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210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melanieshimano/Desktop/"/>
    </mc:Choice>
  </mc:AlternateContent>
  <xr:revisionPtr revIDLastSave="0" documentId="13_ncr:40009_{6036C226-8739-1B4E-83D6-EA8E262D956E}" xr6:coauthVersionLast="36" xr6:coauthVersionMax="36" xr10:uidLastSave="{00000000-0000-0000-0000-000000000000}"/>
  <bookViews>
    <workbookView xWindow="0" yWindow="460" windowWidth="28800" windowHeight="17540" activeTab="1"/>
  </bookViews>
  <sheets>
    <sheet name="salary_corr" sheetId="2" r:id="rId1"/>
    <sheet name="Baltimore_City_Employee_Salarie" sheetId="1" r:id="rId2"/>
  </sheets>
  <definedNames>
    <definedName name="_xlnm._FilterDatabase" localSheetId="1" hidden="1">Baltimore_City_Employee_Salarie!$A$1:$I$1</definedName>
  </definedNames>
  <calcPr calcId="181029"/>
  <extLs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purl.oclc.org/ooxml/spreadsheetml/main">
  <c r="I3274" i="1" l="1"/>
  <c r="I6618" i="1"/>
  <c r="H6618" i="1" s="1"/>
  <c r="I5626" i="1"/>
  <c r="H5626" i="1" s="1"/>
  <c r="I6408" i="1"/>
  <c r="H6408" i="1" s="1"/>
  <c r="I6067" i="1"/>
  <c r="H6067" i="1" s="1"/>
  <c r="I11225" i="1"/>
  <c r="H11225" i="1" s="1"/>
  <c r="I4242" i="1"/>
  <c r="H4242" i="1" s="1"/>
  <c r="I3451" i="1"/>
  <c r="H3451" i="1" s="1"/>
  <c r="I858" i="1"/>
  <c r="H858" i="1" s="1"/>
  <c r="I6522" i="1"/>
  <c r="H6522" i="1" s="1"/>
  <c r="I11621" i="1"/>
  <c r="H11621" i="1" s="1"/>
  <c r="I12457" i="1"/>
  <c r="H12457" i="1" s="1"/>
  <c r="I10270" i="1"/>
  <c r="H10270" i="1" s="1"/>
  <c r="I5499" i="1"/>
  <c r="H5499" i="1" s="1"/>
  <c r="I8370" i="1"/>
  <c r="H8370" i="1" s="1"/>
  <c r="I13156" i="1"/>
  <c r="H13156" i="1" s="1"/>
  <c r="I8654" i="1"/>
  <c r="H8654" i="1" s="1"/>
  <c r="I7264" i="1"/>
  <c r="H7264" i="1" s="1"/>
  <c r="I12284" i="1"/>
  <c r="H12284" i="1" s="1"/>
  <c r="I11268" i="1"/>
  <c r="H11268" i="1" s="1"/>
  <c r="I8994" i="1"/>
  <c r="H8994" i="1" s="1"/>
  <c r="I13157" i="1"/>
  <c r="H13157" i="1" s="1"/>
  <c r="I11253" i="1"/>
  <c r="H11253" i="1" s="1"/>
  <c r="I13132" i="1"/>
  <c r="H13132" i="1" s="1"/>
  <c r="I6238" i="1"/>
  <c r="H6238" i="1" s="1"/>
  <c r="I7922" i="1"/>
  <c r="H7922" i="1" s="1"/>
  <c r="I4707" i="1"/>
  <c r="H4707" i="1" s="1"/>
  <c r="I12754" i="1"/>
  <c r="H12754" i="1" s="1"/>
  <c r="I7483" i="1"/>
  <c r="H7483" i="1" s="1"/>
  <c r="I6101" i="1"/>
  <c r="H6101" i="1" s="1"/>
  <c r="I6939" i="1"/>
  <c r="H6939" i="1" s="1"/>
  <c r="I4387" i="1"/>
  <c r="H4387" i="1" s="1"/>
  <c r="I4958" i="1"/>
  <c r="H4958" i="1" s="1"/>
  <c r="I9103" i="1"/>
  <c r="H9103" i="1" s="1"/>
  <c r="I12794" i="1"/>
  <c r="H12794" i="1" s="1"/>
  <c r="I12820" i="1"/>
  <c r="H12820" i="1" s="1"/>
  <c r="I5867" i="1"/>
  <c r="H5867" i="1" s="1"/>
  <c r="I5551" i="1"/>
  <c r="H5551" i="1" s="1"/>
  <c r="I9417" i="1"/>
  <c r="H9417" i="1" s="1"/>
  <c r="I8723" i="1"/>
  <c r="H8723" i="1" s="1"/>
  <c r="I4466" i="1"/>
  <c r="H4466" i="1" s="1"/>
  <c r="I12433" i="1"/>
  <c r="H12433" i="1" s="1"/>
  <c r="I8684" i="1"/>
  <c r="H8684" i="1" s="1"/>
  <c r="I7203" i="1"/>
  <c r="H7203" i="1" s="1"/>
  <c r="I5372" i="1"/>
  <c r="H5372" i="1" s="1"/>
  <c r="I13158" i="1"/>
  <c r="H13158" i="1" s="1"/>
  <c r="I3806" i="1"/>
  <c r="H3806" i="1" s="1"/>
  <c r="I4605" i="1"/>
  <c r="H4605" i="1" s="1"/>
  <c r="I3956" i="1"/>
  <c r="H3956" i="1" s="1"/>
  <c r="I11269" i="1"/>
  <c r="H11269" i="1" s="1"/>
  <c r="I10397" i="1"/>
  <c r="H10397" i="1" s="1"/>
  <c r="I13159" i="1"/>
  <c r="H13159" i="1" s="1"/>
  <c r="I13160" i="1"/>
  <c r="H13160" i="1" s="1"/>
  <c r="I3584" i="1"/>
  <c r="H3584" i="1" s="1"/>
  <c r="I12785" i="1"/>
  <c r="H12785" i="1" s="1"/>
  <c r="I5582" i="1"/>
  <c r="H5582" i="1" s="1"/>
  <c r="I8352" i="1"/>
  <c r="H8352" i="1" s="1"/>
  <c r="I1432" i="1"/>
  <c r="H1432" i="1" s="1"/>
  <c r="I10927" i="1"/>
  <c r="H10927" i="1" s="1"/>
  <c r="I6040" i="1"/>
  <c r="H6040" i="1" s="1"/>
  <c r="I5666" i="1"/>
  <c r="H5666" i="1" s="1"/>
  <c r="I1334" i="1"/>
  <c r="H1334" i="1" s="1"/>
  <c r="I9888" i="1"/>
  <c r="H9888" i="1" s="1"/>
  <c r="I10741" i="1"/>
  <c r="H10741" i="1" s="1"/>
  <c r="I9409" i="1"/>
  <c r="H9409" i="1" s="1"/>
  <c r="I7822" i="1"/>
  <c r="H7822" i="1" s="1"/>
  <c r="I13161" i="1"/>
  <c r="H13161" i="1" s="1"/>
  <c r="I13162" i="1"/>
  <c r="H13162" i="1" s="1"/>
  <c r="I11864" i="1"/>
  <c r="H11864" i="1" s="1"/>
  <c r="I9006" i="1"/>
  <c r="H9006" i="1" s="1"/>
  <c r="I6966" i="1"/>
  <c r="H6966" i="1" s="1"/>
  <c r="I4171" i="1"/>
  <c r="H4171" i="1" s="1"/>
  <c r="I13163" i="1"/>
  <c r="H13163" i="1" s="1"/>
  <c r="I9474" i="1"/>
  <c r="H9474" i="1" s="1"/>
  <c r="I7367" i="1"/>
  <c r="H7367" i="1" s="1"/>
  <c r="I613" i="1"/>
  <c r="H613" i="1" s="1"/>
  <c r="I2660" i="1"/>
  <c r="H2660" i="1" s="1"/>
  <c r="I1052" i="1"/>
  <c r="H1052" i="1" s="1"/>
  <c r="I10774" i="1"/>
  <c r="H10774" i="1" s="1"/>
  <c r="I13164" i="1"/>
  <c r="H13164" i="1" s="1"/>
  <c r="I2495" i="1"/>
  <c r="H2495" i="1" s="1"/>
  <c r="I6270" i="1"/>
  <c r="H6270" i="1" s="1"/>
  <c r="I6501" i="1"/>
  <c r="H6501" i="1" s="1"/>
  <c r="I13165" i="1"/>
  <c r="H13165" i="1" s="1"/>
  <c r="I10405" i="1"/>
  <c r="H10405" i="1" s="1"/>
  <c r="I9321" i="1"/>
  <c r="H9321" i="1" s="1"/>
  <c r="I7374" i="1"/>
  <c r="H7374" i="1" s="1"/>
  <c r="I7982" i="1"/>
  <c r="H7982" i="1" s="1"/>
  <c r="I12373" i="1"/>
  <c r="H12373" i="1" s="1"/>
  <c r="I6001" i="1"/>
  <c r="H6001" i="1" s="1"/>
  <c r="I13166" i="1"/>
  <c r="H13166" i="1" s="1"/>
  <c r="I6004" i="1"/>
  <c r="H6004" i="1" s="1"/>
  <c r="I5344" i="1"/>
  <c r="H5344" i="1" s="1"/>
  <c r="I5870" i="1"/>
  <c r="H5870" i="1" s="1"/>
  <c r="I2295" i="1"/>
  <c r="H2295" i="1" s="1"/>
  <c r="I6339" i="1"/>
  <c r="H6339" i="1" s="1"/>
  <c r="I10841" i="1"/>
  <c r="H10841" i="1" s="1"/>
  <c r="I5885" i="1"/>
  <c r="H5885" i="1" s="1"/>
  <c r="I13167" i="1"/>
  <c r="H13167" i="1" s="1"/>
  <c r="I1799" i="1"/>
  <c r="H1799" i="1" s="1"/>
  <c r="I11098" i="1"/>
  <c r="H11098" i="1" s="1"/>
  <c r="I659" i="1"/>
  <c r="H659" i="1" s="1"/>
  <c r="I7482" i="1"/>
  <c r="H7482" i="1" s="1"/>
  <c r="I6555" i="1"/>
  <c r="H6555" i="1" s="1"/>
  <c r="I3517" i="1"/>
  <c r="H3517" i="1" s="1"/>
  <c r="I10814" i="1"/>
  <c r="H10814" i="1" s="1"/>
  <c r="I2752" i="1"/>
  <c r="H2752" i="1" s="1"/>
  <c r="I13168" i="1"/>
  <c r="H13168" i="1" s="1"/>
  <c r="I11521" i="1"/>
  <c r="H11521" i="1" s="1"/>
  <c r="I3980" i="1"/>
  <c r="H3980" i="1" s="1"/>
  <c r="I4772" i="1"/>
  <c r="H4772" i="1" s="1"/>
  <c r="I5143" i="1"/>
  <c r="H5143" i="1" s="1"/>
  <c r="I3133" i="1"/>
  <c r="H3133" i="1" s="1"/>
  <c r="I11114" i="1"/>
  <c r="H11114" i="1" s="1"/>
  <c r="I7126" i="1"/>
  <c r="H7126" i="1" s="1"/>
  <c r="I2109" i="1"/>
  <c r="H2109" i="1" s="1"/>
  <c r="I13169" i="1"/>
  <c r="H13169" i="1" s="1"/>
  <c r="I7534" i="1"/>
  <c r="H7534" i="1" s="1"/>
  <c r="I5528" i="1"/>
  <c r="H5528" i="1" s="1"/>
  <c r="I6044" i="1"/>
  <c r="H6044" i="1" s="1"/>
  <c r="I8432" i="1"/>
  <c r="H8432" i="1" s="1"/>
  <c r="I2347" i="1"/>
  <c r="H2347" i="1" s="1"/>
  <c r="I2645" i="1"/>
  <c r="H2645" i="1" s="1"/>
  <c r="I709" i="1"/>
  <c r="H709" i="1" s="1"/>
  <c r="I806" i="1"/>
  <c r="H806" i="1" s="1"/>
  <c r="I3185" i="1"/>
  <c r="H3185" i="1" s="1"/>
  <c r="I4921" i="1"/>
  <c r="H4921" i="1" s="1"/>
  <c r="I3021" i="1"/>
  <c r="H3021" i="1" s="1"/>
  <c r="I8694" i="1"/>
  <c r="H8694" i="1" s="1"/>
  <c r="I6426" i="1"/>
  <c r="H6426" i="1" s="1"/>
  <c r="I77" i="1"/>
  <c r="H77" i="1" s="1"/>
  <c r="I13170" i="1"/>
  <c r="H13170" i="1" s="1"/>
  <c r="I1247" i="1"/>
  <c r="H1247" i="1" s="1"/>
  <c r="I4597" i="1"/>
  <c r="H4597" i="1" s="1"/>
  <c r="I12469" i="1"/>
  <c r="H12469" i="1" s="1"/>
  <c r="I6455" i="1"/>
  <c r="H6455" i="1" s="1"/>
  <c r="I7657" i="1"/>
  <c r="H7657" i="1" s="1"/>
  <c r="I1656" i="1"/>
  <c r="H1656" i="1" s="1"/>
  <c r="I3244" i="1"/>
  <c r="H3244" i="1" s="1"/>
  <c r="I4519" i="1"/>
  <c r="H4519" i="1" s="1"/>
  <c r="I4713" i="1"/>
  <c r="H4713" i="1" s="1"/>
  <c r="I1397" i="1"/>
  <c r="H1397" i="1" s="1"/>
  <c r="I2935" i="1"/>
  <c r="H2935" i="1" s="1"/>
  <c r="I4718" i="1"/>
  <c r="H4718" i="1" s="1"/>
  <c r="I10407" i="1"/>
  <c r="H10407" i="1" s="1"/>
  <c r="I8172" i="1"/>
  <c r="H8172" i="1" s="1"/>
  <c r="I4115" i="1"/>
  <c r="H4115" i="1" s="1"/>
  <c r="I2520" i="1"/>
  <c r="H2520" i="1" s="1"/>
  <c r="I5945" i="1"/>
  <c r="H5945" i="1" s="1"/>
  <c r="I8721" i="1"/>
  <c r="H8721" i="1" s="1"/>
  <c r="I3097" i="1"/>
  <c r="H3097" i="1" s="1"/>
  <c r="I1695" i="1"/>
  <c r="H1695" i="1" s="1"/>
  <c r="I10491" i="1"/>
  <c r="H10491" i="1" s="1"/>
  <c r="I12201" i="1"/>
  <c r="H12201" i="1" s="1"/>
  <c r="I3500" i="1"/>
  <c r="H3500" i="1" s="1"/>
  <c r="I7726" i="1"/>
  <c r="H7726" i="1" s="1"/>
  <c r="I8062" i="1"/>
  <c r="H8062" i="1" s="1"/>
  <c r="I10125" i="1"/>
  <c r="H10125" i="1" s="1"/>
  <c r="I6297" i="1"/>
  <c r="H6297" i="1" s="1"/>
  <c r="I4393" i="1"/>
  <c r="H4393" i="1" s="1"/>
  <c r="I2812" i="1"/>
  <c r="H2812" i="1" s="1"/>
  <c r="I3037" i="1"/>
  <c r="H3037" i="1" s="1"/>
  <c r="I9801" i="1"/>
  <c r="H9801" i="1" s="1"/>
  <c r="I5776" i="1"/>
  <c r="H5776" i="1" s="1"/>
  <c r="I3362" i="1"/>
  <c r="H3362" i="1" s="1"/>
  <c r="I4841" i="1"/>
  <c r="H4841" i="1" s="1"/>
  <c r="I11994" i="1"/>
  <c r="H11994" i="1" s="1"/>
  <c r="I13171" i="1"/>
  <c r="H13171" i="1" s="1"/>
  <c r="I10171" i="1"/>
  <c r="H10171" i="1" s="1"/>
  <c r="I3439" i="1"/>
  <c r="H3439" i="1" s="1"/>
  <c r="I12817" i="1"/>
  <c r="H12817" i="1" s="1"/>
  <c r="I4514" i="1"/>
  <c r="H4514" i="1" s="1"/>
  <c r="I12309" i="1"/>
  <c r="H12309" i="1" s="1"/>
  <c r="I9878" i="1"/>
  <c r="H9878" i="1" s="1"/>
  <c r="I9940" i="1"/>
  <c r="H9940" i="1" s="1"/>
  <c r="I8053" i="1"/>
  <c r="H8053" i="1" s="1"/>
  <c r="I2015" i="1"/>
  <c r="H2015" i="1" s="1"/>
  <c r="I1675" i="1"/>
  <c r="H1675" i="1" s="1"/>
  <c r="I1124" i="1"/>
  <c r="H1124" i="1" s="1"/>
  <c r="I4834" i="1"/>
  <c r="H4834" i="1" s="1"/>
  <c r="I13172" i="1"/>
  <c r="H13172" i="1" s="1"/>
  <c r="I10765" i="1"/>
  <c r="H10765" i="1" s="1"/>
  <c r="I6405" i="1"/>
  <c r="H6405" i="1" s="1"/>
  <c r="I6312" i="1"/>
  <c r="H6312" i="1" s="1"/>
  <c r="I7454" i="1"/>
  <c r="H7454" i="1" s="1"/>
  <c r="I10900" i="1"/>
  <c r="H10900" i="1" s="1"/>
  <c r="I9159" i="1"/>
  <c r="H9159" i="1" s="1"/>
  <c r="I8092" i="1"/>
  <c r="H8092" i="1" s="1"/>
  <c r="I10303" i="1"/>
  <c r="H10303" i="1" s="1"/>
  <c r="I11798" i="1"/>
  <c r="H11798" i="1" s="1"/>
  <c r="I7306" i="1"/>
  <c r="H7306" i="1" s="1"/>
  <c r="I13173" i="1"/>
  <c r="H13173" i="1" s="1"/>
  <c r="I10440" i="1"/>
  <c r="H10440" i="1" s="1"/>
  <c r="I9999" i="1"/>
  <c r="H9999" i="1" s="1"/>
  <c r="I7515" i="1"/>
  <c r="H7515" i="1" s="1"/>
  <c r="I7998" i="1"/>
  <c r="H7998" i="1" s="1"/>
  <c r="I12318" i="1"/>
  <c r="H12318" i="1" s="1"/>
  <c r="I12468" i="1"/>
  <c r="H12468" i="1" s="1"/>
  <c r="I10649" i="1"/>
  <c r="H10649" i="1" s="1"/>
  <c r="I13174" i="1"/>
  <c r="H13174" i="1" s="1"/>
  <c r="I6700" i="1"/>
  <c r="H6700" i="1" s="1"/>
  <c r="I748" i="1"/>
  <c r="H748" i="1" s="1"/>
  <c r="I8260" i="1"/>
  <c r="H8260" i="1" s="1"/>
  <c r="I3518" i="1"/>
  <c r="H3518" i="1" s="1"/>
  <c r="I815" i="1"/>
  <c r="H815" i="1" s="1"/>
  <c r="I12332" i="1"/>
  <c r="H12332" i="1" s="1"/>
  <c r="I9219" i="1"/>
  <c r="H9219" i="1" s="1"/>
  <c r="I3803" i="1"/>
  <c r="H3803" i="1" s="1"/>
  <c r="I13003" i="1"/>
  <c r="H13003" i="1" s="1"/>
  <c r="I11964" i="1"/>
  <c r="H11964" i="1" s="1"/>
  <c r="I10477" i="1"/>
  <c r="H10477" i="1" s="1"/>
  <c r="I7800" i="1"/>
  <c r="H7800" i="1" s="1"/>
  <c r="I1922" i="1"/>
  <c r="H1922" i="1" s="1"/>
  <c r="I7590" i="1"/>
  <c r="H7590" i="1" s="1"/>
  <c r="I2531" i="1"/>
  <c r="H2531" i="1" s="1"/>
  <c r="I5072" i="1"/>
  <c r="H5072" i="1" s="1"/>
  <c r="I6739" i="1"/>
  <c r="H6739" i="1" s="1"/>
  <c r="I10740" i="1"/>
  <c r="H10740" i="1" s="1"/>
  <c r="I13175" i="1"/>
  <c r="H13175" i="1" s="1"/>
  <c r="I4732" i="1"/>
  <c r="H4732" i="1" s="1"/>
  <c r="I7638" i="1"/>
  <c r="H7638" i="1" s="1"/>
  <c r="I11530" i="1"/>
  <c r="H11530" i="1" s="1"/>
  <c r="I5643" i="1"/>
  <c r="H5643" i="1" s="1"/>
  <c r="I349" i="1"/>
  <c r="H349" i="1" s="1"/>
  <c r="I5203" i="1"/>
  <c r="H5203" i="1" s="1"/>
  <c r="I11562" i="1"/>
  <c r="H11562" i="1" s="1"/>
  <c r="I5741" i="1"/>
  <c r="H5741" i="1" s="1"/>
  <c r="I1787" i="1"/>
  <c r="H1787" i="1" s="1"/>
  <c r="I7585" i="1"/>
  <c r="H7585" i="1" s="1"/>
  <c r="I145" i="1"/>
  <c r="H145" i="1" s="1"/>
  <c r="I9897" i="1"/>
  <c r="H9897" i="1" s="1"/>
  <c r="I11847" i="1"/>
  <c r="H11847" i="1" s="1"/>
  <c r="I2505" i="1"/>
  <c r="H2505" i="1" s="1"/>
  <c r="I8354" i="1"/>
  <c r="H8354" i="1" s="1"/>
  <c r="I10028" i="1"/>
  <c r="H10028" i="1" s="1"/>
  <c r="I3931" i="1"/>
  <c r="H3931" i="1" s="1"/>
  <c r="I12255" i="1"/>
  <c r="H12255" i="1" s="1"/>
  <c r="I6308" i="1"/>
  <c r="H6308" i="1" s="1"/>
  <c r="I8081" i="1"/>
  <c r="H8081" i="1" s="1"/>
  <c r="I13176" i="1"/>
  <c r="H13176" i="1" s="1"/>
  <c r="I11630" i="1"/>
  <c r="H11630" i="1" s="1"/>
  <c r="I9720" i="1"/>
  <c r="H9720" i="1" s="1"/>
  <c r="I5242" i="1"/>
  <c r="H5242" i="1" s="1"/>
  <c r="I13177" i="1"/>
  <c r="H13177" i="1" s="1"/>
  <c r="I13090" i="1"/>
  <c r="H13090" i="1" s="1"/>
  <c r="I12256" i="1"/>
  <c r="H12256" i="1" s="1"/>
  <c r="I8764" i="1"/>
  <c r="H8764" i="1" s="1"/>
  <c r="I9851" i="1"/>
  <c r="H9851" i="1" s="1"/>
  <c r="I9304" i="1"/>
  <c r="H9304" i="1" s="1"/>
  <c r="I12214" i="1"/>
  <c r="H12214" i="1" s="1"/>
  <c r="I8046" i="1"/>
  <c r="H8046" i="1" s="1"/>
  <c r="I12976" i="1"/>
  <c r="H12976" i="1" s="1"/>
  <c r="I11354" i="1"/>
  <c r="H11354" i="1" s="1"/>
  <c r="I9140" i="1"/>
  <c r="H9140" i="1" s="1"/>
  <c r="I9600" i="1"/>
  <c r="H9600" i="1" s="1"/>
  <c r="I12263" i="1"/>
  <c r="H12263" i="1" s="1"/>
  <c r="I6537" i="1"/>
  <c r="H6537" i="1" s="1"/>
  <c r="I11930" i="1"/>
  <c r="H11930" i="1" s="1"/>
  <c r="I3609" i="1"/>
  <c r="H3609" i="1" s="1"/>
  <c r="I3777" i="1"/>
  <c r="H3777" i="1" s="1"/>
  <c r="I3249" i="1"/>
  <c r="H3249" i="1" s="1"/>
  <c r="I6648" i="1"/>
  <c r="H6648" i="1" s="1"/>
  <c r="I160" i="1"/>
  <c r="H160" i="1" s="1"/>
  <c r="I4618" i="1"/>
  <c r="H4618" i="1" s="1"/>
  <c r="I1949" i="1"/>
  <c r="H1949" i="1" s="1"/>
  <c r="I3941" i="1"/>
  <c r="H3941" i="1" s="1"/>
  <c r="I5153" i="1"/>
  <c r="H5153" i="1" s="1"/>
  <c r="I236" i="1"/>
  <c r="H236" i="1" s="1"/>
  <c r="I3915" i="1"/>
  <c r="H3915" i="1" s="1"/>
  <c r="I4160" i="1"/>
  <c r="H4160" i="1" s="1"/>
  <c r="I6293" i="1"/>
  <c r="H6293" i="1" s="1"/>
  <c r="I3587" i="1"/>
  <c r="H3587" i="1" s="1"/>
  <c r="I12583" i="1"/>
  <c r="H12583" i="1" s="1"/>
  <c r="I5117" i="1"/>
  <c r="H5117" i="1" s="1"/>
  <c r="I5012" i="1"/>
  <c r="H5012" i="1" s="1"/>
  <c r="I3754" i="1"/>
  <c r="H3754" i="1" s="1"/>
  <c r="I1734" i="1"/>
  <c r="H1734" i="1" s="1"/>
  <c r="I6008" i="1"/>
  <c r="H6008" i="1" s="1"/>
  <c r="I5668" i="1"/>
  <c r="H5668" i="1" s="1"/>
  <c r="I944" i="1"/>
  <c r="H944" i="1" s="1"/>
  <c r="I11074" i="1"/>
  <c r="H11074" i="1" s="1"/>
  <c r="I3740" i="1"/>
  <c r="H3740" i="1" s="1"/>
  <c r="I5224" i="1"/>
  <c r="H5224" i="1" s="1"/>
  <c r="I8051" i="1"/>
  <c r="H8051" i="1" s="1"/>
  <c r="I3076" i="1"/>
  <c r="H3076" i="1" s="1"/>
  <c r="I2647" i="1"/>
  <c r="H2647" i="1" s="1"/>
  <c r="I948" i="1"/>
  <c r="H948" i="1" s="1"/>
  <c r="I6540" i="1"/>
  <c r="H6540" i="1" s="1"/>
  <c r="I332" i="1"/>
  <c r="H332" i="1" s="1"/>
  <c r="I5873" i="1"/>
  <c r="H5873" i="1" s="1"/>
  <c r="I8540" i="1"/>
  <c r="H8540" i="1" s="1"/>
  <c r="I1109" i="1"/>
  <c r="H1109" i="1" s="1"/>
  <c r="I3228" i="1"/>
  <c r="H3228" i="1" s="1"/>
  <c r="I7716" i="1"/>
  <c r="H7716" i="1" s="1"/>
  <c r="I1116" i="1"/>
  <c r="H1116" i="1" s="1"/>
  <c r="I3035" i="1"/>
  <c r="H3035" i="1" s="1"/>
  <c r="I12480" i="1"/>
  <c r="H12480" i="1" s="1"/>
  <c r="I4771" i="1"/>
  <c r="H4771" i="1" s="1"/>
  <c r="I13178" i="1"/>
  <c r="H13178" i="1" s="1"/>
  <c r="I3049" i="1"/>
  <c r="H3049" i="1" s="1"/>
  <c r="I9804" i="1"/>
  <c r="H9804" i="1" s="1"/>
  <c r="I5848" i="1"/>
  <c r="H5848" i="1" s="1"/>
  <c r="I4105" i="1"/>
  <c r="H4105" i="1" s="1"/>
  <c r="I12436" i="1"/>
  <c r="H12436" i="1" s="1"/>
  <c r="I5831" i="1"/>
  <c r="H5831" i="1" s="1"/>
  <c r="I11854" i="1"/>
  <c r="H11854" i="1" s="1"/>
  <c r="I13" i="1"/>
  <c r="H13" i="1" s="1"/>
  <c r="I2062" i="1"/>
  <c r="H2062" i="1" s="1"/>
  <c r="I6735" i="1"/>
  <c r="H6735" i="1" s="1"/>
  <c r="I12534" i="1"/>
  <c r="H12534" i="1" s="1"/>
  <c r="I11299" i="1"/>
  <c r="H11299" i="1" s="1"/>
  <c r="I5700" i="1"/>
  <c r="H5700" i="1" s="1"/>
  <c r="I771" i="1"/>
  <c r="H771" i="1" s="1"/>
  <c r="I9599" i="1"/>
  <c r="H9599" i="1" s="1"/>
  <c r="I11911" i="1"/>
  <c r="H11911" i="1" s="1"/>
  <c r="I3155" i="1"/>
  <c r="H3155" i="1" s="1"/>
  <c r="I8686" i="1"/>
  <c r="H8686" i="1" s="1"/>
  <c r="I9212" i="1"/>
  <c r="H9212" i="1" s="1"/>
  <c r="I12560" i="1"/>
  <c r="H12560" i="1" s="1"/>
  <c r="I3876" i="1"/>
  <c r="H3876" i="1" s="1"/>
  <c r="I3471" i="1"/>
  <c r="H3471" i="1" s="1"/>
  <c r="I10468" i="1"/>
  <c r="H10468" i="1" s="1"/>
  <c r="I3515" i="1"/>
  <c r="H3515" i="1" s="1"/>
  <c r="I442" i="1"/>
  <c r="H442" i="1" s="1"/>
  <c r="I6183" i="1"/>
  <c r="H6183" i="1" s="1"/>
  <c r="I5229" i="1"/>
  <c r="H5229" i="1" s="1"/>
  <c r="I7640" i="1"/>
  <c r="H7640" i="1" s="1"/>
  <c r="I2045" i="1"/>
  <c r="H2045" i="1" s="1"/>
  <c r="I8036" i="1"/>
  <c r="H8036" i="1" s="1"/>
  <c r="I11410" i="1"/>
  <c r="H11410" i="1" s="1"/>
  <c r="I6772" i="1"/>
  <c r="H6772" i="1" s="1"/>
  <c r="I6202" i="1"/>
  <c r="H6202" i="1" s="1"/>
  <c r="I4494" i="1"/>
  <c r="H4494" i="1" s="1"/>
  <c r="I9122" i="1"/>
  <c r="H9122" i="1" s="1"/>
  <c r="I6815" i="1"/>
  <c r="H6815" i="1" s="1"/>
  <c r="I4538" i="1"/>
  <c r="H4538" i="1" s="1"/>
  <c r="I5059" i="1"/>
  <c r="H5059" i="1" s="1"/>
  <c r="I7313" i="1"/>
  <c r="H7313" i="1" s="1"/>
  <c r="I10714" i="1"/>
  <c r="H10714" i="1" s="1"/>
  <c r="I6264" i="1"/>
  <c r="H6264" i="1" s="1"/>
  <c r="I7088" i="1"/>
  <c r="H7088" i="1" s="1"/>
  <c r="I9630" i="1"/>
  <c r="H9630" i="1" s="1"/>
  <c r="I9036" i="1"/>
  <c r="H9036" i="1" s="1"/>
  <c r="I8010" i="1"/>
  <c r="H8010" i="1" s="1"/>
  <c r="I345" i="1"/>
  <c r="H345" i="1" s="1"/>
  <c r="I10857" i="1"/>
  <c r="H10857" i="1" s="1"/>
  <c r="I3757" i="1"/>
  <c r="H3757" i="1" s="1"/>
  <c r="I6430" i="1"/>
  <c r="H6430" i="1" s="1"/>
  <c r="I11721" i="1"/>
  <c r="H11721" i="1" s="1"/>
  <c r="I1654" i="1"/>
  <c r="H1654" i="1" s="1"/>
  <c r="I4107" i="1"/>
  <c r="H4107" i="1" s="1"/>
  <c r="I4221" i="1"/>
  <c r="H4221" i="1" s="1"/>
  <c r="I8479" i="1"/>
  <c r="H8479" i="1" s="1"/>
  <c r="I7761" i="1"/>
  <c r="H7761" i="1" s="1"/>
  <c r="I1566" i="1"/>
  <c r="H1566" i="1" s="1"/>
  <c r="I7237" i="1"/>
  <c r="H7237" i="1" s="1"/>
  <c r="I3570" i="1"/>
  <c r="H3570" i="1" s="1"/>
  <c r="I1497" i="1"/>
  <c r="H1497" i="1" s="1"/>
  <c r="I1996" i="1"/>
  <c r="H1996" i="1" s="1"/>
  <c r="I3220" i="1"/>
  <c r="H3220" i="1" s="1"/>
  <c r="I12612" i="1"/>
  <c r="H12612" i="1" s="1"/>
  <c r="I6055" i="1"/>
  <c r="H6055" i="1" s="1"/>
  <c r="I2456" i="1"/>
  <c r="H2456" i="1" s="1"/>
  <c r="I11258" i="1"/>
  <c r="H11258" i="1" s="1"/>
  <c r="I10851" i="1"/>
  <c r="H10851" i="1" s="1"/>
  <c r="I5984" i="1"/>
  <c r="H5984" i="1" s="1"/>
  <c r="I6142" i="1"/>
  <c r="H6142" i="1" s="1"/>
  <c r="I863" i="1"/>
  <c r="H863" i="1" s="1"/>
  <c r="I10783" i="1"/>
  <c r="H10783" i="1" s="1"/>
  <c r="I7677" i="1"/>
  <c r="H7677" i="1" s="1"/>
  <c r="I11467" i="1"/>
  <c r="H11467" i="1" s="1"/>
  <c r="I1703" i="1"/>
  <c r="H1703" i="1" s="1"/>
  <c r="I8880" i="1"/>
  <c r="H8880" i="1" s="1"/>
  <c r="I7194" i="1"/>
  <c r="H7194" i="1" s="1"/>
  <c r="I2512" i="1"/>
  <c r="H2512" i="1" s="1"/>
  <c r="I11367" i="1"/>
  <c r="H11367" i="1" s="1"/>
  <c r="I3629" i="1"/>
  <c r="H3629" i="1" s="1"/>
  <c r="I2499" i="1"/>
  <c r="H2499" i="1" s="1"/>
  <c r="I9936" i="1"/>
  <c r="H9936" i="1" s="1"/>
  <c r="I8259" i="1"/>
  <c r="H8259" i="1" s="1"/>
  <c r="I2293" i="1"/>
  <c r="H2293" i="1" s="1"/>
  <c r="I2648" i="1"/>
  <c r="H2648" i="1" s="1"/>
  <c r="I10152" i="1"/>
  <c r="H10152" i="1" s="1"/>
  <c r="I6288" i="1"/>
  <c r="H6288" i="1" s="1"/>
  <c r="I541" i="1"/>
  <c r="H541" i="1" s="1"/>
  <c r="I8336" i="1"/>
  <c r="H8336" i="1" s="1"/>
  <c r="I13067" i="1"/>
  <c r="H13067" i="1" s="1"/>
  <c r="I9994" i="1"/>
  <c r="H9994" i="1" s="1"/>
  <c r="I4576" i="1"/>
  <c r="H4576" i="1" s="1"/>
  <c r="I5889" i="1"/>
  <c r="H5889" i="1" s="1"/>
  <c r="I3445" i="1"/>
  <c r="H3445" i="1" s="1"/>
  <c r="I3864" i="1"/>
  <c r="H3864" i="1" s="1"/>
  <c r="I11035" i="1"/>
  <c r="H11035" i="1" s="1"/>
  <c r="I1664" i="1"/>
  <c r="H1664" i="1" s="1"/>
  <c r="I13179" i="1"/>
  <c r="H13179" i="1" s="1"/>
  <c r="I404" i="1"/>
  <c r="H404" i="1" s="1"/>
  <c r="I6761" i="1"/>
  <c r="H6761" i="1" s="1"/>
  <c r="I2153" i="1"/>
  <c r="H2153" i="1" s="1"/>
  <c r="I8313" i="1"/>
  <c r="H8313" i="1" s="1"/>
  <c r="I11384" i="1"/>
  <c r="H11384" i="1" s="1"/>
  <c r="I10202" i="1"/>
  <c r="H10202" i="1" s="1"/>
  <c r="I10588" i="1"/>
  <c r="H10588" i="1" s="1"/>
  <c r="I10537" i="1"/>
  <c r="H10537" i="1" s="1"/>
  <c r="I479" i="1"/>
  <c r="H479" i="1" s="1"/>
  <c r="I9582" i="1"/>
  <c r="H9582" i="1" s="1"/>
  <c r="I6477" i="1"/>
  <c r="H6477" i="1" s="1"/>
  <c r="I8436" i="1"/>
  <c r="H8436" i="1" s="1"/>
  <c r="I13180" i="1"/>
  <c r="H13180" i="1" s="1"/>
  <c r="I202" i="1"/>
  <c r="H202" i="1" s="1"/>
  <c r="I6563" i="1"/>
  <c r="H6563" i="1" s="1"/>
  <c r="I9414" i="1"/>
  <c r="H9414" i="1" s="1"/>
  <c r="I8657" i="1"/>
  <c r="H8657" i="1" s="1"/>
  <c r="I9722" i="1"/>
  <c r="H9722" i="1" s="1"/>
  <c r="I2590" i="1"/>
  <c r="H2590" i="1" s="1"/>
  <c r="I9055" i="1"/>
  <c r="H9055" i="1" s="1"/>
  <c r="I12150" i="1"/>
  <c r="H12150" i="1" s="1"/>
  <c r="I8239" i="1"/>
  <c r="H8239" i="1" s="1"/>
  <c r="I10690" i="1"/>
  <c r="H10690" i="1" s="1"/>
  <c r="I3181" i="1"/>
  <c r="H3181" i="1" s="1"/>
  <c r="I3721" i="1"/>
  <c r="H3721" i="1" s="1"/>
  <c r="I8271" i="1"/>
  <c r="H8271" i="1" s="1"/>
  <c r="I8690" i="1"/>
  <c r="H8690" i="1" s="1"/>
  <c r="I8334" i="1"/>
  <c r="H8334" i="1" s="1"/>
  <c r="I11169" i="1"/>
  <c r="H11169" i="1" s="1"/>
  <c r="I6475" i="1"/>
  <c r="H6475" i="1" s="1"/>
  <c r="I11362" i="1"/>
  <c r="H11362" i="1" s="1"/>
  <c r="I6751" i="1"/>
  <c r="H6751" i="1" s="1"/>
  <c r="I9790" i="1"/>
  <c r="H9790" i="1" s="1"/>
  <c r="I8932" i="1"/>
  <c r="H8932" i="1" s="1"/>
  <c r="I3717" i="1"/>
  <c r="H3717" i="1" s="1"/>
  <c r="I6914" i="1"/>
  <c r="H6914" i="1" s="1"/>
  <c r="I12972" i="1"/>
  <c r="H12972" i="1" s="1"/>
  <c r="I2136" i="1"/>
  <c r="H2136" i="1" s="1"/>
  <c r="I1573" i="1"/>
  <c r="H1573" i="1" s="1"/>
  <c r="I4976" i="1"/>
  <c r="H4976" i="1" s="1"/>
  <c r="I8805" i="1"/>
  <c r="H8805" i="1" s="1"/>
  <c r="I12112" i="1"/>
  <c r="H12112" i="1" s="1"/>
  <c r="I11498" i="1"/>
  <c r="H11498" i="1" s="1"/>
  <c r="I13014" i="1"/>
  <c r="H13014" i="1" s="1"/>
  <c r="I2269" i="1"/>
  <c r="H2269" i="1" s="1"/>
  <c r="I1678" i="1"/>
  <c r="H1678" i="1" s="1"/>
  <c r="I1141" i="1"/>
  <c r="H1141" i="1" s="1"/>
  <c r="I2389" i="1"/>
  <c r="H2389" i="1" s="1"/>
  <c r="I13181" i="1"/>
  <c r="H13181" i="1" s="1"/>
  <c r="I3831" i="1"/>
  <c r="H3831" i="1" s="1"/>
  <c r="I5197" i="1"/>
  <c r="H5197" i="1" s="1"/>
  <c r="I12418" i="1"/>
  <c r="H12418" i="1" s="1"/>
  <c r="I4697" i="1"/>
  <c r="H4697" i="1" s="1"/>
  <c r="I2686" i="1"/>
  <c r="H2686" i="1" s="1"/>
  <c r="I11916" i="1"/>
  <c r="H11916" i="1" s="1"/>
  <c r="I6038" i="1"/>
  <c r="H6038" i="1" s="1"/>
  <c r="I1392" i="1"/>
  <c r="H1392" i="1" s="1"/>
  <c r="I12357" i="1"/>
  <c r="H12357" i="1" s="1"/>
  <c r="I140" i="1"/>
  <c r="H140" i="1" s="1"/>
  <c r="I4654" i="1"/>
  <c r="H4654" i="1" s="1"/>
  <c r="I10854" i="1"/>
  <c r="H10854" i="1" s="1"/>
  <c r="I6625" i="1"/>
  <c r="H6625" i="1" s="1"/>
  <c r="I1370" i="1"/>
  <c r="H1370" i="1" s="1"/>
  <c r="I11270" i="1"/>
  <c r="H11270" i="1" s="1"/>
  <c r="I9521" i="1"/>
  <c r="H9521" i="1" s="1"/>
  <c r="I5829" i="1"/>
  <c r="H5829" i="1" s="1"/>
  <c r="I7925" i="1"/>
  <c r="H7925" i="1" s="1"/>
  <c r="I670" i="1"/>
  <c r="H670" i="1" s="1"/>
  <c r="I5146" i="1"/>
  <c r="H5146" i="1" s="1"/>
  <c r="I4323" i="1"/>
  <c r="H4323" i="1" s="1"/>
  <c r="I11013" i="1"/>
  <c r="H11013" i="1" s="1"/>
  <c r="I4412" i="1"/>
  <c r="H4412" i="1" s="1"/>
  <c r="I11339" i="1"/>
  <c r="H11339" i="1" s="1"/>
  <c r="I11808" i="1"/>
  <c r="H11808" i="1" s="1"/>
  <c r="I11191" i="1"/>
  <c r="H11191" i="1" s="1"/>
  <c r="I3949" i="1"/>
  <c r="H3949" i="1" s="1"/>
  <c r="I11640" i="1"/>
  <c r="H11640" i="1" s="1"/>
  <c r="I1565" i="1"/>
  <c r="H1565" i="1" s="1"/>
  <c r="I6702" i="1"/>
  <c r="H6702" i="1" s="1"/>
  <c r="I2719" i="1"/>
  <c r="H2719" i="1" s="1"/>
  <c r="I8184" i="1"/>
  <c r="H8184" i="1" s="1"/>
  <c r="I10514" i="1"/>
  <c r="H10514" i="1" s="1"/>
  <c r="I7793" i="1"/>
  <c r="H7793" i="1" s="1"/>
  <c r="I6009" i="1"/>
  <c r="H6009" i="1" s="1"/>
  <c r="I4595" i="1"/>
  <c r="H4595" i="1" s="1"/>
  <c r="I4664" i="1"/>
  <c r="H4664" i="1" s="1"/>
  <c r="I3650" i="1"/>
  <c r="H3650" i="1" s="1"/>
  <c r="I8752" i="1"/>
  <c r="H8752" i="1" s="1"/>
  <c r="I1095" i="1"/>
  <c r="H1095" i="1" s="1"/>
  <c r="I8773" i="1"/>
  <c r="H8773" i="1" s="1"/>
  <c r="I2668" i="1"/>
  <c r="H2668" i="1" s="1"/>
  <c r="I12806" i="1"/>
  <c r="H12806" i="1" s="1"/>
  <c r="I912" i="1"/>
  <c r="H912" i="1" s="1"/>
  <c r="I1493" i="1"/>
  <c r="H1493" i="1" s="1"/>
  <c r="I1966" i="1"/>
  <c r="H1966" i="1" s="1"/>
  <c r="I4860" i="1"/>
  <c r="H4860" i="1" s="1"/>
  <c r="I6205" i="1"/>
  <c r="H6205" i="1" s="1"/>
  <c r="I5932" i="1"/>
  <c r="H5932" i="1" s="1"/>
  <c r="I843" i="1"/>
  <c r="H843" i="1" s="1"/>
  <c r="I4987" i="1"/>
  <c r="H4987" i="1" s="1"/>
  <c r="I6134" i="1"/>
  <c r="H6134" i="1" s="1"/>
  <c r="I4843" i="1"/>
  <c r="H4843" i="1" s="1"/>
  <c r="I2214" i="1"/>
  <c r="H2214" i="1" s="1"/>
  <c r="I7891" i="1"/>
  <c r="H7891" i="1" s="1"/>
  <c r="I3449" i="1"/>
  <c r="H3449" i="1" s="1"/>
  <c r="I5390" i="1"/>
  <c r="H5390" i="1" s="1"/>
  <c r="I7072" i="1"/>
  <c r="H7072" i="1" s="1"/>
  <c r="I6465" i="1"/>
  <c r="H6465" i="1" s="1"/>
  <c r="I9091" i="1"/>
  <c r="H9091" i="1" s="1"/>
  <c r="I12523" i="1"/>
  <c r="H12523" i="1" s="1"/>
  <c r="I5887" i="1"/>
  <c r="H5887" i="1" s="1"/>
  <c r="I4946" i="1"/>
  <c r="H4946" i="1" s="1"/>
  <c r="I9920" i="1"/>
  <c r="H9920" i="1" s="1"/>
  <c r="I5658" i="1"/>
  <c r="H5658" i="1" s="1"/>
  <c r="I12440" i="1"/>
  <c r="H12440" i="1" s="1"/>
  <c r="I2971" i="1"/>
  <c r="H2971" i="1" s="1"/>
  <c r="I11575" i="1"/>
  <c r="H11575" i="1" s="1"/>
  <c r="I3241" i="1"/>
  <c r="H3241" i="1" s="1"/>
  <c r="I12957" i="1"/>
  <c r="H12957" i="1" s="1"/>
  <c r="I8831" i="1"/>
  <c r="H8831" i="1" s="1"/>
  <c r="I10023" i="1"/>
  <c r="H10023" i="1" s="1"/>
  <c r="I9602" i="1"/>
  <c r="H9602" i="1" s="1"/>
  <c r="I4962" i="1"/>
  <c r="H4962" i="1" s="1"/>
  <c r="I8416" i="1"/>
  <c r="H8416" i="1" s="1"/>
  <c r="I1152" i="1"/>
  <c r="H1152" i="1" s="1"/>
  <c r="I492" i="1"/>
  <c r="H492" i="1" s="1"/>
  <c r="I2774" i="1"/>
  <c r="H2774" i="1" s="1"/>
  <c r="I9240" i="1"/>
  <c r="H9240" i="1" s="1"/>
  <c r="I3506" i="1"/>
  <c r="H3506" i="1" s="1"/>
  <c r="I9189" i="1"/>
  <c r="H9189" i="1" s="1"/>
  <c r="I13182" i="1"/>
  <c r="H13182" i="1" s="1"/>
  <c r="I11012" i="1"/>
  <c r="H11012" i="1" s="1"/>
  <c r="I6659" i="1"/>
  <c r="H6659" i="1" s="1"/>
  <c r="I2325" i="1"/>
  <c r="H2325" i="1" s="1"/>
  <c r="I523" i="1"/>
  <c r="H523" i="1" s="1"/>
  <c r="I5841" i="1"/>
  <c r="H5841" i="1" s="1"/>
  <c r="I12499" i="1"/>
  <c r="H12499" i="1" s="1"/>
  <c r="I13120" i="1"/>
  <c r="H13120" i="1" s="1"/>
  <c r="I9544" i="1"/>
  <c r="H9544" i="1" s="1"/>
  <c r="I10049" i="1"/>
  <c r="H10049" i="1" s="1"/>
  <c r="I8883" i="1"/>
  <c r="H8883" i="1" s="1"/>
  <c r="I6403" i="1"/>
  <c r="H6403" i="1" s="1"/>
  <c r="I9986" i="1"/>
  <c r="H9986" i="1" s="1"/>
  <c r="I3856" i="1"/>
  <c r="H3856" i="1" s="1"/>
  <c r="I9278" i="1"/>
  <c r="H9278" i="1" s="1"/>
  <c r="I3975" i="1"/>
  <c r="H3975" i="1" s="1"/>
  <c r="I6178" i="1"/>
  <c r="H6178" i="1" s="1"/>
  <c r="I5563" i="1"/>
  <c r="H5563" i="1" s="1"/>
  <c r="I13183" i="1"/>
  <c r="H13183" i="1" s="1"/>
  <c r="I8619" i="1"/>
  <c r="H8619" i="1" s="1"/>
  <c r="I11998" i="1"/>
  <c r="H11998" i="1" s="1"/>
  <c r="I5712" i="1"/>
  <c r="H5712" i="1" s="1"/>
  <c r="I8647" i="1"/>
  <c r="H8647" i="1" s="1"/>
  <c r="I3167" i="1"/>
  <c r="H3167" i="1" s="1"/>
  <c r="I10666" i="1"/>
  <c r="H10666" i="1" s="1"/>
  <c r="I7844" i="1"/>
  <c r="H7844" i="1" s="1"/>
  <c r="I3652" i="1"/>
  <c r="H3652" i="1" s="1"/>
  <c r="I5090" i="1"/>
  <c r="H5090" i="1" s="1"/>
  <c r="I12695" i="1"/>
  <c r="H12695" i="1" s="1"/>
  <c r="I9794" i="1"/>
  <c r="H9794" i="1" s="1"/>
  <c r="I2223" i="1"/>
  <c r="H2223" i="1" s="1"/>
  <c r="I13053" i="1"/>
  <c r="H13053" i="1" s="1"/>
  <c r="I12452" i="1"/>
  <c r="H12452" i="1" s="1"/>
  <c r="I6033" i="1"/>
  <c r="H6033" i="1" s="1"/>
  <c r="I11691" i="1"/>
  <c r="H11691" i="1" s="1"/>
  <c r="I9566" i="1"/>
  <c r="H9566" i="1" s="1"/>
  <c r="I9631" i="1"/>
  <c r="H9631" i="1" s="1"/>
  <c r="I2076" i="1"/>
  <c r="H2076" i="1" s="1"/>
  <c r="I13184" i="1"/>
  <c r="H13184" i="1" s="1"/>
  <c r="I10858" i="1"/>
  <c r="H10858" i="1" s="1"/>
  <c r="I12911" i="1"/>
  <c r="H12911" i="1" s="1"/>
  <c r="I3298" i="1"/>
  <c r="H3298" i="1" s="1"/>
  <c r="I5362" i="1"/>
  <c r="H5362" i="1" s="1"/>
  <c r="I2803" i="1"/>
  <c r="H2803" i="1" s="1"/>
  <c r="I7056" i="1"/>
  <c r="H7056" i="1" s="1"/>
  <c r="I10503" i="1"/>
  <c r="H10503" i="1" s="1"/>
  <c r="I1802" i="1"/>
  <c r="H1802" i="1" s="1"/>
  <c r="I12891" i="1"/>
  <c r="H12891" i="1" s="1"/>
  <c r="I370" i="1"/>
  <c r="H370" i="1" s="1"/>
  <c r="I8841" i="1"/>
  <c r="H8841" i="1" s="1"/>
  <c r="I7908" i="1"/>
  <c r="H7908" i="1" s="1"/>
  <c r="I9636" i="1"/>
  <c r="H9636" i="1" s="1"/>
  <c r="I11023" i="1"/>
  <c r="H11023" i="1" s="1"/>
  <c r="I13185" i="1"/>
  <c r="H13185" i="1" s="1"/>
  <c r="I12750" i="1"/>
  <c r="H12750" i="1" s="1"/>
  <c r="I8681" i="1"/>
  <c r="H8681" i="1" s="1"/>
  <c r="I5231" i="1"/>
  <c r="H5231" i="1" s="1"/>
  <c r="I8069" i="1"/>
  <c r="H8069" i="1" s="1"/>
  <c r="I12311" i="1"/>
  <c r="H12311" i="1" s="1"/>
  <c r="I5850" i="1"/>
  <c r="H5850" i="1" s="1"/>
  <c r="I6845" i="1"/>
  <c r="H6845" i="1" s="1"/>
  <c r="I4565" i="1"/>
  <c r="H4565" i="1" s="1"/>
  <c r="I6473" i="1"/>
  <c r="H6473" i="1" s="1"/>
  <c r="I11479" i="1"/>
  <c r="H11479" i="1" s="1"/>
  <c r="I6222" i="1"/>
  <c r="H6222" i="1" s="1"/>
  <c r="I13028" i="1"/>
  <c r="H13028" i="1" s="1"/>
  <c r="I10691" i="1"/>
  <c r="H10691" i="1" s="1"/>
  <c r="I1318" i="1"/>
  <c r="H1318" i="1" s="1"/>
  <c r="I13186" i="1"/>
  <c r="H13186" i="1" s="1"/>
  <c r="I1587" i="1"/>
  <c r="H1587" i="1" s="1"/>
  <c r="I2822" i="1"/>
  <c r="H2822" i="1" s="1"/>
  <c r="I7955" i="1"/>
  <c r="H7955" i="1" s="1"/>
  <c r="I11209" i="1"/>
  <c r="H11209" i="1" s="1"/>
  <c r="I9587" i="1"/>
  <c r="H9587" i="1" s="1"/>
  <c r="I616" i="1"/>
  <c r="H616" i="1" s="1"/>
  <c r="I4352" i="1"/>
  <c r="H4352" i="1" s="1"/>
  <c r="I9547" i="1"/>
  <c r="H9547" i="1" s="1"/>
  <c r="I7819" i="1"/>
  <c r="H7819" i="1" s="1"/>
  <c r="I7748" i="1"/>
  <c r="H7748" i="1" s="1"/>
  <c r="I12900" i="1"/>
  <c r="H12900" i="1" s="1"/>
  <c r="I8391" i="1"/>
  <c r="H8391" i="1" s="1"/>
  <c r="I887" i="1"/>
  <c r="H887" i="1" s="1"/>
  <c r="I6394" i="1"/>
  <c r="H6394" i="1" s="1"/>
  <c r="I11997" i="1"/>
  <c r="H11997" i="1" s="1"/>
  <c r="I804" i="1"/>
  <c r="H804" i="1" s="1"/>
  <c r="I9972" i="1"/>
  <c r="H9972" i="1" s="1"/>
  <c r="I6111" i="1"/>
  <c r="H6111" i="1" s="1"/>
  <c r="I6950" i="1"/>
  <c r="H6950" i="1" s="1"/>
  <c r="I13187" i="1"/>
  <c r="H13187" i="1" s="1"/>
  <c r="I13188" i="1"/>
  <c r="H13188" i="1" s="1"/>
  <c r="I11524" i="1"/>
  <c r="H11524" i="1" s="1"/>
  <c r="I12050" i="1"/>
  <c r="H12050" i="1" s="1"/>
  <c r="I1752" i="1"/>
  <c r="H1752" i="1" s="1"/>
  <c r="I5543" i="1"/>
  <c r="H5543" i="1" s="1"/>
  <c r="I6849" i="1"/>
  <c r="H6849" i="1" s="1"/>
  <c r="I1179" i="1"/>
  <c r="H1179" i="1" s="1"/>
  <c r="I2077" i="1"/>
  <c r="H2077" i="1" s="1"/>
  <c r="I611" i="1"/>
  <c r="H611" i="1" s="1"/>
  <c r="I13189" i="1"/>
  <c r="H13189" i="1" s="1"/>
  <c r="I7360" i="1"/>
  <c r="H7360" i="1" s="1"/>
  <c r="I7875" i="1"/>
  <c r="H7875" i="1" s="1"/>
  <c r="I9929" i="1"/>
  <c r="H9929" i="1" s="1"/>
  <c r="I9840" i="1"/>
  <c r="H9840" i="1" s="1"/>
  <c r="I12515" i="1"/>
  <c r="H12515" i="1" s="1"/>
  <c r="I4419" i="1"/>
  <c r="H4419" i="1" s="1"/>
  <c r="I8821" i="1"/>
  <c r="H8821" i="1" s="1"/>
  <c r="I5028" i="1"/>
  <c r="H5028" i="1" s="1"/>
  <c r="I8220" i="1"/>
  <c r="H8220" i="1" s="1"/>
  <c r="I6592" i="1"/>
  <c r="H6592" i="1" s="1"/>
  <c r="I7352" i="1"/>
  <c r="H7352" i="1" s="1"/>
  <c r="I11599" i="1"/>
  <c r="H11599" i="1" s="1"/>
  <c r="I7882" i="1"/>
  <c r="H7882" i="1" s="1"/>
  <c r="I5161" i="1"/>
  <c r="H5161" i="1" s="1"/>
  <c r="I5056" i="1"/>
  <c r="H5056" i="1" s="1"/>
  <c r="I13190" i="1"/>
  <c r="H13190" i="1" s="1"/>
  <c r="I472" i="1"/>
  <c r="H472" i="1" s="1"/>
  <c r="I9712" i="1"/>
  <c r="H9712" i="1" s="1"/>
  <c r="I8790" i="1"/>
  <c r="H8790" i="1" s="1"/>
  <c r="I9893" i="1"/>
  <c r="H9893" i="1" s="1"/>
  <c r="I5788" i="1"/>
  <c r="H5788" i="1" s="1"/>
  <c r="I2887" i="1"/>
  <c r="H2887" i="1" s="1"/>
  <c r="I9764" i="1"/>
  <c r="H9764" i="1" s="1"/>
  <c r="I10930" i="1"/>
  <c r="H10930" i="1" s="1"/>
  <c r="I1980" i="1"/>
  <c r="H1980" i="1" s="1"/>
  <c r="I691" i="1"/>
  <c r="H691" i="1" s="1"/>
  <c r="I5732" i="1"/>
  <c r="H5732" i="1" s="1"/>
  <c r="I7728" i="1"/>
  <c r="H7728" i="1" s="1"/>
  <c r="I11472" i="1"/>
  <c r="H11472" i="1" s="1"/>
  <c r="I13191" i="1"/>
  <c r="H13191" i="1" s="1"/>
  <c r="I3030" i="1"/>
  <c r="H3030" i="1" s="1"/>
  <c r="I8770" i="1"/>
  <c r="H8770" i="1" s="1"/>
  <c r="I3266" i="1"/>
  <c r="H3266" i="1" s="1"/>
  <c r="I7452" i="1"/>
  <c r="H7452" i="1" s="1"/>
  <c r="I4621" i="1"/>
  <c r="H4621" i="1" s="1"/>
  <c r="I12292" i="1"/>
  <c r="H12292" i="1" s="1"/>
  <c r="I9827" i="1"/>
  <c r="H9827" i="1" s="1"/>
  <c r="I13192" i="1"/>
  <c r="H13192" i="1" s="1"/>
  <c r="I6298" i="1"/>
  <c r="H6298" i="1" s="1"/>
  <c r="I13049" i="1"/>
  <c r="H13049" i="1" s="1"/>
  <c r="I3883" i="1"/>
  <c r="H3883" i="1" s="1"/>
  <c r="I13193" i="1"/>
  <c r="H13193" i="1" s="1"/>
  <c r="I13194" i="1"/>
  <c r="H13194" i="1" s="1"/>
  <c r="I7872" i="1"/>
  <c r="H7872" i="1" s="1"/>
  <c r="I3863" i="1"/>
  <c r="H3863" i="1" s="1"/>
  <c r="I13195" i="1"/>
  <c r="H13195" i="1" s="1"/>
  <c r="I4418" i="1"/>
  <c r="H4418" i="1" s="1"/>
  <c r="I13196" i="1"/>
  <c r="H13196" i="1" s="1"/>
  <c r="I7432" i="1"/>
  <c r="H7432" i="1" s="1"/>
  <c r="I7259" i="1"/>
  <c r="H7259" i="1" s="1"/>
  <c r="I11984" i="1"/>
  <c r="H11984" i="1" s="1"/>
  <c r="I7902" i="1"/>
  <c r="H7902" i="1" s="1"/>
  <c r="I13197" i="1"/>
  <c r="H13197" i="1" s="1"/>
  <c r="I2140" i="1"/>
  <c r="H2140" i="1" s="1"/>
  <c r="I2514" i="1"/>
  <c r="H2514" i="1" s="1"/>
  <c r="I12473" i="1"/>
  <c r="H12473" i="1" s="1"/>
  <c r="I10282" i="1"/>
  <c r="H10282" i="1" s="1"/>
  <c r="I6921" i="1"/>
  <c r="H6921" i="1" s="1"/>
  <c r="I8845" i="1"/>
  <c r="H8845" i="1" s="1"/>
  <c r="I10922" i="1"/>
  <c r="H10922" i="1" s="1"/>
  <c r="I12660" i="1"/>
  <c r="H12660" i="1" s="1"/>
  <c r="I12401" i="1"/>
  <c r="H12401" i="1" s="1"/>
  <c r="I1822" i="1"/>
  <c r="H1822" i="1" s="1"/>
  <c r="I5207" i="1"/>
  <c r="H5207" i="1" s="1"/>
  <c r="I3521" i="1"/>
  <c r="H3521" i="1" s="1"/>
  <c r="I4900" i="1"/>
  <c r="H4900" i="1" s="1"/>
  <c r="I4357" i="1"/>
  <c r="H4357" i="1" s="1"/>
  <c r="I2036" i="1"/>
  <c r="H2036" i="1" s="1"/>
  <c r="I10809" i="1"/>
  <c r="H10809" i="1" s="1"/>
  <c r="I5853" i="1"/>
  <c r="H5853" i="1" s="1"/>
  <c r="I3674" i="1"/>
  <c r="H3674" i="1" s="1"/>
  <c r="I6810" i="1"/>
  <c r="H6810" i="1" s="1"/>
  <c r="I10247" i="1"/>
  <c r="H10247" i="1" s="1"/>
  <c r="I8244" i="1"/>
  <c r="H8244" i="1" s="1"/>
  <c r="I5334" i="1"/>
  <c r="H5334" i="1" s="1"/>
  <c r="I4237" i="1"/>
  <c r="H4237" i="1" s="1"/>
  <c r="I7918" i="1"/>
  <c r="H7918" i="1" s="1"/>
  <c r="I4010" i="1"/>
  <c r="H4010" i="1" s="1"/>
  <c r="I7707" i="1"/>
  <c r="H7707" i="1" s="1"/>
  <c r="I13198" i="1"/>
  <c r="H13198" i="1" s="1"/>
  <c r="I9231" i="1"/>
  <c r="H9231" i="1" s="1"/>
  <c r="I9130" i="1"/>
  <c r="H9130" i="1" s="1"/>
  <c r="I8038" i="1"/>
  <c r="H8038" i="1" s="1"/>
  <c r="I9167" i="1"/>
  <c r="H9167" i="1" s="1"/>
  <c r="I9169" i="1"/>
  <c r="H9169" i="1" s="1"/>
  <c r="I582" i="1"/>
  <c r="H582" i="1" s="1"/>
  <c r="I900" i="1"/>
  <c r="H900" i="1" s="1"/>
  <c r="I4844" i="1"/>
  <c r="H4844" i="1" s="1"/>
  <c r="I10410" i="1"/>
  <c r="H10410" i="1" s="1"/>
  <c r="I4515" i="1"/>
  <c r="H4515" i="1" s="1"/>
  <c r="I5260" i="1"/>
  <c r="H5260" i="1" s="1"/>
  <c r="I3592" i="1"/>
  <c r="H3592" i="1" s="1"/>
  <c r="I1803" i="1"/>
  <c r="H1803" i="1" s="1"/>
  <c r="I3862" i="1"/>
  <c r="H3862" i="1" s="1"/>
  <c r="I11953" i="1"/>
  <c r="H11953" i="1" s="1"/>
  <c r="I7491" i="1"/>
  <c r="H7491" i="1" s="1"/>
  <c r="I5017" i="1"/>
  <c r="H5017" i="1" s="1"/>
  <c r="I7201" i="1"/>
  <c r="H7201" i="1" s="1"/>
  <c r="I2210" i="1"/>
  <c r="H2210" i="1" s="1"/>
  <c r="I9090" i="1"/>
  <c r="H9090" i="1" s="1"/>
  <c r="I12955" i="1"/>
  <c r="H12955" i="1" s="1"/>
  <c r="I757" i="1"/>
  <c r="H757" i="1" s="1"/>
  <c r="I11201" i="1"/>
  <c r="H11201" i="1" s="1"/>
  <c r="I9078" i="1"/>
  <c r="H9078" i="1" s="1"/>
  <c r="I7344" i="1"/>
  <c r="H7344" i="1" s="1"/>
  <c r="I7840" i="1"/>
  <c r="H7840" i="1" s="1"/>
  <c r="I13199" i="1"/>
  <c r="H13199" i="1" s="1"/>
  <c r="I12700" i="1"/>
  <c r="H12700" i="1" s="1"/>
  <c r="I9283" i="1"/>
  <c r="H9283" i="1" s="1"/>
  <c r="I7928" i="1"/>
  <c r="H7928" i="1" s="1"/>
  <c r="I4053" i="1"/>
  <c r="H4053" i="1" s="1"/>
  <c r="I6758" i="1"/>
  <c r="H6758" i="1" s="1"/>
  <c r="I7735" i="1"/>
  <c r="H7735" i="1" s="1"/>
  <c r="I12804" i="1"/>
  <c r="H12804" i="1" s="1"/>
  <c r="I1876" i="1"/>
  <c r="H1876" i="1" s="1"/>
  <c r="I7114" i="1"/>
  <c r="H7114" i="1" s="1"/>
  <c r="I2152" i="1"/>
  <c r="H2152" i="1" s="1"/>
  <c r="I8844" i="1"/>
  <c r="H8844" i="1" s="1"/>
  <c r="I248" i="1"/>
  <c r="H248" i="1" s="1"/>
  <c r="I11996" i="1"/>
  <c r="H11996" i="1" s="1"/>
  <c r="I11285" i="1"/>
  <c r="H11285" i="1" s="1"/>
  <c r="I7632" i="1"/>
  <c r="H7632" i="1" s="1"/>
  <c r="I6066" i="1"/>
  <c r="H6066" i="1" s="1"/>
  <c r="I12555" i="1"/>
  <c r="H12555" i="1" s="1"/>
  <c r="I11629" i="1"/>
  <c r="H11629" i="1" s="1"/>
  <c r="I9183" i="1"/>
  <c r="H9183" i="1" s="1"/>
  <c r="I13200" i="1"/>
  <c r="H13200" i="1" s="1"/>
  <c r="I3108" i="1"/>
  <c r="H3108" i="1" s="1"/>
  <c r="I6136" i="1"/>
  <c r="H6136" i="1" s="1"/>
  <c r="I9448" i="1"/>
  <c r="H9448" i="1" s="1"/>
  <c r="I341" i="1"/>
  <c r="H341" i="1" s="1"/>
  <c r="I3673" i="1"/>
  <c r="H3673" i="1" s="1"/>
  <c r="I1985" i="1"/>
  <c r="H1985" i="1" s="1"/>
  <c r="I11980" i="1"/>
  <c r="H11980" i="1" s="1"/>
  <c r="I1384" i="1"/>
  <c r="H1384" i="1" s="1"/>
  <c r="I7139" i="1"/>
  <c r="H7139" i="1" s="1"/>
  <c r="I8920" i="1"/>
  <c r="H8920" i="1" s="1"/>
  <c r="I7835" i="1"/>
  <c r="H7835" i="1" s="1"/>
  <c r="I1469" i="1"/>
  <c r="H1469" i="1" s="1"/>
  <c r="I2199" i="1"/>
  <c r="H2199" i="1" s="1"/>
  <c r="I3930" i="1"/>
  <c r="H3930" i="1" s="1"/>
  <c r="I7760" i="1"/>
  <c r="H7760" i="1" s="1"/>
  <c r="I13201" i="1"/>
  <c r="H13201" i="1" s="1"/>
  <c r="I6611" i="1"/>
  <c r="H6611" i="1" s="1"/>
  <c r="I5653" i="1"/>
  <c r="H5653" i="1" s="1"/>
  <c r="I13202" i="1"/>
  <c r="H13202" i="1" s="1"/>
  <c r="I6704" i="1"/>
  <c r="H6704" i="1" s="1"/>
  <c r="I11140" i="1"/>
  <c r="H11140" i="1" s="1"/>
  <c r="I10327" i="1"/>
  <c r="H10327" i="1" s="1"/>
  <c r="I9529" i="1"/>
  <c r="H9529" i="1" s="1"/>
  <c r="I8964" i="1"/>
  <c r="H8964" i="1" s="1"/>
  <c r="I9984" i="1"/>
  <c r="H9984" i="1" s="1"/>
  <c r="I3239" i="1"/>
  <c r="H3239" i="1" s="1"/>
  <c r="I13203" i="1"/>
  <c r="H13203" i="1" s="1"/>
  <c r="I6087" i="1"/>
  <c r="H6087" i="1" s="1"/>
  <c r="I11932" i="1"/>
  <c r="H11932" i="1" s="1"/>
  <c r="I8118" i="1"/>
  <c r="H8118" i="1" s="1"/>
  <c r="I11876" i="1"/>
  <c r="H11876" i="1" s="1"/>
  <c r="I8459" i="1"/>
  <c r="H8459" i="1" s="1"/>
  <c r="I1951" i="1"/>
  <c r="H1951" i="1" s="1"/>
  <c r="I5798" i="1"/>
  <c r="H5798" i="1" s="1"/>
  <c r="I8776" i="1"/>
  <c r="H8776" i="1" s="1"/>
  <c r="I11242" i="1"/>
  <c r="H11242" i="1" s="1"/>
  <c r="I2766" i="1"/>
  <c r="H2766" i="1" s="1"/>
  <c r="I1894" i="1"/>
  <c r="H1894" i="1" s="1"/>
  <c r="I2338" i="1"/>
  <c r="H2338" i="1" s="1"/>
  <c r="I9806" i="1"/>
  <c r="H9806" i="1" s="1"/>
  <c r="I12402" i="1"/>
  <c r="H12402" i="1" s="1"/>
  <c r="I10209" i="1"/>
  <c r="H10209" i="1" s="1"/>
  <c r="I5607" i="1"/>
  <c r="H5607" i="1" s="1"/>
  <c r="I8729" i="1"/>
  <c r="H8729" i="1" s="1"/>
  <c r="I1222" i="1"/>
  <c r="H1222" i="1" s="1"/>
  <c r="I8106" i="1"/>
  <c r="H8106" i="1" s="1"/>
  <c r="I9386" i="1"/>
  <c r="H9386" i="1" s="1"/>
  <c r="I1641" i="1"/>
  <c r="H1641" i="1" s="1"/>
  <c r="I7997" i="1"/>
  <c r="H7997" i="1" s="1"/>
  <c r="I9460" i="1"/>
  <c r="H9460" i="1" s="1"/>
  <c r="I13204" i="1"/>
  <c r="H13204" i="1" s="1"/>
  <c r="I9364" i="1"/>
  <c r="H9364" i="1" s="1"/>
  <c r="I10383" i="1"/>
  <c r="H10383" i="1" s="1"/>
  <c r="I7871" i="1"/>
  <c r="H7871" i="1" s="1"/>
  <c r="I918" i="1"/>
  <c r="H918" i="1" s="1"/>
  <c r="I5899" i="1"/>
  <c r="H5899" i="1" s="1"/>
  <c r="I2434" i="1"/>
  <c r="H2434" i="1" s="1"/>
  <c r="I13205" i="1"/>
  <c r="H13205" i="1" s="1"/>
  <c r="I314" i="1"/>
  <c r="H314" i="1" s="1"/>
  <c r="I1449" i="1"/>
  <c r="H1449" i="1" s="1"/>
  <c r="I4376" i="1"/>
  <c r="H4376" i="1" s="1"/>
  <c r="I8847" i="1"/>
  <c r="H8847" i="1" s="1"/>
  <c r="I491" i="1"/>
  <c r="H491" i="1" s="1"/>
  <c r="I6883" i="1"/>
  <c r="H6883" i="1" s="1"/>
  <c r="I9862" i="1"/>
  <c r="H9862" i="1" s="1"/>
  <c r="I9329" i="1"/>
  <c r="H9329" i="1" s="1"/>
  <c r="I9229" i="1"/>
  <c r="H9229" i="1" s="1"/>
  <c r="I13206" i="1"/>
  <c r="H13206" i="1" s="1"/>
  <c r="I12671" i="1"/>
  <c r="H12671" i="1" s="1"/>
  <c r="I13207" i="1"/>
  <c r="H13207" i="1" s="1"/>
  <c r="I3084" i="1"/>
  <c r="H3084" i="1" s="1"/>
  <c r="I13208" i="1"/>
  <c r="H13208" i="1" s="1"/>
  <c r="I3064" i="1"/>
  <c r="H3064" i="1" s="1"/>
  <c r="I2047" i="1"/>
  <c r="H2047" i="1" s="1"/>
  <c r="I487" i="1"/>
  <c r="H487" i="1" s="1"/>
  <c r="I12928" i="1"/>
  <c r="H12928" i="1" s="1"/>
  <c r="I7075" i="1"/>
  <c r="H7075" i="1" s="1"/>
  <c r="I4691" i="1"/>
  <c r="H4691" i="1" s="1"/>
  <c r="I4854" i="1"/>
  <c r="H4854" i="1" s="1"/>
  <c r="I2523" i="1"/>
  <c r="H2523" i="1" s="1"/>
  <c r="I992" i="1"/>
  <c r="H992" i="1" s="1"/>
  <c r="I539" i="1"/>
  <c r="H539" i="1" s="1"/>
  <c r="I3100" i="1"/>
  <c r="H3100" i="1" s="1"/>
  <c r="I5340" i="1"/>
  <c r="H5340" i="1" s="1"/>
  <c r="I11546" i="1"/>
  <c r="H11546" i="1" s="1"/>
  <c r="I7587" i="1"/>
  <c r="H7587" i="1" s="1"/>
  <c r="I6709" i="1"/>
  <c r="H6709" i="1" s="1"/>
  <c r="I8177" i="1"/>
  <c r="H8177" i="1" s="1"/>
  <c r="I5159" i="1"/>
  <c r="H5159" i="1" s="1"/>
  <c r="I1504" i="1"/>
  <c r="H1504" i="1" s="1"/>
  <c r="I3519" i="1"/>
  <c r="H3519" i="1" s="1"/>
  <c r="I9554" i="1"/>
  <c r="H9554" i="1" s="1"/>
  <c r="I5647" i="1"/>
  <c r="H5647" i="1" s="1"/>
  <c r="I11570" i="1"/>
  <c r="H11570" i="1" s="1"/>
  <c r="I6282" i="1"/>
  <c r="H6282" i="1" s="1"/>
  <c r="I10896" i="1"/>
  <c r="H10896" i="1" s="1"/>
  <c r="I5782" i="1"/>
  <c r="H5782" i="1" s="1"/>
  <c r="I5415" i="1"/>
  <c r="H5415" i="1" s="1"/>
  <c r="I2610" i="1"/>
  <c r="H2610" i="1" s="1"/>
  <c r="I7404" i="1"/>
  <c r="H7404" i="1" s="1"/>
  <c r="I10310" i="1"/>
  <c r="H10310" i="1" s="1"/>
  <c r="I10711" i="1"/>
  <c r="H10711" i="1" s="1"/>
  <c r="I101" i="1"/>
  <c r="H101" i="1" s="1"/>
  <c r="I10832" i="1"/>
  <c r="H10832" i="1" s="1"/>
  <c r="I4688" i="1"/>
  <c r="H4688" i="1" s="1"/>
  <c r="I2697" i="1"/>
  <c r="H2697" i="1" s="1"/>
  <c r="I9892" i="1"/>
  <c r="H9892" i="1" s="1"/>
  <c r="I4851" i="1"/>
  <c r="H4851" i="1" s="1"/>
  <c r="I9150" i="1"/>
  <c r="H9150" i="1" s="1"/>
  <c r="I12718" i="1"/>
  <c r="H12718" i="1" s="1"/>
  <c r="I8342" i="1"/>
  <c r="H8342" i="1" s="1"/>
  <c r="I2839" i="1"/>
  <c r="H2839" i="1" s="1"/>
  <c r="I1147" i="1"/>
  <c r="H1147" i="1" s="1"/>
  <c r="I10295" i="1"/>
  <c r="H10295" i="1" s="1"/>
  <c r="I8007" i="1"/>
  <c r="H8007" i="1" s="1"/>
  <c r="I4601" i="1"/>
  <c r="H4601" i="1" s="1"/>
  <c r="I12639" i="1"/>
  <c r="H12639" i="1" s="1"/>
  <c r="I473" i="1"/>
  <c r="H473" i="1" s="1"/>
  <c r="I4092" i="1"/>
  <c r="H4092" i="1" s="1"/>
  <c r="I8099" i="1"/>
  <c r="H8099" i="1" s="1"/>
  <c r="I1536" i="1"/>
  <c r="H1536" i="1" s="1"/>
  <c r="I6744" i="1"/>
  <c r="H6744" i="1" s="1"/>
  <c r="I3045" i="1"/>
  <c r="H3045" i="1" s="1"/>
  <c r="I13116" i="1"/>
  <c r="H13116" i="1" s="1"/>
  <c r="I7332" i="1"/>
  <c r="H7332" i="1" s="1"/>
  <c r="I7043" i="1"/>
  <c r="H7043" i="1" s="1"/>
  <c r="I1089" i="1"/>
  <c r="H1089" i="1" s="1"/>
  <c r="I4208" i="1"/>
  <c r="H4208" i="1" s="1"/>
  <c r="I4411" i="1"/>
  <c r="H4411" i="1" s="1"/>
  <c r="I11284" i="1"/>
  <c r="H11284" i="1" s="1"/>
  <c r="I8468" i="1"/>
  <c r="H8468" i="1" s="1"/>
  <c r="I1357" i="1"/>
  <c r="H1357" i="1" s="1"/>
  <c r="I251" i="1"/>
  <c r="H251" i="1" s="1"/>
  <c r="I12300" i="1"/>
  <c r="H12300" i="1" s="1"/>
  <c r="I13074" i="1"/>
  <c r="H13074" i="1" s="1"/>
  <c r="I1233" i="1"/>
  <c r="H1233" i="1" s="1"/>
  <c r="I2683" i="1"/>
  <c r="H2683" i="1" s="1"/>
  <c r="I9558" i="1"/>
  <c r="H9558" i="1" s="1"/>
  <c r="I6647" i="1"/>
  <c r="H6647" i="1" s="1"/>
  <c r="I7762" i="1"/>
  <c r="H7762" i="1" s="1"/>
  <c r="I3247" i="1"/>
  <c r="H3247" i="1" s="1"/>
  <c r="I6284" i="1"/>
  <c r="H6284" i="1" s="1"/>
  <c r="I7019" i="1"/>
  <c r="H7019" i="1" s="1"/>
  <c r="I2695" i="1"/>
  <c r="H2695" i="1" s="1"/>
  <c r="I12672" i="1"/>
  <c r="H12672" i="1" s="1"/>
  <c r="I2702" i="1"/>
  <c r="H2702" i="1" s="1"/>
  <c r="I5327" i="1"/>
  <c r="H5327" i="1" s="1"/>
  <c r="I6275" i="1"/>
  <c r="H6275" i="1" s="1"/>
  <c r="I3077" i="1"/>
  <c r="H3077" i="1" s="1"/>
  <c r="I13209" i="1"/>
  <c r="H13209" i="1" s="1"/>
  <c r="I6077" i="1"/>
  <c r="H6077" i="1" s="1"/>
  <c r="I6034" i="1"/>
  <c r="H6034" i="1" s="1"/>
  <c r="I4038" i="1"/>
  <c r="H4038" i="1" s="1"/>
  <c r="I4068" i="1"/>
  <c r="H4068" i="1" s="1"/>
  <c r="I6083" i="1"/>
  <c r="H6083" i="1" s="1"/>
  <c r="I6769" i="1"/>
  <c r="H6769" i="1" s="1"/>
  <c r="I11392" i="1"/>
  <c r="H11392" i="1" s="1"/>
  <c r="I3487" i="1"/>
  <c r="H3487" i="1" s="1"/>
  <c r="I11697" i="1"/>
  <c r="H11697" i="1" s="1"/>
  <c r="I5049" i="1"/>
  <c r="H5049" i="1" s="1"/>
  <c r="I5138" i="1"/>
  <c r="H5138" i="1" s="1"/>
  <c r="I7501" i="1"/>
  <c r="H7501" i="1" s="1"/>
  <c r="I7561" i="1"/>
  <c r="H7561" i="1" s="1"/>
  <c r="I10446" i="1"/>
  <c r="H10446" i="1" s="1"/>
  <c r="I2821" i="1"/>
  <c r="H2821" i="1" s="1"/>
  <c r="I3350" i="1"/>
  <c r="H3350" i="1" s="1"/>
  <c r="I3716" i="1"/>
  <c r="H3716" i="1" s="1"/>
  <c r="I4273" i="1"/>
  <c r="H4273" i="1" s="1"/>
  <c r="I2902" i="1"/>
  <c r="H2902" i="1" s="1"/>
  <c r="I1267" i="1"/>
  <c r="H1267" i="1" s="1"/>
  <c r="I7314" i="1"/>
  <c r="H7314" i="1" s="1"/>
  <c r="I1012" i="1"/>
  <c r="H1012" i="1" s="1"/>
  <c r="I1868" i="1"/>
  <c r="H1868" i="1" s="1"/>
  <c r="I3981" i="1"/>
  <c r="H3981" i="1" s="1"/>
  <c r="I6917" i="1"/>
  <c r="H6917" i="1" s="1"/>
  <c r="I4336" i="1"/>
  <c r="H4336" i="1" s="1"/>
  <c r="I5727" i="1"/>
  <c r="H5727" i="1" s="1"/>
  <c r="I1254" i="1"/>
  <c r="H1254" i="1" s="1"/>
  <c r="I10593" i="1"/>
  <c r="H10593" i="1" s="1"/>
  <c r="I1169" i="1"/>
  <c r="H1169" i="1" s="1"/>
  <c r="I4423" i="1"/>
  <c r="H4423" i="1" s="1"/>
  <c r="I4812" i="1"/>
  <c r="H4812" i="1" s="1"/>
  <c r="I903" i="1"/>
  <c r="H903" i="1" s="1"/>
  <c r="I12326" i="1"/>
  <c r="H12326" i="1" s="1"/>
  <c r="I9575" i="1"/>
  <c r="H9575" i="1" s="1"/>
  <c r="I12379" i="1"/>
  <c r="H12379" i="1" s="1"/>
  <c r="I4338" i="1"/>
  <c r="H4338" i="1" s="1"/>
  <c r="I1280" i="1"/>
  <c r="H1280" i="1" s="1"/>
  <c r="I11977" i="1"/>
  <c r="H11977" i="1" s="1"/>
  <c r="I3327" i="1"/>
  <c r="H3327" i="1" s="1"/>
  <c r="I5736" i="1"/>
  <c r="H5736" i="1" s="1"/>
  <c r="I7883" i="1"/>
  <c r="H7883" i="1" s="1"/>
  <c r="I12449" i="1"/>
  <c r="H12449" i="1" s="1"/>
  <c r="I8938" i="1"/>
  <c r="H8938" i="1" s="1"/>
  <c r="I5164" i="1"/>
  <c r="H5164" i="1" s="1"/>
  <c r="I4871" i="1"/>
  <c r="H4871" i="1" s="1"/>
  <c r="I8324" i="1"/>
  <c r="H8324" i="1" s="1"/>
  <c r="I10231" i="1"/>
  <c r="H10231" i="1" s="1"/>
  <c r="I6721" i="1"/>
  <c r="H6721" i="1" s="1"/>
  <c r="I7070" i="1"/>
  <c r="H7070" i="1" s="1"/>
  <c r="I10036" i="1"/>
  <c r="H10036" i="1" s="1"/>
  <c r="I8656" i="1"/>
  <c r="H8656" i="1" s="1"/>
  <c r="I10038" i="1"/>
  <c r="H10038" i="1" s="1"/>
  <c r="I9725" i="1"/>
  <c r="H9725" i="1" s="1"/>
  <c r="I2239" i="1"/>
  <c r="H2239" i="1" s="1"/>
  <c r="I10559" i="1"/>
  <c r="H10559" i="1" s="1"/>
  <c r="I4775" i="1"/>
  <c r="H4775" i="1" s="1"/>
  <c r="I13210" i="1"/>
  <c r="H13210" i="1" s="1"/>
  <c r="I12809" i="1"/>
  <c r="H12809" i="1" s="1"/>
  <c r="I11764" i="1"/>
  <c r="H11764" i="1" s="1"/>
  <c r="I8560" i="1"/>
  <c r="H8560" i="1" s="1"/>
  <c r="I12360" i="1"/>
  <c r="H12360" i="1" s="1"/>
  <c r="I7052" i="1"/>
  <c r="H7052" i="1" s="1"/>
  <c r="I6951" i="1"/>
  <c r="H6951" i="1" s="1"/>
  <c r="I5989" i="1"/>
  <c r="H5989" i="1" s="1"/>
  <c r="I4087" i="1"/>
  <c r="H4087" i="1" s="1"/>
  <c r="I6983" i="1"/>
  <c r="H6983" i="1" s="1"/>
  <c r="I11194" i="1"/>
  <c r="H11194" i="1" s="1"/>
  <c r="I8675" i="1"/>
  <c r="H8675" i="1" s="1"/>
  <c r="I11801" i="1"/>
  <c r="H11801" i="1" s="1"/>
  <c r="I7995" i="1"/>
  <c r="H7995" i="1" s="1"/>
  <c r="I3742" i="1"/>
  <c r="H3742" i="1" s="1"/>
  <c r="I8455" i="1"/>
  <c r="H8455" i="1" s="1"/>
  <c r="I7403" i="1"/>
  <c r="H7403" i="1" s="1"/>
  <c r="I1852" i="1"/>
  <c r="H1852" i="1" s="1"/>
  <c r="I3213" i="1"/>
  <c r="H3213" i="1" s="1"/>
  <c r="I3462" i="1"/>
  <c r="H3462" i="1" s="1"/>
  <c r="I8535" i="1"/>
  <c r="H8535" i="1" s="1"/>
  <c r="I4502" i="1"/>
  <c r="H4502" i="1" s="1"/>
  <c r="I3380" i="1"/>
  <c r="H3380" i="1" s="1"/>
  <c r="I9061" i="1"/>
  <c r="H9061" i="1" s="1"/>
  <c r="I5016" i="1"/>
  <c r="H5016" i="1" s="1"/>
  <c r="I4698" i="1"/>
  <c r="H4698" i="1" s="1"/>
  <c r="I2640" i="1"/>
  <c r="H2640" i="1" s="1"/>
  <c r="I983" i="1"/>
  <c r="H983" i="1" s="1"/>
  <c r="I10081" i="1"/>
  <c r="H10081" i="1" s="1"/>
  <c r="I9737" i="1"/>
  <c r="H9737" i="1" s="1"/>
  <c r="I5170" i="1"/>
  <c r="H5170" i="1" s="1"/>
  <c r="I2192" i="1"/>
  <c r="H2192" i="1" s="1"/>
  <c r="I1016" i="1"/>
  <c r="H1016" i="1" s="1"/>
  <c r="I4354" i="1"/>
  <c r="H4354" i="1" s="1"/>
  <c r="I2783" i="1"/>
  <c r="H2783" i="1" s="1"/>
  <c r="I7628" i="1"/>
  <c r="H7628" i="1" s="1"/>
  <c r="I3830" i="1"/>
  <c r="H3830" i="1" s="1"/>
  <c r="I10107" i="1"/>
  <c r="H10107" i="1" s="1"/>
  <c r="I13211" i="1"/>
  <c r="H13211" i="1" s="1"/>
  <c r="I4944" i="1"/>
  <c r="H4944" i="1" s="1"/>
  <c r="I921" i="1"/>
  <c r="H921" i="1" s="1"/>
  <c r="I2493" i="1"/>
  <c r="H2493" i="1" s="1"/>
  <c r="I7215" i="1"/>
  <c r="H7215" i="1" s="1"/>
  <c r="I12874" i="1"/>
  <c r="H12874" i="1" s="1"/>
  <c r="I2649" i="1"/>
  <c r="H2649" i="1" s="1"/>
  <c r="I4184" i="1"/>
  <c r="H4184" i="1" s="1"/>
  <c r="I12293" i="1"/>
  <c r="H12293" i="1" s="1"/>
  <c r="I2532" i="1"/>
  <c r="H2532" i="1" s="1"/>
  <c r="I6793" i="1"/>
  <c r="H6793" i="1" s="1"/>
  <c r="I3632" i="1"/>
  <c r="H3632" i="1" s="1"/>
  <c r="I12844" i="1"/>
  <c r="H12844" i="1" s="1"/>
  <c r="I13212" i="1"/>
  <c r="H13212" i="1" s="1"/>
  <c r="I279" i="1"/>
  <c r="H279" i="1" s="1"/>
  <c r="I9408" i="1"/>
  <c r="H9408" i="1" s="1"/>
  <c r="I5385" i="1"/>
  <c r="H5385" i="1" s="1"/>
  <c r="I3193" i="1"/>
  <c r="H3193" i="1" s="1"/>
  <c r="I1447" i="1"/>
  <c r="H1447" i="1" s="1"/>
  <c r="I2764" i="1"/>
  <c r="H2764" i="1" s="1"/>
  <c r="I7384" i="1"/>
  <c r="H7384" i="1" s="1"/>
  <c r="I4731" i="1"/>
  <c r="H4731" i="1" s="1"/>
  <c r="I8626" i="1"/>
  <c r="H8626" i="1" s="1"/>
  <c r="I7119" i="1"/>
  <c r="H7119" i="1" s="1"/>
  <c r="I6585" i="1"/>
  <c r="H6585" i="1" s="1"/>
  <c r="I4460" i="1"/>
  <c r="H4460" i="1" s="1"/>
  <c r="I6428" i="1"/>
  <c r="H6428" i="1" s="1"/>
  <c r="I6797" i="1"/>
  <c r="H6797" i="1" s="1"/>
  <c r="I6357" i="1"/>
  <c r="H6357" i="1" s="1"/>
  <c r="I7235" i="1"/>
  <c r="H7235" i="1" s="1"/>
  <c r="I9760" i="1"/>
  <c r="H9760" i="1" s="1"/>
  <c r="I12215" i="1"/>
  <c r="H12215" i="1" s="1"/>
  <c r="I7187" i="1"/>
  <c r="H7187" i="1" s="1"/>
  <c r="I6230" i="1"/>
  <c r="H6230" i="1" s="1"/>
  <c r="I1800" i="1"/>
  <c r="H1800" i="1" s="1"/>
  <c r="I6720" i="1"/>
  <c r="H6720" i="1" s="1"/>
  <c r="I3265" i="1"/>
  <c r="H3265" i="1" s="1"/>
  <c r="I12297" i="1"/>
  <c r="H12297" i="1" s="1"/>
  <c r="I5645" i="1"/>
  <c r="H5645" i="1" s="1"/>
  <c r="I12758" i="1"/>
  <c r="H12758" i="1" s="1"/>
  <c r="I6006" i="1"/>
  <c r="H6006" i="1" s="1"/>
  <c r="I6747" i="1"/>
  <c r="H6747" i="1" s="1"/>
  <c r="I11881" i="1"/>
  <c r="H11881" i="1" s="1"/>
  <c r="I7224" i="1"/>
  <c r="H7224" i="1" s="1"/>
  <c r="I206" i="1"/>
  <c r="H206" i="1" s="1"/>
  <c r="I11819" i="1"/>
  <c r="H11819" i="1" s="1"/>
  <c r="I152" i="1"/>
  <c r="H152" i="1" s="1"/>
  <c r="I5858" i="1"/>
  <c r="H5858" i="1" s="1"/>
  <c r="I5389" i="1"/>
  <c r="H5389" i="1" s="1"/>
  <c r="I9826" i="1"/>
  <c r="H9826" i="1" s="1"/>
  <c r="I721" i="1"/>
  <c r="H721" i="1" s="1"/>
  <c r="I7736" i="1"/>
  <c r="H7736" i="1" s="1"/>
  <c r="I9601" i="1"/>
  <c r="H9601" i="1" s="1"/>
  <c r="I12416" i="1"/>
  <c r="H12416" i="1" s="1"/>
  <c r="I9118" i="1"/>
  <c r="H9118" i="1" s="1"/>
  <c r="I6988" i="1"/>
  <c r="H6988" i="1" s="1"/>
  <c r="I4509" i="1"/>
  <c r="H4509" i="1" s="1"/>
  <c r="I9933" i="1"/>
  <c r="H9933" i="1" s="1"/>
  <c r="I13213" i="1"/>
  <c r="H13213" i="1" s="1"/>
  <c r="I12364" i="1"/>
  <c r="H12364" i="1" s="1"/>
  <c r="I6456" i="1"/>
  <c r="H6456" i="1" s="1"/>
  <c r="I12848" i="1"/>
  <c r="H12848" i="1" s="1"/>
  <c r="I11004" i="1"/>
  <c r="H11004" i="1" s="1"/>
  <c r="I11181" i="1"/>
  <c r="H11181" i="1" s="1"/>
  <c r="I13214" i="1"/>
  <c r="H13214" i="1" s="1"/>
  <c r="I12176" i="1"/>
  <c r="H12176" i="1" s="1"/>
  <c r="I9238" i="1"/>
  <c r="H9238" i="1" s="1"/>
  <c r="I6813" i="1"/>
  <c r="H6813" i="1" s="1"/>
  <c r="I7769" i="1"/>
  <c r="H7769" i="1" s="1"/>
  <c r="I8399" i="1"/>
  <c r="H8399" i="1" s="1"/>
  <c r="I777" i="1"/>
  <c r="H777" i="1" s="1"/>
  <c r="I4531" i="1"/>
  <c r="H4531" i="1" s="1"/>
  <c r="I5557" i="1"/>
  <c r="H5557" i="1" s="1"/>
  <c r="I324" i="1"/>
  <c r="H324" i="1" s="1"/>
  <c r="I5406" i="1"/>
  <c r="H5406" i="1" s="1"/>
  <c r="I11088" i="1"/>
  <c r="H11088" i="1" s="1"/>
  <c r="I5549" i="1"/>
  <c r="H5549" i="1" s="1"/>
  <c r="I12324" i="1"/>
  <c r="H12324" i="1" s="1"/>
  <c r="I1380" i="1"/>
  <c r="H1380" i="1" s="1"/>
  <c r="I10698" i="1"/>
  <c r="H10698" i="1" s="1"/>
  <c r="I12892" i="1"/>
  <c r="H12892" i="1" s="1"/>
  <c r="I11149" i="1"/>
  <c r="H11149" i="1" s="1"/>
  <c r="I3866" i="1"/>
  <c r="H3866" i="1" s="1"/>
  <c r="I3268" i="1"/>
  <c r="H3268" i="1" s="1"/>
  <c r="I8444" i="1"/>
  <c r="H8444" i="1" s="1"/>
  <c r="I5149" i="1"/>
  <c r="H5149" i="1" s="1"/>
  <c r="I1127" i="1"/>
  <c r="H1127" i="1" s="1"/>
  <c r="I4899" i="1"/>
  <c r="H4899" i="1" s="1"/>
  <c r="I6736" i="1"/>
  <c r="H6736" i="1" s="1"/>
  <c r="I10529" i="1"/>
  <c r="H10529" i="1" s="1"/>
  <c r="I11159" i="1"/>
  <c r="H11159" i="1" s="1"/>
  <c r="I1652" i="1"/>
  <c r="H1652" i="1" s="1"/>
  <c r="I7528" i="1"/>
  <c r="H7528" i="1" s="1"/>
  <c r="I9798" i="1"/>
  <c r="H9798" i="1" s="1"/>
  <c r="I6885" i="1"/>
  <c r="H6885" i="1" s="1"/>
  <c r="I12461" i="1"/>
  <c r="H12461" i="1" s="1"/>
  <c r="I3934" i="1"/>
  <c r="H3934" i="1" s="1"/>
  <c r="I8658" i="1"/>
  <c r="H8658" i="1" s="1"/>
  <c r="I393" i="1"/>
  <c r="H393" i="1" s="1"/>
  <c r="I7270" i="1"/>
  <c r="H7270" i="1" s="1"/>
  <c r="I13215" i="1"/>
  <c r="H13215" i="1" s="1"/>
  <c r="I11725" i="1"/>
  <c r="H11725" i="1" s="1"/>
  <c r="I1137" i="1"/>
  <c r="H1137" i="1" s="1"/>
  <c r="I5208" i="1"/>
  <c r="H5208" i="1" s="1"/>
  <c r="I1415" i="1"/>
  <c r="H1415" i="1" s="1"/>
  <c r="I3176" i="1"/>
  <c r="H3176" i="1" s="1"/>
  <c r="I7323" i="1"/>
  <c r="H7323" i="1" s="1"/>
  <c r="I13216" i="1"/>
  <c r="H13216" i="1" s="1"/>
  <c r="I4587" i="1"/>
  <c r="H4587" i="1" s="1"/>
  <c r="I3012" i="1"/>
  <c r="H3012" i="1" s="1"/>
  <c r="I1870" i="1"/>
  <c r="H1870" i="1" s="1"/>
  <c r="I13217" i="1"/>
  <c r="H13217" i="1" s="1"/>
  <c r="I7608" i="1"/>
  <c r="H7608" i="1" s="1"/>
  <c r="I640" i="1"/>
  <c r="H640" i="1" s="1"/>
  <c r="I13218" i="1"/>
  <c r="H13218" i="1" s="1"/>
  <c r="I3025" i="1"/>
  <c r="H3025" i="1" s="1"/>
  <c r="I3818" i="1"/>
  <c r="H3818" i="1" s="1"/>
  <c r="I11736" i="1"/>
  <c r="H11736" i="1" s="1"/>
  <c r="I10464" i="1"/>
  <c r="H10464" i="1" s="1"/>
  <c r="I8073" i="1"/>
  <c r="H8073" i="1" s="1"/>
  <c r="I9499" i="1"/>
  <c r="H9499" i="1" s="1"/>
  <c r="I1475" i="1"/>
  <c r="H1475" i="1" s="1"/>
  <c r="I2699" i="1"/>
  <c r="H2699" i="1" s="1"/>
  <c r="I12990" i="1"/>
  <c r="H12990" i="1" s="1"/>
  <c r="I5092" i="1"/>
  <c r="H5092" i="1" s="1"/>
  <c r="I7705" i="1"/>
  <c r="H7705" i="1" s="1"/>
  <c r="I7368" i="1"/>
  <c r="H7368" i="1" s="1"/>
  <c r="I6493" i="1"/>
  <c r="H6493" i="1" s="1"/>
  <c r="I873" i="1"/>
  <c r="H873" i="1" s="1"/>
  <c r="I3131" i="1"/>
  <c r="H3131" i="1" s="1"/>
  <c r="I5379" i="1"/>
  <c r="H5379" i="1" s="1"/>
  <c r="I3023" i="1"/>
  <c r="H3023" i="1" s="1"/>
  <c r="I12375" i="1"/>
  <c r="H12375" i="1" s="1"/>
  <c r="I5535" i="1"/>
  <c r="H5535" i="1" s="1"/>
  <c r="I6920" i="1"/>
  <c r="H6920" i="1" s="1"/>
  <c r="I1984" i="1"/>
  <c r="H1984" i="1" s="1"/>
  <c r="I8797" i="1"/>
  <c r="H8797" i="1" s="1"/>
  <c r="I7179" i="1"/>
  <c r="H7179" i="1" s="1"/>
  <c r="I7279" i="1"/>
  <c r="H7279" i="1" s="1"/>
  <c r="I432" i="1"/>
  <c r="H432" i="1" s="1"/>
  <c r="I7857" i="1"/>
  <c r="H7857" i="1" s="1"/>
  <c r="I2948" i="1"/>
  <c r="H2948" i="1" s="1"/>
  <c r="I10852" i="1"/>
  <c r="H10852" i="1" s="1"/>
  <c r="I5890" i="1"/>
  <c r="H5890" i="1" s="1"/>
  <c r="I9424" i="1"/>
  <c r="H9424" i="1" s="1"/>
  <c r="I13219" i="1"/>
  <c r="H13219" i="1" s="1"/>
  <c r="I987" i="1"/>
  <c r="H987" i="1" s="1"/>
  <c r="I13220" i="1"/>
  <c r="H13220" i="1" s="1"/>
  <c r="I13221" i="1"/>
  <c r="H13221" i="1" s="1"/>
  <c r="I4765" i="1"/>
  <c r="H4765" i="1" s="1"/>
  <c r="I3016" i="1"/>
  <c r="H3016" i="1" s="1"/>
  <c r="I3801" i="1"/>
  <c r="H3801" i="1" s="1"/>
  <c r="I11134" i="1"/>
  <c r="H11134" i="1" s="1"/>
  <c r="I11442" i="1"/>
  <c r="H11442" i="1" s="1"/>
  <c r="I6967" i="1"/>
  <c r="H6967" i="1" s="1"/>
  <c r="I10024" i="1"/>
  <c r="H10024" i="1" s="1"/>
  <c r="I9885" i="1"/>
  <c r="H9885" i="1" s="1"/>
  <c r="I13222" i="1"/>
  <c r="H13222" i="1" s="1"/>
  <c r="I3119" i="1"/>
  <c r="H3119" i="1" s="1"/>
  <c r="I11785" i="1"/>
  <c r="H11785" i="1" s="1"/>
  <c r="I2909" i="1"/>
  <c r="H2909" i="1" s="1"/>
  <c r="I1328" i="1"/>
  <c r="H1328" i="1" s="1"/>
  <c r="I1412" i="1"/>
  <c r="H1412" i="1" s="1"/>
  <c r="I3409" i="1"/>
  <c r="H3409" i="1" s="1"/>
  <c r="I2226" i="1"/>
  <c r="H2226" i="1" s="1"/>
  <c r="I8142" i="1"/>
  <c r="H8142" i="1" s="1"/>
  <c r="I1238" i="1"/>
  <c r="H1238" i="1" s="1"/>
  <c r="I12355" i="1"/>
  <c r="H12355" i="1" s="1"/>
  <c r="I6676" i="1"/>
  <c r="H6676" i="1" s="1"/>
  <c r="I10336" i="1"/>
  <c r="H10336" i="1" s="1"/>
  <c r="I6150" i="1"/>
  <c r="H6150" i="1" s="1"/>
  <c r="I8887" i="1"/>
  <c r="H8887" i="1" s="1"/>
  <c r="I8423" i="1"/>
  <c r="H8423" i="1" s="1"/>
  <c r="I3270" i="1"/>
  <c r="H3270" i="1" s="1"/>
  <c r="I215" i="1"/>
  <c r="H215" i="1" s="1"/>
  <c r="I12111" i="1"/>
  <c r="H12111" i="1" s="1"/>
  <c r="I11476" i="1"/>
  <c r="H11476" i="1" s="1"/>
  <c r="I3214" i="1"/>
  <c r="H3214" i="1" s="1"/>
  <c r="I6108" i="1"/>
  <c r="H6108" i="1" s="1"/>
  <c r="I8289" i="1"/>
  <c r="H8289" i="1" s="1"/>
  <c r="I1727" i="1"/>
  <c r="H1727" i="1" s="1"/>
  <c r="I2911" i="1"/>
  <c r="H2911" i="1" s="1"/>
  <c r="I9019" i="1"/>
  <c r="H9019" i="1" s="1"/>
  <c r="I9136" i="1"/>
  <c r="H9136" i="1" s="1"/>
  <c r="I7197" i="1"/>
  <c r="H7197" i="1" s="1"/>
  <c r="I12369" i="1"/>
  <c r="H12369" i="1" s="1"/>
  <c r="I10955" i="1"/>
  <c r="H10955" i="1" s="1"/>
  <c r="I9860" i="1"/>
  <c r="H9860" i="1" s="1"/>
  <c r="I8329" i="1"/>
  <c r="H8329" i="1" s="1"/>
  <c r="I2617" i="1"/>
  <c r="H2617" i="1" s="1"/>
  <c r="I250" i="1"/>
  <c r="H250" i="1" s="1"/>
  <c r="I12158" i="1"/>
  <c r="H12158" i="1" s="1"/>
  <c r="I3426" i="1"/>
  <c r="H3426" i="1" s="1"/>
  <c r="I462" i="1"/>
  <c r="H462" i="1" s="1"/>
  <c r="I13223" i="1"/>
  <c r="H13223" i="1" s="1"/>
  <c r="I319" i="1"/>
  <c r="H319" i="1" s="1"/>
  <c r="I10726" i="1"/>
  <c r="H10726" i="1" s="1"/>
  <c r="I4755" i="1"/>
  <c r="H4755" i="1" s="1"/>
  <c r="I8341" i="1"/>
  <c r="H8341" i="1" s="1"/>
  <c r="I7805" i="1"/>
  <c r="H7805" i="1" s="1"/>
  <c r="I2827" i="1"/>
  <c r="H2827" i="1" s="1"/>
  <c r="I13224" i="1"/>
  <c r="H13224" i="1" s="1"/>
  <c r="I12958" i="1"/>
  <c r="H12958" i="1" s="1"/>
  <c r="I13225" i="1"/>
  <c r="H13225" i="1" s="1"/>
  <c r="I9312" i="1"/>
  <c r="H9312" i="1" s="1"/>
  <c r="I9747" i="1"/>
  <c r="H9747" i="1" s="1"/>
  <c r="I1530" i="1"/>
  <c r="H1530" i="1" s="1"/>
  <c r="I2352" i="1"/>
  <c r="H2352" i="1" s="1"/>
  <c r="I5043" i="1"/>
  <c r="H5043" i="1" s="1"/>
  <c r="I13226" i="1"/>
  <c r="H13226" i="1" s="1"/>
  <c r="I4257" i="1"/>
  <c r="H4257" i="1" s="1"/>
  <c r="I4896" i="1"/>
  <c r="H4896" i="1" s="1"/>
  <c r="I6922" i="1"/>
  <c r="H6922" i="1" s="1"/>
  <c r="I4979" i="1"/>
  <c r="H4979" i="1" s="1"/>
  <c r="I11613" i="1"/>
  <c r="H11613" i="1" s="1"/>
  <c r="I9696" i="1"/>
  <c r="H9696" i="1" s="1"/>
  <c r="I3374" i="1"/>
  <c r="H3374" i="1" s="1"/>
  <c r="I447" i="1"/>
  <c r="H447" i="1" s="1"/>
  <c r="I7841" i="1"/>
  <c r="H7841" i="1" s="1"/>
  <c r="I5288" i="1"/>
  <c r="H5288" i="1" s="1"/>
  <c r="I2999" i="1"/>
  <c r="H2999" i="1" s="1"/>
  <c r="I7196" i="1"/>
  <c r="H7196" i="1" s="1"/>
  <c r="I8232" i="1"/>
  <c r="H8232" i="1" s="1"/>
  <c r="I1389" i="1"/>
  <c r="H1389" i="1" s="1"/>
  <c r="I8649" i="1"/>
  <c r="H8649" i="1" s="1"/>
  <c r="I488" i="1"/>
  <c r="H488" i="1" s="1"/>
  <c r="I13227" i="1"/>
  <c r="H13227" i="1" s="1"/>
  <c r="I8216" i="1"/>
  <c r="H8216" i="1" s="1"/>
  <c r="I12539" i="1"/>
  <c r="H12539" i="1" s="1"/>
  <c r="I13228" i="1"/>
  <c r="H13228" i="1" s="1"/>
  <c r="I4826" i="1"/>
  <c r="H4826" i="1" s="1"/>
  <c r="I12207" i="1"/>
  <c r="H12207" i="1" s="1"/>
  <c r="I10281" i="1"/>
  <c r="H10281" i="1" s="1"/>
  <c r="I9340" i="1"/>
  <c r="H9340" i="1" s="1"/>
  <c r="I2305" i="1"/>
  <c r="H2305" i="1" s="1"/>
  <c r="I9941" i="1"/>
  <c r="H9941" i="1" s="1"/>
  <c r="I13229" i="1"/>
  <c r="H13229" i="1" s="1"/>
  <c r="I6278" i="1"/>
  <c r="H6278" i="1" s="1"/>
  <c r="I4867" i="1"/>
  <c r="H4867" i="1" s="1"/>
  <c r="I552" i="1"/>
  <c r="H552" i="1" s="1"/>
  <c r="I13230" i="1"/>
  <c r="H13230" i="1" s="1"/>
  <c r="I3238" i="1"/>
  <c r="H3238" i="1" s="1"/>
  <c r="I528" i="1"/>
  <c r="H528" i="1" s="1"/>
  <c r="I4471" i="1"/>
  <c r="H4471" i="1" s="1"/>
  <c r="I622" i="1"/>
  <c r="H622" i="1" s="1"/>
  <c r="I9907" i="1"/>
  <c r="H9907" i="1" s="1"/>
  <c r="I6929" i="1"/>
  <c r="H6929" i="1" s="1"/>
  <c r="I2436" i="1"/>
  <c r="H2436" i="1" s="1"/>
  <c r="I11589" i="1"/>
  <c r="H11589" i="1" s="1"/>
  <c r="I3875" i="1"/>
  <c r="H3875" i="1" s="1"/>
  <c r="I7129" i="1"/>
  <c r="H7129" i="1" s="1"/>
  <c r="I707" i="1"/>
  <c r="H707" i="1" s="1"/>
  <c r="I12988" i="1"/>
  <c r="H12988" i="1" s="1"/>
  <c r="I12217" i="1"/>
  <c r="H12217" i="1" s="1"/>
  <c r="I2420" i="1"/>
  <c r="H2420" i="1" s="1"/>
  <c r="I2357" i="1"/>
  <c r="H2357" i="1" s="1"/>
  <c r="I865" i="1"/>
  <c r="H865" i="1" s="1"/>
  <c r="I4382" i="1"/>
  <c r="H4382" i="1" s="1"/>
  <c r="I10570" i="1"/>
  <c r="H10570" i="1" s="1"/>
  <c r="I8818" i="1"/>
  <c r="H8818" i="1" s="1"/>
  <c r="I1766" i="1"/>
  <c r="H1766" i="1" s="1"/>
  <c r="I11825" i="1"/>
  <c r="H11825" i="1" s="1"/>
  <c r="I5902" i="1"/>
  <c r="H5902" i="1" s="1"/>
  <c r="I5485" i="1"/>
  <c r="H5485" i="1" s="1"/>
  <c r="I7591" i="1"/>
  <c r="H7591" i="1" s="1"/>
  <c r="I10119" i="1"/>
  <c r="H10119" i="1" s="1"/>
  <c r="I4274" i="1"/>
  <c r="H4274" i="1" s="1"/>
  <c r="I11148" i="1"/>
  <c r="H11148" i="1" s="1"/>
  <c r="I13011" i="1"/>
  <c r="H13011" i="1" s="1"/>
  <c r="I13231" i="1"/>
  <c r="H13231" i="1" s="1"/>
  <c r="I652" i="1"/>
  <c r="H652" i="1" s="1"/>
  <c r="I7813" i="1"/>
  <c r="H7813" i="1" s="1"/>
  <c r="I7076" i="1"/>
  <c r="H7076" i="1" s="1"/>
  <c r="I82" i="1"/>
  <c r="H82" i="1" s="1"/>
  <c r="I12971" i="1"/>
  <c r="H12971" i="1" s="1"/>
  <c r="I2329" i="1"/>
  <c r="H2329" i="1" s="1"/>
  <c r="I11955" i="1"/>
  <c r="H11955" i="1" s="1"/>
  <c r="I3180" i="1"/>
  <c r="H3180" i="1" s="1"/>
  <c r="I5488" i="1"/>
  <c r="H5488" i="1" s="1"/>
  <c r="I12432" i="1"/>
  <c r="H12432" i="1" s="1"/>
  <c r="I12655" i="1"/>
  <c r="H12655" i="1" s="1"/>
  <c r="I8150" i="1"/>
  <c r="H8150" i="1" s="1"/>
  <c r="I12803" i="1"/>
  <c r="H12803" i="1" s="1"/>
  <c r="I10474" i="1"/>
  <c r="H10474" i="1" s="1"/>
  <c r="I4467" i="1"/>
  <c r="H4467" i="1" s="1"/>
  <c r="I7557" i="1"/>
  <c r="H7557" i="1" s="1"/>
  <c r="I618" i="1"/>
  <c r="H618" i="1" s="1"/>
  <c r="I10638" i="1"/>
  <c r="H10638" i="1" s="1"/>
  <c r="I4643" i="1"/>
  <c r="H4643" i="1" s="1"/>
  <c r="I12871" i="1"/>
  <c r="H12871" i="1" s="1"/>
  <c r="I11011" i="1"/>
  <c r="H11011" i="1" s="1"/>
  <c r="I5422" i="1"/>
  <c r="H5422" i="1" s="1"/>
  <c r="I10984" i="1"/>
  <c r="H10984" i="1" s="1"/>
  <c r="I13232" i="1"/>
  <c r="H13232" i="1" s="1"/>
  <c r="I3494" i="1"/>
  <c r="H3494" i="1" s="1"/>
  <c r="I13233" i="1"/>
  <c r="H13233" i="1" s="1"/>
  <c r="I12943" i="1"/>
  <c r="H12943" i="1" s="1"/>
  <c r="I12961" i="1"/>
  <c r="H12961" i="1" s="1"/>
  <c r="I8580" i="1"/>
  <c r="H8580" i="1" s="1"/>
  <c r="I6831" i="1"/>
  <c r="H6831" i="1" s="1"/>
  <c r="I11331" i="1"/>
  <c r="H11331" i="1" s="1"/>
  <c r="I2050" i="1"/>
  <c r="H2050" i="1" s="1"/>
  <c r="I10701" i="1"/>
  <c r="H10701" i="1" s="1"/>
  <c r="I8851" i="1"/>
  <c r="H8851" i="1" s="1"/>
  <c r="I1139" i="1"/>
  <c r="H1139" i="1" s="1"/>
  <c r="I947" i="1"/>
  <c r="H947" i="1" s="1"/>
  <c r="I1260" i="1"/>
  <c r="H1260" i="1" s="1"/>
  <c r="I2101" i="1"/>
  <c r="H2101" i="1" s="1"/>
  <c r="I1405" i="1"/>
  <c r="H1405" i="1" s="1"/>
  <c r="I1273" i="1"/>
  <c r="H1273" i="1" s="1"/>
  <c r="I3234" i="1"/>
  <c r="H3234" i="1" s="1"/>
  <c r="I920" i="1"/>
  <c r="H920" i="1" s="1"/>
  <c r="I1231" i="1"/>
  <c r="H1231" i="1" s="1"/>
  <c r="I4785" i="1"/>
  <c r="H4785" i="1" s="1"/>
  <c r="I3816" i="1"/>
  <c r="H3816" i="1" s="1"/>
  <c r="I3795" i="1"/>
  <c r="H3795" i="1" s="1"/>
  <c r="I1758" i="1"/>
  <c r="H1758" i="1" s="1"/>
  <c r="I5460" i="1"/>
  <c r="H5460" i="1" s="1"/>
  <c r="I8732" i="1"/>
  <c r="H8732" i="1" s="1"/>
  <c r="I11846" i="1"/>
  <c r="H11846" i="1" s="1"/>
  <c r="I1444" i="1"/>
  <c r="H1444" i="1" s="1"/>
  <c r="I3427" i="1"/>
  <c r="H3427" i="1" s="1"/>
  <c r="I8138" i="1"/>
  <c r="H8138" i="1" s="1"/>
  <c r="I10487" i="1"/>
  <c r="H10487" i="1" s="1"/>
  <c r="I7299" i="1"/>
  <c r="H7299" i="1" s="1"/>
  <c r="I13234" i="1"/>
  <c r="H13234" i="1" s="1"/>
  <c r="I10969" i="1"/>
  <c r="H10969" i="1" s="1"/>
  <c r="I13235" i="1"/>
  <c r="H13235" i="1" s="1"/>
  <c r="I8642" i="1"/>
  <c r="H8642" i="1" s="1"/>
  <c r="I9843" i="1"/>
  <c r="H9843" i="1" s="1"/>
  <c r="I8709" i="1"/>
  <c r="H8709" i="1" s="1"/>
  <c r="I12853" i="1"/>
  <c r="H12853" i="1" s="1"/>
  <c r="I13236" i="1"/>
  <c r="H13236" i="1" s="1"/>
  <c r="I1979" i="1"/>
  <c r="H1979" i="1" s="1"/>
  <c r="I932" i="1"/>
  <c r="H932" i="1" s="1"/>
  <c r="I13237" i="1"/>
  <c r="H13237" i="1" s="1"/>
  <c r="I8349" i="1"/>
  <c r="H8349" i="1" s="1"/>
  <c r="I7372" i="1"/>
  <c r="H7372" i="1" s="1"/>
  <c r="I9250" i="1"/>
  <c r="H9250" i="1" s="1"/>
  <c r="I6191" i="1"/>
  <c r="H6191" i="1" s="1"/>
  <c r="I2004" i="1"/>
  <c r="H2004" i="1" s="1"/>
  <c r="I8457" i="1"/>
  <c r="H8457" i="1" s="1"/>
  <c r="I5300" i="1"/>
  <c r="H5300" i="1" s="1"/>
  <c r="I10237" i="1"/>
  <c r="H10237" i="1" s="1"/>
  <c r="I13238" i="1"/>
  <c r="H13238" i="1" s="1"/>
  <c r="I10680" i="1"/>
  <c r="H10680" i="1" s="1"/>
  <c r="I10384" i="1"/>
  <c r="H10384" i="1" s="1"/>
  <c r="I8707" i="1"/>
  <c r="H8707" i="1" s="1"/>
  <c r="I9066" i="1"/>
  <c r="H9066" i="1" s="1"/>
  <c r="I10328" i="1"/>
  <c r="H10328" i="1" s="1"/>
  <c r="I3491" i="1"/>
  <c r="H3491" i="1" s="1"/>
  <c r="I12135" i="1"/>
  <c r="H12135" i="1" s="1"/>
  <c r="I8067" i="1"/>
  <c r="H8067" i="1" s="1"/>
  <c r="I5481" i="1"/>
  <c r="H5481" i="1" s="1"/>
  <c r="I9961" i="1"/>
  <c r="H9961" i="1" s="1"/>
  <c r="I11462" i="1"/>
  <c r="H11462" i="1" s="1"/>
  <c r="I12412" i="1"/>
  <c r="H12412" i="1" s="1"/>
  <c r="I5356" i="1"/>
  <c r="H5356" i="1" s="1"/>
  <c r="I8625" i="1"/>
  <c r="H8625" i="1" s="1"/>
  <c r="I10837" i="1"/>
  <c r="H10837" i="1" s="1"/>
  <c r="I11002" i="1"/>
  <c r="H11002" i="1" s="1"/>
  <c r="I13239" i="1"/>
  <c r="H13239" i="1" s="1"/>
  <c r="I11500" i="1"/>
  <c r="H11500" i="1" s="1"/>
  <c r="I9866" i="1"/>
  <c r="H9866" i="1" s="1"/>
  <c r="I5190" i="1"/>
  <c r="H5190" i="1" s="1"/>
  <c r="I1999" i="1"/>
  <c r="H1999" i="1" s="1"/>
  <c r="I5025" i="1"/>
  <c r="H5025" i="1" s="1"/>
  <c r="I5694" i="1"/>
  <c r="H5694" i="1" s="1"/>
  <c r="I13240" i="1"/>
  <c r="H13240" i="1" s="1"/>
  <c r="I267" i="1"/>
  <c r="H267" i="1" s="1"/>
  <c r="I2331" i="1"/>
  <c r="H2331" i="1" s="1"/>
  <c r="I4991" i="1"/>
  <c r="H4991" i="1" s="1"/>
  <c r="I10790" i="1"/>
  <c r="H10790" i="1" s="1"/>
  <c r="I10280" i="1"/>
  <c r="H10280" i="1" s="1"/>
  <c r="I2618" i="1"/>
  <c r="H2618" i="1" s="1"/>
  <c r="I11376" i="1"/>
  <c r="H11376" i="1" s="1"/>
  <c r="I2000" i="1"/>
  <c r="H2000" i="1" s="1"/>
  <c r="I12650" i="1"/>
  <c r="H12650" i="1" s="1"/>
  <c r="I8404" i="1"/>
  <c r="H8404" i="1" s="1"/>
  <c r="I10003" i="1"/>
  <c r="H10003" i="1" s="1"/>
  <c r="I2318" i="1"/>
  <c r="H2318" i="1" s="1"/>
  <c r="I9635" i="1"/>
  <c r="H9635" i="1" s="1"/>
  <c r="I4277" i="1"/>
  <c r="H4277" i="1" s="1"/>
  <c r="I3836" i="1"/>
  <c r="H3836" i="1" s="1"/>
  <c r="I22" i="1"/>
  <c r="H22" i="1" s="1"/>
  <c r="I2232" i="1"/>
  <c r="H2232" i="1" s="1"/>
  <c r="I4370" i="1"/>
  <c r="H4370" i="1" s="1"/>
  <c r="I8207" i="1"/>
  <c r="H8207" i="1" s="1"/>
  <c r="I1073" i="1"/>
  <c r="H1073" i="1" s="1"/>
  <c r="I6223" i="1"/>
  <c r="H6223" i="1" s="1"/>
  <c r="I10651" i="1"/>
  <c r="H10651" i="1" s="1"/>
  <c r="I7627" i="1"/>
  <c r="H7627" i="1" s="1"/>
  <c r="I12061" i="1"/>
  <c r="H12061" i="1" s="1"/>
  <c r="I4023" i="1"/>
  <c r="H4023" i="1" s="1"/>
  <c r="I12341" i="1"/>
  <c r="H12341" i="1" s="1"/>
  <c r="I10080" i="1"/>
  <c r="H10080" i="1" s="1"/>
  <c r="I1261" i="1"/>
  <c r="H1261" i="1" s="1"/>
  <c r="I6526" i="1"/>
  <c r="H6526" i="1" s="1"/>
  <c r="I11165" i="1"/>
  <c r="H11165" i="1" s="1"/>
  <c r="I12376" i="1"/>
  <c r="H12376" i="1" s="1"/>
  <c r="I1050" i="1"/>
  <c r="H1050" i="1" s="1"/>
  <c r="I10560" i="1"/>
  <c r="H10560" i="1" s="1"/>
  <c r="I6384" i="1"/>
  <c r="H6384" i="1" s="1"/>
  <c r="I3680" i="1"/>
  <c r="H3680" i="1" s="1"/>
  <c r="I12833" i="1"/>
  <c r="H12833" i="1" s="1"/>
  <c r="I4050" i="1"/>
  <c r="H4050" i="1" s="1"/>
  <c r="I7253" i="1"/>
  <c r="H7253" i="1" s="1"/>
  <c r="I6011" i="1"/>
  <c r="H6011" i="1" s="1"/>
  <c r="I1797" i="1"/>
  <c r="H1797" i="1" s="1"/>
  <c r="I10147" i="1"/>
  <c r="H10147" i="1" s="1"/>
  <c r="I9561" i="1"/>
  <c r="H9561" i="1" s="1"/>
  <c r="I2105" i="1"/>
  <c r="H2105" i="1" s="1"/>
  <c r="I8603" i="1"/>
  <c r="H8603" i="1" s="1"/>
  <c r="I4337" i="1"/>
  <c r="H4337" i="1" s="1"/>
  <c r="I7886" i="1"/>
  <c r="H7886" i="1" s="1"/>
  <c r="I7521" i="1"/>
  <c r="H7521" i="1" s="1"/>
  <c r="I11771" i="1"/>
  <c r="H11771" i="1" s="1"/>
  <c r="I452" i="1"/>
  <c r="H452" i="1" s="1"/>
  <c r="I175" i="1"/>
  <c r="H175" i="1" s="1"/>
  <c r="I8205" i="1"/>
  <c r="H8205" i="1" s="1"/>
  <c r="I8020" i="1"/>
  <c r="H8020" i="1" s="1"/>
  <c r="I4303" i="1"/>
  <c r="H4303" i="1" s="1"/>
  <c r="I9096" i="1"/>
  <c r="H9096" i="1" s="1"/>
  <c r="I12054" i="1"/>
  <c r="H12054" i="1" s="1"/>
  <c r="I11440" i="1"/>
  <c r="H11440" i="1" s="1"/>
  <c r="I8003" i="1"/>
  <c r="H8003" i="1" s="1"/>
  <c r="I8395" i="1"/>
  <c r="H8395" i="1" s="1"/>
  <c r="I13241" i="1"/>
  <c r="H13241" i="1" s="1"/>
  <c r="I11316" i="1"/>
  <c r="H11316" i="1" s="1"/>
  <c r="I13242" i="1"/>
  <c r="H13242" i="1" s="1"/>
  <c r="I3533" i="1"/>
  <c r="H3533" i="1" s="1"/>
  <c r="I9366" i="1"/>
  <c r="H9366" i="1" s="1"/>
  <c r="I9708" i="1"/>
  <c r="H9708" i="1" s="1"/>
  <c r="I9407" i="1"/>
  <c r="H9407" i="1" s="1"/>
  <c r="I12209" i="1"/>
  <c r="H12209" i="1" s="1"/>
  <c r="I8212" i="1"/>
  <c r="H8212" i="1" s="1"/>
  <c r="I381" i="1"/>
  <c r="H381" i="1" s="1"/>
  <c r="I12569" i="1"/>
  <c r="H12569" i="1" s="1"/>
  <c r="I12488" i="1"/>
  <c r="H12488" i="1" s="1"/>
  <c r="I10085" i="1"/>
  <c r="H10085" i="1" s="1"/>
  <c r="I859" i="1"/>
  <c r="H859" i="1" s="1"/>
  <c r="I6271" i="1"/>
  <c r="H6271" i="1" s="1"/>
  <c r="I2639" i="1"/>
  <c r="H2639" i="1" s="1"/>
  <c r="I929" i="1"/>
  <c r="H929" i="1" s="1"/>
  <c r="I675" i="1"/>
  <c r="H675" i="1" s="1"/>
  <c r="I4922" i="1"/>
  <c r="H4922" i="1" s="1"/>
  <c r="I1057" i="1"/>
  <c r="H1057" i="1" s="1"/>
  <c r="I1371" i="1"/>
  <c r="H1371" i="1" s="1"/>
  <c r="I5974" i="1"/>
  <c r="H5974" i="1" s="1"/>
  <c r="I13243" i="1"/>
  <c r="H13243" i="1" s="1"/>
  <c r="I10395" i="1"/>
  <c r="H10395" i="1" s="1"/>
  <c r="I2744" i="1"/>
  <c r="H2744" i="1" s="1"/>
  <c r="I11611" i="1"/>
  <c r="H11611" i="1" s="1"/>
  <c r="I5661" i="1"/>
  <c r="H5661" i="1" s="1"/>
  <c r="I12295" i="1"/>
  <c r="H12295" i="1" s="1"/>
  <c r="I11851" i="1"/>
  <c r="H11851" i="1" s="1"/>
  <c r="I8974" i="1"/>
  <c r="H8974" i="1" s="1"/>
  <c r="I458" i="1"/>
  <c r="H458" i="1" s="1"/>
  <c r="I867" i="1"/>
  <c r="H867" i="1" s="1"/>
  <c r="I2931" i="1"/>
  <c r="H2931" i="1" s="1"/>
  <c r="I209" i="1"/>
  <c r="H209" i="1" s="1"/>
  <c r="I500" i="1"/>
  <c r="H500" i="1" s="1"/>
  <c r="I13244" i="1"/>
  <c r="H13244" i="1" s="1"/>
  <c r="I11082" i="1"/>
  <c r="H11082" i="1" s="1"/>
  <c r="I12998" i="1"/>
  <c r="H12998" i="1" s="1"/>
  <c r="I10856" i="1"/>
  <c r="H10856" i="1" s="1"/>
  <c r="I5050" i="1"/>
  <c r="H5050" i="1" s="1"/>
  <c r="I11399" i="1"/>
  <c r="H11399" i="1" s="1"/>
  <c r="I5923" i="1"/>
  <c r="H5923" i="1" s="1"/>
  <c r="I11282" i="1"/>
  <c r="H11282" i="1" s="1"/>
  <c r="I10748" i="1"/>
  <c r="H10748" i="1" s="1"/>
  <c r="I1952" i="1"/>
  <c r="H1952" i="1" s="1"/>
  <c r="I9149" i="1"/>
  <c r="H9149" i="1" s="1"/>
  <c r="I11882" i="1"/>
  <c r="H11882" i="1" s="1"/>
  <c r="I9457" i="1"/>
  <c r="H9457" i="1" s="1"/>
  <c r="I12166" i="1"/>
  <c r="H12166" i="1" s="1"/>
  <c r="I9052" i="1"/>
  <c r="H9052" i="1" s="1"/>
  <c r="I2959" i="1"/>
  <c r="H2959" i="1" s="1"/>
  <c r="I465" i="1"/>
  <c r="H465" i="1" s="1"/>
  <c r="I8401" i="1"/>
  <c r="H8401" i="1" s="1"/>
  <c r="I11136" i="1"/>
  <c r="H11136" i="1" s="1"/>
  <c r="I13245" i="1"/>
  <c r="H13245" i="1" s="1"/>
  <c r="I11126" i="1"/>
  <c r="H11126" i="1" s="1"/>
  <c r="I9468" i="1"/>
  <c r="H9468" i="1" s="1"/>
  <c r="I4741" i="1"/>
  <c r="H4741" i="1" s="1"/>
  <c r="I280" i="1"/>
  <c r="H280" i="1" s="1"/>
  <c r="I1524" i="1"/>
  <c r="H1524" i="1" s="1"/>
  <c r="I12653" i="1"/>
  <c r="H12653" i="1" s="1"/>
  <c r="I784" i="1"/>
  <c r="H784" i="1" s="1"/>
  <c r="I2292" i="1"/>
  <c r="H2292" i="1" s="1"/>
  <c r="I8392" i="1"/>
  <c r="H8392" i="1" s="1"/>
  <c r="I5914" i="1"/>
  <c r="H5914" i="1" s="1"/>
  <c r="I599" i="1"/>
  <c r="H599" i="1" s="1"/>
  <c r="I7588" i="1"/>
  <c r="H7588" i="1" s="1"/>
  <c r="I5999" i="1"/>
  <c r="H5999" i="1" s="1"/>
  <c r="I7617" i="1"/>
  <c r="H7617" i="1" s="1"/>
  <c r="I13246" i="1"/>
  <c r="H13246" i="1" s="1"/>
  <c r="I481" i="1"/>
  <c r="H481" i="1" s="1"/>
  <c r="I7324" i="1"/>
  <c r="H7324" i="1" s="1"/>
  <c r="I5165" i="1"/>
  <c r="H5165" i="1" s="1"/>
  <c r="I8736" i="1"/>
  <c r="H8736" i="1" s="1"/>
  <c r="I1887" i="1"/>
  <c r="H1887" i="1" s="1"/>
  <c r="I9518" i="1"/>
  <c r="H9518" i="1" s="1"/>
  <c r="I5680" i="1"/>
  <c r="H5680" i="1" s="1"/>
  <c r="I12138" i="1"/>
  <c r="H12138" i="1" s="1"/>
  <c r="I5884" i="1"/>
  <c r="H5884" i="1" s="1"/>
  <c r="I2387" i="1"/>
  <c r="H2387" i="1" s="1"/>
  <c r="I910" i="1"/>
  <c r="H910" i="1" s="1"/>
  <c r="I12554" i="1"/>
  <c r="H12554" i="1" s="1"/>
  <c r="I12239" i="1"/>
  <c r="H12239" i="1" s="1"/>
  <c r="I9410" i="1"/>
  <c r="H9410" i="1" s="1"/>
  <c r="I3121" i="1"/>
  <c r="H3121" i="1" s="1"/>
  <c r="I5906" i="1"/>
  <c r="H5906" i="1" s="1"/>
  <c r="I7730" i="1"/>
  <c r="H7730" i="1" s="1"/>
  <c r="I8779" i="1"/>
  <c r="H8779" i="1" s="1"/>
  <c r="I10037" i="1"/>
  <c r="H10037" i="1" s="1"/>
  <c r="I13247" i="1"/>
  <c r="H13247" i="1" s="1"/>
  <c r="I11671" i="1"/>
  <c r="H11671" i="1" s="1"/>
  <c r="I11212" i="1"/>
  <c r="H11212" i="1" s="1"/>
  <c r="I13008" i="1"/>
  <c r="H13008" i="1" s="1"/>
  <c r="I13248" i="1"/>
  <c r="H13248" i="1" s="1"/>
  <c r="I8643" i="1"/>
  <c r="H8643" i="1" s="1"/>
  <c r="I3442" i="1"/>
  <c r="H3442" i="1" s="1"/>
  <c r="I13249" i="1"/>
  <c r="H13249" i="1" s="1"/>
  <c r="I9064" i="1"/>
  <c r="H9064" i="1" s="1"/>
  <c r="I9489" i="1"/>
  <c r="H9489" i="1" s="1"/>
  <c r="I8217" i="1"/>
  <c r="H8217" i="1" s="1"/>
  <c r="I13250" i="1"/>
  <c r="H13250" i="1" s="1"/>
  <c r="I7397" i="1"/>
  <c r="H7397" i="1" s="1"/>
  <c r="I13251" i="1"/>
  <c r="H13251" i="1" s="1"/>
  <c r="I8787" i="1"/>
  <c r="H8787" i="1" s="1"/>
  <c r="I5236" i="1"/>
  <c r="H5236" i="1" s="1"/>
  <c r="I10438" i="1"/>
  <c r="H10438" i="1" s="1"/>
  <c r="I9569" i="1"/>
  <c r="H9569" i="1" s="1"/>
  <c r="I11826" i="1"/>
  <c r="H11826" i="1" s="1"/>
  <c r="I6441" i="1"/>
  <c r="H6441" i="1" s="1"/>
  <c r="I2216" i="1"/>
  <c r="H2216" i="1" s="1"/>
  <c r="I1621" i="1"/>
  <c r="H1621" i="1" s="1"/>
  <c r="I4580" i="1"/>
  <c r="H4580" i="1" s="1"/>
  <c r="I1227" i="1"/>
  <c r="H1227" i="1" s="1"/>
  <c r="I2817" i="1"/>
  <c r="H2817" i="1" s="1"/>
  <c r="I8291" i="1"/>
  <c r="H8291" i="1" s="1"/>
  <c r="I4770" i="1"/>
  <c r="H4770" i="1" s="1"/>
  <c r="I13252" i="1"/>
  <c r="H13252" i="1" s="1"/>
  <c r="I4232" i="1"/>
  <c r="H4232" i="1" s="1"/>
  <c r="I13253" i="1"/>
  <c r="H13253" i="1" s="1"/>
  <c r="I13254" i="1"/>
  <c r="H13254" i="1" s="1"/>
  <c r="I2910" i="1"/>
  <c r="H2910" i="1" s="1"/>
  <c r="I5857" i="1"/>
  <c r="H5857" i="1" s="1"/>
  <c r="I6642" i="1"/>
  <c r="H6642" i="1" s="1"/>
  <c r="I439" i="1"/>
  <c r="H439" i="1" s="1"/>
  <c r="I1331" i="1"/>
  <c r="H1331" i="1" s="1"/>
  <c r="I8975" i="1"/>
  <c r="H8975" i="1" s="1"/>
  <c r="I624" i="1"/>
  <c r="H624" i="1" s="1"/>
  <c r="I10472" i="1"/>
  <c r="H10472" i="1" s="1"/>
  <c r="I11642" i="1"/>
  <c r="H11642" i="1" s="1"/>
  <c r="I12740" i="1"/>
  <c r="H12740" i="1" s="1"/>
  <c r="I7934" i="1"/>
  <c r="H7934" i="1" s="1"/>
  <c r="I5085" i="1"/>
  <c r="H5085" i="1" s="1"/>
  <c r="I9548" i="1"/>
  <c r="H9548" i="1" s="1"/>
  <c r="I3416" i="1"/>
  <c r="H3416" i="1" s="1"/>
  <c r="I13256" i="1"/>
  <c r="H13256" i="1" s="1"/>
  <c r="I9659" i="1"/>
  <c r="H9659" i="1" s="1"/>
  <c r="I4441" i="1"/>
  <c r="H4441" i="1" s="1"/>
  <c r="I8171" i="1"/>
  <c r="H8171" i="1" s="1"/>
  <c r="I379" i="1"/>
  <c r="H379" i="1" s="1"/>
  <c r="I5107" i="1"/>
  <c r="H5107" i="1" s="1"/>
  <c r="I9232" i="1"/>
  <c r="H9232" i="1" s="1"/>
  <c r="I11848" i="1"/>
  <c r="H11848" i="1" s="1"/>
  <c r="I10013" i="1"/>
  <c r="H10013" i="1" s="1"/>
  <c r="I12205" i="1"/>
  <c r="H12205" i="1" s="1"/>
  <c r="I8576" i="1"/>
  <c r="H8576" i="1" s="1"/>
  <c r="I10723" i="1"/>
  <c r="H10723" i="1" s="1"/>
  <c r="I12757" i="1"/>
  <c r="H12757" i="1" s="1"/>
  <c r="I4927" i="1"/>
  <c r="H4927" i="1" s="1"/>
  <c r="I11940" i="1"/>
  <c r="H11940" i="1" s="1"/>
  <c r="I2541" i="1"/>
  <c r="H2541" i="1" s="1"/>
  <c r="I6075" i="1"/>
  <c r="H6075" i="1" s="1"/>
  <c r="I5324" i="1"/>
  <c r="H5324" i="1" s="1"/>
  <c r="I2674" i="1"/>
  <c r="H2674" i="1" s="1"/>
  <c r="I2173" i="1"/>
  <c r="H2173" i="1" s="1"/>
  <c r="I12038" i="1"/>
  <c r="H12038" i="1" s="1"/>
  <c r="I3473" i="1"/>
  <c r="H3473" i="1" s="1"/>
  <c r="I12025" i="1"/>
  <c r="H12025" i="1" s="1"/>
  <c r="I13069" i="1"/>
  <c r="H13069" i="1" s="1"/>
  <c r="I6024" i="1"/>
  <c r="H6024" i="1" s="1"/>
  <c r="I9427" i="1"/>
  <c r="H9427" i="1" s="1"/>
  <c r="I5060" i="1"/>
  <c r="H5060" i="1" s="1"/>
  <c r="I10700" i="1"/>
  <c r="H10700" i="1" s="1"/>
  <c r="I1820" i="1"/>
  <c r="H1820" i="1" s="1"/>
  <c r="I8302" i="1"/>
  <c r="H8302" i="1" s="1"/>
  <c r="I18" i="1"/>
  <c r="H18" i="1" s="1"/>
  <c r="I7824" i="1"/>
  <c r="H7824" i="1" s="1"/>
  <c r="I7091" i="1"/>
  <c r="H7091" i="1" s="1"/>
  <c r="I12770" i="1"/>
  <c r="H12770" i="1" s="1"/>
  <c r="I2635" i="1"/>
  <c r="H2635" i="1" s="1"/>
  <c r="I9915" i="1"/>
  <c r="H9915" i="1" s="1"/>
  <c r="I7371" i="1"/>
  <c r="H7371" i="1" s="1"/>
  <c r="I2600" i="1"/>
  <c r="H2600" i="1" s="1"/>
  <c r="I5302" i="1"/>
  <c r="H5302" i="1" s="1"/>
  <c r="I13029" i="1"/>
  <c r="H13029" i="1" s="1"/>
  <c r="I7423" i="1"/>
  <c r="H7423" i="1" s="1"/>
  <c r="I6064" i="1"/>
  <c r="H6064" i="1" s="1"/>
  <c r="I3183" i="1"/>
  <c r="H3183" i="1" s="1"/>
  <c r="I12637" i="1"/>
  <c r="H12637" i="1" s="1"/>
  <c r="I6002" i="1"/>
  <c r="H6002" i="1" s="1"/>
  <c r="I2607" i="1"/>
  <c r="H2607" i="1" s="1"/>
  <c r="I3363" i="1"/>
  <c r="H3363" i="1" s="1"/>
  <c r="I11898" i="1"/>
  <c r="H11898" i="1" s="1"/>
  <c r="I6468" i="1"/>
  <c r="H6468" i="1" s="1"/>
  <c r="I11394" i="1"/>
  <c r="H11394" i="1" s="1"/>
  <c r="I3015" i="1"/>
  <c r="H3015" i="1" s="1"/>
  <c r="I5109" i="1"/>
  <c r="H5109" i="1" s="1"/>
  <c r="I8816" i="1"/>
  <c r="H8816" i="1" s="1"/>
  <c r="I8968" i="1"/>
  <c r="H8968" i="1" s="1"/>
  <c r="I8906" i="1"/>
  <c r="H8906" i="1" s="1"/>
  <c r="I10650" i="1"/>
  <c r="H10650" i="1" s="1"/>
  <c r="I3236" i="1"/>
  <c r="H3236" i="1" s="1"/>
  <c r="I5855" i="1"/>
  <c r="H5855" i="1" s="1"/>
  <c r="I8832" i="1"/>
  <c r="H8832" i="1" s="1"/>
  <c r="I12417" i="1"/>
  <c r="H12417" i="1" s="1"/>
  <c r="I10095" i="1"/>
  <c r="H10095" i="1" s="1"/>
  <c r="I10151" i="1"/>
  <c r="H10151" i="1" s="1"/>
  <c r="I3775" i="1"/>
  <c r="H3775" i="1" s="1"/>
  <c r="I10391" i="1"/>
  <c r="H10391" i="1" s="1"/>
  <c r="I1773" i="1"/>
  <c r="H1773" i="1" s="1"/>
  <c r="I11161" i="1"/>
  <c r="H11161" i="1" s="1"/>
  <c r="I6795" i="1"/>
  <c r="H6795" i="1" s="1"/>
  <c r="I9186" i="1"/>
  <c r="H9186" i="1" s="1"/>
  <c r="I6051" i="1"/>
  <c r="H6051" i="1" s="1"/>
  <c r="I7637" i="1"/>
  <c r="H7637" i="1" s="1"/>
  <c r="I9615" i="1"/>
  <c r="H9615" i="1" s="1"/>
  <c r="I8075" i="1"/>
  <c r="H8075" i="1" s="1"/>
  <c r="I6294" i="1"/>
  <c r="H6294" i="1" s="1"/>
  <c r="I12722" i="1"/>
  <c r="H12722" i="1" s="1"/>
  <c r="I11075" i="1"/>
  <c r="H11075" i="1" s="1"/>
  <c r="I6597" i="1"/>
  <c r="H6597" i="1" s="1"/>
  <c r="I4052" i="1"/>
  <c r="H4052" i="1" s="1"/>
  <c r="I12959" i="1"/>
  <c r="H12959" i="1" s="1"/>
  <c r="I8672" i="1"/>
  <c r="H8672" i="1" s="1"/>
  <c r="I4530" i="1"/>
  <c r="H4530" i="1" s="1"/>
  <c r="I9590" i="1"/>
  <c r="H9590" i="1" s="1"/>
  <c r="I7234" i="1"/>
  <c r="H7234" i="1" s="1"/>
  <c r="I6507" i="1"/>
  <c r="H6507" i="1" s="1"/>
  <c r="I3961" i="1"/>
  <c r="H3961" i="1" s="1"/>
  <c r="I6620" i="1"/>
  <c r="H6620" i="1" s="1"/>
  <c r="I427" i="1"/>
  <c r="H427" i="1" s="1"/>
  <c r="I3361" i="1"/>
  <c r="H3361" i="1" s="1"/>
  <c r="I169" i="1"/>
  <c r="H169" i="1" s="1"/>
  <c r="I11256" i="1"/>
  <c r="H11256" i="1" s="1"/>
  <c r="I10561" i="1"/>
  <c r="H10561" i="1" s="1"/>
  <c r="I7874" i="1"/>
  <c r="H7874" i="1" s="1"/>
  <c r="I2065" i="1"/>
  <c r="H2065" i="1" s="1"/>
  <c r="I1040" i="1"/>
  <c r="H1040" i="1" s="1"/>
  <c r="I1170" i="1"/>
  <c r="H1170" i="1" s="1"/>
  <c r="I12505" i="1"/>
  <c r="H12505" i="1" s="1"/>
  <c r="I10876" i="1"/>
  <c r="H10876" i="1" s="1"/>
  <c r="I5360" i="1"/>
  <c r="H5360" i="1" s="1"/>
  <c r="I6714" i="1"/>
  <c r="H6714" i="1" s="1"/>
  <c r="I12516" i="1"/>
  <c r="H12516" i="1" s="1"/>
  <c r="I5444" i="1"/>
  <c r="H5444" i="1" s="1"/>
  <c r="I9816" i="1"/>
  <c r="H9816" i="1" s="1"/>
  <c r="I7393" i="1"/>
  <c r="H7393" i="1" s="1"/>
  <c r="I11795" i="1"/>
  <c r="H11795" i="1" s="1"/>
  <c r="I1062" i="1"/>
  <c r="H1062" i="1" s="1"/>
  <c r="I13257" i="1"/>
  <c r="H13257" i="1" s="1"/>
  <c r="I11080" i="1"/>
  <c r="H11080" i="1" s="1"/>
  <c r="I6543" i="1"/>
  <c r="H6543" i="1" s="1"/>
  <c r="I12307" i="1"/>
  <c r="H12307" i="1" s="1"/>
  <c r="I3432" i="1"/>
  <c r="H3432" i="1" s="1"/>
  <c r="I2546" i="1"/>
  <c r="H2546" i="1" s="1"/>
  <c r="I4815" i="1"/>
  <c r="H4815" i="1" s="1"/>
  <c r="I436" i="1"/>
  <c r="H436" i="1" s="1"/>
  <c r="I11005" i="1"/>
  <c r="H11005" i="1" s="1"/>
  <c r="I7548" i="1"/>
  <c r="H7548" i="1" s="1"/>
  <c r="I8204" i="1"/>
  <c r="H8204" i="1" s="1"/>
  <c r="I9294" i="1"/>
  <c r="H9294" i="1" s="1"/>
  <c r="I7751" i="1"/>
  <c r="H7751" i="1" s="1"/>
  <c r="I7985" i="1"/>
  <c r="H7985" i="1" s="1"/>
  <c r="I9490" i="1"/>
  <c r="H9490" i="1" s="1"/>
  <c r="I6495" i="1"/>
  <c r="H6495" i="1" s="1"/>
  <c r="I13258" i="1"/>
  <c r="H13258" i="1" s="1"/>
  <c r="I12011" i="1"/>
  <c r="H12011" i="1" s="1"/>
  <c r="I9045" i="1"/>
  <c r="H9045" i="1" s="1"/>
  <c r="I9271" i="1"/>
  <c r="H9271" i="1" s="1"/>
  <c r="I1807" i="1"/>
  <c r="H1807" i="1" s="1"/>
  <c r="I6153" i="1"/>
  <c r="H6153" i="1" s="1"/>
  <c r="I10115" i="1"/>
  <c r="H10115" i="1" s="1"/>
  <c r="I7120" i="1"/>
  <c r="H7120" i="1" s="1"/>
  <c r="I3254" i="1"/>
  <c r="H3254" i="1" s="1"/>
  <c r="I9349" i="1"/>
  <c r="H9349" i="1" s="1"/>
  <c r="I7817" i="1"/>
  <c r="H7817" i="1" s="1"/>
  <c r="I1023" i="1"/>
  <c r="H1023" i="1" s="1"/>
  <c r="I11655" i="1"/>
  <c r="H11655" i="1" s="1"/>
  <c r="I1620" i="1"/>
  <c r="H1620" i="1" s="1"/>
  <c r="I3697" i="1"/>
  <c r="H3697" i="1" s="1"/>
  <c r="I8661" i="1"/>
  <c r="H8661" i="1" s="1"/>
  <c r="I12196" i="1"/>
  <c r="H12196" i="1" s="1"/>
  <c r="I7494" i="1"/>
  <c r="H7494" i="1" s="1"/>
  <c r="I8606" i="1"/>
  <c r="H8606" i="1" s="1"/>
  <c r="I2998" i="1"/>
  <c r="H2998" i="1" s="1"/>
  <c r="I8246" i="1"/>
  <c r="H8246" i="1" s="1"/>
  <c r="I26" i="1"/>
  <c r="H26" i="1" s="1"/>
  <c r="I4894" i="1"/>
  <c r="H4894" i="1" s="1"/>
  <c r="I3227" i="1"/>
  <c r="H3227" i="1" s="1"/>
  <c r="I6208" i="1"/>
  <c r="H6208" i="1" s="1"/>
  <c r="I298" i="1"/>
  <c r="H298" i="1" s="1"/>
  <c r="I2929" i="1"/>
  <c r="H2929" i="1" s="1"/>
  <c r="I705" i="1"/>
  <c r="H705" i="1" s="1"/>
  <c r="I12498" i="1"/>
  <c r="H12498" i="1" s="1"/>
  <c r="I8901" i="1"/>
  <c r="H8901" i="1" s="1"/>
  <c r="I7600" i="1"/>
  <c r="H7600" i="1" s="1"/>
  <c r="I6837" i="1"/>
  <c r="H6837" i="1" s="1"/>
  <c r="I7951" i="1"/>
  <c r="H7951" i="1" s="1"/>
  <c r="I11455" i="1"/>
  <c r="H11455" i="1" s="1"/>
  <c r="I1976" i="1"/>
  <c r="H1976" i="1" s="1"/>
  <c r="I2711" i="1"/>
  <c r="H2711" i="1" s="1"/>
  <c r="I13255" i="1"/>
  <c r="H13255" i="1" s="1"/>
  <c r="I590" i="1"/>
  <c r="H590" i="1" s="1"/>
  <c r="I1196" i="1"/>
  <c r="H1196" i="1" s="1"/>
  <c r="I81" i="1"/>
  <c r="H81" i="1" s="1"/>
  <c r="I6670" i="1"/>
  <c r="H6670" i="1" s="1"/>
  <c r="I3278" i="1"/>
  <c r="H3278" i="1" s="1"/>
  <c r="I10907" i="1"/>
  <c r="H10907" i="1" s="1"/>
  <c r="I4575" i="1"/>
  <c r="H4575" i="1" s="1"/>
  <c r="I11813" i="1"/>
  <c r="H11813" i="1" s="1"/>
  <c r="I4193" i="1"/>
  <c r="H4193" i="1" s="1"/>
  <c r="I3031" i="1"/>
  <c r="H3031" i="1" s="1"/>
  <c r="I11356" i="1"/>
  <c r="H11356" i="1" s="1"/>
  <c r="I6492" i="1"/>
  <c r="H6492" i="1" s="1"/>
  <c r="I719" i="1"/>
  <c r="H719" i="1" s="1"/>
  <c r="I5491" i="1"/>
  <c r="H5491" i="1" s="1"/>
  <c r="I3279" i="1"/>
  <c r="H3279" i="1" s="1"/>
  <c r="I10926" i="1"/>
  <c r="H10926" i="1" s="1"/>
  <c r="I8335" i="1"/>
  <c r="H8335" i="1" s="1"/>
  <c r="I7136" i="1"/>
  <c r="H7136" i="1" s="1"/>
  <c r="I3378" i="1"/>
  <c r="H3378" i="1" s="1"/>
  <c r="I774" i="1"/>
  <c r="H774" i="1" s="1"/>
  <c r="I5824" i="1"/>
  <c r="H5824" i="1" s="1"/>
  <c r="I10293" i="1"/>
  <c r="H10293" i="1" s="1"/>
  <c r="I11405" i="1"/>
  <c r="H11405" i="1" s="1"/>
  <c r="I6528" i="1"/>
  <c r="H6528" i="1" s="1"/>
  <c r="I12044" i="1"/>
  <c r="H12044" i="1" s="1"/>
  <c r="I11788" i="1"/>
  <c r="H11788" i="1" s="1"/>
  <c r="I1808" i="1"/>
  <c r="H1808" i="1" s="1"/>
  <c r="I3578" i="1"/>
  <c r="H3578" i="1" s="1"/>
  <c r="I4112" i="1"/>
  <c r="H4112" i="1" s="1"/>
  <c r="I3280" i="1"/>
  <c r="H3280" i="1" s="1"/>
  <c r="I1897" i="1"/>
  <c r="H1897" i="1" s="1"/>
  <c r="I6488" i="1"/>
  <c r="H6488" i="1" s="1"/>
  <c r="I9667" i="1"/>
  <c r="H9667" i="1" s="1"/>
  <c r="I5185" i="1"/>
  <c r="H5185" i="1" s="1"/>
  <c r="I7772" i="1"/>
  <c r="H7772" i="1" s="1"/>
  <c r="I1935" i="1"/>
  <c r="H1935" i="1" s="1"/>
  <c r="I1300" i="1"/>
  <c r="H1300" i="1" s="1"/>
  <c r="I8829" i="1"/>
  <c r="H8829" i="1" s="1"/>
  <c r="I10112" i="1"/>
  <c r="H10112" i="1" s="1"/>
  <c r="I3157" i="1"/>
  <c r="H3157" i="1" s="1"/>
  <c r="I2167" i="1"/>
  <c r="H2167" i="1" s="1"/>
  <c r="I3597" i="1"/>
  <c r="H3597" i="1" s="1"/>
  <c r="I9726" i="1"/>
  <c r="H9726" i="1" s="1"/>
  <c r="I8041" i="1"/>
  <c r="H8041" i="1" s="1"/>
  <c r="I1467" i="1"/>
  <c r="H1467" i="1" s="1"/>
  <c r="I8695" i="1"/>
  <c r="H8695" i="1" s="1"/>
  <c r="I2621" i="1"/>
  <c r="H2621" i="1" s="1"/>
  <c r="I8563" i="1"/>
  <c r="H8563" i="1" s="1"/>
  <c r="I5991" i="1"/>
  <c r="H5991" i="1" s="1"/>
  <c r="I12465" i="1"/>
  <c r="H12465" i="1" s="1"/>
  <c r="I11423" i="1"/>
  <c r="H11423" i="1" s="1"/>
  <c r="I4845" i="1"/>
  <c r="H4845" i="1" s="1"/>
  <c r="I2781" i="1"/>
  <c r="H2781" i="1" s="1"/>
  <c r="I3569" i="1"/>
  <c r="H3569" i="1" s="1"/>
  <c r="I7570" i="1"/>
  <c r="H7570" i="1" s="1"/>
  <c r="I11097" i="1"/>
  <c r="H11097" i="1" s="1"/>
  <c r="I13259" i="1"/>
  <c r="H13259" i="1" s="1"/>
  <c r="I12325" i="1"/>
  <c r="H12325" i="1" s="1"/>
  <c r="I8749" i="1"/>
  <c r="H8749" i="1" s="1"/>
  <c r="I4837" i="1"/>
  <c r="H4837" i="1" s="1"/>
  <c r="I10144" i="1"/>
  <c r="H10144" i="1" s="1"/>
  <c r="I11283" i="1"/>
  <c r="H11283" i="1" s="1"/>
  <c r="I3720" i="1"/>
  <c r="H3720" i="1" s="1"/>
  <c r="I5205" i="1"/>
  <c r="H5205" i="1" s="1"/>
  <c r="I11505" i="1"/>
  <c r="H11505" i="1" s="1"/>
  <c r="I11628" i="1"/>
  <c r="H11628" i="1" s="1"/>
  <c r="I10369" i="1"/>
  <c r="H10369" i="1" s="1"/>
  <c r="I11008" i="1"/>
  <c r="H11008" i="1" s="1"/>
  <c r="I6958" i="1"/>
  <c r="H6958" i="1" s="1"/>
  <c r="I10736" i="1"/>
  <c r="H10736" i="1" s="1"/>
  <c r="I7401" i="1"/>
  <c r="H7401" i="1" s="1"/>
  <c r="I11373" i="1"/>
  <c r="H11373" i="1" s="1"/>
  <c r="I12544" i="1"/>
  <c r="H12544" i="1" s="1"/>
  <c r="I4872" i="1"/>
  <c r="H4872" i="1" s="1"/>
  <c r="I8270" i="1"/>
  <c r="H8270" i="1" s="1"/>
  <c r="I7647" i="1"/>
  <c r="H7647" i="1" s="1"/>
  <c r="I13260" i="1"/>
  <c r="H13260" i="1" s="1"/>
  <c r="I5838" i="1"/>
  <c r="H5838" i="1" s="1"/>
  <c r="I10042" i="1"/>
  <c r="H10042" i="1" s="1"/>
  <c r="I3882" i="1"/>
  <c r="H3882" i="1" s="1"/>
  <c r="I7273" i="1"/>
  <c r="H7273" i="1" s="1"/>
  <c r="I2962" i="1"/>
  <c r="H2962" i="1" s="1"/>
  <c r="I9495" i="1"/>
  <c r="H9495" i="1" s="1"/>
  <c r="I868" i="1"/>
  <c r="H868" i="1" s="1"/>
  <c r="I12643" i="1"/>
  <c r="H12643" i="1" s="1"/>
  <c r="I11326" i="1"/>
  <c r="H11326" i="1" s="1"/>
  <c r="I13261" i="1"/>
  <c r="H13261" i="1" s="1"/>
  <c r="I2408" i="1"/>
  <c r="H2408" i="1" s="1"/>
  <c r="I9581" i="1"/>
  <c r="H9581" i="1" s="1"/>
  <c r="I7668" i="1"/>
  <c r="H7668" i="1" s="1"/>
  <c r="I10885" i="1"/>
  <c r="H10885" i="1" s="1"/>
  <c r="I7435" i="1"/>
  <c r="H7435" i="1" s="1"/>
  <c r="I13262" i="1"/>
  <c r="H13262" i="1" s="1"/>
  <c r="I6926" i="1"/>
  <c r="H6926" i="1" s="1"/>
  <c r="I12822" i="1"/>
  <c r="H12822" i="1" s="1"/>
  <c r="I7569" i="1"/>
  <c r="H7569" i="1" s="1"/>
  <c r="I9663" i="1"/>
  <c r="H9663" i="1" s="1"/>
  <c r="I7697" i="1"/>
  <c r="H7697" i="1" s="1"/>
  <c r="I1957" i="1"/>
  <c r="H1957" i="1" s="1"/>
  <c r="I4791" i="1"/>
  <c r="H4791" i="1" s="1"/>
  <c r="I9890" i="1"/>
  <c r="H9890" i="1" s="1"/>
  <c r="I4710" i="1"/>
  <c r="H4710" i="1" s="1"/>
  <c r="I9394" i="1"/>
  <c r="H9394" i="1" s="1"/>
  <c r="I2258" i="1"/>
  <c r="H2258" i="1" s="1"/>
  <c r="I7389" i="1"/>
  <c r="H7389" i="1" s="1"/>
  <c r="I9050" i="1"/>
  <c r="H9050" i="1" s="1"/>
  <c r="I8735" i="1"/>
  <c r="H8735" i="1" s="1"/>
  <c r="I2811" i="1"/>
  <c r="H2811" i="1" s="1"/>
  <c r="I4061" i="1"/>
  <c r="H4061" i="1" s="1"/>
  <c r="I1078" i="1"/>
  <c r="H1078" i="1" s="1"/>
  <c r="I5286" i="1"/>
  <c r="H5286" i="1" s="1"/>
  <c r="I4993" i="1"/>
  <c r="H4993" i="1" s="1"/>
  <c r="I12717" i="1"/>
  <c r="H12717" i="1" s="1"/>
  <c r="I2165" i="1"/>
  <c r="H2165" i="1" s="1"/>
  <c r="I2939" i="1"/>
  <c r="H2939" i="1" s="1"/>
  <c r="I7662" i="1"/>
  <c r="H7662" i="1" s="1"/>
  <c r="I13010" i="1"/>
  <c r="H13010" i="1" s="1"/>
  <c r="I12545" i="1"/>
  <c r="H12545" i="1" s="1"/>
  <c r="I7584" i="1"/>
  <c r="H7584" i="1" s="1"/>
  <c r="I2166" i="1"/>
  <c r="H2166" i="1" s="1"/>
  <c r="I4286" i="1"/>
  <c r="H4286" i="1" s="1"/>
  <c r="I10249" i="1"/>
  <c r="H10249" i="1" s="1"/>
  <c r="I4201" i="1"/>
  <c r="H4201" i="1" s="1"/>
  <c r="I6435" i="1"/>
  <c r="H6435" i="1" s="1"/>
  <c r="I1777" i="1"/>
  <c r="H1777" i="1" s="1"/>
  <c r="I604" i="1"/>
  <c r="H604" i="1" s="1"/>
  <c r="I2319" i="1"/>
  <c r="H2319" i="1" s="1"/>
  <c r="I12846" i="1"/>
  <c r="H12846" i="1" s="1"/>
  <c r="I10694" i="1"/>
  <c r="H10694" i="1" s="1"/>
  <c r="I2849" i="1"/>
  <c r="H2849" i="1" s="1"/>
  <c r="I8782" i="1"/>
  <c r="H8782" i="1" s="1"/>
  <c r="I7545" i="1"/>
  <c r="H7545" i="1" s="1"/>
  <c r="I4356" i="1"/>
  <c r="H4356" i="1" s="1"/>
  <c r="I12601" i="1"/>
  <c r="H12601" i="1" s="1"/>
  <c r="I9466" i="1"/>
  <c r="H9466" i="1" s="1"/>
  <c r="I4135" i="1"/>
  <c r="H4135" i="1" s="1"/>
  <c r="I10954" i="1"/>
  <c r="H10954" i="1" s="1"/>
  <c r="I6186" i="1"/>
  <c r="H6186" i="1" s="1"/>
  <c r="I10952" i="1"/>
  <c r="H10952" i="1" s="1"/>
  <c r="I4873" i="1"/>
  <c r="H4873" i="1" s="1"/>
  <c r="I7488" i="1"/>
  <c r="H7488" i="1" s="1"/>
  <c r="I3443" i="1"/>
  <c r="H3443" i="1" s="1"/>
  <c r="I5726" i="1"/>
  <c r="H5726" i="1" s="1"/>
  <c r="I2757" i="1"/>
  <c r="H2757" i="1" s="1"/>
  <c r="I10933" i="1"/>
  <c r="H10933" i="1" s="1"/>
  <c r="I2096" i="1"/>
  <c r="H2096" i="1" s="1"/>
  <c r="I5638" i="1"/>
  <c r="H5638" i="1" s="1"/>
  <c r="I1045" i="1"/>
  <c r="H1045" i="1" s="1"/>
  <c r="I1545" i="1"/>
  <c r="H1545" i="1" s="1"/>
  <c r="I8135" i="1"/>
  <c r="H8135" i="1" s="1"/>
  <c r="I2148" i="1"/>
  <c r="H2148" i="1" s="1"/>
  <c r="I12210" i="1"/>
  <c r="H12210" i="1" s="1"/>
  <c r="I5474" i="1"/>
  <c r="H5474" i="1" s="1"/>
  <c r="I11400" i="1"/>
  <c r="H11400" i="1" s="1"/>
  <c r="I7977" i="1"/>
  <c r="H7977" i="1" s="1"/>
  <c r="I10188" i="1"/>
  <c r="H10188" i="1" s="1"/>
  <c r="I11350" i="1"/>
  <c r="H11350" i="1" s="1"/>
  <c r="I7974" i="1"/>
  <c r="H7974" i="1" s="1"/>
  <c r="I12094" i="1"/>
  <c r="H12094" i="1" s="1"/>
  <c r="I9782" i="1"/>
  <c r="H9782" i="1" s="1"/>
  <c r="I6582" i="1"/>
  <c r="H6582" i="1" s="1"/>
  <c r="I682" i="1"/>
  <c r="H682" i="1" s="1"/>
  <c r="I8413" i="1"/>
  <c r="H8413" i="1" s="1"/>
  <c r="I10833" i="1"/>
  <c r="H10833" i="1" s="1"/>
  <c r="I7037" i="1"/>
  <c r="H7037" i="1" s="1"/>
  <c r="I570" i="1"/>
  <c r="H570" i="1" s="1"/>
  <c r="I1220" i="1"/>
  <c r="H1220" i="1" s="1"/>
  <c r="I11416" i="1"/>
  <c r="H11416" i="1" s="1"/>
  <c r="I10298" i="1"/>
  <c r="H10298" i="1" s="1"/>
  <c r="I4649" i="1"/>
  <c r="H4649" i="1" s="1"/>
  <c r="I11866" i="1"/>
  <c r="H11866" i="1" s="1"/>
  <c r="I12771" i="1"/>
  <c r="H12771" i="1" s="1"/>
  <c r="I1332" i="1"/>
  <c r="H1332" i="1" s="1"/>
  <c r="I13263" i="1"/>
  <c r="H13263" i="1" s="1"/>
  <c r="I12340" i="1"/>
  <c r="H12340" i="1" s="1"/>
  <c r="I12347" i="1"/>
  <c r="H12347" i="1" s="1"/>
  <c r="I238" i="1"/>
  <c r="H238" i="1" s="1"/>
  <c r="I12790" i="1"/>
  <c r="H12790" i="1" s="1"/>
  <c r="I3475" i="1"/>
  <c r="H3475" i="1" s="1"/>
  <c r="I10965" i="1"/>
  <c r="H10965" i="1" s="1"/>
  <c r="I13264" i="1"/>
  <c r="H13264" i="1" s="1"/>
  <c r="I9973" i="1"/>
  <c r="H9973" i="1" s="1"/>
  <c r="I3052" i="1"/>
  <c r="H3052" i="1" s="1"/>
  <c r="I6123" i="1"/>
  <c r="H6123" i="1" s="1"/>
  <c r="I9537" i="1"/>
  <c r="H9537" i="1" s="1"/>
  <c r="I7669" i="1"/>
  <c r="H7669" i="1" s="1"/>
  <c r="I13265" i="1"/>
  <c r="H13265" i="1" s="1"/>
  <c r="I9444" i="1"/>
  <c r="H9444" i="1" s="1"/>
  <c r="I1492" i="1"/>
  <c r="H1492" i="1" s="1"/>
  <c r="I13266" i="1"/>
  <c r="H13266" i="1" s="1"/>
  <c r="I10558" i="1"/>
  <c r="H10558" i="1" s="1"/>
  <c r="I7138" i="1"/>
  <c r="H7138" i="1" s="1"/>
  <c r="I12613" i="1"/>
  <c r="H12613" i="1" s="1"/>
  <c r="I4059" i="1"/>
  <c r="H4059" i="1" s="1"/>
  <c r="I3301" i="1"/>
  <c r="H3301" i="1" s="1"/>
  <c r="I12551" i="1"/>
  <c r="H12551" i="1" s="1"/>
  <c r="I172" i="1"/>
  <c r="H172" i="1" s="1"/>
  <c r="I7440" i="1"/>
  <c r="H7440" i="1" s="1"/>
  <c r="I11259" i="1"/>
  <c r="H11259" i="1" s="1"/>
  <c r="I8371" i="1"/>
  <c r="H8371" i="1" s="1"/>
  <c r="I11387" i="1"/>
  <c r="H11387" i="1" s="1"/>
  <c r="I7721" i="1"/>
  <c r="H7721" i="1" s="1"/>
  <c r="I846" i="1"/>
  <c r="H846" i="1" s="1"/>
  <c r="I8937" i="1"/>
  <c r="H8937" i="1" s="1"/>
  <c r="I11793" i="1"/>
  <c r="H11793" i="1" s="1"/>
  <c r="I7672" i="1"/>
  <c r="H7672" i="1" s="1"/>
  <c r="I11969" i="1"/>
  <c r="H11969" i="1" s="1"/>
  <c r="I7449" i="1"/>
  <c r="H7449" i="1" s="1"/>
  <c r="I5988" i="1"/>
  <c r="H5988" i="1" s="1"/>
  <c r="I12800" i="1"/>
  <c r="H12800" i="1" s="1"/>
  <c r="I10365" i="1"/>
  <c r="H10365" i="1" s="1"/>
  <c r="I12665" i="1"/>
  <c r="H12665" i="1" s="1"/>
  <c r="I6337" i="1"/>
  <c r="H6337" i="1" s="1"/>
  <c r="I13267" i="1"/>
  <c r="H13267" i="1" s="1"/>
  <c r="I10972" i="1"/>
  <c r="H10972" i="1" s="1"/>
  <c r="I12931" i="1"/>
  <c r="H12931" i="1" s="1"/>
  <c r="I9168" i="1"/>
  <c r="H9168" i="1" s="1"/>
  <c r="I1619" i="1"/>
  <c r="H1619" i="1" s="1"/>
  <c r="I11566" i="1"/>
  <c r="H11566" i="1" s="1"/>
  <c r="I648" i="1"/>
  <c r="H648" i="1" s="1"/>
  <c r="I5432" i="1"/>
  <c r="H5432" i="1" s="1"/>
  <c r="I10847" i="1"/>
  <c r="H10847" i="1" s="1"/>
  <c r="I6355" i="1"/>
  <c r="H6355" i="1" s="1"/>
  <c r="I7472" i="1"/>
  <c r="H7472" i="1" s="1"/>
  <c r="I7687" i="1"/>
  <c r="H7687" i="1" s="1"/>
  <c r="I1716" i="1"/>
  <c r="H1716" i="1" s="1"/>
  <c r="I3595" i="1"/>
  <c r="H3595" i="1" s="1"/>
  <c r="I5068" i="1"/>
  <c r="H5068" i="1" s="1"/>
  <c r="I520" i="1"/>
  <c r="H520" i="1" s="1"/>
  <c r="I296" i="1"/>
  <c r="H296" i="1" s="1"/>
  <c r="I8408" i="1"/>
  <c r="H8408" i="1" s="1"/>
  <c r="I5011" i="1"/>
  <c r="H5011" i="1" s="1"/>
  <c r="I5649" i="1"/>
  <c r="H5649" i="1" s="1"/>
  <c r="I7173" i="1"/>
  <c r="H7173" i="1" s="1"/>
  <c r="I12849" i="1"/>
  <c r="H12849" i="1" s="1"/>
  <c r="I11014" i="1"/>
  <c r="H11014" i="1" s="1"/>
  <c r="I9435" i="1"/>
  <c r="H9435" i="1" s="1"/>
  <c r="I965" i="1"/>
  <c r="H965" i="1" s="1"/>
  <c r="I10372" i="1"/>
  <c r="H10372" i="1" s="1"/>
  <c r="I10273" i="1"/>
  <c r="H10273" i="1" s="1"/>
  <c r="I5289" i="1"/>
  <c r="H5289" i="1" s="1"/>
  <c r="I7556" i="1"/>
  <c r="H7556" i="1" s="1"/>
  <c r="I3700" i="1"/>
  <c r="H3700" i="1" s="1"/>
  <c r="I939" i="1"/>
  <c r="H939" i="1" s="1"/>
  <c r="I1624" i="1"/>
  <c r="H1624" i="1" s="1"/>
  <c r="I7943" i="1"/>
  <c r="H7943" i="1" s="1"/>
  <c r="I1517" i="1"/>
  <c r="H1517" i="1" s="1"/>
  <c r="I2533" i="1"/>
  <c r="H2533" i="1" s="1"/>
  <c r="I433" i="1"/>
  <c r="H433" i="1" s="1"/>
  <c r="I457" i="1"/>
  <c r="H457" i="1" s="1"/>
  <c r="I10614" i="1"/>
  <c r="H10614" i="1" s="1"/>
  <c r="I11370" i="1"/>
  <c r="H11370" i="1" s="1"/>
  <c r="I1164" i="1"/>
  <c r="H1164" i="1" s="1"/>
  <c r="I7652" i="1"/>
  <c r="H7652" i="1" s="1"/>
  <c r="I4646" i="1"/>
  <c r="H4646" i="1" s="1"/>
  <c r="I3033" i="1"/>
  <c r="H3033" i="1" s="1"/>
  <c r="I197" i="1"/>
  <c r="H197" i="1" s="1"/>
  <c r="I8614" i="1"/>
  <c r="H8614" i="1" s="1"/>
  <c r="I7049" i="1"/>
  <c r="H7049" i="1" s="1"/>
  <c r="I13268" i="1"/>
  <c r="H13268" i="1" s="1"/>
  <c r="I331" i="1"/>
  <c r="H331" i="1" s="1"/>
  <c r="I2751" i="1"/>
  <c r="H2751" i="1" s="1"/>
  <c r="I6338" i="1"/>
  <c r="H6338" i="1" s="1"/>
  <c r="I3099" i="1"/>
  <c r="H3099" i="1" s="1"/>
  <c r="I5714" i="1"/>
  <c r="H5714" i="1" s="1"/>
  <c r="I12152" i="1"/>
  <c r="H12152" i="1" s="1"/>
  <c r="I1733" i="1"/>
  <c r="H1733" i="1" s="1"/>
  <c r="I11868" i="1"/>
  <c r="H11868" i="1" s="1"/>
  <c r="I1960" i="1"/>
  <c r="H1960" i="1" s="1"/>
  <c r="I8970" i="1"/>
  <c r="H8970" i="1" s="1"/>
  <c r="I355" i="1"/>
  <c r="H355" i="1" s="1"/>
  <c r="I7060" i="1"/>
  <c r="H7060" i="1" s="1"/>
  <c r="I33" i="1"/>
  <c r="H33" i="1" s="1"/>
  <c r="I940" i="1"/>
  <c r="H940" i="1" s="1"/>
  <c r="I4428" i="1"/>
  <c r="H4428" i="1" s="1"/>
  <c r="I7116" i="1"/>
  <c r="H7116" i="1" s="1"/>
  <c r="I4268" i="1"/>
  <c r="H4268" i="1" s="1"/>
  <c r="I13269" i="1"/>
  <c r="H13269" i="1" s="1"/>
  <c r="I12479" i="1"/>
  <c r="H12479" i="1" s="1"/>
  <c r="I4456" i="1"/>
  <c r="H4456" i="1" s="1"/>
  <c r="I9214" i="1"/>
  <c r="H9214" i="1" s="1"/>
  <c r="I2633" i="1"/>
  <c r="H2633" i="1" s="1"/>
  <c r="I10591" i="1"/>
  <c r="H10591" i="1" s="1"/>
  <c r="I8604" i="1"/>
  <c r="H8604" i="1" s="1"/>
  <c r="I156" i="1"/>
  <c r="H156" i="1" s="1"/>
  <c r="I10551" i="1"/>
  <c r="H10551" i="1" s="1"/>
  <c r="I9825" i="1"/>
  <c r="H9825" i="1" s="1"/>
  <c r="I4111" i="1"/>
  <c r="H4111" i="1" s="1"/>
  <c r="I9355" i="1"/>
  <c r="H9355" i="1" s="1"/>
  <c r="I12268" i="1"/>
  <c r="H12268" i="1" s="1"/>
  <c r="I9937" i="1"/>
  <c r="H9937" i="1" s="1"/>
  <c r="I9880" i="1"/>
  <c r="H9880" i="1" s="1"/>
  <c r="I2472" i="1"/>
  <c r="H2472" i="1" s="1"/>
  <c r="I5656" i="1"/>
  <c r="H5656" i="1" s="1"/>
  <c r="I7175" i="1"/>
  <c r="H7175" i="1" s="1"/>
  <c r="I13050" i="1"/>
  <c r="H13050" i="1" s="1"/>
  <c r="I12026" i="1"/>
  <c r="H12026" i="1" s="1"/>
  <c r="I10000" i="1"/>
  <c r="H10000" i="1" s="1"/>
  <c r="I5125" i="1"/>
  <c r="H5125" i="1" s="1"/>
  <c r="I8928" i="1"/>
  <c r="H8928" i="1" s="1"/>
  <c r="I10887" i="1"/>
  <c r="H10887" i="1" s="1"/>
  <c r="I6171" i="1"/>
  <c r="H6171" i="1" s="1"/>
  <c r="I7191" i="1"/>
  <c r="H7191" i="1" s="1"/>
  <c r="I12010" i="1"/>
  <c r="H12010" i="1" s="1"/>
  <c r="I11687" i="1"/>
  <c r="H11687" i="1" s="1"/>
  <c r="I8503" i="1"/>
  <c r="H8503" i="1" s="1"/>
  <c r="I3590" i="1"/>
  <c r="H3590" i="1" s="1"/>
  <c r="I11305" i="1"/>
  <c r="H11305" i="1" s="1"/>
  <c r="I916" i="1"/>
  <c r="H916" i="1" s="1"/>
  <c r="I311" i="1"/>
  <c r="H311" i="1" s="1"/>
  <c r="I1488" i="1"/>
  <c r="H1488" i="1" s="1"/>
  <c r="I8429" i="1"/>
  <c r="H8429" i="1" s="1"/>
  <c r="I7460" i="1"/>
  <c r="H7460" i="1" s="1"/>
  <c r="I4847" i="1"/>
  <c r="H4847" i="1" s="1"/>
  <c r="I7661" i="1"/>
  <c r="H7661" i="1" s="1"/>
  <c r="I5614" i="1"/>
  <c r="H5614" i="1" s="1"/>
  <c r="I10579" i="1"/>
  <c r="H10579" i="1" s="1"/>
  <c r="I4375" i="1"/>
  <c r="H4375" i="1" s="1"/>
  <c r="I3576" i="1"/>
  <c r="H3576" i="1" s="1"/>
  <c r="I1077" i="1"/>
  <c r="H1077" i="1" s="1"/>
  <c r="I13112" i="1"/>
  <c r="H13112" i="1" s="1"/>
  <c r="I10308" i="1"/>
  <c r="H10308" i="1" s="1"/>
  <c r="I1316" i="1"/>
  <c r="H1316" i="1" s="1"/>
  <c r="I9845" i="1"/>
  <c r="H9845" i="1" s="1"/>
  <c r="I6252" i="1"/>
  <c r="H6252" i="1" s="1"/>
  <c r="I4317" i="1"/>
  <c r="H4317" i="1" s="1"/>
  <c r="I375" i="1"/>
  <c r="H375" i="1" s="1"/>
  <c r="I2460" i="1"/>
  <c r="H2460" i="1" s="1"/>
  <c r="I11623" i="1"/>
  <c r="H11623" i="1" s="1"/>
  <c r="I8224" i="1"/>
  <c r="H8224" i="1" s="1"/>
  <c r="I10082" i="1"/>
  <c r="H10082" i="1" s="1"/>
  <c r="I10802" i="1"/>
  <c r="H10802" i="1" s="1"/>
  <c r="I5069" i="1"/>
  <c r="H5069" i="1" s="1"/>
  <c r="I9905" i="1"/>
  <c r="H9905" i="1" s="1"/>
  <c r="I201" i="1"/>
  <c r="H201" i="1" s="1"/>
  <c r="I7351" i="1"/>
  <c r="H7351" i="1" s="1"/>
  <c r="I877" i="1"/>
  <c r="H877" i="1" s="1"/>
  <c r="I2028" i="1"/>
  <c r="H2028" i="1" s="1"/>
  <c r="I5494" i="1"/>
  <c r="H5494" i="1" s="1"/>
  <c r="I5044" i="1"/>
  <c r="H5044" i="1" s="1"/>
  <c r="I8154" i="1"/>
  <c r="H8154" i="1" s="1"/>
  <c r="I12242" i="1"/>
  <c r="H12242" i="1" s="1"/>
  <c r="I9735" i="1"/>
  <c r="H9735" i="1" s="1"/>
  <c r="I402" i="1"/>
  <c r="H402" i="1" s="1"/>
  <c r="I5539" i="1"/>
  <c r="H5539" i="1" s="1"/>
  <c r="I4429" i="1"/>
  <c r="H4429" i="1" s="1"/>
  <c r="I5573" i="1"/>
  <c r="H5573" i="1" s="1"/>
  <c r="I6740" i="1"/>
  <c r="H6740" i="1" s="1"/>
  <c r="I5531" i="1"/>
  <c r="H5531" i="1" s="1"/>
  <c r="I5948" i="1"/>
  <c r="H5948" i="1" s="1"/>
  <c r="I13270" i="1"/>
  <c r="H13270" i="1" s="1"/>
  <c r="I5440" i="1"/>
  <c r="H5440" i="1" s="1"/>
  <c r="I12966" i="1"/>
  <c r="H12966" i="1" s="1"/>
  <c r="I7277" i="1"/>
  <c r="H7277" i="1" s="1"/>
  <c r="I2898" i="1"/>
  <c r="H2898" i="1" s="1"/>
  <c r="I3059" i="1"/>
  <c r="H3059" i="1" s="1"/>
  <c r="I7650" i="1"/>
  <c r="H7650" i="1" s="1"/>
  <c r="I12091" i="1"/>
  <c r="H12091" i="1" s="1"/>
  <c r="I12493" i="1"/>
  <c r="H12493" i="1" s="1"/>
  <c r="I7068" i="1"/>
  <c r="H7068" i="1" s="1"/>
  <c r="I1257" i="1"/>
  <c r="H1257" i="1" s="1"/>
  <c r="I12068" i="1"/>
  <c r="H12068" i="1" s="1"/>
  <c r="I4085" i="1"/>
  <c r="H4085" i="1" s="1"/>
  <c r="I7660" i="1"/>
  <c r="H7660" i="1" s="1"/>
  <c r="I9589" i="1"/>
  <c r="H9589" i="1" s="1"/>
  <c r="I2201" i="1"/>
  <c r="H2201" i="1" s="1"/>
  <c r="I7156" i="1"/>
  <c r="H7156" i="1" s="1"/>
  <c r="I9029" i="1"/>
  <c r="H9029" i="1" s="1"/>
  <c r="I13271" i="1"/>
  <c r="H13271" i="1" s="1"/>
  <c r="I7884" i="1"/>
  <c r="H7884" i="1" s="1"/>
  <c r="I3565" i="1"/>
  <c r="H3565" i="1" s="1"/>
  <c r="I13272" i="1"/>
  <c r="H13272" i="1" s="1"/>
  <c r="I10823" i="1"/>
  <c r="H10823" i="1" s="1"/>
  <c r="I2092" i="1"/>
  <c r="H2092" i="1" s="1"/>
  <c r="I5952" i="1"/>
  <c r="H5952" i="1" s="1"/>
  <c r="I12880" i="1"/>
  <c r="H12880" i="1" s="1"/>
  <c r="I7058" i="1"/>
  <c r="H7058" i="1" s="1"/>
  <c r="I6583" i="1"/>
  <c r="H6583" i="1" s="1"/>
  <c r="I8297" i="1"/>
  <c r="H8297" i="1" s="1"/>
  <c r="I4259" i="1"/>
  <c r="H4259" i="1" s="1"/>
  <c r="I3149" i="1"/>
  <c r="H3149" i="1" s="1"/>
  <c r="I6513" i="1"/>
  <c r="H6513" i="1" s="1"/>
  <c r="I10388" i="1"/>
  <c r="H10388" i="1" s="1"/>
  <c r="I1085" i="1"/>
  <c r="H1085" i="1" s="1"/>
  <c r="I9884" i="1"/>
  <c r="H9884" i="1" s="1"/>
  <c r="I13150" i="1"/>
  <c r="H13150" i="1" s="1"/>
  <c r="I11307" i="1"/>
  <c r="H11307" i="1" s="1"/>
  <c r="I2700" i="1"/>
  <c r="H2700" i="1" s="1"/>
  <c r="I1049" i="1"/>
  <c r="H1049" i="1" s="1"/>
  <c r="I7005" i="1"/>
  <c r="H7005" i="1" s="1"/>
  <c r="I8727" i="1"/>
  <c r="H8727" i="1" s="1"/>
  <c r="I11928" i="1"/>
  <c r="H11928" i="1" s="1"/>
  <c r="I5392" i="1"/>
  <c r="H5392" i="1" s="1"/>
  <c r="I373" i="1"/>
  <c r="H373" i="1" s="1"/>
  <c r="I6309" i="1"/>
  <c r="H6309" i="1" s="1"/>
  <c r="I9909" i="1"/>
  <c r="H9909" i="1" s="1"/>
  <c r="I3526" i="1"/>
  <c r="H3526" i="1" s="1"/>
  <c r="I2142" i="1"/>
  <c r="H2142" i="1" s="1"/>
  <c r="I10235" i="1"/>
  <c r="H10235" i="1" s="1"/>
  <c r="I9553" i="1"/>
  <c r="H9553" i="1" s="1"/>
  <c r="I12549" i="1"/>
  <c r="H12549" i="1" s="1"/>
  <c r="I4103" i="1"/>
  <c r="H4103" i="1" s="1"/>
  <c r="I9824" i="1"/>
  <c r="H9824" i="1" s="1"/>
  <c r="I6095" i="1"/>
  <c r="H6095" i="1" s="1"/>
  <c r="I13273" i="1"/>
  <c r="H13273" i="1" s="1"/>
  <c r="I7354" i="1"/>
  <c r="H7354" i="1" s="1"/>
  <c r="I5646" i="1"/>
  <c r="H5646" i="1" s="1"/>
  <c r="I10686" i="1"/>
  <c r="H10686" i="1" s="1"/>
  <c r="I12789" i="1"/>
  <c r="H12789" i="1" s="1"/>
  <c r="I8645" i="1"/>
  <c r="H8645" i="1" s="1"/>
  <c r="I6645" i="1"/>
  <c r="H6645" i="1" s="1"/>
  <c r="I2718" i="1"/>
  <c r="H2718" i="1" s="1"/>
  <c r="I10189" i="1"/>
  <c r="H10189" i="1" s="1"/>
  <c r="I10478" i="1"/>
  <c r="H10478" i="1" s="1"/>
  <c r="I8249" i="1"/>
  <c r="H8249" i="1" s="1"/>
  <c r="I3798" i="1"/>
  <c r="H3798" i="1" s="1"/>
  <c r="I2449" i="1"/>
  <c r="H2449" i="1" s="1"/>
  <c r="I596" i="1"/>
  <c r="H596" i="1" s="1"/>
  <c r="I632" i="1"/>
  <c r="H632" i="1" s="1"/>
  <c r="I13274" i="1"/>
  <c r="H13274" i="1" s="1"/>
  <c r="I364" i="1"/>
  <c r="H364" i="1" s="1"/>
  <c r="I4355" i="1"/>
  <c r="H4355" i="1" s="1"/>
  <c r="I816" i="1"/>
  <c r="H816" i="1" s="1"/>
  <c r="I12153" i="1"/>
  <c r="H12153" i="1" s="1"/>
  <c r="I6843" i="1"/>
  <c r="H6843" i="1" s="1"/>
  <c r="I8620" i="1"/>
  <c r="H8620" i="1" s="1"/>
  <c r="I10196" i="1"/>
  <c r="H10196" i="1" s="1"/>
  <c r="I9279" i="1"/>
  <c r="H9279" i="1" s="1"/>
  <c r="I1292" i="1"/>
  <c r="H1292" i="1" s="1"/>
  <c r="I12018" i="1"/>
  <c r="H12018" i="1" s="1"/>
  <c r="I10012" i="1"/>
  <c r="H10012" i="1" s="1"/>
  <c r="I12193" i="1"/>
  <c r="H12193" i="1" s="1"/>
  <c r="I3034" i="1"/>
  <c r="H3034" i="1" s="1"/>
  <c r="I3645" i="1"/>
  <c r="H3645" i="1" s="1"/>
  <c r="I3118" i="1"/>
  <c r="H3118" i="1" s="1"/>
  <c r="I9048" i="1"/>
  <c r="H9048" i="1" s="1"/>
  <c r="I9835" i="1"/>
  <c r="H9835" i="1" s="1"/>
  <c r="I12058" i="1"/>
  <c r="H12058" i="1" s="1"/>
  <c r="I8596" i="1"/>
  <c r="H8596" i="1" s="1"/>
  <c r="I7595" i="1"/>
  <c r="H7595" i="1" s="1"/>
  <c r="I7036" i="1"/>
  <c r="H7036" i="1" s="1"/>
  <c r="I5826" i="1"/>
  <c r="H5826" i="1" s="1"/>
  <c r="I7242" i="1"/>
  <c r="H7242" i="1" s="1"/>
  <c r="I12906" i="1"/>
  <c r="H12906" i="1" s="1"/>
  <c r="I13275" i="1"/>
  <c r="H13275" i="1" s="1"/>
  <c r="I6981" i="1"/>
  <c r="H6981" i="1" s="1"/>
  <c r="I9270" i="1"/>
  <c r="H9270" i="1" s="1"/>
  <c r="I11855" i="1"/>
  <c r="H11855" i="1" s="1"/>
  <c r="I8482" i="1"/>
  <c r="H8482" i="1" s="1"/>
  <c r="I13276" i="1"/>
  <c r="H13276" i="1" s="1"/>
  <c r="I11958" i="1"/>
  <c r="H11958" i="1" s="1"/>
  <c r="I10224" i="1"/>
  <c r="H10224" i="1" s="1"/>
  <c r="I3859" i="1"/>
  <c r="H3859" i="1" s="1"/>
  <c r="I2651" i="1"/>
  <c r="H2651" i="1" s="1"/>
  <c r="I13277" i="1"/>
  <c r="H13277" i="1" s="1"/>
  <c r="I12002" i="1"/>
  <c r="H12002" i="1" s="1"/>
  <c r="I6326" i="1"/>
  <c r="H6326" i="1" s="1"/>
  <c r="I12069" i="1"/>
  <c r="H12069" i="1" s="1"/>
  <c r="I8026" i="1"/>
  <c r="H8026" i="1" s="1"/>
  <c r="I8283" i="1"/>
  <c r="H8283" i="1" s="1"/>
  <c r="I1410" i="1"/>
  <c r="H1410" i="1" s="1"/>
  <c r="I7780" i="1"/>
  <c r="H7780" i="1" s="1"/>
  <c r="I10320" i="1"/>
  <c r="H10320" i="1" s="1"/>
  <c r="I11236" i="1"/>
  <c r="H11236" i="1" s="1"/>
  <c r="I4801" i="1"/>
  <c r="H4801" i="1" s="1"/>
  <c r="I9021" i="1"/>
  <c r="H9021" i="1" s="1"/>
  <c r="I7532" i="1"/>
  <c r="H7532" i="1" s="1"/>
  <c r="I11692" i="1"/>
  <c r="H11692" i="1" s="1"/>
  <c r="I13278" i="1"/>
  <c r="H13278" i="1" s="1"/>
  <c r="I11072" i="1"/>
  <c r="H11072" i="1" s="1"/>
  <c r="I5116" i="1"/>
  <c r="H5116" i="1" s="1"/>
  <c r="I7233" i="1"/>
  <c r="H7233" i="1" s="1"/>
  <c r="I12172" i="1"/>
  <c r="H12172" i="1" s="1"/>
  <c r="I7369" i="1"/>
  <c r="H7369" i="1" s="1"/>
  <c r="I1325" i="1"/>
  <c r="H1325" i="1" s="1"/>
  <c r="I13279" i="1"/>
  <c r="H13279" i="1" s="1"/>
  <c r="I11421" i="1"/>
  <c r="H11421" i="1" s="1"/>
  <c r="I1036" i="1"/>
  <c r="H1036" i="1" s="1"/>
  <c r="I12676" i="1"/>
  <c r="H12676" i="1" s="1"/>
  <c r="I8768" i="1"/>
  <c r="H8768" i="1" s="1"/>
  <c r="I13025" i="1"/>
  <c r="H13025" i="1" s="1"/>
  <c r="I3678" i="1"/>
  <c r="H3678" i="1" s="1"/>
  <c r="I9960" i="1"/>
  <c r="H9960" i="1" s="1"/>
  <c r="I6612" i="1"/>
  <c r="H6612" i="1" s="1"/>
  <c r="I3003" i="1"/>
  <c r="H3003" i="1" s="1"/>
  <c r="I6569" i="1"/>
  <c r="H6569" i="1" s="1"/>
  <c r="I5490" i="1"/>
  <c r="H5490" i="1" s="1"/>
  <c r="I5024" i="1"/>
  <c r="H5024" i="1" s="1"/>
  <c r="I12362" i="1"/>
  <c r="H12362" i="1" s="1"/>
  <c r="I8842" i="1"/>
  <c r="H8842" i="1" s="1"/>
  <c r="I5986" i="1"/>
  <c r="H5986" i="1" s="1"/>
  <c r="I13280" i="1"/>
  <c r="H13280" i="1" s="1"/>
  <c r="I6609" i="1"/>
  <c r="H6609" i="1" s="1"/>
  <c r="I5212" i="1"/>
  <c r="H5212" i="1" s="1"/>
  <c r="I1642" i="1"/>
  <c r="H1642" i="1" s="1"/>
  <c r="I10007" i="1"/>
  <c r="H10007" i="1" s="1"/>
  <c r="I4866" i="1"/>
  <c r="H4866" i="1" s="1"/>
  <c r="I818" i="1"/>
  <c r="H818" i="1" s="1"/>
  <c r="I3914" i="1"/>
  <c r="H3914" i="1" s="1"/>
  <c r="I11563" i="1"/>
  <c r="H11563" i="1" s="1"/>
  <c r="I10040" i="1"/>
  <c r="H10040" i="1" s="1"/>
  <c r="I13133" i="1"/>
  <c r="H13133" i="1" s="1"/>
  <c r="I1751" i="1"/>
  <c r="H1751" i="1" s="1"/>
  <c r="I4545" i="1"/>
  <c r="H4545" i="1" s="1"/>
  <c r="I13281" i="1"/>
  <c r="H13281" i="1" s="1"/>
  <c r="I9685" i="1"/>
  <c r="H9685" i="1" s="1"/>
  <c r="I240" i="1"/>
  <c r="H240" i="1" s="1"/>
  <c r="I11211" i="1"/>
  <c r="H11211" i="1" s="1"/>
  <c r="I2905" i="1"/>
  <c r="H2905" i="1" s="1"/>
  <c r="I1880" i="1"/>
  <c r="H1880" i="1" s="1"/>
  <c r="I11286" i="1"/>
  <c r="H11286" i="1" s="1"/>
  <c r="I1100" i="1"/>
  <c r="H1100" i="1" s="1"/>
  <c r="I2653" i="1"/>
  <c r="H2653" i="1" s="1"/>
  <c r="I6325" i="1"/>
  <c r="H6325" i="1" s="1"/>
  <c r="I3146" i="1"/>
  <c r="H3146" i="1" s="1"/>
  <c r="I712" i="1"/>
  <c r="H712" i="1" s="1"/>
  <c r="I667" i="1"/>
  <c r="H667" i="1" s="1"/>
  <c r="I2283" i="1"/>
  <c r="H2283" i="1" s="1"/>
  <c r="I5910" i="1"/>
  <c r="H5910" i="1" s="1"/>
  <c r="I12016" i="1"/>
  <c r="H12016" i="1" s="1"/>
  <c r="I6184" i="1"/>
  <c r="H6184" i="1" s="1"/>
  <c r="I11359" i="1"/>
  <c r="H11359" i="1" s="1"/>
  <c r="I2937" i="1"/>
  <c r="H2937" i="1" s="1"/>
  <c r="I7053" i="1"/>
  <c r="H7053" i="1" s="1"/>
  <c r="I239" i="1"/>
  <c r="H239" i="1" s="1"/>
  <c r="I10819" i="1"/>
  <c r="H10819" i="1" s="1"/>
  <c r="I8849" i="1"/>
  <c r="H8849" i="1" s="1"/>
  <c r="I13282" i="1"/>
  <c r="H13282" i="1" s="1"/>
  <c r="I4616" i="1"/>
  <c r="H4616" i="1" s="1"/>
  <c r="I2792" i="1"/>
  <c r="H2792" i="1" s="1"/>
  <c r="I3608" i="1"/>
  <c r="H3608" i="1" s="1"/>
  <c r="I1461" i="1"/>
  <c r="H1461" i="1" s="1"/>
  <c r="I185" i="1"/>
  <c r="H185" i="1" s="1"/>
  <c r="I416" i="1"/>
  <c r="H416" i="1" s="1"/>
  <c r="I803" i="1"/>
  <c r="H803" i="1" s="1"/>
  <c r="I12903" i="1"/>
  <c r="H12903" i="1" s="1"/>
  <c r="I11093" i="1"/>
  <c r="H11093" i="1" s="1"/>
  <c r="I7848" i="1"/>
  <c r="H7848" i="1" s="1"/>
  <c r="I2788" i="1"/>
  <c r="H2788" i="1" s="1"/>
  <c r="I3317" i="1"/>
  <c r="H3317" i="1" s="1"/>
  <c r="I7247" i="1"/>
  <c r="H7247" i="1" s="1"/>
  <c r="I10995" i="1"/>
  <c r="H10995" i="1" s="1"/>
  <c r="I12428" i="1"/>
  <c r="H12428" i="1" s="1"/>
  <c r="I287" i="1"/>
  <c r="H287" i="1" s="1"/>
  <c r="I11913" i="1"/>
  <c r="H11913" i="1" s="1"/>
  <c r="I13283" i="1"/>
  <c r="H13283" i="1" s="1"/>
  <c r="I8182" i="1"/>
  <c r="H8182" i="1" s="1"/>
  <c r="I12592" i="1"/>
  <c r="H12592" i="1" s="1"/>
  <c r="I1304" i="1"/>
  <c r="H1304" i="1" s="1"/>
  <c r="I7924" i="1"/>
  <c r="H7924" i="1" s="1"/>
  <c r="I9157" i="1"/>
  <c r="H9157" i="1" s="1"/>
  <c r="I3454" i="1"/>
  <c r="H3454" i="1" s="1"/>
  <c r="I8542" i="1"/>
  <c r="H8542" i="1" s="1"/>
  <c r="I11318" i="1"/>
  <c r="H11318" i="1" s="1"/>
  <c r="I13284" i="1"/>
  <c r="H13284" i="1" s="1"/>
  <c r="I7453" i="1"/>
  <c r="H7453" i="1" s="1"/>
  <c r="I11508" i="1"/>
  <c r="H11508" i="1" s="1"/>
  <c r="I10860" i="1"/>
  <c r="H10860" i="1" s="1"/>
  <c r="I8312" i="1"/>
  <c r="H8312" i="1" s="1"/>
  <c r="I6043" i="1"/>
  <c r="H6043" i="1" s="1"/>
  <c r="I12243" i="1"/>
  <c r="H12243" i="1" s="1"/>
  <c r="I10434" i="1"/>
  <c r="H10434" i="1" s="1"/>
  <c r="I12778" i="1"/>
  <c r="H12778" i="1" s="1"/>
  <c r="I3309" i="1"/>
  <c r="H3309" i="1" s="1"/>
  <c r="I1290" i="1"/>
  <c r="H1290" i="1" s="1"/>
  <c r="I2384" i="1"/>
  <c r="H2384" i="1" s="1"/>
  <c r="I11510" i="1"/>
  <c r="H11510" i="1" s="1"/>
  <c r="I1411" i="1"/>
  <c r="H1411" i="1" s="1"/>
  <c r="I276" i="1"/>
  <c r="H276" i="1" s="1"/>
  <c r="I9780" i="1"/>
  <c r="H9780" i="1" s="1"/>
  <c r="I153" i="1"/>
  <c r="H153" i="1" s="1"/>
  <c r="I11981" i="1"/>
  <c r="H11981" i="1" s="1"/>
  <c r="I13285" i="1"/>
  <c r="H13285" i="1" s="1"/>
  <c r="I13286" i="1"/>
  <c r="H13286" i="1" s="1"/>
  <c r="I2904" i="1"/>
  <c r="H2904" i="1" s="1"/>
  <c r="I6192" i="1"/>
  <c r="H6192" i="1" s="1"/>
  <c r="I1453" i="1"/>
  <c r="H1453" i="1" s="1"/>
  <c r="I10421" i="1"/>
  <c r="H10421" i="1" s="1"/>
  <c r="I6279" i="1"/>
  <c r="H6279" i="1" s="1"/>
  <c r="I12313" i="1"/>
  <c r="H12313" i="1" s="1"/>
  <c r="I1326" i="1"/>
  <c r="H1326" i="1" s="1"/>
  <c r="I6673" i="1"/>
  <c r="H6673" i="1" s="1"/>
  <c r="I13287" i="1"/>
  <c r="H13287" i="1" s="1"/>
  <c r="I1705" i="1"/>
  <c r="H1705" i="1" s="1"/>
  <c r="I384" i="1"/>
  <c r="H384" i="1" s="1"/>
  <c r="I10339" i="1"/>
  <c r="H10339" i="1" s="1"/>
  <c r="I12818" i="1"/>
  <c r="H12818" i="1" s="1"/>
  <c r="I12021" i="1"/>
  <c r="H12021" i="1" s="1"/>
  <c r="I12533" i="1"/>
  <c r="H12533" i="1" s="1"/>
  <c r="I1105" i="1"/>
  <c r="H1105" i="1" s="1"/>
  <c r="I9831" i="1"/>
  <c r="H9831" i="1" s="1"/>
  <c r="I12316" i="1"/>
  <c r="H12316" i="1" s="1"/>
  <c r="I8511" i="1"/>
  <c r="H8511" i="1" s="1"/>
  <c r="I9778" i="1"/>
  <c r="H9778" i="1" s="1"/>
  <c r="I5524" i="1"/>
  <c r="H5524" i="1" s="1"/>
  <c r="I2558" i="1"/>
  <c r="H2558" i="1" s="1"/>
  <c r="I6175" i="1"/>
  <c r="H6175" i="1" s="1"/>
  <c r="I5046" i="1"/>
  <c r="H5046" i="1" s="1"/>
  <c r="I5470" i="1"/>
  <c r="H5470" i="1" s="1"/>
  <c r="I8774" i="1"/>
  <c r="H8774" i="1" s="1"/>
  <c r="I4051" i="1"/>
  <c r="H4051" i="1" s="1"/>
  <c r="I4330" i="1"/>
  <c r="H4330" i="1" s="1"/>
  <c r="I6591" i="1"/>
  <c r="H6591" i="1" s="1"/>
  <c r="I13020" i="1"/>
  <c r="H13020" i="1" s="1"/>
  <c r="I11032" i="1"/>
  <c r="H11032" i="1" s="1"/>
  <c r="I7586" i="1"/>
  <c r="H7586" i="1" s="1"/>
  <c r="I5387" i="1"/>
  <c r="H5387" i="1" s="1"/>
  <c r="I10252" i="1"/>
  <c r="H10252" i="1" s="1"/>
  <c r="I569" i="1"/>
  <c r="H569" i="1" s="1"/>
  <c r="I13073" i="1"/>
  <c r="H13073" i="1" s="1"/>
  <c r="I9978" i="1"/>
  <c r="H9978" i="1" s="1"/>
  <c r="I485" i="1"/>
  <c r="H485" i="1" s="1"/>
  <c r="I3591" i="1"/>
  <c r="H3591" i="1" s="1"/>
  <c r="I6315" i="1"/>
  <c r="H6315" i="1" s="1"/>
  <c r="I13288" i="1"/>
  <c r="H13288" i="1" s="1"/>
  <c r="I5070" i="1"/>
  <c r="H5070" i="1" s="1"/>
  <c r="I12000" i="1"/>
  <c r="H12000" i="1" s="1"/>
  <c r="I2663" i="1"/>
  <c r="H2663" i="1" s="1"/>
  <c r="I8410" i="1"/>
  <c r="H8410" i="1" s="1"/>
  <c r="I8568" i="1"/>
  <c r="H8568" i="1" s="1"/>
  <c r="I7935" i="1"/>
  <c r="H7935" i="1" s="1"/>
  <c r="I3353" i="1"/>
  <c r="H3353" i="1" s="1"/>
  <c r="I10437" i="1"/>
  <c r="H10437" i="1" s="1"/>
  <c r="I1955" i="1"/>
  <c r="H1955" i="1" s="1"/>
  <c r="I832" i="1"/>
  <c r="H832" i="1" s="1"/>
  <c r="I12133" i="1"/>
  <c r="H12133" i="1" s="1"/>
  <c r="I2116" i="1"/>
  <c r="H2116" i="1" s="1"/>
  <c r="I10773" i="1"/>
  <c r="H10773" i="1" s="1"/>
  <c r="I258" i="1"/>
  <c r="H258" i="1" s="1"/>
  <c r="I3198" i="1"/>
  <c r="H3198" i="1" s="1"/>
  <c r="I2377" i="1"/>
  <c r="H2377" i="1" s="1"/>
  <c r="I2487" i="1"/>
  <c r="H2487" i="1" s="1"/>
  <c r="I12843" i="1"/>
  <c r="H12843" i="1" s="1"/>
  <c r="I547" i="1"/>
  <c r="H547" i="1" s="1"/>
  <c r="I826" i="1"/>
  <c r="H826" i="1" s="1"/>
  <c r="I4910" i="1"/>
  <c r="H4910" i="1" s="1"/>
  <c r="I1585" i="1"/>
  <c r="H1585" i="1" s="1"/>
  <c r="I4074" i="1"/>
  <c r="H4074" i="1" s="1"/>
  <c r="I12574" i="1"/>
  <c r="H12574" i="1" s="1"/>
  <c r="I11517" i="1"/>
  <c r="H11517" i="1" s="1"/>
  <c r="I2808" i="1"/>
  <c r="H2808" i="1" s="1"/>
  <c r="I967" i="1"/>
  <c r="H967" i="1" s="1"/>
  <c r="I6385" i="1"/>
  <c r="H6385" i="1" s="1"/>
  <c r="I36" i="1"/>
  <c r="H36" i="1" s="1"/>
  <c r="I11673" i="1"/>
  <c r="H11673" i="1" s="1"/>
  <c r="I3805" i="1"/>
  <c r="H3805" i="1" s="1"/>
  <c r="I6181" i="1"/>
  <c r="H6181" i="1" s="1"/>
  <c r="I13289" i="1"/>
  <c r="H13289" i="1" s="1"/>
  <c r="I6459" i="1"/>
  <c r="H6459" i="1" s="1"/>
  <c r="I13290" i="1"/>
  <c r="H13290" i="1" s="1"/>
  <c r="I3919" i="1"/>
  <c r="H3919" i="1" s="1"/>
  <c r="I12775" i="1"/>
  <c r="H12775" i="1" s="1"/>
  <c r="I7606" i="1"/>
  <c r="H7606" i="1" s="1"/>
  <c r="I6759" i="1"/>
  <c r="H6759" i="1" s="1"/>
  <c r="I8236" i="1"/>
  <c r="H8236" i="1" s="1"/>
  <c r="I8055" i="1"/>
  <c r="H8055" i="1" s="1"/>
  <c r="I9871" i="1"/>
  <c r="H9871" i="1" s="1"/>
  <c r="I8261" i="1"/>
  <c r="H8261" i="1" s="1"/>
  <c r="I13291" i="1"/>
  <c r="H13291" i="1" s="1"/>
  <c r="I11509" i="1"/>
  <c r="H11509" i="1" s="1"/>
  <c r="I8248" i="1"/>
  <c r="H8248" i="1" s="1"/>
  <c r="I3865" i="1"/>
  <c r="H3865" i="1" s="1"/>
  <c r="I8474" i="1"/>
  <c r="H8474" i="1" s="1"/>
  <c r="I7386" i="1"/>
  <c r="H7386" i="1" s="1"/>
  <c r="I2186" i="1"/>
  <c r="H2186" i="1" s="1"/>
  <c r="I8551" i="1"/>
  <c r="H8551" i="1" s="1"/>
  <c r="I8916" i="1"/>
  <c r="H8916" i="1" s="1"/>
  <c r="I2832" i="1"/>
  <c r="H2832" i="1" s="1"/>
  <c r="I1936" i="1"/>
  <c r="H1936" i="1" s="1"/>
  <c r="I1480" i="1"/>
  <c r="H1480" i="1" s="1"/>
  <c r="I8710" i="1"/>
  <c r="H8710" i="1" s="1"/>
  <c r="I10506" i="1"/>
  <c r="H10506" i="1" s="1"/>
  <c r="I13048" i="1"/>
  <c r="H13048" i="1" s="1"/>
  <c r="I896" i="1"/>
  <c r="H896" i="1" s="1"/>
  <c r="I11247" i="1"/>
  <c r="H11247" i="1" s="1"/>
  <c r="I1186" i="1"/>
  <c r="H1186" i="1" s="1"/>
  <c r="I1466" i="1"/>
  <c r="H1466" i="1" s="1"/>
  <c r="I13292" i="1"/>
  <c r="H13292" i="1" s="1"/>
  <c r="I2415" i="1"/>
  <c r="H2415" i="1" s="1"/>
  <c r="I359" i="1"/>
  <c r="H359" i="1" s="1"/>
  <c r="I11817" i="1"/>
  <c r="H11817" i="1" s="1"/>
  <c r="I283" i="1"/>
  <c r="H283" i="1" s="1"/>
  <c r="I5513" i="1"/>
  <c r="H5513" i="1" s="1"/>
  <c r="I7656" i="1"/>
  <c r="H7656" i="1" s="1"/>
  <c r="I6576" i="1"/>
  <c r="H6576" i="1" s="1"/>
  <c r="I3896" i="1"/>
  <c r="H3896" i="1" s="1"/>
  <c r="I2236" i="1"/>
  <c r="H2236" i="1" s="1"/>
  <c r="I1518" i="1"/>
  <c r="H1518" i="1" s="1"/>
  <c r="I4932" i="1"/>
  <c r="H4932" i="1" s="1"/>
  <c r="I6329" i="1"/>
  <c r="H6329" i="1" s="1"/>
  <c r="I12333" i="1"/>
  <c r="H12333" i="1" s="1"/>
  <c r="I5482" i="1"/>
  <c r="H5482" i="1" s="1"/>
  <c r="I5698" i="1"/>
  <c r="H5698" i="1" s="1"/>
  <c r="I9681" i="1"/>
  <c r="H9681" i="1" s="1"/>
  <c r="I7639" i="1"/>
  <c r="H7639" i="1" s="1"/>
  <c r="I7986" i="1"/>
  <c r="H7986" i="1" s="1"/>
  <c r="I7132" i="1"/>
  <c r="H7132" i="1" s="1"/>
  <c r="I9416" i="1"/>
  <c r="H9416" i="1" s="1"/>
  <c r="I10131" i="1"/>
  <c r="H10131" i="1" s="1"/>
  <c r="I11243" i="1"/>
  <c r="H11243" i="1" s="1"/>
  <c r="I12965" i="1"/>
  <c r="H12965" i="1" s="1"/>
  <c r="I9292" i="1"/>
  <c r="H9292" i="1" s="1"/>
  <c r="I10611" i="1"/>
  <c r="H10611" i="1" s="1"/>
  <c r="I9856" i="1"/>
  <c r="H9856" i="1" s="1"/>
  <c r="I12535" i="1"/>
  <c r="H12535" i="1" s="1"/>
  <c r="I6236" i="1"/>
  <c r="H6236" i="1" s="1"/>
  <c r="I2575" i="1"/>
  <c r="H2575" i="1" s="1"/>
  <c r="I11315" i="1"/>
  <c r="H11315" i="1" s="1"/>
  <c r="I3964" i="1"/>
  <c r="H3964" i="1" s="1"/>
  <c r="I1510" i="1"/>
  <c r="H1510" i="1" s="1"/>
  <c r="I522" i="1"/>
  <c r="H522" i="1" s="1"/>
  <c r="I4472" i="1"/>
  <c r="H4472" i="1" s="1"/>
  <c r="I13293" i="1"/>
  <c r="H13293" i="1" s="1"/>
  <c r="I8412" i="1"/>
  <c r="H8412" i="1" s="1"/>
  <c r="I6560" i="1"/>
  <c r="H6560" i="1" s="1"/>
  <c r="I5724" i="1"/>
  <c r="H5724" i="1" s="1"/>
  <c r="I9009" i="1"/>
  <c r="H9009" i="1" s="1"/>
  <c r="I13294" i="1"/>
  <c r="H13294" i="1" s="1"/>
  <c r="I10011" i="1"/>
  <c r="H10011" i="1" s="1"/>
  <c r="I1101" i="1"/>
  <c r="H1101" i="1" s="1"/>
  <c r="I3552" i="1"/>
  <c r="H3552" i="1" s="1"/>
  <c r="I3920" i="1"/>
  <c r="H3920" i="1" s="1"/>
  <c r="I2820" i="1"/>
  <c r="H2820" i="1" s="1"/>
  <c r="I4874" i="1"/>
  <c r="H4874" i="1" s="1"/>
  <c r="I13295" i="1"/>
  <c r="H13295" i="1" s="1"/>
  <c r="I7309" i="1"/>
  <c r="H7309" i="1" s="1"/>
  <c r="I1308" i="1"/>
  <c r="H1308" i="1" s="1"/>
  <c r="I3551" i="1"/>
  <c r="H3551" i="1" s="1"/>
  <c r="I2441" i="1"/>
  <c r="H2441" i="1" s="1"/>
  <c r="I11025" i="1"/>
  <c r="H11025" i="1" s="1"/>
  <c r="I2977" i="1"/>
  <c r="H2977" i="1" s="1"/>
  <c r="I4647" i="1"/>
  <c r="H4647" i="1" s="1"/>
  <c r="I11627" i="1"/>
  <c r="H11627" i="1" s="1"/>
  <c r="I4742" i="1"/>
  <c r="H4742" i="1" s="1"/>
  <c r="I11569" i="1"/>
  <c r="H11569" i="1" s="1"/>
  <c r="I6764" i="1"/>
  <c r="H6764" i="1" s="1"/>
  <c r="I7218" i="1"/>
  <c r="H7218" i="1" s="1"/>
  <c r="I12117" i="1"/>
  <c r="H12117" i="1" s="1"/>
  <c r="I13296" i="1"/>
  <c r="H13296" i="1" s="1"/>
  <c r="I5817" i="1"/>
  <c r="H5817" i="1" s="1"/>
  <c r="I9274" i="1"/>
  <c r="H9274" i="1" s="1"/>
  <c r="I562" i="1"/>
  <c r="H562" i="1" s="1"/>
  <c r="I4625" i="1"/>
  <c r="H4625" i="1" s="1"/>
  <c r="I9087" i="1"/>
  <c r="H9087" i="1" s="1"/>
  <c r="I7287" i="1"/>
  <c r="H7287" i="1" s="1"/>
  <c r="I8491" i="1"/>
  <c r="H8491" i="1" s="1"/>
  <c r="I7510" i="1"/>
  <c r="H7510" i="1" s="1"/>
  <c r="I10623" i="1"/>
  <c r="H10623" i="1" s="1"/>
  <c r="I1284" i="1"/>
  <c r="H1284" i="1" s="1"/>
  <c r="I9930" i="1"/>
  <c r="H9930" i="1" s="1"/>
  <c r="I11385" i="1"/>
  <c r="H11385" i="1" s="1"/>
  <c r="I2896" i="1"/>
  <c r="H2896" i="1" s="1"/>
  <c r="I13297" i="1"/>
  <c r="H13297" i="1" s="1"/>
  <c r="I6923" i="1"/>
  <c r="H6923" i="1" s="1"/>
  <c r="I1017" i="1"/>
  <c r="H1017" i="1" s="1"/>
  <c r="I6621" i="1"/>
  <c r="H6621" i="1" s="1"/>
  <c r="I1770" i="1"/>
  <c r="H1770" i="1" s="1"/>
  <c r="I9038" i="1"/>
  <c r="H9038" i="1" s="1"/>
  <c r="I9254" i="1"/>
  <c r="H9254" i="1" s="1"/>
  <c r="I5770" i="1"/>
  <c r="H5770" i="1" s="1"/>
  <c r="I8267" i="1"/>
  <c r="H8267" i="1" s="1"/>
  <c r="I3596" i="1"/>
  <c r="H3596" i="1" s="1"/>
  <c r="I12934" i="1"/>
  <c r="H12934" i="1" s="1"/>
  <c r="I10948" i="1"/>
  <c r="H10948" i="1" s="1"/>
  <c r="I8066" i="1"/>
  <c r="H8066" i="1" s="1"/>
  <c r="I8063" i="1"/>
  <c r="H8063" i="1" s="1"/>
  <c r="I2528" i="1"/>
  <c r="H2528" i="1" s="1"/>
  <c r="I7965" i="1"/>
  <c r="H7965" i="1" s="1"/>
  <c r="I12037" i="1"/>
  <c r="H12037" i="1" s="1"/>
  <c r="I5184" i="1"/>
  <c r="H5184" i="1" s="1"/>
  <c r="I11651" i="1"/>
  <c r="H11651" i="1" s="1"/>
  <c r="I12203" i="1"/>
  <c r="H12203" i="1" s="1"/>
  <c r="I12306" i="1"/>
  <c r="H12306" i="1" s="1"/>
  <c r="I13298" i="1"/>
  <c r="H13298" i="1" s="1"/>
  <c r="I5558" i="1"/>
  <c r="H5558" i="1" s="1"/>
  <c r="I1417" i="1"/>
  <c r="H1417" i="1" s="1"/>
  <c r="I5878" i="1"/>
  <c r="H5878" i="1" s="1"/>
  <c r="I10516" i="1"/>
  <c r="H10516" i="1" s="1"/>
  <c r="I6697" i="1"/>
  <c r="H6697" i="1" s="1"/>
  <c r="I10062" i="1"/>
  <c r="H10062" i="1" s="1"/>
  <c r="I5291" i="1"/>
  <c r="H5291" i="1" s="1"/>
  <c r="I10846" i="1"/>
  <c r="H10846" i="1" s="1"/>
  <c r="I5200" i="1"/>
  <c r="H5200" i="1" s="1"/>
  <c r="I6829" i="1"/>
  <c r="H6829" i="1" s="1"/>
  <c r="I8867" i="1"/>
  <c r="H8867" i="1" s="1"/>
  <c r="I1022" i="1"/>
  <c r="H1022" i="1" s="1"/>
  <c r="I1409" i="1"/>
  <c r="H1409" i="1" s="1"/>
  <c r="I3928" i="1"/>
  <c r="H3928" i="1" s="1"/>
  <c r="I2119" i="1"/>
  <c r="H2119" i="1" s="1"/>
  <c r="I2309" i="1"/>
  <c r="H2309" i="1" s="1"/>
  <c r="I5845" i="1"/>
  <c r="H5845" i="1" s="1"/>
  <c r="I13299" i="1"/>
  <c r="H13299" i="1" s="1"/>
  <c r="I3639" i="1"/>
  <c r="H3639" i="1" s="1"/>
  <c r="I1269" i="1"/>
  <c r="H1269" i="1" s="1"/>
  <c r="I1910" i="1"/>
  <c r="H1910" i="1" s="1"/>
  <c r="I2049" i="1"/>
  <c r="H2049" i="1" s="1"/>
  <c r="I13300" i="1"/>
  <c r="H13300" i="1" s="1"/>
  <c r="I9237" i="1"/>
  <c r="H9237" i="1" s="1"/>
  <c r="I480" i="1"/>
  <c r="H480" i="1" s="1"/>
  <c r="I9965" i="1"/>
  <c r="H9965" i="1" s="1"/>
  <c r="I12633" i="1"/>
  <c r="H12633" i="1" s="1"/>
  <c r="I6070" i="1"/>
  <c r="H6070" i="1" s="1"/>
  <c r="I7931" i="1"/>
  <c r="H7931" i="1" s="1"/>
  <c r="I1637" i="1"/>
  <c r="H1637" i="1" s="1"/>
  <c r="I2328" i="1"/>
  <c r="H2328" i="1" s="1"/>
  <c r="I10583" i="1"/>
  <c r="H10583" i="1" s="1"/>
  <c r="I12483" i="1"/>
  <c r="H12483" i="1" s="1"/>
  <c r="I8199" i="1"/>
  <c r="H8199" i="1" s="1"/>
  <c r="I10684" i="1"/>
  <c r="H10684" i="1" s="1"/>
  <c r="I1398" i="1"/>
  <c r="H1398" i="1" s="1"/>
  <c r="I4836" i="1"/>
  <c r="H4836" i="1" s="1"/>
  <c r="I5191" i="1"/>
  <c r="H5191" i="1" s="1"/>
  <c r="I11366" i="1"/>
  <c r="H11366" i="1" s="1"/>
  <c r="I11223" i="1"/>
  <c r="H11223" i="1" s="1"/>
  <c r="I1944" i="1"/>
  <c r="H1944" i="1" s="1"/>
  <c r="I5285" i="1"/>
  <c r="H5285" i="1" s="1"/>
  <c r="I6995" i="1"/>
  <c r="H6995" i="1" s="1"/>
  <c r="I13301" i="1"/>
  <c r="H13301" i="1" s="1"/>
  <c r="I13302" i="1"/>
  <c r="H13302" i="1" s="1"/>
  <c r="I11026" i="1"/>
  <c r="H11026" i="1" s="1"/>
  <c r="I10877" i="1"/>
  <c r="H10877" i="1" s="1"/>
  <c r="I4809" i="1"/>
  <c r="H4809" i="1" s="1"/>
  <c r="I9953" i="1"/>
  <c r="H9953" i="1" s="1"/>
  <c r="I2383" i="1"/>
  <c r="H2383" i="1" s="1"/>
  <c r="I2324" i="1"/>
  <c r="H2324" i="1" s="1"/>
  <c r="I9079" i="1"/>
  <c r="H9079" i="1" s="1"/>
  <c r="I12430" i="1"/>
  <c r="H12430" i="1" s="1"/>
  <c r="I12088" i="1"/>
  <c r="H12088" i="1" s="1"/>
  <c r="I11166" i="1"/>
  <c r="H11166" i="1" s="1"/>
  <c r="I3026" i="1"/>
  <c r="H3026" i="1" s="1"/>
  <c r="I8192" i="1"/>
  <c r="H8192" i="1" s="1"/>
  <c r="I6881" i="1"/>
  <c r="H6881" i="1" s="1"/>
  <c r="I2996" i="1"/>
  <c r="H2996" i="1" s="1"/>
  <c r="I717" i="1"/>
  <c r="H717" i="1" s="1"/>
  <c r="I6402" i="1"/>
  <c r="H6402" i="1" s="1"/>
  <c r="I9902" i="1"/>
  <c r="H9902" i="1" s="1"/>
  <c r="I3143" i="1"/>
  <c r="H3143" i="1" s="1"/>
  <c r="I2966" i="1"/>
  <c r="H2966" i="1" s="1"/>
  <c r="I9113" i="1"/>
  <c r="H9113" i="1" s="1"/>
  <c r="I7487" i="1"/>
  <c r="H7487" i="1" s="1"/>
  <c r="I4895" i="1"/>
  <c r="H4895" i="1" s="1"/>
  <c r="I7294" i="1"/>
  <c r="H7294" i="1" s="1"/>
  <c r="I9068" i="1"/>
  <c r="H9068" i="1" s="1"/>
  <c r="I10543" i="1"/>
  <c r="H10543" i="1" s="1"/>
  <c r="I8378" i="1"/>
  <c r="H8378" i="1" s="1"/>
  <c r="I8439" i="1"/>
  <c r="H8439" i="1" s="1"/>
  <c r="I2684" i="1"/>
  <c r="H2684" i="1" s="1"/>
  <c r="I10596" i="1"/>
  <c r="H10596" i="1" s="1"/>
  <c r="I8320" i="1"/>
  <c r="H8320" i="1" s="1"/>
  <c r="I10276" i="1"/>
  <c r="H10276" i="1" s="1"/>
  <c r="I9691" i="1"/>
  <c r="H9691" i="1" s="1"/>
  <c r="I8141" i="1"/>
  <c r="H8141" i="1" s="1"/>
  <c r="I9257" i="1"/>
  <c r="H9257" i="1" s="1"/>
  <c r="I1206" i="1"/>
  <c r="H1206" i="1" s="1"/>
  <c r="I13303" i="1"/>
  <c r="H13303" i="1" s="1"/>
  <c r="I1604" i="1"/>
  <c r="H1604" i="1" s="1"/>
  <c r="I6807" i="1"/>
  <c r="H6807" i="1" s="1"/>
  <c r="I11489" i="1"/>
  <c r="H11489" i="1" s="1"/>
  <c r="I10550" i="1"/>
  <c r="H10550" i="1" s="1"/>
  <c r="I4529" i="1"/>
  <c r="H4529" i="1" s="1"/>
  <c r="I13151" i="1"/>
  <c r="H13151" i="1" s="1"/>
  <c r="I142" i="1"/>
  <c r="H142" i="1" s="1"/>
  <c r="I2273" i="1"/>
  <c r="H2273" i="1" s="1"/>
  <c r="I4751" i="1"/>
  <c r="H4751" i="1" s="1"/>
  <c r="I8019" i="1"/>
  <c r="H8019" i="1" s="1"/>
  <c r="I6959" i="1"/>
  <c r="H6959" i="1" s="1"/>
  <c r="I2622" i="1"/>
  <c r="H2622" i="1" s="1"/>
  <c r="I10400" i="1"/>
  <c r="H10400" i="1" s="1"/>
  <c r="I12064" i="1"/>
  <c r="H12064" i="1" s="1"/>
  <c r="I6164" i="1"/>
  <c r="H6164" i="1" s="1"/>
  <c r="I9486" i="1"/>
  <c r="H9486" i="1" s="1"/>
  <c r="I1676" i="1"/>
  <c r="H1676" i="1" s="1"/>
  <c r="I13304" i="1"/>
  <c r="H13304" i="1" s="1"/>
  <c r="I2010" i="1"/>
  <c r="H2010" i="1" s="1"/>
  <c r="I11109" i="1"/>
  <c r="H11109" i="1" s="1"/>
  <c r="I7752" i="1"/>
  <c r="H7752" i="1" s="1"/>
  <c r="I9209" i="1"/>
  <c r="H9209" i="1" s="1"/>
  <c r="I3540" i="1"/>
  <c r="H3540" i="1" s="1"/>
  <c r="I4656" i="1"/>
  <c r="H4656" i="1" s="1"/>
  <c r="I5202" i="1"/>
  <c r="H5202" i="1" s="1"/>
  <c r="I6571" i="1"/>
  <c r="H6571" i="1" s="1"/>
  <c r="I237" i="1"/>
  <c r="H237" i="1" s="1"/>
  <c r="I13000" i="1"/>
  <c r="H13000" i="1" s="1"/>
  <c r="I12072" i="1"/>
  <c r="H12072" i="1" s="1"/>
  <c r="I775" i="1"/>
  <c r="H775" i="1" s="1"/>
  <c r="I12723" i="1"/>
  <c r="H12723" i="1" s="1"/>
  <c r="I12118" i="1"/>
  <c r="H12118" i="1" s="1"/>
  <c r="I4947" i="1"/>
  <c r="H4947" i="1" s="1"/>
  <c r="I10522" i="1"/>
  <c r="H10522" i="1" s="1"/>
  <c r="I12831" i="1"/>
  <c r="H12831" i="1" s="1"/>
  <c r="I9093" i="1"/>
  <c r="H9093" i="1" s="1"/>
  <c r="I13305" i="1"/>
  <c r="H13305" i="1" s="1"/>
  <c r="I12666" i="1"/>
  <c r="H12666" i="1" s="1"/>
  <c r="I5689" i="1"/>
  <c r="H5689" i="1" s="1"/>
  <c r="I6259" i="1"/>
  <c r="H6259" i="1" s="1"/>
  <c r="I3165" i="1"/>
  <c r="H3165" i="1" s="1"/>
  <c r="I8034" i="1"/>
  <c r="H8034" i="1" s="1"/>
  <c r="I6587" i="1"/>
  <c r="H6587" i="1" s="1"/>
  <c r="I11877" i="1"/>
  <c r="H11877" i="1" s="1"/>
  <c r="I6276" i="1"/>
  <c r="H6276" i="1" s="1"/>
  <c r="I4345" i="1"/>
  <c r="H4345" i="1" s="1"/>
  <c r="I6679" i="1"/>
  <c r="H6679" i="1" s="1"/>
  <c r="I2112" i="1"/>
  <c r="H2112" i="1" s="1"/>
  <c r="I1197" i="1"/>
  <c r="H1197" i="1" s="1"/>
  <c r="I9749" i="1"/>
  <c r="H9749" i="1" s="1"/>
  <c r="I5730" i="1"/>
  <c r="H5730" i="1" s="1"/>
  <c r="I4459" i="1"/>
  <c r="H4459" i="1" s="1"/>
  <c r="I2637" i="1"/>
  <c r="H2637" i="1" s="1"/>
  <c r="I11857" i="1"/>
  <c r="H11857" i="1" s="1"/>
  <c r="I271" i="1"/>
  <c r="H271" i="1" s="1"/>
  <c r="I8972" i="1"/>
  <c r="H8972" i="1" s="1"/>
  <c r="I5683" i="1"/>
  <c r="H5683" i="1" s="1"/>
  <c r="I1974" i="1"/>
  <c r="H1974" i="1" s="1"/>
  <c r="I11137" i="1"/>
  <c r="H11137" i="1" s="1"/>
  <c r="I8905" i="1"/>
  <c r="H8905" i="1" s="1"/>
  <c r="I11214" i="1"/>
  <c r="H11214" i="1" s="1"/>
  <c r="I11038" i="1"/>
  <c r="H11038" i="1" s="1"/>
  <c r="I90" i="1"/>
  <c r="H90" i="1" s="1"/>
  <c r="I8086" i="1"/>
  <c r="H8086" i="1" s="1"/>
  <c r="I13306" i="1"/>
  <c r="H13306" i="1" s="1"/>
  <c r="I2310" i="1"/>
  <c r="H2310" i="1" s="1"/>
  <c r="I7148" i="1"/>
  <c r="H7148" i="1" s="1"/>
  <c r="I5382" i="1"/>
  <c r="H5382" i="1" s="1"/>
  <c r="I4405" i="1"/>
  <c r="H4405" i="1" s="1"/>
  <c r="I10045" i="1"/>
  <c r="H10045" i="1" s="1"/>
  <c r="I5451" i="1"/>
  <c r="H5451" i="1" s="1"/>
  <c r="I6596" i="1"/>
  <c r="H6596" i="1" s="1"/>
  <c r="I7866" i="1"/>
  <c r="H7866" i="1" s="1"/>
  <c r="I3572" i="1"/>
  <c r="H3572" i="1" s="1"/>
  <c r="I10881" i="1"/>
  <c r="H10881" i="1" s="1"/>
  <c r="I10622" i="1"/>
  <c r="H10622" i="1" s="1"/>
  <c r="I2139" i="1"/>
  <c r="H2139" i="1" s="1"/>
  <c r="I2503" i="1"/>
  <c r="H2503" i="1" s="1"/>
  <c r="I3722" i="1"/>
  <c r="H3722" i="1" s="1"/>
  <c r="I4886" i="1"/>
  <c r="H4886" i="1" s="1"/>
  <c r="I6104" i="1"/>
  <c r="H6104" i="1" s="1"/>
  <c r="I6100" i="1"/>
  <c r="H6100" i="1" s="1"/>
  <c r="I2919" i="1"/>
  <c r="H2919" i="1" s="1"/>
  <c r="I12707" i="1"/>
  <c r="H12707" i="1" s="1"/>
  <c r="I1356" i="1"/>
  <c r="H1356" i="1" s="1"/>
  <c r="I1971" i="1"/>
  <c r="H1971" i="1" s="1"/>
  <c r="I2353" i="1"/>
  <c r="H2353" i="1" s="1"/>
  <c r="I12102" i="1"/>
  <c r="H12102" i="1" s="1"/>
  <c r="I7445" i="1"/>
  <c r="H7445" i="1" s="1"/>
  <c r="I5355" i="1"/>
  <c r="H5355" i="1" s="1"/>
  <c r="I7953" i="1"/>
  <c r="H7953" i="1" s="1"/>
  <c r="I12224" i="1"/>
  <c r="H12224" i="1" s="1"/>
  <c r="I7278" i="1"/>
  <c r="H7278" i="1" s="1"/>
  <c r="I2422" i="1"/>
  <c r="H2422" i="1" s="1"/>
  <c r="I10208" i="1"/>
  <c r="H10208" i="1" s="1"/>
  <c r="I2907" i="1"/>
  <c r="H2907" i="1" s="1"/>
  <c r="I977" i="1"/>
  <c r="H977" i="1" s="1"/>
  <c r="I11586" i="1"/>
  <c r="H11586" i="1" s="1"/>
  <c r="I1115" i="1"/>
  <c r="H1115" i="1" s="1"/>
  <c r="I8021" i="1"/>
  <c r="H8021" i="1" s="1"/>
  <c r="I7921" i="1"/>
  <c r="H7921" i="1" s="1"/>
  <c r="I6605" i="1"/>
  <c r="H6605" i="1" s="1"/>
  <c r="I12850" i="1"/>
  <c r="H12850" i="1" s="1"/>
  <c r="I11009" i="1"/>
  <c r="H11009" i="1" s="1"/>
  <c r="I7465" i="1"/>
  <c r="H7465" i="1" s="1"/>
  <c r="I5755" i="1"/>
  <c r="H5755" i="1" s="1"/>
  <c r="I7863" i="1"/>
  <c r="H7863" i="1" s="1"/>
  <c r="I13307" i="1"/>
  <c r="H13307" i="1" s="1"/>
  <c r="I6906" i="1"/>
  <c r="H6906" i="1" s="1"/>
  <c r="I4440" i="1"/>
  <c r="H4440" i="1" s="1"/>
  <c r="I13308" i="1"/>
  <c r="H13308" i="1" s="1"/>
  <c r="I11565" i="1"/>
  <c r="H11565" i="1" s="1"/>
  <c r="I13309" i="1"/>
  <c r="H13309" i="1" s="1"/>
  <c r="I11709" i="1"/>
  <c r="H11709" i="1" s="1"/>
  <c r="I5919" i="1"/>
  <c r="H5919" i="1" s="1"/>
  <c r="I6858" i="1"/>
  <c r="H6858" i="1" s="1"/>
  <c r="I11777" i="1"/>
  <c r="H11777" i="1" s="1"/>
  <c r="I10415" i="1"/>
  <c r="H10415" i="1" s="1"/>
  <c r="I8242" i="1"/>
  <c r="H8242" i="1" s="1"/>
  <c r="I7538" i="1"/>
  <c r="H7538" i="1" s="1"/>
  <c r="I4109" i="1"/>
  <c r="H4109" i="1" s="1"/>
  <c r="I4540" i="1"/>
  <c r="H4540" i="1" s="1"/>
  <c r="I5326" i="1"/>
  <c r="H5326" i="1" s="1"/>
  <c r="I1769" i="1"/>
  <c r="H1769" i="1" s="1"/>
  <c r="I11634" i="1"/>
  <c r="H11634" i="1" s="1"/>
  <c r="I8082" i="1"/>
  <c r="H8082" i="1" s="1"/>
  <c r="I5132" i="1"/>
  <c r="H5132" i="1" s="1"/>
  <c r="I6628" i="1"/>
  <c r="H6628" i="1" s="1"/>
  <c r="I12734" i="1"/>
  <c r="H12734" i="1" s="1"/>
  <c r="I5931" i="1"/>
  <c r="H5931" i="1" s="1"/>
  <c r="I13310" i="1"/>
  <c r="H13310" i="1" s="1"/>
  <c r="I11186" i="1"/>
  <c r="H11186" i="1" s="1"/>
  <c r="I9112" i="1"/>
  <c r="H9112" i="1" s="1"/>
  <c r="I1856" i="1"/>
  <c r="H1856" i="1" s="1"/>
  <c r="I6412" i="1"/>
  <c r="H6412" i="1" s="1"/>
  <c r="I8016" i="1"/>
  <c r="H8016" i="1" s="1"/>
  <c r="I768" i="1"/>
  <c r="H768" i="1" s="1"/>
  <c r="I7399" i="1"/>
  <c r="H7399" i="1" s="1"/>
  <c r="I11990" i="1"/>
  <c r="H11990" i="1" s="1"/>
  <c r="I12308" i="1"/>
  <c r="H12308" i="1" s="1"/>
  <c r="I9426" i="1"/>
  <c r="H9426" i="1" s="1"/>
  <c r="I6690" i="1"/>
  <c r="H6690" i="1" s="1"/>
  <c r="I4827" i="1"/>
  <c r="H4827" i="1" s="1"/>
  <c r="I7459" i="1"/>
  <c r="H7459" i="1" s="1"/>
  <c r="I203" i="1"/>
  <c r="H203" i="1" s="1"/>
  <c r="I10672" i="1"/>
  <c r="H10672" i="1" s="1"/>
  <c r="I9013" i="1"/>
  <c r="H9013" i="1" s="1"/>
  <c r="I13311" i="1"/>
  <c r="H13311" i="1" s="1"/>
  <c r="I11267" i="1"/>
  <c r="H11267" i="1" s="1"/>
  <c r="I12339" i="1"/>
  <c r="H12339" i="1" s="1"/>
  <c r="I10217" i="1"/>
  <c r="H10217" i="1" s="1"/>
  <c r="I5883" i="1"/>
  <c r="H5883" i="1" s="1"/>
  <c r="I7433" i="1"/>
  <c r="H7433" i="1" s="1"/>
  <c r="I9570" i="1"/>
  <c r="H9570" i="1" s="1"/>
  <c r="I2750" i="1"/>
  <c r="H2750" i="1" s="1"/>
  <c r="I11584" i="1"/>
  <c r="H11584" i="1" s="1"/>
  <c r="I646" i="1"/>
  <c r="H646" i="1" s="1"/>
  <c r="I3484" i="1"/>
  <c r="H3484" i="1" s="1"/>
  <c r="I3406" i="1"/>
  <c r="H3406" i="1" s="1"/>
  <c r="I1983" i="1"/>
  <c r="H1983" i="1" s="1"/>
  <c r="I10313" i="1"/>
  <c r="H10313" i="1" s="1"/>
  <c r="I677" i="1"/>
  <c r="H677" i="1" s="1"/>
  <c r="I7503" i="1"/>
  <c r="H7503" i="1" s="1"/>
  <c r="I8748" i="1"/>
  <c r="H8748" i="1" s="1"/>
  <c r="I10376" i="1"/>
  <c r="H10376" i="1" s="1"/>
  <c r="I9445" i="1"/>
  <c r="H9445" i="1" s="1"/>
  <c r="I957" i="1"/>
  <c r="H957" i="1" s="1"/>
  <c r="I3326" i="1"/>
  <c r="H3326" i="1" s="1"/>
  <c r="I13312" i="1"/>
  <c r="H13312" i="1" s="1"/>
  <c r="I1840" i="1"/>
  <c r="H1840" i="1" s="1"/>
  <c r="I11233" i="1"/>
  <c r="H11233" i="1" s="1"/>
  <c r="I2658" i="1"/>
  <c r="H2658" i="1" s="1"/>
  <c r="I2222" i="1"/>
  <c r="H2222" i="1" s="1"/>
  <c r="I7302" i="1"/>
  <c r="H7302" i="1" s="1"/>
  <c r="I6713" i="1"/>
  <c r="H6713" i="1" s="1"/>
  <c r="I3230" i="1"/>
  <c r="H3230" i="1" s="1"/>
  <c r="I9684" i="1"/>
  <c r="H9684" i="1" s="1"/>
  <c r="I564" i="1"/>
  <c r="H564" i="1" s="1"/>
  <c r="I12359" i="1"/>
  <c r="H12359" i="1" s="1"/>
  <c r="I13313" i="1"/>
  <c r="H13313" i="1" s="1"/>
  <c r="I11406" i="1"/>
  <c r="H11406" i="1" s="1"/>
  <c r="I12212" i="1"/>
  <c r="H12212" i="1" s="1"/>
  <c r="I10702" i="1"/>
  <c r="H10702" i="1" s="1"/>
  <c r="I7430" i="1"/>
  <c r="H7430" i="1" s="1"/>
  <c r="I10961" i="1"/>
  <c r="H10961" i="1" s="1"/>
  <c r="I3257" i="1"/>
  <c r="H3257" i="1" s="1"/>
  <c r="I4364" i="1"/>
  <c r="H4364" i="1" s="1"/>
  <c r="I2830" i="1"/>
  <c r="H2830" i="1" s="1"/>
  <c r="I8088" i="1"/>
  <c r="H8088" i="1" s="1"/>
  <c r="I6091" i="1"/>
  <c r="H6091" i="1" s="1"/>
  <c r="I4800" i="1"/>
  <c r="H4800" i="1" s="1"/>
  <c r="I10050" i="1"/>
  <c r="H10050" i="1" s="1"/>
  <c r="I1394" i="1"/>
  <c r="H1394" i="1" s="1"/>
  <c r="I1076" i="1"/>
  <c r="H1076" i="1" s="1"/>
  <c r="I4807" i="1"/>
  <c r="H4807" i="1" s="1"/>
  <c r="I11389" i="1"/>
  <c r="H11389" i="1" s="1"/>
  <c r="I805" i="1"/>
  <c r="H805" i="1" s="1"/>
  <c r="I2603" i="1"/>
  <c r="H2603" i="1" s="1"/>
  <c r="I2930" i="1"/>
  <c r="H2930" i="1" s="1"/>
  <c r="I3631" i="1"/>
  <c r="H3631" i="1" s="1"/>
  <c r="I6267" i="1"/>
  <c r="H6267" i="1" s="1"/>
  <c r="I4875" i="1"/>
  <c r="H4875" i="1" s="1"/>
  <c r="I4570" i="1"/>
  <c r="H4570" i="1" s="1"/>
  <c r="I7245" i="1"/>
  <c r="H7245" i="1" s="1"/>
  <c r="I10660" i="1"/>
  <c r="H10660" i="1" s="1"/>
  <c r="I8382" i="1"/>
  <c r="H8382" i="1" s="1"/>
  <c r="I9450" i="1"/>
  <c r="H9450" i="1" s="1"/>
  <c r="I7861" i="1"/>
  <c r="H7861" i="1" s="1"/>
  <c r="I3335" i="1"/>
  <c r="H3335" i="1" s="1"/>
  <c r="I2396" i="1"/>
  <c r="H2396" i="1" s="1"/>
  <c r="I4630" i="1"/>
  <c r="H4630" i="1" s="1"/>
  <c r="I3770" i="1"/>
  <c r="H3770" i="1" s="1"/>
  <c r="I8149" i="1"/>
  <c r="H8149" i="1" s="1"/>
  <c r="I3498" i="1"/>
  <c r="H3498" i="1" s="1"/>
  <c r="I7251" i="1"/>
  <c r="H7251" i="1" s="1"/>
  <c r="I4762" i="1"/>
  <c r="H4762" i="1" s="1"/>
  <c r="I3563" i="1"/>
  <c r="H3563" i="1" s="1"/>
  <c r="I2381" i="1"/>
  <c r="H2381" i="1" s="1"/>
  <c r="I6210" i="1"/>
  <c r="H6210" i="1" s="1"/>
  <c r="I13314" i="1"/>
  <c r="H13314" i="1" s="1"/>
  <c r="I2759" i="1"/>
  <c r="H2759" i="1" s="1"/>
  <c r="I5052" i="1"/>
  <c r="H5052" i="1" s="1"/>
  <c r="I8954" i="1"/>
  <c r="H8954" i="1" s="1"/>
  <c r="I13315" i="1"/>
  <c r="H13315" i="1" s="1"/>
  <c r="I10708" i="1"/>
  <c r="H10708" i="1" s="1"/>
  <c r="I10710" i="1"/>
  <c r="H10710" i="1" s="1"/>
  <c r="I6514" i="1"/>
  <c r="H6514" i="1" s="1"/>
  <c r="I7272" i="1"/>
  <c r="H7272" i="1" s="1"/>
  <c r="I7962" i="1"/>
  <c r="H7962" i="1" s="1"/>
  <c r="I10607" i="1"/>
  <c r="H10607" i="1" s="1"/>
  <c r="I10265" i="1"/>
  <c r="H10265" i="1" s="1"/>
  <c r="I2733" i="1"/>
  <c r="H2733" i="1" s="1"/>
  <c r="I1860" i="1"/>
  <c r="H1860" i="1" s="1"/>
  <c r="I2014" i="1"/>
  <c r="H2014" i="1" s="1"/>
  <c r="I627" i="1"/>
  <c r="H627" i="1" s="1"/>
  <c r="I1144" i="1"/>
  <c r="H1144" i="1" s="1"/>
  <c r="I6374" i="1"/>
  <c r="H6374" i="1" s="1"/>
  <c r="I6217" i="1"/>
  <c r="H6217" i="1" s="1"/>
  <c r="I11585" i="1"/>
  <c r="H11585" i="1" s="1"/>
  <c r="I13045" i="1"/>
  <c r="H13045" i="1" s="1"/>
  <c r="I9479" i="1"/>
  <c r="H9479" i="1" s="1"/>
  <c r="I10994" i="1"/>
  <c r="H10994" i="1" s="1"/>
  <c r="I11972" i="1"/>
  <c r="H11972" i="1" s="1"/>
  <c r="I6220" i="1"/>
  <c r="H6220" i="1" s="1"/>
  <c r="I7565" i="1"/>
  <c r="H7565" i="1" s="1"/>
  <c r="I9987" i="1"/>
  <c r="H9987" i="1" s="1"/>
  <c r="I1367" i="1"/>
  <c r="H1367" i="1" s="1"/>
  <c r="I8527" i="1"/>
  <c r="H8527" i="1" s="1"/>
  <c r="I10544" i="1"/>
  <c r="H10544" i="1" s="1"/>
  <c r="I1528" i="1"/>
  <c r="H1528" i="1" s="1"/>
  <c r="I1837" i="1"/>
  <c r="H1837" i="1" s="1"/>
  <c r="I13016" i="1"/>
  <c r="H13016" i="1" s="1"/>
  <c r="I4889" i="1"/>
  <c r="H4889" i="1" s="1"/>
  <c r="I4381" i="1"/>
  <c r="H4381" i="1" s="1"/>
  <c r="I11914" i="1"/>
  <c r="H11914" i="1" s="1"/>
  <c r="I3402" i="1"/>
  <c r="H3402" i="1" s="1"/>
  <c r="I8174" i="1"/>
  <c r="H8174" i="1" s="1"/>
  <c r="I6564" i="1"/>
  <c r="H6564" i="1" s="1"/>
  <c r="I8001" i="1"/>
  <c r="H8001" i="1" s="1"/>
  <c r="I8747" i="1"/>
  <c r="H8747" i="1" s="1"/>
  <c r="I12322" i="1"/>
  <c r="H12322" i="1" s="1"/>
  <c r="I11711" i="1"/>
  <c r="H11711" i="1" s="1"/>
  <c r="I11703" i="1"/>
  <c r="H11703" i="1" s="1"/>
  <c r="I1638" i="1"/>
  <c r="H1638" i="1" s="1"/>
  <c r="I3273" i="1"/>
  <c r="H3273" i="1" s="1"/>
  <c r="I12127" i="1"/>
  <c r="H12127" i="1" s="1"/>
  <c r="I7044" i="1"/>
  <c r="H7044" i="1" s="1"/>
  <c r="I7630" i="1"/>
  <c r="H7630" i="1" s="1"/>
  <c r="I406" i="1"/>
  <c r="H406" i="1" s="1"/>
  <c r="I2980" i="1"/>
  <c r="H2980" i="1" s="1"/>
  <c r="I2394" i="1"/>
  <c r="H2394" i="1" s="1"/>
  <c r="I2917" i="1"/>
  <c r="H2917" i="1" s="1"/>
  <c r="I7023" i="1"/>
  <c r="H7023" i="1" s="1"/>
  <c r="I7552" i="1"/>
  <c r="H7552" i="1" s="1"/>
  <c r="I11139" i="1"/>
  <c r="H11139" i="1" s="1"/>
  <c r="I8556" i="1"/>
  <c r="H8556" i="1" s="1"/>
  <c r="I3671" i="1"/>
  <c r="H3671" i="1" s="1"/>
  <c r="I11869" i="1"/>
  <c r="H11869" i="1" s="1"/>
  <c r="I5985" i="1"/>
  <c r="H5985" i="1" s="1"/>
  <c r="I474" i="1"/>
  <c r="H474" i="1" s="1"/>
  <c r="I518" i="1"/>
  <c r="H518" i="1" s="1"/>
  <c r="I10729" i="1"/>
  <c r="H10729" i="1" s="1"/>
  <c r="I7930" i="1"/>
  <c r="H7930" i="1" s="1"/>
  <c r="I10598" i="1"/>
  <c r="H10598" i="1" s="1"/>
  <c r="I6285" i="1"/>
  <c r="H6285" i="1" s="1"/>
  <c r="I5861" i="1"/>
  <c r="H5861" i="1" s="1"/>
  <c r="I5173" i="1"/>
  <c r="H5173" i="1" s="1"/>
  <c r="I7046" i="1"/>
  <c r="H7046" i="1" s="1"/>
  <c r="I6989" i="1"/>
  <c r="H6989" i="1" s="1"/>
  <c r="I7051" i="1"/>
  <c r="H7051" i="1" s="1"/>
  <c r="I409" i="1"/>
  <c r="H409" i="1" s="1"/>
  <c r="I3379" i="1"/>
  <c r="H3379" i="1" s="1"/>
  <c r="I5998" i="1"/>
  <c r="H5998" i="1" s="1"/>
  <c r="I6330" i="1"/>
  <c r="H6330" i="1" s="1"/>
  <c r="I5554" i="1"/>
  <c r="H5554" i="1" s="1"/>
  <c r="I8424" i="1"/>
  <c r="H8424" i="1" s="1"/>
  <c r="I5996" i="1"/>
  <c r="H5996" i="1" s="1"/>
  <c r="I7214" i="1"/>
  <c r="H7214" i="1" s="1"/>
  <c r="I11306" i="1"/>
  <c r="H11306" i="1" s="1"/>
  <c r="I11543" i="1"/>
  <c r="H11543" i="1" s="1"/>
  <c r="I11667" i="1"/>
  <c r="H11667" i="1" s="1"/>
  <c r="I10657" i="1"/>
  <c r="H10657" i="1" s="1"/>
  <c r="I9303" i="1"/>
  <c r="H9303" i="1" s="1"/>
  <c r="I7698" i="1"/>
  <c r="H7698" i="1" s="1"/>
  <c r="I6588" i="1"/>
  <c r="H6588" i="1" s="1"/>
  <c r="I5619" i="1"/>
  <c r="H5619" i="1" s="1"/>
  <c r="I10488" i="1"/>
  <c r="H10488" i="1" s="1"/>
  <c r="I7256" i="1"/>
  <c r="H7256" i="1" s="1"/>
  <c r="I9351" i="1"/>
  <c r="H9351" i="1" s="1"/>
  <c r="I5363" i="1"/>
  <c r="H5363" i="1" s="1"/>
  <c r="I12526" i="1"/>
  <c r="H12526" i="1" s="1"/>
  <c r="I9015" i="1"/>
  <c r="H9015" i="1" s="1"/>
  <c r="I12075" i="1"/>
  <c r="H12075" i="1" s="1"/>
  <c r="I9611" i="1"/>
  <c r="H9611" i="1" s="1"/>
  <c r="I1343" i="1"/>
  <c r="H1343" i="1" s="1"/>
  <c r="I4955" i="1"/>
  <c r="H4955" i="1" s="1"/>
  <c r="I428" i="1"/>
  <c r="H428" i="1" s="1"/>
  <c r="I1532" i="1"/>
  <c r="H1532" i="1" s="1"/>
  <c r="I9970" i="1"/>
  <c r="H9970" i="1" s="1"/>
  <c r="I1932" i="1"/>
  <c r="H1932" i="1" s="1"/>
  <c r="I7074" i="1"/>
  <c r="H7074" i="1" s="1"/>
  <c r="I11880" i="1"/>
  <c r="H11880" i="1" s="1"/>
  <c r="I10084" i="1"/>
  <c r="H10084" i="1" s="1"/>
  <c r="I11449" i="1"/>
  <c r="H11449" i="1" s="1"/>
  <c r="I5404" i="1"/>
  <c r="H5404" i="1" s="1"/>
  <c r="I8815" i="1"/>
  <c r="H8815" i="1" s="1"/>
  <c r="I214" i="1"/>
  <c r="H214" i="1" s="1"/>
  <c r="I968" i="1"/>
  <c r="H968" i="1" s="1"/>
  <c r="I3358" i="1"/>
  <c r="H3358" i="1" s="1"/>
  <c r="I3194" i="1"/>
  <c r="H3194" i="1" s="1"/>
  <c r="I7020" i="1"/>
  <c r="H7020" i="1" s="1"/>
  <c r="I2294" i="1"/>
  <c r="H2294" i="1" s="1"/>
  <c r="I4064" i="1"/>
  <c r="H4064" i="1" s="1"/>
  <c r="I13316" i="1"/>
  <c r="H13316" i="1" s="1"/>
  <c r="I1836" i="1"/>
  <c r="H1836" i="1" s="1"/>
  <c r="I8507" i="1"/>
  <c r="H8507" i="1" s="1"/>
  <c r="I12974" i="1"/>
  <c r="H12974" i="1" s="1"/>
  <c r="I8762" i="1"/>
  <c r="H8762" i="1" s="1"/>
  <c r="I1215" i="1"/>
  <c r="H1215" i="1" s="1"/>
  <c r="I3968" i="1"/>
  <c r="H3968" i="1" s="1"/>
  <c r="I5672" i="1"/>
  <c r="H5672" i="1" s="1"/>
  <c r="I3642" i="1"/>
  <c r="H3642" i="1" s="1"/>
  <c r="I293" i="1"/>
  <c r="H293" i="1" s="1"/>
  <c r="I11468" i="1"/>
  <c r="H11468" i="1" s="1"/>
  <c r="I2534" i="1"/>
  <c r="H2534" i="1" s="1"/>
  <c r="I12664" i="1"/>
  <c r="H12664" i="1" s="1"/>
  <c r="I6388" i="1"/>
  <c r="H6388" i="1" s="1"/>
  <c r="I13317" i="1"/>
  <c r="H13317" i="1" s="1"/>
  <c r="I12984" i="1"/>
  <c r="H12984" i="1" s="1"/>
  <c r="I11746" i="1"/>
  <c r="H11746" i="1" s="1"/>
  <c r="I6979" i="1"/>
  <c r="H6979" i="1" s="1"/>
  <c r="I5909" i="1"/>
  <c r="H5909" i="1" s="1"/>
  <c r="I10204" i="1"/>
  <c r="H10204" i="1" s="1"/>
  <c r="I7622" i="1"/>
  <c r="H7622" i="1" s="1"/>
  <c r="I13318" i="1"/>
  <c r="H13318" i="1" s="1"/>
  <c r="I8030" i="1"/>
  <c r="H8030" i="1" s="1"/>
  <c r="I12337" i="1"/>
  <c r="H12337" i="1" s="1"/>
  <c r="I1760" i="1"/>
  <c r="H1760" i="1" s="1"/>
  <c r="I2850" i="1"/>
  <c r="H2850" i="1" s="1"/>
  <c r="I7458" i="1"/>
  <c r="H7458" i="1" s="1"/>
  <c r="I11738" i="1"/>
  <c r="H11738" i="1" s="1"/>
  <c r="I5979" i="1"/>
  <c r="H5979" i="1" s="1"/>
  <c r="I13134" i="1"/>
  <c r="H13134" i="1" s="1"/>
  <c r="I13319" i="1"/>
  <c r="H13319" i="1" s="1"/>
  <c r="I9199" i="1"/>
  <c r="H9199" i="1" s="1"/>
  <c r="I6194" i="1"/>
  <c r="H6194" i="1" s="1"/>
  <c r="I4071" i="1"/>
  <c r="H4071" i="1" s="1"/>
  <c r="I1749" i="1"/>
  <c r="H1749" i="1" s="1"/>
  <c r="I10647" i="1"/>
  <c r="H10647" i="1" s="1"/>
  <c r="I2011" i="1"/>
  <c r="H2011" i="1" s="1"/>
  <c r="I7031" i="1"/>
  <c r="H7031" i="1" s="1"/>
  <c r="I7994" i="1"/>
  <c r="H7994" i="1" s="1"/>
  <c r="I7541" i="1"/>
  <c r="H7541" i="1" s="1"/>
  <c r="I7803" i="1"/>
  <c r="H7803" i="1" s="1"/>
  <c r="I4373" i="1"/>
  <c r="H4373" i="1" s="1"/>
  <c r="I2932" i="1"/>
  <c r="H2932" i="1" s="1"/>
  <c r="I7379" i="1"/>
  <c r="H7379" i="1" s="1"/>
  <c r="I9012" i="1"/>
  <c r="H9012" i="1" s="1"/>
  <c r="I13320" i="1"/>
  <c r="H13320" i="1" s="1"/>
  <c r="I10390" i="1"/>
  <c r="H10390" i="1" s="1"/>
  <c r="I3104" i="1"/>
  <c r="H3104" i="1" s="1"/>
  <c r="I11685" i="1"/>
  <c r="H11685" i="1" s="1"/>
  <c r="I4447" i="1"/>
  <c r="H4447" i="1" s="1"/>
  <c r="I7710" i="1"/>
  <c r="H7710" i="1" s="1"/>
  <c r="I11138" i="1"/>
  <c r="H11138" i="1" s="1"/>
  <c r="I3393" i="1"/>
  <c r="H3393" i="1" s="1"/>
  <c r="I5560" i="1"/>
  <c r="H5560" i="1" s="1"/>
  <c r="I1346" i="1"/>
  <c r="H1346" i="1" s="1"/>
  <c r="I1863" i="1"/>
  <c r="H1863" i="1" s="1"/>
  <c r="I8330" i="1"/>
  <c r="H8330" i="1" s="1"/>
  <c r="I3342" i="1"/>
  <c r="H3342" i="1" s="1"/>
  <c r="I7611" i="1"/>
  <c r="H7611" i="1" s="1"/>
  <c r="I5696" i="1"/>
  <c r="H5696" i="1" s="1"/>
  <c r="I3545" i="1"/>
  <c r="H3545" i="1" s="1"/>
  <c r="I892" i="1"/>
  <c r="H892" i="1" s="1"/>
  <c r="I1908" i="1"/>
  <c r="H1908" i="1" s="1"/>
  <c r="I1425" i="1"/>
  <c r="H1425" i="1" s="1"/>
  <c r="I8462" i="1"/>
  <c r="H8462" i="1" s="1"/>
  <c r="I3260" i="1"/>
  <c r="H3260" i="1" s="1"/>
  <c r="I1718" i="1"/>
  <c r="H1718" i="1" s="1"/>
  <c r="I11858" i="1"/>
  <c r="H11858" i="1" s="1"/>
  <c r="I10585" i="1"/>
  <c r="H10585" i="1" s="1"/>
  <c r="I11391" i="1"/>
  <c r="H11391" i="1" s="1"/>
  <c r="I13321" i="1"/>
  <c r="H13321" i="1" s="1"/>
  <c r="I699" i="1"/>
  <c r="H699" i="1" s="1"/>
  <c r="I4938" i="1"/>
  <c r="H4938" i="1" s="1"/>
  <c r="I11531" i="1"/>
  <c r="H11531" i="1" s="1"/>
  <c r="I422" i="1"/>
  <c r="H422" i="1" s="1"/>
  <c r="I6816" i="1"/>
  <c r="H6816" i="1" s="1"/>
  <c r="I2336" i="1"/>
  <c r="H2336" i="1" s="1"/>
  <c r="I2445" i="1"/>
  <c r="H2445" i="1" s="1"/>
  <c r="I9924" i="1"/>
  <c r="H9924" i="1" s="1"/>
  <c r="I6532" i="1"/>
  <c r="H6532" i="1" s="1"/>
  <c r="I13322" i="1"/>
  <c r="H13322" i="1" s="1"/>
  <c r="I2320" i="1"/>
  <c r="H2320" i="1" s="1"/>
  <c r="I9802" i="1"/>
  <c r="H9802" i="1" s="1"/>
  <c r="I10618" i="1"/>
  <c r="H10618" i="1" s="1"/>
  <c r="I9752" i="1"/>
  <c r="H9752" i="1" s="1"/>
  <c r="I9517" i="1"/>
  <c r="H9517" i="1" s="1"/>
  <c r="I12751" i="1"/>
  <c r="H12751" i="1" s="1"/>
  <c r="I13323" i="1"/>
  <c r="H13323" i="1" s="1"/>
  <c r="I11117" i="1"/>
  <c r="H11117" i="1" s="1"/>
  <c r="I5383" i="1"/>
  <c r="H5383" i="1" s="1"/>
  <c r="I13324" i="1"/>
  <c r="H13324" i="1" s="1"/>
  <c r="I1406" i="1"/>
  <c r="H1406" i="1" s="1"/>
  <c r="I894" i="1"/>
  <c r="H894" i="1" s="1"/>
  <c r="I792" i="1"/>
  <c r="H792" i="1" s="1"/>
  <c r="I3235" i="1"/>
  <c r="H3235" i="1" s="1"/>
  <c r="I7041" i="1"/>
  <c r="H7041" i="1" s="1"/>
  <c r="I3348" i="1"/>
  <c r="H3348" i="1" s="1"/>
  <c r="I7424" i="1"/>
  <c r="H7424" i="1" s="1"/>
  <c r="I6283" i="1"/>
  <c r="H6283" i="1" s="1"/>
  <c r="I10059" i="1"/>
  <c r="H10059" i="1" s="1"/>
  <c r="I3312" i="1"/>
  <c r="H3312" i="1" s="1"/>
  <c r="I1317" i="1"/>
  <c r="H1317" i="1" s="1"/>
  <c r="I3686" i="1"/>
  <c r="H3686" i="1" s="1"/>
  <c r="I8277" i="1"/>
  <c r="H8277" i="1" s="1"/>
  <c r="I99" i="1"/>
  <c r="H99" i="1" s="1"/>
  <c r="I9104" i="1"/>
  <c r="H9104" i="1" s="1"/>
  <c r="I8" i="1"/>
  <c r="H8" i="1" s="1"/>
  <c r="I8921" i="1"/>
  <c r="H8921" i="1" s="1"/>
  <c r="I9919" i="1"/>
  <c r="H9919" i="1" s="1"/>
  <c r="I368" i="1"/>
  <c r="H368" i="1" s="1"/>
  <c r="I6484" i="1"/>
  <c r="H6484" i="1" s="1"/>
  <c r="I9198" i="1"/>
  <c r="H9198" i="1" s="1"/>
  <c r="I12383" i="1"/>
  <c r="H12383" i="1" s="1"/>
  <c r="I5847" i="1"/>
  <c r="H5847" i="1" s="1"/>
  <c r="I979" i="1"/>
  <c r="H979" i="1" s="1"/>
  <c r="I11961" i="1"/>
  <c r="H11961" i="1" s="1"/>
  <c r="I6152" i="1"/>
  <c r="H6152" i="1" s="1"/>
  <c r="I1762" i="1"/>
  <c r="H1762" i="1" s="1"/>
  <c r="I11649" i="1"/>
  <c r="H11649" i="1" s="1"/>
  <c r="I6141" i="1"/>
  <c r="H6141" i="1" s="1"/>
  <c r="I1753" i="1"/>
  <c r="H1753" i="1" s="1"/>
  <c r="I5342" i="1"/>
  <c r="H5342" i="1" s="1"/>
  <c r="I4937" i="1"/>
  <c r="H4937" i="1" s="1"/>
  <c r="I9482" i="1"/>
  <c r="H9482" i="1" s="1"/>
  <c r="I5807" i="1"/>
  <c r="H5807" i="1" s="1"/>
  <c r="I9203" i="1"/>
  <c r="H9203" i="1" s="1"/>
  <c r="I7964" i="1"/>
  <c r="H7964" i="1" s="1"/>
  <c r="I10844" i="1"/>
  <c r="H10844" i="1" s="1"/>
  <c r="I6515" i="1"/>
  <c r="H6515" i="1" s="1"/>
  <c r="I2963" i="1"/>
  <c r="H2963" i="1" s="1"/>
  <c r="I4410" i="1"/>
  <c r="H4410" i="1" s="1"/>
  <c r="I6902" i="1"/>
  <c r="H6902" i="1" s="1"/>
  <c r="I13325" i="1"/>
  <c r="H13325" i="1" s="1"/>
  <c r="I1767" i="1"/>
  <c r="H1767" i="1" s="1"/>
  <c r="I10408" i="1"/>
  <c r="H10408" i="1" s="1"/>
  <c r="I9830" i="1"/>
  <c r="H9830" i="1" s="1"/>
  <c r="I10314" i="1"/>
  <c r="H10314" i="1" s="1"/>
  <c r="I2747" i="1"/>
  <c r="H2747" i="1" s="1"/>
  <c r="I11579" i="1"/>
  <c r="H11579" i="1" s="1"/>
  <c r="I834" i="1"/>
  <c r="H834" i="1" s="1"/>
  <c r="I1066" i="1"/>
  <c r="H1066" i="1" s="1"/>
  <c r="I10693" i="1"/>
  <c r="H10693" i="1" s="1"/>
  <c r="I12939" i="1"/>
  <c r="H12939" i="1" s="1"/>
  <c r="I13326" i="1"/>
  <c r="H13326" i="1" s="1"/>
  <c r="I5192" i="1"/>
  <c r="H5192" i="1" s="1"/>
  <c r="I4638" i="1"/>
  <c r="H4638" i="1" s="1"/>
  <c r="I7077" i="1"/>
  <c r="H7077" i="1" s="1"/>
  <c r="I8763" i="1"/>
  <c r="H8763" i="1" s="1"/>
  <c r="I2439" i="1"/>
  <c r="H2439" i="1" s="1"/>
  <c r="I2968" i="1"/>
  <c r="H2968" i="1" s="1"/>
  <c r="I2608" i="1"/>
  <c r="H2608" i="1" s="1"/>
  <c r="I13327" i="1"/>
  <c r="H13327" i="1" s="1"/>
  <c r="I10966" i="1"/>
  <c r="H10966" i="1" s="1"/>
  <c r="I6314" i="1"/>
  <c r="H6314" i="1" s="1"/>
  <c r="I9648" i="1"/>
  <c r="H9648" i="1" s="1"/>
  <c r="I5398" i="1"/>
  <c r="H5398" i="1" s="1"/>
  <c r="I11598" i="1"/>
  <c r="H11598" i="1" s="1"/>
  <c r="I7063" i="1"/>
  <c r="H7063" i="1" s="1"/>
  <c r="I5987" i="1"/>
  <c r="H5987" i="1" s="1"/>
  <c r="I10385" i="1"/>
  <c r="H10385" i="1" s="1"/>
  <c r="I10392" i="1"/>
  <c r="H10392" i="1" s="1"/>
  <c r="I37" i="1"/>
  <c r="H37" i="1" s="1"/>
  <c r="I1327" i="1"/>
  <c r="H1327" i="1" s="1"/>
  <c r="I7325" i="1"/>
  <c r="H7325" i="1" s="1"/>
  <c r="I151" i="1"/>
  <c r="H151" i="1" s="1"/>
  <c r="I11526" i="1"/>
  <c r="H11526" i="1" s="1"/>
  <c r="I3976" i="1"/>
  <c r="H3976" i="1" s="1"/>
  <c r="I6811" i="1"/>
  <c r="H6811" i="1" s="1"/>
  <c r="I6397" i="1"/>
  <c r="H6397" i="1" s="1"/>
  <c r="I12119" i="1"/>
  <c r="H12119" i="1" s="1"/>
  <c r="I6860" i="1"/>
  <c r="H6860" i="1" s="1"/>
  <c r="I9644" i="1"/>
  <c r="H9644" i="1" s="1"/>
  <c r="I2515" i="1"/>
  <c r="H2515" i="1" s="1"/>
  <c r="I8508" i="1"/>
  <c r="H8508" i="1" s="1"/>
  <c r="I6092" i="1"/>
  <c r="H6092" i="1" s="1"/>
  <c r="I10287" i="1"/>
  <c r="H10287" i="1" s="1"/>
  <c r="I12349" i="1"/>
  <c r="H12349" i="1" s="1"/>
  <c r="I12027" i="1"/>
  <c r="H12027" i="1" s="1"/>
  <c r="I4304" i="1"/>
  <c r="H4304" i="1" s="1"/>
  <c r="I11146" i="1"/>
  <c r="H11146" i="1" s="1"/>
  <c r="I173" i="1"/>
  <c r="H173" i="1" s="1"/>
  <c r="I8000" i="1"/>
  <c r="H8000" i="1" s="1"/>
  <c r="I12987" i="1"/>
  <c r="H12987" i="1" s="1"/>
  <c r="I1182" i="1"/>
  <c r="H1182" i="1" s="1"/>
  <c r="I4501" i="1"/>
  <c r="H4501" i="1" s="1"/>
  <c r="I10378" i="1"/>
  <c r="H10378" i="1" s="1"/>
  <c r="I247" i="1"/>
  <c r="H247" i="1" s="1"/>
  <c r="I6505" i="1"/>
  <c r="H6505" i="1" s="1"/>
  <c r="I8872" i="1"/>
  <c r="H8872" i="1" s="1"/>
  <c r="I4374" i="1"/>
  <c r="H4374" i="1" s="1"/>
  <c r="I12529" i="1"/>
  <c r="H12529" i="1" s="1"/>
  <c r="I4766" i="1"/>
  <c r="H4766" i="1" s="1"/>
  <c r="I11743" i="1"/>
  <c r="H11743" i="1" s="1"/>
  <c r="I11264" i="1"/>
  <c r="H11264" i="1" s="1"/>
  <c r="I9138" i="1"/>
  <c r="H9138" i="1" s="1"/>
  <c r="I13328" i="1"/>
  <c r="H13328" i="1" s="1"/>
  <c r="I13329" i="1"/>
  <c r="H13329" i="1" s="1"/>
  <c r="I11127" i="1"/>
  <c r="H11127" i="1" s="1"/>
  <c r="I5189" i="1"/>
  <c r="H5189" i="1" s="1"/>
  <c r="I10868" i="1"/>
  <c r="H10868" i="1" s="1"/>
  <c r="I19" i="1"/>
  <c r="H19" i="1" s="1"/>
  <c r="I10229" i="1"/>
  <c r="H10229" i="1" s="1"/>
  <c r="I8855" i="1"/>
  <c r="H8855" i="1" s="1"/>
  <c r="I6025" i="1"/>
  <c r="H6025" i="1" s="1"/>
  <c r="I1205" i="1"/>
  <c r="H1205" i="1" s="1"/>
  <c r="I6126" i="1"/>
  <c r="H6126" i="1" s="1"/>
  <c r="I7286" i="1"/>
  <c r="H7286" i="1" s="1"/>
  <c r="I11883" i="1"/>
  <c r="H11883" i="1" s="1"/>
  <c r="I5246" i="1"/>
  <c r="H5246" i="1" s="1"/>
  <c r="I12370" i="1"/>
  <c r="H12370" i="1" s="1"/>
  <c r="I12705" i="1"/>
  <c r="H12705" i="1" s="1"/>
  <c r="I9262" i="1"/>
  <c r="H9262" i="1" s="1"/>
  <c r="I7168" i="1"/>
  <c r="H7168" i="1" s="1"/>
  <c r="I9787" i="1"/>
  <c r="H9787" i="1" s="1"/>
  <c r="I4094" i="1"/>
  <c r="H4094" i="1" s="1"/>
  <c r="I10634" i="1"/>
  <c r="H10634" i="1" s="1"/>
  <c r="I9838" i="1"/>
  <c r="H9838" i="1" s="1"/>
  <c r="I10459" i="1"/>
  <c r="H10459" i="1" s="1"/>
  <c r="I12640" i="1"/>
  <c r="H12640" i="1" s="1"/>
  <c r="I9415" i="1"/>
  <c r="H9415" i="1" s="1"/>
  <c r="I4158" i="1"/>
  <c r="H4158" i="1" s="1"/>
  <c r="I10789" i="1"/>
  <c r="H10789" i="1" s="1"/>
  <c r="I1351" i="1"/>
  <c r="H1351" i="1" s="1"/>
  <c r="I387" i="1"/>
  <c r="H387" i="1" s="1"/>
  <c r="I7090" i="1"/>
  <c r="H7090" i="1" s="1"/>
  <c r="I8985" i="1"/>
  <c r="H8985" i="1" s="1"/>
  <c r="I13330" i="1"/>
  <c r="H13330" i="1" s="1"/>
  <c r="I8443" i="1"/>
  <c r="H8443" i="1" s="1"/>
  <c r="I12334" i="1"/>
  <c r="H12334" i="1" s="1"/>
  <c r="I9671" i="1"/>
  <c r="H9671" i="1" s="1"/>
  <c r="I3932" i="1"/>
  <c r="H3932" i="1" s="1"/>
  <c r="I12229" i="1"/>
  <c r="H12229" i="1" s="1"/>
  <c r="I10001" i="1"/>
  <c r="H10001" i="1" s="1"/>
  <c r="I8309" i="1"/>
  <c r="H8309" i="1" s="1"/>
  <c r="I4784" i="1"/>
  <c r="H4784" i="1" s="1"/>
  <c r="I2749" i="1"/>
  <c r="H2749" i="1" s="1"/>
  <c r="I13331" i="1"/>
  <c r="H13331" i="1" s="1"/>
  <c r="I13332" i="1"/>
  <c r="H13332" i="1" s="1"/>
  <c r="I12450" i="1"/>
  <c r="H12450" i="1" s="1"/>
  <c r="I11089" i="1"/>
  <c r="H11089" i="1" s="1"/>
  <c r="I1942" i="1"/>
  <c r="H1942" i="1" s="1"/>
  <c r="I5240" i="1"/>
  <c r="H5240" i="1" s="1"/>
  <c r="I1414" i="1"/>
  <c r="H1414" i="1" s="1"/>
  <c r="I10830" i="1"/>
  <c r="H10830" i="1" s="1"/>
  <c r="I1901" i="1"/>
  <c r="H1901" i="1" s="1"/>
  <c r="I9368" i="1"/>
  <c r="H9368" i="1" s="1"/>
  <c r="I3763" i="1"/>
  <c r="H3763" i="1" s="1"/>
  <c r="I5707" i="1"/>
  <c r="H5707" i="1" s="1"/>
  <c r="I5787" i="1"/>
  <c r="H5787" i="1" s="1"/>
  <c r="I9438" i="1"/>
  <c r="H9438" i="1" s="1"/>
  <c r="I1069" i="1"/>
  <c r="H1069" i="1" s="1"/>
  <c r="I4496" i="1"/>
  <c r="H4496" i="1" s="1"/>
  <c r="I12279" i="1"/>
  <c r="H12279" i="1" s="1"/>
  <c r="I12113" i="1"/>
  <c r="H12113" i="1" s="1"/>
  <c r="I9621" i="1"/>
  <c r="H9621" i="1" s="1"/>
  <c r="I13033" i="1"/>
  <c r="H13033" i="1" s="1"/>
  <c r="I2841" i="1"/>
  <c r="H2841" i="1" s="1"/>
  <c r="I12110" i="1"/>
  <c r="H12110" i="1" s="1"/>
  <c r="I1478" i="1"/>
  <c r="H1478" i="1" s="1"/>
  <c r="I4822" i="1"/>
  <c r="H4822" i="1" s="1"/>
  <c r="I8190" i="1"/>
  <c r="H8190" i="1" s="1"/>
  <c r="I10758" i="1"/>
  <c r="H10758" i="1" s="1"/>
  <c r="I8532" i="1"/>
  <c r="H8532" i="1" s="1"/>
  <c r="I11762" i="1"/>
  <c r="H11762" i="1" s="1"/>
  <c r="I6566" i="1"/>
  <c r="H6566" i="1" s="1"/>
  <c r="I6373" i="1"/>
  <c r="H6373" i="1" s="1"/>
  <c r="I4006" i="1"/>
  <c r="H4006" i="1" s="1"/>
  <c r="I4035" i="1"/>
  <c r="H4035" i="1" s="1"/>
  <c r="I12159" i="1"/>
  <c r="H12159" i="1" s="1"/>
  <c r="I208" i="1"/>
  <c r="H208" i="1" s="1"/>
  <c r="I10987" i="1"/>
  <c r="H10987" i="1" s="1"/>
  <c r="I12811" i="1"/>
  <c r="H12811" i="1" s="1"/>
  <c r="I8929" i="1"/>
  <c r="H8929" i="1" s="1"/>
  <c r="I4185" i="1"/>
  <c r="H4185" i="1" s="1"/>
  <c r="I8351" i="1"/>
  <c r="H8351" i="1" s="1"/>
  <c r="I1806" i="1"/>
  <c r="H1806" i="1" s="1"/>
  <c r="I4431" i="1"/>
  <c r="H4431" i="1" s="1"/>
  <c r="I10807" i="1"/>
  <c r="H10807" i="1" s="1"/>
  <c r="I7601" i="1"/>
  <c r="H7601" i="1" s="1"/>
  <c r="I773" i="1"/>
  <c r="H773" i="1" s="1"/>
  <c r="I2276" i="1"/>
  <c r="H2276" i="1" s="1"/>
  <c r="I9432" i="1"/>
  <c r="H9432" i="1" s="1"/>
  <c r="I8321" i="1"/>
  <c r="H8321" i="1" s="1"/>
  <c r="I5650" i="1"/>
  <c r="H5650" i="1" s="1"/>
  <c r="I347" i="1"/>
  <c r="H347" i="1" s="1"/>
  <c r="I4145" i="1"/>
  <c r="H4145" i="1" s="1"/>
  <c r="I5244" i="1"/>
  <c r="H5244" i="1" s="1"/>
  <c r="I6508" i="1"/>
  <c r="H6508" i="1" s="1"/>
  <c r="I8502" i="1"/>
  <c r="H8502" i="1" s="1"/>
  <c r="I9126" i="1"/>
  <c r="H9126" i="1" s="1"/>
  <c r="I6930" i="1"/>
  <c r="H6930" i="1" s="1"/>
  <c r="I8083" i="1"/>
  <c r="H8083" i="1" s="1"/>
  <c r="I10475" i="1"/>
  <c r="H10475" i="1" s="1"/>
  <c r="I13114" i="1"/>
  <c r="H13114" i="1" s="1"/>
  <c r="I6716" i="1"/>
  <c r="H6716" i="1" s="1"/>
  <c r="I7896" i="1"/>
  <c r="H7896" i="1" s="1"/>
  <c r="I161" i="1"/>
  <c r="H161" i="1" s="1"/>
  <c r="I1329" i="1"/>
  <c r="H1329" i="1" s="1"/>
  <c r="I11903" i="1"/>
  <c r="H11903" i="1" s="1"/>
  <c r="I4012" i="1"/>
  <c r="H4012" i="1" s="1"/>
  <c r="I104" i="1"/>
  <c r="H104" i="1" s="1"/>
  <c r="I13333" i="1"/>
  <c r="H13333" i="1" s="1"/>
  <c r="I844" i="1"/>
  <c r="H844" i="1" s="1"/>
  <c r="I4341" i="1"/>
  <c r="H4341" i="1" s="1"/>
  <c r="I783" i="1"/>
  <c r="H783" i="1" s="1"/>
  <c r="I3957" i="1"/>
  <c r="H3957" i="1" s="1"/>
  <c r="I7782" i="1"/>
  <c r="H7782" i="1" s="1"/>
  <c r="I5935" i="1"/>
  <c r="H5935" i="1" s="1"/>
  <c r="I2835" i="1"/>
  <c r="H2835" i="1" s="1"/>
  <c r="I3299" i="1"/>
  <c r="H3299" i="1" s="1"/>
  <c r="I4060" i="1"/>
  <c r="H4060" i="1" s="1"/>
  <c r="I4491" i="1"/>
  <c r="H4491" i="1" s="1"/>
  <c r="I3946" i="1"/>
  <c r="H3946" i="1" s="1"/>
  <c r="I7271" i="1"/>
  <c r="H7271" i="1" s="1"/>
  <c r="I5477" i="1"/>
  <c r="H5477" i="1" s="1"/>
  <c r="I3456" i="1"/>
  <c r="H3456" i="1" s="1"/>
  <c r="I7283" i="1"/>
  <c r="H7283" i="1" s="1"/>
  <c r="I9478" i="1"/>
  <c r="H9478" i="1" s="1"/>
  <c r="I11051" i="1"/>
  <c r="H11051" i="1" s="1"/>
  <c r="I4641" i="1"/>
  <c r="H4641" i="1" s="1"/>
  <c r="I4054" i="1"/>
  <c r="H4054" i="1" s="1"/>
  <c r="I5670" i="1"/>
  <c r="H5670" i="1" s="1"/>
  <c r="I417" i="1"/>
  <c r="H417" i="1" s="1"/>
  <c r="I7992" i="1"/>
  <c r="H7992" i="1" s="1"/>
  <c r="I2488" i="1"/>
  <c r="H2488" i="1" s="1"/>
  <c r="I336" i="1"/>
  <c r="H336" i="1" s="1"/>
  <c r="I635" i="1"/>
  <c r="H635" i="1" s="1"/>
  <c r="I12945" i="1"/>
  <c r="H12945" i="1" s="1"/>
  <c r="I11079" i="1"/>
  <c r="H11079" i="1" s="1"/>
  <c r="I3661" i="1"/>
  <c r="H3661" i="1" s="1"/>
  <c r="I299" i="1"/>
  <c r="H299" i="1" s="1"/>
  <c r="I4903" i="1"/>
  <c r="H4903" i="1" s="1"/>
  <c r="I395" i="1"/>
  <c r="H395" i="1" s="1"/>
  <c r="I7477" i="1"/>
  <c r="H7477" i="1" s="1"/>
  <c r="I5337" i="1"/>
  <c r="H5337" i="1" s="1"/>
  <c r="I5908" i="1"/>
  <c r="H5908" i="1" s="1"/>
  <c r="I11576" i="1"/>
  <c r="H11576" i="1" s="1"/>
  <c r="I1436" i="1"/>
  <c r="H1436" i="1" s="1"/>
  <c r="I8284" i="1"/>
  <c r="H8284" i="1" s="1"/>
  <c r="I4567" i="1"/>
  <c r="H4567" i="1" s="1"/>
  <c r="I11668" i="1"/>
  <c r="H11668" i="1" s="1"/>
  <c r="I6343" i="1"/>
  <c r="H6343" i="1" s="1"/>
  <c r="I13334" i="1"/>
  <c r="H13334" i="1" s="1"/>
  <c r="I9922" i="1"/>
  <c r="H9922" i="1" s="1"/>
  <c r="I1402" i="1"/>
  <c r="H1402" i="1" s="1"/>
  <c r="I11379" i="1"/>
  <c r="H11379" i="1" s="1"/>
  <c r="I7303" i="1"/>
  <c r="H7303" i="1" s="1"/>
  <c r="I6644" i="1"/>
  <c r="H6644" i="1" s="1"/>
  <c r="I9488" i="1"/>
  <c r="H9488" i="1" s="1"/>
  <c r="I3991" i="1"/>
  <c r="H3991" i="1" s="1"/>
  <c r="I8435" i="1"/>
  <c r="H8435" i="1" s="1"/>
  <c r="I508" i="1"/>
  <c r="H508" i="1" s="1"/>
  <c r="I5473" i="1"/>
  <c r="H5473" i="1" s="1"/>
  <c r="I4210" i="1"/>
  <c r="H4210" i="1" s="1"/>
  <c r="I4369" i="1"/>
  <c r="H4369" i="1" s="1"/>
  <c r="I10031" i="1"/>
  <c r="H10031" i="1" s="1"/>
  <c r="I4943" i="1"/>
  <c r="H4943" i="1" s="1"/>
  <c r="I5358" i="1"/>
  <c r="H5358" i="1" s="1"/>
  <c r="I12725" i="1"/>
  <c r="H12725" i="1" s="1"/>
  <c r="I12331" i="1"/>
  <c r="H12331" i="1" s="1"/>
  <c r="I5430" i="1"/>
  <c r="H5430" i="1" s="1"/>
  <c r="I915" i="1"/>
  <c r="H915" i="1" s="1"/>
  <c r="I543" i="1"/>
  <c r="H543" i="1" s="1"/>
  <c r="I4055" i="1"/>
  <c r="H4055" i="1" s="1"/>
  <c r="I12266" i="1"/>
  <c r="H12266" i="1" s="1"/>
  <c r="I4891" i="1"/>
  <c r="H4891" i="1" s="1"/>
  <c r="I905" i="1"/>
  <c r="H905" i="1" s="1"/>
  <c r="I6351" i="1"/>
  <c r="H6351" i="1" s="1"/>
  <c r="I6549" i="1"/>
  <c r="H6549" i="1" s="1"/>
  <c r="I10718" i="1"/>
  <c r="H10718" i="1" s="1"/>
  <c r="I2805" i="1"/>
  <c r="H2805" i="1" s="1"/>
  <c r="I2775" i="1"/>
  <c r="H2775" i="1" s="1"/>
  <c r="I7249" i="1"/>
  <c r="H7249" i="1" s="1"/>
  <c r="I3936" i="1"/>
  <c r="H3936" i="1" s="1"/>
  <c r="I8731" i="1"/>
  <c r="H8731" i="1" s="1"/>
  <c r="I12810" i="1"/>
  <c r="H12810" i="1" s="1"/>
  <c r="I23" i="1"/>
  <c r="H23" i="1" s="1"/>
  <c r="I706" i="1"/>
  <c r="H706" i="1" s="1"/>
  <c r="I8515" i="1"/>
  <c r="H8515" i="1" s="1"/>
  <c r="I10744" i="1"/>
  <c r="H10744" i="1" s="1"/>
  <c r="I2401" i="1"/>
  <c r="H2401" i="1" s="1"/>
  <c r="I4748" i="1"/>
  <c r="H4748" i="1" s="1"/>
  <c r="I5374" i="1"/>
  <c r="H5374" i="1" s="1"/>
  <c r="I2585" i="1"/>
  <c r="H2585" i="1" s="1"/>
  <c r="I1136" i="1"/>
  <c r="H1136" i="1" s="1"/>
  <c r="I10116" i="1"/>
  <c r="H10116" i="1" s="1"/>
  <c r="I11807" i="1"/>
  <c r="H11807" i="1" s="1"/>
  <c r="I2404" i="1"/>
  <c r="H2404" i="1" s="1"/>
  <c r="I973" i="1"/>
  <c r="H973" i="1" s="1"/>
  <c r="I11302" i="1"/>
  <c r="H11302" i="1" s="1"/>
  <c r="I3357" i="1"/>
  <c r="H3357" i="1" s="1"/>
  <c r="I9422" i="1"/>
  <c r="H9422" i="1" s="1"/>
  <c r="I4013" i="1"/>
  <c r="H4013" i="1" s="1"/>
  <c r="I3496" i="1"/>
  <c r="H3496" i="1" s="1"/>
  <c r="I8420" i="1"/>
  <c r="H8420" i="1" s="1"/>
  <c r="I6149" i="1"/>
  <c r="H6149" i="1" s="1"/>
  <c r="I10120" i="1"/>
  <c r="H10120" i="1" s="1"/>
  <c r="I6078" i="1"/>
  <c r="H6078" i="1" s="1"/>
  <c r="I657" i="1"/>
  <c r="H657" i="1" s="1"/>
  <c r="I6414" i="1"/>
  <c r="H6414" i="1" s="1"/>
  <c r="I3559" i="1"/>
  <c r="H3559" i="1" s="1"/>
  <c r="I3098" i="1"/>
  <c r="H3098" i="1" s="1"/>
  <c r="I4305" i="1"/>
  <c r="H4305" i="1" s="1"/>
  <c r="I7633" i="1"/>
  <c r="H7633" i="1" s="1"/>
  <c r="I5538" i="1"/>
  <c r="H5538" i="1" s="1"/>
  <c r="I6893" i="1"/>
  <c r="H6893" i="1" s="1"/>
  <c r="I6722" i="1"/>
  <c r="H6722" i="1" s="1"/>
  <c r="I12065" i="1"/>
  <c r="H12065" i="1" s="1"/>
  <c r="I10219" i="1"/>
  <c r="H10219" i="1" s="1"/>
  <c r="I10200" i="1"/>
  <c r="H10200" i="1" s="1"/>
  <c r="I9040" i="1"/>
  <c r="H9040" i="1" s="1"/>
  <c r="I10779" i="1"/>
  <c r="H10779" i="1" s="1"/>
  <c r="I11485" i="1"/>
  <c r="H11485" i="1" s="1"/>
  <c r="I10681" i="1"/>
  <c r="H10681" i="1" s="1"/>
  <c r="I11644" i="1"/>
  <c r="H11644" i="1" s="1"/>
  <c r="I7276" i="1"/>
  <c r="H7276" i="1" s="1"/>
  <c r="I10899" i="1"/>
  <c r="H10899" i="1" s="1"/>
  <c r="I9538" i="1"/>
  <c r="H9538" i="1" s="1"/>
  <c r="I1486" i="1"/>
  <c r="H1486" i="1" s="1"/>
  <c r="I4172" i="1"/>
  <c r="H4172" i="1" s="1"/>
  <c r="I3524" i="1"/>
  <c r="H3524" i="1" s="1"/>
  <c r="I6391" i="1"/>
  <c r="H6391" i="1" s="1"/>
  <c r="I7183" i="1"/>
  <c r="H7183" i="1" s="1"/>
  <c r="I760" i="1"/>
  <c r="H760" i="1" s="1"/>
  <c r="I179" i="1"/>
  <c r="H179" i="1" s="1"/>
  <c r="I1839" i="1"/>
  <c r="H1839" i="1" s="1"/>
  <c r="I8029" i="1"/>
  <c r="H8029" i="1" s="1"/>
  <c r="I3092" i="1"/>
  <c r="H3092" i="1" s="1"/>
  <c r="I7723" i="1"/>
  <c r="H7723" i="1" s="1"/>
  <c r="I7655" i="1"/>
  <c r="H7655" i="1" s="1"/>
  <c r="I12414" i="1"/>
  <c r="H12414" i="1" s="1"/>
  <c r="I7920" i="1"/>
  <c r="H7920" i="1" s="1"/>
  <c r="I12413" i="1"/>
  <c r="H12413" i="1" s="1"/>
  <c r="I12840" i="1"/>
  <c r="H12840" i="1" s="1"/>
  <c r="I10992" i="1"/>
  <c r="H10992" i="1" s="1"/>
  <c r="I8538" i="1"/>
  <c r="H8538" i="1" s="1"/>
  <c r="I1340" i="1"/>
  <c r="H1340" i="1" s="1"/>
  <c r="I11863" i="1"/>
  <c r="H11863" i="1" s="1"/>
  <c r="I10215" i="1"/>
  <c r="H10215" i="1" s="1"/>
  <c r="I8671" i="1"/>
  <c r="H8671" i="1" s="1"/>
  <c r="I9742" i="1"/>
  <c r="H9742" i="1" s="1"/>
  <c r="I2844" i="1"/>
  <c r="H2844" i="1" s="1"/>
  <c r="I7767" i="1"/>
  <c r="H7767" i="1" s="1"/>
  <c r="I8256" i="1"/>
  <c r="H8256" i="1" s="1"/>
  <c r="I1775" i="1"/>
  <c r="H1775" i="1" s="1"/>
  <c r="I4299" i="1"/>
  <c r="H4299" i="1" s="1"/>
  <c r="I2474" i="1"/>
  <c r="H2474" i="1" s="1"/>
  <c r="I10886" i="1"/>
  <c r="H10886" i="1" s="1"/>
  <c r="I6730" i="1"/>
  <c r="H6730" i="1" s="1"/>
  <c r="I10322" i="1"/>
  <c r="H10322" i="1" s="1"/>
  <c r="I8639" i="1"/>
  <c r="H8639" i="1" s="1"/>
  <c r="I5243" i="1"/>
  <c r="H5243" i="1" s="1"/>
  <c r="I3733" i="1"/>
  <c r="H3733" i="1" s="1"/>
  <c r="I7715" i="1"/>
  <c r="H7715" i="1" s="1"/>
  <c r="I527" i="1"/>
  <c r="H527" i="1" s="1"/>
  <c r="I13335" i="1"/>
  <c r="H13335" i="1" s="1"/>
  <c r="I5992" i="1"/>
  <c r="H5992" i="1" s="1"/>
  <c r="I12662" i="1"/>
  <c r="H12662" i="1" s="1"/>
  <c r="I8402" i="1"/>
  <c r="H8402" i="1" s="1"/>
  <c r="I4498" i="1"/>
  <c r="H4498" i="1" s="1"/>
  <c r="I4668" i="1"/>
  <c r="H4668" i="1" s="1"/>
  <c r="I9755" i="1"/>
  <c r="H9755" i="1" s="1"/>
  <c r="I1021" i="1"/>
  <c r="H1021" i="1" s="1"/>
  <c r="I13336" i="1"/>
  <c r="H13336" i="1" s="1"/>
  <c r="I12927" i="1"/>
  <c r="H12927" i="1" s="1"/>
  <c r="I4432" i="1"/>
  <c r="H4432" i="1" s="1"/>
  <c r="I2454" i="1"/>
  <c r="H2454" i="1" s="1"/>
  <c r="I1674" i="1"/>
  <c r="H1674" i="1" s="1"/>
  <c r="I1013" i="1"/>
  <c r="H1013" i="1" s="1"/>
  <c r="I714" i="1"/>
  <c r="H714" i="1" s="1"/>
  <c r="I11950" i="1"/>
  <c r="H11950" i="1" s="1"/>
  <c r="I1650" i="1"/>
  <c r="H1650" i="1" s="1"/>
  <c r="I3240" i="1"/>
  <c r="H3240" i="1" s="1"/>
  <c r="I3141" i="1"/>
  <c r="H3141" i="1" s="1"/>
  <c r="I3304" i="1"/>
  <c r="H3304" i="1" s="1"/>
  <c r="I1681" i="1"/>
  <c r="H1681" i="1" s="1"/>
  <c r="I7725" i="1"/>
  <c r="H7725" i="1" s="1"/>
  <c r="I13337" i="1"/>
  <c r="H13337" i="1" s="1"/>
  <c r="I5169" i="1"/>
  <c r="H5169" i="1" s="1"/>
  <c r="I13338" i="1"/>
  <c r="H13338" i="1" s="1"/>
  <c r="I6859" i="1"/>
  <c r="H6859" i="1" s="1"/>
  <c r="I5508" i="1"/>
  <c r="H5508" i="1" s="1"/>
  <c r="I1303" i="1"/>
  <c r="H1303" i="1" s="1"/>
  <c r="I4290" i="1"/>
  <c r="H4290" i="1" s="1"/>
  <c r="I8393" i="1"/>
  <c r="H8393" i="1" s="1"/>
  <c r="I9057" i="1"/>
  <c r="H9057" i="1" s="1"/>
  <c r="I12563" i="1"/>
  <c r="H12563" i="1" s="1"/>
  <c r="I11447" i="1"/>
  <c r="H11447" i="1" s="1"/>
  <c r="I671" i="1"/>
  <c r="H671" i="1" s="1"/>
  <c r="I154" i="1"/>
  <c r="H154" i="1" s="1"/>
  <c r="I9392" i="1"/>
  <c r="H9392" i="1" s="1"/>
  <c r="I4287" i="1"/>
  <c r="H4287" i="1" s="1"/>
  <c r="I9870" i="1"/>
  <c r="H9870" i="1" s="1"/>
  <c r="I13339" i="1"/>
  <c r="H13339" i="1" s="1"/>
  <c r="I4254" i="1"/>
  <c r="H4254" i="1" s="1"/>
  <c r="I10423" i="1"/>
  <c r="H10423" i="1" s="1"/>
  <c r="I5862" i="1"/>
  <c r="H5862" i="1" s="1"/>
  <c r="I8460" i="1"/>
  <c r="H8460" i="1" s="1"/>
  <c r="I8669" i="1"/>
  <c r="H8669" i="1" s="1"/>
  <c r="I6575" i="1"/>
  <c r="H6575" i="1" s="1"/>
  <c r="I6599" i="1"/>
  <c r="H6599" i="1" s="1"/>
  <c r="I9697" i="1"/>
  <c r="H9697" i="1" s="1"/>
  <c r="I8048" i="1"/>
  <c r="H8048" i="1" s="1"/>
  <c r="I3368" i="1"/>
  <c r="H3368" i="1" s="1"/>
  <c r="I12541" i="1"/>
  <c r="H12541" i="1" s="1"/>
  <c r="I8890" i="1"/>
  <c r="H8890" i="1" s="1"/>
  <c r="I291" i="1"/>
  <c r="H291" i="1" s="1"/>
  <c r="I13340" i="1"/>
  <c r="H13340" i="1" s="1"/>
  <c r="I1662" i="1"/>
  <c r="H1662" i="1" s="1"/>
  <c r="I704" i="1"/>
  <c r="H704" i="1" s="1"/>
  <c r="I357" i="1"/>
  <c r="H357" i="1" s="1"/>
  <c r="I11696" i="1"/>
  <c r="H11696" i="1" s="1"/>
  <c r="I996" i="1"/>
  <c r="H996" i="1" s="1"/>
  <c r="I1591" i="1"/>
  <c r="H1591" i="1" s="1"/>
  <c r="I4416" i="1"/>
  <c r="H4416" i="1" s="1"/>
  <c r="I233" i="1"/>
  <c r="H233" i="1" s="1"/>
  <c r="I3889" i="1"/>
  <c r="H3889" i="1" s="1"/>
  <c r="I2333" i="1"/>
  <c r="H2333" i="1" s="1"/>
  <c r="I11842" i="1"/>
  <c r="H11842" i="1" s="1"/>
  <c r="I218" i="1"/>
  <c r="H218" i="1" s="1"/>
  <c r="I9131" i="1"/>
  <c r="H9131" i="1" s="1"/>
  <c r="I229" i="1"/>
  <c r="H229" i="1" s="1"/>
  <c r="I2332" i="1"/>
  <c r="H2332" i="1" s="1"/>
  <c r="I687" i="1"/>
  <c r="H687" i="1" s="1"/>
  <c r="I12197" i="1"/>
  <c r="H12197" i="1" s="1"/>
  <c r="I5079" i="1"/>
  <c r="H5079" i="1" s="1"/>
  <c r="I2713" i="1"/>
  <c r="H2713" i="1" s="1"/>
  <c r="I906" i="1"/>
  <c r="H906" i="1" s="1"/>
  <c r="I8811" i="1"/>
  <c r="H8811" i="1" s="1"/>
  <c r="I10315" i="1"/>
  <c r="H10315" i="1" s="1"/>
  <c r="I7852" i="1"/>
  <c r="H7852" i="1" s="1"/>
  <c r="I11371" i="1"/>
  <c r="H11371" i="1" s="1"/>
  <c r="I7318" i="1"/>
  <c r="H7318" i="1" s="1"/>
  <c r="I1553" i="1"/>
  <c r="H1553" i="1" s="1"/>
  <c r="I6263" i="1"/>
  <c r="H6263" i="1" s="1"/>
  <c r="I5367" i="1"/>
  <c r="H5367" i="1" s="1"/>
  <c r="I8372" i="1"/>
  <c r="H8372" i="1" s="1"/>
  <c r="I6512" i="1"/>
  <c r="H6512" i="1" s="1"/>
  <c r="I4546" i="1"/>
  <c r="H4546" i="1" s="1"/>
  <c r="I12476" i="1"/>
  <c r="H12476" i="1" s="1"/>
  <c r="I4235" i="1"/>
  <c r="H4235" i="1" s="1"/>
  <c r="I7795" i="1"/>
  <c r="H7795" i="1" s="1"/>
  <c r="I4047" i="1"/>
  <c r="H4047" i="1" s="1"/>
  <c r="I3750" i="1"/>
  <c r="H3750" i="1" s="1"/>
  <c r="I1861" i="1"/>
  <c r="H1861" i="1" s="1"/>
  <c r="I3396" i="1"/>
  <c r="H3396" i="1" s="1"/>
  <c r="I11020" i="1"/>
  <c r="H11020" i="1" s="1"/>
  <c r="I11208" i="1"/>
  <c r="H11208" i="1" s="1"/>
  <c r="I11681" i="1"/>
  <c r="H11681" i="1" s="1"/>
  <c r="I10947" i="1"/>
  <c r="H10947" i="1" s="1"/>
  <c r="I12165" i="1"/>
  <c r="H12165" i="1" s="1"/>
  <c r="I6865" i="1"/>
  <c r="H6865" i="1" s="1"/>
  <c r="I9188" i="1"/>
  <c r="H9188" i="1" s="1"/>
  <c r="I13341" i="1"/>
  <c r="H13341" i="1" s="1"/>
  <c r="I4885" i="1"/>
  <c r="H4885" i="1" s="1"/>
  <c r="I11884" i="1"/>
  <c r="H11884" i="1" s="1"/>
  <c r="I679" i="1"/>
  <c r="H679" i="1" s="1"/>
  <c r="I12342" i="1"/>
  <c r="H12342" i="1" s="1"/>
  <c r="I5583" i="1"/>
  <c r="H5583" i="1" s="1"/>
  <c r="I7182" i="1"/>
  <c r="H7182" i="1" s="1"/>
  <c r="I12507" i="1"/>
  <c r="H12507" i="1" s="1"/>
  <c r="I12912" i="1"/>
  <c r="H12912" i="1" s="1"/>
  <c r="I10396" i="1"/>
  <c r="H10396" i="1" s="1"/>
  <c r="I13021" i="1"/>
  <c r="H13021" i="1" s="1"/>
  <c r="I4876" i="1"/>
  <c r="H4876" i="1" s="1"/>
  <c r="I11358" i="1"/>
  <c r="H11358" i="1" s="1"/>
  <c r="I4091" i="1"/>
  <c r="H4091" i="1" s="1"/>
  <c r="I2632" i="1"/>
  <c r="H2632" i="1" s="1"/>
  <c r="I6145" i="1"/>
  <c r="H6145" i="1" s="1"/>
  <c r="I2508" i="1"/>
  <c r="H2508" i="1" s="1"/>
  <c r="I10795" i="1"/>
  <c r="H10795" i="1" s="1"/>
  <c r="I6674" i="1"/>
  <c r="H6674" i="1" s="1"/>
  <c r="I7142" i="1"/>
  <c r="H7142" i="1" s="1"/>
  <c r="I13013" i="1"/>
  <c r="H13013" i="1" s="1"/>
  <c r="I12807" i="1"/>
  <c r="H12807" i="1" s="1"/>
  <c r="I4164" i="1"/>
  <c r="H4164" i="1" s="1"/>
  <c r="I4804" i="1"/>
  <c r="H4804" i="1" s="1"/>
  <c r="I5359" i="1"/>
  <c r="H5359" i="1" s="1"/>
  <c r="I10262" i="1"/>
  <c r="H10262" i="1" s="1"/>
  <c r="I10212" i="1"/>
  <c r="H10212" i="1" s="1"/>
  <c r="I8848" i="1"/>
  <c r="H8848" i="1" s="1"/>
  <c r="I6908" i="1"/>
  <c r="H6908" i="1" s="1"/>
  <c r="I6467" i="1"/>
  <c r="H6467" i="1" s="1"/>
  <c r="I10079" i="1"/>
  <c r="H10079" i="1" s="1"/>
  <c r="I6746" i="1"/>
  <c r="H6746" i="1" s="1"/>
  <c r="I6725" i="1"/>
  <c r="H6725" i="1" s="1"/>
  <c r="I10642" i="1"/>
  <c r="H10642" i="1" s="1"/>
  <c r="I6502" i="1"/>
  <c r="H6502" i="1" s="1"/>
  <c r="I5691" i="1"/>
  <c r="H5691" i="1" s="1"/>
  <c r="I7787" i="1"/>
  <c r="H7787" i="1" s="1"/>
  <c r="I8980" i="1"/>
  <c r="H8980" i="1" s="1"/>
  <c r="I1056" i="1"/>
  <c r="H1056" i="1" s="1"/>
  <c r="I7936" i="1"/>
  <c r="H7936" i="1" s="1"/>
  <c r="I6246" i="1"/>
  <c r="H6246" i="1" s="1"/>
  <c r="I5478" i="1"/>
  <c r="H5478" i="1" s="1"/>
  <c r="I12746" i="1"/>
  <c r="H12746" i="1" s="1"/>
  <c r="I8578" i="1"/>
  <c r="H8578" i="1" s="1"/>
  <c r="I12814" i="1"/>
  <c r="H12814" i="1" s="1"/>
  <c r="I7876" i="1"/>
  <c r="H7876" i="1" s="1"/>
  <c r="I3895" i="1"/>
  <c r="H3895" i="1" s="1"/>
  <c r="I12397" i="1"/>
  <c r="H12397" i="1" s="1"/>
  <c r="I6567" i="1"/>
  <c r="H6567" i="1" s="1"/>
  <c r="I8480" i="1"/>
  <c r="H8480" i="1" s="1"/>
  <c r="I8219" i="1"/>
  <c r="H8219" i="1" s="1"/>
  <c r="I6049" i="1"/>
  <c r="H6049" i="1" s="1"/>
  <c r="I2378" i="1"/>
  <c r="H2378" i="1" s="1"/>
  <c r="I2444" i="1"/>
  <c r="H2444" i="1" s="1"/>
  <c r="I5565" i="1"/>
  <c r="H5565" i="1" s="1"/>
  <c r="I3109" i="1"/>
  <c r="H3109" i="1" s="1"/>
  <c r="I9612" i="1"/>
  <c r="H9612" i="1" s="1"/>
  <c r="I6165" i="1"/>
  <c r="H6165" i="1" s="1"/>
  <c r="I13342" i="1"/>
  <c r="H13342" i="1" s="1"/>
  <c r="I9652" i="1"/>
  <c r="H9652" i="1" s="1"/>
  <c r="I2061" i="1"/>
  <c r="H2061" i="1" s="1"/>
  <c r="I10187" i="1"/>
  <c r="H10187" i="1" s="1"/>
  <c r="I8074" i="1"/>
  <c r="H8074" i="1" s="1"/>
  <c r="I3852" i="1"/>
  <c r="H3852" i="1" s="1"/>
  <c r="I10288" i="1"/>
  <c r="H10288" i="1" s="1"/>
  <c r="I11375" i="1"/>
  <c r="H11375" i="1" s="1"/>
  <c r="I3658" i="1"/>
  <c r="H3658" i="1" s="1"/>
  <c r="I141" i="1"/>
  <c r="H141" i="1" s="1"/>
  <c r="I4216" i="1"/>
  <c r="H4216" i="1" s="1"/>
  <c r="I11160" i="1"/>
  <c r="H11160" i="1" s="1"/>
  <c r="I985" i="1"/>
  <c r="H985" i="1" s="1"/>
  <c r="I7566" i="1"/>
  <c r="H7566" i="1" s="1"/>
  <c r="I11255" i="1"/>
  <c r="H11255" i="1" s="1"/>
  <c r="I9114" i="1"/>
  <c r="H9114" i="1" s="1"/>
  <c r="I4437" i="1"/>
  <c r="H4437" i="1" s="1"/>
  <c r="I8803" i="1"/>
  <c r="H8803" i="1" s="1"/>
  <c r="I8251" i="1"/>
  <c r="H8251" i="1" s="1"/>
  <c r="I12186" i="1"/>
  <c r="H12186" i="1" s="1"/>
  <c r="I12768" i="1"/>
  <c r="H12768" i="1" s="1"/>
  <c r="I6346" i="1"/>
  <c r="H6346" i="1" s="1"/>
  <c r="I13071" i="1"/>
  <c r="H13071" i="1" s="1"/>
  <c r="I1875" i="1"/>
  <c r="H1875" i="1" s="1"/>
  <c r="I12890" i="1"/>
  <c r="H12890" i="1" s="1"/>
  <c r="I11552" i="1"/>
  <c r="H11552" i="1" s="1"/>
  <c r="I765" i="1"/>
  <c r="H765" i="1" s="1"/>
  <c r="I13343" i="1"/>
  <c r="H13343" i="1" s="1"/>
  <c r="I1309" i="1"/>
  <c r="H1309" i="1" s="1"/>
  <c r="I1253" i="1"/>
  <c r="H1253" i="1" s="1"/>
  <c r="I2380" i="1"/>
  <c r="H2380" i="1" s="1"/>
  <c r="I7438" i="1"/>
  <c r="H7438" i="1" s="1"/>
  <c r="I12532" i="1"/>
  <c r="H12532" i="1" s="1"/>
  <c r="I2193" i="1"/>
  <c r="H2193" i="1" s="1"/>
  <c r="I6511" i="1"/>
  <c r="H6511" i="1" s="1"/>
  <c r="I7316" i="1"/>
  <c r="H7316" i="1" s="1"/>
  <c r="I11583" i="1"/>
  <c r="H11583" i="1" s="1"/>
  <c r="I10842" i="1"/>
  <c r="H10842" i="1" s="1"/>
  <c r="I10422" i="1"/>
  <c r="H10422" i="1" s="1"/>
  <c r="I8786" i="1"/>
  <c r="H8786" i="1" s="1"/>
  <c r="I6534" i="1"/>
  <c r="H6534" i="1" s="1"/>
  <c r="I5294" i="1"/>
  <c r="H5294" i="1" s="1"/>
  <c r="I12759" i="1"/>
  <c r="H12759" i="1" s="1"/>
  <c r="I5941" i="1"/>
  <c r="H5941" i="1" s="1"/>
  <c r="I2853" i="1"/>
  <c r="H2853" i="1" s="1"/>
  <c r="I1289" i="1"/>
  <c r="H1289" i="1" s="1"/>
  <c r="I5496" i="1"/>
  <c r="H5496" i="1" s="1"/>
  <c r="I2854" i="1"/>
  <c r="H2854" i="1" s="1"/>
  <c r="I10070" i="1"/>
  <c r="H10070" i="1" s="1"/>
  <c r="I343" i="1"/>
  <c r="H343" i="1" s="1"/>
  <c r="I10411" i="1"/>
  <c r="H10411" i="1" s="1"/>
  <c r="I8385" i="1"/>
  <c r="H8385" i="1" s="1"/>
  <c r="I4445" i="1"/>
  <c r="H4445" i="1" s="1"/>
  <c r="I9035" i="1"/>
  <c r="H9035" i="1" s="1"/>
  <c r="I1943" i="1"/>
  <c r="H1943" i="1" s="1"/>
  <c r="I12713" i="1"/>
  <c r="H12713" i="1" s="1"/>
  <c r="I6448" i="1"/>
  <c r="H6448" i="1" s="1"/>
  <c r="I11573" i="1"/>
  <c r="H11573" i="1" s="1"/>
  <c r="I1691" i="1"/>
  <c r="H1691" i="1" s="1"/>
  <c r="I2755" i="1"/>
  <c r="H2755" i="1" s="1"/>
  <c r="I6552" i="1"/>
  <c r="H6552" i="1" s="1"/>
  <c r="I11439" i="1"/>
  <c r="H11439" i="1" s="1"/>
  <c r="I10317" i="1"/>
  <c r="H10317" i="1" s="1"/>
  <c r="I6904" i="1"/>
  <c r="H6904" i="1" s="1"/>
  <c r="I4154" i="1"/>
  <c r="H4154" i="1" s="1"/>
  <c r="I9923" i="1"/>
  <c r="H9923" i="1" s="1"/>
  <c r="I6367" i="1"/>
  <c r="H6367" i="1" s="1"/>
  <c r="I10256" i="1"/>
  <c r="H10256" i="1" s="1"/>
  <c r="I12062" i="1"/>
  <c r="H12062" i="1" s="1"/>
  <c r="I5737" i="1"/>
  <c r="H5737" i="1" s="1"/>
  <c r="I4073" i="1"/>
  <c r="H4073" i="1" s="1"/>
  <c r="I5790" i="1"/>
  <c r="H5790" i="1" s="1"/>
  <c r="I3014" i="1"/>
  <c r="H3014" i="1" s="1"/>
  <c r="I7733" i="1"/>
  <c r="H7733" i="1" s="1"/>
  <c r="I10998" i="1"/>
  <c r="H10998" i="1" s="1"/>
  <c r="I10784" i="1"/>
  <c r="H10784" i="1" s="1"/>
  <c r="I1891" i="1"/>
  <c r="H1891" i="1" s="1"/>
  <c r="I9680" i="1"/>
  <c r="H9680" i="1" s="1"/>
  <c r="I7963" i="1"/>
  <c r="H7963" i="1" s="1"/>
  <c r="I10540" i="1"/>
  <c r="H10540" i="1" s="1"/>
  <c r="I11078" i="1"/>
  <c r="H11078" i="1" s="1"/>
  <c r="I4146" i="1"/>
  <c r="H4146" i="1" s="1"/>
  <c r="I6975" i="1"/>
  <c r="H6975" i="1" s="1"/>
  <c r="I1776" i="1"/>
  <c r="H1776" i="1" s="1"/>
  <c r="I5972" i="1"/>
  <c r="H5972" i="1" s="1"/>
  <c r="I10213" i="1"/>
  <c r="H10213" i="1" s="1"/>
  <c r="I3248" i="1"/>
  <c r="H3248" i="1" s="1"/>
  <c r="I2745" i="1"/>
  <c r="H2745" i="1" s="1"/>
  <c r="I8912" i="1"/>
  <c r="H8912" i="1" s="1"/>
  <c r="I3872" i="1"/>
  <c r="H3872" i="1" s="1"/>
  <c r="I11660" i="1"/>
  <c r="H11660" i="1" s="1"/>
  <c r="I6046" i="1"/>
  <c r="H6046" i="1" s="1"/>
  <c r="I2995" i="1"/>
  <c r="H2995" i="1" s="1"/>
  <c r="I10467" i="1"/>
  <c r="H10467" i="1" s="1"/>
  <c r="I10450" i="1"/>
  <c r="H10450" i="1" s="1"/>
  <c r="I10836" i="1"/>
  <c r="H10836" i="1" s="1"/>
  <c r="I13081" i="1"/>
  <c r="H13081" i="1" s="1"/>
  <c r="I7112" i="1"/>
  <c r="H7112" i="1" s="1"/>
  <c r="I9267" i="1"/>
  <c r="H9267" i="1" s="1"/>
  <c r="I5893" i="1"/>
  <c r="H5893" i="1" s="1"/>
  <c r="I2974" i="1"/>
  <c r="H2974" i="1" s="1"/>
  <c r="I2425" i="1"/>
  <c r="H2425" i="1" s="1"/>
  <c r="I5426" i="1"/>
  <c r="H5426" i="1" s="1"/>
  <c r="I3083" i="1"/>
  <c r="H3083" i="1" s="1"/>
  <c r="I1349" i="1"/>
  <c r="H1349" i="1" s="1"/>
  <c r="I2207" i="1"/>
  <c r="H2207" i="1" s="1"/>
  <c r="I1200" i="1"/>
  <c r="H1200" i="1" s="1"/>
  <c r="I5298" i="1"/>
  <c r="H5298" i="1" s="1"/>
  <c r="I8665" i="1"/>
  <c r="H8665" i="1" s="1"/>
  <c r="I3063" i="1"/>
  <c r="H3063" i="1" s="1"/>
  <c r="I10333" i="1"/>
  <c r="H10333" i="1" s="1"/>
  <c r="I1989" i="1"/>
  <c r="H1989" i="1" s="1"/>
  <c r="I11193" i="1"/>
  <c r="H11193" i="1" s="1"/>
  <c r="I8044" i="1"/>
  <c r="H8044" i="1" s="1"/>
  <c r="I448" i="1"/>
  <c r="H448" i="1" s="1"/>
  <c r="I1234" i="1"/>
  <c r="H1234" i="1" s="1"/>
  <c r="I4610" i="1"/>
  <c r="H4610" i="1" s="1"/>
  <c r="I12169" i="1"/>
  <c r="H12169" i="1" s="1"/>
  <c r="I8967" i="1"/>
  <c r="H8967" i="1" s="1"/>
  <c r="I6244" i="1"/>
  <c r="H6244" i="1" s="1"/>
  <c r="I923" i="1"/>
  <c r="H923" i="1" s="1"/>
  <c r="I850" i="1"/>
  <c r="H850" i="1" s="1"/>
  <c r="I1355" i="1"/>
  <c r="H1355" i="1" s="1"/>
  <c r="I5684" i="1"/>
  <c r="H5684" i="1" s="1"/>
  <c r="I13037" i="1"/>
  <c r="H13037" i="1" s="1"/>
  <c r="I3772" i="1"/>
  <c r="H3772" i="1" s="1"/>
  <c r="I2100" i="1"/>
  <c r="H2100" i="1" s="1"/>
  <c r="I13135" i="1"/>
  <c r="H13135" i="1" s="1"/>
  <c r="I4558" i="1"/>
  <c r="H4558" i="1" s="1"/>
  <c r="I2551" i="1"/>
  <c r="H2551" i="1" s="1"/>
  <c r="I12550" i="1"/>
  <c r="H12550" i="1" s="1"/>
  <c r="I7456" i="1"/>
  <c r="H7456" i="1" s="1"/>
  <c r="I5731" i="1"/>
  <c r="H5731" i="1" s="1"/>
  <c r="I8488" i="1"/>
  <c r="H8488" i="1" s="1"/>
  <c r="I13066" i="1"/>
  <c r="H13066" i="1" s="1"/>
  <c r="I8798" i="1"/>
  <c r="H8798" i="1" s="1"/>
  <c r="I4627" i="1"/>
  <c r="H4627" i="1" s="1"/>
  <c r="I10420" i="1"/>
  <c r="H10420" i="1" s="1"/>
  <c r="I11257" i="1"/>
  <c r="H11257" i="1" s="1"/>
  <c r="I7634" i="1"/>
  <c r="H7634" i="1" s="1"/>
  <c r="I9436" i="1"/>
  <c r="H9436" i="1" s="1"/>
  <c r="I12511" i="1"/>
  <c r="H12511" i="1" s="1"/>
  <c r="I4612" i="1"/>
  <c r="H4612" i="1" s="1"/>
  <c r="I1390" i="1"/>
  <c r="H1390" i="1" s="1"/>
  <c r="I1087" i="1"/>
  <c r="H1087" i="1" s="1"/>
  <c r="I12487" i="1"/>
  <c r="H12487" i="1" s="1"/>
  <c r="I6432" i="1"/>
  <c r="H6432" i="1" s="1"/>
  <c r="I12395" i="1"/>
  <c r="H12395" i="1" s="1"/>
  <c r="I11631" i="1"/>
  <c r="H11631" i="1" s="1"/>
  <c r="I361" i="1"/>
  <c r="H361" i="1" s="1"/>
  <c r="I10160" i="1"/>
  <c r="H10160" i="1" s="1"/>
  <c r="I3158" i="1"/>
  <c r="H3158" i="1" s="1"/>
  <c r="I4780" i="1"/>
  <c r="H4780" i="1" s="1"/>
  <c r="I1847" i="1"/>
  <c r="H1847" i="1" s="1"/>
  <c r="I2448" i="1"/>
  <c r="H2448" i="1" s="1"/>
  <c r="I5163" i="1"/>
  <c r="H5163" i="1" s="1"/>
  <c r="I6061" i="1"/>
  <c r="H6061" i="1" s="1"/>
  <c r="I7493" i="1"/>
  <c r="H7493" i="1" s="1"/>
  <c r="I5881" i="1"/>
  <c r="H5881" i="1" s="1"/>
  <c r="I10453" i="1"/>
  <c r="H10453" i="1" s="1"/>
  <c r="I7441" i="1"/>
  <c r="H7441" i="1" s="1"/>
  <c r="I13344" i="1"/>
  <c r="H13344" i="1" s="1"/>
  <c r="I5717" i="1"/>
  <c r="H5717" i="1" s="1"/>
  <c r="I12157" i="1"/>
  <c r="H12157" i="1" s="1"/>
  <c r="I13345" i="1"/>
  <c r="H13345" i="1" s="1"/>
  <c r="I476" i="1"/>
  <c r="H476" i="1" s="1"/>
  <c r="I5692" i="1"/>
  <c r="H5692" i="1" s="1"/>
  <c r="I6551" i="1"/>
  <c r="H6551" i="1" s="1"/>
  <c r="I4275" i="1"/>
  <c r="H4275" i="1" s="1"/>
  <c r="I1166" i="1"/>
  <c r="H1166" i="1" s="1"/>
  <c r="I3110" i="1"/>
  <c r="H3110" i="1" s="1"/>
  <c r="I6987" i="1"/>
  <c r="H6987" i="1" s="1"/>
  <c r="I13347" i="1"/>
  <c r="H13347" i="1" s="1"/>
  <c r="I10523" i="1"/>
  <c r="H10523" i="1" s="1"/>
  <c r="I10662" i="1"/>
  <c r="H10662" i="1" s="1"/>
  <c r="I3429" i="1"/>
  <c r="H3429" i="1" s="1"/>
  <c r="I11231" i="1"/>
  <c r="H11231" i="1" s="1"/>
  <c r="I2122" i="1"/>
  <c r="H2122" i="1" s="1"/>
  <c r="I4666" i="1"/>
  <c r="H4666" i="1" s="1"/>
  <c r="I13076" i="1"/>
  <c r="H13076" i="1" s="1"/>
  <c r="I9470" i="1"/>
  <c r="H9470" i="1" s="1"/>
  <c r="I7781" i="1"/>
  <c r="H7781" i="1" s="1"/>
  <c r="I8809" i="1"/>
  <c r="H8809" i="1" s="1"/>
  <c r="I4574" i="1"/>
  <c r="H4574" i="1" s="1"/>
  <c r="I1923" i="1"/>
  <c r="H1923" i="1" s="1"/>
  <c r="I6127" i="1"/>
  <c r="H6127" i="1" s="1"/>
  <c r="I9828" i="1"/>
  <c r="H9828" i="1" s="1"/>
  <c r="I7940" i="1"/>
  <c r="H7940" i="1" s="1"/>
  <c r="I446" i="1"/>
  <c r="H446" i="1" s="1"/>
  <c r="I8602" i="1"/>
  <c r="H8602" i="1" s="1"/>
  <c r="I4708" i="1"/>
  <c r="H4708" i="1" s="1"/>
  <c r="I1850" i="1"/>
  <c r="H1850" i="1" s="1"/>
  <c r="I12057" i="1"/>
  <c r="H12057" i="1" s="1"/>
  <c r="I13348" i="1"/>
  <c r="H13348" i="1" s="1"/>
  <c r="I11732" i="1"/>
  <c r="H11732" i="1" s="1"/>
  <c r="I8987" i="1"/>
  <c r="H8987" i="1" s="1"/>
  <c r="I13346" i="1"/>
  <c r="H13346" i="1" s="1"/>
  <c r="I455" i="1"/>
  <c r="H455" i="1" s="1"/>
  <c r="I5842" i="1"/>
  <c r="H5842" i="1" s="1"/>
  <c r="I12258" i="1"/>
  <c r="H12258" i="1" s="1"/>
  <c r="I12287" i="1"/>
  <c r="H12287" i="1" s="1"/>
  <c r="I12919" i="1"/>
  <c r="H12919" i="1" s="1"/>
  <c r="I6731" i="1"/>
  <c r="H6731" i="1" s="1"/>
  <c r="I4695" i="1"/>
  <c r="H4695" i="1" s="1"/>
  <c r="I8594" i="1"/>
  <c r="H8594" i="1" s="1"/>
  <c r="I615" i="1"/>
  <c r="H615" i="1" s="1"/>
  <c r="I3124" i="1"/>
  <c r="H3124" i="1" s="1"/>
  <c r="I5414" i="1"/>
  <c r="H5414" i="1" s="1"/>
  <c r="I6945" i="1"/>
  <c r="H6945" i="1" s="1"/>
  <c r="I9425" i="1"/>
  <c r="H9425" i="1" s="1"/>
  <c r="I13054" i="1"/>
  <c r="H13054" i="1" s="1"/>
  <c r="I2641" i="1"/>
  <c r="H2641" i="1" s="1"/>
  <c r="I3599" i="1"/>
  <c r="H3599" i="1" s="1"/>
  <c r="I5346" i="1"/>
  <c r="H5346" i="1" s="1"/>
  <c r="I11612" i="1"/>
  <c r="H11612" i="1" s="1"/>
  <c r="I7942" i="1"/>
  <c r="H7942" i="1" s="1"/>
  <c r="I9946" i="1"/>
  <c r="H9946" i="1" s="1"/>
  <c r="I2099" i="1"/>
  <c r="H2099" i="1" s="1"/>
  <c r="I10534" i="1"/>
  <c r="H10534" i="1" s="1"/>
  <c r="I11189" i="1"/>
  <c r="H11189" i="1" s="1"/>
  <c r="I1506" i="1"/>
  <c r="H1506" i="1" s="1"/>
  <c r="I5394" i="1"/>
  <c r="H5394" i="1" s="1"/>
  <c r="I2469" i="1"/>
  <c r="H2469" i="1" s="1"/>
  <c r="I13349" i="1"/>
  <c r="H13349" i="1" s="1"/>
  <c r="I9451" i="1"/>
  <c r="H9451" i="1" s="1"/>
  <c r="I6985" i="1"/>
  <c r="H6985" i="1" s="1"/>
  <c r="I9324" i="1"/>
  <c r="H9324" i="1" s="1"/>
  <c r="I8772" i="1"/>
  <c r="H8772" i="1" s="1"/>
  <c r="I8089" i="1"/>
  <c r="H8089" i="1" s="1"/>
  <c r="I1594" i="1"/>
  <c r="H1594" i="1" s="1"/>
  <c r="I9516" i="1"/>
  <c r="H9516" i="1" s="1"/>
  <c r="I9818" i="1"/>
  <c r="H9818" i="1" s="1"/>
  <c r="I2879" i="1"/>
  <c r="H2879" i="1" s="1"/>
  <c r="I9515" i="1"/>
  <c r="H9515" i="1" s="1"/>
  <c r="I12889" i="1"/>
  <c r="H12889" i="1" s="1"/>
  <c r="I5245" i="1"/>
  <c r="H5245" i="1" s="1"/>
  <c r="I8611" i="1"/>
  <c r="H8611" i="1" s="1"/>
  <c r="I8417" i="1"/>
  <c r="H8417" i="1" s="1"/>
  <c r="I4435" i="1"/>
  <c r="H4435" i="1" s="1"/>
  <c r="I5250" i="1"/>
  <c r="H5250" i="1" s="1"/>
  <c r="I13350" i="1"/>
  <c r="H13350" i="1" s="1"/>
  <c r="I11693" i="1"/>
  <c r="H11693" i="1" s="1"/>
  <c r="I11303" i="1"/>
  <c r="H11303" i="1" s="1"/>
  <c r="I561" i="1"/>
  <c r="H561" i="1" s="1"/>
  <c r="I9676" i="1"/>
  <c r="H9676" i="1" s="1"/>
  <c r="I6862" i="1"/>
  <c r="H6862" i="1" s="1"/>
  <c r="I1401" i="1"/>
  <c r="H1401" i="1" s="1"/>
  <c r="I4421" i="1"/>
  <c r="H4421" i="1" s="1"/>
  <c r="I7929" i="1"/>
  <c r="H7929" i="1" s="1"/>
  <c r="I5751" i="1"/>
  <c r="H5751" i="1" s="1"/>
  <c r="I8746" i="1"/>
  <c r="H8746" i="1" s="1"/>
  <c r="I12144" i="1"/>
  <c r="H12144" i="1" s="1"/>
  <c r="I1502" i="1"/>
  <c r="H1502" i="1" s="1"/>
  <c r="I1817" i="1"/>
  <c r="H1817" i="1" s="1"/>
  <c r="I4452" i="1"/>
  <c r="H4452" i="1" s="1"/>
  <c r="I13351" i="1"/>
  <c r="H13351" i="1" s="1"/>
  <c r="I1223" i="1"/>
  <c r="H1223" i="1" s="1"/>
  <c r="I12441" i="1"/>
  <c r="H12441" i="1" s="1"/>
  <c r="I7078" i="1"/>
  <c r="H7078" i="1" s="1"/>
  <c r="I2664" i="1"/>
  <c r="H2664" i="1" s="1"/>
  <c r="I1297" i="1"/>
  <c r="H1297" i="1" s="1"/>
  <c r="I3784" i="1"/>
  <c r="H3784" i="1" s="1"/>
  <c r="I3352" i="1"/>
  <c r="H3352" i="1" s="1"/>
  <c r="I1097" i="1"/>
  <c r="H1097" i="1" s="1"/>
  <c r="I4715" i="1"/>
  <c r="H4715" i="1" s="1"/>
  <c r="I6608" i="1"/>
  <c r="H6608" i="1" s="1"/>
  <c r="I8528" i="1"/>
  <c r="H8528" i="1" s="1"/>
  <c r="I3259" i="1"/>
  <c r="H3259" i="1" s="1"/>
  <c r="I4727" i="1"/>
  <c r="H4727" i="1" s="1"/>
  <c r="I5258" i="1"/>
  <c r="H5258" i="1" s="1"/>
  <c r="I10599" i="1"/>
  <c r="H10599" i="1" s="1"/>
  <c r="I1207" i="1"/>
  <c r="H1207" i="1" s="1"/>
  <c r="I4150" i="1"/>
  <c r="H4150" i="1" s="1"/>
  <c r="I4882" i="1"/>
  <c r="H4882" i="1" s="1"/>
  <c r="I3571" i="1"/>
  <c r="H3571" i="1" s="1"/>
  <c r="I7444" i="1"/>
  <c r="H7444" i="1" s="1"/>
  <c r="I2416" i="1"/>
  <c r="H2416" i="1" s="1"/>
  <c r="I7750" i="1"/>
  <c r="H7750" i="1" s="1"/>
  <c r="I198" i="1"/>
  <c r="H198" i="1" s="1"/>
  <c r="I146" i="1"/>
  <c r="H146" i="1" s="1"/>
  <c r="I9832" i="1"/>
  <c r="H9832" i="1" s="1"/>
  <c r="I12096" i="1"/>
  <c r="H12096" i="1" s="1"/>
  <c r="I11833" i="1"/>
  <c r="H11833" i="1" s="1"/>
  <c r="I8152" i="1"/>
  <c r="H8152" i="1" s="1"/>
  <c r="I7960" i="1"/>
  <c r="H7960" i="1" s="1"/>
  <c r="I9373" i="1"/>
  <c r="H9373" i="1" s="1"/>
  <c r="I13128" i="1"/>
  <c r="H13128" i="1" s="1"/>
  <c r="I13352" i="1"/>
  <c r="H13352" i="1" s="1"/>
  <c r="I4848" i="1"/>
  <c r="H4848" i="1" s="1"/>
  <c r="I11768" i="1"/>
  <c r="H11768" i="1" s="1"/>
  <c r="I12445" i="1"/>
  <c r="H12445" i="1" s="1"/>
  <c r="I8109" i="1"/>
  <c r="H8109" i="1" s="1"/>
  <c r="I11710" i="1"/>
  <c r="H11710" i="1" s="1"/>
  <c r="I7269" i="1"/>
  <c r="H7269" i="1" s="1"/>
  <c r="I11369" i="1"/>
  <c r="H11369" i="1" s="1"/>
  <c r="I12429" i="1"/>
  <c r="H12429" i="1" s="1"/>
  <c r="I11862" i="1"/>
  <c r="H11862" i="1" s="1"/>
  <c r="I6480" i="1"/>
  <c r="H6480" i="1" s="1"/>
  <c r="I6990" i="1"/>
  <c r="H6990" i="1" s="1"/>
  <c r="I3020" i="1"/>
  <c r="H3020" i="1" s="1"/>
  <c r="I6568" i="1"/>
  <c r="H6568" i="1" s="1"/>
  <c r="I232" i="1"/>
  <c r="H232" i="1" s="1"/>
  <c r="I344" i="1"/>
  <c r="H344" i="1" s="1"/>
  <c r="I11636" i="1"/>
  <c r="H11636" i="1" s="1"/>
  <c r="I3474" i="1"/>
  <c r="H3474" i="1" s="1"/>
  <c r="I4950" i="1"/>
  <c r="H4950" i="1" s="1"/>
  <c r="I5427" i="1"/>
  <c r="H5427" i="1" s="1"/>
  <c r="I11699" i="1"/>
  <c r="H11699" i="1" s="1"/>
  <c r="I5492" i="1"/>
  <c r="H5492" i="1" s="1"/>
  <c r="I1507" i="1"/>
  <c r="H1507" i="1" s="1"/>
  <c r="I1450" i="1"/>
  <c r="H1450" i="1" s="1"/>
  <c r="I9111" i="1"/>
  <c r="H9111" i="1" s="1"/>
  <c r="I1848" i="1"/>
  <c r="H1848" i="1" s="1"/>
  <c r="I2351" i="1"/>
  <c r="H2351" i="1" s="1"/>
  <c r="I5903" i="1"/>
  <c r="H5903" i="1" s="1"/>
  <c r="I444" i="1"/>
  <c r="H444" i="1" s="1"/>
  <c r="I10128" i="1"/>
  <c r="H10128" i="1" s="1"/>
  <c r="I4562" i="1"/>
  <c r="H4562" i="1" s="1"/>
  <c r="I1423" i="1"/>
  <c r="H1423" i="1" s="1"/>
  <c r="I12442" i="1"/>
  <c r="H12442" i="1" s="1"/>
  <c r="I12607" i="1"/>
  <c r="H12607" i="1" s="1"/>
  <c r="I3607" i="1"/>
  <c r="H3607" i="1" s="1"/>
  <c r="I8355" i="1"/>
  <c r="H8355" i="1" s="1"/>
  <c r="I6973" i="1"/>
  <c r="H6973" i="1" s="1"/>
  <c r="I4173" i="1"/>
  <c r="H4173" i="1" s="1"/>
  <c r="I8598" i="1"/>
  <c r="H8598" i="1" s="1"/>
  <c r="I6336" i="1"/>
  <c r="H6336" i="1" s="1"/>
  <c r="I10122" i="1"/>
  <c r="H10122" i="1" s="1"/>
  <c r="I4183" i="1"/>
  <c r="H4183" i="1" s="1"/>
  <c r="I7160" i="1"/>
  <c r="H7160" i="1" s="1"/>
  <c r="I3908" i="1"/>
  <c r="H3908" i="1" s="1"/>
  <c r="I5009" i="1"/>
  <c r="H5009" i="1" s="1"/>
  <c r="I10132" i="1"/>
  <c r="H10132" i="1" s="1"/>
  <c r="I6023" i="1"/>
  <c r="H6023" i="1" s="1"/>
  <c r="I13354" i="1"/>
  <c r="H13354" i="1" s="1"/>
  <c r="I10829" i="1"/>
  <c r="H10829" i="1" s="1"/>
  <c r="I6653" i="1"/>
  <c r="H6653" i="1" s="1"/>
  <c r="I3528" i="1"/>
  <c r="H3528" i="1" s="1"/>
  <c r="I1430" i="1"/>
  <c r="H1430" i="1" s="1"/>
  <c r="I13355" i="1"/>
  <c r="H13355" i="1" s="1"/>
  <c r="I10924" i="1"/>
  <c r="H10924" i="1" s="1"/>
  <c r="I12865" i="1"/>
  <c r="H12865" i="1" s="1"/>
  <c r="I6251" i="1"/>
  <c r="H6251" i="1" s="1"/>
  <c r="I5586" i="1"/>
  <c r="H5586" i="1" s="1"/>
  <c r="I2829" i="1"/>
  <c r="H2829" i="1" s="1"/>
  <c r="I2311" i="1"/>
  <c r="H2311" i="1" s="1"/>
  <c r="I13356" i="1"/>
  <c r="H13356" i="1" s="1"/>
  <c r="I8907" i="1"/>
  <c r="H8907" i="1" s="1"/>
  <c r="I8653" i="1"/>
  <c r="H8653" i="1" s="1"/>
  <c r="I13357" i="1"/>
  <c r="H13357" i="1" s="1"/>
  <c r="I11781" i="1"/>
  <c r="H11781" i="1" s="1"/>
  <c r="I11926" i="1"/>
  <c r="H11926" i="1" s="1"/>
  <c r="I133" i="1"/>
  <c r="H133" i="1" s="1"/>
  <c r="I10533" i="1"/>
  <c r="H10533" i="1" s="1"/>
  <c r="I10226" i="1"/>
  <c r="H10226" i="1" s="1"/>
  <c r="I8374" i="1"/>
  <c r="H8374" i="1" s="1"/>
  <c r="I13353" i="1"/>
  <c r="H13353" i="1" s="1"/>
  <c r="I11056" i="1"/>
  <c r="H11056" i="1" s="1"/>
  <c r="I13358" i="1"/>
  <c r="H13358" i="1" s="1"/>
  <c r="I3730" i="1"/>
  <c r="H3730" i="1" s="1"/>
  <c r="I1902" i="1"/>
  <c r="H1902" i="1" s="1"/>
  <c r="I2789" i="1"/>
  <c r="H2789" i="1" s="1"/>
  <c r="I8725" i="1"/>
  <c r="H8725" i="1" s="1"/>
  <c r="I9034" i="1"/>
  <c r="H9034" i="1" s="1"/>
  <c r="I5961" i="1"/>
  <c r="H5961" i="1" s="1"/>
  <c r="I3477" i="1"/>
  <c r="H3477" i="1" s="1"/>
  <c r="I6041" i="1"/>
  <c r="H6041" i="1" s="1"/>
  <c r="I10880" i="1"/>
  <c r="H10880" i="1" s="1"/>
  <c r="I4548" i="1"/>
  <c r="H4548" i="1" s="1"/>
  <c r="I5951" i="1"/>
  <c r="H5951" i="1" s="1"/>
  <c r="I5431" i="1"/>
  <c r="H5431" i="1" s="1"/>
  <c r="I8368" i="1"/>
  <c r="H8368" i="1" s="1"/>
  <c r="I8380" i="1"/>
  <c r="H8380" i="1" s="1"/>
  <c r="I6490" i="1"/>
  <c r="H6490" i="1" s="1"/>
  <c r="I1755" i="1"/>
  <c r="H1755" i="1" s="1"/>
  <c r="I5550" i="1"/>
  <c r="H5550" i="1" s="1"/>
  <c r="I6258" i="1"/>
  <c r="H6258" i="1" s="1"/>
  <c r="I10578" i="1"/>
  <c r="H10578" i="1" s="1"/>
  <c r="I9779" i="1"/>
  <c r="H9779" i="1" s="1"/>
  <c r="I853" i="1"/>
  <c r="H853" i="1" s="1"/>
  <c r="I11834" i="1"/>
  <c r="H11834" i="1" s="1"/>
  <c r="I4769" i="1"/>
  <c r="H4769" i="1" s="1"/>
  <c r="I7674" i="1"/>
  <c r="H7674" i="1" s="1"/>
  <c r="I3042" i="1"/>
  <c r="H3042" i="1" s="1"/>
  <c r="I12162" i="1"/>
  <c r="H12162" i="1" s="1"/>
  <c r="I1365" i="1"/>
  <c r="H1365" i="1" s="1"/>
  <c r="I420" i="1"/>
  <c r="H420" i="1" s="1"/>
  <c r="I6903" i="1"/>
  <c r="H6903" i="1" s="1"/>
  <c r="I2084" i="1"/>
  <c r="H2084" i="1" s="1"/>
  <c r="I2537" i="1"/>
  <c r="H2537" i="1" s="1"/>
  <c r="I1195" i="1"/>
  <c r="H1195" i="1" s="1"/>
  <c r="I9519" i="1"/>
  <c r="H9519" i="1" s="1"/>
  <c r="I12546" i="1"/>
  <c r="H12546" i="1" s="1"/>
  <c r="I4458" i="1"/>
  <c r="H4458" i="1" s="1"/>
  <c r="I11352" i="1"/>
  <c r="H11352" i="1" s="1"/>
  <c r="I2348" i="1"/>
  <c r="H2348" i="1" s="1"/>
  <c r="I1598" i="1"/>
  <c r="H1598" i="1" s="1"/>
  <c r="I9200" i="1"/>
  <c r="H9200" i="1" s="1"/>
  <c r="I53" i="1"/>
  <c r="H53" i="1" s="1"/>
  <c r="I10511" i="1"/>
  <c r="H10511" i="1" s="1"/>
  <c r="I9944" i="1"/>
  <c r="H9944" i="1" s="1"/>
  <c r="I6622" i="1"/>
  <c r="H6622" i="1" s="1"/>
  <c r="I10005" i="1"/>
  <c r="H10005" i="1" s="1"/>
  <c r="I8163" i="1"/>
  <c r="H8163" i="1" s="1"/>
  <c r="I6931" i="1"/>
  <c r="H6931" i="1" s="1"/>
  <c r="I8717" i="1"/>
  <c r="H8717" i="1" s="1"/>
  <c r="I12114" i="1"/>
  <c r="H12114" i="1" s="1"/>
  <c r="I4434" i="1"/>
  <c r="H4434" i="1" s="1"/>
  <c r="I8926" i="1"/>
  <c r="H8926" i="1" s="1"/>
  <c r="I1153" i="1"/>
  <c r="H1153" i="1" s="1"/>
  <c r="I3971" i="1"/>
  <c r="H3971" i="1" s="1"/>
  <c r="I494" i="1"/>
  <c r="H494" i="1" s="1"/>
  <c r="I2596" i="1"/>
  <c r="H2596" i="1" s="1"/>
  <c r="I13072" i="1"/>
  <c r="H13072" i="1" s="1"/>
  <c r="I524" i="1"/>
  <c r="H524" i="1" s="1"/>
  <c r="I9135" i="1"/>
  <c r="H9135" i="1" s="1"/>
  <c r="I4973" i="1"/>
  <c r="H4973" i="1" s="1"/>
  <c r="I7612" i="1"/>
  <c r="H7612" i="1" s="1"/>
  <c r="I13359" i="1"/>
  <c r="H13359" i="1" s="1"/>
  <c r="I766" i="1"/>
  <c r="H766" i="1" s="1"/>
  <c r="I6964" i="1"/>
  <c r="H6964" i="1" s="1"/>
  <c r="I3252" i="1"/>
  <c r="H3252" i="1" s="1"/>
  <c r="I6232" i="1"/>
  <c r="H6232" i="1" s="1"/>
  <c r="I13360" i="1"/>
  <c r="H13360" i="1" s="1"/>
  <c r="I3761" i="1"/>
  <c r="H3761" i="1" s="1"/>
  <c r="I7174" i="1"/>
  <c r="H7174" i="1" s="1"/>
  <c r="I11852" i="1"/>
  <c r="H11852" i="1" s="1"/>
  <c r="I7904" i="1"/>
  <c r="H7904" i="1" s="1"/>
  <c r="I7000" i="1"/>
  <c r="H7000" i="1" s="1"/>
  <c r="I5376" i="1"/>
  <c r="H5376" i="1" s="1"/>
  <c r="I10211" i="1"/>
  <c r="H10211" i="1" s="1"/>
  <c r="I3987" i="1"/>
  <c r="H3987" i="1" s="1"/>
  <c r="I13361" i="1"/>
  <c r="H13361" i="1" s="1"/>
  <c r="I11033" i="1"/>
  <c r="H11033" i="1" s="1"/>
  <c r="I7162" i="1"/>
  <c r="H7162" i="1" s="1"/>
  <c r="I7010" i="1"/>
  <c r="H7010" i="1" s="1"/>
  <c r="I9308" i="1"/>
  <c r="H9308" i="1" s="1"/>
  <c r="I6115" i="1"/>
  <c r="H6115" i="1" s="1"/>
  <c r="I2315" i="1"/>
  <c r="H2315" i="1" s="1"/>
  <c r="I6052" i="1"/>
  <c r="H6052" i="1" s="1"/>
  <c r="I5924" i="1"/>
  <c r="H5924" i="1" s="1"/>
  <c r="I1183" i="1"/>
  <c r="H1183" i="1" s="1"/>
  <c r="I4207" i="1"/>
  <c r="H4207" i="1" s="1"/>
  <c r="I587" i="1"/>
  <c r="H587" i="1" s="1"/>
  <c r="I716" i="1"/>
  <c r="H716" i="1" s="1"/>
  <c r="I11734" i="1"/>
  <c r="H11734" i="1" s="1"/>
  <c r="I737" i="1"/>
  <c r="H737" i="1" s="1"/>
  <c r="I899" i="1"/>
  <c r="H899" i="1" s="1"/>
  <c r="I13362" i="1"/>
  <c r="H13362" i="1" s="1"/>
  <c r="I8471" i="1"/>
  <c r="H8471" i="1" s="1"/>
  <c r="I4227" i="1"/>
  <c r="H4227" i="1" s="1"/>
  <c r="I10689" i="1"/>
  <c r="H10689" i="1" s="1"/>
  <c r="I9572" i="1"/>
  <c r="H9572" i="1" s="1"/>
  <c r="I1945" i="1"/>
  <c r="H1945" i="1" s="1"/>
  <c r="I2026" i="1"/>
  <c r="H2026" i="1" s="1"/>
  <c r="I12124" i="1"/>
  <c r="H12124" i="1" s="1"/>
  <c r="I2688" i="1"/>
  <c r="H2688" i="1" s="1"/>
  <c r="I11448" i="1"/>
  <c r="H11448" i="1" s="1"/>
  <c r="I1915" i="1"/>
  <c r="H1915" i="1" s="1"/>
  <c r="I871" i="1"/>
  <c r="H871" i="1" s="1"/>
  <c r="I9701" i="1"/>
  <c r="H9701" i="1" s="1"/>
  <c r="I273" i="1"/>
  <c r="H273" i="1" s="1"/>
  <c r="I6732" i="1"/>
  <c r="H6732" i="1" s="1"/>
  <c r="I7603" i="1"/>
  <c r="H7603" i="1" s="1"/>
  <c r="I12245" i="1"/>
  <c r="H12245" i="1" s="1"/>
  <c r="I8789" i="1"/>
  <c r="H8789" i="1" s="1"/>
  <c r="I5960" i="1"/>
  <c r="H5960" i="1" s="1"/>
  <c r="I1826" i="1"/>
  <c r="H1826" i="1" s="1"/>
  <c r="I5567" i="1"/>
  <c r="H5567" i="1" s="1"/>
  <c r="I9626" i="1"/>
  <c r="H9626" i="1" s="1"/>
  <c r="I7470" i="1"/>
  <c r="H7470" i="1" s="1"/>
  <c r="I7673" i="1"/>
  <c r="H7673" i="1" s="1"/>
  <c r="I4190" i="1"/>
  <c r="H4190" i="1" s="1"/>
  <c r="I11329" i="1"/>
  <c r="H11329" i="1" s="1"/>
  <c r="I860" i="1"/>
  <c r="H860" i="1" s="1"/>
  <c r="I3174" i="1"/>
  <c r="H3174" i="1" s="1"/>
  <c r="I459" i="1"/>
  <c r="H459" i="1" s="1"/>
  <c r="I8889" i="1"/>
  <c r="H8889" i="1" s="1"/>
  <c r="I12851" i="1"/>
  <c r="H12851" i="1" s="1"/>
  <c r="I11010" i="1"/>
  <c r="H11010" i="1" s="1"/>
  <c r="I3802" i="1"/>
  <c r="H3802" i="1" s="1"/>
  <c r="I4917" i="1"/>
  <c r="H4917" i="1" s="1"/>
  <c r="I2341" i="1"/>
  <c r="H2341" i="1" s="1"/>
  <c r="I2246" i="1"/>
  <c r="H2246" i="1" s="1"/>
  <c r="I10463" i="1"/>
  <c r="H10463" i="1" s="1"/>
  <c r="I8567" i="1"/>
  <c r="H8567" i="1" s="1"/>
  <c r="I5281" i="1"/>
  <c r="H5281" i="1" s="1"/>
  <c r="I11040" i="1"/>
  <c r="H11040" i="1" s="1"/>
  <c r="I2296" i="1"/>
  <c r="H2296" i="1" s="1"/>
  <c r="I1015" i="1"/>
  <c r="H1015" i="1" s="1"/>
  <c r="I6610" i="1"/>
  <c r="H6610" i="1" s="1"/>
  <c r="I1068" i="1"/>
  <c r="H1068" i="1" s="1"/>
  <c r="I10236" i="1"/>
  <c r="H10236" i="1" s="1"/>
  <c r="I5081" i="1"/>
  <c r="H5081" i="1" s="1"/>
  <c r="I2540" i="1"/>
  <c r="H2540" i="1" s="1"/>
  <c r="I12625" i="1"/>
  <c r="H12625" i="1" s="1"/>
  <c r="I4307" i="1"/>
  <c r="H4307" i="1" s="1"/>
  <c r="I7535" i="1"/>
  <c r="H7535" i="1" s="1"/>
  <c r="I3453" i="1"/>
  <c r="H3453" i="1" s="1"/>
  <c r="I13363" i="1"/>
  <c r="H13363" i="1" s="1"/>
  <c r="I3191" i="1"/>
  <c r="H3191" i="1" s="1"/>
  <c r="I628" i="1"/>
  <c r="H628" i="1" s="1"/>
  <c r="I5778" i="1"/>
  <c r="H5778" i="1" s="1"/>
  <c r="I4084" i="1"/>
  <c r="H4084" i="1" s="1"/>
  <c r="I2335" i="1"/>
  <c r="H2335" i="1" s="1"/>
  <c r="I3807" i="1"/>
  <c r="H3807" i="1" s="1"/>
  <c r="I8110" i="1"/>
  <c r="H8110" i="1" s="1"/>
  <c r="I10277" i="1"/>
  <c r="H10277" i="1" s="1"/>
  <c r="I8493" i="1"/>
  <c r="H8493" i="1" s="1"/>
  <c r="I7881" i="1"/>
  <c r="H7881" i="1" s="1"/>
  <c r="I12396" i="1"/>
  <c r="H12396" i="1" s="1"/>
  <c r="I12187" i="1"/>
  <c r="H12187" i="1" s="1"/>
  <c r="I6909" i="1"/>
  <c r="H6909" i="1" s="1"/>
  <c r="I6857" i="1"/>
  <c r="H6857" i="1" s="1"/>
  <c r="I2392" i="1"/>
  <c r="H2392" i="1" s="1"/>
  <c r="I11811" i="1"/>
  <c r="H11811" i="1" s="1"/>
  <c r="I4568" i="1"/>
  <c r="H4568" i="1" s="1"/>
  <c r="I6022" i="1"/>
  <c r="H6022" i="1" s="1"/>
  <c r="I3874" i="1"/>
  <c r="H3874" i="1" s="1"/>
  <c r="I2525" i="1"/>
  <c r="H2525" i="1" s="1"/>
  <c r="I2958" i="1"/>
  <c r="H2958" i="1" s="1"/>
  <c r="I5943" i="1"/>
  <c r="H5943" i="1" s="1"/>
  <c r="I4692" i="1"/>
  <c r="H4692" i="1" s="1"/>
  <c r="I7180" i="1"/>
  <c r="H7180" i="1" s="1"/>
  <c r="I6579" i="1"/>
  <c r="H6579" i="1" s="1"/>
  <c r="I3623" i="1"/>
  <c r="H3623" i="1" s="1"/>
  <c r="I6411" i="1"/>
  <c r="H6411" i="1" s="1"/>
  <c r="I6364" i="1"/>
  <c r="H6364" i="1" s="1"/>
  <c r="I4505" i="1"/>
  <c r="H4505" i="1" s="1"/>
  <c r="I9879" i="1"/>
  <c r="H9879" i="1" s="1"/>
  <c r="I9568" i="1"/>
  <c r="H9568" i="1" s="1"/>
  <c r="I1841" i="1"/>
  <c r="H1841" i="1" s="1"/>
  <c r="I4196" i="1"/>
  <c r="H4196" i="1" s="1"/>
  <c r="I11260" i="1"/>
  <c r="H11260" i="1" s="1"/>
  <c r="I7815" i="1"/>
  <c r="H7815" i="1" s="1"/>
  <c r="I7811" i="1"/>
  <c r="H7811" i="1" s="1"/>
  <c r="I7329" i="1"/>
  <c r="H7329" i="1" s="1"/>
  <c r="I12938" i="1"/>
  <c r="H12938" i="1" s="1"/>
  <c r="I12365" i="1"/>
  <c r="H12365" i="1" s="1"/>
  <c r="I7099" i="1"/>
  <c r="H7099" i="1" s="1"/>
  <c r="I5542" i="1"/>
  <c r="H5542" i="1" s="1"/>
  <c r="I7293" i="1"/>
  <c r="H7293" i="1" s="1"/>
  <c r="I8431" i="1"/>
  <c r="H8431" i="1" s="1"/>
  <c r="I4383" i="1"/>
  <c r="H4383" i="1" s="1"/>
  <c r="I3421" i="1"/>
  <c r="H3421" i="1" s="1"/>
  <c r="I7527" i="1"/>
  <c r="H7527" i="1" s="1"/>
  <c r="I1230" i="1"/>
  <c r="H1230" i="1" s="1"/>
  <c r="I8777" i="1"/>
  <c r="H8777" i="1" s="1"/>
  <c r="I6861" i="1"/>
  <c r="H6861" i="1" s="1"/>
  <c r="I4063" i="1"/>
  <c r="H4063" i="1" s="1"/>
  <c r="I13364" i="1"/>
  <c r="H13364" i="1" s="1"/>
  <c r="I13365" i="1"/>
  <c r="H13365" i="1" s="1"/>
  <c r="I11499" i="1"/>
  <c r="H11499" i="1" s="1"/>
  <c r="I8095" i="1"/>
  <c r="H8095" i="1" s="1"/>
  <c r="I2002" i="1"/>
  <c r="H2002" i="1" s="1"/>
  <c r="I3963" i="1"/>
  <c r="H3963" i="1" s="1"/>
  <c r="I4192" i="1"/>
  <c r="H4192" i="1" s="1"/>
  <c r="I4285" i="1"/>
  <c r="H4285" i="1" s="1"/>
  <c r="I12408" i="1"/>
  <c r="H12408" i="1" s="1"/>
  <c r="I3091" i="1"/>
  <c r="H3091" i="1" s="1"/>
  <c r="I11597" i="1"/>
  <c r="H11597" i="1" s="1"/>
  <c r="I7229" i="1"/>
  <c r="H7229" i="1" s="1"/>
  <c r="I7553" i="1"/>
  <c r="H7553" i="1" s="1"/>
  <c r="I9418" i="1"/>
  <c r="H9418" i="1" s="1"/>
  <c r="I6688" i="1"/>
  <c r="H6688" i="1" s="1"/>
  <c r="I8061" i="1"/>
  <c r="H8061" i="1" s="1"/>
  <c r="I7938" i="1"/>
  <c r="H7938" i="1" s="1"/>
  <c r="I12842" i="1"/>
  <c r="H12842" i="1" s="1"/>
  <c r="I11438" i="1"/>
  <c r="H11438" i="1" s="1"/>
  <c r="I10190" i="1"/>
  <c r="H10190" i="1" s="1"/>
  <c r="I8666" i="1"/>
  <c r="H8666" i="1" s="1"/>
  <c r="I13366" i="1"/>
  <c r="H13366" i="1" s="1"/>
  <c r="I11501" i="1"/>
  <c r="H11501" i="1" s="1"/>
  <c r="I8022" i="1"/>
  <c r="H8022" i="1" s="1"/>
  <c r="I10912" i="1"/>
  <c r="H10912" i="1" s="1"/>
  <c r="I2202" i="1"/>
  <c r="H2202" i="1" s="1"/>
  <c r="I6719" i="1"/>
  <c r="H6719" i="1" s="1"/>
  <c r="I12755" i="1"/>
  <c r="H12755" i="1" s="1"/>
  <c r="I7341" i="1"/>
  <c r="H7341" i="1" s="1"/>
  <c r="I9354" i="1"/>
  <c r="H9354" i="1" s="1"/>
  <c r="I11240" i="1"/>
  <c r="H11240" i="1" s="1"/>
  <c r="I9868" i="1"/>
  <c r="H9868" i="1" s="1"/>
  <c r="I7186" i="1"/>
  <c r="H7186" i="1" s="1"/>
  <c r="I8179" i="1"/>
  <c r="H8179" i="1" s="1"/>
  <c r="I12932" i="1"/>
  <c r="H12932" i="1" s="1"/>
  <c r="I75" i="1"/>
  <c r="H75" i="1" s="1"/>
  <c r="I10911" i="1"/>
  <c r="H10911" i="1" s="1"/>
  <c r="I1713" i="1"/>
  <c r="H1713" i="1" s="1"/>
  <c r="I9049" i="1"/>
  <c r="H9049" i="1" s="1"/>
  <c r="I2289" i="1"/>
  <c r="H2289" i="1" s="1"/>
  <c r="I10658" i="1"/>
  <c r="H10658" i="1" s="1"/>
  <c r="I4366" i="1"/>
  <c r="H4366" i="1" s="1"/>
  <c r="I8316" i="1"/>
  <c r="H8316" i="1" s="1"/>
  <c r="I6925" i="1"/>
  <c r="H6925" i="1" s="1"/>
  <c r="I2132" i="1"/>
  <c r="H2132" i="1" s="1"/>
  <c r="I12776" i="1"/>
  <c r="H12776" i="1" s="1"/>
  <c r="I1953" i="1"/>
  <c r="H1953" i="1" s="1"/>
  <c r="I4689" i="1"/>
  <c r="H4689" i="1" s="1"/>
  <c r="I7378" i="1"/>
  <c r="H7378" i="1" s="1"/>
  <c r="I8524" i="1"/>
  <c r="H8524" i="1" s="1"/>
  <c r="I5579" i="1"/>
  <c r="H5579" i="1" s="1"/>
  <c r="I335" i="1"/>
  <c r="H335" i="1" s="1"/>
  <c r="I10097" i="1"/>
  <c r="H10097" i="1" s="1"/>
  <c r="I12781" i="1"/>
  <c r="H12781" i="1" s="1"/>
  <c r="I10199" i="1"/>
  <c r="H10199" i="1" s="1"/>
  <c r="I1369" i="1"/>
  <c r="H1369" i="1" s="1"/>
  <c r="I2756" i="1"/>
  <c r="H2756" i="1" s="1"/>
  <c r="I3319" i="1"/>
  <c r="H3319" i="1" s="1"/>
  <c r="I9555" i="1"/>
  <c r="H9555" i="1" s="1"/>
  <c r="I6274" i="1"/>
  <c r="H6274" i="1" s="1"/>
  <c r="I2221" i="1"/>
  <c r="H2221" i="1" s="1"/>
  <c r="I645" i="1"/>
  <c r="H645" i="1" s="1"/>
  <c r="I11515" i="1"/>
  <c r="H11515" i="1" s="1"/>
  <c r="I10685" i="1"/>
  <c r="H10685" i="1" s="1"/>
  <c r="I3773" i="1"/>
  <c r="H3773" i="1" s="1"/>
  <c r="I7718" i="1"/>
  <c r="H7718" i="1" s="1"/>
  <c r="I864" i="1"/>
  <c r="H864" i="1" s="1"/>
  <c r="I1468" i="1"/>
  <c r="H1468" i="1" s="1"/>
  <c r="I7683" i="1"/>
  <c r="H7683" i="1" s="1"/>
  <c r="I9001" i="1"/>
  <c r="H9001" i="1" s="1"/>
  <c r="I1443" i="1"/>
  <c r="H1443" i="1" s="1"/>
  <c r="I3311" i="1"/>
  <c r="H3311" i="1" s="1"/>
  <c r="I13367" i="1"/>
  <c r="H13367" i="1" s="1"/>
  <c r="I3683" i="1"/>
  <c r="H3683" i="1" s="1"/>
  <c r="I3682" i="1"/>
  <c r="H3682" i="1" s="1"/>
  <c r="I532" i="1"/>
  <c r="H532" i="1" s="1"/>
  <c r="I1583" i="1"/>
  <c r="H1583" i="1" s="1"/>
  <c r="I10565" i="1"/>
  <c r="H10565" i="1" s="1"/>
  <c r="I6130" i="1"/>
  <c r="H6130" i="1" s="1"/>
  <c r="I8838" i="1"/>
  <c r="H8838" i="1" s="1"/>
  <c r="I107" i="1"/>
  <c r="H107" i="1" s="1"/>
  <c r="I10283" i="1"/>
  <c r="H10283" i="1" s="1"/>
  <c r="I1938" i="1"/>
  <c r="H1938" i="1" s="1"/>
  <c r="I11591" i="1"/>
  <c r="H11591" i="1" s="1"/>
  <c r="I3481" i="1"/>
  <c r="H3481" i="1" s="1"/>
  <c r="I8500" i="1"/>
  <c r="H8500" i="1" s="1"/>
  <c r="I3476" i="1"/>
  <c r="H3476" i="1" s="1"/>
  <c r="I2777" i="1"/>
  <c r="H2777" i="1" s="1"/>
  <c r="I13368" i="1"/>
  <c r="H13368" i="1" s="1"/>
  <c r="I10243" i="1"/>
  <c r="H10243" i="1" s="1"/>
  <c r="I113" i="1"/>
  <c r="H113" i="1" s="1"/>
  <c r="I13369" i="1"/>
  <c r="H13369" i="1" s="1"/>
  <c r="I7666" i="1"/>
  <c r="H7666" i="1" s="1"/>
  <c r="I9657" i="1"/>
  <c r="H9657" i="1" s="1"/>
  <c r="I9672" i="1"/>
  <c r="H9672" i="1" s="1"/>
  <c r="I207" i="1"/>
  <c r="H207" i="1" s="1"/>
  <c r="I1811" i="1"/>
  <c r="H1811" i="1" s="1"/>
  <c r="I11454" i="1"/>
  <c r="H11454" i="1" s="1"/>
  <c r="I5181" i="1"/>
  <c r="H5181" i="1" s="1"/>
  <c r="I9877" i="1"/>
  <c r="H9877" i="1" s="1"/>
  <c r="I9947" i="1"/>
  <c r="H9947" i="1" s="1"/>
  <c r="I2721" i="1"/>
  <c r="H2721" i="1" s="1"/>
  <c r="I797" i="1"/>
  <c r="H797" i="1" s="1"/>
  <c r="I10895" i="1"/>
  <c r="H10895" i="1" s="1"/>
  <c r="I6680" i="1"/>
  <c r="H6680" i="1" s="1"/>
  <c r="I7079" i="1"/>
  <c r="H7079" i="1" s="1"/>
  <c r="I24" i="1"/>
  <c r="H24" i="1" s="1"/>
  <c r="I5620" i="1"/>
  <c r="H5620" i="1" s="1"/>
  <c r="I12202" i="1"/>
  <c r="H12202" i="1" s="1"/>
  <c r="I13129" i="1"/>
  <c r="H13129" i="1" s="1"/>
  <c r="I434" i="1"/>
  <c r="H434" i="1" s="1"/>
  <c r="I3627" i="1"/>
  <c r="H3627" i="1" s="1"/>
  <c r="I9421" i="1"/>
  <c r="H9421" i="1" s="1"/>
  <c r="I8874" i="1"/>
  <c r="H8874" i="1" s="1"/>
  <c r="I13370" i="1"/>
  <c r="H13370" i="1" s="1"/>
  <c r="I13371" i="1"/>
  <c r="H13371" i="1" s="1"/>
  <c r="I11043" i="1"/>
  <c r="H11043" i="1" s="1"/>
  <c r="I8722" i="1"/>
  <c r="H8722" i="1" s="1"/>
  <c r="I5804" i="1"/>
  <c r="H5804" i="1" s="1"/>
  <c r="I6784" i="1"/>
  <c r="H6784" i="1" s="1"/>
  <c r="I6545" i="1"/>
  <c r="H6545" i="1" s="1"/>
  <c r="I12899" i="1"/>
  <c r="H12899" i="1" s="1"/>
  <c r="I6322" i="1"/>
  <c r="H6322" i="1" s="1"/>
  <c r="I517" i="1"/>
  <c r="H517" i="1" s="1"/>
  <c r="I9018" i="1"/>
  <c r="H9018" i="1" s="1"/>
  <c r="I100" i="1"/>
  <c r="H100" i="1" s="1"/>
  <c r="I8466" i="1"/>
  <c r="H8466" i="1" s="1"/>
  <c r="I11567" i="1"/>
  <c r="H11567" i="1" s="1"/>
  <c r="I4468" i="1"/>
  <c r="H4468" i="1" s="1"/>
  <c r="I3113" i="1"/>
  <c r="H3113" i="1" s="1"/>
  <c r="I6868" i="1"/>
  <c r="H6868" i="1" s="1"/>
  <c r="I8057" i="1"/>
  <c r="H8057" i="1" s="1"/>
  <c r="I40" i="1"/>
  <c r="H40" i="1" s="1"/>
  <c r="I2051" i="1"/>
  <c r="H2051" i="1" s="1"/>
  <c r="I1462" i="1"/>
  <c r="H1462" i="1" s="1"/>
  <c r="I12698" i="1"/>
  <c r="H12698" i="1" s="1"/>
  <c r="I11178" i="1"/>
  <c r="H11178" i="1" s="1"/>
  <c r="I1563" i="1"/>
  <c r="H1563" i="1" s="1"/>
  <c r="I5217" i="1"/>
  <c r="H5217" i="1" s="1"/>
  <c r="I5449" i="1"/>
  <c r="H5449" i="1" s="1"/>
  <c r="I11195" i="1"/>
  <c r="H11195" i="1" s="1"/>
  <c r="I12983" i="1"/>
  <c r="H12983" i="1" s="1"/>
  <c r="I8472" i="1"/>
  <c r="H8472" i="1" s="1"/>
  <c r="I6900" i="1"/>
  <c r="H6900" i="1" s="1"/>
  <c r="I9669" i="1"/>
  <c r="H9669" i="1" s="1"/>
  <c r="I4310" i="1"/>
  <c r="H4310" i="1" s="1"/>
  <c r="I3310" i="1"/>
  <c r="H3310" i="1" s="1"/>
  <c r="I7691" i="1"/>
  <c r="H7691" i="1" s="1"/>
  <c r="I2836" i="1"/>
  <c r="H2836" i="1" s="1"/>
  <c r="I3606" i="1"/>
  <c r="H3606" i="1" s="1"/>
  <c r="I3470" i="1"/>
  <c r="H3470" i="1" s="1"/>
  <c r="I12913" i="1"/>
  <c r="H12913" i="1" s="1"/>
  <c r="I6833" i="1"/>
  <c r="H6833" i="1" s="1"/>
  <c r="I11843" i="1"/>
  <c r="H11843" i="1" s="1"/>
  <c r="I9269" i="1"/>
  <c r="H9269" i="1" s="1"/>
  <c r="I13372" i="1"/>
  <c r="H13372" i="1" s="1"/>
  <c r="I6504" i="1"/>
  <c r="H6504" i="1" s="1"/>
  <c r="I8971" i="1"/>
  <c r="H8971" i="1" s="1"/>
  <c r="I5235" i="1"/>
  <c r="H5235" i="1" s="1"/>
  <c r="I2522" i="1"/>
  <c r="H2522" i="1" s="1"/>
  <c r="I2299" i="1"/>
  <c r="H2299" i="1" s="1"/>
  <c r="I4102" i="1"/>
  <c r="H4102" i="1" s="1"/>
  <c r="I12783" i="1"/>
  <c r="H12783" i="1" s="1"/>
  <c r="I13373" i="1"/>
  <c r="H13373" i="1" s="1"/>
  <c r="I3554" i="1"/>
  <c r="H3554" i="1" s="1"/>
  <c r="I2446" i="1"/>
  <c r="H2446" i="1" s="1"/>
  <c r="I5754" i="1"/>
  <c r="H5754" i="1" s="1"/>
  <c r="I9721" i="1"/>
  <c r="H9721" i="1" s="1"/>
  <c r="I2655" i="1"/>
  <c r="H2655" i="1" s="1"/>
  <c r="I5745" i="1"/>
  <c r="H5745" i="1" s="1"/>
  <c r="I7150" i="1"/>
  <c r="H7150" i="1" s="1"/>
  <c r="I13078" i="1"/>
  <c r="H13078" i="1" s="1"/>
  <c r="I1032" i="1"/>
  <c r="H1032" i="1" s="1"/>
  <c r="I7711" i="1"/>
  <c r="H7711" i="1" s="1"/>
  <c r="I3621" i="1"/>
  <c r="H3621" i="1" s="1"/>
  <c r="I3171" i="1"/>
  <c r="H3171" i="1" s="1"/>
  <c r="I10069" i="1"/>
  <c r="H10069" i="1" s="1"/>
  <c r="I13374" i="1"/>
  <c r="H13374" i="1" s="1"/>
  <c r="I8050" i="1"/>
  <c r="H8050" i="1" s="1"/>
  <c r="I3861" i="1"/>
  <c r="H3861" i="1" s="1"/>
  <c r="I8114" i="1"/>
  <c r="H8114" i="1" s="1"/>
  <c r="I11062" i="1"/>
  <c r="H11062" i="1" s="1"/>
  <c r="I10884" i="1"/>
  <c r="H10884" i="1" s="1"/>
  <c r="I10338" i="1"/>
  <c r="H10338" i="1" s="1"/>
  <c r="I1746" i="1"/>
  <c r="H1746" i="1" s="1"/>
  <c r="I4292" i="1"/>
  <c r="H4292" i="1" s="1"/>
  <c r="I4114" i="1"/>
  <c r="H4114" i="1" s="1"/>
  <c r="I6742" i="1"/>
  <c r="H6742" i="1" s="1"/>
  <c r="I12910" i="1"/>
  <c r="H12910" i="1" s="1"/>
  <c r="I2225" i="1"/>
  <c r="H2225" i="1" s="1"/>
  <c r="I7462" i="1"/>
  <c r="H7462" i="1" s="1"/>
  <c r="I4521" i="1"/>
  <c r="H4521" i="1" s="1"/>
  <c r="I4984" i="1"/>
  <c r="H4984" i="1" s="1"/>
  <c r="I770" i="1"/>
  <c r="H770" i="1" s="1"/>
  <c r="I6413" i="1"/>
  <c r="H6413" i="1" s="1"/>
  <c r="I1729" i="1"/>
  <c r="H1729" i="1" s="1"/>
  <c r="I946" i="1"/>
  <c r="H946" i="1" s="1"/>
  <c r="I1699" i="1"/>
  <c r="H1699" i="1" s="1"/>
  <c r="I1473" i="1"/>
  <c r="H1473" i="1" s="1"/>
  <c r="I11780" i="1"/>
  <c r="H11780" i="1" s="1"/>
  <c r="I1474" i="1"/>
  <c r="H1474" i="1" s="1"/>
  <c r="I11190" i="1"/>
  <c r="H11190" i="1" s="1"/>
  <c r="I11441" i="1"/>
  <c r="H11441" i="1" s="1"/>
  <c r="I7740" i="1"/>
  <c r="H7740" i="1" s="1"/>
  <c r="I3781" i="1"/>
  <c r="H3781" i="1" s="1"/>
  <c r="I6771" i="1"/>
  <c r="H6771" i="1" s="1"/>
  <c r="I3835" i="1"/>
  <c r="H3835" i="1" s="1"/>
  <c r="I2007" i="1"/>
  <c r="H2007" i="1" s="1"/>
  <c r="I5944" i="1"/>
  <c r="H5944" i="1" s="1"/>
  <c r="I4119" i="1"/>
  <c r="H4119" i="1" s="1"/>
  <c r="I7463" i="1"/>
  <c r="H7463" i="1" s="1"/>
  <c r="I7879" i="1"/>
  <c r="H7879" i="1" s="1"/>
  <c r="I3729" i="1"/>
  <c r="H3729" i="1" s="1"/>
  <c r="I2197" i="1"/>
  <c r="H2197" i="1" s="1"/>
  <c r="I11951" i="1"/>
  <c r="H11951" i="1" s="1"/>
  <c r="I3339" i="1"/>
  <c r="H3339" i="1" s="1"/>
  <c r="I9834" i="1"/>
  <c r="H9834" i="1" s="1"/>
  <c r="I9762" i="1"/>
  <c r="H9762" i="1" s="1"/>
  <c r="I1625" i="1"/>
  <c r="H1625" i="1" s="1"/>
  <c r="I5584" i="1"/>
  <c r="H5584" i="1" s="1"/>
  <c r="I12199" i="1"/>
  <c r="H12199" i="1" s="1"/>
  <c r="I5888" i="1"/>
  <c r="H5888" i="1" s="1"/>
  <c r="I4309" i="1"/>
  <c r="H4309" i="1" s="1"/>
  <c r="I4939" i="1"/>
  <c r="H4939" i="1" s="1"/>
  <c r="I2078" i="1"/>
  <c r="H2078" i="1" s="1"/>
  <c r="I5038" i="1"/>
  <c r="H5038" i="1" s="1"/>
  <c r="I11272" i="1"/>
  <c r="H11272" i="1" s="1"/>
  <c r="I2178" i="1"/>
  <c r="H2178" i="1" s="1"/>
  <c r="I2075" i="1"/>
  <c r="H2075" i="1" s="1"/>
  <c r="I6464" i="1"/>
  <c r="H6464" i="1" s="1"/>
  <c r="I1483" i="1"/>
  <c r="H1483" i="1" s="1"/>
  <c r="I833" i="1"/>
  <c r="H833" i="1" s="1"/>
  <c r="I277" i="1"/>
  <c r="H277" i="1" s="1"/>
  <c r="I984" i="1"/>
  <c r="H984" i="1" s="1"/>
  <c r="I12617" i="1"/>
  <c r="H12617" i="1" s="1"/>
  <c r="I87" i="1"/>
  <c r="H87" i="1" s="1"/>
  <c r="I5484" i="1"/>
  <c r="H5484" i="1" s="1"/>
  <c r="I9" i="1"/>
  <c r="H9" i="1" s="1"/>
  <c r="I5408" i="1"/>
  <c r="H5408" i="1" s="1"/>
  <c r="I1201" i="1"/>
  <c r="H1201" i="1" s="1"/>
  <c r="I3038" i="1"/>
  <c r="H3038" i="1" s="1"/>
  <c r="I6247" i="1"/>
  <c r="H6247" i="1" s="1"/>
  <c r="I8822" i="1"/>
  <c r="H8822" i="1" s="1"/>
  <c r="I9338" i="1"/>
  <c r="H9338" i="1" s="1"/>
  <c r="I5493" i="1"/>
  <c r="H5493" i="1" s="1"/>
  <c r="I5591" i="1"/>
  <c r="H5591" i="1" s="1"/>
  <c r="I430" i="1"/>
  <c r="H430" i="1" s="1"/>
  <c r="I5352" i="1"/>
  <c r="H5352" i="1" s="1"/>
  <c r="I13375" i="1"/>
  <c r="H13375" i="1" s="1"/>
  <c r="I8899" i="1"/>
  <c r="H8899" i="1" s="1"/>
  <c r="I7734" i="1"/>
  <c r="H7734" i="1" s="1"/>
  <c r="I9174" i="1"/>
  <c r="H9174" i="1" s="1"/>
  <c r="I12221" i="1"/>
  <c r="H12221" i="1" s="1"/>
  <c r="I1810" i="1"/>
  <c r="H1810" i="1" s="1"/>
  <c r="I10065" i="1"/>
  <c r="H10065" i="1" s="1"/>
  <c r="I7812" i="1"/>
  <c r="H7812" i="1" s="1"/>
  <c r="I11769" i="1"/>
  <c r="H11769" i="1" s="1"/>
  <c r="I5823" i="1"/>
  <c r="H5823" i="1" s="1"/>
  <c r="I10678" i="1"/>
  <c r="H10678" i="1" s="1"/>
  <c r="I669" i="1"/>
  <c r="H669" i="1" s="1"/>
  <c r="I7258" i="1"/>
  <c r="H7258" i="1" s="1"/>
  <c r="I6334" i="1"/>
  <c r="H6334" i="1" s="1"/>
  <c r="I8286" i="1"/>
  <c r="H8286" i="1" s="1"/>
  <c r="I8375" i="1"/>
  <c r="H8375" i="1" s="1"/>
  <c r="I8288" i="1"/>
  <c r="H8288" i="1" s="1"/>
  <c r="I12576" i="1"/>
  <c r="H12576" i="1" s="1"/>
  <c r="I3630" i="1"/>
  <c r="H3630" i="1" s="1"/>
  <c r="I12167" i="1"/>
  <c r="H12167" i="1" s="1"/>
  <c r="I7909" i="1"/>
  <c r="H7909" i="1" s="1"/>
  <c r="I1465" i="1"/>
  <c r="H1465" i="1" s="1"/>
  <c r="I3168" i="1"/>
  <c r="H3168" i="1" s="1"/>
  <c r="I9588" i="1"/>
  <c r="H9588" i="1" s="1"/>
  <c r="I3120" i="1"/>
  <c r="H3120" i="1" s="1"/>
  <c r="I5307" i="1"/>
  <c r="H5307" i="1" s="1"/>
  <c r="I13376" i="1"/>
  <c r="H13376" i="1" s="1"/>
  <c r="I898" i="1"/>
  <c r="H898" i="1" s="1"/>
  <c r="I548" i="1"/>
  <c r="H548" i="1" s="1"/>
  <c r="I7651" i="1"/>
  <c r="H7651" i="1" s="1"/>
  <c r="I1084" i="1"/>
  <c r="H1084" i="1" s="1"/>
  <c r="I1375" i="1"/>
  <c r="H1375" i="1" s="1"/>
  <c r="I3377" i="1"/>
  <c r="H3377" i="1" s="1"/>
  <c r="I2570" i="1"/>
  <c r="H2570" i="1" s="1"/>
  <c r="I2382" i="1"/>
  <c r="H2382" i="1" s="1"/>
  <c r="I6032" i="1"/>
  <c r="H6032" i="1" s="1"/>
  <c r="I8293" i="1"/>
  <c r="H8293" i="1" s="1"/>
  <c r="I1154" i="1"/>
  <c r="H1154" i="1" s="1"/>
  <c r="I2785" i="1"/>
  <c r="H2785" i="1" s="1"/>
  <c r="I4516" i="1"/>
  <c r="H4516" i="1" s="1"/>
  <c r="I13377" i="1"/>
  <c r="H13377" i="1" s="1"/>
  <c r="I6896" i="1"/>
  <c r="H6896" i="1" s="1"/>
  <c r="I10020" i="1"/>
  <c r="H10020" i="1" s="1"/>
  <c r="I10387" i="1"/>
  <c r="H10387" i="1" s="1"/>
  <c r="I12585" i="1"/>
  <c r="H12585" i="1" s="1"/>
  <c r="I7422" i="1"/>
  <c r="H7422" i="1" s="1"/>
  <c r="I413" i="1"/>
  <c r="H413" i="1" s="1"/>
  <c r="I5780" i="1"/>
  <c r="H5780" i="1" s="1"/>
  <c r="I12073" i="1"/>
  <c r="H12073" i="1" s="1"/>
  <c r="I13378" i="1"/>
  <c r="H13378" i="1" s="1"/>
  <c r="I9350" i="1"/>
  <c r="H9350" i="1" s="1"/>
  <c r="I4513" i="1"/>
  <c r="H4513" i="1" s="1"/>
  <c r="I5927" i="1"/>
  <c r="H5927" i="1" s="1"/>
  <c r="I5682" i="1"/>
  <c r="H5682" i="1" s="1"/>
  <c r="I13379" i="1"/>
  <c r="H13379" i="1" s="1"/>
  <c r="I7479" i="1"/>
  <c r="H7479" i="1" s="1"/>
  <c r="I4230" i="1"/>
  <c r="H4230" i="1" s="1"/>
  <c r="I2185" i="1"/>
  <c r="H2185" i="1" s="1"/>
  <c r="I2008" i="1"/>
  <c r="H2008" i="1" s="1"/>
  <c r="I8398" i="1"/>
  <c r="H8398" i="1" s="1"/>
  <c r="I2483" i="1"/>
  <c r="H2483" i="1" s="1"/>
  <c r="I7092" i="1"/>
  <c r="H7092" i="1" s="1"/>
  <c r="I824" i="1"/>
  <c r="H824" i="1" s="1"/>
  <c r="I5947" i="1"/>
  <c r="H5947" i="1" s="1"/>
  <c r="I4350" i="1"/>
  <c r="H4350" i="1" s="1"/>
  <c r="I2951" i="1"/>
  <c r="H2951" i="1" s="1"/>
  <c r="I4522" i="1"/>
  <c r="H4522" i="1" s="1"/>
  <c r="I2081" i="1"/>
  <c r="H2081" i="1" s="1"/>
  <c r="I575" i="1"/>
  <c r="H575" i="1" s="1"/>
  <c r="I10751" i="1"/>
  <c r="H10751" i="1" s="1"/>
  <c r="I4887" i="1"/>
  <c r="H4887" i="1" s="1"/>
  <c r="I4793" i="1"/>
  <c r="H4793" i="1" s="1"/>
  <c r="I813" i="1"/>
  <c r="H813" i="1" s="1"/>
  <c r="I12512" i="1"/>
  <c r="H12512" i="1" s="1"/>
  <c r="I7880" i="1"/>
  <c r="H7880" i="1" s="1"/>
  <c r="I4248" i="1"/>
  <c r="H4248" i="1" s="1"/>
  <c r="I9560" i="1"/>
  <c r="H9560" i="1" s="1"/>
  <c r="I6707" i="1"/>
  <c r="H6707" i="1" s="1"/>
  <c r="I6842" i="1"/>
  <c r="H6842" i="1" s="1"/>
  <c r="I6393" i="1"/>
  <c r="H6393" i="1" s="1"/>
  <c r="I13380" i="1"/>
  <c r="H13380" i="1" s="1"/>
  <c r="I11491" i="1"/>
  <c r="H11491" i="1" s="1"/>
  <c r="I12882" i="1"/>
  <c r="H12882" i="1" s="1"/>
  <c r="I10967" i="1"/>
  <c r="H10967" i="1" s="1"/>
  <c r="I9164" i="1"/>
  <c r="H9164" i="1" s="1"/>
  <c r="I5347" i="1"/>
  <c r="H5347" i="1" s="1"/>
  <c r="I3071" i="1"/>
  <c r="H3071" i="1" s="1"/>
  <c r="I897" i="1"/>
  <c r="H897" i="1" s="1"/>
  <c r="I1259" i="1"/>
  <c r="H1259" i="1" s="1"/>
  <c r="I2921" i="1"/>
  <c r="H2921" i="1" s="1"/>
  <c r="I3287" i="1"/>
  <c r="H3287" i="1" s="1"/>
  <c r="I7429" i="1"/>
  <c r="H7429" i="1" s="1"/>
  <c r="I1014" i="1"/>
  <c r="H1014" i="1" s="1"/>
  <c r="I6366" i="1"/>
  <c r="H6366" i="1" s="1"/>
  <c r="I4537" i="1"/>
  <c r="H4537" i="1" s="1"/>
  <c r="I2203" i="1"/>
  <c r="H2203" i="1" s="1"/>
  <c r="I6486" i="1"/>
  <c r="H6486" i="1" s="1"/>
  <c r="I3457" i="1"/>
  <c r="H3457" i="1" s="1"/>
  <c r="I10362" i="1"/>
  <c r="H10362" i="1" s="1"/>
  <c r="I9723" i="1"/>
  <c r="H9723" i="1" s="1"/>
  <c r="I7154" i="1"/>
  <c r="H7154" i="1" s="1"/>
  <c r="I2714" i="1"/>
  <c r="H2714" i="1" s="1"/>
  <c r="I11760" i="1"/>
  <c r="H11760" i="1" s="1"/>
  <c r="I5595" i="1"/>
  <c r="H5595" i="1" s="1"/>
  <c r="I6748" i="1"/>
  <c r="H6748" i="1" s="1"/>
  <c r="I10114" i="1"/>
  <c r="H10114" i="1" s="1"/>
  <c r="I7285" i="1"/>
  <c r="H7285" i="1" s="1"/>
  <c r="I4198" i="1"/>
  <c r="H4198" i="1" s="1"/>
  <c r="I10787" i="1"/>
  <c r="H10787" i="1" s="1"/>
  <c r="I483" i="1"/>
  <c r="H483" i="1" s="1"/>
  <c r="I9908" i="1"/>
  <c r="H9908" i="1" s="1"/>
  <c r="I663" i="1"/>
  <c r="H663" i="1" s="1"/>
  <c r="I10019" i="1"/>
  <c r="H10019" i="1" s="1"/>
  <c r="I8863" i="1"/>
  <c r="H8863" i="1" s="1"/>
  <c r="I6037" i="1"/>
  <c r="H6037" i="1" s="1"/>
  <c r="I6672" i="1"/>
  <c r="H6672" i="1" s="1"/>
  <c r="I7898" i="1"/>
  <c r="H7898" i="1" s="1"/>
  <c r="I1575" i="1"/>
  <c r="H1575" i="1" s="1"/>
  <c r="I5877" i="1"/>
  <c r="H5877" i="1" s="1"/>
  <c r="I1221" i="1"/>
  <c r="H1221" i="1" s="1"/>
  <c r="I8941" i="1"/>
  <c r="H8941" i="1" s="1"/>
  <c r="I12556" i="1"/>
  <c r="H12556" i="1" s="1"/>
  <c r="I242" i="1"/>
  <c r="H242" i="1" s="1"/>
  <c r="I12312" i="1"/>
  <c r="H12312" i="1" s="1"/>
  <c r="I9463" i="1"/>
  <c r="H9463" i="1" s="1"/>
  <c r="I7678" i="1"/>
  <c r="H7678" i="1" s="1"/>
  <c r="I949" i="1"/>
  <c r="H949" i="1" s="1"/>
  <c r="I10445" i="1"/>
  <c r="H10445" i="1" s="1"/>
  <c r="I3209" i="1"/>
  <c r="H3209" i="1" s="1"/>
  <c r="I11429" i="1"/>
  <c r="H11429" i="1" s="1"/>
  <c r="I13024" i="1"/>
  <c r="H13024" i="1" s="1"/>
  <c r="I1688" i="1"/>
  <c r="H1688" i="1" s="1"/>
  <c r="I1538" i="1"/>
  <c r="H1538" i="1" s="1"/>
  <c r="I3979" i="1"/>
  <c r="H3979" i="1" s="1"/>
  <c r="I5087" i="1"/>
  <c r="H5087" i="1" s="1"/>
  <c r="I10641" i="1"/>
  <c r="H10641" i="1" s="1"/>
  <c r="I1286" i="1"/>
  <c r="H1286" i="1" s="1"/>
  <c r="I2287" i="1"/>
  <c r="H2287" i="1" s="1"/>
  <c r="I1060" i="1"/>
  <c r="H1060" i="1" s="1"/>
  <c r="I2778" i="1"/>
  <c r="H2778" i="1" s="1"/>
  <c r="I3561" i="1"/>
  <c r="H3561" i="1" s="1"/>
  <c r="I588" i="1"/>
  <c r="H588" i="1" s="1"/>
  <c r="I13102" i="1"/>
  <c r="H13102" i="1" s="1"/>
  <c r="I2104" i="1"/>
  <c r="H2104" i="1" s="1"/>
  <c r="I6390" i="1"/>
  <c r="H6390" i="1" s="1"/>
  <c r="I10921" i="1"/>
  <c r="H10921" i="1" s="1"/>
  <c r="I11931" i="1"/>
  <c r="H11931" i="1" s="1"/>
  <c r="I12285" i="1"/>
  <c r="H12285" i="1" s="1"/>
  <c r="I5559" i="1"/>
  <c r="H5559" i="1" s="1"/>
  <c r="I7040" i="1"/>
  <c r="H7040" i="1" s="1"/>
  <c r="I2391" i="1"/>
  <c r="H2391" i="1" s="1"/>
  <c r="I12501" i="1"/>
  <c r="H12501" i="1" s="1"/>
  <c r="I6461" i="1"/>
  <c r="H6461" i="1" s="1"/>
  <c r="I12246" i="1"/>
  <c r="H12246" i="1" s="1"/>
  <c r="I825" i="1"/>
  <c r="H825" i="1" s="1"/>
  <c r="I7315" i="1"/>
  <c r="H7315" i="1" s="1"/>
  <c r="I7418" i="1"/>
  <c r="H7418" i="1" s="1"/>
  <c r="I5786" i="1"/>
  <c r="H5786" i="1" s="1"/>
  <c r="I3435" i="1"/>
  <c r="H3435" i="1" s="1"/>
  <c r="I3739" i="1"/>
  <c r="H3739" i="1" s="1"/>
  <c r="I6479" i="1"/>
  <c r="H6479" i="1" s="1"/>
  <c r="I11340" i="1"/>
  <c r="H11340" i="1" s="1"/>
  <c r="I13381" i="1"/>
  <c r="H13381" i="1" s="1"/>
  <c r="I6936" i="1"/>
  <c r="H6936" i="1" s="1"/>
  <c r="I924" i="1"/>
  <c r="H924" i="1" s="1"/>
  <c r="I12028" i="1"/>
  <c r="H12028" i="1" s="1"/>
  <c r="I4089" i="1"/>
  <c r="H4089" i="1" s="1"/>
  <c r="I1236" i="1"/>
  <c r="H1236" i="1" s="1"/>
  <c r="I7275" i="1"/>
  <c r="H7275" i="1" s="1"/>
  <c r="I3002" i="1"/>
  <c r="H3002" i="1" s="1"/>
  <c r="I12791" i="1"/>
  <c r="H12791" i="1" s="1"/>
  <c r="I4130" i="1"/>
  <c r="H4130" i="1" s="1"/>
  <c r="I1098" i="1"/>
  <c r="H1098" i="1" s="1"/>
  <c r="I5010" i="1"/>
  <c r="H5010" i="1" s="1"/>
  <c r="I1431" i="1"/>
  <c r="H1431" i="1" s="1"/>
  <c r="I9549" i="1"/>
  <c r="H9549" i="1" s="1"/>
  <c r="I5336" i="1"/>
  <c r="H5336" i="1" s="1"/>
  <c r="I12999" i="1"/>
  <c r="H12999" i="1" s="1"/>
  <c r="I7300" i="1"/>
  <c r="H7300" i="1" s="1"/>
  <c r="I9506" i="1"/>
  <c r="H9506" i="1" s="1"/>
  <c r="I4615" i="1"/>
  <c r="H4615" i="1" s="1"/>
  <c r="I8742" i="1"/>
  <c r="H8742" i="1" s="1"/>
  <c r="I6166" i="1"/>
  <c r="H6166" i="1" s="1"/>
  <c r="I5576" i="1"/>
  <c r="H5576" i="1" s="1"/>
  <c r="I9230" i="1"/>
  <c r="H9230" i="1" s="1"/>
  <c r="I8760" i="1"/>
  <c r="H8760" i="1" s="1"/>
  <c r="I6286" i="1"/>
  <c r="H6286" i="1" s="1"/>
  <c r="I8553" i="1"/>
  <c r="H8553" i="1" s="1"/>
  <c r="I6290" i="1"/>
  <c r="H6290" i="1" s="1"/>
  <c r="I6014" i="1"/>
  <c r="H6014" i="1" s="1"/>
  <c r="I1265" i="1"/>
  <c r="H1265" i="1" s="1"/>
  <c r="I998" i="1"/>
  <c r="H998" i="1" s="1"/>
  <c r="I6187" i="1"/>
  <c r="H6187" i="1" s="1"/>
  <c r="I7096" i="1"/>
  <c r="H7096" i="1" s="1"/>
  <c r="I6139" i="1"/>
  <c r="H6139" i="1" s="1"/>
  <c r="I12423" i="1"/>
  <c r="H12423" i="1" s="1"/>
  <c r="I4124" i="1"/>
  <c r="H4124" i="1" s="1"/>
  <c r="I6204" i="1"/>
  <c r="H6204" i="1" s="1"/>
  <c r="I2944" i="1"/>
  <c r="H2944" i="1" s="1"/>
  <c r="I5437" i="1"/>
  <c r="H5437" i="1" s="1"/>
  <c r="I3271" i="1"/>
  <c r="H3271" i="1" s="1"/>
  <c r="I9440" i="1"/>
  <c r="H9440" i="1" s="1"/>
  <c r="I3728" i="1"/>
  <c r="H3728" i="1" s="1"/>
  <c r="I3566" i="1"/>
  <c r="H3566" i="1" s="1"/>
  <c r="I3436" i="1"/>
  <c r="H3436" i="1" s="1"/>
  <c r="I6832" i="1"/>
  <c r="H6832" i="1" s="1"/>
  <c r="I854" i="1"/>
  <c r="H854" i="1" s="1"/>
  <c r="I5254" i="1"/>
  <c r="H5254" i="1" s="1"/>
  <c r="I577" i="1"/>
  <c r="H577" i="1" s="1"/>
  <c r="I2953" i="1"/>
  <c r="H2953" i="1" s="1"/>
  <c r="I12564" i="1"/>
  <c r="H12564" i="1" s="1"/>
  <c r="I7291" i="1"/>
  <c r="H7291" i="1" s="1"/>
  <c r="I4690" i="1"/>
  <c r="H4690" i="1" s="1"/>
  <c r="I7081" i="1"/>
  <c r="H7081" i="1" s="1"/>
  <c r="I1687" i="1"/>
  <c r="H1687" i="1" s="1"/>
  <c r="I9097" i="1"/>
  <c r="H9097" i="1" s="1"/>
  <c r="I5994" i="1"/>
  <c r="H5994" i="1" s="1"/>
  <c r="I10394" i="1"/>
  <c r="H10394" i="1" s="1"/>
  <c r="I1429" i="1"/>
  <c r="H1429" i="1" s="1"/>
  <c r="I13382" i="1"/>
  <c r="H13382" i="1" s="1"/>
  <c r="I10709" i="1"/>
  <c r="H10709" i="1" s="1"/>
  <c r="I13383" i="1"/>
  <c r="H13383" i="1" s="1"/>
  <c r="I8796" i="1"/>
  <c r="H8796" i="1" s="1"/>
  <c r="I7067" i="1"/>
  <c r="H7067" i="1" s="1"/>
  <c r="I8828" i="1"/>
  <c r="H8828" i="1" s="1"/>
  <c r="I12821" i="1"/>
  <c r="H12821" i="1" s="1"/>
  <c r="I382" i="1"/>
  <c r="H382" i="1" s="1"/>
  <c r="I7746" i="1"/>
  <c r="H7746" i="1" s="1"/>
  <c r="I12588" i="1"/>
  <c r="H12588" i="1" s="1"/>
  <c r="I6762" i="1"/>
  <c r="H6762" i="1" s="1"/>
  <c r="I4339" i="1"/>
  <c r="H4339" i="1" s="1"/>
  <c r="I12696" i="1"/>
  <c r="H12696" i="1" s="1"/>
  <c r="I1041" i="1"/>
  <c r="H1041" i="1" s="1"/>
  <c r="I1774" i="1"/>
  <c r="H1774" i="1" s="1"/>
  <c r="I9289" i="1"/>
  <c r="H9289" i="1" s="1"/>
  <c r="I5898" i="1"/>
  <c r="H5898" i="1" s="1"/>
  <c r="I383" i="1"/>
  <c r="H383" i="1" s="1"/>
  <c r="I2877" i="1"/>
  <c r="H2877" i="1" s="1"/>
  <c r="I7971" i="1"/>
  <c r="H7971" i="1" s="1"/>
  <c r="I2471" i="1"/>
  <c r="H2471" i="1" s="1"/>
  <c r="I11128" i="1"/>
  <c r="H11128" i="1" s="1"/>
  <c r="I579" i="1"/>
  <c r="H579" i="1" s="1"/>
  <c r="I268" i="1"/>
  <c r="H268" i="1" s="1"/>
  <c r="I7923" i="1"/>
  <c r="H7923" i="1" s="1"/>
  <c r="I12788" i="1"/>
  <c r="H12788" i="1" s="1"/>
  <c r="I10806" i="1"/>
  <c r="H10806" i="1" s="1"/>
  <c r="I5271" i="1"/>
  <c r="H5271" i="1" s="1"/>
  <c r="I9997" i="1"/>
  <c r="H9997" i="1" s="1"/>
  <c r="I9869" i="1"/>
  <c r="H9869" i="1" s="1"/>
  <c r="I9542" i="1"/>
  <c r="H9542" i="1" s="1"/>
  <c r="I7820" i="1"/>
  <c r="H7820" i="1" s="1"/>
  <c r="I4675" i="1"/>
  <c r="H4675" i="1" s="1"/>
  <c r="I4316" i="1"/>
  <c r="H4316" i="1" s="1"/>
  <c r="I3838" i="1"/>
  <c r="H3838" i="1" s="1"/>
  <c r="I4189" i="1"/>
  <c r="H4189" i="1" s="1"/>
  <c r="I5590" i="1"/>
  <c r="H5590" i="1" s="1"/>
  <c r="I5265" i="1"/>
  <c r="H5265" i="1" s="1"/>
  <c r="I634" i="1"/>
  <c r="H634" i="1" s="1"/>
  <c r="I9184" i="1"/>
  <c r="H9184" i="1" s="1"/>
  <c r="I9934" i="1"/>
  <c r="H9934" i="1" s="1"/>
  <c r="I8865" i="1"/>
  <c r="H8865" i="1" s="1"/>
  <c r="I3163" i="1"/>
  <c r="H3163" i="1" s="1"/>
  <c r="I2158" i="1"/>
  <c r="H2158" i="1" s="1"/>
  <c r="I102" i="1"/>
  <c r="H102" i="1" s="1"/>
  <c r="I2039" i="1"/>
  <c r="H2039" i="1" s="1"/>
  <c r="I11470" i="1"/>
  <c r="H11470" i="1" s="1"/>
  <c r="I9796" i="1"/>
  <c r="H9796" i="1" s="1"/>
  <c r="I1568" i="1"/>
  <c r="H1568" i="1" s="1"/>
  <c r="I4075" i="1"/>
  <c r="H4075" i="1" s="1"/>
  <c r="I8481" i="1"/>
  <c r="H8481" i="1" s="1"/>
  <c r="I4722" i="1"/>
  <c r="H4722" i="1" s="1"/>
  <c r="I1616" i="1"/>
  <c r="H1616" i="1" s="1"/>
  <c r="I9665" i="1"/>
  <c r="H9665" i="1" s="1"/>
  <c r="I4265" i="1"/>
  <c r="H4265" i="1" s="1"/>
  <c r="I10417" i="1"/>
  <c r="H10417" i="1" s="1"/>
  <c r="I10636" i="1"/>
  <c r="H10636" i="1" s="1"/>
  <c r="I8554" i="1"/>
  <c r="H8554" i="1" s="1"/>
  <c r="I8254" i="1"/>
  <c r="H8254" i="1" s="1"/>
  <c r="I5529" i="1"/>
  <c r="H5529" i="1" s="1"/>
  <c r="I2419" i="1"/>
  <c r="H2419" i="1" s="1"/>
  <c r="I8522" i="1"/>
  <c r="H8522" i="1" s="1"/>
  <c r="I196" i="1"/>
  <c r="H196" i="1" s="1"/>
  <c r="I6229" i="1"/>
  <c r="H6229" i="1" s="1"/>
  <c r="I11115" i="1"/>
  <c r="H11115" i="1" s="1"/>
  <c r="I5977" i="1"/>
  <c r="H5977" i="1" s="1"/>
  <c r="I4855" i="1"/>
  <c r="H4855" i="1" s="1"/>
  <c r="I12240" i="1"/>
  <c r="H12240" i="1" s="1"/>
  <c r="I7665" i="1"/>
  <c r="H7665" i="1" s="1"/>
  <c r="I8132" i="1"/>
  <c r="H8132" i="1" s="1"/>
  <c r="I3636" i="1"/>
  <c r="H3636" i="1" s="1"/>
  <c r="I11772" i="1"/>
  <c r="H11772" i="1" s="1"/>
  <c r="I7854" i="1"/>
  <c r="H7854" i="1" s="1"/>
  <c r="I678" i="1"/>
  <c r="H678" i="1" s="1"/>
  <c r="I2707" i="1"/>
  <c r="H2707" i="1" s="1"/>
  <c r="I4194" i="1"/>
  <c r="H4194" i="1" s="1"/>
  <c r="I6375" i="1"/>
  <c r="H6375" i="1" s="1"/>
  <c r="I84" i="1"/>
  <c r="H84" i="1" s="1"/>
  <c r="I1310" i="1"/>
  <c r="H1310" i="1" s="1"/>
  <c r="I10358" i="1"/>
  <c r="H10358" i="1" s="1"/>
  <c r="I9284" i="1"/>
  <c r="H9284" i="1" s="1"/>
  <c r="I3450" i="1"/>
  <c r="H3450" i="1" s="1"/>
  <c r="I4507" i="1"/>
  <c r="H4507" i="1" s="1"/>
  <c r="I4735" i="1"/>
  <c r="H4735" i="1" s="1"/>
  <c r="I1768" i="1"/>
  <c r="H1768" i="1" s="1"/>
  <c r="I1114" i="1"/>
  <c r="H1114" i="1" s="1"/>
  <c r="I12915" i="1"/>
  <c r="H12915" i="1" s="1"/>
  <c r="I11087" i="1"/>
  <c r="H11087" i="1" s="1"/>
  <c r="I11030" i="1"/>
  <c r="H11030" i="1" s="1"/>
  <c r="I13384" i="1"/>
  <c r="H13384" i="1" s="1"/>
  <c r="I1925" i="1"/>
  <c r="H1925" i="1" s="1"/>
  <c r="I339" i="1"/>
  <c r="H339" i="1" s="1"/>
  <c r="I15" i="1"/>
  <c r="H15" i="1" s="1"/>
  <c r="I13035" i="1"/>
  <c r="H13035" i="1" s="1"/>
  <c r="I2956" i="1"/>
  <c r="H2956" i="1" s="1"/>
  <c r="I3544" i="1"/>
  <c r="H3544" i="1" s="1"/>
  <c r="I1898" i="1"/>
  <c r="H1898" i="1" s="1"/>
  <c r="I3516" i="1"/>
  <c r="H3516" i="1" s="1"/>
  <c r="I124" i="1"/>
  <c r="H124" i="1" s="1"/>
  <c r="I2138" i="1"/>
  <c r="H2138" i="1" s="1"/>
  <c r="I6892" i="1"/>
  <c r="H6892" i="1" s="1"/>
  <c r="I3370" i="1"/>
  <c r="H3370" i="1" s="1"/>
  <c r="I13105" i="1"/>
  <c r="H13105" i="1" s="1"/>
  <c r="I12808" i="1"/>
  <c r="H12808" i="1" s="1"/>
  <c r="I11048" i="1"/>
  <c r="H11048" i="1" s="1"/>
  <c r="I10963" i="1"/>
  <c r="H10963" i="1" s="1"/>
  <c r="I9687" i="1"/>
  <c r="H9687" i="1" s="1"/>
  <c r="I10476" i="1"/>
  <c r="H10476" i="1" s="1"/>
  <c r="I1737" i="1"/>
  <c r="H1737" i="1" s="1"/>
  <c r="I8713" i="1"/>
  <c r="H8713" i="1" s="1"/>
  <c r="I10325" i="1"/>
  <c r="H10325" i="1" s="1"/>
  <c r="I4992" i="1"/>
  <c r="H4992" i="1" s="1"/>
  <c r="I6272" i="1"/>
  <c r="H6272" i="1" s="1"/>
  <c r="I7533" i="1"/>
  <c r="H7533" i="1" s="1"/>
  <c r="I2228" i="1"/>
  <c r="H2228" i="1" s="1"/>
  <c r="I11929" i="1"/>
  <c r="H11929" i="1" s="1"/>
  <c r="I9369" i="1"/>
  <c r="H9369" i="1" s="1"/>
  <c r="I12870" i="1"/>
  <c r="H12870" i="1" s="1"/>
  <c r="I12872" i="1"/>
  <c r="H12872" i="1" s="1"/>
  <c r="I8856" i="1"/>
  <c r="H8856" i="1" s="1"/>
  <c r="I4252" i="1"/>
  <c r="H4252" i="1" s="1"/>
  <c r="I13385" i="1"/>
  <c r="H13385" i="1" s="1"/>
  <c r="I2453" i="1"/>
  <c r="H2453" i="1" s="1"/>
  <c r="I6743" i="1"/>
  <c r="H6743" i="1" s="1"/>
  <c r="I9594" i="1"/>
  <c r="H9594" i="1" s="1"/>
  <c r="I12836" i="1"/>
  <c r="H12836" i="1" s="1"/>
  <c r="I10507" i="1"/>
  <c r="H10507" i="1" s="1"/>
  <c r="I3316" i="1"/>
  <c r="H3316" i="1" s="1"/>
  <c r="I9161" i="1"/>
  <c r="H9161" i="1" s="1"/>
  <c r="I2263" i="1"/>
  <c r="H2263" i="1" s="1"/>
  <c r="I12251" i="1"/>
  <c r="H12251" i="1" s="1"/>
  <c r="I4930" i="1"/>
  <c r="H4930" i="1" s="1"/>
  <c r="I819" i="1"/>
  <c r="H819" i="1" s="1"/>
  <c r="I10637" i="1"/>
  <c r="H10637" i="1" s="1"/>
  <c r="I11401" i="1"/>
  <c r="H11401" i="1" s="1"/>
  <c r="I5040" i="1"/>
  <c r="H5040" i="1" s="1"/>
  <c r="I6168" i="1"/>
  <c r="H6168" i="1" s="1"/>
  <c r="I9318" i="1"/>
  <c r="H9318" i="1" s="1"/>
  <c r="I8812" i="1"/>
  <c r="H8812" i="1" s="1"/>
  <c r="I2342" i="1"/>
  <c r="H2342" i="1" s="1"/>
  <c r="I5628" i="1"/>
  <c r="H5628" i="1" s="1"/>
  <c r="I5897" i="1"/>
  <c r="H5897" i="1" s="1"/>
  <c r="I6695" i="1"/>
  <c r="H6695" i="1" s="1"/>
  <c r="I1363" i="1"/>
  <c r="H1363" i="1" s="1"/>
  <c r="I764" i="1"/>
  <c r="H764" i="1" s="1"/>
  <c r="I13386" i="1"/>
  <c r="H13386" i="1" s="1"/>
  <c r="I1939" i="1"/>
  <c r="H1939" i="1" s="1"/>
  <c r="I94" i="1"/>
  <c r="H94" i="1" s="1"/>
  <c r="I1706" i="1"/>
  <c r="H1706" i="1" s="1"/>
  <c r="I9110" i="1"/>
  <c r="H9110" i="1" s="1"/>
  <c r="I10664" i="1"/>
  <c r="H10664" i="1" s="1"/>
  <c r="I12577" i="1"/>
  <c r="H12577" i="1" s="1"/>
  <c r="I2571" i="1"/>
  <c r="H2571" i="1" s="1"/>
  <c r="I1548" i="1"/>
  <c r="H1548" i="1" s="1"/>
  <c r="I11702" i="1"/>
  <c r="H11702" i="1" s="1"/>
  <c r="I2265" i="1"/>
  <c r="H2265" i="1" s="1"/>
  <c r="I68" i="1"/>
  <c r="H68" i="1" s="1"/>
  <c r="I5171" i="1"/>
  <c r="H5171" i="1" s="1"/>
  <c r="I2981" i="1"/>
  <c r="H2981" i="1" s="1"/>
  <c r="I12508" i="1"/>
  <c r="H12508" i="1" s="1"/>
  <c r="I2872" i="1"/>
  <c r="H2872" i="1" s="1"/>
  <c r="I2094" i="1"/>
  <c r="H2094" i="1" s="1"/>
  <c r="I6972" i="1"/>
  <c r="H6972" i="1" s="1"/>
  <c r="I8093" i="1"/>
  <c r="H8093" i="1" s="1"/>
  <c r="I3027" i="1"/>
  <c r="H3027" i="1" s="1"/>
  <c r="I2845" i="1"/>
  <c r="H2845" i="1" s="1"/>
  <c r="I2969" i="1"/>
  <c r="H2969" i="1" s="1"/>
  <c r="I6627" i="1"/>
  <c r="H6627" i="1" s="1"/>
  <c r="I5274" i="1"/>
  <c r="H5274" i="1" s="1"/>
  <c r="I11016" i="1"/>
  <c r="H11016" i="1" s="1"/>
  <c r="I2753" i="1"/>
  <c r="H2753" i="1" s="1"/>
  <c r="I3075" i="1"/>
  <c r="H3075" i="1" s="1"/>
  <c r="I3411" i="1"/>
  <c r="H3411" i="1" s="1"/>
  <c r="I12453" i="1"/>
  <c r="H12453" i="1" s="1"/>
  <c r="I762" i="1"/>
  <c r="H762" i="1" s="1"/>
  <c r="I1408" i="1"/>
  <c r="H1408" i="1" s="1"/>
  <c r="I1597" i="1"/>
  <c r="H1597" i="1" s="1"/>
  <c r="I13084" i="1"/>
  <c r="H13084" i="1" s="1"/>
  <c r="I4783" i="1"/>
  <c r="H4783" i="1" s="1"/>
  <c r="I3073" i="1"/>
  <c r="H3073" i="1" s="1"/>
  <c r="I4970" i="1"/>
  <c r="H4970" i="1" s="1"/>
  <c r="I7939" i="1"/>
  <c r="H7939" i="1" s="1"/>
  <c r="I956" i="1"/>
  <c r="H956" i="1" s="1"/>
  <c r="I11452" i="1"/>
  <c r="H11452" i="1" s="1"/>
  <c r="I11622" i="1"/>
  <c r="H11622" i="1" s="1"/>
  <c r="I836" i="1"/>
  <c r="H836" i="1" s="1"/>
  <c r="I3088" i="1"/>
  <c r="H3088" i="1" s="1"/>
  <c r="I10798" i="1"/>
  <c r="H10798" i="1" s="1"/>
  <c r="I11310" i="1"/>
  <c r="H11310" i="1" s="1"/>
  <c r="I9420" i="1"/>
  <c r="H9420" i="1" s="1"/>
  <c r="I9662" i="1"/>
  <c r="H9662" i="1" s="1"/>
  <c r="I12887" i="1"/>
  <c r="H12887" i="1" s="1"/>
  <c r="I11909" i="1"/>
  <c r="H11909" i="1" s="1"/>
  <c r="I8648" i="1"/>
  <c r="H8648" i="1" s="1"/>
  <c r="I11849" i="1"/>
  <c r="H11849" i="1" s="1"/>
  <c r="I7311" i="1"/>
  <c r="H7311" i="1" s="1"/>
  <c r="I5094" i="1"/>
  <c r="H5094" i="1" s="1"/>
  <c r="I2250" i="1"/>
  <c r="H2250" i="1" s="1"/>
  <c r="I12142" i="1"/>
  <c r="H12142" i="1" s="1"/>
  <c r="I3089" i="1"/>
  <c r="H3089" i="1" s="1"/>
  <c r="I1285" i="1"/>
  <c r="H1285" i="1" s="1"/>
  <c r="I904" i="1"/>
  <c r="H904" i="1" s="1"/>
  <c r="I1714" i="1"/>
  <c r="H1714" i="1" s="1"/>
  <c r="I6199" i="1"/>
  <c r="H6199" i="1" s="1"/>
  <c r="I3321" i="1"/>
  <c r="H3321" i="1" s="1"/>
  <c r="I12089" i="1"/>
  <c r="H12089" i="1" s="1"/>
  <c r="I1516" i="1"/>
  <c r="H1516" i="1" s="1"/>
  <c r="I13387" i="1"/>
  <c r="H13387" i="1" s="1"/>
  <c r="I11070" i="1"/>
  <c r="H11070" i="1" s="1"/>
  <c r="I3688" i="1"/>
  <c r="H3688" i="1" s="1"/>
  <c r="I2196" i="1"/>
  <c r="H2196" i="1" s="1"/>
  <c r="I10425" i="1"/>
  <c r="H10425" i="1" s="1"/>
  <c r="I9343" i="1"/>
  <c r="H9343" i="1" s="1"/>
  <c r="I13388" i="1"/>
  <c r="H13388" i="1" s="1"/>
  <c r="I13389" i="1"/>
  <c r="H13389" i="1" s="1"/>
  <c r="I9734" i="1"/>
  <c r="H9734" i="1" s="1"/>
  <c r="I12631" i="1"/>
  <c r="H12631" i="1" s="1"/>
  <c r="I13390" i="1"/>
  <c r="H13390" i="1" s="1"/>
  <c r="I10777" i="1"/>
  <c r="H10777" i="1" s="1"/>
  <c r="I11818" i="1"/>
  <c r="H11818" i="1" s="1"/>
  <c r="I12668" i="1"/>
  <c r="H12668" i="1" s="1"/>
  <c r="I4763" i="1"/>
  <c r="H4763" i="1" s="1"/>
  <c r="I10443" i="1"/>
  <c r="H10443" i="1" s="1"/>
  <c r="I6895" i="1"/>
  <c r="H6895" i="1" s="1"/>
  <c r="I1603" i="1"/>
  <c r="H1603" i="1" s="1"/>
  <c r="I6873" i="1"/>
  <c r="H6873" i="1" s="1"/>
  <c r="I12394" i="1"/>
  <c r="H12394" i="1" s="1"/>
  <c r="I5942" i="1"/>
  <c r="H5942" i="1" s="1"/>
  <c r="I12422" i="1"/>
  <c r="H12422" i="1" s="1"/>
  <c r="I7159" i="1"/>
  <c r="H7159" i="1" s="1"/>
  <c r="I10168" i="1"/>
  <c r="H10168" i="1" s="1"/>
  <c r="I931" i="1"/>
  <c r="H931" i="1" s="1"/>
  <c r="I1924" i="1"/>
  <c r="H1924" i="1" s="1"/>
  <c r="I2044" i="1"/>
  <c r="H2044" i="1" s="1"/>
  <c r="I3873" i="1"/>
  <c r="H3873" i="1" s="1"/>
  <c r="I12950" i="1"/>
  <c r="H12950" i="1" s="1"/>
  <c r="I11171" i="1"/>
  <c r="H11171" i="1" s="1"/>
  <c r="I10192" i="1"/>
  <c r="H10192" i="1" s="1"/>
  <c r="I7083" i="1"/>
  <c r="H7083" i="1" s="1"/>
  <c r="I12462" i="1"/>
  <c r="H12462" i="1" s="1"/>
  <c r="I4549" i="1"/>
  <c r="H4549" i="1" s="1"/>
  <c r="I4606" i="1"/>
  <c r="H4606" i="1" s="1"/>
  <c r="I10539" i="1"/>
  <c r="H10539" i="1" s="1"/>
  <c r="I13094" i="1"/>
  <c r="H13094" i="1" s="1"/>
  <c r="I6660" i="1"/>
  <c r="H6660" i="1" s="1"/>
  <c r="I6446" i="1"/>
  <c r="H6446" i="1" s="1"/>
  <c r="I5574" i="1"/>
  <c r="H5574" i="1" s="1"/>
  <c r="I790" i="1"/>
  <c r="H790" i="1" s="1"/>
  <c r="I5148" i="1"/>
  <c r="H5148" i="1" s="1"/>
  <c r="I5797" i="1"/>
  <c r="H5797" i="1" s="1"/>
  <c r="I3129" i="1"/>
  <c r="H3129" i="1" s="1"/>
  <c r="I5266" i="1"/>
  <c r="H5266" i="1" s="1"/>
  <c r="I12087" i="1"/>
  <c r="H12087" i="1" s="1"/>
  <c r="I7616" i="1"/>
  <c r="H7616" i="1" s="1"/>
  <c r="I10624" i="1"/>
  <c r="H10624" i="1" s="1"/>
  <c r="I8406" i="1"/>
  <c r="H8406" i="1" s="1"/>
  <c r="I8755" i="1"/>
  <c r="H8755" i="1" s="1"/>
  <c r="I5774" i="1"/>
  <c r="H5774" i="1" s="1"/>
  <c r="I9233" i="1"/>
  <c r="H9233" i="1" s="1"/>
  <c r="I11590" i="1"/>
  <c r="H11590" i="1" s="1"/>
  <c r="I13391" i="1"/>
  <c r="H13391" i="1" s="1"/>
  <c r="I10816" i="1"/>
  <c r="H10816" i="1" s="1"/>
  <c r="I11564" i="1"/>
  <c r="H11564" i="1" s="1"/>
  <c r="I5405" i="1"/>
  <c r="H5405" i="1" s="1"/>
  <c r="I13030" i="1"/>
  <c r="H13030" i="1" s="1"/>
  <c r="I8682" i="1"/>
  <c r="H8682" i="1" s="1"/>
  <c r="I4281" i="1"/>
  <c r="H4281" i="1" s="1"/>
  <c r="I4671" i="1"/>
  <c r="H4671" i="1" s="1"/>
  <c r="I5310" i="1"/>
  <c r="H5310" i="1" s="1"/>
  <c r="I12786" i="1"/>
  <c r="H12786" i="1" s="1"/>
  <c r="I1946" i="1"/>
  <c r="H1946" i="1" s="1"/>
  <c r="I10659" i="1"/>
  <c r="H10659" i="1" s="1"/>
  <c r="I9559" i="1"/>
  <c r="H9559" i="1" s="1"/>
  <c r="I10156" i="1"/>
  <c r="H10156" i="1" s="1"/>
  <c r="I3707" i="1"/>
  <c r="H3707" i="1" s="1"/>
  <c r="I7255" i="1"/>
  <c r="H7255" i="1" s="1"/>
  <c r="I12738" i="1"/>
  <c r="H12738" i="1" s="1"/>
  <c r="I9242" i="1"/>
  <c r="H9242" i="1" s="1"/>
  <c r="I12726" i="1"/>
  <c r="H12726" i="1" s="1"/>
  <c r="I8836" i="1"/>
  <c r="H8836" i="1" s="1"/>
  <c r="I1065" i="1"/>
  <c r="H1065" i="1" s="1"/>
  <c r="I11444" i="1"/>
  <c r="H11444" i="1" s="1"/>
  <c r="I9766" i="1"/>
  <c r="H9766" i="1" s="1"/>
  <c r="I11413" i="1"/>
  <c r="H11413" i="1" s="1"/>
  <c r="I6729" i="1"/>
  <c r="H6729" i="1" s="1"/>
  <c r="I12194" i="1"/>
  <c r="H12194" i="1" s="1"/>
  <c r="I11224" i="1"/>
  <c r="H11224" i="1" s="1"/>
  <c r="I366" i="1"/>
  <c r="H366" i="1" s="1"/>
  <c r="I758" i="1"/>
  <c r="H758" i="1" s="1"/>
  <c r="I2041" i="1"/>
  <c r="H2041" i="1" s="1"/>
  <c r="I3785" i="1"/>
  <c r="H3785" i="1" s="1"/>
  <c r="I9327" i="1"/>
  <c r="H9327" i="1" s="1"/>
  <c r="I10482" i="1"/>
  <c r="H10482" i="1" s="1"/>
  <c r="I10671" i="1"/>
  <c r="H10671" i="1" s="1"/>
  <c r="I3937" i="1"/>
  <c r="H3937" i="1" s="1"/>
  <c r="I8198" i="1"/>
  <c r="H8198" i="1" s="1"/>
  <c r="I11971" i="1"/>
  <c r="H11971" i="1" s="1"/>
  <c r="I13392" i="1"/>
  <c r="H13392" i="1" s="1"/>
  <c r="I10719" i="1"/>
  <c r="H10719" i="1" s="1"/>
  <c r="I11924" i="1"/>
  <c r="H11924" i="1" s="1"/>
  <c r="I13393" i="1"/>
  <c r="H13393" i="1" s="1"/>
  <c r="I5957" i="1"/>
  <c r="H5957" i="1" s="1"/>
  <c r="I7834" i="1"/>
  <c r="H7834" i="1" s="1"/>
  <c r="I4449" i="1"/>
  <c r="H4449" i="1" s="1"/>
  <c r="I3791" i="1"/>
  <c r="H3791" i="1" s="1"/>
  <c r="I4806" i="1"/>
  <c r="H4806" i="1" s="1"/>
  <c r="I5364" i="1"/>
  <c r="H5364" i="1" s="1"/>
  <c r="I4178" i="1"/>
  <c r="H4178" i="1" s="1"/>
  <c r="I10538" i="1"/>
  <c r="H10538" i="1" s="1"/>
  <c r="I8570" i="1"/>
  <c r="H8570" i="1" s="1"/>
  <c r="I3495" i="1"/>
  <c r="H3495" i="1" s="1"/>
  <c r="I12901" i="1"/>
  <c r="H12901" i="1" s="1"/>
  <c r="I10764" i="1"/>
  <c r="H10764" i="1" s="1"/>
  <c r="I10022" i="1"/>
  <c r="H10022" i="1" s="1"/>
  <c r="I13394" i="1"/>
  <c r="H13394" i="1" s="1"/>
  <c r="I12154" i="1"/>
  <c r="H12154" i="1" s="1"/>
  <c r="I6469" i="1"/>
  <c r="H6469" i="1" s="1"/>
  <c r="I9814" i="1"/>
  <c r="H9814" i="1" s="1"/>
  <c r="I11276" i="1"/>
  <c r="H11276" i="1" s="1"/>
  <c r="I221" i="1"/>
  <c r="H221" i="1" s="1"/>
  <c r="I8386" i="1"/>
  <c r="H8386" i="1" s="1"/>
  <c r="I11942" i="1"/>
  <c r="H11942" i="1" s="1"/>
  <c r="I13395" i="1"/>
  <c r="H13395" i="1" s="1"/>
  <c r="I11029" i="1"/>
  <c r="H11029" i="1" s="1"/>
  <c r="I8169" i="1"/>
  <c r="H8169" i="1" s="1"/>
  <c r="I11995" i="1"/>
  <c r="H11995" i="1" s="1"/>
  <c r="I9756" i="1"/>
  <c r="H9756" i="1" s="1"/>
  <c r="I13396" i="1"/>
  <c r="H13396" i="1" s="1"/>
  <c r="I8160" i="1"/>
  <c r="H8160" i="1" s="1"/>
  <c r="I11099" i="1"/>
  <c r="H11099" i="1" s="1"/>
  <c r="I5454" i="1"/>
  <c r="H5454" i="1" s="1"/>
  <c r="I9328" i="1"/>
  <c r="H9328" i="1" s="1"/>
  <c r="I5519" i="1"/>
  <c r="H5519" i="1" s="1"/>
  <c r="I11945" i="1"/>
  <c r="H11945" i="1" s="1"/>
  <c r="I5463" i="1"/>
  <c r="H5463" i="1" s="1"/>
  <c r="I13397" i="1"/>
  <c r="H13397" i="1" s="1"/>
  <c r="I10" i="1"/>
  <c r="H10" i="1" s="1"/>
  <c r="I12195" i="1"/>
  <c r="H12195" i="1" s="1"/>
  <c r="I4123" i="1"/>
  <c r="H4123" i="1" s="1"/>
  <c r="I9155" i="1"/>
  <c r="H9155" i="1" s="1"/>
  <c r="I3101" i="1"/>
  <c r="H3101" i="1" s="1"/>
  <c r="I6112" i="1"/>
  <c r="H6112" i="1" s="1"/>
  <c r="I11492" i="1"/>
  <c r="H11492" i="1" s="1"/>
  <c r="I12701" i="1"/>
  <c r="H12701" i="1" s="1"/>
  <c r="I316" i="1"/>
  <c r="H316" i="1" s="1"/>
  <c r="I3290" i="1"/>
  <c r="H3290" i="1" s="1"/>
  <c r="I9487" i="1"/>
  <c r="H9487" i="1" s="1"/>
  <c r="I8947" i="1"/>
  <c r="H8947" i="1" s="1"/>
  <c r="I11874" i="1"/>
  <c r="H11874" i="1" s="1"/>
  <c r="I4744" i="1"/>
  <c r="H4744" i="1" s="1"/>
  <c r="I10436" i="1"/>
  <c r="H10436" i="1" s="1"/>
  <c r="I5292" i="1"/>
  <c r="H5292" i="1" s="1"/>
  <c r="I8691" i="1"/>
  <c r="H8691" i="1" s="1"/>
  <c r="I11123" i="1"/>
  <c r="H11123" i="1" s="1"/>
  <c r="I849" i="1"/>
  <c r="H849" i="1" s="1"/>
  <c r="I372" i="1"/>
  <c r="H372" i="1" s="1"/>
  <c r="I10332" i="1"/>
  <c r="H10332" i="1" s="1"/>
  <c r="I10674" i="1"/>
  <c r="H10674" i="1" s="1"/>
  <c r="I11473" i="1"/>
  <c r="H11473" i="1" s="1"/>
  <c r="I13398" i="1"/>
  <c r="H13398" i="1" s="1"/>
  <c r="I10913" i="1"/>
  <c r="H10913" i="1" s="1"/>
  <c r="I11757" i="1"/>
  <c r="H11757" i="1" s="1"/>
  <c r="I6685" i="1"/>
  <c r="H6685" i="1" s="1"/>
  <c r="I6968" i="1"/>
  <c r="H6968" i="1" s="1"/>
  <c r="I118" i="1"/>
  <c r="H118" i="1" s="1"/>
  <c r="I11046" i="1"/>
  <c r="H11046" i="1" s="1"/>
  <c r="I17" i="1"/>
  <c r="H17" i="1" s="1"/>
  <c r="I8257" i="1"/>
  <c r="H8257" i="1" s="1"/>
  <c r="I7266" i="1"/>
  <c r="H7266" i="1" s="1"/>
  <c r="I9921" i="1"/>
  <c r="H9921" i="1" s="1"/>
  <c r="I6401" i="1"/>
  <c r="H6401" i="1" s="1"/>
  <c r="I1684" i="1"/>
  <c r="H1684" i="1" s="1"/>
  <c r="I10274" i="1"/>
  <c r="H10274" i="1" s="1"/>
  <c r="I2949" i="1"/>
  <c r="H2949" i="1" s="1"/>
  <c r="I4657" i="1"/>
  <c r="H4657" i="1" s="1"/>
  <c r="I11308" i="1"/>
  <c r="H11308" i="1" s="1"/>
  <c r="I3532" i="1"/>
  <c r="H3532" i="1" s="1"/>
  <c r="I11230" i="1"/>
  <c r="H11230" i="1" s="1"/>
  <c r="I9433" i="1"/>
  <c r="H9433" i="1" s="1"/>
  <c r="I1615" i="1"/>
  <c r="H1615" i="1" s="1"/>
  <c r="I7916" i="1"/>
  <c r="H7916" i="1" s="1"/>
  <c r="I5469" i="1"/>
  <c r="H5469" i="1" s="1"/>
  <c r="I13136" i="1"/>
  <c r="H13136" i="1" s="1"/>
  <c r="I5740" i="1"/>
  <c r="H5740" i="1" s="1"/>
  <c r="I12527" i="1"/>
  <c r="H12527" i="1" s="1"/>
  <c r="I13399" i="1"/>
  <c r="H13399" i="1" s="1"/>
  <c r="I12466" i="1"/>
  <c r="H12466" i="1" s="1"/>
  <c r="I7101" i="1"/>
  <c r="H7101" i="1" s="1"/>
  <c r="I2224" i="1"/>
  <c r="H2224" i="1" s="1"/>
  <c r="I11966" i="1"/>
  <c r="H11966" i="1" s="1"/>
  <c r="I2689" i="1"/>
  <c r="H2689" i="1" s="1"/>
  <c r="I7814" i="1"/>
  <c r="H7814" i="1" s="1"/>
  <c r="I1189" i="1"/>
  <c r="H1189" i="1" s="1"/>
  <c r="I9500" i="1"/>
  <c r="H9500" i="1" s="1"/>
  <c r="I8202" i="1"/>
  <c r="H8202" i="1" s="1"/>
  <c r="I9664" i="1"/>
  <c r="H9664" i="1" s="1"/>
  <c r="I1358" i="1"/>
  <c r="H1358" i="1" s="1"/>
  <c r="I12098" i="1"/>
  <c r="H12098" i="1" s="1"/>
  <c r="I7729" i="1"/>
  <c r="H7729" i="1" s="1"/>
  <c r="I11983" i="1"/>
  <c r="H11983" i="1" s="1"/>
  <c r="I13400" i="1"/>
  <c r="H13400" i="1" s="1"/>
  <c r="I7604" i="1"/>
  <c r="H7604" i="1" s="1"/>
  <c r="I11970" i="1"/>
  <c r="H11970" i="1" s="1"/>
  <c r="I3850" i="1"/>
  <c r="H3850" i="1" s="1"/>
  <c r="I11706" i="1"/>
  <c r="H11706" i="1" s="1"/>
  <c r="I8470" i="1"/>
  <c r="H8470" i="1" s="1"/>
  <c r="I3535" i="1"/>
  <c r="H3535" i="1" s="1"/>
  <c r="I12140" i="1"/>
  <c r="H12140" i="1" s="1"/>
  <c r="I1407" i="1"/>
  <c r="H1407" i="1" s="1"/>
  <c r="I13401" i="1"/>
  <c r="H13401" i="1" s="1"/>
  <c r="I9258" i="1"/>
  <c r="H9258" i="1" s="1"/>
  <c r="I534" i="1"/>
  <c r="H534" i="1" s="1"/>
  <c r="I13402" i="1"/>
  <c r="H13402" i="1" s="1"/>
  <c r="I7366" i="1"/>
  <c r="H7366" i="1" s="1"/>
  <c r="I673" i="1"/>
  <c r="H673" i="1" s="1"/>
  <c r="I942" i="1"/>
  <c r="H942" i="1" s="1"/>
  <c r="I8076" i="1"/>
  <c r="H8076" i="1" s="1"/>
  <c r="I9073" i="1"/>
  <c r="H9073" i="1" s="1"/>
  <c r="I1348" i="1"/>
  <c r="H1348" i="1" s="1"/>
  <c r="I466" i="1"/>
  <c r="H466" i="1" s="1"/>
  <c r="I4302" i="1"/>
  <c r="H4302" i="1" s="1"/>
  <c r="I7195" i="1"/>
  <c r="H7195" i="1" s="1"/>
  <c r="I8311" i="1"/>
  <c r="H8311" i="1" s="1"/>
  <c r="I147" i="1"/>
  <c r="H147" i="1" s="1"/>
  <c r="I982" i="1"/>
  <c r="H982" i="1" s="1"/>
  <c r="I5407" i="1"/>
  <c r="H5407" i="1" s="1"/>
  <c r="I4620" i="1"/>
  <c r="H4620" i="1" s="1"/>
  <c r="I2128" i="1"/>
  <c r="H2128" i="1" s="1"/>
  <c r="I7307" i="1"/>
  <c r="H7307" i="1" s="1"/>
  <c r="I2765" i="1"/>
  <c r="H2765" i="1" s="1"/>
  <c r="I12315" i="1"/>
  <c r="H12315" i="1" s="1"/>
  <c r="I11017" i="1"/>
  <c r="H11017" i="1" s="1"/>
  <c r="I936" i="1"/>
  <c r="H936" i="1" s="1"/>
  <c r="I1781" i="1"/>
  <c r="H1781" i="1" s="1"/>
  <c r="I6324" i="1"/>
  <c r="H6324" i="1" s="1"/>
  <c r="I5967" i="1"/>
  <c r="H5967" i="1" s="1"/>
  <c r="I10767" i="1"/>
  <c r="H10767" i="1" s="1"/>
  <c r="I3369" i="1"/>
  <c r="H3369" i="1" s="1"/>
  <c r="I8825" i="1"/>
  <c r="H8825" i="1" s="1"/>
  <c r="I3043" i="1"/>
  <c r="H3043" i="1" s="1"/>
  <c r="I8834" i="1"/>
  <c r="H8834" i="1" s="1"/>
  <c r="I5097" i="1"/>
  <c r="H5097" i="1" s="1"/>
  <c r="I3845" i="1"/>
  <c r="H3845" i="1" s="1"/>
  <c r="I11593" i="1"/>
  <c r="H11593" i="1" s="1"/>
  <c r="I4686" i="1"/>
  <c r="H4686" i="1" s="1"/>
  <c r="I2786" i="1"/>
  <c r="H2786" i="1" s="1"/>
  <c r="I12407" i="1"/>
  <c r="H12407" i="1" s="1"/>
  <c r="I2285" i="1"/>
  <c r="H2285" i="1" s="1"/>
  <c r="I12084" i="1"/>
  <c r="H12084" i="1" s="1"/>
  <c r="I1219" i="1"/>
  <c r="H1219" i="1" s="1"/>
  <c r="I9094" i="1"/>
  <c r="H9094" i="1" s="1"/>
  <c r="I6407" i="1"/>
  <c r="H6407" i="1" s="1"/>
  <c r="I12626" i="1"/>
  <c r="H12626" i="1" s="1"/>
  <c r="I5793" i="1"/>
  <c r="H5793" i="1" s="1"/>
  <c r="I12654" i="1"/>
  <c r="H12654" i="1" s="1"/>
  <c r="I8189" i="1"/>
  <c r="H8189" i="1" s="1"/>
  <c r="I1104" i="1"/>
  <c r="H1104" i="1" s="1"/>
  <c r="I2955" i="1"/>
  <c r="H2955" i="1" s="1"/>
  <c r="I9158" i="1"/>
  <c r="H9158" i="1" s="1"/>
  <c r="I12386" i="1"/>
  <c r="H12386" i="1" s="1"/>
  <c r="I6131" i="1"/>
  <c r="H6131" i="1" s="1"/>
  <c r="I8235" i="1"/>
  <c r="H8235" i="1" s="1"/>
  <c r="I12092" i="1"/>
  <c r="H12092" i="1" s="1"/>
  <c r="I7686" i="1"/>
  <c r="H7686" i="1" s="1"/>
  <c r="I11154" i="1"/>
  <c r="H11154" i="1" s="1"/>
  <c r="I12978" i="1"/>
  <c r="H12978" i="1" s="1"/>
  <c r="I13101" i="1"/>
  <c r="H13101" i="1" s="1"/>
  <c r="I13403" i="1"/>
  <c r="H13403" i="1" s="1"/>
  <c r="I13404" i="1"/>
  <c r="H13404" i="1" s="1"/>
  <c r="I8405" i="1"/>
  <c r="H8405" i="1" s="1"/>
  <c r="I9320" i="1"/>
  <c r="H9320" i="1" s="1"/>
  <c r="I10535" i="1"/>
  <c r="H10535" i="1" s="1"/>
  <c r="I11095" i="1"/>
  <c r="H11095" i="1" s="1"/>
  <c r="I1972" i="1"/>
  <c r="H1972" i="1" s="1"/>
  <c r="I6590" i="1"/>
  <c r="H6590" i="1" s="1"/>
  <c r="I7499" i="1"/>
  <c r="H7499" i="1" s="1"/>
  <c r="I8359" i="1"/>
  <c r="H8359" i="1" s="1"/>
  <c r="I5541" i="1"/>
  <c r="H5541" i="1" s="1"/>
  <c r="I5928" i="1"/>
  <c r="H5928" i="1" s="1"/>
  <c r="I578" i="1"/>
  <c r="H578" i="1" s="1"/>
  <c r="I9795" i="1"/>
  <c r="H9795" i="1" s="1"/>
  <c r="I11830" i="1"/>
  <c r="H11830" i="1" s="1"/>
  <c r="I3901" i="1"/>
  <c r="H3901" i="1" s="1"/>
  <c r="I6656" i="1"/>
  <c r="H6656" i="1" s="1"/>
  <c r="I13405" i="1"/>
  <c r="H13405" i="1" s="1"/>
  <c r="I5617" i="1"/>
  <c r="H5617" i="1" s="1"/>
  <c r="I4916" i="1"/>
  <c r="H4916" i="1" s="1"/>
  <c r="I8979" i="1"/>
  <c r="H8979" i="1" s="1"/>
  <c r="I4433" i="1"/>
  <c r="H4433" i="1" s="1"/>
  <c r="I8765" i="1"/>
  <c r="H8765" i="1" s="1"/>
  <c r="I2694" i="1"/>
  <c r="H2694" i="1" s="1"/>
  <c r="I3219" i="1"/>
  <c r="H3219" i="1" s="1"/>
  <c r="I4956" i="1"/>
  <c r="H4956" i="1" s="1"/>
  <c r="I8716" i="1"/>
  <c r="H8716" i="1" s="1"/>
  <c r="I4219" i="1"/>
  <c r="H4219" i="1" s="1"/>
  <c r="I519" i="1"/>
  <c r="H519" i="1" s="1"/>
  <c r="I1239" i="1"/>
  <c r="H1239" i="1" s="1"/>
  <c r="I10430" i="1"/>
  <c r="H10430" i="1" s="1"/>
  <c r="I2238" i="1"/>
  <c r="H2238" i="1" s="1"/>
  <c r="I9939" i="1"/>
  <c r="H9939" i="1" s="1"/>
  <c r="I13406" i="1"/>
  <c r="H13406" i="1" s="1"/>
  <c r="I6570" i="1"/>
  <c r="H6570" i="1" s="1"/>
  <c r="I9754" i="1"/>
  <c r="H9754" i="1" s="1"/>
  <c r="I11920" i="1"/>
  <c r="H11920" i="1" s="1"/>
  <c r="I11993" i="1"/>
  <c r="H11993" i="1" s="1"/>
  <c r="I7981" i="1"/>
  <c r="H7981" i="1" s="1"/>
  <c r="I1282" i="1"/>
  <c r="H1282" i="1" s="1"/>
  <c r="I2079" i="1"/>
  <c r="H2079" i="1" s="1"/>
  <c r="I12611" i="1"/>
  <c r="H12611" i="1" s="1"/>
  <c r="I2413" i="1"/>
  <c r="H2413" i="1" s="1"/>
  <c r="I3229" i="1"/>
  <c r="H3229" i="1" s="1"/>
  <c r="I4929" i="1"/>
  <c r="H4929" i="1" s="1"/>
  <c r="I6089" i="1"/>
  <c r="H6089" i="1" s="1"/>
  <c r="I5570" i="1"/>
  <c r="H5570" i="1" s="1"/>
  <c r="I5599" i="1"/>
  <c r="H5599" i="1" s="1"/>
  <c r="I2547" i="1"/>
  <c r="H2547" i="1" s="1"/>
  <c r="I13407" i="1"/>
  <c r="H13407" i="1" s="1"/>
  <c r="I12085" i="1"/>
  <c r="H12085" i="1" s="1"/>
  <c r="I10770" i="1"/>
  <c r="H10770" i="1" s="1"/>
  <c r="I4712" i="1"/>
  <c r="H4712" i="1" s="1"/>
  <c r="I9604" i="1"/>
  <c r="H9604" i="1" s="1"/>
  <c r="I11677" i="1"/>
  <c r="H11677" i="1" s="1"/>
  <c r="I31" i="1"/>
  <c r="H31" i="1" s="1"/>
  <c r="I12873" i="1"/>
  <c r="H12873" i="1" s="1"/>
  <c r="I10826" i="1"/>
  <c r="H10826" i="1" s="1"/>
  <c r="I13408" i="1"/>
  <c r="H13408" i="1" s="1"/>
  <c r="I11188" i="1"/>
  <c r="H11188" i="1" s="1"/>
  <c r="I12857" i="1"/>
  <c r="H12857" i="1" s="1"/>
  <c r="I9531" i="1"/>
  <c r="H9531" i="1" s="1"/>
  <c r="I1323" i="1"/>
  <c r="H1323" i="1" s="1"/>
  <c r="I11105" i="1"/>
  <c r="H11105" i="1" s="1"/>
  <c r="I4926" i="1"/>
  <c r="H4926" i="1" s="1"/>
  <c r="I11742" i="1"/>
  <c r="H11742" i="1" s="1"/>
  <c r="I3788" i="1"/>
  <c r="H3788" i="1" s="1"/>
  <c r="I1083" i="1"/>
  <c r="H1083" i="1" s="1"/>
  <c r="I2671" i="1"/>
  <c r="H2671" i="1" s="1"/>
  <c r="I2501" i="1"/>
  <c r="H2501" i="1" s="1"/>
  <c r="I12361" i="1"/>
  <c r="H12361" i="1" s="1"/>
  <c r="I2354" i="1"/>
  <c r="H2354" i="1" s="1"/>
  <c r="I4263" i="1"/>
  <c r="H4263" i="1" s="1"/>
  <c r="I3282" i="1"/>
  <c r="H3282" i="1" s="1"/>
  <c r="I3428" i="1"/>
  <c r="H3428" i="1" s="1"/>
  <c r="I5515" i="1"/>
  <c r="H5515" i="1" s="1"/>
  <c r="I3690" i="1"/>
  <c r="H3690" i="1" s="1"/>
  <c r="I2742" i="1"/>
  <c r="H2742" i="1" s="1"/>
  <c r="I3581" i="1"/>
  <c r="H3581" i="1" s="1"/>
  <c r="I2147" i="1"/>
  <c r="H2147" i="1" s="1"/>
  <c r="I10242" i="1"/>
  <c r="H10242" i="1" s="1"/>
  <c r="I8124" i="1"/>
  <c r="H8124" i="1" s="1"/>
  <c r="I4321" i="1"/>
  <c r="H4321" i="1" s="1"/>
  <c r="I497" i="1"/>
  <c r="H497" i="1" s="1"/>
  <c r="I2530" i="1"/>
  <c r="H2530" i="1" s="1"/>
  <c r="I2280" i="1"/>
  <c r="H2280" i="1" s="1"/>
  <c r="I641" i="1"/>
  <c r="H641" i="1" s="1"/>
  <c r="I1759" i="1"/>
  <c r="H1759" i="1" s="1"/>
  <c r="I4577" i="1"/>
  <c r="H4577" i="1" s="1"/>
  <c r="I11804" i="1"/>
  <c r="H11804" i="1" s="1"/>
  <c r="I10191" i="1"/>
  <c r="H10191" i="1" s="1"/>
  <c r="I12329" i="1"/>
  <c r="H12329" i="1" s="1"/>
  <c r="I2284" i="1"/>
  <c r="H2284" i="1" s="1"/>
  <c r="I2536" i="1"/>
  <c r="H2536" i="1" s="1"/>
  <c r="I8151" i="1"/>
  <c r="H8151" i="1" s="1"/>
  <c r="I11175" i="1"/>
  <c r="H11175" i="1" s="1"/>
  <c r="I4446" i="1"/>
  <c r="H4446" i="1" s="1"/>
  <c r="I1472" i="1"/>
  <c r="H1472" i="1" s="1"/>
  <c r="I174" i="1"/>
  <c r="H174" i="1" s="1"/>
  <c r="I1795" i="1"/>
  <c r="H1795" i="1" s="1"/>
  <c r="I11152" i="1"/>
  <c r="H11152" i="1" s="1"/>
  <c r="I13409" i="1"/>
  <c r="H13409" i="1" s="1"/>
  <c r="I9898" i="1"/>
  <c r="H9898" i="1" s="1"/>
  <c r="I194" i="1"/>
  <c r="H194" i="1" s="1"/>
  <c r="I5523" i="1"/>
  <c r="H5523" i="1" s="1"/>
  <c r="I2659" i="1"/>
  <c r="H2659" i="1" s="1"/>
  <c r="I12663" i="1"/>
  <c r="H12663" i="1" s="1"/>
  <c r="I2133" i="1"/>
  <c r="H2133" i="1" s="1"/>
  <c r="I2885" i="1"/>
  <c r="H2885" i="1" s="1"/>
  <c r="I8757" i="1"/>
  <c r="H8757" i="1" s="1"/>
  <c r="I1884" i="1"/>
  <c r="H1884" i="1" s="1"/>
  <c r="I11018" i="1"/>
  <c r="H11018" i="1" s="1"/>
  <c r="I8894" i="1"/>
  <c r="H8894" i="1" s="1"/>
  <c r="I6060" i="1"/>
  <c r="H6060" i="1" s="1"/>
  <c r="I2064" i="1"/>
  <c r="H2064" i="1" s="1"/>
  <c r="I6738" i="1"/>
  <c r="H6738" i="1" s="1"/>
  <c r="I7065" i="1"/>
  <c r="H7065" i="1" s="1"/>
  <c r="I975" i="1"/>
  <c r="H975" i="1" s="1"/>
  <c r="I1054" i="1"/>
  <c r="H1054" i="1" s="1"/>
  <c r="I4662" i="1"/>
  <c r="H4662" i="1" s="1"/>
  <c r="I3810" i="1"/>
  <c r="H3810" i="1" s="1"/>
  <c r="I5720" i="1"/>
  <c r="H5720" i="1" s="1"/>
  <c r="I591" i="1"/>
  <c r="H591" i="1" s="1"/>
  <c r="I8505" i="1"/>
  <c r="H8505" i="1" s="1"/>
  <c r="I2604" i="1"/>
  <c r="H2604" i="1" s="1"/>
  <c r="I3815" i="1"/>
  <c r="H3815" i="1" s="1"/>
  <c r="I6848" i="1"/>
  <c r="H6848" i="1" s="1"/>
  <c r="I11147" i="1"/>
  <c r="H11147" i="1" s="1"/>
  <c r="I5267" i="1"/>
  <c r="H5267" i="1" s="1"/>
  <c r="I13410" i="1"/>
  <c r="H13410" i="1" s="1"/>
  <c r="I680" i="1"/>
  <c r="H680" i="1" s="1"/>
  <c r="I13411" i="1"/>
  <c r="H13411" i="1" s="1"/>
  <c r="I8243" i="1"/>
  <c r="H8243" i="1" s="1"/>
  <c r="I7164" i="1"/>
  <c r="H7164" i="1" s="1"/>
  <c r="I5000" i="1"/>
  <c r="H5000" i="1" s="1"/>
  <c r="I9008" i="1"/>
  <c r="H9008" i="1" s="1"/>
  <c r="I10889" i="1"/>
  <c r="H10889" i="1" s="1"/>
  <c r="I8155" i="1"/>
  <c r="H8155" i="1" s="1"/>
  <c r="I5548" i="1"/>
  <c r="H5548" i="1" s="1"/>
  <c r="I10456" i="1"/>
  <c r="H10456" i="1" s="1"/>
  <c r="I354" i="1"/>
  <c r="H354" i="1" s="1"/>
  <c r="I8600" i="1"/>
  <c r="H8600" i="1" s="1"/>
  <c r="I6778" i="1"/>
  <c r="H6778" i="1" s="1"/>
  <c r="I2708" i="1"/>
  <c r="H2708" i="1" s="1"/>
  <c r="I11875" i="1"/>
  <c r="H11875" i="1" s="1"/>
  <c r="I8531" i="1"/>
  <c r="H8531" i="1" s="1"/>
  <c r="I8913" i="1"/>
  <c r="H8913" i="1" s="1"/>
  <c r="I7843" i="1"/>
  <c r="H7843" i="1" s="1"/>
  <c r="I6905" i="1"/>
  <c r="H6905" i="1" s="1"/>
  <c r="I10162" i="1"/>
  <c r="H10162" i="1" s="1"/>
  <c r="I5370" i="1"/>
  <c r="H5370" i="1" s="1"/>
  <c r="I5613" i="1"/>
  <c r="H5613" i="1" s="1"/>
  <c r="I12103" i="1"/>
  <c r="H12103" i="1" s="1"/>
  <c r="I4701" i="1"/>
  <c r="H4701" i="1" s="1"/>
  <c r="I8015" i="1"/>
  <c r="H8015" i="1" s="1"/>
  <c r="I6822" i="1"/>
  <c r="H6822" i="1" s="1"/>
  <c r="I8018" i="1"/>
  <c r="H8018" i="1" s="1"/>
  <c r="I3192" i="1"/>
  <c r="H3192" i="1" s="1"/>
  <c r="I254" i="1"/>
  <c r="H254" i="1" s="1"/>
  <c r="I10677" i="1"/>
  <c r="H10677" i="1" s="1"/>
  <c r="I812" i="1"/>
  <c r="H812" i="1" s="1"/>
  <c r="I12905" i="1"/>
  <c r="H12905" i="1" s="1"/>
  <c r="I12259" i="1"/>
  <c r="H12259" i="1" s="1"/>
  <c r="I13412" i="1"/>
  <c r="H13412" i="1" s="1"/>
  <c r="I10052" i="1"/>
  <c r="H10052" i="1" s="1"/>
  <c r="I13413" i="1"/>
  <c r="H13413" i="1" s="1"/>
  <c r="I5843" i="1"/>
  <c r="H5843" i="1" s="1"/>
  <c r="I4907" i="1"/>
  <c r="H4907" i="1" s="1"/>
  <c r="I8957" i="1"/>
  <c r="H8957" i="1" s="1"/>
  <c r="I10562" i="1"/>
  <c r="H10562" i="1" s="1"/>
  <c r="I226" i="1"/>
  <c r="H226" i="1" s="1"/>
  <c r="I10088" i="1"/>
  <c r="H10088" i="1" s="1"/>
  <c r="I10220" i="1"/>
  <c r="H10220" i="1" s="1"/>
  <c r="I8737" i="1"/>
  <c r="H8737" i="1" s="1"/>
  <c r="I1613" i="1"/>
  <c r="H1613" i="1" s="1"/>
  <c r="I3753" i="1"/>
  <c r="H3753" i="1" s="1"/>
  <c r="I10940" i="1"/>
  <c r="H10940" i="1" s="1"/>
  <c r="I8268" i="1"/>
  <c r="H8268" i="1" s="1"/>
  <c r="I2994" i="1"/>
  <c r="H2994" i="1" s="1"/>
  <c r="I8274" i="1"/>
  <c r="H8274" i="1" s="1"/>
  <c r="I7326" i="1"/>
  <c r="H7326" i="1" s="1"/>
  <c r="I8113" i="1"/>
  <c r="H8113" i="1" s="1"/>
  <c r="I10775" i="1"/>
  <c r="H10775" i="1" s="1"/>
  <c r="I3746" i="1"/>
  <c r="H3746" i="1" s="1"/>
  <c r="I4856" i="1"/>
  <c r="H4856" i="1" s="1"/>
  <c r="I9844" i="1"/>
  <c r="H9844" i="1" s="1"/>
  <c r="I10228" i="1"/>
  <c r="H10228" i="1" s="1"/>
  <c r="I303" i="1"/>
  <c r="H303" i="1" s="1"/>
  <c r="I7308" i="1"/>
  <c r="H7308" i="1" s="1"/>
  <c r="I11396" i="1"/>
  <c r="H11396" i="1" s="1"/>
  <c r="I4140" i="1"/>
  <c r="H4140" i="1" s="1"/>
  <c r="I872" i="1"/>
  <c r="H872" i="1" s="1"/>
  <c r="I3384" i="1"/>
  <c r="H3384" i="1" s="1"/>
  <c r="I2072" i="1"/>
  <c r="H2072" i="1" s="1"/>
  <c r="I4017" i="1"/>
  <c r="H4017" i="1" s="1"/>
  <c r="I5954" i="1"/>
  <c r="H5954" i="1" s="1"/>
  <c r="I6643" i="1"/>
  <c r="H6643" i="1" s="1"/>
  <c r="I186" i="1"/>
  <c r="H186" i="1" s="1"/>
  <c r="I11820" i="1"/>
  <c r="H11820" i="1" s="1"/>
  <c r="I4116" i="1"/>
  <c r="H4116" i="1" s="1"/>
  <c r="I11174" i="1"/>
  <c r="H11174" i="1" s="1"/>
  <c r="I9142" i="1"/>
  <c r="H9142" i="1" s="1"/>
  <c r="I12277" i="1"/>
  <c r="H12277" i="1" s="1"/>
  <c r="I12346" i="1"/>
  <c r="H12346" i="1" s="1"/>
  <c r="I6105" i="1"/>
  <c r="H6105" i="1" s="1"/>
  <c r="I13127" i="1"/>
  <c r="H13127" i="1" s="1"/>
  <c r="I5773" i="1"/>
  <c r="H5773" i="1" s="1"/>
  <c r="I1671" i="1"/>
  <c r="H1671" i="1" s="1"/>
  <c r="I12823" i="1"/>
  <c r="H12823" i="1" s="1"/>
  <c r="I8072" i="1"/>
  <c r="H8072" i="1" s="1"/>
  <c r="I1903" i="1"/>
  <c r="H1903" i="1" s="1"/>
  <c r="I2211" i="1"/>
  <c r="H2211" i="1" s="1"/>
  <c r="I5610" i="1"/>
  <c r="H5610" i="1" s="1"/>
  <c r="I9163" i="1"/>
  <c r="H9163" i="1" s="1"/>
  <c r="I1612" i="1"/>
  <c r="H1612" i="1" s="1"/>
  <c r="I9428" i="1"/>
  <c r="H9428" i="1" s="1"/>
  <c r="I1385" i="1"/>
  <c r="H1385" i="1" s="1"/>
  <c r="I8962" i="1"/>
  <c r="H8962" i="1" s="1"/>
  <c r="I8344" i="1"/>
  <c r="H8344" i="1" s="1"/>
  <c r="I56" i="1"/>
  <c r="H56" i="1" s="1"/>
  <c r="I4777" i="1"/>
  <c r="H4777" i="1" s="1"/>
  <c r="I7596" i="1"/>
  <c r="H7596" i="1" s="1"/>
  <c r="I9485" i="1"/>
  <c r="H9485" i="1" s="1"/>
  <c r="I8148" i="1"/>
  <c r="H8148" i="1" s="1"/>
  <c r="I8986" i="1"/>
  <c r="H8986" i="1" s="1"/>
  <c r="I5219" i="1"/>
  <c r="H5219" i="1" s="1"/>
  <c r="I1835" i="1"/>
  <c r="H1835" i="1" s="1"/>
  <c r="I2390" i="1"/>
  <c r="H2390" i="1" s="1"/>
  <c r="I4142" i="1"/>
  <c r="H4142" i="1" s="1"/>
  <c r="I11902" i="1"/>
  <c r="H11902" i="1" s="1"/>
  <c r="I10782" i="1"/>
  <c r="H10782" i="1" s="1"/>
  <c r="I8279" i="1"/>
  <c r="H8279" i="1" s="1"/>
  <c r="I9788" i="1"/>
  <c r="H9788" i="1" s="1"/>
  <c r="I685" i="1"/>
  <c r="H685" i="1" s="1"/>
  <c r="I13414" i="1"/>
  <c r="H13414" i="1" s="1"/>
  <c r="I7327" i="1"/>
  <c r="H7327" i="1" s="1"/>
  <c r="I12773" i="1"/>
  <c r="H12773" i="1" s="1"/>
  <c r="I665" i="1"/>
  <c r="H665" i="1" s="1"/>
  <c r="I7260" i="1"/>
  <c r="H7260" i="1" s="1"/>
  <c r="I8166" i="1"/>
  <c r="H8166" i="1" s="1"/>
  <c r="I7110" i="1"/>
  <c r="H7110" i="1" s="1"/>
  <c r="I4461" i="1"/>
  <c r="H4461" i="1" s="1"/>
  <c r="I1503" i="1"/>
  <c r="H1503" i="1" s="1"/>
  <c r="I5865" i="1"/>
  <c r="H5865" i="1" s="1"/>
  <c r="I1489" i="1"/>
  <c r="H1489" i="1" s="1"/>
  <c r="I4399" i="1"/>
  <c r="H4399" i="1" s="1"/>
  <c r="I3713" i="1"/>
  <c r="H3713" i="1" s="1"/>
  <c r="I4108" i="1"/>
  <c r="H4108" i="1" s="1"/>
  <c r="I4694" i="1"/>
  <c r="H4694" i="1" s="1"/>
  <c r="I1809" i="1"/>
  <c r="H1809" i="1" s="1"/>
  <c r="I11701" i="1"/>
  <c r="H11701" i="1" s="1"/>
  <c r="I5993" i="1"/>
  <c r="H5993" i="1" s="1"/>
  <c r="I6506" i="1"/>
  <c r="H6506" i="1" s="1"/>
  <c r="I13059" i="1"/>
  <c r="H13059" i="1" s="1"/>
  <c r="I1658" i="1"/>
  <c r="H1658" i="1" s="1"/>
  <c r="I4032" i="1"/>
  <c r="H4032" i="1" s="1"/>
  <c r="I8559" i="1"/>
  <c r="H8559" i="1" s="1"/>
  <c r="I8839" i="1"/>
  <c r="H8839" i="1" s="1"/>
  <c r="I11069" i="1"/>
  <c r="H11069" i="1" s="1"/>
  <c r="I11279" i="1"/>
  <c r="H11279" i="1" s="1"/>
  <c r="I5450" i="1"/>
  <c r="H5450" i="1" s="1"/>
  <c r="I6774" i="1"/>
  <c r="H6774" i="1" s="1"/>
  <c r="I4757" i="1"/>
  <c r="H4757" i="1" s="1"/>
  <c r="I7912" i="1"/>
  <c r="H7912" i="1" s="1"/>
  <c r="I8956" i="1"/>
  <c r="H8956" i="1" s="1"/>
  <c r="I9935" i="1"/>
  <c r="H9935" i="1" s="1"/>
  <c r="I8820" i="1"/>
  <c r="H8820" i="1" s="1"/>
  <c r="I593" i="1"/>
  <c r="H593" i="1" s="1"/>
  <c r="I4328" i="1"/>
  <c r="H4328" i="1" s="1"/>
  <c r="I2776" i="1"/>
  <c r="H2776" i="1" s="1"/>
  <c r="I9406" i="1"/>
  <c r="H9406" i="1" s="1"/>
  <c r="I9988" i="1"/>
  <c r="H9988" i="1" s="1"/>
  <c r="I10715" i="1"/>
  <c r="H10715" i="1" s="1"/>
  <c r="I2217" i="1"/>
  <c r="H2217" i="1" s="1"/>
  <c r="I11783" i="1"/>
  <c r="H11783" i="1" s="1"/>
  <c r="I13137" i="1"/>
  <c r="H13137" i="1" s="1"/>
  <c r="I2735" i="1"/>
  <c r="H2735" i="1" s="1"/>
  <c r="I13415" i="1"/>
  <c r="H13415" i="1" s="1"/>
  <c r="I10937" i="1"/>
  <c r="H10937" i="1" s="1"/>
  <c r="I11617" i="1"/>
  <c r="H11617" i="1" s="1"/>
  <c r="I8750" i="1"/>
  <c r="H8750" i="1" s="1"/>
  <c r="I11113" i="1"/>
  <c r="H11113" i="1" s="1"/>
  <c r="I6410" i="1"/>
  <c r="H6410" i="1" s="1"/>
  <c r="I9371" i="1"/>
  <c r="H9371" i="1" s="1"/>
  <c r="I11684" i="1"/>
  <c r="H11684" i="1" s="1"/>
  <c r="I9584" i="1"/>
  <c r="H9584" i="1" s="1"/>
  <c r="I13416" i="1"/>
  <c r="H13416" i="1" s="1"/>
  <c r="I7831" i="1"/>
  <c r="H7831" i="1" s="1"/>
  <c r="I1177" i="1"/>
  <c r="H1177" i="1" s="1"/>
  <c r="I11220" i="1"/>
  <c r="H11220" i="1" s="1"/>
  <c r="I10484" i="1"/>
  <c r="H10484" i="1" s="1"/>
  <c r="I6305" i="1"/>
  <c r="H6305" i="1" s="1"/>
  <c r="I13138" i="1"/>
  <c r="H13138" i="1" s="1"/>
  <c r="I11638" i="1"/>
  <c r="H11638" i="1" s="1"/>
  <c r="I4824" i="1"/>
  <c r="H4824" i="1" s="1"/>
  <c r="I10412" i="1"/>
  <c r="H10412" i="1" s="1"/>
  <c r="I12881" i="1"/>
  <c r="H12881" i="1" s="1"/>
  <c r="I5834" i="1"/>
  <c r="H5834" i="1" s="1"/>
  <c r="I3306" i="1"/>
  <c r="H3306" i="1" s="1"/>
  <c r="I8664" i="1"/>
  <c r="H8664" i="1" s="1"/>
  <c r="I6291" i="1"/>
  <c r="H6291" i="1" s="1"/>
  <c r="I204" i="1"/>
  <c r="H204" i="1" s="1"/>
  <c r="I4897" i="1"/>
  <c r="H4897" i="1" s="1"/>
  <c r="I7645" i="1"/>
  <c r="H7645" i="1" s="1"/>
  <c r="I10929" i="1"/>
  <c r="H10929" i="1" s="1"/>
  <c r="I7983" i="1"/>
  <c r="H7983" i="1" s="1"/>
  <c r="I2264" i="1"/>
  <c r="H2264" i="1" s="1"/>
  <c r="I9689" i="1"/>
  <c r="H9689" i="1" s="1"/>
  <c r="I6539" i="1"/>
  <c r="H6539" i="1" s="1"/>
  <c r="I10184" i="1"/>
  <c r="H10184" i="1" s="1"/>
  <c r="I10673" i="1"/>
  <c r="H10673" i="1" s="1"/>
  <c r="I11297" i="1"/>
  <c r="H11297" i="1" s="1"/>
  <c r="I11625" i="1"/>
  <c r="H11625" i="1" s="1"/>
  <c r="I7663" i="1"/>
  <c r="H7663" i="1" s="1"/>
  <c r="I1648" i="1"/>
  <c r="H1648" i="1" s="1"/>
  <c r="I3302" i="1"/>
  <c r="H3302" i="1" s="1"/>
  <c r="I12548" i="1"/>
  <c r="H12548" i="1" s="1"/>
  <c r="I12211" i="1"/>
  <c r="H12211" i="1" s="1"/>
  <c r="I10203" i="1"/>
  <c r="H10203" i="1" s="1"/>
  <c r="I9900" i="1"/>
  <c r="H9900" i="1" s="1"/>
  <c r="I5818" i="1"/>
  <c r="H5818" i="1" s="1"/>
  <c r="I7839" i="1"/>
  <c r="H7839" i="1" s="1"/>
  <c r="I12237" i="1"/>
  <c r="H12237" i="1" s="1"/>
  <c r="I11483" i="1"/>
  <c r="H11483" i="1" s="1"/>
  <c r="I9503" i="1"/>
  <c r="H9503" i="1" s="1"/>
  <c r="I3826" i="1"/>
  <c r="H3826" i="1" s="1"/>
  <c r="I7526" i="1"/>
  <c r="H7526" i="1" s="1"/>
  <c r="I5386" i="1"/>
  <c r="H5386" i="1" s="1"/>
  <c r="I6799" i="1"/>
  <c r="H6799" i="1" s="1"/>
  <c r="I13417" i="1"/>
  <c r="H13417" i="1" s="1"/>
  <c r="I9383" i="1"/>
  <c r="H9383" i="1" s="1"/>
  <c r="I4" i="1"/>
  <c r="H4" i="1" s="1"/>
  <c r="I2562" i="1"/>
  <c r="H2562" i="1" s="1"/>
  <c r="I6415" i="1"/>
  <c r="H6415" i="1" s="1"/>
  <c r="I8993" i="1"/>
  <c r="H8993" i="1" s="1"/>
  <c r="I6423" i="1"/>
  <c r="H6423" i="1" s="1"/>
  <c r="I12137" i="1"/>
  <c r="H12137" i="1" s="1"/>
  <c r="I12929" i="1"/>
  <c r="H12929" i="1" s="1"/>
  <c r="I2470" i="1"/>
  <c r="H2470" i="1" s="1"/>
  <c r="I1779" i="1"/>
  <c r="H1779" i="1" s="1"/>
  <c r="I1001" i="1"/>
  <c r="H1001" i="1" s="1"/>
  <c r="I12474" i="1"/>
  <c r="H12474" i="1" s="1"/>
  <c r="I6624" i="1"/>
  <c r="H6624" i="1" s="1"/>
  <c r="I4994" i="1"/>
  <c r="H4994" i="1" s="1"/>
  <c r="I11698" i="1"/>
  <c r="H11698" i="1" s="1"/>
  <c r="I1964" i="1"/>
  <c r="H1964" i="1" s="1"/>
  <c r="I11122" i="1"/>
  <c r="H11122" i="1" s="1"/>
  <c r="I7239" i="1"/>
  <c r="H7239" i="1" s="1"/>
  <c r="I533" i="1"/>
  <c r="H533" i="1" s="1"/>
  <c r="I6088" i="1"/>
  <c r="H6088" i="1" s="1"/>
  <c r="I12641" i="1"/>
  <c r="H12641" i="1" s="1"/>
  <c r="I7223" i="1"/>
  <c r="H7223" i="1" s="1"/>
  <c r="I926" i="1"/>
  <c r="H926" i="1" s="1"/>
  <c r="I4790" i="1"/>
  <c r="H4790" i="1" s="1"/>
  <c r="I2016" i="1"/>
  <c r="H2016" i="1" s="1"/>
  <c r="I8191" i="1"/>
  <c r="H8191" i="1" s="1"/>
  <c r="I3269" i="1"/>
  <c r="H3269" i="1" s="1"/>
  <c r="I10788" i="1"/>
  <c r="H10788" i="1" s="1"/>
  <c r="I3303" i="1"/>
  <c r="H3303" i="1" s="1"/>
  <c r="I8754" i="1"/>
  <c r="H8754" i="1" s="1"/>
  <c r="I49" i="1"/>
  <c r="H49" i="1" s="1"/>
  <c r="I8440" i="1"/>
  <c r="H8440" i="1" s="1"/>
  <c r="I12161" i="1"/>
  <c r="H12161" i="1" s="1"/>
  <c r="I4034" i="1"/>
  <c r="H4034" i="1" s="1"/>
  <c r="I13418" i="1"/>
  <c r="H13418" i="1" s="1"/>
  <c r="I8536" i="1"/>
  <c r="H8536" i="1" s="1"/>
  <c r="I4141" i="1"/>
  <c r="H4141" i="1" s="1"/>
  <c r="I13419" i="1"/>
  <c r="H13419" i="1" s="1"/>
  <c r="I7427" i="1"/>
  <c r="H7427" i="1" s="1"/>
  <c r="I4542" i="1"/>
  <c r="H4542" i="1" s="1"/>
  <c r="I12447" i="1"/>
  <c r="H12447" i="1" s="1"/>
  <c r="I8037" i="1"/>
  <c r="H8037" i="1" s="1"/>
  <c r="I9243" i="1"/>
  <c r="H9243" i="1" s="1"/>
  <c r="I13420" i="1"/>
  <c r="H13420" i="1" s="1"/>
  <c r="I8525" i="1"/>
  <c r="H8525" i="1" s="1"/>
  <c r="I6225" i="1"/>
  <c r="H6225" i="1" s="1"/>
  <c r="I10214" i="1"/>
  <c r="H10214" i="1" s="1"/>
  <c r="I13421" i="1"/>
  <c r="H13421" i="1" s="1"/>
  <c r="I4527" i="1"/>
  <c r="H4527" i="1" s="1"/>
  <c r="I9743" i="1"/>
  <c r="H9743" i="1" s="1"/>
  <c r="I12231" i="1"/>
  <c r="H12231" i="1" s="1"/>
  <c r="I9077" i="1"/>
  <c r="H9077" i="1" s="1"/>
  <c r="I6899" i="1"/>
  <c r="H6899" i="1" s="1"/>
  <c r="I6350" i="1"/>
  <c r="H6350" i="1" s="1"/>
  <c r="I787" i="1"/>
  <c r="H787" i="1" s="1"/>
  <c r="I12093" i="1"/>
  <c r="H12093" i="1" s="1"/>
  <c r="I10337" i="1"/>
  <c r="H10337" i="1" s="1"/>
  <c r="I4862" i="1"/>
  <c r="H4862" i="1" s="1"/>
  <c r="I1986" i="1"/>
  <c r="H1986" i="1" s="1"/>
  <c r="I12621" i="1"/>
  <c r="H12621" i="1" s="1"/>
  <c r="I10520" i="1"/>
  <c r="H10520" i="1" s="1"/>
  <c r="I8668" i="1"/>
  <c r="H8668" i="1" s="1"/>
  <c r="I10906" i="1"/>
  <c r="H10906" i="1" s="1"/>
  <c r="I4626" i="1"/>
  <c r="H4626" i="1" s="1"/>
  <c r="I2098" i="1"/>
  <c r="H2098" i="1" s="1"/>
  <c r="I8607" i="1"/>
  <c r="H8607" i="1" s="1"/>
  <c r="I9449" i="1"/>
  <c r="H9449" i="1" s="1"/>
  <c r="I9311" i="1"/>
  <c r="H9311" i="1" s="1"/>
  <c r="I10448" i="1"/>
  <c r="H10448" i="1" s="1"/>
  <c r="I10553" i="1"/>
  <c r="H10553" i="1" s="1"/>
  <c r="I1128" i="1"/>
  <c r="H1128" i="1" s="1"/>
  <c r="I2521" i="1"/>
  <c r="H2521" i="1" s="1"/>
  <c r="I8454" i="1"/>
  <c r="H8454" i="1" s="1"/>
  <c r="I5901" i="1"/>
  <c r="H5901" i="1" s="1"/>
  <c r="I9098" i="1"/>
  <c r="H9098" i="1" s="1"/>
  <c r="I13422" i="1"/>
  <c r="H13422" i="1" s="1"/>
  <c r="I4082" i="1"/>
  <c r="H4082" i="1" s="1"/>
  <c r="I1867" i="1"/>
  <c r="H1867" i="1" s="1"/>
  <c r="I12824" i="1"/>
  <c r="H12824" i="1" s="1"/>
  <c r="I11022" i="1"/>
  <c r="H11022" i="1" s="1"/>
  <c r="I5119" i="1"/>
  <c r="H5119" i="1" s="1"/>
  <c r="I11805" i="1"/>
  <c r="H11805" i="1" s="1"/>
  <c r="I6172" i="1"/>
  <c r="H6172" i="1" s="1"/>
  <c r="I7095" i="1"/>
  <c r="H7095" i="1" s="1"/>
  <c r="I6120" i="1"/>
  <c r="H6120" i="1" s="1"/>
  <c r="I11133" i="1"/>
  <c r="H11133" i="1" s="1"/>
  <c r="I2025" i="1"/>
  <c r="H2025" i="1" s="1"/>
  <c r="I3508" i="1"/>
  <c r="H3508" i="1" s="1"/>
  <c r="I2452" i="1"/>
  <c r="H2452" i="1" s="1"/>
  <c r="I1707" i="1"/>
  <c r="H1707" i="1" s="1"/>
  <c r="I11527" i="1"/>
  <c r="H11527" i="1" s="1"/>
  <c r="I9867" i="1"/>
  <c r="H9867" i="1" s="1"/>
  <c r="I5629" i="1"/>
  <c r="H5629" i="1" s="1"/>
  <c r="I150" i="1"/>
  <c r="H150" i="1" s="1"/>
  <c r="I10863" i="1"/>
  <c r="H10863" i="1" s="1"/>
  <c r="I12584" i="1"/>
  <c r="H12584" i="1" s="1"/>
  <c r="I746" i="1"/>
  <c r="H746" i="1" s="1"/>
  <c r="I11661" i="1"/>
  <c r="H11661" i="1" s="1"/>
  <c r="I3226" i="1"/>
  <c r="H3226" i="1" s="1"/>
  <c r="I3376" i="1"/>
  <c r="H3376" i="1" s="1"/>
  <c r="I2666" i="1"/>
  <c r="H2666" i="1" s="1"/>
  <c r="I57" i="1"/>
  <c r="H57" i="1" s="1"/>
  <c r="I8767" i="1"/>
  <c r="H8767" i="1" s="1"/>
  <c r="I5506" i="1"/>
  <c r="H5506" i="1" s="1"/>
  <c r="I4342" i="1"/>
  <c r="H4342" i="1" s="1"/>
  <c r="I4997" i="1"/>
  <c r="H4997" i="1" s="1"/>
  <c r="I11313" i="1"/>
  <c r="H11313" i="1" s="1"/>
  <c r="I8411" i="1"/>
  <c r="H8411" i="1" s="1"/>
  <c r="I8601" i="1"/>
  <c r="H8601" i="1" s="1"/>
  <c r="I5221" i="1"/>
  <c r="H5221" i="1" s="1"/>
  <c r="I2609" i="1"/>
  <c r="H2609" i="1" s="1"/>
  <c r="I165" i="1"/>
  <c r="H165" i="1" s="1"/>
  <c r="I12922" i="1"/>
  <c r="H12922" i="1" s="1"/>
  <c r="I12107" i="1"/>
  <c r="H12107" i="1" s="1"/>
  <c r="I1928" i="1"/>
  <c r="H1928" i="1" s="1"/>
  <c r="I9959" i="1"/>
  <c r="H9959" i="1" s="1"/>
  <c r="I13423" i="1"/>
  <c r="H13423" i="1" s="1"/>
  <c r="I8637" i="1"/>
  <c r="H8637" i="1" s="1"/>
  <c r="I3405" i="1"/>
  <c r="H3405" i="1" s="1"/>
  <c r="I1982" i="1"/>
  <c r="H1982" i="1" s="1"/>
  <c r="I1745" i="1"/>
  <c r="H1745" i="1" s="1"/>
  <c r="I9576" i="1"/>
  <c r="H9576" i="1" s="1"/>
  <c r="I8785" i="1"/>
  <c r="H8785" i="1" s="1"/>
  <c r="I407" i="1"/>
  <c r="H407" i="1" s="1"/>
  <c r="I10173" i="1"/>
  <c r="H10173" i="1" s="1"/>
  <c r="I4469" i="1"/>
  <c r="H4469" i="1" s="1"/>
  <c r="I4001" i="1"/>
  <c r="H4001" i="1" s="1"/>
  <c r="I4703" i="1"/>
  <c r="H4703" i="1" s="1"/>
  <c r="I9011" i="1"/>
  <c r="H9011" i="1" s="1"/>
  <c r="I7166" i="1"/>
  <c r="H7166" i="1" s="1"/>
  <c r="I7257" i="1"/>
  <c r="H7257" i="1" s="1"/>
  <c r="I1667" i="1"/>
  <c r="H1667" i="1" s="1"/>
  <c r="I7322" i="1"/>
  <c r="H7322" i="1" s="1"/>
  <c r="I12942" i="1"/>
  <c r="H12942" i="1" s="1"/>
  <c r="I7254" i="1"/>
  <c r="H7254" i="1" s="1"/>
  <c r="I5527" i="1"/>
  <c r="H5527" i="1" s="1"/>
  <c r="I10043" i="1"/>
  <c r="H10043" i="1" s="1"/>
  <c r="I1003" i="1"/>
  <c r="H1003" i="1" s="1"/>
  <c r="I445" i="1"/>
  <c r="H445" i="1" s="1"/>
  <c r="I997" i="1"/>
  <c r="H997" i="1" s="1"/>
  <c r="I3547" i="1"/>
  <c r="H3547" i="1" s="1"/>
  <c r="I1853" i="1"/>
  <c r="H1853" i="1" s="1"/>
  <c r="I8685" i="1"/>
  <c r="H8685" i="1" s="1"/>
  <c r="I312" i="1"/>
  <c r="H312" i="1" s="1"/>
  <c r="I8712" i="1"/>
  <c r="H8712" i="1" s="1"/>
  <c r="I13424" i="1"/>
  <c r="H13424" i="1" s="1"/>
  <c r="I10502" i="1"/>
  <c r="H10502" i="1" s="1"/>
  <c r="I11124" i="1"/>
  <c r="H11124" i="1" s="1"/>
  <c r="I9914" i="1"/>
  <c r="H9914" i="1" s="1"/>
  <c r="I13425" i="1"/>
  <c r="H13425" i="1" s="1"/>
  <c r="I795" i="1"/>
  <c r="H795" i="1" s="1"/>
  <c r="I7685" i="1"/>
  <c r="H7685" i="1" s="1"/>
  <c r="I12456" i="1"/>
  <c r="H12456" i="1" s="1"/>
  <c r="I8655" i="1"/>
  <c r="H8655" i="1" s="1"/>
  <c r="I8807" i="1"/>
  <c r="H8807" i="1" s="1"/>
  <c r="I10030" i="1"/>
  <c r="H10030" i="1" s="1"/>
  <c r="I11408" i="1"/>
  <c r="H11408" i="1" s="1"/>
  <c r="I5329" i="1"/>
  <c r="H5329" i="1" s="1"/>
  <c r="I8840" i="1"/>
  <c r="H8840" i="1" s="1"/>
  <c r="I13122" i="1"/>
  <c r="H13122" i="1" s="1"/>
  <c r="I11437" i="1"/>
  <c r="H11437" i="1" s="1"/>
  <c r="I5248" i="1"/>
  <c r="H5248" i="1" s="1"/>
  <c r="I885" i="1"/>
  <c r="H885" i="1" s="1"/>
  <c r="I3684" i="1"/>
  <c r="H3684" i="1" s="1"/>
  <c r="I13426" i="1"/>
  <c r="H13426" i="1" s="1"/>
  <c r="I13075" i="1"/>
  <c r="H13075" i="1" s="1"/>
  <c r="I8421" i="1"/>
  <c r="H8421" i="1" s="1"/>
  <c r="I2141" i="1"/>
  <c r="H2141" i="1" s="1"/>
  <c r="I10592" i="1"/>
  <c r="H10592" i="1" s="1"/>
  <c r="I9642" i="1"/>
  <c r="H9642" i="1" s="1"/>
  <c r="I5145" i="1"/>
  <c r="H5145" i="1" s="1"/>
  <c r="I10525" i="1"/>
  <c r="H10525" i="1" s="1"/>
  <c r="I5096" i="1"/>
  <c r="H5096" i="1" s="1"/>
  <c r="I110" i="1"/>
  <c r="H110" i="1" s="1"/>
  <c r="I8819" i="1"/>
  <c r="H8819" i="1" s="1"/>
  <c r="I13427" i="1"/>
  <c r="H13427" i="1" s="1"/>
  <c r="I537" i="1"/>
  <c r="H537" i="1" s="1"/>
  <c r="I12345" i="1"/>
  <c r="H12345" i="1" s="1"/>
  <c r="I3575" i="1"/>
  <c r="H3575" i="1" s="1"/>
  <c r="I3825" i="1"/>
  <c r="H3825" i="1" s="1"/>
  <c r="I7391" i="1"/>
  <c r="H7391" i="1" s="1"/>
  <c r="I11522" i="1"/>
  <c r="H11522" i="1" s="1"/>
  <c r="I7004" i="1"/>
  <c r="H7004" i="1" s="1"/>
  <c r="I2494" i="1"/>
  <c r="H2494" i="1" s="1"/>
  <c r="I11713" i="1"/>
  <c r="H11713" i="1" s="1"/>
  <c r="I6630" i="1"/>
  <c r="H6630" i="1" s="1"/>
  <c r="I5753" i="1"/>
  <c r="H5753" i="1" s="1"/>
  <c r="I435" i="1"/>
  <c r="H435" i="1" s="1"/>
  <c r="I3871" i="1"/>
  <c r="H3871" i="1" s="1"/>
  <c r="I2665" i="1"/>
  <c r="H2665" i="1" s="1"/>
  <c r="I6952" i="1"/>
  <c r="H6952" i="1" s="1"/>
  <c r="I9745" i="1"/>
  <c r="H9745" i="1" s="1"/>
  <c r="I13428" i="1"/>
  <c r="H13428" i="1" s="1"/>
  <c r="I13429" i="1"/>
  <c r="H13429" i="1" s="1"/>
  <c r="I11954" i="1"/>
  <c r="H11954" i="1" s="1"/>
  <c r="I6580" i="1"/>
  <c r="H6580" i="1" s="1"/>
  <c r="I5742" i="1"/>
  <c r="H5742" i="1" s="1"/>
  <c r="I1834" i="1"/>
  <c r="H1834" i="1" s="1"/>
  <c r="I3670" i="1"/>
  <c r="H3670" i="1" s="1"/>
  <c r="I12278" i="1"/>
  <c r="H12278" i="1" s="1"/>
  <c r="I9974" i="1"/>
  <c r="H9974" i="1" s="1"/>
  <c r="I496" i="1"/>
  <c r="H496" i="1" s="1"/>
  <c r="I9502" i="1"/>
  <c r="H9502" i="1" s="1"/>
  <c r="I2867" i="1"/>
  <c r="H2867" i="1" s="1"/>
  <c r="I12679" i="1"/>
  <c r="H12679" i="1" s="1"/>
  <c r="I13430" i="1"/>
  <c r="H13430" i="1" s="1"/>
  <c r="I11502" i="1"/>
  <c r="H11502" i="1" s="1"/>
  <c r="I10409" i="1"/>
  <c r="H10409" i="1" s="1"/>
  <c r="I2235" i="1"/>
  <c r="H2235" i="1" s="1"/>
  <c r="I6880" i="1"/>
  <c r="H6880" i="1" s="1"/>
  <c r="I6523" i="1"/>
  <c r="H6523" i="1" s="1"/>
  <c r="I1048" i="1"/>
  <c r="H1048" i="1" s="1"/>
  <c r="I5297" i="1"/>
  <c r="H5297" i="1" s="1"/>
  <c r="I6457" i="1"/>
  <c r="H6457" i="1" s="1"/>
  <c r="I11407" i="1"/>
  <c r="H11407" i="1" s="1"/>
  <c r="I3892" i="1"/>
  <c r="H3892" i="1" s="1"/>
  <c r="I4121" i="1"/>
  <c r="H4121" i="1" s="1"/>
  <c r="I7941" i="1"/>
  <c r="H7941" i="1" s="1"/>
  <c r="I3568" i="1"/>
  <c r="H3568" i="1" s="1"/>
  <c r="I4659" i="1"/>
  <c r="H4659" i="1" s="1"/>
  <c r="I1696" i="1"/>
  <c r="H1696" i="1" s="1"/>
  <c r="I3749" i="1"/>
  <c r="H3749" i="1" s="1"/>
  <c r="I954" i="1"/>
  <c r="H954" i="1" s="1"/>
  <c r="I736" i="1"/>
  <c r="H736" i="1" s="1"/>
  <c r="I2732" i="1"/>
  <c r="H2732" i="1" s="1"/>
  <c r="I2568" i="1"/>
  <c r="H2568" i="1" s="1"/>
  <c r="I8973" i="1"/>
  <c r="H8973" i="1" s="1"/>
  <c r="I7193" i="1"/>
  <c r="H7193" i="1" s="1"/>
  <c r="I6113" i="1"/>
  <c r="H6113" i="1" s="1"/>
  <c r="I1954" i="1"/>
  <c r="H1954" i="1" s="1"/>
  <c r="I3969" i="1"/>
  <c r="H3969" i="1" s="1"/>
  <c r="I8958" i="1"/>
  <c r="H8958" i="1" s="1"/>
  <c r="I12575" i="1"/>
  <c r="H12575" i="1" s="1"/>
  <c r="I13070" i="1"/>
  <c r="H13070" i="1" s="1"/>
  <c r="I4049" i="1"/>
  <c r="H4049" i="1" s="1"/>
  <c r="I10149" i="1"/>
  <c r="H10149" i="1" s="1"/>
  <c r="I6062" i="1"/>
  <c r="H6062" i="1" s="1"/>
  <c r="I3640" i="1"/>
  <c r="H3640" i="1" s="1"/>
  <c r="I159" i="1"/>
  <c r="H159" i="1" s="1"/>
  <c r="I1354" i="1"/>
  <c r="H1354" i="1" s="1"/>
  <c r="I1464" i="1"/>
  <c r="H1464" i="1" s="1"/>
  <c r="I7544" i="1"/>
  <c r="H7544" i="1" s="1"/>
  <c r="I12321" i="1"/>
  <c r="H12321" i="1" s="1"/>
  <c r="I4415" i="1"/>
  <c r="H4415" i="1" s="1"/>
  <c r="I6180" i="1"/>
  <c r="H6180" i="1" s="1"/>
  <c r="I9781" i="1"/>
  <c r="H9781" i="1" s="1"/>
  <c r="I9360" i="1"/>
  <c r="H9360" i="1" s="1"/>
  <c r="I12482" i="1"/>
  <c r="H12482" i="1" s="1"/>
  <c r="I6779" i="1"/>
  <c r="H6779" i="1" s="1"/>
  <c r="I5651" i="1"/>
  <c r="H5651" i="1" s="1"/>
  <c r="I2117" i="1"/>
  <c r="H2117" i="1" s="1"/>
  <c r="I4136" i="1"/>
  <c r="H4136" i="1" s="1"/>
  <c r="I7703" i="1"/>
  <c r="H7703" i="1" s="1"/>
  <c r="I7853" i="1"/>
  <c r="H7853" i="1" s="1"/>
  <c r="I6389" i="1"/>
  <c r="H6389" i="1" s="1"/>
  <c r="I7797" i="1"/>
  <c r="H7797" i="1" s="1"/>
  <c r="I8922" i="1"/>
  <c r="H8922" i="1" s="1"/>
  <c r="I13431" i="1"/>
  <c r="H13431" i="1" s="1"/>
  <c r="I4390" i="1"/>
  <c r="H4390" i="1" s="1"/>
  <c r="I9927" i="1"/>
  <c r="H9927" i="1" s="1"/>
  <c r="I4240" i="1"/>
  <c r="H4240" i="1" s="1"/>
  <c r="I13432" i="1"/>
  <c r="H13432" i="1" s="1"/>
  <c r="I749" i="1"/>
  <c r="H749" i="1" s="1"/>
  <c r="I2177" i="1"/>
  <c r="H2177" i="1" s="1"/>
  <c r="I456" i="1"/>
  <c r="H456" i="1" s="1"/>
  <c r="I12393" i="1"/>
  <c r="H12393" i="1" s="1"/>
  <c r="I11536" i="1"/>
  <c r="H11536" i="1" s="1"/>
  <c r="I9593" i="1"/>
  <c r="H9593" i="1" s="1"/>
  <c r="I8084" i="1"/>
  <c r="H8084" i="1" s="1"/>
  <c r="I9314" i="1"/>
  <c r="H9314" i="1" s="1"/>
  <c r="I10915" i="1"/>
  <c r="H10915" i="1" s="1"/>
  <c r="I7359" i="1"/>
  <c r="H7359" i="1" s="1"/>
  <c r="I5420" i="1"/>
  <c r="H5420" i="1" s="1"/>
  <c r="I12742" i="1"/>
  <c r="H12742" i="1" s="1"/>
  <c r="I3334" i="1"/>
  <c r="H3334" i="1" s="1"/>
  <c r="I3593" i="1"/>
  <c r="H3593" i="1" s="1"/>
  <c r="I4238" i="1"/>
  <c r="H4238" i="1" s="1"/>
  <c r="I13433" i="1"/>
  <c r="H13433" i="1" s="1"/>
  <c r="I13434" i="1"/>
  <c r="H13434" i="1" s="1"/>
  <c r="I4877" i="1"/>
  <c r="H4877" i="1" s="1"/>
  <c r="I3344" i="1"/>
  <c r="H3344" i="1" s="1"/>
  <c r="I7560" i="1"/>
  <c r="H7560" i="1" s="1"/>
  <c r="I12083" i="1"/>
  <c r="H12083" i="1" s="1"/>
  <c r="I1761" i="1"/>
  <c r="H1761" i="1" s="1"/>
  <c r="I132" i="1"/>
  <c r="H132" i="1" s="1"/>
  <c r="I6809" i="1"/>
  <c r="H6809" i="1" s="1"/>
  <c r="I8071" i="1"/>
  <c r="H8071" i="1" s="1"/>
  <c r="I2091" i="1"/>
  <c r="H2091" i="1" s="1"/>
  <c r="I10903" i="1"/>
  <c r="H10903" i="1" s="1"/>
  <c r="I4600" i="1"/>
  <c r="H4600" i="1" s="1"/>
  <c r="I10828" i="1"/>
  <c r="H10828" i="1" s="1"/>
  <c r="I11899" i="1"/>
  <c r="H11899" i="1" s="1"/>
  <c r="I2982" i="1"/>
  <c r="H2982" i="1" s="1"/>
  <c r="I11173" i="1"/>
  <c r="H11173" i="1" s="1"/>
  <c r="I2913" i="1"/>
  <c r="H2913" i="1" s="1"/>
  <c r="I11720" i="1"/>
  <c r="H11720" i="1" s="1"/>
  <c r="I7024" i="1"/>
  <c r="H7024" i="1" s="1"/>
  <c r="I11434" i="1"/>
  <c r="H11434" i="1" s="1"/>
  <c r="I2741" i="1"/>
  <c r="H2741" i="1" s="1"/>
  <c r="I7185" i="1"/>
  <c r="H7185" i="1" s="1"/>
  <c r="I8873" i="1"/>
  <c r="H8873" i="1" s="1"/>
  <c r="I12031" i="1"/>
  <c r="H12031" i="1" s="1"/>
  <c r="I3201" i="1"/>
  <c r="H3201" i="1" s="1"/>
  <c r="I2068" i="1"/>
  <c r="H2068" i="1" s="1"/>
  <c r="I9643" i="1"/>
  <c r="H9643" i="1" s="1"/>
  <c r="I779" i="1"/>
  <c r="H779" i="1" s="1"/>
  <c r="I2219" i="1"/>
  <c r="H2219" i="1" s="1"/>
  <c r="I2628" i="1"/>
  <c r="H2628" i="1" s="1"/>
  <c r="I4300" i="1"/>
  <c r="H4300" i="1" s="1"/>
  <c r="I158" i="1"/>
  <c r="H158" i="1" s="1"/>
  <c r="I11885" i="1"/>
  <c r="H11885" i="1" s="1"/>
  <c r="I5621" i="1"/>
  <c r="H5621" i="1" s="1"/>
  <c r="I1579" i="1"/>
  <c r="H1579" i="1" s="1"/>
  <c r="I5320" i="1"/>
  <c r="H5320" i="1" s="1"/>
  <c r="I3853" i="1"/>
  <c r="H3853" i="1" s="1"/>
  <c r="I1567" i="1"/>
  <c r="H1567" i="1" s="1"/>
  <c r="I9567" i="1"/>
  <c r="H9567" i="1" s="1"/>
  <c r="I2440" i="1"/>
  <c r="H2440" i="1" s="1"/>
  <c r="I5763" i="1"/>
  <c r="H5763" i="1" s="1"/>
  <c r="I2020" i="1"/>
  <c r="H2020" i="1" s="1"/>
  <c r="I3028" i="1"/>
  <c r="H3028" i="1" s="1"/>
  <c r="I653" i="1"/>
  <c r="H653" i="1" s="1"/>
  <c r="I6442" i="1"/>
  <c r="H6442" i="1" s="1"/>
  <c r="I1099" i="1"/>
  <c r="H1099" i="1" s="1"/>
  <c r="I8225" i="1"/>
  <c r="H8225" i="1" s="1"/>
  <c r="I9345" i="1"/>
  <c r="H9345" i="1" s="1"/>
  <c r="I893" i="1"/>
  <c r="H893" i="1" s="1"/>
  <c r="I5445" i="1"/>
  <c r="H5445" i="1" s="1"/>
  <c r="I586" i="1"/>
  <c r="H586" i="1" s="1"/>
  <c r="I10873" i="1"/>
  <c r="H10873" i="1" s="1"/>
  <c r="I2927" i="1"/>
  <c r="H2927" i="1" s="1"/>
  <c r="I3116" i="1"/>
  <c r="H3116" i="1" s="1"/>
  <c r="I9695" i="1"/>
  <c r="H9695" i="1" s="1"/>
  <c r="I5459" i="1"/>
  <c r="H5459" i="1" s="1"/>
  <c r="I484" i="1"/>
  <c r="H484" i="1" s="1"/>
  <c r="I12897" i="1"/>
  <c r="H12897" i="1" s="1"/>
  <c r="I503" i="1"/>
  <c r="H503" i="1" s="1"/>
  <c r="I12299" i="1"/>
  <c r="H12299" i="1" s="1"/>
  <c r="I8240" i="1"/>
  <c r="H8240" i="1" s="1"/>
  <c r="I8005" i="1"/>
  <c r="H8005" i="1" s="1"/>
  <c r="I5673" i="1"/>
  <c r="H5673" i="1" s="1"/>
  <c r="I9607" i="1"/>
  <c r="H9607" i="1" s="1"/>
  <c r="I10244" i="1"/>
  <c r="H10244" i="1" s="1"/>
  <c r="I4964" i="1"/>
  <c r="H4964" i="1" s="1"/>
  <c r="I5316" i="1"/>
  <c r="H5316" i="1" s="1"/>
  <c r="I2433" i="1"/>
  <c r="H2433" i="1" s="1"/>
  <c r="I10386" i="1"/>
  <c r="H10386" i="1" s="1"/>
  <c r="I761" i="1"/>
  <c r="H761" i="1" s="1"/>
  <c r="I9281" i="1"/>
  <c r="H9281" i="1" s="1"/>
  <c r="I392" i="1"/>
  <c r="H392" i="1" s="1"/>
  <c r="I1798" i="1"/>
  <c r="H1798" i="1" s="1"/>
  <c r="I8965" i="1"/>
  <c r="H8965" i="1" s="1"/>
  <c r="I10601" i="1"/>
  <c r="H10601" i="1" s="1"/>
  <c r="I13435" i="1"/>
  <c r="H13435" i="1" s="1"/>
  <c r="I9550" i="1"/>
  <c r="H9550" i="1" s="1"/>
  <c r="I5464" i="1"/>
  <c r="H5464" i="1" s="1"/>
  <c r="I2115" i="1"/>
  <c r="H2115" i="1" s="1"/>
  <c r="I2848" i="1"/>
  <c r="H2848" i="1" s="1"/>
  <c r="I1694" i="1"/>
  <c r="H1694" i="1" s="1"/>
  <c r="I2924" i="1"/>
  <c r="H2924" i="1" s="1"/>
  <c r="I11752" i="1"/>
  <c r="H11752" i="1" s="1"/>
  <c r="I12634" i="1"/>
  <c r="H12634" i="1" s="1"/>
  <c r="I6613" i="1"/>
  <c r="H6613" i="1" s="1"/>
  <c r="I7717" i="1"/>
  <c r="H7717" i="1" s="1"/>
  <c r="I12348" i="1"/>
  <c r="H12348" i="1" s="1"/>
  <c r="I11747" i="1"/>
  <c r="H11747" i="1" s="1"/>
  <c r="I4602" i="1"/>
  <c r="H4602" i="1" s="1"/>
  <c r="I489" i="1"/>
  <c r="H489" i="1" s="1"/>
  <c r="I12615" i="1"/>
  <c r="H12615" i="1" s="1"/>
  <c r="I12864" i="1"/>
  <c r="H12864" i="1" s="1"/>
  <c r="I2644" i="1"/>
  <c r="H2644" i="1" s="1"/>
  <c r="I1113" i="1"/>
  <c r="H1113" i="1" s="1"/>
  <c r="I2895" i="1"/>
  <c r="H2895" i="1" s="1"/>
  <c r="I4923" i="1"/>
  <c r="H4923" i="1" s="1"/>
  <c r="I1031" i="1"/>
  <c r="H1031" i="1" s="1"/>
  <c r="I3513" i="1"/>
  <c r="H3513" i="1" s="1"/>
  <c r="I11360" i="1"/>
  <c r="H11360" i="1" s="1"/>
  <c r="I4332" i="1"/>
  <c r="H4332" i="1" s="1"/>
  <c r="I8998" i="1"/>
  <c r="H8998" i="1" s="1"/>
  <c r="I13436" i="1"/>
  <c r="H13436" i="1" s="1"/>
  <c r="I449" i="1"/>
  <c r="H449" i="1" s="1"/>
  <c r="I12682" i="1"/>
  <c r="H12682" i="1" s="1"/>
  <c r="I5912" i="1"/>
  <c r="H5912" i="1" s="1"/>
  <c r="I9673" i="1"/>
  <c r="H9673" i="1" s="1"/>
  <c r="I10654" i="1"/>
  <c r="H10654" i="1" s="1"/>
  <c r="I8340" i="1"/>
  <c r="H8340" i="1" s="1"/>
  <c r="I12319" i="1"/>
  <c r="H12319" i="1" s="1"/>
  <c r="I4736" i="1"/>
  <c r="H4736" i="1" s="1"/>
  <c r="I9346" i="1"/>
  <c r="H9346" i="1" s="1"/>
  <c r="I9129" i="1"/>
  <c r="H9129" i="1" s="1"/>
  <c r="I2330" i="1"/>
  <c r="H2330" i="1" s="1"/>
  <c r="I3060" i="1"/>
  <c r="H3060" i="1" s="1"/>
  <c r="I6296" i="1"/>
  <c r="H6296" i="1" s="1"/>
  <c r="I3582" i="1"/>
  <c r="H3582" i="1" s="1"/>
  <c r="I4199" i="1"/>
  <c r="H4199" i="1" s="1"/>
  <c r="I12752" i="1"/>
  <c r="H12752" i="1" s="1"/>
  <c r="I6392" i="1"/>
  <c r="H6392" i="1" s="1"/>
  <c r="I13437" i="1"/>
  <c r="H13437" i="1" s="1"/>
  <c r="I11100" i="1"/>
  <c r="H11100" i="1" s="1"/>
  <c r="I5616" i="1"/>
  <c r="H5616" i="1" s="1"/>
  <c r="I10029" i="1"/>
  <c r="H10029" i="1" s="1"/>
  <c r="I12627" i="1"/>
  <c r="H12627" i="1" s="1"/>
  <c r="I4015" i="1"/>
  <c r="H4015" i="1" s="1"/>
  <c r="I12543" i="1"/>
  <c r="H12543" i="1" s="1"/>
  <c r="I10643" i="1"/>
  <c r="H10643" i="1" s="1"/>
  <c r="I13077" i="1"/>
  <c r="H13077" i="1" s="1"/>
  <c r="I1998" i="1"/>
  <c r="H1998" i="1" s="1"/>
  <c r="I13438" i="1"/>
  <c r="H13438" i="1" s="1"/>
  <c r="I8995" i="1"/>
  <c r="H8995" i="1" s="1"/>
  <c r="I5814" i="1"/>
  <c r="H5814" i="1" s="1"/>
  <c r="I5681" i="1"/>
  <c r="H5681" i="1" s="1"/>
  <c r="I10051" i="1"/>
  <c r="H10051" i="1" s="1"/>
  <c r="I10183" i="1"/>
  <c r="H10183" i="1" s="1"/>
  <c r="I12688" i="1"/>
  <c r="H12688" i="1" s="1"/>
  <c r="I12090" i="1"/>
  <c r="H12090" i="1" s="1"/>
  <c r="I7155" i="1"/>
  <c r="H7155" i="1" s="1"/>
  <c r="I11057" i="1"/>
  <c r="H11057" i="1" s="1"/>
  <c r="I6256" i="1"/>
  <c r="H6256" i="1" s="1"/>
  <c r="I3898" i="1"/>
  <c r="H3898" i="1" s="1"/>
  <c r="I13439" i="1"/>
  <c r="H13439" i="1" s="1"/>
  <c r="I9896" i="1"/>
  <c r="H9896" i="1" s="1"/>
  <c r="I925" i="1"/>
  <c r="H925" i="1" s="1"/>
  <c r="I1747" i="1"/>
  <c r="H1747" i="1" s="1"/>
  <c r="I12908" i="1"/>
  <c r="H12908" i="1" s="1"/>
  <c r="I3649" i="1"/>
  <c r="H3649" i="1" s="1"/>
  <c r="I1490" i="1"/>
  <c r="H1490" i="1" s="1"/>
  <c r="I4167" i="1"/>
  <c r="H4167" i="1" s="1"/>
  <c r="I8305" i="1"/>
  <c r="H8305" i="1" s="1"/>
  <c r="I490" i="1"/>
  <c r="H490" i="1" s="1"/>
  <c r="I11248" i="1"/>
  <c r="H11248" i="1" s="1"/>
  <c r="I11682" i="1"/>
  <c r="H11682" i="1" s="1"/>
  <c r="I2881" i="1"/>
  <c r="H2881" i="1" s="1"/>
  <c r="I6454" i="1"/>
  <c r="H6454" i="1" s="1"/>
  <c r="I3911" i="1"/>
  <c r="H3911" i="1" s="1"/>
  <c r="I10090" i="1"/>
  <c r="H10090" i="1" s="1"/>
  <c r="I507" i="1"/>
  <c r="H507" i="1" s="1"/>
  <c r="I11393" i="1"/>
  <c r="H11393" i="1" s="1"/>
  <c r="I60" i="1"/>
  <c r="H60" i="1" s="1"/>
  <c r="I2825" i="1"/>
  <c r="H2825" i="1" s="1"/>
  <c r="I8464" i="1"/>
  <c r="H8464" i="1" s="1"/>
  <c r="I7911" i="1"/>
  <c r="H7911" i="1" s="1"/>
  <c r="I3738" i="1"/>
  <c r="H3738" i="1" s="1"/>
  <c r="I92" i="1"/>
  <c r="H92" i="1" s="1"/>
  <c r="I4673" i="1"/>
  <c r="H4673" i="1" s="1"/>
  <c r="I6344" i="1"/>
  <c r="H6344" i="1" s="1"/>
  <c r="I8885" i="1"/>
  <c r="H8885" i="1" s="1"/>
  <c r="I2987" i="1"/>
  <c r="H2987" i="1" s="1"/>
  <c r="I5939" i="1"/>
  <c r="H5939" i="1" s="1"/>
  <c r="I4503" i="1"/>
  <c r="H4503" i="1" s="1"/>
  <c r="I12519" i="1"/>
  <c r="H12519" i="1" s="1"/>
  <c r="I3040" i="1"/>
  <c r="H3040" i="1" s="1"/>
  <c r="I2670" i="1"/>
  <c r="H2670" i="1" s="1"/>
  <c r="I794" i="1"/>
  <c r="H794" i="1" s="1"/>
  <c r="I1229" i="1"/>
  <c r="H1229" i="1" s="1"/>
  <c r="I10696" i="1"/>
  <c r="H10696" i="1" s="1"/>
  <c r="I9390" i="1"/>
  <c r="H9390" i="1" s="1"/>
  <c r="I6710" i="1"/>
  <c r="H6710" i="1" s="1"/>
  <c r="I13440" i="1"/>
  <c r="H13440" i="1" s="1"/>
  <c r="I5808" i="1"/>
  <c r="H5808" i="1" s="1"/>
  <c r="I9121" i="1"/>
  <c r="H9121" i="1" s="1"/>
  <c r="I755" i="1"/>
  <c r="H755" i="1" s="1"/>
  <c r="I3828" i="1"/>
  <c r="H3828" i="1" s="1"/>
  <c r="I5655" i="1"/>
  <c r="H5655" i="1" s="1"/>
  <c r="I7498" i="1"/>
  <c r="H7498" i="1" s="1"/>
  <c r="I642" i="1"/>
  <c r="H642" i="1" s="1"/>
  <c r="I6249" i="1"/>
  <c r="H6249" i="1" s="1"/>
  <c r="I2601" i="1"/>
  <c r="H2601" i="1" s="1"/>
  <c r="I13441" i="1"/>
  <c r="H13441" i="1" s="1"/>
  <c r="I10473" i="1"/>
  <c r="H10473" i="1" s="1"/>
  <c r="I348" i="1"/>
  <c r="H348" i="1" s="1"/>
  <c r="I5206" i="1"/>
  <c r="H5206" i="1" s="1"/>
  <c r="I730" i="1"/>
  <c r="H730" i="1" s="1"/>
  <c r="I10357" i="1"/>
  <c r="H10357" i="1" s="1"/>
  <c r="I5118" i="1"/>
  <c r="H5118" i="1" s="1"/>
  <c r="I535" i="1"/>
  <c r="H535" i="1" s="1"/>
  <c r="I5688" i="1"/>
  <c r="H5688" i="1" s="1"/>
  <c r="I6785" i="1"/>
  <c r="H6785" i="1" s="1"/>
  <c r="I2411" i="1"/>
  <c r="H2411" i="1" s="1"/>
  <c r="I2527" i="1"/>
  <c r="H2527" i="1" s="1"/>
  <c r="I12914" i="1"/>
  <c r="H12914" i="1" s="1"/>
  <c r="I9105" i="1"/>
  <c r="H9105" i="1" s="1"/>
  <c r="I6669" i="1"/>
  <c r="H6669" i="1" s="1"/>
  <c r="I11600" i="1"/>
  <c r="H11600" i="1" s="1"/>
  <c r="I1869" i="1"/>
  <c r="H1869" i="1" s="1"/>
  <c r="I13442" i="1"/>
  <c r="H13442" i="1" s="1"/>
  <c r="I3251" i="1"/>
  <c r="H3251" i="1" s="1"/>
  <c r="I2034" i="1"/>
  <c r="H2034" i="1" s="1"/>
  <c r="I11294" i="1"/>
  <c r="H11294" i="1" s="1"/>
  <c r="I2991" i="1"/>
  <c r="H2991" i="1" s="1"/>
  <c r="I3005" i="1"/>
  <c r="H3005" i="1" s="1"/>
  <c r="I10233" i="1"/>
  <c r="H10233" i="1" s="1"/>
  <c r="I4002" i="1"/>
  <c r="H4002" i="1" s="1"/>
  <c r="I13443" i="1"/>
  <c r="H13443" i="1" s="1"/>
  <c r="I10380" i="1"/>
  <c r="H10380" i="1" s="1"/>
  <c r="I9007" i="1"/>
  <c r="H9007" i="1" s="1"/>
  <c r="I2156" i="1"/>
  <c r="H2156" i="1" s="1"/>
  <c r="I6255" i="1"/>
  <c r="H6255" i="1" s="1"/>
  <c r="I13444" i="1"/>
  <c r="H13444" i="1" s="1"/>
  <c r="I7614" i="1"/>
  <c r="H7614" i="1" s="1"/>
  <c r="I5839" i="1"/>
  <c r="H5839" i="1" s="1"/>
  <c r="I4095" i="1"/>
  <c r="H4095" i="1" s="1"/>
  <c r="I6901" i="1"/>
  <c r="H6901" i="1" s="1"/>
  <c r="I1157" i="1"/>
  <c r="H1157" i="1" s="1"/>
  <c r="I12995" i="1"/>
  <c r="H12995" i="1" s="1"/>
  <c r="I6201" i="1"/>
  <c r="H6201" i="1" s="1"/>
  <c r="I3407" i="1"/>
  <c r="H3407" i="1" s="1"/>
  <c r="I4925" i="1"/>
  <c r="H4925" i="1" s="1"/>
  <c r="I1698" i="1"/>
  <c r="H1698" i="1" s="1"/>
  <c r="I7967" i="1"/>
  <c r="H7967" i="1" s="1"/>
  <c r="I13044" i="1"/>
  <c r="H13044" i="1" s="1"/>
  <c r="I11922" i="1"/>
  <c r="H11922" i="1" s="1"/>
  <c r="I12832" i="1"/>
  <c r="H12832" i="1" s="1"/>
  <c r="I11516" i="1"/>
  <c r="H11516" i="1" s="1"/>
  <c r="I13445" i="1"/>
  <c r="H13445" i="1" s="1"/>
  <c r="I8388" i="1"/>
  <c r="H8388" i="1" s="1"/>
  <c r="I2535" i="1"/>
  <c r="H2535" i="1" s="1"/>
  <c r="I11904" i="1"/>
  <c r="H11904" i="1" s="1"/>
  <c r="I9396" i="1"/>
  <c r="H9396" i="1" s="1"/>
  <c r="I6565" i="1"/>
  <c r="H6565" i="1" s="1"/>
  <c r="I10981" i="1"/>
  <c r="H10981" i="1" s="1"/>
  <c r="I2056" i="1"/>
  <c r="H2056" i="1" s="1"/>
  <c r="I1138" i="1"/>
  <c r="H1138" i="1" s="1"/>
  <c r="I11643" i="1"/>
  <c r="H11643" i="1" s="1"/>
  <c r="I9277" i="1"/>
  <c r="H9277" i="1" s="1"/>
  <c r="I11946" i="1"/>
  <c r="H11946" i="1" s="1"/>
  <c r="I6937" i="1"/>
  <c r="H6937" i="1" s="1"/>
  <c r="I10619" i="1"/>
  <c r="H10619" i="1" s="1"/>
  <c r="I9803" i="1"/>
  <c r="H9803" i="1" s="1"/>
  <c r="I4004" i="1"/>
  <c r="H4004" i="1" s="1"/>
  <c r="I2893" i="1"/>
  <c r="H2893" i="1" s="1"/>
  <c r="I1540" i="1"/>
  <c r="H1540" i="1" s="1"/>
  <c r="I13446" i="1"/>
  <c r="H13446" i="1" s="1"/>
  <c r="I10166" i="1"/>
  <c r="H10166" i="1" s="1"/>
  <c r="I8009" i="1"/>
  <c r="H8009" i="1" s="1"/>
  <c r="I1750" i="1"/>
  <c r="H1750" i="1" s="1"/>
  <c r="I11886" i="1"/>
  <c r="H11886" i="1" s="1"/>
  <c r="I4069" i="1"/>
  <c r="H4069" i="1" s="1"/>
  <c r="I2886" i="1"/>
  <c r="H2886" i="1" s="1"/>
  <c r="I2111" i="1"/>
  <c r="H2111" i="1" s="1"/>
  <c r="I4022" i="1"/>
  <c r="H4022" i="1" s="1"/>
  <c r="I11782" i="1"/>
  <c r="H11782" i="1" s="1"/>
  <c r="I4864" i="1"/>
  <c r="H4864" i="1" s="1"/>
  <c r="I8400" i="1"/>
  <c r="H8400" i="1" s="1"/>
  <c r="I13447" i="1"/>
  <c r="H13447" i="1" s="1"/>
  <c r="I1661" i="1"/>
  <c r="H1661" i="1" s="1"/>
  <c r="I4536" i="1"/>
  <c r="H4536" i="1" s="1"/>
  <c r="I5330" i="1"/>
  <c r="H5330" i="1" s="1"/>
  <c r="I504" i="1"/>
  <c r="H504" i="1" s="1"/>
  <c r="I823" i="1"/>
  <c r="H823" i="1" s="1"/>
  <c r="I2291" i="1"/>
  <c r="H2291" i="1" s="1"/>
  <c r="I7199" i="1"/>
  <c r="H7199" i="1" s="1"/>
  <c r="I12709" i="1"/>
  <c r="H12709" i="1" s="1"/>
  <c r="I11792" i="1"/>
  <c r="H11792" i="1" s="1"/>
  <c r="I6030" i="1"/>
  <c r="H6030" i="1" s="1"/>
  <c r="I639" i="1"/>
  <c r="H639" i="1" s="1"/>
  <c r="I7171" i="1"/>
  <c r="H7171" i="1" s="1"/>
  <c r="I5750" i="1"/>
  <c r="H5750" i="1" s="1"/>
  <c r="I5756" i="1"/>
  <c r="H5756" i="1" s="1"/>
  <c r="I8918" i="1"/>
  <c r="H8918" i="1" s="1"/>
  <c r="I3841" i="1"/>
  <c r="H3841" i="1" s="1"/>
  <c r="I5220" i="1"/>
  <c r="H5220" i="1" s="1"/>
  <c r="I2986" i="1"/>
  <c r="H2986" i="1" s="1"/>
  <c r="I5840" i="1"/>
  <c r="H5840" i="1" s="1"/>
  <c r="I10956" i="1"/>
  <c r="H10956" i="1" s="1"/>
  <c r="I2782" i="1"/>
  <c r="H2782" i="1" s="1"/>
  <c r="I11090" i="1"/>
  <c r="H11090" i="1" s="1"/>
  <c r="I7786" i="1"/>
  <c r="H7786" i="1" s="1"/>
  <c r="I45" i="1"/>
  <c r="H45" i="1" s="1"/>
  <c r="I3093" i="1"/>
  <c r="H3093" i="1" s="1"/>
  <c r="I827" i="1"/>
  <c r="H827" i="1" s="1"/>
  <c r="I5822" i="1"/>
  <c r="H5822" i="1" s="1"/>
  <c r="I8091" i="1"/>
  <c r="H8091" i="1" s="1"/>
  <c r="I12795" i="1"/>
  <c r="H12795" i="1" s="1"/>
  <c r="I2704" i="1"/>
  <c r="H2704" i="1" s="1"/>
  <c r="I10451" i="1"/>
  <c r="H10451" i="1" s="1"/>
  <c r="I13448" i="1"/>
  <c r="H13448" i="1" s="1"/>
  <c r="I3618" i="1"/>
  <c r="H3618" i="1" s="1"/>
  <c r="I12437" i="1"/>
  <c r="H12437" i="1" s="1"/>
  <c r="I9739" i="1"/>
  <c r="H9739" i="1" s="1"/>
  <c r="I10113" i="1"/>
  <c r="H10113" i="1" s="1"/>
  <c r="I1740" i="1"/>
  <c r="H1740" i="1" s="1"/>
  <c r="I6239" i="1"/>
  <c r="H6239" i="1" s="1"/>
  <c r="I1266" i="1"/>
  <c r="H1266" i="1" s="1"/>
  <c r="I6431" i="1"/>
  <c r="H6431" i="1" s="1"/>
  <c r="I3096" i="1"/>
  <c r="H3096" i="1" s="1"/>
  <c r="I11518" i="1"/>
  <c r="H11518" i="1" s="1"/>
  <c r="I5054" i="1"/>
  <c r="H5054" i="1" s="1"/>
  <c r="I9904" i="1"/>
  <c r="H9904" i="1" s="1"/>
  <c r="I9137" i="1"/>
  <c r="H9137" i="1" s="1"/>
  <c r="I3634" i="1"/>
  <c r="H3634" i="1" s="1"/>
  <c r="I9288" i="1"/>
  <c r="H9288" i="1" s="1"/>
  <c r="I11064" i="1"/>
  <c r="H11064" i="1" s="1"/>
  <c r="I358" i="1"/>
  <c r="H358" i="1" s="1"/>
  <c r="I8278" i="1"/>
  <c r="H8278" i="1" s="1"/>
  <c r="I12335" i="1"/>
  <c r="H12335" i="1" s="1"/>
  <c r="I8990" i="1"/>
  <c r="H8990" i="1" s="1"/>
  <c r="I4817" i="1"/>
  <c r="H4817" i="1" s="1"/>
  <c r="I11933" i="1"/>
  <c r="H11933" i="1" s="1"/>
  <c r="I9260" i="1"/>
  <c r="H9260" i="1" s="1"/>
  <c r="I1216" i="1"/>
  <c r="H1216" i="1" s="1"/>
  <c r="I4512" i="1"/>
  <c r="H4512" i="1" s="1"/>
  <c r="I1843" i="1"/>
  <c r="H1843" i="1" s="1"/>
  <c r="I12763" i="1"/>
  <c r="H12763" i="1" s="1"/>
  <c r="I1074" i="1"/>
  <c r="H1074" i="1" s="1"/>
  <c r="I4457" i="1"/>
  <c r="H4457" i="1" s="1"/>
  <c r="I11244" i="1"/>
  <c r="H11244" i="1" s="1"/>
  <c r="I6976" i="1"/>
  <c r="H6976" i="1" s="1"/>
  <c r="I2918" i="1"/>
  <c r="H2918" i="1" s="1"/>
  <c r="I13115" i="1"/>
  <c r="H13115" i="1" s="1"/>
  <c r="I3546" i="1"/>
  <c r="H3546" i="1" s="1"/>
  <c r="I5605" i="1"/>
  <c r="H5605" i="1" s="1"/>
  <c r="I13449" i="1"/>
  <c r="H13449" i="1" s="1"/>
  <c r="I6359" i="1"/>
  <c r="H6359" i="1" s="1"/>
  <c r="I4155" i="1"/>
  <c r="H4155" i="1" s="1"/>
  <c r="I1950" i="1"/>
  <c r="H1950" i="1" s="1"/>
  <c r="I30" i="1"/>
  <c r="H30" i="1" s="1"/>
  <c r="I281" i="1"/>
  <c r="H281" i="1" s="1"/>
  <c r="I7676" i="1"/>
  <c r="H7676" i="1" s="1"/>
  <c r="I11217" i="1"/>
  <c r="H11217" i="1" s="1"/>
  <c r="I10306" i="1"/>
  <c r="H10306" i="1" s="1"/>
  <c r="I11729" i="1"/>
  <c r="H11729" i="1" s="1"/>
  <c r="I12164" i="1"/>
  <c r="H12164" i="1" s="1"/>
  <c r="I13042" i="1"/>
  <c r="H13042" i="1" s="1"/>
  <c r="I13450" i="1"/>
  <c r="H13450" i="1" s="1"/>
  <c r="I8586" i="1"/>
  <c r="H8586" i="1" s="1"/>
  <c r="I5154" i="1"/>
  <c r="H5154" i="1" s="1"/>
  <c r="I5080" i="1"/>
  <c r="H5080" i="1" s="1"/>
  <c r="I2928" i="1"/>
  <c r="H2928" i="1" s="1"/>
  <c r="I960" i="1"/>
  <c r="H960" i="1" s="1"/>
  <c r="I13026" i="1"/>
  <c r="H13026" i="1" s="1"/>
  <c r="I3106" i="1"/>
  <c r="H3106" i="1" s="1"/>
  <c r="I1043" i="1"/>
  <c r="H1043" i="1" s="1"/>
  <c r="I7961" i="1"/>
  <c r="H7961" i="1" s="1"/>
  <c r="I9763" i="1"/>
  <c r="H9763" i="1" s="1"/>
  <c r="I3203" i="1"/>
  <c r="H3203" i="1" s="1"/>
  <c r="I10810" i="1"/>
  <c r="H10810" i="1" s="1"/>
  <c r="I821" i="1"/>
  <c r="H821" i="1" s="1"/>
  <c r="I11871" i="1"/>
  <c r="H11871" i="1" s="1"/>
  <c r="I7415" i="1"/>
  <c r="H7415" i="1" s="1"/>
  <c r="I13152" i="1"/>
  <c r="H13152" i="1" s="1"/>
  <c r="I684" i="1"/>
  <c r="H684" i="1" s="1"/>
  <c r="I5262" i="1"/>
  <c r="H5262" i="1" s="1"/>
  <c r="I3972" i="1"/>
  <c r="H3972" i="1" s="1"/>
  <c r="I3693" i="1"/>
  <c r="H3693" i="1" s="1"/>
  <c r="I2087" i="1"/>
  <c r="H2087" i="1" s="1"/>
  <c r="I13451" i="1"/>
  <c r="H13451" i="1" s="1"/>
  <c r="I7426" i="1"/>
  <c r="H7426" i="1" s="1"/>
  <c r="I8618" i="1"/>
  <c r="H8618" i="1" s="1"/>
  <c r="I2726" i="1"/>
  <c r="H2726" i="1" s="1"/>
  <c r="I4965" i="1"/>
  <c r="H4965" i="1" s="1"/>
  <c r="I5151" i="1"/>
  <c r="H5151" i="1" s="1"/>
  <c r="I5021" i="1"/>
  <c r="H5021" i="1" s="1"/>
  <c r="I8047" i="1"/>
  <c r="H8047" i="1" s="1"/>
  <c r="I2779" i="1"/>
  <c r="H2779" i="1" s="1"/>
  <c r="I6349" i="1"/>
  <c r="H6349" i="1" s="1"/>
  <c r="I807" i="1"/>
  <c r="H807" i="1" s="1"/>
  <c r="I12257" i="1"/>
  <c r="H12257" i="1" s="1"/>
  <c r="I6140" i="1"/>
  <c r="H6140" i="1" s="1"/>
  <c r="I3216" i="1"/>
  <c r="H3216" i="1" s="1"/>
  <c r="I1828" i="1"/>
  <c r="H1828" i="1" s="1"/>
  <c r="I2397" i="1"/>
  <c r="H2397" i="1" s="1"/>
  <c r="I3139" i="1"/>
  <c r="H3139" i="1" s="1"/>
  <c r="I12712" i="1"/>
  <c r="H12712" i="1" s="1"/>
  <c r="I3732" i="1"/>
  <c r="H3732" i="1" s="1"/>
  <c r="I450" i="1"/>
  <c r="H450" i="1" s="1"/>
  <c r="I10182" i="1"/>
  <c r="H10182" i="1" s="1"/>
  <c r="I8031" i="1"/>
  <c r="H8031" i="1" s="1"/>
  <c r="I5129" i="1"/>
  <c r="H5129" i="1" s="1"/>
  <c r="I5126" i="1"/>
  <c r="H5126" i="1" s="1"/>
  <c r="I4526" i="1"/>
  <c r="H4526" i="1" s="1"/>
  <c r="I11432" i="1"/>
  <c r="H11432" i="1" s="1"/>
  <c r="I10102" i="1"/>
  <c r="H10102" i="1" s="1"/>
  <c r="I13452" i="1"/>
  <c r="H13452" i="1" s="1"/>
  <c r="I7409" i="1"/>
  <c r="H7409" i="1" s="1"/>
  <c r="I1618" i="1"/>
  <c r="H1618" i="1" s="1"/>
  <c r="I713" i="1"/>
  <c r="H713" i="1" s="1"/>
  <c r="I11383" i="1"/>
  <c r="H11383" i="1" s="1"/>
  <c r="I4525" i="1"/>
  <c r="H4525" i="1" s="1"/>
  <c r="I3065" i="1"/>
  <c r="H3065" i="1" s="1"/>
  <c r="I6026" i="1"/>
  <c r="H6026" i="1" s="1"/>
  <c r="I1214" i="1"/>
  <c r="H1214" i="1" s="1"/>
  <c r="I8961" i="1"/>
  <c r="H8961" i="1" s="1"/>
  <c r="I5061" i="1"/>
  <c r="H5061" i="1" s="1"/>
  <c r="I6472" i="1"/>
  <c r="H6472" i="1" s="1"/>
  <c r="I7990" i="1"/>
  <c r="H7990" i="1" s="1"/>
  <c r="I10792" i="1"/>
  <c r="H10792" i="1" s="1"/>
  <c r="I7895" i="1"/>
  <c r="H7895" i="1" s="1"/>
  <c r="I8384" i="1"/>
  <c r="H8384" i="1" s="1"/>
  <c r="I2636" i="1"/>
  <c r="H2636" i="1" s="1"/>
  <c r="I2071" i="1"/>
  <c r="H2071" i="1" s="1"/>
  <c r="I11342" i="1"/>
  <c r="H11342" i="1" s="1"/>
  <c r="I4642" i="1"/>
  <c r="H4642" i="1" s="1"/>
  <c r="I13453" i="1"/>
  <c r="H13453" i="1" s="1"/>
  <c r="I6460" i="1"/>
  <c r="H6460" i="1" s="1"/>
  <c r="I9027" i="1"/>
  <c r="H9027" i="1" s="1"/>
  <c r="I1160" i="1"/>
  <c r="H1160" i="1" s="1"/>
  <c r="I6558" i="1"/>
  <c r="H6558" i="1" s="1"/>
  <c r="I986" i="1"/>
  <c r="H986" i="1" s="1"/>
  <c r="I1682" i="1"/>
  <c r="H1682" i="1" s="1"/>
  <c r="I526" i="1"/>
  <c r="H526" i="1" s="1"/>
  <c r="I7690" i="1"/>
  <c r="H7690" i="1" s="1"/>
  <c r="I7226" i="1"/>
  <c r="H7226" i="1" s="1"/>
  <c r="I7455" i="1"/>
  <c r="H7455" i="1" s="1"/>
  <c r="I10210" i="1"/>
  <c r="H10210" i="1" s="1"/>
  <c r="I12314" i="1"/>
  <c r="H12314" i="1" s="1"/>
  <c r="I8367" i="1"/>
  <c r="H8367" i="1" s="1"/>
  <c r="I4325" i="1"/>
  <c r="H4325" i="1" s="1"/>
  <c r="I12273" i="1"/>
  <c r="H12273" i="1" s="1"/>
  <c r="I9259" i="1"/>
  <c r="H9259" i="1" s="1"/>
  <c r="I5916" i="1"/>
  <c r="H5916" i="1" s="1"/>
  <c r="I7554" i="1"/>
  <c r="H7554" i="1" s="1"/>
  <c r="I6280" i="1"/>
  <c r="H6280" i="1" s="1"/>
  <c r="I4377" i="1"/>
  <c r="H4377" i="1" s="1"/>
  <c r="I12837" i="1"/>
  <c r="H12837" i="1" s="1"/>
  <c r="I10163" i="1"/>
  <c r="H10163" i="1" s="1"/>
  <c r="I10587" i="1"/>
  <c r="H10587" i="1" s="1"/>
  <c r="I2251" i="1"/>
  <c r="H2251" i="1" s="1"/>
  <c r="I9033" i="1"/>
  <c r="H9033" i="1" s="1"/>
  <c r="I8180" i="1"/>
  <c r="H8180" i="1" s="1"/>
  <c r="I10055" i="1"/>
  <c r="H10055" i="1" s="1"/>
  <c r="I7407" i="1"/>
  <c r="H7407" i="1" s="1"/>
  <c r="I11235" i="1"/>
  <c r="H11235" i="1" s="1"/>
  <c r="I8870" i="1"/>
  <c r="H8870" i="1" s="1"/>
  <c r="I10531" i="1"/>
  <c r="H10531" i="1" s="1"/>
  <c r="I13454" i="1"/>
  <c r="H13454" i="1" s="1"/>
  <c r="I70" i="1"/>
  <c r="H70" i="1" s="1"/>
  <c r="I10508" i="1"/>
  <c r="H10508" i="1" s="1"/>
  <c r="I4539" i="1"/>
  <c r="H4539" i="1" s="1"/>
  <c r="I6840" i="1"/>
  <c r="H6840" i="1" s="1"/>
  <c r="I8950" i="1"/>
  <c r="H8950" i="1" s="1"/>
  <c r="I2563" i="1"/>
  <c r="H2563" i="1" s="1"/>
  <c r="I11200" i="1"/>
  <c r="H11200" i="1" s="1"/>
  <c r="I11789" i="1"/>
  <c r="H11789" i="1" s="1"/>
  <c r="I13455" i="1"/>
  <c r="H13455" i="1" s="1"/>
  <c r="I10465" i="1"/>
  <c r="H10465" i="1" s="1"/>
  <c r="I4486" i="1"/>
  <c r="H4486" i="1" s="1"/>
  <c r="I11420" i="1"/>
  <c r="H11420" i="1" s="1"/>
  <c r="I10796" i="1"/>
  <c r="H10796" i="1" s="1"/>
  <c r="I3507" i="1"/>
  <c r="H3507" i="1" s="1"/>
  <c r="I13456" i="1"/>
  <c r="H13456" i="1" s="1"/>
  <c r="I1919" i="1"/>
  <c r="H1919" i="1" s="1"/>
  <c r="I2834" i="1"/>
  <c r="H2834" i="1" s="1"/>
  <c r="I9166" i="1"/>
  <c r="H9166" i="1" s="1"/>
  <c r="I6399" i="1"/>
  <c r="H6399" i="1" s="1"/>
  <c r="I7094" i="1"/>
  <c r="H7094" i="1" s="1"/>
  <c r="I5678" i="1"/>
  <c r="H5678" i="1" s="1"/>
  <c r="I10910" i="1"/>
  <c r="H10910" i="1" s="1"/>
  <c r="I8617" i="1"/>
  <c r="H8617" i="1" s="1"/>
  <c r="I7340" i="1"/>
  <c r="H7340" i="1" s="1"/>
  <c r="I13457" i="1"/>
  <c r="H13457" i="1" s="1"/>
  <c r="I7508" i="1"/>
  <c r="H7508" i="1" s="1"/>
  <c r="I10761" i="1"/>
  <c r="H10761" i="1" s="1"/>
  <c r="I10943" i="1"/>
  <c r="H10943" i="1" s="1"/>
  <c r="I9702" i="1"/>
  <c r="H9702" i="1" s="1"/>
  <c r="I10261" i="1"/>
  <c r="H10261" i="1" s="1"/>
  <c r="I2255" i="1"/>
  <c r="H2255" i="1" s="1"/>
  <c r="I408" i="1"/>
  <c r="H408" i="1" s="1"/>
  <c r="I13458" i="1"/>
  <c r="H13458" i="1" s="1"/>
  <c r="I10879" i="1"/>
  <c r="H10879" i="1" s="1"/>
  <c r="I11626" i="1"/>
  <c r="H11626" i="1" s="1"/>
  <c r="I11203" i="1"/>
  <c r="H11203" i="1" s="1"/>
  <c r="I10179" i="1"/>
  <c r="H10179" i="1" s="1"/>
  <c r="I4214" i="1"/>
  <c r="H4214" i="1" s="1"/>
  <c r="I11153" i="1"/>
  <c r="H11153" i="1" s="1"/>
  <c r="I831" i="1"/>
  <c r="H831" i="1" s="1"/>
  <c r="I1237" i="1"/>
  <c r="H1237" i="1" s="1"/>
  <c r="I2038" i="1"/>
  <c r="H2038" i="1" s="1"/>
  <c r="I6363" i="1"/>
  <c r="H6363" i="1" s="1"/>
  <c r="I13459" i="1"/>
  <c r="H13459" i="1" s="1"/>
  <c r="I4326" i="1"/>
  <c r="H4326" i="1" s="1"/>
  <c r="I3549" i="1"/>
  <c r="H3549" i="1" s="1"/>
  <c r="I8013" i="1"/>
  <c r="H8013" i="1" s="1"/>
  <c r="I6447" i="1"/>
  <c r="H6447" i="1" s="1"/>
  <c r="I7621" i="1"/>
  <c r="H7621" i="1" s="1"/>
  <c r="I8585" i="1"/>
  <c r="H8585" i="1" s="1"/>
  <c r="I12390" i="1"/>
  <c r="H12390" i="1" s="1"/>
  <c r="I8376" i="1"/>
  <c r="H8376" i="1" s="1"/>
  <c r="I10428" i="1"/>
  <c r="H10428" i="1" s="1"/>
  <c r="I5006" i="1"/>
  <c r="H5006" i="1" s="1"/>
  <c r="I1948" i="1"/>
  <c r="H1948" i="1" s="1"/>
  <c r="I4604" i="1"/>
  <c r="H4604" i="1" s="1"/>
  <c r="I7375" i="1"/>
  <c r="H7375" i="1" s="1"/>
  <c r="I895" i="1"/>
  <c r="H895" i="1" s="1"/>
  <c r="I9026" i="1"/>
  <c r="H9026" i="1" s="1"/>
  <c r="I7027" i="1"/>
  <c r="H7027" i="1" s="1"/>
  <c r="I5856" i="1"/>
  <c r="H5856" i="1" s="1"/>
  <c r="I10141" i="1"/>
  <c r="H10141" i="1" s="1"/>
  <c r="I10103" i="1"/>
  <c r="H10103" i="1" s="1"/>
  <c r="I5872" i="1"/>
  <c r="H5872" i="1" s="1"/>
  <c r="I5971" i="1"/>
  <c r="H5971" i="1" s="1"/>
  <c r="I3152" i="1"/>
  <c r="H3152" i="1" s="1"/>
  <c r="I1866" i="1"/>
  <c r="H1866" i="1" s="1"/>
  <c r="I1419" i="1"/>
  <c r="H1419" i="1" s="1"/>
  <c r="I6578" i="1"/>
  <c r="H6578" i="1" s="1"/>
  <c r="I1337" i="1"/>
  <c r="H1337" i="1" s="1"/>
  <c r="I3156" i="1"/>
  <c r="H3156" i="1" s="1"/>
  <c r="I7236" i="1"/>
  <c r="H7236" i="1" s="1"/>
  <c r="I12039" i="1"/>
  <c r="H12039" i="1" s="1"/>
  <c r="I8561" i="1"/>
  <c r="H8561" i="1" s="1"/>
  <c r="I4768" i="1"/>
  <c r="H4768" i="1" s="1"/>
  <c r="I11686" i="1"/>
  <c r="H11686" i="1" s="1"/>
  <c r="I4850" i="1"/>
  <c r="H4850" i="1" s="1"/>
  <c r="I12385" i="1"/>
  <c r="H12385" i="1" s="1"/>
  <c r="I4977" i="1"/>
  <c r="H4977" i="1" s="1"/>
  <c r="I10068" i="1"/>
  <c r="H10068" i="1" s="1"/>
  <c r="I855" i="1"/>
  <c r="H855" i="1" s="1"/>
  <c r="I9855" i="1"/>
  <c r="H9855" i="1" s="1"/>
  <c r="I10524" i="1"/>
  <c r="H10524" i="1" s="1"/>
  <c r="I275" i="1"/>
  <c r="H275" i="1" s="1"/>
  <c r="I286" i="1"/>
  <c r="H286" i="1" s="1"/>
  <c r="I2233" i="1"/>
  <c r="H2233" i="1" s="1"/>
  <c r="I8708" i="1"/>
  <c r="H8708" i="1" s="1"/>
  <c r="I7295" i="1"/>
  <c r="H7295" i="1" s="1"/>
  <c r="I7979" i="1"/>
  <c r="H7979" i="1" s="1"/>
  <c r="I12582" i="1"/>
  <c r="H12582" i="1" s="1"/>
  <c r="I3694" i="1"/>
  <c r="H3694" i="1" s="1"/>
  <c r="I64" i="1"/>
  <c r="H64" i="1" s="1"/>
  <c r="I13460" i="1"/>
  <c r="H13460" i="1" s="1"/>
  <c r="I230" i="1"/>
  <c r="H230" i="1" s="1"/>
  <c r="I7684" i="1"/>
  <c r="H7684" i="1" s="1"/>
  <c r="I1391" i="1"/>
  <c r="H1391" i="1" s="1"/>
  <c r="I12183" i="1"/>
  <c r="H12183" i="1" s="1"/>
  <c r="I2642" i="1"/>
  <c r="H2642" i="1" s="1"/>
  <c r="I683" i="1"/>
  <c r="H683" i="1" s="1"/>
  <c r="I8650" i="1"/>
  <c r="H8650" i="1" s="1"/>
  <c r="I9358" i="1"/>
  <c r="H9358" i="1" s="1"/>
  <c r="I4738" i="1"/>
  <c r="H4738" i="1" s="1"/>
  <c r="I6928" i="1"/>
  <c r="H6928" i="1" s="1"/>
  <c r="I10061" i="1"/>
  <c r="H10061" i="1" s="1"/>
  <c r="I12033" i="1"/>
  <c r="H12033" i="1" s="1"/>
  <c r="I7571" i="1"/>
  <c r="H7571" i="1" s="1"/>
  <c r="I1736" i="1"/>
  <c r="H1736" i="1" s="1"/>
  <c r="I2517" i="1"/>
  <c r="H2517" i="1" s="1"/>
  <c r="I12860" i="1"/>
  <c r="H12860" i="1" s="1"/>
  <c r="I6890" i="1"/>
  <c r="H6890" i="1" s="1"/>
  <c r="I10670" i="1"/>
  <c r="H10670" i="1" s="1"/>
  <c r="I881" i="1"/>
  <c r="H881" i="1" s="1"/>
  <c r="I11608" i="1"/>
  <c r="H11608" i="1" s="1"/>
  <c r="I421" i="1"/>
  <c r="H421" i="1" s="1"/>
  <c r="I2940" i="1"/>
  <c r="H2940" i="1" s="1"/>
  <c r="I13461" i="1"/>
  <c r="H13461" i="1" s="1"/>
  <c r="I5995" i="1"/>
  <c r="H5995" i="1" s="1"/>
  <c r="I12077" i="1"/>
  <c r="H12077" i="1" s="1"/>
  <c r="I1456" i="1"/>
  <c r="H1456" i="1" s="1"/>
  <c r="I2124" i="1"/>
  <c r="H2124" i="1" s="1"/>
  <c r="I1155" i="1"/>
  <c r="H1155" i="1" s="1"/>
  <c r="I10207" i="1"/>
  <c r="H10207" i="1" s="1"/>
  <c r="I3560" i="1"/>
  <c r="H3560" i="1" s="1"/>
  <c r="I10804" i="1"/>
  <c r="H10804" i="1" s="1"/>
  <c r="I7181" i="1"/>
  <c r="H7181" i="1" s="1"/>
  <c r="I9022" i="1"/>
  <c r="H9022" i="1" s="1"/>
  <c r="I3837" i="1"/>
  <c r="H3837" i="1" s="1"/>
  <c r="I1070" i="1"/>
  <c r="H1070" i="1" s="1"/>
  <c r="I2942" i="1"/>
  <c r="H2942" i="1" s="1"/>
  <c r="I5815" i="1"/>
  <c r="H5815" i="1" s="1"/>
  <c r="I13036" i="1"/>
  <c r="H13036" i="1" s="1"/>
  <c r="I1321" i="1"/>
  <c r="H1321" i="1" s="1"/>
  <c r="I13462" i="1"/>
  <c r="H13462" i="1" s="1"/>
  <c r="I9228" i="1"/>
  <c r="H9228" i="1" s="1"/>
  <c r="I10135" i="1"/>
  <c r="H10135" i="1" s="1"/>
  <c r="I5820" i="1"/>
  <c r="H5820" i="1" s="1"/>
  <c r="I10197" i="1"/>
  <c r="H10197" i="1" s="1"/>
  <c r="I11135" i="1"/>
  <c r="H11135" i="1" s="1"/>
  <c r="I7050" i="1"/>
  <c r="H7050" i="1" s="1"/>
  <c r="I9115" i="1"/>
  <c r="H9115" i="1" s="1"/>
  <c r="I11288" i="1"/>
  <c r="H11288" i="1" s="1"/>
  <c r="I11718" i="1"/>
  <c r="H11718" i="1" s="1"/>
  <c r="I3388" i="1"/>
  <c r="H3388" i="1" s="1"/>
  <c r="I11767" i="1"/>
  <c r="H11767" i="1" s="1"/>
  <c r="I4296" i="1"/>
  <c r="H4296" i="1" s="1"/>
  <c r="I7469" i="1"/>
  <c r="H7469" i="1" s="1"/>
  <c r="I13463" i="1"/>
  <c r="H13463" i="1" s="1"/>
  <c r="I11058" i="1"/>
  <c r="H11058" i="1" s="1"/>
  <c r="I12354" i="1"/>
  <c r="H12354" i="1" s="1"/>
  <c r="I2818" i="1"/>
  <c r="H2818" i="1" s="1"/>
  <c r="I5978" i="1"/>
  <c r="H5978" i="1" s="1"/>
  <c r="I9430" i="1"/>
  <c r="H9430" i="1" s="1"/>
  <c r="I13464" i="1"/>
  <c r="H13464" i="1" s="1"/>
  <c r="I8456" i="1"/>
  <c r="H8456" i="1" s="1"/>
  <c r="I4556" i="1"/>
  <c r="H4556" i="1" s="1"/>
  <c r="I5958" i="1"/>
  <c r="H5958" i="1" s="1"/>
  <c r="I12378" i="1"/>
  <c r="H12378" i="1" s="1"/>
  <c r="I8700" i="1"/>
  <c r="H8700" i="1" s="1"/>
  <c r="I10458" i="1"/>
  <c r="H10458" i="1" s="1"/>
  <c r="I10811" i="1"/>
  <c r="H10811" i="1" s="1"/>
  <c r="I5416" i="1"/>
  <c r="H5416" i="1" s="1"/>
  <c r="I5868" i="1"/>
  <c r="H5868" i="1" s="1"/>
  <c r="I11024" i="1"/>
  <c r="H11024" i="1" s="1"/>
  <c r="I13465" i="1"/>
  <c r="H13465" i="1" s="1"/>
  <c r="I7288" i="1"/>
  <c r="H7288" i="1" s="1"/>
  <c r="I13466" i="1"/>
  <c r="H13466" i="1" s="1"/>
  <c r="I11055" i="1"/>
  <c r="H11055" i="1" s="1"/>
  <c r="I7066" i="1"/>
  <c r="H7066" i="1" s="1"/>
  <c r="I7804" i="1"/>
  <c r="H7804" i="1" s="1"/>
  <c r="I6938" i="1"/>
  <c r="H6938" i="1" s="1"/>
  <c r="I10260" i="1"/>
  <c r="H10260" i="1" s="1"/>
  <c r="I9193" i="1"/>
  <c r="H9193" i="1" s="1"/>
  <c r="I8613" i="1"/>
  <c r="H8613" i="1" s="1"/>
  <c r="I6763" i="1"/>
  <c r="H6763" i="1" s="1"/>
  <c r="I126" i="1"/>
  <c r="H126" i="1" s="1"/>
  <c r="I12568" i="1"/>
  <c r="H12568" i="1" s="1"/>
  <c r="I13467" i="1"/>
  <c r="H13467" i="1" s="1"/>
  <c r="I10492" i="1"/>
  <c r="H10492" i="1" s="1"/>
  <c r="I10521" i="1"/>
  <c r="H10521" i="1" s="1"/>
  <c r="I11676" i="1"/>
  <c r="H11676" i="1" s="1"/>
  <c r="I11222" i="1"/>
  <c r="H11222" i="1" s="1"/>
  <c r="I1090" i="1"/>
  <c r="H1090" i="1" s="1"/>
  <c r="I8326" i="1"/>
  <c r="H8326" i="1" s="1"/>
  <c r="I10066" i="1"/>
  <c r="H10066" i="1" s="1"/>
  <c r="I3169" i="1"/>
  <c r="H3169" i="1" s="1"/>
  <c r="I10813" i="1"/>
  <c r="H10813" i="1" s="1"/>
  <c r="I6498" i="1"/>
  <c r="H6498" i="1" s="1"/>
  <c r="I13468" i="1"/>
  <c r="H13468" i="1" s="1"/>
  <c r="I11873" i="1"/>
  <c r="H11873" i="1" s="1"/>
  <c r="I3127" i="1"/>
  <c r="H3127" i="1" s="1"/>
  <c r="I13131" i="1"/>
  <c r="H13131" i="1" s="1"/>
  <c r="I7846" i="1"/>
  <c r="H7846" i="1" s="1"/>
  <c r="I10169" i="1"/>
  <c r="H10169" i="1" s="1"/>
  <c r="I9455" i="1"/>
  <c r="H9455" i="1" s="1"/>
  <c r="I11723" i="1"/>
  <c r="H11723" i="1" s="1"/>
  <c r="I4767" i="1"/>
  <c r="H4767" i="1" s="1"/>
  <c r="I10931" i="1"/>
  <c r="H10931" i="1" s="1"/>
  <c r="I12687" i="1"/>
  <c r="H12687" i="1" s="1"/>
  <c r="I3759" i="1"/>
  <c r="H3759" i="1" s="1"/>
  <c r="I1858" i="1"/>
  <c r="H1858" i="1" s="1"/>
  <c r="I802" i="1"/>
  <c r="H802" i="1" s="1"/>
  <c r="I8188" i="1"/>
  <c r="H8188" i="1" s="1"/>
  <c r="I11336" i="1"/>
  <c r="H11336" i="1" s="1"/>
  <c r="I2428" i="1"/>
  <c r="H2428" i="1" s="1"/>
  <c r="I8287" i="1"/>
  <c r="H8287" i="1" s="1"/>
  <c r="I4733" i="1"/>
  <c r="H4733" i="1" s="1"/>
  <c r="I8328" i="1"/>
  <c r="H8328" i="1" s="1"/>
  <c r="I8252" i="1"/>
  <c r="H8252" i="1" s="1"/>
  <c r="I9968" i="1"/>
  <c r="H9968" i="1" s="1"/>
  <c r="I8925" i="1"/>
  <c r="H8925" i="1" s="1"/>
  <c r="I351" i="1"/>
  <c r="H351" i="1" s="1"/>
  <c r="I3617" i="1"/>
  <c r="H3617" i="1" s="1"/>
  <c r="I9906" i="1"/>
  <c r="H9906" i="1" s="1"/>
  <c r="I5194" i="1"/>
  <c r="H5194" i="1" s="1"/>
  <c r="I7783" i="1"/>
  <c r="H7783" i="1" s="1"/>
  <c r="I13469" i="1"/>
  <c r="H13469" i="1" s="1"/>
  <c r="I12883" i="1"/>
  <c r="H12883" i="1" s="1"/>
  <c r="I12426" i="1"/>
  <c r="H12426" i="1" s="1"/>
  <c r="I13470" i="1"/>
  <c r="H13470" i="1" s="1"/>
  <c r="I3567" i="1"/>
  <c r="H3567" i="1" s="1"/>
  <c r="I2960" i="1"/>
  <c r="H2960" i="1" s="1"/>
  <c r="I9627" i="1"/>
  <c r="H9627" i="1" s="1"/>
  <c r="I9666" i="1"/>
  <c r="H9666" i="1" s="1"/>
  <c r="I8300" i="1"/>
  <c r="H8300" i="1" s="1"/>
  <c r="I4224" i="1"/>
  <c r="H4224" i="1" s="1"/>
  <c r="I2837" i="1"/>
  <c r="H2837" i="1" s="1"/>
  <c r="I266" i="1"/>
  <c r="H266" i="1" s="1"/>
  <c r="I11810" i="1"/>
  <c r="H11810" i="1" s="1"/>
  <c r="I4776" i="1"/>
  <c r="H4776" i="1" s="1"/>
  <c r="I8262" i="1"/>
  <c r="H8262" i="1" s="1"/>
  <c r="I4037" i="1"/>
  <c r="H4037" i="1" s="1"/>
  <c r="I6872" i="1"/>
  <c r="H6872" i="1" s="1"/>
  <c r="I1631" i="1"/>
  <c r="H1631" i="1" s="1"/>
  <c r="I1673" i="1"/>
  <c r="H1673" i="1" s="1"/>
  <c r="I933" i="1"/>
  <c r="H933" i="1" s="1"/>
  <c r="I12953" i="1"/>
  <c r="H12953" i="1" s="1"/>
  <c r="I8129" i="1"/>
  <c r="H8129" i="1" s="1"/>
  <c r="I3383" i="1"/>
  <c r="H3383" i="1" s="1"/>
  <c r="I9226" i="1"/>
  <c r="H9226" i="1" s="1"/>
  <c r="I612" i="1"/>
  <c r="H612" i="1" s="1"/>
  <c r="I3051" i="1"/>
  <c r="H3051" i="1" s="1"/>
  <c r="I13471" i="1"/>
  <c r="H13471" i="1" s="1"/>
  <c r="I1830" i="1"/>
  <c r="H1830" i="1" s="1"/>
  <c r="I9799" i="1"/>
  <c r="H9799" i="1" s="1"/>
  <c r="I3962" i="1"/>
  <c r="H3962" i="1" s="1"/>
  <c r="I5608" i="1"/>
  <c r="H5608" i="1" s="1"/>
  <c r="I10916" i="1"/>
  <c r="H10916" i="1" s="1"/>
  <c r="I5134" i="1"/>
  <c r="H5134" i="1" s="1"/>
  <c r="I10186" i="1"/>
  <c r="H10186" i="1" s="1"/>
  <c r="I1149" i="1"/>
  <c r="H1149" i="1" s="1"/>
  <c r="I10630" i="1"/>
  <c r="H10630" i="1" s="1"/>
  <c r="I2627" i="1"/>
  <c r="H2627" i="1" s="1"/>
  <c r="I12735" i="1"/>
  <c r="H12735" i="1" s="1"/>
  <c r="I9332" i="1"/>
  <c r="H9332" i="1" s="1"/>
  <c r="I10026" i="1"/>
  <c r="H10026" i="1" s="1"/>
  <c r="I2903" i="1"/>
  <c r="H2903" i="1" s="1"/>
  <c r="I8792" i="1"/>
  <c r="H8792" i="1" s="1"/>
  <c r="I7949" i="1"/>
  <c r="H7949" i="1" s="1"/>
  <c r="I9791" i="1"/>
  <c r="H9791" i="1" s="1"/>
  <c r="I9565" i="1"/>
  <c r="H9565" i="1" s="1"/>
  <c r="I5313" i="1"/>
  <c r="H5313" i="1" s="1"/>
  <c r="I4443" i="1"/>
  <c r="H4443" i="1" s="1"/>
  <c r="I12839" i="1"/>
  <c r="H12839" i="1" s="1"/>
  <c r="I4533" i="1"/>
  <c r="H4533" i="1" s="1"/>
  <c r="I555" i="1"/>
  <c r="H555" i="1" s="1"/>
  <c r="I405" i="1"/>
  <c r="H405" i="1" s="1"/>
  <c r="I536" i="1"/>
  <c r="H536" i="1" s="1"/>
  <c r="I991" i="1"/>
  <c r="H991" i="1" s="1"/>
  <c r="I5622" i="1"/>
  <c r="H5622" i="1" s="1"/>
  <c r="I6654" i="1"/>
  <c r="H6654" i="1" s="1"/>
  <c r="I1896" i="1"/>
  <c r="H1896" i="1" s="1"/>
  <c r="I8720" i="1"/>
  <c r="H8720" i="1" s="1"/>
  <c r="I13472" i="1"/>
  <c r="H13472" i="1" s="1"/>
  <c r="I2059" i="1"/>
  <c r="H2059" i="1" s="1"/>
  <c r="I10908" i="1"/>
  <c r="H10908" i="1" s="1"/>
  <c r="I3359" i="1"/>
  <c r="H3359" i="1" s="1"/>
  <c r="I5331" i="1"/>
  <c r="H5331" i="1" s="1"/>
  <c r="I7125" i="1"/>
  <c r="H7125" i="1" s="1"/>
  <c r="I5562" i="1"/>
  <c r="H5562" i="1" s="1"/>
  <c r="I7108" i="1"/>
  <c r="H7108" i="1" s="1"/>
  <c r="I2162" i="1"/>
  <c r="H2162" i="1" s="1"/>
  <c r="I9656" i="1"/>
  <c r="H9656" i="1" s="1"/>
  <c r="I7416" i="1"/>
  <c r="H7416" i="1" s="1"/>
  <c r="I6801" i="1"/>
  <c r="H6801" i="1" s="1"/>
  <c r="I1427" i="1"/>
  <c r="H1427" i="1" s="1"/>
  <c r="I3300" i="1"/>
  <c r="H3300" i="1" s="1"/>
  <c r="I10134" i="1"/>
  <c r="H10134" i="1" s="1"/>
  <c r="I5022" i="1"/>
  <c r="H5022" i="1" s="1"/>
  <c r="I7816" i="1"/>
  <c r="H7816" i="1" s="1"/>
  <c r="I8186" i="1"/>
  <c r="H8186" i="1" s="1"/>
  <c r="I7425" i="1"/>
  <c r="H7425" i="1" s="1"/>
  <c r="I7968" i="1"/>
  <c r="H7968" i="1" s="1"/>
  <c r="I3215" i="1"/>
  <c r="H3215" i="1" s="1"/>
  <c r="I9991" i="1"/>
  <c r="H9991" i="1" s="1"/>
  <c r="I13473" i="1"/>
  <c r="H13473" i="1" s="1"/>
  <c r="I9989" i="1"/>
  <c r="H9989" i="1" s="1"/>
  <c r="I3726" i="1"/>
  <c r="H3726" i="1" s="1"/>
  <c r="I5443" i="1"/>
  <c r="H5443" i="1" s="1"/>
  <c r="I8228" i="1"/>
  <c r="H8228" i="1" s="1"/>
  <c r="I5934" i="1"/>
  <c r="H5934" i="1" s="1"/>
  <c r="I5896" i="1"/>
  <c r="H5896" i="1" s="1"/>
  <c r="I8338" i="1"/>
  <c r="H8338" i="1" s="1"/>
  <c r="I9249" i="1"/>
  <c r="H9249" i="1" s="1"/>
  <c r="I8490" i="1"/>
  <c r="H8490" i="1" s="1"/>
  <c r="I811" i="1"/>
  <c r="H811" i="1" s="1"/>
  <c r="I2478" i="1"/>
  <c r="H2478" i="1" s="1"/>
  <c r="I7361" i="1"/>
  <c r="H7361" i="1" s="1"/>
  <c r="I2427" i="1"/>
  <c r="H2427" i="1" s="1"/>
  <c r="I12947" i="1"/>
  <c r="H12947" i="1" s="1"/>
  <c r="I11962" i="1"/>
  <c r="H11962" i="1" s="1"/>
  <c r="I3691" i="1"/>
  <c r="H3691" i="1" s="1"/>
  <c r="I6497" i="1"/>
  <c r="H6497" i="1" s="1"/>
  <c r="I12644" i="1"/>
  <c r="H12644" i="1" s="1"/>
  <c r="I4555" i="1"/>
  <c r="H4555" i="1" s="1"/>
  <c r="I4479" i="1"/>
  <c r="H4479" i="1" s="1"/>
  <c r="I11976" i="1"/>
  <c r="H11976" i="1" s="1"/>
  <c r="I8581" i="1"/>
  <c r="H8581" i="1" s="1"/>
  <c r="I4634" i="1"/>
  <c r="H4634" i="1" s="1"/>
  <c r="I814" i="1"/>
  <c r="H814" i="1" s="1"/>
  <c r="I148" i="1"/>
  <c r="H148" i="1" s="1"/>
  <c r="I1679" i="1"/>
  <c r="H1679" i="1" s="1"/>
  <c r="I886" i="1"/>
  <c r="H886" i="1" s="1"/>
  <c r="I808" i="1"/>
  <c r="H808" i="1" s="1"/>
  <c r="I10934" i="1"/>
  <c r="H10934" i="1" s="1"/>
  <c r="I11741" i="1"/>
  <c r="H11741" i="1" s="1"/>
  <c r="I11765" i="1"/>
  <c r="H11765" i="1" s="1"/>
  <c r="I429" i="1"/>
  <c r="H429" i="1" s="1"/>
  <c r="I2673" i="1"/>
  <c r="H2673" i="1" s="1"/>
  <c r="I10414" i="1"/>
  <c r="H10414" i="1" s="1"/>
  <c r="I4365" i="1"/>
  <c r="H4365" i="1" s="1"/>
  <c r="I8365" i="1"/>
  <c r="H8365" i="1" s="1"/>
  <c r="I8108" i="1"/>
  <c r="H8108" i="1" s="1"/>
  <c r="I8442" i="1"/>
  <c r="H8442" i="1" s="1"/>
  <c r="I317" i="1"/>
  <c r="H317" i="1" s="1"/>
  <c r="I10590" i="1"/>
  <c r="H10590" i="1" s="1"/>
  <c r="I2300" i="1"/>
  <c r="H2300" i="1" s="1"/>
  <c r="I866" i="1"/>
  <c r="H866" i="1" s="1"/>
  <c r="I9452" i="1"/>
  <c r="H9452" i="1" s="1"/>
  <c r="I6333" i="1"/>
  <c r="H6333" i="1" s="1"/>
  <c r="I4573" i="1"/>
  <c r="H4573" i="1" s="1"/>
  <c r="I10063" i="1"/>
  <c r="H10063" i="1" s="1"/>
  <c r="I6420" i="1"/>
  <c r="H6420" i="1" s="1"/>
  <c r="I10780" i="1"/>
  <c r="H10780" i="1" s="1"/>
  <c r="I13106" i="1"/>
  <c r="H13106" i="1" s="1"/>
  <c r="I10499" i="1"/>
  <c r="H10499" i="1" s="1"/>
  <c r="I5373" i="1"/>
  <c r="H5373" i="1" s="1"/>
  <c r="I11556" i="1"/>
  <c r="H11556" i="1" s="1"/>
  <c r="I8514" i="1"/>
  <c r="H8514" i="1" s="1"/>
  <c r="I3737" i="1"/>
  <c r="H3737" i="1" s="1"/>
  <c r="I2001" i="1"/>
  <c r="H2001" i="1" s="1"/>
  <c r="I9945" i="1"/>
  <c r="H9945" i="1" s="1"/>
  <c r="I11298" i="1"/>
  <c r="H11298" i="1" s="1"/>
  <c r="I7246" i="1"/>
  <c r="H7246" i="1" s="1"/>
  <c r="I12898" i="1"/>
  <c r="H12898" i="1" s="1"/>
  <c r="I9633" i="1"/>
  <c r="H9633" i="1" s="1"/>
  <c r="I12743" i="1"/>
  <c r="H12743" i="1" s="1"/>
  <c r="I11921" i="1"/>
  <c r="H11921" i="1" s="1"/>
  <c r="I1034" i="1"/>
  <c r="H1034" i="1" s="1"/>
  <c r="I10602" i="1"/>
  <c r="H10602" i="1" s="1"/>
  <c r="I9051" i="1"/>
  <c r="H9051" i="1" s="1"/>
  <c r="I13474" i="1"/>
  <c r="H13474" i="1" s="1"/>
  <c r="I2945" i="1"/>
  <c r="H2945" i="1" s="1"/>
  <c r="I13475" i="1"/>
  <c r="H13475" i="1" s="1"/>
  <c r="I1338" i="1"/>
  <c r="H1338" i="1" s="1"/>
  <c r="I7161" i="1"/>
  <c r="H7161" i="1" s="1"/>
  <c r="I4256" i="1"/>
  <c r="H4256" i="1" s="1"/>
  <c r="I8366" i="1"/>
  <c r="H8366" i="1" s="1"/>
  <c r="I9083" i="1"/>
  <c r="H9083" i="1" s="1"/>
  <c r="I10296" i="1"/>
  <c r="H10296" i="1" s="1"/>
  <c r="I7927" i="1"/>
  <c r="H7927" i="1" s="1"/>
  <c r="I8630" i="1"/>
  <c r="H8630" i="1" s="1"/>
  <c r="I2388" i="1"/>
  <c r="H2388" i="1" s="1"/>
  <c r="I3008" i="1"/>
  <c r="H3008" i="1" s="1"/>
  <c r="I12006" i="1"/>
  <c r="H12006" i="1" s="1"/>
  <c r="I7899" i="1"/>
  <c r="H7899" i="1" s="1"/>
  <c r="I11458" i="1"/>
  <c r="H11458" i="1" s="1"/>
  <c r="I13476" i="1"/>
  <c r="H13476" i="1" s="1"/>
  <c r="I11063" i="1"/>
  <c r="H11063" i="1" s="1"/>
  <c r="I12100" i="1"/>
  <c r="H12100" i="1" s="1"/>
  <c r="I11561" i="1"/>
  <c r="H11561" i="1" s="1"/>
  <c r="I11963" i="1"/>
  <c r="H11963" i="1" s="1"/>
  <c r="I6915" i="1"/>
  <c r="H6915" i="1" s="1"/>
  <c r="I1082" i="1"/>
  <c r="H1082" i="1" s="1"/>
  <c r="I10304" i="1"/>
  <c r="H10304" i="1" s="1"/>
  <c r="I10849" i="1"/>
  <c r="H10849" i="1" s="1"/>
  <c r="I9625" i="1"/>
  <c r="H9625" i="1" s="1"/>
  <c r="I5674" i="1"/>
  <c r="H5674" i="1" s="1"/>
  <c r="I11168" i="1"/>
  <c r="H11168" i="1" s="1"/>
  <c r="I5399" i="1"/>
  <c r="H5399" i="1" s="1"/>
  <c r="I10284" i="1"/>
  <c r="H10284" i="1" s="1"/>
  <c r="I11353" i="1"/>
  <c r="H11353" i="1" s="1"/>
  <c r="I8068" i="1"/>
  <c r="H8068" i="1" s="1"/>
  <c r="I12424" i="1"/>
  <c r="H12424" i="1" s="1"/>
  <c r="I10194" i="1"/>
  <c r="H10194" i="1" s="1"/>
  <c r="I13477" i="1"/>
  <c r="H13477" i="1" s="1"/>
  <c r="I3992" i="1"/>
  <c r="H3992" i="1" s="1"/>
  <c r="I3159" i="1"/>
  <c r="H3159" i="1" s="1"/>
  <c r="I10382" i="1"/>
  <c r="H10382" i="1" s="1"/>
  <c r="I7107" i="1"/>
  <c r="H7107" i="1" s="1"/>
  <c r="I6307" i="1"/>
  <c r="H6307" i="1" s="1"/>
  <c r="I5419" i="1"/>
  <c r="H5419" i="1" s="1"/>
  <c r="I2598" i="1"/>
  <c r="H2598" i="1" s="1"/>
  <c r="I7531" i="1"/>
  <c r="H7531" i="1" s="1"/>
  <c r="I9180" i="1"/>
  <c r="H9180" i="1" s="1"/>
  <c r="I7089" i="1"/>
  <c r="H7089" i="1" s="1"/>
  <c r="I7413" i="1"/>
  <c r="H7413" i="1" s="1"/>
  <c r="I5540" i="1"/>
  <c r="H5540" i="1" s="1"/>
  <c r="I11003" i="1"/>
  <c r="H11003" i="1" s="1"/>
  <c r="I11469" i="1"/>
  <c r="H11469" i="1" s="1"/>
  <c r="I13478" i="1"/>
  <c r="H13478" i="1" s="1"/>
  <c r="I134" i="1"/>
  <c r="H134" i="1" s="1"/>
  <c r="I9379" i="1"/>
  <c r="H9379" i="1" s="1"/>
  <c r="I12095" i="1"/>
  <c r="H12095" i="1" s="1"/>
  <c r="I9348" i="1"/>
  <c r="H9348" i="1" s="1"/>
  <c r="I11073" i="1"/>
  <c r="H11073" i="1" s="1"/>
  <c r="I9785" i="1"/>
  <c r="H9785" i="1" s="1"/>
  <c r="I9813" i="1"/>
  <c r="H9813" i="1" s="1"/>
  <c r="I3724" i="1"/>
  <c r="H3724" i="1" s="1"/>
  <c r="I4564" i="1"/>
  <c r="H4564" i="1" s="1"/>
  <c r="I1842" i="1"/>
  <c r="H1842" i="1" s="1"/>
  <c r="I5378" i="1"/>
  <c r="H5378" i="1" s="1"/>
  <c r="I13479" i="1"/>
  <c r="H13479" i="1" s="1"/>
  <c r="I3" i="1"/>
  <c r="H3" i="1" s="1"/>
  <c r="I9564" i="1"/>
  <c r="H9564" i="1" s="1"/>
  <c r="I9127" i="1"/>
  <c r="H9127" i="1" s="1"/>
  <c r="I7520" i="1"/>
  <c r="H7520" i="1" s="1"/>
  <c r="I6342" i="1"/>
  <c r="H6342" i="1" s="1"/>
  <c r="I11205" i="1"/>
  <c r="H11205" i="1" s="1"/>
  <c r="I8098" i="1"/>
  <c r="H8098" i="1" s="1"/>
  <c r="I7103" i="1"/>
  <c r="H7103" i="1" s="1"/>
  <c r="I11959" i="1"/>
  <c r="H11959" i="1" s="1"/>
  <c r="I7777" i="1"/>
  <c r="H7777" i="1" s="1"/>
  <c r="I166" i="1"/>
  <c r="H166" i="1" s="1"/>
  <c r="I879" i="1"/>
  <c r="H879" i="1" s="1"/>
  <c r="I10379" i="1"/>
  <c r="H10379" i="1" s="1"/>
  <c r="I9715" i="1"/>
  <c r="H9715" i="1" s="1"/>
  <c r="I180" i="1"/>
  <c r="H180" i="1" s="1"/>
  <c r="I10227" i="1"/>
  <c r="H10227" i="1" s="1"/>
  <c r="I7583" i="1"/>
  <c r="H7583" i="1" s="1"/>
  <c r="I12174" i="1"/>
  <c r="H12174" i="1" s="1"/>
  <c r="I7152" i="1"/>
  <c r="H7152" i="1" s="1"/>
  <c r="I7356" i="1"/>
  <c r="H7356" i="1" s="1"/>
  <c r="I9244" i="1"/>
  <c r="H9244" i="1" s="1"/>
  <c r="I13480" i="1"/>
  <c r="H13480" i="1" s="1"/>
  <c r="I4941" i="1"/>
  <c r="H4941" i="1" s="1"/>
  <c r="I7766" i="1"/>
  <c r="H7766" i="1" s="1"/>
  <c r="I6196" i="1"/>
  <c r="H6196" i="1" s="1"/>
  <c r="I2572" i="1"/>
  <c r="H2572" i="1" s="1"/>
  <c r="I10429" i="1"/>
  <c r="H10429" i="1" s="1"/>
  <c r="I9293" i="1"/>
  <c r="H9293" i="1" s="1"/>
  <c r="I7988" i="1"/>
  <c r="H7988" i="1" s="1"/>
  <c r="I12964" i="1"/>
  <c r="H12964" i="1" s="1"/>
  <c r="I1424" i="1"/>
  <c r="H1424" i="1" s="1"/>
  <c r="I3824" i="1"/>
  <c r="H3824" i="1" s="1"/>
  <c r="I2194" i="1"/>
  <c r="H2194" i="1" s="1"/>
  <c r="I7202" i="1"/>
  <c r="H7202" i="1" s="1"/>
  <c r="I8688" i="1"/>
  <c r="H8688" i="1" s="1"/>
  <c r="I8120" i="1"/>
  <c r="H8120" i="1" s="1"/>
  <c r="I114" i="1"/>
  <c r="H114" i="1" s="1"/>
  <c r="I5462" i="1"/>
  <c r="H5462" i="1" s="1"/>
  <c r="I2229" i="1"/>
  <c r="H2229" i="1" s="1"/>
  <c r="I4658" i="1"/>
  <c r="H4658" i="1" s="1"/>
  <c r="I9053" i="1"/>
  <c r="H9053" i="1" s="1"/>
  <c r="I8193" i="1"/>
  <c r="H8193" i="1" s="1"/>
  <c r="I9964" i="1"/>
  <c r="H9964" i="1" s="1"/>
  <c r="I10096" i="1"/>
  <c r="H10096" i="1" s="1"/>
  <c r="I7243" i="1"/>
  <c r="H7243" i="1" s="1"/>
  <c r="I7297" i="1"/>
  <c r="H7297" i="1" s="1"/>
  <c r="I10874" i="1"/>
  <c r="H10874" i="1" s="1"/>
  <c r="I2046" i="1"/>
  <c r="H2046" i="1" s="1"/>
  <c r="I9042" i="1"/>
  <c r="H9042" i="1" s="1"/>
  <c r="I235" i="1"/>
  <c r="H235" i="1" s="1"/>
  <c r="I9822" i="1"/>
  <c r="H9822" i="1" s="1"/>
  <c r="I4101" i="1"/>
  <c r="H4101" i="1" s="1"/>
  <c r="I4344" i="1"/>
  <c r="H4344" i="1" s="1"/>
  <c r="I6316" i="1"/>
  <c r="H6316" i="1" s="1"/>
  <c r="I2048" i="1"/>
  <c r="H2048" i="1" s="1"/>
  <c r="I4520" i="1"/>
  <c r="H4520" i="1" s="1"/>
  <c r="I10373" i="1"/>
  <c r="H10373" i="1" s="1"/>
  <c r="I4957" i="1"/>
  <c r="H4957" i="1" s="1"/>
  <c r="I12029" i="1"/>
  <c r="H12029" i="1" s="1"/>
  <c r="I5255" i="1"/>
  <c r="H5255" i="1" s="1"/>
  <c r="I7015" i="1"/>
  <c r="H7015" i="1" s="1"/>
  <c r="I13481" i="1"/>
  <c r="H13481" i="1" s="1"/>
  <c r="I7222" i="1"/>
  <c r="H7222" i="1" s="1"/>
  <c r="I9836" i="1"/>
  <c r="H9836" i="1" s="1"/>
  <c r="I5261" i="1"/>
  <c r="H5261" i="1" s="1"/>
  <c r="I9789" i="1"/>
  <c r="H9789" i="1" s="1"/>
  <c r="I12063" i="1"/>
  <c r="H12063" i="1" s="1"/>
  <c r="I13482" i="1"/>
  <c r="H13482" i="1" s="1"/>
  <c r="I11103" i="1"/>
  <c r="H11103" i="1" s="1"/>
  <c r="I531" i="1"/>
  <c r="H531" i="1" s="1"/>
  <c r="I2768" i="1"/>
  <c r="H2768" i="1" s="1"/>
  <c r="I41" i="1"/>
  <c r="H41" i="1" s="1"/>
  <c r="I10480" i="1"/>
  <c r="H10480" i="1" s="1"/>
  <c r="I12286" i="1"/>
  <c r="H12286" i="1" s="1"/>
  <c r="I11419" i="1"/>
  <c r="H11419" i="1" s="1"/>
  <c r="I2933" i="1"/>
  <c r="H2933" i="1" s="1"/>
  <c r="I8942" i="1"/>
  <c r="H8942" i="1" s="1"/>
  <c r="I9996" i="1"/>
  <c r="H9996" i="1" s="1"/>
  <c r="I9562" i="1"/>
  <c r="H9562" i="1" s="1"/>
  <c r="I9730" i="1"/>
  <c r="H9730" i="1" s="1"/>
  <c r="I3125" i="1"/>
  <c r="H3125" i="1" s="1"/>
  <c r="I7754" i="1"/>
  <c r="H7754" i="1" s="1"/>
  <c r="I6214" i="1"/>
  <c r="H6214" i="1" s="1"/>
  <c r="I7035" i="1"/>
  <c r="H7035" i="1" s="1"/>
  <c r="I6787" i="1"/>
  <c r="H6787" i="1" s="1"/>
  <c r="I8806" i="1"/>
  <c r="H8806" i="1" s="1"/>
  <c r="I5886" i="1"/>
  <c r="H5886" i="1" s="1"/>
  <c r="I11338" i="1"/>
  <c r="H11338" i="1" s="1"/>
  <c r="I10526" i="1"/>
  <c r="H10526" i="1" s="1"/>
  <c r="I11867" i="1"/>
  <c r="H11867" i="1" s="1"/>
  <c r="I13483" i="1"/>
  <c r="H13483" i="1" s="1"/>
  <c r="I11344" i="1"/>
  <c r="H11344" i="1" s="1"/>
  <c r="I5511" i="1"/>
  <c r="H5511" i="1" s="1"/>
  <c r="I8397" i="1"/>
  <c r="H8397" i="1" s="1"/>
  <c r="I12917" i="1"/>
  <c r="H12917" i="1" s="1"/>
  <c r="I1872" i="1"/>
  <c r="H1872" i="1" s="1"/>
  <c r="I10432" i="1"/>
  <c r="H10432" i="1" s="1"/>
  <c r="I11547" i="1"/>
  <c r="H11547" i="1" s="1"/>
  <c r="I3199" i="1"/>
  <c r="H3199" i="1" s="1"/>
  <c r="I13484" i="1"/>
  <c r="H13484" i="1" s="1"/>
  <c r="I10772" i="1"/>
  <c r="H10772" i="1" s="1"/>
  <c r="I13485" i="1"/>
  <c r="H13485" i="1" s="1"/>
  <c r="I6310" i="1"/>
  <c r="H6310" i="1" s="1"/>
  <c r="I9447" i="1"/>
  <c r="H9447" i="1" s="1"/>
  <c r="I12249" i="1"/>
  <c r="H12249" i="1" s="1"/>
  <c r="I8133" i="1"/>
  <c r="H8133" i="1" s="1"/>
  <c r="I11179" i="1"/>
  <c r="H11179" i="1" s="1"/>
  <c r="I7806" i="1"/>
  <c r="H7806" i="1" s="1"/>
  <c r="I516" i="1"/>
  <c r="H516" i="1" s="1"/>
  <c r="I10272" i="1"/>
  <c r="H10272" i="1" s="1"/>
  <c r="I4438" i="1"/>
  <c r="H4438" i="1" s="1"/>
  <c r="I8298" i="1"/>
  <c r="H8298" i="1" s="1"/>
  <c r="I4481" i="1"/>
  <c r="H4481" i="1" s="1"/>
  <c r="I11662" i="1"/>
  <c r="H11662" i="1" s="1"/>
  <c r="I3625" i="1"/>
  <c r="H3625" i="1" s="1"/>
  <c r="I9412" i="1"/>
  <c r="H9412" i="1" s="1"/>
  <c r="I11965" i="1"/>
  <c r="H11965" i="1" s="1"/>
  <c r="I11478" i="1"/>
  <c r="H11478" i="1" s="1"/>
  <c r="I451" i="1"/>
  <c r="H451" i="1" s="1"/>
  <c r="I9347" i="1"/>
  <c r="H9347" i="1" s="1"/>
  <c r="I12458" i="1"/>
  <c r="H12458" i="1" s="1"/>
  <c r="I6218" i="1"/>
  <c r="H6218" i="1" s="1"/>
  <c r="I13486" i="1"/>
  <c r="H13486" i="1" s="1"/>
  <c r="I5251" i="1"/>
  <c r="H5251" i="1" s="1"/>
  <c r="I1785" i="1"/>
  <c r="H1785" i="1" s="1"/>
  <c r="I4989" i="1"/>
  <c r="H4989" i="1" s="1"/>
  <c r="I4969" i="1"/>
  <c r="H4969" i="1" s="1"/>
  <c r="I3512" i="1"/>
  <c r="H3512" i="1" s="1"/>
  <c r="I13487" i="1"/>
  <c r="H13487" i="1" s="1"/>
  <c r="I10557" i="1"/>
  <c r="H10557" i="1" s="1"/>
  <c r="I3024" i="1"/>
  <c r="H3024" i="1" s="1"/>
  <c r="I5929" i="1"/>
  <c r="H5929" i="1" s="1"/>
  <c r="I3351" i="1"/>
  <c r="H3351" i="1" s="1"/>
  <c r="I6796" i="1"/>
  <c r="H6796" i="1" s="1"/>
  <c r="I5766" i="1"/>
  <c r="H5766" i="1" s="1"/>
  <c r="I9857" i="1"/>
  <c r="H9857" i="1" s="1"/>
  <c r="I8087" i="1"/>
  <c r="H8087" i="1" s="1"/>
  <c r="I12451" i="1"/>
  <c r="H12451" i="1" s="1"/>
  <c r="I4861" i="1"/>
  <c r="H4861" i="1" s="1"/>
  <c r="I3840" i="1"/>
  <c r="H3840" i="1" s="1"/>
  <c r="I4786" i="1"/>
  <c r="H4786" i="1" s="1"/>
  <c r="I13488" i="1"/>
  <c r="H13488" i="1" s="1"/>
  <c r="I10935" i="1"/>
  <c r="H10935" i="1" s="1"/>
  <c r="I5623" i="1"/>
  <c r="H5623" i="1" s="1"/>
  <c r="I13060" i="1"/>
  <c r="H13060" i="1" s="1"/>
  <c r="I2060" i="1"/>
  <c r="H2060" i="1" s="1"/>
  <c r="I1608" i="1"/>
  <c r="H1608" i="1" s="1"/>
  <c r="I694" i="1"/>
  <c r="H694" i="1" s="1"/>
  <c r="I2443" i="1"/>
  <c r="H2443" i="1" s="1"/>
  <c r="I7124" i="1"/>
  <c r="H7124" i="1" s="1"/>
  <c r="I415" i="1"/>
  <c r="H415" i="1" s="1"/>
  <c r="I29" i="1"/>
  <c r="H29" i="1" s="1"/>
  <c r="I767" i="1"/>
  <c r="H767" i="1" s="1"/>
  <c r="I7001" i="1"/>
  <c r="H7001" i="1" s="1"/>
  <c r="I1420" i="1"/>
  <c r="H1420" i="1" s="1"/>
  <c r="I10123" i="1"/>
  <c r="H10123" i="1" s="1"/>
  <c r="I7700" i="1"/>
  <c r="H7700" i="1" s="1"/>
  <c r="I6782" i="1"/>
  <c r="H6782" i="1" s="1"/>
  <c r="I3062" i="1"/>
  <c r="H3062" i="1" s="1"/>
  <c r="I8734" i="1"/>
  <c r="H8734" i="1" s="1"/>
  <c r="I6193" i="1"/>
  <c r="H6193" i="1" s="1"/>
  <c r="I7298" i="1"/>
  <c r="H7298" i="1" s="1"/>
  <c r="I2035" i="1"/>
  <c r="H2035" i="1" s="1"/>
  <c r="I6450" i="1"/>
  <c r="H6450" i="1" s="1"/>
  <c r="I10752" i="1"/>
  <c r="H10752" i="1" s="1"/>
  <c r="I6054" i="1"/>
  <c r="H6054" i="1" s="1"/>
  <c r="I12827" i="1"/>
  <c r="H12827" i="1" s="1"/>
  <c r="I13490" i="1"/>
  <c r="H13490" i="1" s="1"/>
  <c r="I9124" i="1"/>
  <c r="H9124" i="1" s="1"/>
  <c r="I10945" i="1"/>
  <c r="H10945" i="1" s="1"/>
  <c r="I1295" i="1"/>
  <c r="H1295" i="1" s="1"/>
  <c r="I12510" i="1"/>
  <c r="H12510" i="1" s="1"/>
  <c r="I10938" i="1"/>
  <c r="H10938" i="1" s="1"/>
  <c r="I4995" i="1"/>
  <c r="H4995" i="1" s="1"/>
  <c r="I6015" i="1"/>
  <c r="H6015" i="1" s="1"/>
  <c r="I9577" i="1"/>
  <c r="H9577" i="1" s="1"/>
  <c r="I13491" i="1"/>
  <c r="H13491" i="1" s="1"/>
  <c r="I8214" i="1"/>
  <c r="H8214" i="1" s="1"/>
  <c r="I9236" i="1"/>
  <c r="H9236" i="1" s="1"/>
  <c r="I4100" i="1"/>
  <c r="H4100" i="1" s="1"/>
  <c r="I1521" i="1"/>
  <c r="H1521" i="1" s="1"/>
  <c r="I12673" i="1"/>
  <c r="H12673" i="1" s="1"/>
  <c r="I9235" i="1"/>
  <c r="H9235" i="1" s="1"/>
  <c r="I10859" i="1"/>
  <c r="H10859" i="1" s="1"/>
  <c r="I2784" i="1"/>
  <c r="H2784" i="1" s="1"/>
  <c r="I12681" i="1"/>
  <c r="H12681" i="1" s="1"/>
  <c r="I8744" i="1"/>
  <c r="H8744" i="1" s="1"/>
  <c r="I5739" i="1"/>
  <c r="H5739" i="1" s="1"/>
  <c r="I9694" i="1"/>
  <c r="H9694" i="1" s="1"/>
  <c r="I689" i="1"/>
  <c r="H689" i="1" s="1"/>
  <c r="I7574" i="1"/>
  <c r="H7574" i="1" s="1"/>
  <c r="I4983" i="1"/>
  <c r="H4983" i="1" s="1"/>
  <c r="I10285" i="1"/>
  <c r="H10285" i="1" s="1"/>
  <c r="I12504" i="1"/>
  <c r="H12504" i="1" s="1"/>
  <c r="I11719" i="1"/>
  <c r="H11719" i="1" s="1"/>
  <c r="I1672" i="1"/>
  <c r="H1672" i="1" s="1"/>
  <c r="I9160" i="1"/>
  <c r="H9160" i="1" s="1"/>
  <c r="I12281" i="1"/>
  <c r="H12281" i="1" s="1"/>
  <c r="I571" i="1"/>
  <c r="H571" i="1" s="1"/>
  <c r="I5211" i="1"/>
  <c r="H5211" i="1" s="1"/>
  <c r="I10500" i="1"/>
  <c r="H10500" i="1" s="1"/>
  <c r="I9675" i="1"/>
  <c r="H9675" i="1" s="1"/>
  <c r="I5768" i="1"/>
  <c r="H5768" i="1" s="1"/>
  <c r="I7619" i="1"/>
  <c r="H7619" i="1" s="1"/>
  <c r="I2414" i="1"/>
  <c r="H2414" i="1" s="1"/>
  <c r="I3747" i="1"/>
  <c r="H3747" i="1" s="1"/>
  <c r="I2922" i="1"/>
  <c r="H2922" i="1" s="1"/>
  <c r="I307" i="1"/>
  <c r="H307" i="1" s="1"/>
  <c r="I10460" i="1"/>
  <c r="H10460" i="1" s="1"/>
  <c r="I6851" i="1"/>
  <c r="H6851" i="1" s="1"/>
  <c r="I1108" i="1"/>
  <c r="H1108" i="1" s="1"/>
  <c r="I2595" i="1"/>
  <c r="H2595" i="1" s="1"/>
  <c r="I1080" i="1"/>
  <c r="H1080" i="1" s="1"/>
  <c r="I10639" i="1"/>
  <c r="H10639" i="1" s="1"/>
  <c r="I3135" i="1"/>
  <c r="H3135" i="1" s="1"/>
  <c r="I6487" i="1"/>
  <c r="H6487" i="1" s="1"/>
  <c r="I12302" i="1"/>
  <c r="H12302" i="1" s="1"/>
  <c r="I8988" i="1"/>
  <c r="H8988" i="1" s="1"/>
  <c r="I8333" i="1"/>
  <c r="H8333" i="1" s="1"/>
  <c r="I12232" i="1"/>
  <c r="H12232" i="1" s="1"/>
  <c r="I13492" i="1"/>
  <c r="H13492" i="1" s="1"/>
  <c r="I1347" i="1"/>
  <c r="H1347" i="1" s="1"/>
  <c r="I4951" i="1"/>
  <c r="H4951" i="1" s="1"/>
  <c r="I13493" i="1"/>
  <c r="H13493" i="1" s="1"/>
  <c r="I7609" i="1"/>
  <c r="H7609" i="1" s="1"/>
  <c r="I13494" i="1"/>
  <c r="H13494" i="1" s="1"/>
  <c r="I7737" i="1"/>
  <c r="H7737" i="1" s="1"/>
  <c r="I725" i="1"/>
  <c r="H725" i="1" s="1"/>
  <c r="I9823" i="1"/>
  <c r="H9823" i="1" s="1"/>
  <c r="I11887" i="1"/>
  <c r="H11887" i="1" s="1"/>
  <c r="I4500" i="1"/>
  <c r="H4500" i="1" s="1"/>
  <c r="I11404" i="1"/>
  <c r="H11404" i="1" s="1"/>
  <c r="I7221" i="1"/>
  <c r="H7221" i="1" s="1"/>
  <c r="I9330" i="1"/>
  <c r="H9330" i="1" s="1"/>
  <c r="I2018" i="1"/>
  <c r="H2018" i="1" s="1"/>
  <c r="I11460" i="1"/>
  <c r="H11460" i="1" s="1"/>
  <c r="I453" i="1"/>
  <c r="H453" i="1" s="1"/>
  <c r="I32" i="1"/>
  <c r="H32" i="1" s="1"/>
  <c r="I11418" i="1"/>
  <c r="H11418" i="1" s="1"/>
  <c r="I9606" i="1"/>
  <c r="H9606" i="1" s="1"/>
  <c r="I1024" i="1"/>
  <c r="H1024" i="1" s="1"/>
  <c r="I11249" i="1"/>
  <c r="H11249" i="1" s="1"/>
  <c r="I7649" i="1"/>
  <c r="H7649" i="1" s="1"/>
  <c r="I8898" i="1"/>
  <c r="H8898" i="1" s="1"/>
  <c r="I5784" i="1"/>
  <c r="H5784" i="1" s="1"/>
  <c r="I2954" i="1"/>
  <c r="H2954" i="1" s="1"/>
  <c r="I7775" i="1"/>
  <c r="H7775" i="1" s="1"/>
  <c r="I9361" i="1"/>
  <c r="H9361" i="1" s="1"/>
  <c r="I13495" i="1"/>
  <c r="H13495" i="1" s="1"/>
  <c r="I8830" i="1"/>
  <c r="H8830" i="1" s="1"/>
  <c r="I4745" i="1"/>
  <c r="H4745" i="1" s="1"/>
  <c r="I584" i="1"/>
  <c r="H584" i="1" s="1"/>
  <c r="I322" i="1"/>
  <c r="H322" i="1" s="1"/>
  <c r="I4650" i="1"/>
  <c r="H4650" i="1" s="1"/>
  <c r="I2209" i="1"/>
  <c r="H2209" i="1" s="1"/>
  <c r="I4045" i="1"/>
  <c r="H4045" i="1" s="1"/>
  <c r="I10980" i="1"/>
  <c r="H10980" i="1" s="1"/>
  <c r="I11351" i="1"/>
  <c r="H11351" i="1" s="1"/>
  <c r="I7773" i="1"/>
  <c r="H7773" i="1" s="1"/>
  <c r="I9032" i="1"/>
  <c r="H9032" i="1" s="1"/>
  <c r="I4200" i="1"/>
  <c r="H4200" i="1" s="1"/>
  <c r="I6871" i="1"/>
  <c r="H6871" i="1" s="1"/>
  <c r="I13496" i="1"/>
  <c r="H13496" i="1" s="1"/>
  <c r="I6734" i="1"/>
  <c r="H6734" i="1" s="1"/>
  <c r="I13497" i="1"/>
  <c r="H13497" i="1" s="1"/>
  <c r="I12924" i="1"/>
  <c r="H12924" i="1" s="1"/>
  <c r="I10170" i="1"/>
  <c r="H10170" i="1" s="1"/>
  <c r="I6216" i="1"/>
  <c r="H6216" i="1" s="1"/>
  <c r="I7625" i="1"/>
  <c r="H7625" i="1" s="1"/>
  <c r="I5589" i="1"/>
  <c r="H5589" i="1" s="1"/>
  <c r="I9286" i="1"/>
  <c r="H9286" i="1" s="1"/>
  <c r="I7681" i="1"/>
  <c r="H7681" i="1" s="1"/>
  <c r="I6146" i="1"/>
  <c r="H6146" i="1" s="1"/>
  <c r="I67" i="1"/>
  <c r="H67" i="1" s="1"/>
  <c r="I11158" i="1"/>
  <c r="H11158" i="1" s="1"/>
  <c r="I9841" i="1"/>
  <c r="H9841" i="1" s="1"/>
  <c r="I12973" i="1"/>
  <c r="H12973" i="1" s="1"/>
  <c r="I11101" i="1"/>
  <c r="H11101" i="1" s="1"/>
  <c r="I4842" i="1"/>
  <c r="H4842" i="1" s="1"/>
  <c r="I780" i="1"/>
  <c r="H780" i="1" s="1"/>
  <c r="I9290" i="1"/>
  <c r="H9290" i="1" s="1"/>
  <c r="I3786" i="1"/>
  <c r="H3786" i="1" s="1"/>
  <c r="I4367" i="1"/>
  <c r="H4367" i="1" s="1"/>
  <c r="I7993" i="1"/>
  <c r="H7993" i="1" s="1"/>
  <c r="I12106" i="1"/>
  <c r="H12106" i="1" s="1"/>
  <c r="I12248" i="1"/>
  <c r="H12248" i="1" s="1"/>
  <c r="I11334" i="1"/>
  <c r="H11334" i="1" s="1"/>
  <c r="I12443" i="1"/>
  <c r="H12443" i="1" s="1"/>
  <c r="I9220" i="1"/>
  <c r="H9220" i="1" s="1"/>
  <c r="I9629" i="1"/>
  <c r="H9629" i="1" s="1"/>
  <c r="I7913" i="1"/>
  <c r="H7913" i="1" s="1"/>
  <c r="I9951" i="1"/>
  <c r="H9951" i="1" s="1"/>
  <c r="I8319" i="1"/>
  <c r="H8319" i="1" s="1"/>
  <c r="I1350" i="1"/>
  <c r="H1350" i="1" s="1"/>
  <c r="I5439" i="1"/>
  <c r="H5439" i="1" s="1"/>
  <c r="I10582" i="1"/>
  <c r="H10582" i="1" s="1"/>
  <c r="I4759" i="1"/>
  <c r="H4759" i="1" s="1"/>
  <c r="I4796" i="1"/>
  <c r="H4796" i="1" s="1"/>
  <c r="I2679" i="1"/>
  <c r="H2679" i="1" s="1"/>
  <c r="I4682" i="1"/>
  <c r="H4682" i="1" s="1"/>
  <c r="I8275" i="1"/>
  <c r="H8275" i="1" s="1"/>
  <c r="I5349" i="1"/>
  <c r="H5349" i="1" s="1"/>
  <c r="I13489" i="1"/>
  <c r="H13489" i="1" s="1"/>
  <c r="I11535" i="1"/>
  <c r="H11535" i="1" s="1"/>
  <c r="I11277" i="1"/>
  <c r="H11277" i="1" s="1"/>
  <c r="I1978" i="1"/>
  <c r="H1978" i="1" s="1"/>
  <c r="I10479" i="1"/>
  <c r="H10479" i="1" s="1"/>
  <c r="I13498" i="1"/>
  <c r="H13498" i="1" s="1"/>
  <c r="I5380" i="1"/>
  <c r="H5380" i="1" s="1"/>
  <c r="I1258" i="1"/>
  <c r="H1258" i="1" s="1"/>
  <c r="I8631" i="1"/>
  <c r="H8631" i="1" s="1"/>
  <c r="I11330" i="1"/>
  <c r="H11330" i="1" s="1"/>
  <c r="I330" i="1"/>
  <c r="H330" i="1" s="1"/>
  <c r="I12646" i="1"/>
  <c r="H12646" i="1" s="1"/>
  <c r="I3994" i="1"/>
  <c r="H3994" i="1" s="1"/>
  <c r="I6910" i="1"/>
  <c r="H6910" i="1" s="1"/>
  <c r="I3387" i="1"/>
  <c r="H3387" i="1" s="1"/>
  <c r="I13499" i="1"/>
  <c r="H13499" i="1" s="1"/>
  <c r="I501" i="1"/>
  <c r="H501" i="1" s="1"/>
  <c r="I6155" i="1"/>
  <c r="H6155" i="1" s="1"/>
  <c r="I8949" i="1"/>
  <c r="H8949" i="1" s="1"/>
  <c r="I12780" i="1"/>
  <c r="H12780" i="1" s="1"/>
  <c r="I3903" i="1"/>
  <c r="H3903" i="1" s="1"/>
  <c r="I6378" i="1"/>
  <c r="H6378" i="1" s="1"/>
  <c r="I5075" i="1"/>
  <c r="H5075" i="1" s="1"/>
  <c r="I1305" i="1"/>
  <c r="H1305" i="1" s="1"/>
  <c r="I11908" i="1"/>
  <c r="H11908" i="1" s="1"/>
  <c r="I8728" i="1"/>
  <c r="H8728" i="1" s="1"/>
  <c r="I12066" i="1"/>
  <c r="H12066" i="1" s="1"/>
  <c r="I12500" i="1"/>
  <c r="H12500" i="1" s="1"/>
  <c r="I4778" i="1"/>
  <c r="H4778" i="1" s="1"/>
  <c r="I2187" i="1"/>
  <c r="H2187" i="1" s="1"/>
  <c r="I4591" i="1"/>
  <c r="H4591" i="1" s="1"/>
  <c r="I10126" i="1"/>
  <c r="H10126" i="1" s="1"/>
  <c r="I10361" i="1"/>
  <c r="H10361" i="1" s="1"/>
  <c r="I1487" i="1"/>
  <c r="H1487" i="1" s="1"/>
  <c r="I3211" i="1"/>
  <c r="H3211" i="1" s="1"/>
  <c r="I4080" i="1"/>
  <c r="H4080" i="1" s="1"/>
  <c r="I1167" i="1"/>
  <c r="H1167" i="1" s="1"/>
  <c r="I6593" i="1"/>
  <c r="H6593" i="1" s="1"/>
  <c r="I8255" i="1"/>
  <c r="H8255" i="1" s="1"/>
  <c r="I6638" i="1"/>
  <c r="H6638" i="1" s="1"/>
  <c r="I4163" i="1"/>
  <c r="H4163" i="1" s="1"/>
  <c r="I12876" i="1"/>
  <c r="H12876" i="1" s="1"/>
  <c r="I1033" i="1"/>
  <c r="H1033" i="1" s="1"/>
  <c r="I189" i="1"/>
  <c r="H189" i="1" s="1"/>
  <c r="I7200" i="1"/>
  <c r="H7200" i="1" s="1"/>
  <c r="I3525" i="1"/>
  <c r="H3525" i="1" s="1"/>
  <c r="I5618" i="1"/>
  <c r="H5618" i="1" s="1"/>
  <c r="I12689" i="1"/>
  <c r="H12689" i="1" s="1"/>
  <c r="I5277" i="1"/>
  <c r="H5277" i="1" s="1"/>
  <c r="I10577" i="1"/>
  <c r="H10577" i="1" s="1"/>
  <c r="I630" i="1"/>
  <c r="H630" i="1" s="1"/>
  <c r="I4379" i="1"/>
  <c r="H4379" i="1" s="1"/>
  <c r="I1163" i="1"/>
  <c r="H1163" i="1" s="1"/>
  <c r="I6703" i="1"/>
  <c r="H6703" i="1" s="1"/>
  <c r="I6753" i="1"/>
  <c r="H6753" i="1" s="1"/>
  <c r="I120" i="1"/>
  <c r="H120" i="1" s="1"/>
  <c r="I4169" i="1"/>
  <c r="H4169" i="1" s="1"/>
  <c r="I12862" i="1"/>
  <c r="H12862" i="1" s="1"/>
  <c r="I3668" i="1"/>
  <c r="H3668" i="1" s="1"/>
  <c r="I2901" i="1"/>
  <c r="H2901" i="1" s="1"/>
  <c r="I4483" i="1"/>
  <c r="H4483" i="1" s="1"/>
  <c r="I6233" i="1"/>
  <c r="H6233" i="1" s="1"/>
  <c r="I199" i="1"/>
  <c r="H199" i="1" s="1"/>
  <c r="I9095" i="1"/>
  <c r="H9095" i="1" s="1"/>
  <c r="I2339" i="1"/>
  <c r="H2339" i="1" s="1"/>
  <c r="I13500" i="1"/>
  <c r="H13500" i="1" s="1"/>
  <c r="I8361" i="1"/>
  <c r="H8361" i="1" s="1"/>
  <c r="I4261" i="1"/>
  <c r="H4261" i="1" s="1"/>
  <c r="I5965" i="1"/>
  <c r="H5965" i="1" s="1"/>
  <c r="I3935" i="1"/>
  <c r="H3935" i="1" s="1"/>
  <c r="I12374" i="1"/>
  <c r="H12374" i="1" s="1"/>
  <c r="I3662" i="1"/>
  <c r="H3662" i="1" s="1"/>
  <c r="I4436" i="1"/>
  <c r="H4436" i="1" s="1"/>
  <c r="I2510" i="1"/>
  <c r="H2510" i="1" s="1"/>
  <c r="I11417" i="1"/>
  <c r="H11417" i="1" s="1"/>
  <c r="I13079" i="1"/>
  <c r="H13079" i="1" s="1"/>
  <c r="I1643" i="1"/>
  <c r="H1643" i="1" s="1"/>
  <c r="I3175" i="1"/>
  <c r="H3175" i="1" s="1"/>
  <c r="I13501" i="1"/>
  <c r="H13501" i="1" s="1"/>
  <c r="I4631" i="1"/>
  <c r="H4631" i="1" s="1"/>
  <c r="I3283" i="1"/>
  <c r="H3283" i="1" s="1"/>
  <c r="I2395" i="1"/>
  <c r="H2395" i="1" s="1"/>
  <c r="I4159" i="1"/>
  <c r="H4159" i="1" s="1"/>
  <c r="I5728" i="1"/>
  <c r="H5728" i="1" s="1"/>
  <c r="I9342" i="1"/>
  <c r="H9342" i="1" s="1"/>
  <c r="I13502" i="1"/>
  <c r="H13502" i="1" s="1"/>
  <c r="I5283" i="1"/>
  <c r="H5283" i="1" s="1"/>
  <c r="I6550" i="1"/>
  <c r="H6550" i="1" s="1"/>
  <c r="I602" i="1"/>
  <c r="H602" i="1" s="1"/>
  <c r="I4637" i="1"/>
  <c r="H4637" i="1" s="1"/>
  <c r="I10146" i="1"/>
  <c r="H10146" i="1" s="1"/>
  <c r="I1533" i="1"/>
  <c r="H1533" i="1" s="1"/>
  <c r="I2108" i="1"/>
  <c r="H2108" i="1" s="1"/>
  <c r="I6969" i="1"/>
  <c r="H6969" i="1" s="1"/>
  <c r="I12502" i="1"/>
  <c r="H12502" i="1" s="1"/>
  <c r="I6699" i="1"/>
  <c r="H6699" i="1" s="1"/>
  <c r="I8550" i="1"/>
  <c r="H8550" i="1" s="1"/>
  <c r="I9280" i="1"/>
  <c r="H9280" i="1" s="1"/>
  <c r="I3164" i="1"/>
  <c r="H3164" i="1" s="1"/>
  <c r="I5335" i="1"/>
  <c r="H5335" i="1" s="1"/>
  <c r="I1092" i="1"/>
  <c r="H1092" i="1" s="1"/>
  <c r="I1801" i="1"/>
  <c r="H1801" i="1" s="1"/>
  <c r="I1640" i="1"/>
  <c r="H1640" i="1" s="1"/>
  <c r="I2706" i="1"/>
  <c r="H2706" i="1" s="1"/>
  <c r="I3446" i="1"/>
  <c r="H3446" i="1" s="1"/>
  <c r="I3960" i="1"/>
  <c r="H3960" i="1" s="1"/>
  <c r="I8888" i="1"/>
  <c r="H8888" i="1" s="1"/>
  <c r="I7502" i="1"/>
  <c r="H7502" i="1" s="1"/>
  <c r="I12491" i="1"/>
  <c r="H12491" i="1" s="1"/>
  <c r="I5811" i="1"/>
  <c r="H5811" i="1" s="1"/>
  <c r="I1433" i="1"/>
  <c r="H1433" i="1" s="1"/>
  <c r="I8879" i="1"/>
  <c r="H8879" i="1" s="1"/>
  <c r="I10656" i="1"/>
  <c r="H10656" i="1" s="1"/>
  <c r="I5483" i="1"/>
  <c r="H5483" i="1" s="1"/>
  <c r="I4118" i="1"/>
  <c r="H4118" i="1" s="1"/>
  <c r="I7888" i="1"/>
  <c r="H7888" i="1" s="1"/>
  <c r="I4980" i="1"/>
  <c r="H4980" i="1" s="1"/>
  <c r="I9740" i="1"/>
  <c r="H9740" i="1" s="1"/>
  <c r="I13503" i="1"/>
  <c r="H13503" i="1" s="1"/>
  <c r="I12022" i="1"/>
  <c r="H12022" i="1" s="1"/>
  <c r="I3206" i="1"/>
  <c r="H3206" i="1" s="1"/>
  <c r="I8032" i="1"/>
  <c r="H8032" i="1" s="1"/>
  <c r="I2374" i="1"/>
  <c r="H2374" i="1" s="1"/>
  <c r="I6228" i="1"/>
  <c r="H6228" i="1" s="1"/>
  <c r="I8227" i="1"/>
  <c r="H8227" i="1" s="1"/>
  <c r="I5178" i="1"/>
  <c r="H5178" i="1" s="1"/>
  <c r="I8881" i="1"/>
  <c r="H8881" i="1" s="1"/>
  <c r="I9770" i="1"/>
  <c r="H9770" i="1" s="1"/>
  <c r="I2489" i="1"/>
  <c r="H2489" i="1" s="1"/>
  <c r="I8253" i="1"/>
  <c r="H8253" i="1" s="1"/>
  <c r="I6138" i="1"/>
  <c r="H6138" i="1" s="1"/>
  <c r="I3696" i="1"/>
  <c r="H3696" i="1" s="1"/>
  <c r="I10176" i="1"/>
  <c r="H10176" i="1" s="1"/>
  <c r="I11828" i="1"/>
  <c r="H11828" i="1" s="1"/>
  <c r="I11559" i="1"/>
  <c r="H11559" i="1" s="1"/>
  <c r="I3095" i="1"/>
  <c r="H3095" i="1" s="1"/>
  <c r="I9819" i="1"/>
  <c r="H9819" i="1" s="1"/>
  <c r="I3187" i="1"/>
  <c r="H3187" i="1" s="1"/>
  <c r="I11196" i="1"/>
  <c r="H11196" i="1" s="1"/>
  <c r="I11435" i="1"/>
  <c r="H11435" i="1" s="1"/>
  <c r="I2170" i="1"/>
  <c r="H2170" i="1" s="1"/>
  <c r="I4331" i="1"/>
  <c r="H4331" i="1" s="1"/>
  <c r="I7217" i="1"/>
  <c r="H7217" i="1" s="1"/>
  <c r="I8105" i="1"/>
  <c r="H8105" i="1" s="1"/>
  <c r="I8510" i="1"/>
  <c r="H8510" i="1" s="1"/>
  <c r="I6788" i="1"/>
  <c r="H6788" i="1" s="1"/>
  <c r="I389" i="1"/>
  <c r="H389" i="1" s="1"/>
  <c r="I3846" i="1"/>
  <c r="H3846" i="1" s="1"/>
  <c r="I7421" i="1"/>
  <c r="H7421" i="1" s="1"/>
  <c r="I5452" i="1"/>
  <c r="H5452" i="1" s="1"/>
  <c r="I8984" i="1"/>
  <c r="H8984" i="1" s="1"/>
  <c r="I6913" i="1"/>
  <c r="H6913" i="1" s="1"/>
  <c r="I12651" i="1"/>
  <c r="H12651" i="1" s="1"/>
  <c r="I9980" i="1"/>
  <c r="H9980" i="1" s="1"/>
  <c r="I10785" i="1"/>
  <c r="H10785" i="1" s="1"/>
  <c r="I5525" i="1"/>
  <c r="H5525" i="1" s="1"/>
  <c r="I13504" i="1"/>
  <c r="H13504" i="1" s="1"/>
  <c r="I3188" i="1"/>
  <c r="H3188" i="1" s="1"/>
  <c r="I8125" i="1"/>
  <c r="H8125" i="1" s="1"/>
  <c r="I891" i="1"/>
  <c r="H891" i="1" s="1"/>
  <c r="I1185" i="1"/>
  <c r="H1185" i="1" s="1"/>
  <c r="I1388" i="1"/>
  <c r="H1388" i="1" s="1"/>
  <c r="I6941" i="1"/>
  <c r="H6941" i="1" s="1"/>
  <c r="I12181" i="1"/>
  <c r="H12181" i="1" s="1"/>
  <c r="I4990" i="1"/>
  <c r="H4990" i="1" s="1"/>
  <c r="I8911" i="1"/>
  <c r="H8911" i="1" s="1"/>
  <c r="I9224" i="1"/>
  <c r="H9224" i="1" s="1"/>
  <c r="I8862" i="1"/>
  <c r="H8862" i="1" s="1"/>
  <c r="I3891" i="1"/>
  <c r="H3891" i="1" s="1"/>
  <c r="I10470" i="1"/>
  <c r="H10470" i="1" s="1"/>
  <c r="I11457" i="1"/>
  <c r="H11457" i="1" s="1"/>
  <c r="I6853" i="1"/>
  <c r="H6853" i="1" s="1"/>
  <c r="I3916" i="1"/>
  <c r="H3916" i="1" s="1"/>
  <c r="I11132" i="1"/>
  <c r="H11132" i="1" s="1"/>
  <c r="I1844" i="1"/>
  <c r="H1844" i="1" s="1"/>
  <c r="I6073" i="1"/>
  <c r="H6073" i="1" s="1"/>
  <c r="I7558" i="1"/>
  <c r="H7558" i="1" s="1"/>
  <c r="I6932" i="1"/>
  <c r="H6932" i="1" s="1"/>
  <c r="I4397" i="1"/>
  <c r="H4397" i="1" s="1"/>
  <c r="I3204" i="1"/>
  <c r="H3204" i="1" s="1"/>
  <c r="I1689" i="1"/>
  <c r="H1689" i="1" s="1"/>
  <c r="I11888" i="1"/>
  <c r="H11888" i="1" s="1"/>
  <c r="I5642" i="1"/>
  <c r="H5642" i="1" s="1"/>
  <c r="I10600" i="1"/>
  <c r="H10600" i="1" s="1"/>
  <c r="I11007" i="1"/>
  <c r="H11007" i="1" s="1"/>
  <c r="I10778" i="1"/>
  <c r="H10778" i="1" s="1"/>
  <c r="I4086" i="1"/>
  <c r="H4086" i="1" s="1"/>
  <c r="I13505" i="1"/>
  <c r="H13505" i="1" s="1"/>
  <c r="I11759" i="1"/>
  <c r="H11759" i="1" s="1"/>
  <c r="I3982" i="1"/>
  <c r="H3982" i="1" s="1"/>
  <c r="I263" i="1"/>
  <c r="H263" i="1" s="1"/>
  <c r="I5027" i="1"/>
  <c r="H5027" i="1" s="1"/>
  <c r="I3523" i="1"/>
  <c r="H3523" i="1" s="1"/>
  <c r="I4709" i="1"/>
  <c r="H4709" i="1" s="1"/>
  <c r="I96" i="1"/>
  <c r="H96" i="1" s="1"/>
  <c r="I5895" i="1"/>
  <c r="H5895" i="1" s="1"/>
  <c r="I9690" i="1"/>
  <c r="H9690" i="1" s="1"/>
  <c r="I10291" i="1"/>
  <c r="H10291" i="1" s="1"/>
  <c r="I11737" i="1"/>
  <c r="H11737" i="1" s="1"/>
  <c r="I5633" i="1"/>
  <c r="H5633" i="1" s="1"/>
  <c r="I7071" i="1"/>
  <c r="H7071" i="1" s="1"/>
  <c r="I2724" i="1"/>
  <c r="H2724" i="1" s="1"/>
  <c r="I2410" i="1"/>
  <c r="H2410" i="1" s="1"/>
  <c r="I9285" i="1"/>
  <c r="H9285" i="1" s="1"/>
  <c r="I8042" i="1"/>
  <c r="H8042" i="1" s="1"/>
  <c r="I7950" i="1"/>
  <c r="H7950" i="1" s="1"/>
  <c r="I9911" i="1"/>
  <c r="H9911" i="1" s="1"/>
  <c r="I13506" i="1"/>
  <c r="H13506" i="1" s="1"/>
  <c r="I8955" i="1"/>
  <c r="H8955" i="1" s="1"/>
  <c r="I6360" i="1"/>
  <c r="H6360" i="1" s="1"/>
  <c r="I7312" i="1"/>
  <c r="H7312" i="1" s="1"/>
  <c r="I13507" i="1"/>
  <c r="H13507" i="1" s="1"/>
  <c r="I6651" i="1"/>
  <c r="H6651" i="1" s="1"/>
  <c r="I4853" i="1"/>
  <c r="H4853" i="1" s="1"/>
  <c r="I3464" i="1"/>
  <c r="H3464" i="1" s="1"/>
  <c r="I2009" i="1"/>
  <c r="H2009" i="1" s="1"/>
  <c r="I13508" i="1"/>
  <c r="H13508" i="1" s="1"/>
  <c r="I9217" i="1"/>
  <c r="H9217" i="1" s="1"/>
  <c r="I6898" i="1"/>
  <c r="H6898" i="1" s="1"/>
  <c r="I7172" i="1"/>
  <c r="H7172" i="1" s="1"/>
  <c r="I7084" i="1"/>
  <c r="H7084" i="1" s="1"/>
  <c r="I3905" i="1"/>
  <c r="H3905" i="1" s="1"/>
  <c r="I2271" i="1"/>
  <c r="H2271" i="1" s="1"/>
  <c r="I4761" i="1"/>
  <c r="H4761" i="1" s="1"/>
  <c r="I12014" i="1"/>
  <c r="H12014" i="1" s="1"/>
  <c r="I8134" i="1"/>
  <c r="H8134" i="1" s="1"/>
  <c r="I1911" i="1"/>
  <c r="H1911" i="1" s="1"/>
  <c r="I7978" i="1"/>
  <c r="H7978" i="1" s="1"/>
  <c r="I9692" i="1"/>
  <c r="H9692" i="1" s="1"/>
  <c r="I2771" i="1"/>
  <c r="H2771" i="1" s="1"/>
  <c r="I13509" i="1"/>
  <c r="H13509" i="1" s="1"/>
  <c r="I3842" i="1"/>
  <c r="H3842" i="1" s="1"/>
  <c r="I1364" i="1"/>
  <c r="H1364" i="1" s="1"/>
  <c r="I10181" i="1"/>
  <c r="H10181" i="1" s="1"/>
  <c r="I6474" i="1"/>
  <c r="H6474" i="1" s="1"/>
  <c r="I4195" i="1"/>
  <c r="H4195" i="1" s="1"/>
  <c r="I8697" i="1"/>
  <c r="H8697" i="1" s="1"/>
  <c r="I511" i="1"/>
  <c r="H511" i="1" s="1"/>
  <c r="I1194" i="1"/>
  <c r="H1194" i="1" s="1"/>
  <c r="I11094" i="1"/>
  <c r="H11094" i="1" s="1"/>
  <c r="I4598" i="1"/>
  <c r="H4598" i="1" s="1"/>
  <c r="I4607" i="1"/>
  <c r="H4607" i="1" s="1"/>
  <c r="I1256" i="1"/>
  <c r="H1256" i="1" s="1"/>
  <c r="I5058" i="1"/>
  <c r="H5058" i="1" s="1"/>
  <c r="I13510" i="1"/>
  <c r="H13510" i="1" s="1"/>
  <c r="I573" i="1"/>
  <c r="H573" i="1" s="1"/>
  <c r="I3243" i="1"/>
  <c r="H3243" i="1" s="1"/>
  <c r="I10763" i="1"/>
  <c r="H10763" i="1" s="1"/>
  <c r="I5769" i="1"/>
  <c r="H5769" i="1" s="1"/>
  <c r="I8345" i="1"/>
  <c r="H8345" i="1" s="1"/>
  <c r="I835" i="1"/>
  <c r="H835" i="1" s="1"/>
  <c r="I3656" i="1"/>
  <c r="H3656" i="1" s="1"/>
  <c r="I7048" i="1"/>
  <c r="H7048" i="1" s="1"/>
  <c r="I7555" i="1"/>
  <c r="H7555" i="1" s="1"/>
  <c r="I11824" i="1"/>
  <c r="H11824" i="1" s="1"/>
  <c r="I1561" i="1"/>
  <c r="H1561" i="1" s="1"/>
  <c r="I776" i="1"/>
  <c r="H776" i="1" s="1"/>
  <c r="I2012" i="1"/>
  <c r="H2012" i="1" s="1"/>
  <c r="I5128" i="1"/>
  <c r="H5128" i="1" s="1"/>
  <c r="I10501" i="1"/>
  <c r="H10501" i="1" s="1"/>
  <c r="I7212" i="1"/>
  <c r="H7212" i="1" s="1"/>
  <c r="I9307" i="1"/>
  <c r="H9307" i="1" s="1"/>
  <c r="I2176" i="1"/>
  <c r="H2176" i="1" s="1"/>
  <c r="I1992" i="1"/>
  <c r="H1992" i="1" s="1"/>
  <c r="I6750" i="1"/>
  <c r="H6750" i="1" s="1"/>
  <c r="I2130" i="1"/>
  <c r="H2130" i="1" s="1"/>
  <c r="I5963" i="1"/>
  <c r="H5963" i="1" s="1"/>
  <c r="I1491" i="1"/>
  <c r="H1491" i="1" s="1"/>
  <c r="I9556" i="1"/>
  <c r="H9556" i="1" s="1"/>
  <c r="I6200" i="1"/>
  <c r="H6200" i="1" s="1"/>
  <c r="I13511" i="1"/>
  <c r="H13511" i="1" s="1"/>
  <c r="I3255" i="1"/>
  <c r="H3255" i="1" s="1"/>
  <c r="I2260" i="1"/>
  <c r="H2260" i="1" s="1"/>
  <c r="I8549" i="1"/>
  <c r="H8549" i="1" s="1"/>
  <c r="I9598" i="1"/>
  <c r="H9598" i="1" s="1"/>
  <c r="I9983" i="1"/>
  <c r="H9983" i="1" s="1"/>
  <c r="I9017" i="1"/>
  <c r="H9017" i="1" s="1"/>
  <c r="I11163" i="1"/>
  <c r="H11163" i="1" s="1"/>
  <c r="I8426" i="1"/>
  <c r="H8426" i="1" s="1"/>
  <c r="I1454" i="1"/>
  <c r="H1454" i="1" s="1"/>
  <c r="I2437" i="1"/>
  <c r="H2437" i="1" s="1"/>
  <c r="I11906" i="1"/>
  <c r="H11906" i="1" s="1"/>
  <c r="I5882" i="1"/>
  <c r="H5882" i="1" s="1"/>
  <c r="I12219" i="1"/>
  <c r="H12219" i="1" s="1"/>
  <c r="I2356" i="1"/>
  <c r="H2356" i="1" s="1"/>
  <c r="I10481" i="1"/>
  <c r="H10481" i="1" s="1"/>
  <c r="I5552" i="1"/>
  <c r="H5552" i="1" s="1"/>
  <c r="I6449" i="1"/>
  <c r="H6449" i="1" s="1"/>
  <c r="I7030" i="1"/>
  <c r="H7030" i="1" s="1"/>
  <c r="I8485" i="1"/>
  <c r="H8485" i="1" s="1"/>
  <c r="I8512" i="1"/>
  <c r="H8512" i="1" s="1"/>
  <c r="I8952" i="1"/>
  <c r="H8952" i="1" s="1"/>
  <c r="I11827" i="1"/>
  <c r="H11827" i="1" s="1"/>
  <c r="I4255" i="1"/>
  <c r="H4255" i="1" s="1"/>
  <c r="I11716" i="1"/>
  <c r="H11716" i="1" s="1"/>
  <c r="I2467" i="1"/>
  <c r="H2467" i="1" s="1"/>
  <c r="I2031" i="1"/>
  <c r="H2031" i="1" s="1"/>
  <c r="I7026" i="1"/>
  <c r="H7026" i="1" s="1"/>
  <c r="I7335" i="1"/>
  <c r="H7335" i="1" s="1"/>
  <c r="I11669" i="1"/>
  <c r="H11669" i="1" s="1"/>
  <c r="I971" i="1"/>
  <c r="H971" i="1" s="1"/>
  <c r="I623" i="1"/>
  <c r="H623" i="1" s="1"/>
  <c r="I2256" i="1"/>
  <c r="H2256" i="1" s="1"/>
  <c r="I4699" i="1"/>
  <c r="H4699" i="1" s="1"/>
  <c r="I8927" i="1"/>
  <c r="H8927" i="1" s="1"/>
  <c r="I3150" i="1"/>
  <c r="H3150" i="1" s="1"/>
  <c r="I4859" i="1"/>
  <c r="H4859" i="1" s="1"/>
  <c r="I6632" i="1"/>
  <c r="H6632" i="1" s="1"/>
  <c r="I6538" i="1"/>
  <c r="H6538" i="1" s="1"/>
  <c r="I2678" i="1"/>
  <c r="H2678" i="1" s="1"/>
  <c r="I13153" i="1"/>
  <c r="H13153" i="1" s="1"/>
  <c r="I1437" i="1"/>
  <c r="H1437" i="1" s="1"/>
  <c r="I544" i="1"/>
  <c r="H544" i="1" s="1"/>
  <c r="I13512" i="1"/>
  <c r="H13512" i="1" s="1"/>
  <c r="I352" i="1"/>
  <c r="H352" i="1" s="1"/>
  <c r="I8846" i="1"/>
  <c r="H8846" i="1" s="1"/>
  <c r="I2587" i="1"/>
  <c r="H2587" i="1" s="1"/>
  <c r="I5308" i="1"/>
  <c r="H5308" i="1" s="1"/>
  <c r="I9085" i="1"/>
  <c r="H9085" i="1" s="1"/>
  <c r="I2033" i="1"/>
  <c r="H2033" i="1" s="1"/>
  <c r="I9389" i="1"/>
  <c r="H9389" i="1" s="1"/>
  <c r="I5968" i="1"/>
  <c r="H5968" i="1" s="1"/>
  <c r="I4678" i="1"/>
  <c r="H4678" i="1" s="1"/>
  <c r="I1296" i="1"/>
  <c r="H1296" i="1" s="1"/>
  <c r="I5636" i="1"/>
  <c r="H5636" i="1" s="1"/>
  <c r="I2213" i="1"/>
  <c r="H2213" i="1" s="1"/>
  <c r="I10222" i="1"/>
  <c r="H10222" i="1" s="1"/>
  <c r="I5323" i="1"/>
  <c r="H5323" i="1" s="1"/>
  <c r="I2580" i="1"/>
  <c r="H2580" i="1" s="1"/>
  <c r="I47" i="1"/>
  <c r="H47" i="1" s="1"/>
  <c r="I98" i="1"/>
  <c r="H98" i="1" s="1"/>
  <c r="I3637" i="1"/>
  <c r="H3637" i="1" s="1"/>
  <c r="I2667" i="1"/>
  <c r="H2667" i="1" s="1"/>
  <c r="I2160" i="1"/>
  <c r="H2160" i="1" s="1"/>
  <c r="I1724" i="1"/>
  <c r="H1724" i="1" s="1"/>
  <c r="I4553" i="1"/>
  <c r="H4553" i="1" s="1"/>
  <c r="I4963" i="1"/>
  <c r="H4963" i="1" s="1"/>
  <c r="I5417" i="1"/>
  <c r="H5417" i="1" s="1"/>
  <c r="I6686" i="1"/>
  <c r="H6686" i="1" s="1"/>
  <c r="I5771" i="1"/>
  <c r="H5771" i="1" s="1"/>
  <c r="I9002" i="1"/>
  <c r="H9002" i="1" s="1"/>
  <c r="I4579" i="1"/>
  <c r="H4579" i="1" s="1"/>
  <c r="I10586" i="1"/>
  <c r="H10586" i="1" s="1"/>
  <c r="I3710" i="1"/>
  <c r="H3710" i="1" s="1"/>
  <c r="I3048" i="1"/>
  <c r="H3048" i="1" s="1"/>
  <c r="I6536" i="1"/>
  <c r="H6536" i="1" s="1"/>
  <c r="I12628" i="1"/>
  <c r="H12628" i="1" s="1"/>
  <c r="I3833" i="1"/>
  <c r="H3833" i="1" s="1"/>
  <c r="I4247" i="1"/>
  <c r="H4247" i="1" s="1"/>
  <c r="I3258" i="1"/>
  <c r="H3258" i="1" s="1"/>
  <c r="I2888" i="1"/>
  <c r="H2888" i="1" s="1"/>
  <c r="I7158" i="1"/>
  <c r="H7158" i="1" s="1"/>
  <c r="I340" i="1"/>
  <c r="H340" i="1" s="1"/>
  <c r="I6954" i="1"/>
  <c r="H6954" i="1" s="1"/>
  <c r="I9874" i="1"/>
  <c r="H9874" i="1" s="1"/>
  <c r="I12448" i="1"/>
  <c r="H12448" i="1" s="1"/>
  <c r="I12001" i="1"/>
  <c r="H12001" i="1" s="1"/>
  <c r="I5396" i="1"/>
  <c r="H5396" i="1" s="1"/>
  <c r="I4490" i="1"/>
  <c r="H4490" i="1" s="1"/>
  <c r="I10512" i="1"/>
  <c r="H10512" i="1" s="1"/>
  <c r="I6633" i="1"/>
  <c r="H6633" i="1" s="1"/>
  <c r="I7970" i="1"/>
  <c r="H7970" i="1" s="1"/>
  <c r="I2722" i="1"/>
  <c r="H2722" i="1" s="1"/>
  <c r="I5051" i="1"/>
  <c r="H5051" i="1" s="1"/>
  <c r="I1146" i="1"/>
  <c r="H1146" i="1" s="1"/>
  <c r="I4813" i="1"/>
  <c r="H4813" i="1" s="1"/>
  <c r="I8738" i="1"/>
  <c r="H8738" i="1" s="1"/>
  <c r="I1680" i="1"/>
  <c r="H1680" i="1" s="1"/>
  <c r="I3603" i="1"/>
  <c r="H3603" i="1" s="1"/>
  <c r="I9341" i="1"/>
  <c r="H9341" i="1" s="1"/>
  <c r="I13513" i="1"/>
  <c r="H13513" i="1" s="1"/>
  <c r="I3706" i="1"/>
  <c r="H3706" i="1" s="1"/>
  <c r="I4122" i="1"/>
  <c r="H4122" i="1" s="1"/>
  <c r="I1061" i="1"/>
  <c r="H1061" i="1" s="1"/>
  <c r="I5762" i="1"/>
  <c r="H5762" i="1" s="1"/>
  <c r="I5441" i="1"/>
  <c r="H5441" i="1" s="1"/>
  <c r="I3764" i="1"/>
  <c r="H3764" i="1" s="1"/>
  <c r="I11739" i="1"/>
  <c r="H11739" i="1" s="1"/>
  <c r="I9509" i="1"/>
  <c r="H9509" i="1" s="1"/>
  <c r="I2182" i="1"/>
  <c r="H2182" i="1" s="1"/>
  <c r="I13514" i="1"/>
  <c r="H13514" i="1" s="1"/>
  <c r="I1446" i="1"/>
  <c r="H1446" i="1" s="1"/>
  <c r="I9326" i="1"/>
  <c r="H9326" i="1" s="1"/>
  <c r="I8674" i="1"/>
  <c r="H8674" i="1" s="1"/>
  <c r="I13515" i="1"/>
  <c r="H13515" i="1" s="1"/>
  <c r="I4588" i="1"/>
  <c r="H4588" i="1" s="1"/>
  <c r="I371" i="1"/>
  <c r="H371" i="1" s="1"/>
  <c r="I5504" i="1"/>
  <c r="H5504" i="1" s="1"/>
  <c r="I5657" i="1"/>
  <c r="H5657" i="1" s="1"/>
  <c r="I9206" i="1"/>
  <c r="H9206" i="1" s="1"/>
  <c r="I12013" i="1"/>
  <c r="H12013" i="1" s="1"/>
  <c r="I1859" i="1"/>
  <c r="H1859" i="1" s="1"/>
  <c r="I12421" i="1"/>
  <c r="H12421" i="1" s="1"/>
  <c r="I216" i="1"/>
  <c r="H216" i="1" s="1"/>
  <c r="I7301" i="1"/>
  <c r="H7301" i="1" s="1"/>
  <c r="I4335" i="1"/>
  <c r="H4335" i="1" s="1"/>
  <c r="I12230" i="1"/>
  <c r="H12230" i="1" s="1"/>
  <c r="I966" i="1"/>
  <c r="H966" i="1" s="1"/>
  <c r="I1995" i="1"/>
  <c r="H1995" i="1" s="1"/>
  <c r="I12115" i="1"/>
  <c r="H12115" i="1" s="1"/>
  <c r="I12411" i="1"/>
  <c r="H12411" i="1" s="1"/>
  <c r="I7018" i="1"/>
  <c r="H7018" i="1" s="1"/>
  <c r="I9492" i="1"/>
  <c r="H9492" i="1" s="1"/>
  <c r="I3007" i="1"/>
  <c r="H3007" i="1" s="1"/>
  <c r="I799" i="1"/>
  <c r="H799" i="1" s="1"/>
  <c r="I4928" i="1"/>
  <c r="H4928" i="1" s="1"/>
  <c r="I12146" i="1"/>
  <c r="H12146" i="1" s="1"/>
  <c r="I13516" i="1"/>
  <c r="H13516" i="1" s="1"/>
  <c r="I4180" i="1"/>
  <c r="H4180" i="1" s="1"/>
  <c r="I8609" i="1"/>
  <c r="H8609" i="1" s="1"/>
  <c r="I1595" i="1"/>
  <c r="H1595" i="1" s="1"/>
  <c r="I9069" i="1"/>
  <c r="H9069" i="1" s="1"/>
  <c r="I9399" i="1"/>
  <c r="H9399" i="1" s="1"/>
  <c r="I318" i="1"/>
  <c r="H318" i="1" s="1"/>
  <c r="I2155" i="1"/>
  <c r="H2155" i="1" s="1"/>
  <c r="I11538" i="1"/>
  <c r="H11538" i="1" s="1"/>
  <c r="I12261" i="1"/>
  <c r="H12261" i="1" s="1"/>
  <c r="I12720" i="1"/>
  <c r="H12720" i="1" s="1"/>
  <c r="I7525" i="1"/>
  <c r="H7525" i="1" s="1"/>
  <c r="I8483" i="1"/>
  <c r="H8483" i="1" s="1"/>
  <c r="I5278" i="1"/>
  <c r="H5278" i="1" s="1"/>
  <c r="I2874" i="1"/>
  <c r="H2874" i="1" s="1"/>
  <c r="I12558" i="1"/>
  <c r="H12558" i="1" s="1"/>
  <c r="I12271" i="1"/>
  <c r="H12271" i="1" s="1"/>
  <c r="I3952" i="1"/>
  <c r="H3952" i="1" s="1"/>
  <c r="I2247" i="1"/>
  <c r="H2247" i="1" s="1"/>
  <c r="I5425" i="1"/>
  <c r="H5425" i="1" s="1"/>
  <c r="I2934" i="1"/>
  <c r="H2934" i="1" s="1"/>
  <c r="I9302" i="1"/>
  <c r="H9302" i="1" s="1"/>
  <c r="I10312" i="1"/>
  <c r="H10312" i="1" s="1"/>
  <c r="I6889" i="1"/>
  <c r="H6889" i="1" s="1"/>
  <c r="I509" i="1"/>
  <c r="H509" i="1" s="1"/>
  <c r="I6727" i="1"/>
  <c r="H6727" i="1" s="1"/>
  <c r="I3562" i="1"/>
  <c r="H3562" i="1" s="1"/>
  <c r="I2592" i="1"/>
  <c r="H2592" i="1" s="1"/>
  <c r="I2798" i="1"/>
  <c r="H2798" i="1" s="1"/>
  <c r="I3917" i="1"/>
  <c r="H3917" i="1" s="1"/>
  <c r="I13517" i="1"/>
  <c r="H13517" i="1" s="1"/>
  <c r="I11596" i="1"/>
  <c r="H11596" i="1" s="1"/>
  <c r="I11430" i="1"/>
  <c r="H11430" i="1" s="1"/>
  <c r="I8677" i="1"/>
  <c r="H8677" i="1" s="1"/>
  <c r="I9847" i="1"/>
  <c r="H9847" i="1" s="1"/>
  <c r="I12070" i="1"/>
  <c r="H12070" i="1" s="1"/>
  <c r="I13518" i="1"/>
  <c r="H13518" i="1" s="1"/>
  <c r="I1738" i="1"/>
  <c r="H1738" i="1" s="1"/>
  <c r="I9810" i="1"/>
  <c r="H9810" i="1" s="1"/>
  <c r="I91" i="1"/>
  <c r="H91" i="1" s="1"/>
  <c r="I1701" i="1"/>
  <c r="H1701" i="1" s="1"/>
  <c r="I621" i="1"/>
  <c r="H621" i="1" s="1"/>
  <c r="I953" i="1"/>
  <c r="H953" i="1" s="1"/>
  <c r="I3292" i="1"/>
  <c r="H3292" i="1" s="1"/>
  <c r="I1622" i="1"/>
  <c r="H1622" i="1" s="1"/>
  <c r="I426" i="1"/>
  <c r="H426" i="1" s="1"/>
  <c r="I3886" i="1"/>
  <c r="H3886" i="1" s="1"/>
  <c r="I3297" i="1"/>
  <c r="H3297" i="1" s="1"/>
  <c r="I13519" i="1"/>
  <c r="H13519" i="1" s="1"/>
  <c r="I3821" i="1"/>
  <c r="H3821" i="1" s="1"/>
  <c r="I7021" i="1"/>
  <c r="H7021" i="1" s="1"/>
  <c r="I10355" i="1"/>
  <c r="H10355" i="1" s="1"/>
  <c r="I4403" i="1"/>
  <c r="H4403" i="1" s="1"/>
  <c r="I3044" i="1"/>
  <c r="H3044" i="1" s="1"/>
  <c r="I1531" i="1"/>
  <c r="H1531" i="1" s="1"/>
  <c r="I1244" i="1"/>
  <c r="H1244" i="1" s="1"/>
  <c r="I4088" i="1"/>
  <c r="H4088" i="1" s="1"/>
  <c r="I5345" i="1"/>
  <c r="H5345" i="1" s="1"/>
  <c r="I3178" i="1"/>
  <c r="H3178" i="1" s="1"/>
  <c r="I7704" i="1"/>
  <c r="H7704" i="1" s="1"/>
  <c r="I5199" i="1"/>
  <c r="H5199" i="1" s="1"/>
  <c r="I9617" i="1"/>
  <c r="H9617" i="1" s="1"/>
  <c r="I2952" i="1"/>
  <c r="H2952" i="1" s="1"/>
  <c r="I6998" i="1"/>
  <c r="H6998" i="1" s="1"/>
  <c r="I5921" i="1"/>
  <c r="H5921" i="1" s="1"/>
  <c r="I2118" i="1"/>
  <c r="H2118" i="1" s="1"/>
  <c r="I2672" i="1"/>
  <c r="H2672" i="1" s="1"/>
  <c r="I6614" i="1"/>
  <c r="H6614" i="1" s="1"/>
  <c r="I7244" i="1"/>
  <c r="H7244" i="1" s="1"/>
  <c r="I8250" i="1"/>
  <c r="H8250" i="1" s="1"/>
  <c r="I3074" i="1"/>
  <c r="H3074" i="1" s="1"/>
  <c r="I3422" i="1"/>
  <c r="H3422" i="1" s="1"/>
  <c r="I8903" i="1"/>
  <c r="H8903" i="1" s="1"/>
  <c r="I5216" i="1"/>
  <c r="H5216" i="1" s="1"/>
  <c r="I11523" i="1"/>
  <c r="H11523" i="1" s="1"/>
  <c r="I10343" i="1"/>
  <c r="H10343" i="1" s="1"/>
  <c r="I10669" i="1"/>
  <c r="H10669" i="1" s="1"/>
  <c r="I5665" i="1"/>
  <c r="H5665" i="1" s="1"/>
  <c r="I1849" i="1"/>
  <c r="H1849" i="1" s="1"/>
  <c r="I6400" i="1"/>
  <c r="H6400" i="1" s="1"/>
  <c r="I5371" i="1"/>
  <c r="H5371" i="1" s="1"/>
  <c r="I4202" i="1"/>
  <c r="H4202" i="1" s="1"/>
  <c r="I4789" i="1"/>
  <c r="H4789" i="1" s="1"/>
  <c r="I6031" i="1"/>
  <c r="H6031" i="1" s="1"/>
  <c r="I5844" i="1"/>
  <c r="H5844" i="1" s="1"/>
  <c r="I4563" i="1"/>
  <c r="H4563" i="1" s="1"/>
  <c r="I13520" i="1"/>
  <c r="H13520" i="1" s="1"/>
  <c r="I386" i="1"/>
  <c r="H386" i="1" s="1"/>
  <c r="I10569" i="1"/>
  <c r="H10569" i="1" s="1"/>
  <c r="I10496" i="1"/>
  <c r="H10496" i="1" s="1"/>
  <c r="I11001" i="1"/>
  <c r="H11001" i="1" s="1"/>
  <c r="I11859" i="1"/>
  <c r="H11859" i="1" s="1"/>
  <c r="I8660" i="1"/>
  <c r="H8660" i="1" s="1"/>
  <c r="I8933" i="1"/>
  <c r="H8933" i="1" s="1"/>
  <c r="I8201" i="1"/>
  <c r="H8201" i="1" s="1"/>
  <c r="I3984" i="1"/>
  <c r="H3984" i="1" s="1"/>
  <c r="I5894" i="1"/>
  <c r="H5894" i="1" s="1"/>
  <c r="I5760" i="1"/>
  <c r="H5760" i="1" s="1"/>
  <c r="I10890" i="1"/>
  <c r="H10890" i="1" s="1"/>
  <c r="I11582" i="1"/>
  <c r="H11582" i="1" s="1"/>
  <c r="I13521" i="1"/>
  <c r="H13521" i="1" s="1"/>
  <c r="I11504" i="1"/>
  <c r="H11504" i="1" s="1"/>
  <c r="I9172" i="1"/>
  <c r="H9172" i="1" s="1"/>
  <c r="I4550" i="1"/>
  <c r="H4550" i="1" s="1"/>
  <c r="I4554" i="1"/>
  <c r="H4554" i="1" s="1"/>
  <c r="I9703" i="1"/>
  <c r="H9703" i="1" s="1"/>
  <c r="I8304" i="1"/>
  <c r="H8304" i="1" s="1"/>
  <c r="I7919" i="1"/>
  <c r="H7919" i="1" s="1"/>
  <c r="I7140" i="1"/>
  <c r="H7140" i="1" s="1"/>
  <c r="I2740" i="1"/>
  <c r="H2740" i="1" s="1"/>
  <c r="I3851" i="1"/>
  <c r="H3851" i="1" s="1"/>
  <c r="I2308" i="1"/>
  <c r="H2308" i="1" s="1"/>
  <c r="I12624" i="1"/>
  <c r="H12624" i="1" s="1"/>
  <c r="I9472" i="1"/>
  <c r="H9472" i="1" s="1"/>
  <c r="I5086" i="1"/>
  <c r="H5086" i="1" s="1"/>
  <c r="I3295" i="1"/>
  <c r="H3295" i="1" s="1"/>
  <c r="I3305" i="1"/>
  <c r="H3305" i="1" s="1"/>
  <c r="I4253" i="1"/>
  <c r="H4253" i="1" s="1"/>
  <c r="I12283" i="1"/>
  <c r="H12283" i="1" s="1"/>
  <c r="I306" i="1"/>
  <c r="H306" i="1" s="1"/>
  <c r="I3628" i="1"/>
  <c r="H3628" i="1" s="1"/>
  <c r="I5789" i="1"/>
  <c r="H5789" i="1" s="1"/>
  <c r="I3202" i="1"/>
  <c r="H3202" i="1" s="1"/>
  <c r="I700" i="1"/>
  <c r="H700" i="1" s="1"/>
  <c r="I629" i="1"/>
  <c r="H629" i="1" s="1"/>
  <c r="I5904" i="1"/>
  <c r="H5904" i="1" s="1"/>
  <c r="I2110" i="1"/>
  <c r="H2110" i="1" s="1"/>
  <c r="I2491" i="1"/>
  <c r="H2491" i="1" s="1"/>
  <c r="I8978" i="1"/>
  <c r="H8978" i="1" s="1"/>
  <c r="I7613" i="1"/>
  <c r="H7613" i="1" s="1"/>
  <c r="I11428" i="1"/>
  <c r="H11428" i="1" s="1"/>
  <c r="I10532" i="1"/>
  <c r="H10532" i="1" s="1"/>
  <c r="I759" i="1"/>
  <c r="H759" i="1" s="1"/>
  <c r="I4583" i="1"/>
  <c r="H4583" i="1" s="1"/>
  <c r="I1683" i="1"/>
  <c r="H1683" i="1" s="1"/>
  <c r="I12962" i="1"/>
  <c r="H12962" i="1" s="1"/>
  <c r="I10504" i="1"/>
  <c r="H10504" i="1" s="1"/>
  <c r="I8221" i="1"/>
  <c r="H8221" i="1" s="1"/>
  <c r="I9655" i="1"/>
  <c r="H9655" i="1" s="1"/>
  <c r="I12036" i="1"/>
  <c r="H12036" i="1" s="1"/>
  <c r="I9530" i="1"/>
  <c r="H9530" i="1" s="1"/>
  <c r="I1993" i="1"/>
  <c r="H1993" i="1" s="1"/>
  <c r="I3890" i="1"/>
  <c r="H3890" i="1" s="1"/>
  <c r="I78" i="1"/>
  <c r="H78" i="1" s="1"/>
  <c r="I9287" i="1"/>
  <c r="H9287" i="1" s="1"/>
  <c r="I10077" i="1"/>
  <c r="H10077" i="1" s="1"/>
  <c r="I13522" i="1"/>
  <c r="H13522" i="1" s="1"/>
  <c r="I2249" i="1"/>
  <c r="H2249" i="1" s="1"/>
  <c r="I9323" i="1"/>
  <c r="H9323" i="1" s="1"/>
  <c r="I7954" i="1"/>
  <c r="H7954" i="1" s="1"/>
  <c r="I6245" i="1"/>
  <c r="H6245" i="1" s="1"/>
  <c r="I365" i="1"/>
  <c r="H365" i="1" s="1"/>
  <c r="I12918" i="1"/>
  <c r="H12918" i="1" s="1"/>
  <c r="I12391" i="1"/>
  <c r="H12391" i="1" s="1"/>
  <c r="I7594" i="1"/>
  <c r="H7594" i="1" s="1"/>
  <c r="I1188" i="1"/>
  <c r="H1188" i="1" s="1"/>
  <c r="I1735" i="1"/>
  <c r="H1735" i="1" s="1"/>
  <c r="I11604" i="1"/>
  <c r="H11604" i="1" s="1"/>
  <c r="I9247" i="1"/>
  <c r="H9247" i="1" s="1"/>
  <c r="I12233" i="1"/>
  <c r="H12233" i="1" s="1"/>
  <c r="I5911" i="1"/>
  <c r="H5911" i="1" s="1"/>
  <c r="I12792" i="1"/>
  <c r="H12792" i="1" s="1"/>
  <c r="I6179" i="1"/>
  <c r="H6179" i="1" s="1"/>
  <c r="I12779" i="1"/>
  <c r="H12779" i="1" s="1"/>
  <c r="I3079" i="1"/>
  <c r="H3079" i="1" s="1"/>
  <c r="I7406" i="1"/>
  <c r="H7406" i="1" s="1"/>
  <c r="I3360" i="1"/>
  <c r="H3360" i="1" s="1"/>
  <c r="I5361" i="1"/>
  <c r="H5361" i="1" s="1"/>
  <c r="I6626" i="1"/>
  <c r="H6626" i="1" s="1"/>
  <c r="I10631" i="1"/>
  <c r="H10631" i="1" s="1"/>
  <c r="I7343" i="1"/>
  <c r="H7343" i="1" s="1"/>
  <c r="I3977" i="1"/>
  <c r="H3977" i="1" s="1"/>
  <c r="I2758" i="1"/>
  <c r="H2758" i="1" s="1"/>
  <c r="I5777" i="1"/>
  <c r="H5777" i="1" s="1"/>
  <c r="I8332" i="1"/>
  <c r="H8332" i="1" s="1"/>
  <c r="I10953" i="1"/>
  <c r="H10953" i="1" s="1"/>
  <c r="I7914" i="1"/>
  <c r="H7914" i="1" s="1"/>
  <c r="I6701" i="1"/>
  <c r="H6701" i="1" s="1"/>
  <c r="I2507" i="1"/>
  <c r="H2507" i="1" s="1"/>
  <c r="I2906" i="1"/>
  <c r="H2906" i="1" s="1"/>
  <c r="I2477" i="1"/>
  <c r="H2477" i="1" s="1"/>
  <c r="I3959" i="1"/>
  <c r="H3959" i="1" s="1"/>
  <c r="I7643" i="1"/>
  <c r="H7643" i="1" s="1"/>
  <c r="I2349" i="1"/>
  <c r="H2349" i="1" s="1"/>
  <c r="I11809" i="1"/>
  <c r="H11809" i="1" s="1"/>
  <c r="I4272" i="1"/>
  <c r="H4272" i="1" s="1"/>
  <c r="I8636" i="1"/>
  <c r="H8636" i="1" s="1"/>
  <c r="I1175" i="1"/>
  <c r="H1175" i="1" s="1"/>
  <c r="I6348" i="1"/>
  <c r="H6348" i="1" s="1"/>
  <c r="I530" i="1"/>
  <c r="H530" i="1" s="1"/>
  <c r="I1519" i="1"/>
  <c r="H1519" i="1" s="1"/>
  <c r="I5612" i="1"/>
  <c r="H5612" i="1" s="1"/>
  <c r="I58" i="1"/>
  <c r="H58" i="1" s="1"/>
  <c r="I1574" i="1"/>
  <c r="H1574" i="1" s="1"/>
  <c r="I7227" i="1"/>
  <c r="H7227" i="1" s="1"/>
  <c r="I1352" i="1"/>
  <c r="H1352" i="1" s="1"/>
  <c r="I4816" i="1"/>
  <c r="H4816" i="1" s="1"/>
  <c r="I999" i="1"/>
  <c r="H999" i="1" s="1"/>
  <c r="I10978" i="1"/>
  <c r="H10978" i="1" s="1"/>
  <c r="I11683" i="1"/>
  <c r="H11683" i="1" s="1"/>
  <c r="I13523" i="1"/>
  <c r="H13523" i="1" s="1"/>
  <c r="I10564" i="1"/>
  <c r="H10564" i="1" s="1"/>
  <c r="I3913" i="1"/>
  <c r="H3913" i="1" s="1"/>
  <c r="I1851" i="1"/>
  <c r="H1851" i="1" s="1"/>
  <c r="I3510" i="1"/>
  <c r="H3510" i="1" s="1"/>
  <c r="I5124" i="1"/>
  <c r="H5124" i="1" s="1"/>
  <c r="I8778" i="1"/>
  <c r="H8778" i="1" s="1"/>
  <c r="I3945" i="1"/>
  <c r="H3945" i="1" s="1"/>
  <c r="I8794" i="1"/>
  <c r="H8794" i="1" s="1"/>
  <c r="I6671" i="1"/>
  <c r="H6671" i="1" s="1"/>
  <c r="I6741" i="1"/>
  <c r="H6741" i="1" s="1"/>
  <c r="I4398" i="1"/>
  <c r="H4398" i="1" s="1"/>
  <c r="I5940" i="1"/>
  <c r="H5940" i="1" s="1"/>
  <c r="I7117" i="1"/>
  <c r="H7117" i="1" s="1"/>
  <c r="I8633" i="1"/>
  <c r="H8633" i="1" s="1"/>
  <c r="I11424" i="1"/>
  <c r="H11424" i="1" s="1"/>
  <c r="I7856" i="1"/>
  <c r="H7856" i="1" s="1"/>
  <c r="I1895" i="1"/>
  <c r="H1895" i="1" s="1"/>
  <c r="I3221" i="1"/>
  <c r="H3221" i="1" s="1"/>
  <c r="I8448" i="1"/>
  <c r="H8448" i="1" s="1"/>
  <c r="I1291" i="1"/>
  <c r="H1291" i="1" s="1"/>
  <c r="I5354" i="1"/>
  <c r="H5354" i="1" s="1"/>
  <c r="I1728" i="1"/>
  <c r="H1728" i="1" s="1"/>
  <c r="I6466" i="1"/>
  <c r="H6466" i="1" s="1"/>
  <c r="I5198" i="1"/>
  <c r="H5198" i="1" s="1"/>
  <c r="I5325" i="1"/>
  <c r="H5325" i="1" s="1"/>
  <c r="I2504" i="1"/>
  <c r="H2504" i="1" s="1"/>
  <c r="I9336" i="1"/>
  <c r="H9336" i="1" s="1"/>
  <c r="I5448" i="1"/>
  <c r="H5448" i="1" s="1"/>
  <c r="I12267" i="1"/>
  <c r="H12267" i="1" s="1"/>
  <c r="I1228" i="1"/>
  <c r="H1228" i="1" s="1"/>
  <c r="I1055" i="1"/>
  <c r="H1055" i="1" s="1"/>
  <c r="I1341" i="1"/>
  <c r="H1341" i="1" s="1"/>
  <c r="I3511" i="1"/>
  <c r="H3511" i="1" s="1"/>
  <c r="I8545" i="1"/>
  <c r="H8545" i="1" s="1"/>
  <c r="I13001" i="1"/>
  <c r="H13001" i="1" s="1"/>
  <c r="I5348" i="1"/>
  <c r="H5348" i="1" s="1"/>
  <c r="I11665" i="1"/>
  <c r="H11665" i="1" s="1"/>
  <c r="I13524" i="1"/>
  <c r="H13524" i="1" s="1"/>
  <c r="I11816" i="1"/>
  <c r="H11816" i="1" s="1"/>
  <c r="I8430" i="1"/>
  <c r="H8430" i="1" s="1"/>
  <c r="I6800" i="1"/>
  <c r="H6800" i="1" s="1"/>
  <c r="I313" i="1"/>
  <c r="H313" i="1" s="1"/>
  <c r="I9622" i="1"/>
  <c r="H9622" i="1" s="1"/>
  <c r="I786" i="1"/>
  <c r="H786" i="1" s="1"/>
  <c r="I9325" i="1"/>
  <c r="H9325" i="1" s="1"/>
  <c r="I9315" i="1"/>
  <c r="H9315" i="1" s="1"/>
  <c r="I7550" i="1"/>
  <c r="H7550" i="1" s="1"/>
  <c r="I1977" i="1"/>
  <c r="H1977" i="1" s="1"/>
  <c r="I1577" i="1"/>
  <c r="H1577" i="1" s="1"/>
  <c r="I681" i="1"/>
  <c r="H681" i="1" s="1"/>
  <c r="I12371" i="1"/>
  <c r="H12371" i="1" s="1"/>
  <c r="I13525" i="1"/>
  <c r="H13525" i="1" s="1"/>
  <c r="I13043" i="1"/>
  <c r="H13043" i="1" s="1"/>
  <c r="I11912" i="1"/>
  <c r="H11912" i="1" s="1"/>
  <c r="I12280" i="1"/>
  <c r="H12280" i="1" s="1"/>
  <c r="I1176" i="1"/>
  <c r="H1176" i="1" s="1"/>
  <c r="I6825" i="1"/>
  <c r="H6825" i="1" s="1"/>
  <c r="I11519" i="1"/>
  <c r="H11519" i="1" s="1"/>
  <c r="I13526" i="1"/>
  <c r="H13526" i="1" s="1"/>
  <c r="I5803" i="1"/>
  <c r="H5803" i="1" s="1"/>
  <c r="I9533" i="1"/>
  <c r="H9533" i="1" s="1"/>
  <c r="I3751" i="1"/>
  <c r="H3751" i="1" s="1"/>
  <c r="I12968" i="1"/>
  <c r="H12968" i="1" s="1"/>
  <c r="I2612" i="1"/>
  <c r="H2612" i="1" s="1"/>
  <c r="I10017" i="1"/>
  <c r="H10017" i="1" s="1"/>
  <c r="I9610" i="1"/>
  <c r="H9610" i="1" s="1"/>
  <c r="I2407" i="1"/>
  <c r="H2407" i="1" s="1"/>
  <c r="I7176" i="1"/>
  <c r="H7176" i="1" s="1"/>
  <c r="I468" i="1"/>
  <c r="H468" i="1" s="1"/>
  <c r="I13527" i="1"/>
  <c r="H13527" i="1" s="1"/>
  <c r="I7644" i="1"/>
  <c r="H7644" i="1" s="1"/>
  <c r="I13528" i="1"/>
  <c r="H13528" i="1" s="1"/>
  <c r="I3938" i="1"/>
  <c r="H3938" i="1" s="1"/>
  <c r="I8121" i="1"/>
  <c r="H8121" i="1" s="1"/>
  <c r="I6530" i="1"/>
  <c r="H6530" i="1" s="1"/>
  <c r="I12030" i="1"/>
  <c r="H12030" i="1" s="1"/>
  <c r="I12600" i="1"/>
  <c r="H12600" i="1" s="1"/>
  <c r="I8992" i="1"/>
  <c r="H8992" i="1" s="1"/>
  <c r="I7412" i="1"/>
  <c r="H7412" i="1" s="1"/>
  <c r="I2083" i="1"/>
  <c r="H2083" i="1" s="1"/>
  <c r="I9998" i="1"/>
  <c r="H9998" i="1" s="1"/>
  <c r="I9255" i="1"/>
  <c r="H9255" i="1" s="1"/>
  <c r="I11348" i="1"/>
  <c r="H11348" i="1" s="1"/>
  <c r="I12317" i="1"/>
  <c r="H12317" i="1" s="1"/>
  <c r="I8245" i="1"/>
  <c r="H8245" i="1" s="1"/>
  <c r="I2809" i="1"/>
  <c r="H2809" i="1" s="1"/>
  <c r="I3318" i="1"/>
  <c r="H3318" i="1" s="1"/>
  <c r="I2795" i="1"/>
  <c r="H2795" i="1" s="1"/>
  <c r="I2355" i="1"/>
  <c r="H2355" i="1" s="1"/>
  <c r="I2241" i="1"/>
  <c r="H2241" i="1" s="1"/>
  <c r="I4003" i="1"/>
  <c r="H4003" i="1" s="1"/>
  <c r="I1816" i="1"/>
  <c r="H1816" i="1" s="1"/>
  <c r="I12470" i="1"/>
  <c r="H12470" i="1" s="1"/>
  <c r="I8280" i="1"/>
  <c r="H8280" i="1" s="1"/>
  <c r="I13529" i="1"/>
  <c r="H13529" i="1" s="1"/>
  <c r="I7122" i="1"/>
  <c r="H7122" i="1" s="1"/>
  <c r="I3322" i="1"/>
  <c r="H3322" i="1" s="1"/>
  <c r="I5030" i="1"/>
  <c r="H5030" i="1" s="1"/>
  <c r="I7147" i="1"/>
  <c r="H7147" i="1" s="1"/>
  <c r="I1693" i="1"/>
  <c r="H1693" i="1" s="1"/>
  <c r="I3408" i="1"/>
  <c r="H3408" i="1" s="1"/>
  <c r="I5917" i="1"/>
  <c r="H5917" i="1" s="1"/>
  <c r="I1959" i="1"/>
  <c r="H1959" i="1" s="1"/>
  <c r="I12702" i="1"/>
  <c r="H12702" i="1" s="1"/>
  <c r="I2859" i="1"/>
  <c r="H2859" i="1" s="1"/>
  <c r="I3459" i="1"/>
  <c r="H3459" i="1" s="1"/>
  <c r="I5598" i="1"/>
  <c r="H5598" i="1" s="1"/>
  <c r="I9263" i="1"/>
  <c r="H9263" i="1" s="1"/>
  <c r="I13108" i="1"/>
  <c r="H13108" i="1" s="1"/>
  <c r="I7575" i="1"/>
  <c r="H7575" i="1" s="1"/>
  <c r="I2696" i="1"/>
  <c r="H2696" i="1" s="1"/>
  <c r="I5019" i="1"/>
  <c r="H5019" i="1" s="1"/>
  <c r="I1059" i="1"/>
  <c r="H1059" i="1" s="1"/>
  <c r="I13530" i="1"/>
  <c r="H13530" i="1" s="1"/>
  <c r="I1299" i="1"/>
  <c r="H1299" i="1" s="1"/>
  <c r="I8043" i="1"/>
  <c r="H8043" i="1" s="1"/>
  <c r="I10893" i="1"/>
  <c r="H10893" i="1" s="1"/>
  <c r="I7414" i="1"/>
  <c r="H7414" i="1" s="1"/>
  <c r="I4636" i="1"/>
  <c r="H4636" i="1" s="1"/>
  <c r="I3086" i="1"/>
  <c r="H3086" i="1" s="1"/>
  <c r="I9623" i="1"/>
  <c r="H9623" i="1" s="1"/>
  <c r="I2312" i="1"/>
  <c r="H2312" i="1" s="1"/>
  <c r="I2506" i="1"/>
  <c r="H2506" i="1" s="1"/>
  <c r="I5880" i="1"/>
  <c r="H5880" i="1" s="1"/>
  <c r="I4730" i="1"/>
  <c r="H4730" i="1" s="1"/>
  <c r="I10225" i="1"/>
  <c r="H10225" i="1" s="1"/>
  <c r="I10968" i="1"/>
  <c r="H10968" i="1" s="1"/>
  <c r="I2884" i="1"/>
  <c r="H2884" i="1" s="1"/>
  <c r="I10704" i="1"/>
  <c r="H10704" i="1" s="1"/>
  <c r="I5429" i="1"/>
  <c r="H5429" i="1" s="1"/>
  <c r="I5735" i="1"/>
  <c r="H5735" i="1" s="1"/>
  <c r="I9603" i="1"/>
  <c r="H9603" i="1" s="1"/>
  <c r="I11860" i="1"/>
  <c r="H11860" i="1" s="1"/>
  <c r="I2976" i="1"/>
  <c r="H2976" i="1" s="1"/>
  <c r="I8403" i="1"/>
  <c r="H8403" i="1" s="1"/>
  <c r="I8140" i="1"/>
  <c r="H8140" i="1" s="1"/>
  <c r="I4960" i="1"/>
  <c r="H4960" i="1" s="1"/>
  <c r="I2344" i="1"/>
  <c r="H2344" i="1" s="1"/>
  <c r="I5997" i="1"/>
  <c r="H5997" i="1" s="1"/>
  <c r="I4378" i="1"/>
  <c r="H4378" i="1" s="1"/>
  <c r="I1027" i="1"/>
  <c r="H1027" i="1" s="1"/>
  <c r="I11488" i="1"/>
  <c r="H11488" i="1" s="1"/>
  <c r="I8094" i="1"/>
  <c r="H8094" i="1" s="1"/>
  <c r="I6090" i="1"/>
  <c r="H6090" i="1" s="1"/>
  <c r="I9179" i="1"/>
  <c r="H9179" i="1" s="1"/>
  <c r="I715" i="1"/>
  <c r="H715" i="1" s="1"/>
  <c r="I2261" i="1"/>
  <c r="H2261" i="1" s="1"/>
  <c r="I13531" i="1"/>
  <c r="H13531" i="1" s="1"/>
  <c r="I470" i="1"/>
  <c r="H470" i="1" s="1"/>
  <c r="I11120" i="1"/>
  <c r="H11120" i="1" s="1"/>
  <c r="I10549" i="1"/>
  <c r="H10549" i="1" s="1"/>
  <c r="I10442" i="1"/>
  <c r="H10442" i="1" s="1"/>
  <c r="I800" i="1"/>
  <c r="H800" i="1" s="1"/>
  <c r="I1794" i="1"/>
  <c r="H1794" i="1" s="1"/>
  <c r="I11532" i="1"/>
  <c r="H11532" i="1" s="1"/>
  <c r="I12403" i="1"/>
  <c r="H12403" i="1" s="1"/>
  <c r="I6281" i="1"/>
  <c r="H6281" i="1" s="1"/>
  <c r="I1264" i="1"/>
  <c r="H1264" i="1" s="1"/>
  <c r="I4187" i="1"/>
  <c r="H4187" i="1" s="1"/>
  <c r="I8915" i="1"/>
  <c r="H8915" i="1" s="1"/>
  <c r="I3136" i="1"/>
  <c r="H3136" i="1" s="1"/>
  <c r="I8991" i="1"/>
  <c r="H8991" i="1" s="1"/>
  <c r="I7996" i="1"/>
  <c r="H7996" i="1" s="1"/>
  <c r="I5578" i="1"/>
  <c r="H5578" i="1" s="1"/>
  <c r="I2801" i="1"/>
  <c r="H2801" i="1" s="1"/>
  <c r="I4547" i="1"/>
  <c r="H4547" i="1" s="1"/>
  <c r="I1275" i="1"/>
  <c r="H1275" i="1" s="1"/>
  <c r="I7130" i="1"/>
  <c r="H7130" i="1" s="1"/>
  <c r="I7280" i="1"/>
  <c r="H7280" i="1" s="1"/>
  <c r="I1122" i="1"/>
  <c r="H1122" i="1" s="1"/>
  <c r="I10820" i="1"/>
  <c r="H10820" i="1" s="1"/>
  <c r="I4424" i="1"/>
  <c r="H4424" i="1" s="1"/>
  <c r="I1339" i="1"/>
  <c r="H1339" i="1" s="1"/>
  <c r="I12288" i="1"/>
  <c r="H12288" i="1" s="1"/>
  <c r="I913" i="1"/>
  <c r="H913" i="1" s="1"/>
  <c r="I9223" i="1"/>
  <c r="H9223" i="1" s="1"/>
  <c r="I7464" i="1"/>
  <c r="H7464" i="1" s="1"/>
  <c r="I8640" i="1"/>
  <c r="H8640" i="1" s="1"/>
  <c r="I11675" i="1"/>
  <c r="H11675" i="1" s="1"/>
  <c r="I10010" i="1"/>
  <c r="H10010" i="1" s="1"/>
  <c r="I7471" i="1"/>
  <c r="H7471" i="1" s="1"/>
  <c r="I13532" i="1"/>
  <c r="H13532" i="1" s="1"/>
  <c r="I4174" i="1"/>
  <c r="H4174" i="1" s="1"/>
  <c r="I7858" i="1"/>
  <c r="H7858" i="1" s="1"/>
  <c r="I3522" i="1"/>
  <c r="H3522" i="1" s="1"/>
  <c r="I5611" i="1"/>
  <c r="H5611" i="1" s="1"/>
  <c r="I1283" i="1"/>
  <c r="H1283" i="1" s="1"/>
  <c r="I1002" i="1"/>
  <c r="H1002" i="1" s="1"/>
  <c r="I2457" i="1"/>
  <c r="H2457" i="1" s="1"/>
  <c r="I10201" i="1"/>
  <c r="H10201" i="1" s="1"/>
  <c r="I8447" i="1"/>
  <c r="H8447" i="1" s="1"/>
  <c r="I7290" i="1"/>
  <c r="H7290" i="1" s="1"/>
  <c r="I5852" i="1"/>
  <c r="H5852" i="1" s="1"/>
  <c r="I10894" i="1"/>
  <c r="H10894" i="1" s="1"/>
  <c r="I801" i="1"/>
  <c r="H801" i="1" s="1"/>
  <c r="I6425" i="1"/>
  <c r="H6425" i="1" s="1"/>
  <c r="I4737" i="1"/>
  <c r="H4737" i="1" s="1"/>
  <c r="I13533" i="1"/>
  <c r="H13533" i="1" s="1"/>
  <c r="I10667" i="1"/>
  <c r="H10667" i="1" s="1"/>
  <c r="I3577" i="1"/>
  <c r="H3577" i="1" s="1"/>
  <c r="I9858" i="1"/>
  <c r="H9858" i="1" s="1"/>
  <c r="I12845" i="1"/>
  <c r="H12845" i="1" s="1"/>
  <c r="I12847" i="1"/>
  <c r="H12847" i="1" s="1"/>
  <c r="I9510" i="1"/>
  <c r="H9510" i="1" s="1"/>
  <c r="I11311" i="1"/>
  <c r="H11311" i="1" s="1"/>
  <c r="I2661" i="1"/>
  <c r="H2661" i="1" s="1"/>
  <c r="I6650" i="1"/>
  <c r="H6650" i="1" s="1"/>
  <c r="I262" i="1"/>
  <c r="H262" i="1" s="1"/>
  <c r="I8800" i="1"/>
  <c r="H8800" i="1" s="1"/>
  <c r="I631" i="1"/>
  <c r="H631" i="1" s="1"/>
  <c r="I5268" i="1"/>
  <c r="H5268" i="1" s="1"/>
  <c r="I6144" i="1"/>
  <c r="H6144" i="1" s="1"/>
  <c r="I10248" i="1"/>
  <c r="H10248" i="1" s="1"/>
  <c r="I7398" i="1"/>
  <c r="H7398" i="1" s="1"/>
  <c r="I10589" i="1"/>
  <c r="H10589" i="1" s="1"/>
  <c r="I2947" i="1"/>
  <c r="H2947" i="1" s="1"/>
  <c r="I3676" i="1"/>
  <c r="H3676" i="1" s="1"/>
  <c r="I1311" i="1"/>
  <c r="H1311" i="1" s="1"/>
  <c r="I922" i="1"/>
  <c r="H922" i="1" s="1"/>
  <c r="I3455" i="1"/>
  <c r="H3455" i="1" s="1"/>
  <c r="I2450" i="1"/>
  <c r="H2450" i="1" s="1"/>
  <c r="I9191" i="1"/>
  <c r="H9191" i="1" s="1"/>
  <c r="I9305" i="1"/>
  <c r="H9305" i="1" s="1"/>
  <c r="I5186" i="1"/>
  <c r="H5186" i="1" s="1"/>
  <c r="I3070" i="1"/>
  <c r="H3070" i="1" s="1"/>
  <c r="I6584" i="1"/>
  <c r="H6584" i="1" s="1"/>
  <c r="I1241" i="1"/>
  <c r="H1241" i="1" s="1"/>
  <c r="I4465" i="1"/>
  <c r="H4465" i="1" s="1"/>
  <c r="I10279" i="1"/>
  <c r="H10279" i="1" s="1"/>
  <c r="I6689" i="1"/>
  <c r="H6689" i="1" s="1"/>
  <c r="I9208" i="1"/>
  <c r="H9208" i="1" s="1"/>
  <c r="I8058" i="1"/>
  <c r="H8058" i="1" s="1"/>
  <c r="I181" i="1"/>
  <c r="H181" i="1" s="1"/>
  <c r="I2129" i="1"/>
  <c r="H2129" i="1" s="1"/>
  <c r="I13004" i="1"/>
  <c r="H13004" i="1" s="1"/>
  <c r="I9182" i="1"/>
  <c r="H9182" i="1" s="1"/>
  <c r="I2576" i="1"/>
  <c r="H2576" i="1" s="1"/>
  <c r="I3423" i="1"/>
  <c r="H3423" i="1" s="1"/>
  <c r="I3819" i="1"/>
  <c r="H3819" i="1" s="1"/>
  <c r="I2447" i="1"/>
  <c r="H2447" i="1" s="1"/>
  <c r="I6356" i="1"/>
  <c r="H6356" i="1" s="1"/>
  <c r="I5223" i="1"/>
  <c r="H5223" i="1" s="1"/>
  <c r="I11398" i="1"/>
  <c r="H11398" i="1" s="1"/>
  <c r="I2638" i="1"/>
  <c r="H2638" i="1" s="1"/>
  <c r="I8574" i="1"/>
  <c r="H8574" i="1" s="1"/>
  <c r="I12659" i="1"/>
  <c r="H12659" i="1" s="1"/>
  <c r="I7080" i="1"/>
  <c r="H7080" i="1" s="1"/>
  <c r="I11251" i="1"/>
  <c r="H11251" i="1" s="1"/>
  <c r="I5854" i="1"/>
  <c r="H5854" i="1" s="1"/>
  <c r="I11568" i="1"/>
  <c r="H11568" i="1" s="1"/>
  <c r="I7933" i="1"/>
  <c r="H7933" i="1" s="1"/>
  <c r="I12863" i="1"/>
  <c r="H12863" i="1" s="1"/>
  <c r="I5764" i="1"/>
  <c r="H5764" i="1" s="1"/>
  <c r="I2852" i="1"/>
  <c r="H2852" i="1" s="1"/>
  <c r="I9496" i="1"/>
  <c r="H9496" i="1" s="1"/>
  <c r="I195" i="1"/>
  <c r="H195" i="1" s="1"/>
  <c r="I7478" i="1"/>
  <c r="H7478" i="1" s="1"/>
  <c r="I10089" i="1"/>
  <c r="H10089" i="1" s="1"/>
  <c r="I6663" i="1"/>
  <c r="H6663" i="1" s="1"/>
  <c r="I8353" i="1"/>
  <c r="H8353" i="1" s="1"/>
  <c r="I7724" i="1"/>
  <c r="H7724" i="1" s="1"/>
  <c r="I12888" i="1"/>
  <c r="H12888" i="1" s="1"/>
  <c r="I11037" i="1"/>
  <c r="H11037" i="1" s="1"/>
  <c r="I4031" i="1"/>
  <c r="H4031" i="1" s="1"/>
  <c r="I4125" i="1"/>
  <c r="H4125" i="1" s="1"/>
  <c r="I2268" i="1"/>
  <c r="H2268" i="1" s="1"/>
  <c r="I4942" i="1"/>
  <c r="H4942" i="1" s="1"/>
  <c r="I13534" i="1"/>
  <c r="H13534" i="1" s="1"/>
  <c r="I2368" i="1"/>
  <c r="H2368" i="1" s="1"/>
  <c r="I10646" i="1"/>
  <c r="H10646" i="1" s="1"/>
  <c r="I9773" i="1"/>
  <c r="H9773" i="1" s="1"/>
  <c r="I10177" i="1"/>
  <c r="H10177" i="1" s="1"/>
  <c r="I5966" i="1"/>
  <c r="H5966" i="1" s="1"/>
  <c r="I13535" i="1"/>
  <c r="H13535" i="1" s="1"/>
  <c r="I3719" i="1"/>
  <c r="H3719" i="1" s="1"/>
  <c r="I3839" i="1"/>
  <c r="H3839" i="1" s="1"/>
  <c r="I4279" i="1"/>
  <c r="H4279" i="1" s="1"/>
  <c r="I9913" i="1"/>
  <c r="H9913" i="1" s="1"/>
  <c r="I97" i="1"/>
  <c r="H97" i="1" s="1"/>
  <c r="I1379" i="1"/>
  <c r="H1379" i="1" s="1"/>
  <c r="I2634" i="1"/>
  <c r="H2634" i="1" s="1"/>
  <c r="I1246" i="1"/>
  <c r="H1246" i="1" s="1"/>
  <c r="I2793" i="1"/>
  <c r="H2793" i="1" s="1"/>
  <c r="I8997" i="1"/>
  <c r="H8997" i="1" s="1"/>
  <c r="I7865" i="1"/>
  <c r="H7865" i="1" s="1"/>
  <c r="I3082" i="1"/>
  <c r="H3082" i="1" s="1"/>
  <c r="I12484" i="1"/>
  <c r="H12484" i="1" s="1"/>
  <c r="I360" i="1"/>
  <c r="H360" i="1" s="1"/>
  <c r="I2323" i="1"/>
  <c r="H2323" i="1" s="1"/>
  <c r="I11934" i="1"/>
  <c r="H11934" i="1" s="1"/>
  <c r="I178" i="1"/>
  <c r="H178" i="1" s="1"/>
  <c r="I6974" i="1"/>
  <c r="H6974" i="1" s="1"/>
  <c r="I10381" i="1"/>
  <c r="H10381" i="1" s="1"/>
  <c r="I12265" i="1"/>
  <c r="H12265" i="1" s="1"/>
  <c r="I4346" i="1"/>
  <c r="H4346" i="1" s="1"/>
  <c r="I2053" i="1"/>
  <c r="H2053" i="1" s="1"/>
  <c r="I7250" i="1"/>
  <c r="H7250" i="1" s="1"/>
  <c r="I11850" i="1"/>
  <c r="H11850" i="1" s="1"/>
  <c r="I11619" i="1"/>
  <c r="H11619" i="1" s="1"/>
  <c r="I2274" i="1"/>
  <c r="H2274" i="1" s="1"/>
  <c r="I10345" i="1"/>
  <c r="H10345" i="1" s="1"/>
  <c r="I6332" i="1"/>
  <c r="H6332" i="1" s="1"/>
  <c r="I3438" i="1"/>
  <c r="H3438" i="1" s="1"/>
  <c r="I8813" i="1"/>
  <c r="H8813" i="1" s="1"/>
  <c r="I13536" i="1"/>
  <c r="H13536" i="1" s="1"/>
  <c r="I9963" i="1"/>
  <c r="H9963" i="1" s="1"/>
  <c r="I6158" i="1"/>
  <c r="H6158" i="1" s="1"/>
  <c r="I788" i="1"/>
  <c r="H788" i="1" s="1"/>
  <c r="I7431" i="1"/>
  <c r="H7431" i="1" s="1"/>
  <c r="I6098" i="1"/>
  <c r="H6098" i="1" s="1"/>
  <c r="I2591" i="1"/>
  <c r="H2591" i="1" s="1"/>
  <c r="I7808" i="1"/>
  <c r="H7808" i="1" s="1"/>
  <c r="I8871" i="1"/>
  <c r="H8871" i="1" s="1"/>
  <c r="I13537" i="1"/>
  <c r="H13537" i="1" s="1"/>
  <c r="I11947" i="1"/>
  <c r="H11947" i="1" s="1"/>
  <c r="I2362" i="1"/>
  <c r="H2362" i="1" s="1"/>
  <c r="I5284" i="1"/>
  <c r="H5284" i="1" s="1"/>
  <c r="I8486" i="1"/>
  <c r="H8486" i="1" s="1"/>
  <c r="I8621" i="1"/>
  <c r="H8621" i="1" s="1"/>
  <c r="I12656" i="1"/>
  <c r="H12656" i="1" s="1"/>
  <c r="I3354" i="1"/>
  <c r="H3354" i="1" s="1"/>
  <c r="I6047" i="1"/>
  <c r="H6047" i="1" s="1"/>
  <c r="I3324" i="1"/>
  <c r="H3324" i="1" s="1"/>
  <c r="I722" i="1"/>
  <c r="H722" i="1" s="1"/>
  <c r="I5338" i="1"/>
  <c r="H5338" i="1" s="1"/>
  <c r="I5306" i="1"/>
  <c r="H5306" i="1" s="1"/>
  <c r="I11901" i="1"/>
  <c r="H11901" i="1" s="1"/>
  <c r="I3644" i="1"/>
  <c r="H3644" i="1" s="1"/>
  <c r="I12082" i="1"/>
  <c r="H12082" i="1" s="1"/>
  <c r="I8745" i="1"/>
  <c r="H8745" i="1" s="1"/>
  <c r="I11511" i="1"/>
  <c r="H11511" i="1" s="1"/>
  <c r="I9805" i="1"/>
  <c r="H9805" i="1" s="1"/>
  <c r="I11234" i="1"/>
  <c r="H11234" i="1" s="1"/>
  <c r="I8683" i="1"/>
  <c r="H8683" i="1" s="1"/>
  <c r="I2423" i="1"/>
  <c r="H2423" i="1" s="1"/>
  <c r="I2989" i="1"/>
  <c r="H2989" i="1" s="1"/>
  <c r="I149" i="1"/>
  <c r="H149" i="1" s="1"/>
  <c r="I8276" i="1"/>
  <c r="H8276" i="1" s="1"/>
  <c r="I4726" i="1"/>
  <c r="H4726" i="1" s="1"/>
  <c r="I1636" i="1"/>
  <c r="H1636" i="1" s="1"/>
  <c r="I12684" i="1"/>
  <c r="H12684" i="1" s="1"/>
  <c r="I4672" i="1"/>
  <c r="H4672" i="1" s="1"/>
  <c r="I11806" i="1"/>
  <c r="H11806" i="1" s="1"/>
  <c r="I4572" i="1"/>
  <c r="H4572" i="1" s="1"/>
  <c r="I10164" i="1"/>
  <c r="H10164" i="1" s="1"/>
  <c r="I8541" i="1"/>
  <c r="H8541" i="1" s="1"/>
  <c r="I6335" i="1"/>
  <c r="H6335" i="1" s="1"/>
  <c r="I6918" i="1"/>
  <c r="H6918" i="1" s="1"/>
  <c r="I10576" i="1"/>
  <c r="H10576" i="1" s="1"/>
  <c r="I4700" i="1"/>
  <c r="H4700" i="1" s="1"/>
  <c r="I7439" i="1"/>
  <c r="H7439" i="1" s="1"/>
  <c r="I4301" i="1"/>
  <c r="H4301" i="1" s="1"/>
  <c r="I12043" i="1"/>
  <c r="H12043" i="1" s="1"/>
  <c r="I10424" i="1"/>
  <c r="H10424" i="1" s="1"/>
  <c r="I3698" i="1"/>
  <c r="H3698" i="1" s="1"/>
  <c r="I8597" i="1"/>
  <c r="H8597" i="1" s="1"/>
  <c r="I8040" i="1"/>
  <c r="H8040" i="1" s="1"/>
  <c r="I13538" i="1"/>
  <c r="H13538" i="1" s="1"/>
  <c r="I11042" i="1"/>
  <c r="H11042" i="1" s="1"/>
  <c r="I13539" i="1"/>
  <c r="H13539" i="1" s="1"/>
  <c r="I11979" i="1"/>
  <c r="H11979" i="1" s="1"/>
  <c r="I9202" i="1"/>
  <c r="H9202" i="1" s="1"/>
  <c r="I3107" i="1"/>
  <c r="H3107" i="1" s="1"/>
  <c r="I1772" i="1"/>
  <c r="H1772" i="1" s="1"/>
  <c r="I13540" i="1"/>
  <c r="H13540" i="1" s="1"/>
  <c r="I1386" i="1"/>
  <c r="H1386" i="1" s="1"/>
  <c r="I5353" i="1"/>
  <c r="H5353" i="1" s="1"/>
  <c r="I12471" i="1"/>
  <c r="H12471" i="1" s="1"/>
  <c r="I7017" i="1"/>
  <c r="H7017" i="1" s="1"/>
  <c r="I5926" i="1"/>
  <c r="H5926" i="1" s="1"/>
  <c r="I12674" i="1"/>
  <c r="H12674" i="1" s="1"/>
  <c r="I2736" i="1"/>
  <c r="H2736" i="1" s="1"/>
  <c r="I8167" i="1"/>
  <c r="H8167" i="1" s="1"/>
  <c r="I1249" i="1"/>
  <c r="H1249" i="1" s="1"/>
  <c r="I13541" i="1"/>
  <c r="H13541" i="1" s="1"/>
  <c r="I10612" i="1"/>
  <c r="H10612" i="1" s="1"/>
  <c r="I2676" i="1"/>
  <c r="H2676" i="1" s="1"/>
  <c r="I650" i="1"/>
  <c r="H650" i="1" s="1"/>
  <c r="I9653" i="1"/>
  <c r="H9653" i="1" s="1"/>
  <c r="I3902" i="1"/>
  <c r="H3902" i="1" s="1"/>
  <c r="I989" i="1"/>
  <c r="H989" i="1" s="1"/>
  <c r="I495" i="1"/>
  <c r="H495" i="1" s="1"/>
  <c r="I6559" i="1"/>
  <c r="H6559" i="1" s="1"/>
  <c r="I11917" i="1"/>
  <c r="H11917" i="1" s="1"/>
  <c r="I5900" i="1"/>
  <c r="H5900" i="1" s="1"/>
  <c r="I781" i="1"/>
  <c r="H781" i="1" s="1"/>
  <c r="I4904" i="1"/>
  <c r="H4904" i="1" s="1"/>
  <c r="I1117" i="1"/>
  <c r="H1117" i="1" s="1"/>
  <c r="I9264" i="1"/>
  <c r="H9264" i="1" s="1"/>
  <c r="I8857" i="1"/>
  <c r="H8857" i="1" s="1"/>
  <c r="I12719" i="1"/>
  <c r="H12719" i="1" s="1"/>
  <c r="I2643" i="1"/>
  <c r="H2643" i="1" s="1"/>
  <c r="I4139" i="1"/>
  <c r="H4139" i="1" s="1"/>
  <c r="I12125" i="1"/>
  <c r="H12125" i="1" s="1"/>
  <c r="I88" i="1"/>
  <c r="H88" i="1" s="1"/>
  <c r="I5176" i="1"/>
  <c r="H5176" i="1" s="1"/>
  <c r="I2243" i="1"/>
  <c r="H2243" i="1" s="1"/>
  <c r="I7428" i="1"/>
  <c r="H7428" i="1" s="1"/>
  <c r="I9678" i="1"/>
  <c r="H9678" i="1" s="1"/>
  <c r="I51" i="1"/>
  <c r="H51" i="1" s="1"/>
  <c r="I10663" i="1"/>
  <c r="H10663" i="1" s="1"/>
  <c r="I2267" i="1"/>
  <c r="H2267" i="1" s="1"/>
  <c r="I3276" i="1"/>
  <c r="H3276" i="1" s="1"/>
  <c r="I4640" i="1"/>
  <c r="H4640" i="1" s="1"/>
  <c r="I5962" i="1"/>
  <c r="H5962" i="1" s="1"/>
  <c r="I5368" i="1"/>
  <c r="H5368" i="1" s="1"/>
  <c r="I8616" i="1"/>
  <c r="H8616" i="1" s="1"/>
  <c r="I8337" i="1"/>
  <c r="H8337" i="1" s="1"/>
  <c r="I6897" i="1"/>
  <c r="H6897" i="1" s="1"/>
  <c r="I3253" i="1"/>
  <c r="H3253" i="1" s="1"/>
  <c r="I4043" i="1"/>
  <c r="H4043" i="1" s="1"/>
  <c r="I8070" i="1"/>
  <c r="H8070" i="1" s="1"/>
  <c r="I9557" i="1"/>
  <c r="H9557" i="1" s="1"/>
  <c r="I1306" i="1"/>
  <c r="H1306" i="1" s="1"/>
  <c r="I16" i="1"/>
  <c r="H16" i="1" s="1"/>
  <c r="I12053" i="1"/>
  <c r="H12053" i="1" s="1"/>
  <c r="I4493" i="1"/>
  <c r="H4493" i="1" s="1"/>
  <c r="I6371" i="1"/>
  <c r="H6371" i="1" s="1"/>
  <c r="I6156" i="1"/>
  <c r="H6156" i="1" s="1"/>
  <c r="I3539" i="1"/>
  <c r="H3539" i="1" s="1"/>
  <c r="I2807" i="1"/>
  <c r="H2807" i="1" s="1"/>
  <c r="I5667" i="1"/>
  <c r="H5667" i="1" s="1"/>
  <c r="I2074" i="1"/>
  <c r="H2074" i="1" s="1"/>
  <c r="I13542" i="1"/>
  <c r="H13542" i="1" s="1"/>
  <c r="I4517" i="1"/>
  <c r="H4517" i="1" s="1"/>
  <c r="I5495" i="1"/>
  <c r="H5495" i="1" s="1"/>
  <c r="I4489" i="1"/>
  <c r="H4489" i="1" s="1"/>
  <c r="I9146" i="1"/>
  <c r="H9146" i="1" s="1"/>
  <c r="I2802" i="1"/>
  <c r="H2802" i="1" s="1"/>
  <c r="I4794" i="1"/>
  <c r="H4794" i="1" s="1"/>
  <c r="I9070" i="1"/>
  <c r="H9070" i="1" s="1"/>
  <c r="I7497" i="1"/>
  <c r="H7497" i="1" s="1"/>
  <c r="I1382" i="1"/>
  <c r="H1382" i="1" s="1"/>
  <c r="I5435" i="1"/>
  <c r="H5435" i="1" s="1"/>
  <c r="I10145" i="1"/>
  <c r="H10145" i="1" s="1"/>
  <c r="I9165" i="1"/>
  <c r="H9165" i="1" s="1"/>
  <c r="I10413" i="1"/>
  <c r="H10413" i="1" s="1"/>
  <c r="I8801" i="1"/>
  <c r="H8801" i="1" s="1"/>
  <c r="I4042" i="1"/>
  <c r="H4042" i="1" s="1"/>
  <c r="I4179" i="1"/>
  <c r="H4179" i="1" s="1"/>
  <c r="I9646" i="1"/>
  <c r="H9646" i="1" s="1"/>
  <c r="I2272" i="1"/>
  <c r="H2272" i="1" s="1"/>
  <c r="I13543" i="1"/>
  <c r="H13543" i="1" s="1"/>
  <c r="I11503" i="1"/>
  <c r="H11503" i="1" s="1"/>
  <c r="I295" i="1"/>
  <c r="H295" i="1" s="1"/>
  <c r="I8934" i="1"/>
  <c r="H8934" i="1" s="1"/>
  <c r="I4065" i="1"/>
  <c r="H4065" i="1" s="1"/>
  <c r="I5447" i="1"/>
  <c r="H5447" i="1" s="1"/>
  <c r="I7434" i="1"/>
  <c r="H7434" i="1" s="1"/>
  <c r="I3467" i="1"/>
  <c r="H3467" i="1" s="1"/>
  <c r="I2137" i="1"/>
  <c r="H2137" i="1" s="1"/>
  <c r="I7809" i="1"/>
  <c r="H7809" i="1" s="1"/>
  <c r="I8989" i="1"/>
  <c r="H8989" i="1" s="1"/>
  <c r="I13544" i="1"/>
  <c r="H13544" i="1" s="1"/>
  <c r="I11529" i="1"/>
  <c r="H11529" i="1" s="1"/>
  <c r="I4838" i="1"/>
  <c r="H4838" i="1" s="1"/>
  <c r="I1428" i="1"/>
  <c r="H1428" i="1" s="1"/>
  <c r="I13545" i="1"/>
  <c r="H13545" i="1" s="1"/>
  <c r="I5723" i="1"/>
  <c r="H5723" i="1" s="1"/>
  <c r="I6320" i="1"/>
  <c r="H6320" i="1" s="1"/>
  <c r="I888" i="1"/>
  <c r="H888" i="1" s="1"/>
  <c r="I3371" i="1"/>
  <c r="H3371" i="1" s="1"/>
  <c r="I9647" i="1"/>
  <c r="H9647" i="1" s="1"/>
  <c r="I3635" i="1"/>
  <c r="H3635" i="1" s="1"/>
  <c r="I13109" i="1"/>
  <c r="H13109" i="1" s="1"/>
  <c r="I8080" i="1"/>
  <c r="H8080" i="1" s="1"/>
  <c r="I3601" i="1"/>
  <c r="H3601" i="1" s="1"/>
  <c r="I423" i="1"/>
  <c r="H423" i="1" s="1"/>
  <c r="I5810" i="1"/>
  <c r="H5810" i="1" s="1"/>
  <c r="I8783" i="1"/>
  <c r="H8783" i="1" s="1"/>
  <c r="I2657" i="1"/>
  <c r="H2657" i="1" s="1"/>
  <c r="I11730" i="1"/>
  <c r="H11730" i="1" s="1"/>
  <c r="I4629" i="1"/>
  <c r="H4629" i="1" s="1"/>
  <c r="I4704" i="1"/>
  <c r="H4704" i="1" s="1"/>
  <c r="I4684" i="1"/>
  <c r="H4684" i="1" s="1"/>
  <c r="I4175" i="1"/>
  <c r="H4175" i="1" s="1"/>
  <c r="I9123" i="1"/>
  <c r="H9123" i="1" s="1"/>
  <c r="I5102" i="1"/>
  <c r="H5102" i="1" s="1"/>
  <c r="I7451" i="1"/>
  <c r="H7451" i="1" s="1"/>
  <c r="I841" i="1"/>
  <c r="H841" i="1" s="1"/>
  <c r="I7851" i="1"/>
  <c r="H7851" i="1" s="1"/>
  <c r="I2889" i="1"/>
  <c r="H2889" i="1" s="1"/>
  <c r="I7394" i="1"/>
  <c r="H7394" i="1" s="1"/>
  <c r="I4661" i="1"/>
  <c r="H4661" i="1" s="1"/>
  <c r="I5156" i="1"/>
  <c r="H5156" i="1" s="1"/>
  <c r="I3929" i="1"/>
  <c r="H3929" i="1" s="1"/>
  <c r="I4402" i="1"/>
  <c r="H4402" i="1" s="1"/>
  <c r="I7845" i="1"/>
  <c r="H7845" i="1" s="1"/>
  <c r="I5465" i="1"/>
  <c r="H5465" i="1" s="1"/>
  <c r="I8209" i="1"/>
  <c r="H8209" i="1" s="1"/>
  <c r="I5233" i="1"/>
  <c r="H5233" i="1" s="1"/>
  <c r="I5013" i="1"/>
  <c r="H5013" i="1" s="1"/>
  <c r="I6655" i="1"/>
  <c r="H6655" i="1" s="1"/>
  <c r="I1037" i="1"/>
  <c r="H1037" i="1" s="1"/>
  <c r="I8478" i="1"/>
  <c r="H8478" i="1" s="1"/>
  <c r="I2890" i="1"/>
  <c r="H2890" i="1" s="1"/>
  <c r="I10746" i="1"/>
  <c r="H10746" i="1" s="1"/>
  <c r="I9454" i="1"/>
  <c r="H9454" i="1" s="1"/>
  <c r="I8233" i="1"/>
  <c r="H8233" i="1" s="1"/>
  <c r="I3293" i="1"/>
  <c r="H3293" i="1" s="1"/>
  <c r="I11151" i="1"/>
  <c r="H11151" i="1" s="1"/>
  <c r="I13139" i="1"/>
  <c r="H13139" i="1" s="1"/>
  <c r="I8347" i="1"/>
  <c r="H8347" i="1" s="1"/>
  <c r="I11164" i="1"/>
  <c r="H11164" i="1" s="1"/>
  <c r="I12538" i="1"/>
  <c r="H12538" i="1" s="1"/>
  <c r="I1225" i="1"/>
  <c r="H1225" i="1" s="1"/>
  <c r="I2307" i="1"/>
  <c r="H2307" i="1" s="1"/>
  <c r="I13546" i="1"/>
  <c r="H13546" i="1" s="1"/>
  <c r="I9363" i="1"/>
  <c r="H9363" i="1" s="1"/>
  <c r="I5980" i="1"/>
  <c r="H5980" i="1" s="1"/>
  <c r="I2565" i="1"/>
  <c r="H2565" i="1" s="1"/>
  <c r="I1053" i="1"/>
  <c r="H1053" i="1" s="1"/>
  <c r="I7671" i="1"/>
  <c r="H7671" i="1" s="1"/>
  <c r="I1495" i="1"/>
  <c r="H1495" i="1" s="1"/>
  <c r="I7624" i="1"/>
  <c r="H7624" i="1" s="1"/>
  <c r="I6039" i="1"/>
  <c r="H6039" i="1" s="1"/>
  <c r="I1435" i="1"/>
  <c r="H1435" i="1" s="1"/>
  <c r="I9925" i="1"/>
  <c r="H9925" i="1" s="1"/>
  <c r="I7790" i="1"/>
  <c r="H7790" i="1" s="1"/>
  <c r="I9037" i="1"/>
  <c r="H9037" i="1" s="1"/>
  <c r="I6370" i="1"/>
  <c r="H6370" i="1" s="1"/>
  <c r="I7513" i="1"/>
  <c r="H7513" i="1" s="1"/>
  <c r="I11555" i="1"/>
  <c r="H11555" i="1" s="1"/>
  <c r="I8187" i="1"/>
  <c r="H8187" i="1" s="1"/>
  <c r="I6295" i="1"/>
  <c r="H6295" i="1" s="1"/>
  <c r="I11198" i="1"/>
  <c r="H11198" i="1" s="1"/>
  <c r="I6636" i="1"/>
  <c r="H6636" i="1" s="1"/>
  <c r="I8495" i="1"/>
  <c r="H8495" i="1" s="1"/>
  <c r="I13547" i="1"/>
  <c r="H13547" i="1" s="1"/>
  <c r="I11052" i="1"/>
  <c r="H11052" i="1" s="1"/>
  <c r="I6068" i="1"/>
  <c r="H6068" i="1" s="1"/>
  <c r="I13548" i="1"/>
  <c r="H13548" i="1" s="1"/>
  <c r="I403" i="1"/>
  <c r="H403" i="1" s="1"/>
  <c r="I6691" i="1"/>
  <c r="H6691" i="1" s="1"/>
  <c r="I9668" i="1"/>
  <c r="H9668" i="1" s="1"/>
  <c r="I1991" i="1"/>
  <c r="H1991" i="1" s="1"/>
  <c r="I9296" i="1"/>
  <c r="H9296" i="1" s="1"/>
  <c r="I5084" i="1"/>
  <c r="H5084" i="1" s="1"/>
  <c r="I1086" i="1"/>
  <c r="H1086" i="1" s="1"/>
  <c r="I566" i="1"/>
  <c r="H566" i="1" s="1"/>
  <c r="I4586" i="1"/>
  <c r="H4586" i="1" s="1"/>
  <c r="I6518" i="1"/>
  <c r="H6518" i="1" s="1"/>
  <c r="I3325" i="1"/>
  <c r="H3325" i="1" s="1"/>
  <c r="I6944" i="1"/>
  <c r="H6944" i="1" s="1"/>
  <c r="I13031" i="1"/>
  <c r="H13031" i="1" s="1"/>
  <c r="I2770" i="1"/>
  <c r="H2770" i="1" s="1"/>
  <c r="I10370" i="1"/>
  <c r="H10370" i="1" s="1"/>
  <c r="I2936" i="1"/>
  <c r="H2936" i="1" s="1"/>
  <c r="I12023" i="1"/>
  <c r="H12023" i="1" s="1"/>
  <c r="I10074" i="1"/>
  <c r="H10074" i="1" s="1"/>
  <c r="I1719" i="1"/>
  <c r="H1719" i="1" s="1"/>
  <c r="I2566" i="1"/>
  <c r="H2566" i="1" s="1"/>
  <c r="I5317" i="1"/>
  <c r="H5317" i="1" s="1"/>
  <c r="I6698" i="1"/>
  <c r="H6698" i="1" s="1"/>
  <c r="I7818" i="1"/>
  <c r="H7818" i="1" s="1"/>
  <c r="I3022" i="1"/>
  <c r="H3022" i="1" s="1"/>
  <c r="I12596" i="1"/>
  <c r="H12596" i="1" s="1"/>
  <c r="I1191" i="1"/>
  <c r="H1191" i="1" s="1"/>
  <c r="I3140" i="1"/>
  <c r="H3140" i="1" s="1"/>
  <c r="I3200" i="1"/>
  <c r="H3200" i="1" s="1"/>
  <c r="I5339" i="1"/>
  <c r="H5339" i="1" s="1"/>
  <c r="I11999" i="1"/>
  <c r="H11999" i="1" s="1"/>
  <c r="I882" i="1"/>
  <c r="H882" i="1" s="1"/>
  <c r="I12875" i="1"/>
  <c r="H12875" i="1" s="1"/>
  <c r="I601" i="1"/>
  <c r="H601" i="1" s="1"/>
  <c r="I7054" i="1"/>
  <c r="H7054" i="1" s="1"/>
  <c r="I7768" i="1"/>
  <c r="H7768" i="1" s="1"/>
  <c r="I7209" i="1"/>
  <c r="H7209" i="1" s="1"/>
  <c r="I3869" i="1"/>
  <c r="H3869" i="1" s="1"/>
  <c r="I5032" i="1"/>
  <c r="H5032" i="1" s="1"/>
  <c r="I9881" i="1"/>
  <c r="H9881" i="1" s="1"/>
  <c r="I10838" i="1"/>
  <c r="H10838" i="1" s="1"/>
  <c r="I8676" i="1"/>
  <c r="H8676" i="1" s="1"/>
  <c r="I2259" i="1"/>
  <c r="H2259" i="1" s="1"/>
  <c r="I1590" i="1"/>
  <c r="H1590" i="1" s="1"/>
  <c r="I4619" i="1"/>
  <c r="H4619" i="1" s="1"/>
  <c r="I11162" i="1"/>
  <c r="H11162" i="1" s="1"/>
  <c r="I6935" i="1"/>
  <c r="H6935" i="1" s="1"/>
  <c r="I8389" i="1"/>
  <c r="H8389" i="1" s="1"/>
  <c r="I12694" i="1"/>
  <c r="H12694" i="1" s="1"/>
  <c r="I9731" i="1"/>
  <c r="H9731" i="1" s="1"/>
  <c r="I9467" i="1"/>
  <c r="H9467" i="1" s="1"/>
  <c r="I12977" i="1"/>
  <c r="H12977" i="1" s="1"/>
  <c r="I8469" i="1"/>
  <c r="H8469" i="1" s="1"/>
  <c r="I6712" i="1"/>
  <c r="H6712" i="1" s="1"/>
  <c r="I10254" i="1"/>
  <c r="H10254" i="1" s="1"/>
  <c r="I8864" i="1"/>
  <c r="H8864" i="1" s="1"/>
  <c r="I5301" i="1"/>
  <c r="H5301" i="1" s="1"/>
  <c r="I13549" i="1"/>
  <c r="H13549" i="1" s="1"/>
  <c r="I1804" i="1"/>
  <c r="H1804" i="1" s="1"/>
  <c r="I4660" i="1"/>
  <c r="H4660" i="1" s="1"/>
  <c r="I4617" i="1"/>
  <c r="H4617" i="1" s="1"/>
  <c r="I1878" i="1"/>
  <c r="H1878" i="1" s="1"/>
  <c r="I2725" i="1"/>
  <c r="H2725" i="1" s="1"/>
  <c r="I5098" i="1"/>
  <c r="H5098" i="1" s="1"/>
  <c r="I4829" i="1"/>
  <c r="H4829" i="1" s="1"/>
  <c r="I10732" i="1"/>
  <c r="H10732" i="1" s="1"/>
  <c r="I13550" i="1"/>
  <c r="H13550" i="1" s="1"/>
  <c r="I6802" i="1"/>
  <c r="H6802" i="1" s="1"/>
  <c r="I7127" i="1"/>
  <c r="H7127" i="1" s="1"/>
  <c r="I3923" i="1"/>
  <c r="H3923" i="1" s="1"/>
  <c r="I8741" i="1"/>
  <c r="H8741" i="1" s="1"/>
  <c r="I10979" i="1"/>
  <c r="H10979" i="1" s="1"/>
  <c r="I3723" i="1"/>
  <c r="H3723" i="1" s="1"/>
  <c r="I558" i="1"/>
  <c r="H558" i="1" s="1"/>
  <c r="I9971" i="1"/>
  <c r="H9971" i="1" s="1"/>
  <c r="I6110" i="1"/>
  <c r="H6110" i="1" s="1"/>
  <c r="I8390" i="1"/>
  <c r="H8390" i="1" s="1"/>
  <c r="I6884" i="1"/>
  <c r="H6884" i="1" s="1"/>
  <c r="I13551" i="1"/>
  <c r="H13551" i="1" s="1"/>
  <c r="I5791" i="1"/>
  <c r="H5791" i="1" s="1"/>
  <c r="I10267" i="1"/>
  <c r="H10267" i="1" s="1"/>
  <c r="I10548" i="1"/>
  <c r="H10548" i="1" s="1"/>
  <c r="I8025" i="1"/>
  <c r="H8025" i="1" s="1"/>
  <c r="I7388" i="1"/>
  <c r="H7388" i="1" s="1"/>
  <c r="I12170" i="1"/>
  <c r="H12170" i="1" s="1"/>
  <c r="I13110" i="1"/>
  <c r="H13110" i="1" s="1"/>
  <c r="I4884" i="1"/>
  <c r="H4884" i="1" s="1"/>
  <c r="I11935" i="1"/>
  <c r="H11935" i="1" s="1"/>
  <c r="I9848" i="1"/>
  <c r="H9848" i="1" s="1"/>
  <c r="I8054" i="1"/>
  <c r="H8054" i="1" s="1"/>
  <c r="I12126" i="1"/>
  <c r="H12126" i="1" s="1"/>
  <c r="I8451" i="1"/>
  <c r="H8451" i="1" s="1"/>
  <c r="I8101" i="1"/>
  <c r="H8101" i="1" s="1"/>
  <c r="I12128" i="1"/>
  <c r="H12128" i="1" s="1"/>
  <c r="I8360" i="1"/>
  <c r="H8360" i="1" s="1"/>
  <c r="I6687" i="1"/>
  <c r="H6687" i="1" s="1"/>
  <c r="I6765" i="1"/>
  <c r="H6765" i="1" s="1"/>
  <c r="I9614" i="1"/>
  <c r="H9614" i="1" s="1"/>
  <c r="I1900" i="1"/>
  <c r="H1900" i="1" s="1"/>
  <c r="I9362" i="1"/>
  <c r="H9362" i="1" s="1"/>
  <c r="I10427" i="1"/>
  <c r="H10427" i="1" s="1"/>
  <c r="I4407" i="1"/>
  <c r="H4407" i="1" s="1"/>
  <c r="I545" i="1"/>
  <c r="H545" i="1" s="1"/>
  <c r="I1885" i="1"/>
  <c r="H1885" i="1" s="1"/>
  <c r="I4104" i="1"/>
  <c r="H4104" i="1" s="1"/>
  <c r="I264" i="1"/>
  <c r="H264" i="1" s="1"/>
  <c r="I12841" i="1"/>
  <c r="H12841" i="1" s="1"/>
  <c r="I5147" i="1"/>
  <c r="H5147" i="1" s="1"/>
  <c r="I12949" i="1"/>
  <c r="H12949" i="1" s="1"/>
  <c r="I2709" i="1"/>
  <c r="H2709" i="1" s="1"/>
  <c r="I8718" i="1"/>
  <c r="H8718" i="1" s="1"/>
  <c r="I5644" i="1"/>
  <c r="H5644" i="1" s="1"/>
  <c r="I1958" i="1"/>
  <c r="H1958" i="1" s="1"/>
  <c r="I11142" i="1"/>
  <c r="H11142" i="1" s="1"/>
  <c r="I7688" i="1"/>
  <c r="H7688" i="1" s="1"/>
  <c r="I11450" i="1"/>
  <c r="H11450" i="1" s="1"/>
  <c r="I1930" i="1"/>
  <c r="H1930" i="1" s="1"/>
  <c r="I13552" i="1"/>
  <c r="H13552" i="1" s="1"/>
  <c r="I2386" i="1"/>
  <c r="H2386" i="1" s="1"/>
  <c r="I9205" i="1"/>
  <c r="H9205" i="1" s="1"/>
  <c r="I11422" i="1"/>
  <c r="H11422" i="1" s="1"/>
  <c r="I129" i="1"/>
  <c r="H129" i="1" s="1"/>
  <c r="I5418" i="1"/>
  <c r="H5418" i="1" s="1"/>
  <c r="I6934" i="1"/>
  <c r="H6934" i="1" s="1"/>
  <c r="I4276" i="1"/>
  <c r="H4276" i="1" s="1"/>
  <c r="I4613" i="1"/>
  <c r="H4613" i="1" s="1"/>
  <c r="I2518" i="1"/>
  <c r="H2518" i="1" s="1"/>
  <c r="I1525" i="1"/>
  <c r="H1525" i="1" s="1"/>
  <c r="I12109" i="1"/>
  <c r="H12109" i="1" s="1"/>
  <c r="I12003" i="1"/>
  <c r="H12003" i="1" s="1"/>
  <c r="I13092" i="1"/>
  <c r="H13092" i="1" s="1"/>
  <c r="I8213" i="1"/>
  <c r="H8213" i="1" s="1"/>
  <c r="I8112" i="1"/>
  <c r="H8112" i="1" s="1"/>
  <c r="I11364" i="1"/>
  <c r="H11364" i="1" s="1"/>
  <c r="I13553" i="1"/>
  <c r="H13553" i="1" s="1"/>
  <c r="I356" i="1"/>
  <c r="H356" i="1" s="1"/>
  <c r="I3128" i="1"/>
  <c r="H3128" i="1" s="1"/>
  <c r="I5014" i="1"/>
  <c r="H5014" i="1" s="1"/>
  <c r="I6021" i="1"/>
  <c r="H6021" i="1" s="1"/>
  <c r="I10433" i="1"/>
  <c r="H10433" i="1" s="1"/>
  <c r="I12350" i="1"/>
  <c r="H12350" i="1" s="1"/>
  <c r="I1190" i="1"/>
  <c r="H1190" i="1" s="1"/>
  <c r="I6726" i="1"/>
  <c r="H6726" i="1" s="1"/>
  <c r="I11084" i="1"/>
  <c r="H11084" i="1" s="1"/>
  <c r="I1771" i="1"/>
  <c r="H1771" i="1" s="1"/>
  <c r="I12572" i="1"/>
  <c r="H12572" i="1" s="1"/>
  <c r="I6855" i="1"/>
  <c r="H6855" i="1" s="1"/>
  <c r="I4333" i="1"/>
  <c r="H4333" i="1" s="1"/>
  <c r="I5269" i="1"/>
  <c r="H5269" i="1" s="1"/>
  <c r="I7014" i="1"/>
  <c r="H7014" i="1" s="1"/>
  <c r="I7380" i="1"/>
  <c r="H7380" i="1" s="1"/>
  <c r="I7906" i="1"/>
  <c r="H7906" i="1" s="1"/>
  <c r="I7910" i="1"/>
  <c r="H7910" i="1" s="1"/>
  <c r="I8238" i="1"/>
  <c r="H8238" i="1" s="1"/>
  <c r="I2583" i="1"/>
  <c r="H2583" i="1" s="1"/>
  <c r="I5907" i="1"/>
  <c r="H5907" i="1" s="1"/>
  <c r="I1965" i="1"/>
  <c r="H1965" i="1" s="1"/>
  <c r="I12649" i="1"/>
  <c r="H12649" i="1" s="1"/>
  <c r="I911" i="1"/>
  <c r="H911" i="1" s="1"/>
  <c r="I13087" i="1"/>
  <c r="H13087" i="1" s="1"/>
  <c r="I4676" i="1"/>
  <c r="H4676" i="1" s="1"/>
  <c r="I1377" i="1"/>
  <c r="H1377" i="1" s="1"/>
  <c r="I8868" i="1"/>
  <c r="H8868" i="1" s="1"/>
  <c r="I13554" i="1"/>
  <c r="H13554" i="1" s="1"/>
  <c r="I10688" i="1"/>
  <c r="H10688" i="1" s="1"/>
  <c r="I9014" i="1"/>
  <c r="H9014" i="1" s="1"/>
  <c r="I820" i="1"/>
  <c r="H820" i="1" s="1"/>
  <c r="I2149" i="1"/>
  <c r="H2149" i="1" s="1"/>
  <c r="I3900" i="1"/>
  <c r="H3900" i="1" s="1"/>
  <c r="I11919" i="1"/>
  <c r="H11919" i="1" s="1"/>
  <c r="I391" i="1"/>
  <c r="H391" i="1" s="1"/>
  <c r="I3503" i="1"/>
  <c r="H3503" i="1" s="1"/>
  <c r="I7589" i="1"/>
  <c r="H7589" i="1" s="1"/>
  <c r="I614" i="1"/>
  <c r="H614" i="1" s="1"/>
  <c r="I2082" i="1"/>
  <c r="H2082" i="1" s="1"/>
  <c r="I320" i="1"/>
  <c r="H320" i="1" s="1"/>
  <c r="I12272" i="1"/>
  <c r="H12272" i="1" s="1"/>
  <c r="I4663" i="1"/>
  <c r="H4663" i="1" s="1"/>
  <c r="I63" i="1"/>
  <c r="H63" i="1" s="1"/>
  <c r="I3731" i="1"/>
  <c r="H3731" i="1" s="1"/>
  <c r="I8453" i="1"/>
  <c r="H8453" i="1" s="1"/>
  <c r="I6533" i="1"/>
  <c r="H6533" i="1" s="1"/>
  <c r="I9248" i="1"/>
  <c r="H9248" i="1" s="1"/>
  <c r="I13556" i="1"/>
  <c r="H13556" i="1" s="1"/>
  <c r="I10750" i="1"/>
  <c r="H10750" i="1" s="1"/>
  <c r="I13555" i="1"/>
  <c r="H13555" i="1" s="1"/>
  <c r="I10730" i="1"/>
  <c r="H10730" i="1" s="1"/>
  <c r="I638" i="1"/>
  <c r="H638" i="1" s="1"/>
  <c r="I12298" i="1"/>
  <c r="H12298" i="1" s="1"/>
  <c r="I7317" i="1"/>
  <c r="H7317" i="1" s="1"/>
  <c r="I10180" i="1"/>
  <c r="H10180" i="1" s="1"/>
  <c r="I7722" i="1"/>
  <c r="H7722" i="1" s="1"/>
  <c r="I3399" i="1"/>
  <c r="H3399" i="1" s="1"/>
  <c r="I3647" i="1"/>
  <c r="H3647" i="1" s="1"/>
  <c r="I7073" i="1"/>
  <c r="H7073" i="1" s="1"/>
  <c r="I8497" i="1"/>
  <c r="H8497" i="1" s="1"/>
  <c r="I12472" i="1"/>
  <c r="H12472" i="1" s="1"/>
  <c r="I3556" i="1"/>
  <c r="H3556" i="1" s="1"/>
  <c r="I6417" i="1"/>
  <c r="H6417" i="1" s="1"/>
  <c r="I11290" i="1"/>
  <c r="H11290" i="1" s="1"/>
  <c r="I10100" i="1"/>
  <c r="H10100" i="1" s="1"/>
  <c r="I649" i="1"/>
  <c r="H649" i="1" s="1"/>
  <c r="I3425" i="1"/>
  <c r="H3425" i="1" s="1"/>
  <c r="I13557" i="1"/>
  <c r="H13557" i="1" s="1"/>
  <c r="I5669" i="1"/>
  <c r="H5669" i="1" s="1"/>
  <c r="I11486" i="1"/>
  <c r="H11486" i="1" s="1"/>
  <c r="I7346" i="1"/>
  <c r="H7346" i="1" s="1"/>
  <c r="I13558" i="1"/>
  <c r="H13558" i="1" s="1"/>
  <c r="I8924" i="1"/>
  <c r="H8924" i="1" s="1"/>
  <c r="I10360" i="1"/>
  <c r="H10360" i="1" s="1"/>
  <c r="I12878" i="1"/>
  <c r="H12878" i="1" s="1"/>
  <c r="I6147" i="1"/>
  <c r="H6147" i="1" s="1"/>
  <c r="I686" i="1"/>
  <c r="H686" i="1" s="1"/>
  <c r="I8557" i="1"/>
  <c r="H8557" i="1" s="1"/>
  <c r="I8147" i="1"/>
  <c r="H8147" i="1" s="1"/>
  <c r="I6121" i="1"/>
  <c r="H6121" i="1" s="1"/>
  <c r="I13559" i="1"/>
  <c r="H13559" i="1" s="1"/>
  <c r="I12986" i="1"/>
  <c r="H12986" i="1" s="1"/>
  <c r="I12056" i="1"/>
  <c r="H12056" i="1" s="1"/>
  <c r="I9793" i="1"/>
  <c r="H9793" i="1" s="1"/>
  <c r="I828" i="1"/>
  <c r="H828" i="1" s="1"/>
  <c r="I13560" i="1"/>
  <c r="H13560" i="1" s="1"/>
  <c r="I7615" i="1"/>
  <c r="H7615" i="1" s="1"/>
  <c r="I1272" i="1"/>
  <c r="H1272" i="1" s="1"/>
  <c r="I7877" i="1"/>
  <c r="H7877" i="1" s="1"/>
  <c r="I10742" i="1"/>
  <c r="H10742" i="1" s="1"/>
  <c r="I9023" i="1"/>
  <c r="H9023" i="1" s="1"/>
  <c r="I9552" i="1"/>
  <c r="H9552" i="1" s="1"/>
  <c r="I7774" i="1"/>
  <c r="H7774" i="1" s="1"/>
  <c r="I7989" i="1"/>
  <c r="H7989" i="1" s="1"/>
  <c r="I10316" i="1"/>
  <c r="H10316" i="1" s="1"/>
  <c r="I10871" i="1"/>
  <c r="H10871" i="1" s="1"/>
  <c r="I941" i="1"/>
  <c r="H941" i="1" s="1"/>
  <c r="I9776" i="1"/>
  <c r="H9776" i="1" s="1"/>
  <c r="I11650" i="1"/>
  <c r="H11650" i="1" s="1"/>
  <c r="I183" i="1"/>
  <c r="H183" i="1" s="1"/>
  <c r="I5033" i="1"/>
  <c r="H5033" i="1" s="1"/>
  <c r="I10154" i="1"/>
  <c r="H10154" i="1" s="1"/>
  <c r="I1534" i="1"/>
  <c r="H1534" i="1" s="1"/>
  <c r="I9465" i="1"/>
  <c r="H9465" i="1" s="1"/>
  <c r="I2107" i="1"/>
  <c r="H2107" i="1" s="1"/>
  <c r="I8775" i="1"/>
  <c r="H8775" i="1" s="1"/>
  <c r="I2613" i="1"/>
  <c r="H2613" i="1" s="1"/>
  <c r="I2379" i="1"/>
  <c r="H2379" i="1" s="1"/>
  <c r="I12410" i="1"/>
  <c r="H12410" i="1" s="1"/>
  <c r="I11879" i="1"/>
  <c r="H11879" i="1" s="1"/>
  <c r="I10755" i="1"/>
  <c r="H10755" i="1" s="1"/>
  <c r="I9649" i="1"/>
  <c r="H9649" i="1" s="1"/>
  <c r="I11125" i="1"/>
  <c r="H11125" i="1" s="1"/>
  <c r="I7121" i="1"/>
  <c r="H7121" i="1" s="1"/>
  <c r="I3011" i="1"/>
  <c r="H3011" i="1" s="1"/>
  <c r="I10143" i="1"/>
  <c r="H10143" i="1" s="1"/>
  <c r="I1560" i="1"/>
  <c r="H1560" i="1" s="1"/>
  <c r="I4839" i="1"/>
  <c r="H4839" i="1" s="1"/>
  <c r="I4340" i="1"/>
  <c r="H4340" i="1" s="1"/>
  <c r="I8157" i="1"/>
  <c r="H8157" i="1" s="1"/>
  <c r="I7169" i="1"/>
  <c r="H7169" i="1" s="1"/>
  <c r="I7228" i="1"/>
  <c r="H7228" i="1" s="1"/>
  <c r="I3735" i="1"/>
  <c r="H3735" i="1" s="1"/>
  <c r="I7100" i="1"/>
  <c r="H7100" i="1" s="1"/>
  <c r="I12622" i="1"/>
  <c r="H12622" i="1" s="1"/>
  <c r="I11015" i="1"/>
  <c r="H11015" i="1" s="1"/>
  <c r="I12642" i="1"/>
  <c r="H12642" i="1" s="1"/>
  <c r="I8854" i="1"/>
  <c r="H8854" i="1" s="1"/>
  <c r="I4893" i="1"/>
  <c r="H4893" i="1" s="1"/>
  <c r="I11776" i="1"/>
  <c r="H11776" i="1" s="1"/>
  <c r="I3398" i="1"/>
  <c r="H3398" i="1" s="1"/>
  <c r="I7417" i="1"/>
  <c r="H7417" i="1" s="1"/>
  <c r="I10800" i="1"/>
  <c r="H10800" i="1" s="1"/>
  <c r="I11889" i="1"/>
  <c r="H11889" i="1" s="1"/>
  <c r="I13561" i="1"/>
  <c r="H13561" i="1" s="1"/>
  <c r="I8211" i="1"/>
  <c r="H8211" i="1" s="1"/>
  <c r="I11663" i="1"/>
  <c r="H11663" i="1" s="1"/>
  <c r="I471" i="1"/>
  <c r="H471" i="1" s="1"/>
  <c r="I12859" i="1"/>
  <c r="H12859" i="1" s="1"/>
  <c r="I11218" i="1"/>
  <c r="H11218" i="1" s="1"/>
  <c r="I13140" i="1"/>
  <c r="H13140" i="1" s="1"/>
  <c r="I11053" i="1"/>
  <c r="H11053" i="1" s="1"/>
  <c r="I9443" i="1"/>
  <c r="H9443" i="1" s="1"/>
  <c r="I3117" i="1"/>
  <c r="H3117" i="1" s="1"/>
  <c r="I12658" i="1"/>
  <c r="H12658" i="1" s="1"/>
  <c r="I139" i="1"/>
  <c r="H139" i="1" s="1"/>
  <c r="I13562" i="1"/>
  <c r="H13562" i="1" s="1"/>
  <c r="I11071" i="1"/>
  <c r="H11071" i="1" s="1"/>
  <c r="I6306" i="1"/>
  <c r="H6306" i="1" s="1"/>
  <c r="I3622" i="1"/>
  <c r="H3622" i="1" s="1"/>
  <c r="I8943" i="1"/>
  <c r="H8943" i="1" s="1"/>
  <c r="I10341" i="1"/>
  <c r="H10341" i="1" s="1"/>
  <c r="I212" i="1"/>
  <c r="H212" i="1" s="1"/>
  <c r="I10546" i="1"/>
  <c r="H10546" i="1" s="1"/>
  <c r="I4113" i="1"/>
  <c r="H4113" i="1" s="1"/>
  <c r="I6137" i="1"/>
  <c r="H6137" i="1" s="1"/>
  <c r="I8627" i="1"/>
  <c r="H8627" i="1" s="1"/>
  <c r="I13563" i="1"/>
  <c r="H13563" i="1" s="1"/>
  <c r="I200" i="1"/>
  <c r="H200" i="1" s="1"/>
  <c r="I11844" i="1"/>
  <c r="H11844" i="1" s="1"/>
  <c r="I883" i="1"/>
  <c r="H883" i="1" s="1"/>
  <c r="I10027" i="1"/>
  <c r="H10027" i="1" s="1"/>
  <c r="I10025" i="1"/>
  <c r="H10025" i="1" s="1"/>
  <c r="I4090" i="1"/>
  <c r="H4090" i="1" s="1"/>
  <c r="I5003" i="1"/>
  <c r="H5003" i="1" s="1"/>
  <c r="I756" i="1"/>
  <c r="H756" i="1" s="1"/>
  <c r="I3880" i="1"/>
  <c r="H3880" i="1" s="1"/>
  <c r="I2361" i="1"/>
  <c r="H2361" i="1" s="1"/>
  <c r="I9437" i="1"/>
  <c r="H9437" i="1" s="1"/>
  <c r="I6452" i="1"/>
  <c r="H6452" i="1" s="1"/>
  <c r="I10928" i="1"/>
  <c r="H10928" i="1" s="1"/>
  <c r="I7231" i="1"/>
  <c r="H7231" i="1" s="1"/>
  <c r="I13564" i="1"/>
  <c r="H13564" i="1" s="1"/>
  <c r="I4018" i="1"/>
  <c r="H4018" i="1" s="1"/>
  <c r="I7956" i="1"/>
  <c r="H7956" i="1" s="1"/>
  <c r="I6119" i="1"/>
  <c r="H6119" i="1" s="1"/>
  <c r="I12699" i="1"/>
  <c r="H12699" i="1" s="1"/>
  <c r="I13565" i="1"/>
  <c r="H13565" i="1" s="1"/>
  <c r="I676" i="1"/>
  <c r="H676" i="1" s="1"/>
  <c r="I10861" i="1"/>
  <c r="H10861" i="1" s="1"/>
  <c r="I4674" i="1"/>
  <c r="H4674" i="1" s="1"/>
  <c r="I710" i="1"/>
  <c r="H710" i="1" s="1"/>
  <c r="I10302" i="1"/>
  <c r="H10302" i="1" s="1"/>
  <c r="I11905" i="1"/>
  <c r="H11905" i="1" s="1"/>
  <c r="I6708" i="1"/>
  <c r="H6708" i="1" s="1"/>
  <c r="I7232" i="1"/>
  <c r="H7232" i="1" s="1"/>
  <c r="I10864" i="1"/>
  <c r="H10864" i="1" s="1"/>
  <c r="I9700" i="1"/>
  <c r="H9700" i="1" s="1"/>
  <c r="I9768" i="1"/>
  <c r="H9768" i="1" s="1"/>
  <c r="I9710" i="1"/>
  <c r="H9710" i="1" s="1"/>
  <c r="I2063" i="1"/>
  <c r="H2063" i="1" s="1"/>
  <c r="I7838" i="1"/>
  <c r="H7838" i="1" s="1"/>
  <c r="I2511" i="1"/>
  <c r="H2511" i="1" s="1"/>
  <c r="I5141" i="1"/>
  <c r="H5141" i="1" s="1"/>
  <c r="I6494" i="1"/>
  <c r="H6494" i="1" s="1"/>
  <c r="I9865" i="1"/>
  <c r="H9865" i="1" s="1"/>
  <c r="I7165" i="1"/>
  <c r="H7165" i="1" s="1"/>
  <c r="I9979" i="1"/>
  <c r="H9979" i="1" s="1"/>
  <c r="I9707" i="1"/>
  <c r="H9707" i="1" s="1"/>
  <c r="I12731" i="1"/>
  <c r="H12731" i="1" s="1"/>
  <c r="I1277" i="1"/>
  <c r="H1277" i="1" s="1"/>
  <c r="I1209" i="1"/>
  <c r="H1209" i="1" s="1"/>
  <c r="I3808" i="1"/>
  <c r="H3808" i="1" s="1"/>
  <c r="I89" i="1"/>
  <c r="H89" i="1" s="1"/>
  <c r="I4327" i="1"/>
  <c r="H4327" i="1" s="1"/>
  <c r="I7903" i="1"/>
  <c r="H7903" i="1" s="1"/>
  <c r="I9295" i="1"/>
  <c r="H9295" i="1" s="1"/>
  <c r="I3967" i="1"/>
  <c r="H3967" i="1" s="1"/>
  <c r="I3161" i="1"/>
  <c r="H3161" i="1" s="1"/>
  <c r="I3466" i="1"/>
  <c r="H3466" i="1" s="1"/>
  <c r="I13566" i="1"/>
  <c r="H13566" i="1" s="1"/>
  <c r="I9658" i="1"/>
  <c r="H9658" i="1" s="1"/>
  <c r="I5020" i="1"/>
  <c r="H5020" i="1" s="1"/>
  <c r="I8301" i="1"/>
  <c r="H8301" i="1" s="1"/>
  <c r="I11812" i="1"/>
  <c r="H11812" i="1" s="1"/>
  <c r="I3918" i="1"/>
  <c r="H3918" i="1" s="1"/>
  <c r="I11890" i="1"/>
  <c r="H11890" i="1" s="1"/>
  <c r="I11304" i="1"/>
  <c r="H11304" i="1" s="1"/>
  <c r="I7055" i="1"/>
  <c r="H7055" i="1" s="1"/>
  <c r="I9583" i="1"/>
  <c r="H9583" i="1" s="1"/>
  <c r="I8853" i="1"/>
  <c r="H8853" i="1" s="1"/>
  <c r="I2925" i="1"/>
  <c r="H2925" i="1" s="1"/>
  <c r="I11456" i="1"/>
  <c r="H11456" i="1" s="1"/>
  <c r="I7973" i="1"/>
  <c r="H7973" i="1" s="1"/>
  <c r="I8638" i="1"/>
  <c r="H8638" i="1" s="1"/>
  <c r="I10165" i="1"/>
  <c r="H10165" i="1" s="1"/>
  <c r="I5201" i="1"/>
  <c r="H5201" i="1" s="1"/>
  <c r="I3534" i="1"/>
  <c r="H3534" i="1" s="1"/>
  <c r="I5296" i="1"/>
  <c r="H5296" i="1" s="1"/>
  <c r="I6684" i="1"/>
  <c r="H6684" i="1" s="1"/>
  <c r="I8999" i="1"/>
  <c r="H8999" i="1" s="1"/>
  <c r="I9016" i="1"/>
  <c r="H9016" i="1" s="1"/>
  <c r="I13567" i="1"/>
  <c r="H13567" i="1" s="1"/>
  <c r="I10834" i="1"/>
  <c r="H10834" i="1" s="1"/>
  <c r="I1877" i="1"/>
  <c r="H1877" i="1" s="1"/>
  <c r="I13568" i="1"/>
  <c r="H13568" i="1" s="1"/>
  <c r="I13085" i="1"/>
  <c r="H13085" i="1" s="1"/>
  <c r="I9976" i="1"/>
  <c r="H9976" i="1" s="1"/>
  <c r="I1669" i="1"/>
  <c r="H1669" i="1" s="1"/>
  <c r="I11355" i="1"/>
  <c r="H11355" i="1" s="1"/>
  <c r="I12605" i="1"/>
  <c r="H12605" i="1" s="1"/>
  <c r="I12227" i="1"/>
  <c r="H12227" i="1" s="1"/>
  <c r="I11487" i="1"/>
  <c r="H11487" i="1" s="1"/>
  <c r="I7268" i="1"/>
  <c r="H7268" i="1" s="1"/>
  <c r="I7033" i="1"/>
  <c r="H7033" i="1" s="1"/>
  <c r="I952" i="1"/>
  <c r="H952" i="1" s="1"/>
  <c r="I935" i="1"/>
  <c r="H935" i="1" s="1"/>
  <c r="I1279" i="1"/>
  <c r="H1279" i="1" s="1"/>
  <c r="I3437" i="1"/>
  <c r="H3437" i="1" s="1"/>
  <c r="I7263" i="1"/>
  <c r="H7263" i="1" s="1"/>
  <c r="I4278" i="1"/>
  <c r="H4278" i="1" s="1"/>
  <c r="I12046" i="1"/>
  <c r="H12046" i="1" s="1"/>
  <c r="I4016" i="1"/>
  <c r="H4016" i="1" s="1"/>
  <c r="I10454" i="1"/>
  <c r="H10454" i="1" s="1"/>
  <c r="I11694" i="1"/>
  <c r="H11694" i="1" s="1"/>
  <c r="I8509" i="1"/>
  <c r="H8509" i="1" s="1"/>
  <c r="I9540" i="1"/>
  <c r="H9540" i="1" s="1"/>
  <c r="I11213" i="1"/>
  <c r="H11213" i="1" s="1"/>
  <c r="I6058" i="1"/>
  <c r="H6058" i="1" s="1"/>
  <c r="I9084" i="1"/>
  <c r="H9084" i="1" s="1"/>
  <c r="I8446" i="1"/>
  <c r="H8446" i="1" s="1"/>
  <c r="I4388" i="1"/>
  <c r="H4388" i="1" s="1"/>
  <c r="I7489" i="1"/>
  <c r="H7489" i="1" s="1"/>
  <c r="I5744" i="1"/>
  <c r="H5744" i="1" s="1"/>
  <c r="I4404" i="1"/>
  <c r="H4404" i="1" s="1"/>
  <c r="I1551" i="1"/>
  <c r="H1551" i="1" s="1"/>
  <c r="I6646" i="1"/>
  <c r="H6646" i="1" s="1"/>
  <c r="I12784" i="1"/>
  <c r="H12784" i="1" s="1"/>
  <c r="I1739" i="1"/>
  <c r="H1739" i="1" s="1"/>
  <c r="I9942" i="1"/>
  <c r="H9942" i="1" s="1"/>
  <c r="I5333" i="1"/>
  <c r="H5333" i="1" s="1"/>
  <c r="I608" i="1"/>
  <c r="H608" i="1" s="1"/>
  <c r="I13569" i="1"/>
  <c r="H13569" i="1" s="1"/>
  <c r="I11131" i="1"/>
  <c r="H11131" i="1" s="1"/>
  <c r="I7241" i="1"/>
  <c r="H7241" i="1" s="1"/>
  <c r="I12675" i="1"/>
  <c r="H12675" i="1" s="1"/>
  <c r="I720" i="1"/>
  <c r="H720" i="1" s="1"/>
  <c r="I12052" i="1"/>
  <c r="H12052" i="1" s="1"/>
  <c r="I20" i="1"/>
  <c r="H20" i="1" s="1"/>
  <c r="I11865" i="1"/>
  <c r="H11865" i="1" s="1"/>
  <c r="I1477" i="1"/>
  <c r="H1477" i="1" s="1"/>
  <c r="I106" i="1"/>
  <c r="H106" i="1" s="1"/>
  <c r="I9551" i="1"/>
  <c r="H9551" i="1" s="1"/>
  <c r="I2769" i="1"/>
  <c r="H2769" i="1" s="1"/>
  <c r="I241" i="1"/>
  <c r="H241" i="1" s="1"/>
  <c r="I9748" i="1"/>
  <c r="H9748" i="1" s="1"/>
  <c r="I10975" i="1"/>
  <c r="H10975" i="1" s="1"/>
  <c r="I13570" i="1"/>
  <c r="H13570" i="1" s="1"/>
  <c r="I4250" i="1"/>
  <c r="H4250" i="1" s="1"/>
  <c r="I10485" i="1"/>
  <c r="H10485" i="1" s="1"/>
  <c r="I10815" i="1"/>
  <c r="H10815" i="1" s="1"/>
  <c r="I2734" i="1"/>
  <c r="H2734" i="1" s="1"/>
  <c r="I7855" i="1"/>
  <c r="H7855" i="1" s="1"/>
  <c r="I9849" i="1"/>
  <c r="H9849" i="1" s="1"/>
  <c r="I11841" i="1"/>
  <c r="H11841" i="1" s="1"/>
  <c r="I4552" i="1"/>
  <c r="H4552" i="1" s="1"/>
  <c r="I11836" i="1"/>
  <c r="H11836" i="1" s="1"/>
  <c r="I5594" i="1"/>
  <c r="H5594" i="1" s="1"/>
  <c r="I3224" i="1"/>
  <c r="H3224" i="1" s="1"/>
  <c r="I2652" i="1"/>
  <c r="H2652" i="1" s="1"/>
  <c r="I12208" i="1"/>
  <c r="H12208" i="1" s="1"/>
  <c r="I8348" i="1"/>
  <c r="H8348" i="1" s="1"/>
  <c r="I10902" i="1"/>
  <c r="H10902" i="1" s="1"/>
  <c r="I12937" i="1"/>
  <c r="H12937" i="1" s="1"/>
  <c r="I6424" i="1"/>
  <c r="H6424" i="1" s="1"/>
  <c r="I7972" i="1"/>
  <c r="H7972" i="1" s="1"/>
  <c r="I7689" i="1"/>
  <c r="H7689" i="1" s="1"/>
  <c r="I9397" i="1"/>
  <c r="H9397" i="1" s="1"/>
  <c r="I7189" i="1"/>
  <c r="H7189" i="1" s="1"/>
  <c r="I11291" i="1"/>
  <c r="H11291" i="1" s="1"/>
  <c r="I11982" i="1"/>
  <c r="H11982" i="1" s="1"/>
  <c r="I6379" i="1"/>
  <c r="H6379" i="1" s="1"/>
  <c r="I9003" i="1"/>
  <c r="H9003" i="1" s="1"/>
  <c r="I1821" i="1"/>
  <c r="H1821" i="1" s="1"/>
  <c r="I1243" i="1"/>
  <c r="H1243" i="1" s="1"/>
  <c r="I13571" i="1"/>
  <c r="H13571" i="1" s="1"/>
  <c r="I1708" i="1"/>
  <c r="H1708" i="1" s="1"/>
  <c r="I10545" i="1"/>
  <c r="H10545" i="1" s="1"/>
  <c r="I3055" i="1"/>
  <c r="H3055" i="1" s="1"/>
  <c r="I3954" i="1"/>
  <c r="H3954" i="1" s="1"/>
  <c r="I4334" i="1"/>
  <c r="H4334" i="1" s="1"/>
  <c r="I8011" i="1"/>
  <c r="H8011" i="1" s="1"/>
  <c r="I5637" i="1"/>
  <c r="H5637" i="1" s="1"/>
  <c r="I9102" i="1"/>
  <c r="H9102" i="1" s="1"/>
  <c r="I9419" i="1"/>
  <c r="H9419" i="1" s="1"/>
  <c r="I2245" i="1"/>
  <c r="H2245" i="1" s="1"/>
  <c r="I4206" i="1"/>
  <c r="H4206" i="1" s="1"/>
  <c r="I7572" i="1"/>
  <c r="H7572" i="1" s="1"/>
  <c r="I12764" i="1"/>
  <c r="H12764" i="1" s="1"/>
  <c r="I9046" i="1"/>
  <c r="H9046" i="1" s="1"/>
  <c r="I782" i="1"/>
  <c r="H782" i="1" s="1"/>
  <c r="I2242" i="1"/>
  <c r="H2242" i="1" s="1"/>
  <c r="I4057" i="1"/>
  <c r="H4057" i="1" s="1"/>
  <c r="I655" i="1"/>
  <c r="H655" i="1" s="1"/>
  <c r="I7755" i="1"/>
  <c r="H7755" i="1" s="1"/>
  <c r="I583" i="1"/>
  <c r="H583" i="1" s="1"/>
  <c r="I7917" i="1"/>
  <c r="H7917" i="1" s="1"/>
  <c r="I8953" i="1"/>
  <c r="H8953" i="1" s="1"/>
  <c r="I1763" i="1"/>
  <c r="H1763" i="1" s="1"/>
  <c r="I6946" i="1"/>
  <c r="H6946" i="1" s="1"/>
  <c r="I1224" i="1"/>
  <c r="H1224" i="1" s="1"/>
  <c r="I3250" i="1"/>
  <c r="H3250" i="1" s="1"/>
  <c r="I9381" i="1"/>
  <c r="H9381" i="1" s="1"/>
  <c r="I5632" i="1"/>
  <c r="H5632" i="1" s="1"/>
  <c r="I12815" i="1"/>
  <c r="H12815" i="1" s="1"/>
  <c r="I10497" i="1"/>
  <c r="H10497" i="1" s="1"/>
  <c r="I3010" i="1"/>
  <c r="H3010" i="1" s="1"/>
  <c r="I11786" i="1"/>
  <c r="H11786" i="1" s="1"/>
  <c r="I1035" i="1"/>
  <c r="H1035" i="1" s="1"/>
  <c r="I1973" i="1"/>
  <c r="H1973" i="1" s="1"/>
  <c r="I6444" i="1"/>
  <c r="H6444" i="1" s="1"/>
  <c r="I1685" i="1"/>
  <c r="H1685" i="1" s="1"/>
  <c r="I1499" i="1"/>
  <c r="H1499" i="1" s="1"/>
  <c r="I917" i="1"/>
  <c r="H917" i="1" s="1"/>
  <c r="I4153" i="1"/>
  <c r="H4153" i="1" s="1"/>
  <c r="I3434" i="1"/>
  <c r="H3434" i="1" s="1"/>
  <c r="I5282" i="1"/>
  <c r="H5282" i="1" s="1"/>
  <c r="I4127" i="1"/>
  <c r="H4127" i="1" s="1"/>
  <c r="I10786" i="1"/>
  <c r="H10786" i="1" s="1"/>
  <c r="I4223" i="1"/>
  <c r="H4223" i="1" s="1"/>
  <c r="I1845" i="1"/>
  <c r="H1845" i="1" s="1"/>
  <c r="I1150" i="1"/>
  <c r="H1150" i="1" s="1"/>
  <c r="I1142" i="1"/>
  <c r="H1142" i="1" s="1"/>
  <c r="I8896" i="1"/>
  <c r="H8896" i="1" s="1"/>
  <c r="I1064" i="1"/>
  <c r="H1064" i="1" s="1"/>
  <c r="I4584" i="1"/>
  <c r="H4584" i="1" s="1"/>
  <c r="I8196" i="1"/>
  <c r="H8196" i="1" s="1"/>
  <c r="I4266" i="1"/>
  <c r="H4266" i="1" s="1"/>
  <c r="I13572" i="1"/>
  <c r="H13572" i="1" s="1"/>
  <c r="I9388" i="1"/>
  <c r="H9388" i="1" s="1"/>
  <c r="I4220" i="1"/>
  <c r="H4220" i="1" s="1"/>
  <c r="I5400" i="1"/>
  <c r="H5400" i="1" s="1"/>
  <c r="I3345" i="1"/>
  <c r="H3345" i="1" s="1"/>
  <c r="I5144" i="1"/>
  <c r="H5144" i="1" s="1"/>
  <c r="I10986" i="1"/>
  <c r="H10986" i="1" s="1"/>
  <c r="I7830" i="1"/>
  <c r="H7830" i="1" s="1"/>
  <c r="I11273" i="1"/>
  <c r="H11273" i="1" s="1"/>
  <c r="I6835" i="1"/>
  <c r="H6835" i="1" s="1"/>
  <c r="I3272" i="1"/>
  <c r="H3272" i="1" s="1"/>
  <c r="I1451" i="1"/>
  <c r="H1451" i="1" s="1"/>
  <c r="I1455" i="1"/>
  <c r="H1455" i="1" s="1"/>
  <c r="I3843" i="1"/>
  <c r="H3843" i="1" s="1"/>
  <c r="I1607" i="1"/>
  <c r="H1607" i="1" s="1"/>
  <c r="I7870" i="1"/>
  <c r="H7870" i="1" s="1"/>
  <c r="I2040" i="1"/>
  <c r="H2040" i="1" s="1"/>
  <c r="I9605" i="1"/>
  <c r="H9605" i="1" s="1"/>
  <c r="I1544" i="1"/>
  <c r="H1544" i="1" s="1"/>
  <c r="I10791" i="1"/>
  <c r="H10791" i="1" s="1"/>
  <c r="I701" i="1"/>
  <c r="H701" i="1" s="1"/>
  <c r="I11948" i="1"/>
  <c r="H11948" i="1" s="1"/>
  <c r="I9481" i="1"/>
  <c r="H9481" i="1" s="1"/>
  <c r="I8079" i="1"/>
  <c r="H8079" i="1" s="1"/>
  <c r="I3286" i="1"/>
  <c r="H3286" i="1" s="1"/>
  <c r="I11560" i="1"/>
  <c r="H11560" i="1" s="1"/>
  <c r="I9709" i="1"/>
  <c r="H9709" i="1" s="1"/>
  <c r="I11150" i="1"/>
  <c r="H11150" i="1" s="1"/>
  <c r="I8195" i="1"/>
  <c r="H8195" i="1" s="1"/>
  <c r="I71" i="1"/>
  <c r="H71" i="1" s="1"/>
  <c r="I8229" i="1"/>
  <c r="H8229" i="1" s="1"/>
  <c r="I6992" i="1"/>
  <c r="H6992" i="1" s="1"/>
  <c r="I8877" i="1"/>
  <c r="H8877" i="1" s="1"/>
  <c r="I4743" i="1"/>
  <c r="H4743" i="1" s="1"/>
  <c r="I7605" i="1"/>
  <c r="H7605" i="1" s="1"/>
  <c r="I5402" i="1"/>
  <c r="H5402" i="1" s="1"/>
  <c r="I9101" i="1"/>
  <c r="H9101" i="1" s="1"/>
  <c r="I13573" i="1"/>
  <c r="H13573" i="1" s="1"/>
  <c r="I4679" i="1"/>
  <c r="H4679" i="1" s="1"/>
  <c r="I2212" i="1"/>
  <c r="H2212" i="1" s="1"/>
  <c r="I13095" i="1"/>
  <c r="H13095" i="1" s="1"/>
  <c r="I3989" i="1"/>
  <c r="H3989" i="1" s="1"/>
  <c r="I1611" i="1"/>
  <c r="H1611" i="1" s="1"/>
  <c r="I4803" i="1"/>
  <c r="H4803" i="1" s="1"/>
  <c r="I7145" i="1"/>
  <c r="H7145" i="1" s="1"/>
  <c r="I5230" i="1"/>
  <c r="H5230" i="1" s="1"/>
  <c r="I890" i="1"/>
  <c r="H890" i="1" s="1"/>
  <c r="I11121" i="1"/>
  <c r="H11121" i="1" s="1"/>
  <c r="I3692" i="1"/>
  <c r="H3692" i="1" s="1"/>
  <c r="I3762" i="1"/>
  <c r="H3762" i="1" s="1"/>
  <c r="I13574" i="1"/>
  <c r="H13574" i="1" s="1"/>
  <c r="I10606" i="1"/>
  <c r="H10606" i="1" s="1"/>
  <c r="I1757" i="1"/>
  <c r="H1757" i="1" s="1"/>
  <c r="I12989" i="1"/>
  <c r="H12989" i="1" s="1"/>
  <c r="I10431" i="1"/>
  <c r="H10431" i="1" s="1"/>
  <c r="I4239" i="1"/>
  <c r="H4239" i="1" s="1"/>
  <c r="I10251" i="1"/>
  <c r="H10251" i="1" s="1"/>
  <c r="I7436" i="1"/>
  <c r="H7436" i="1" s="1"/>
  <c r="I3373" i="1"/>
  <c r="H3373" i="1" s="1"/>
  <c r="I6125" i="1"/>
  <c r="H6125" i="1" s="1"/>
  <c r="I13104" i="1"/>
  <c r="H13104" i="1" s="1"/>
  <c r="I5391" i="1"/>
  <c r="H5391" i="1" s="1"/>
  <c r="I512" i="1"/>
  <c r="H512" i="1" s="1"/>
  <c r="I8959" i="1"/>
  <c r="H8959" i="1" s="1"/>
  <c r="I12967" i="1"/>
  <c r="H12967" i="1" s="1"/>
  <c r="I3888" i="1"/>
  <c r="H3888" i="1" s="1"/>
  <c r="I763" i="1"/>
  <c r="H763" i="1" s="1"/>
  <c r="I2625" i="1"/>
  <c r="H2625" i="1" s="1"/>
  <c r="I4988" i="1"/>
  <c r="H4988" i="1" s="1"/>
  <c r="I8258" i="1"/>
  <c r="H8258" i="1" s="1"/>
  <c r="I3610" i="1"/>
  <c r="H3610" i="1" s="1"/>
  <c r="I13575" i="1"/>
  <c r="H13575" i="1" s="1"/>
  <c r="I8593" i="1"/>
  <c r="H8593" i="1" s="1"/>
  <c r="I12737" i="1"/>
  <c r="H12737" i="1" s="1"/>
  <c r="I1481" i="1"/>
  <c r="H1481" i="1" s="1"/>
  <c r="I3514" i="1"/>
  <c r="H3514" i="1" s="1"/>
  <c r="I9751" i="1"/>
  <c r="H9751" i="1" s="1"/>
  <c r="I5045" i="1"/>
  <c r="H5045" i="1" s="1"/>
  <c r="I11714" i="1"/>
  <c r="H11714" i="1" s="1"/>
  <c r="I4968" i="1"/>
  <c r="H4968" i="1" s="1"/>
  <c r="I10138" i="1"/>
  <c r="H10138" i="1" s="1"/>
  <c r="I5601" i="1"/>
  <c r="H5601" i="1" s="1"/>
  <c r="I7778" i="1"/>
  <c r="H7778" i="1" s="1"/>
  <c r="I8537" i="1"/>
  <c r="H8537" i="1" s="1"/>
  <c r="I9291" i="1"/>
  <c r="H9291" i="1" s="1"/>
  <c r="I11594" i="1"/>
  <c r="H11594" i="1" s="1"/>
  <c r="I12686" i="1"/>
  <c r="H12686" i="1" s="1"/>
  <c r="I5920" i="1"/>
  <c r="H5920" i="1" s="1"/>
  <c r="I10939" i="1"/>
  <c r="H10939" i="1" s="1"/>
  <c r="I4696" i="1"/>
  <c r="H4696" i="1" s="1"/>
  <c r="I3134" i="1"/>
  <c r="H3134" i="1" s="1"/>
  <c r="I2288" i="1"/>
  <c r="H2288" i="1" s="1"/>
  <c r="I12531" i="1"/>
  <c r="H12531" i="1" s="1"/>
  <c r="I9532" i="1"/>
  <c r="H9532" i="1" s="1"/>
  <c r="I13576" i="1"/>
  <c r="H13576" i="1" s="1"/>
  <c r="I11280" i="1"/>
  <c r="H11280" i="1" s="1"/>
  <c r="I136" i="1"/>
  <c r="H136" i="1" s="1"/>
  <c r="I8566" i="1"/>
  <c r="H8566" i="1" s="1"/>
  <c r="I3330" i="1"/>
  <c r="H3330" i="1" s="1"/>
  <c r="I7102" i="1"/>
  <c r="H7102" i="1" s="1"/>
  <c r="I4906" i="1"/>
  <c r="H4906" i="1" s="1"/>
  <c r="I3448" i="1"/>
  <c r="H3448" i="1" s="1"/>
  <c r="I10727" i="1"/>
  <c r="H10727" i="1" s="1"/>
  <c r="I1744" i="1"/>
  <c r="H1744" i="1" s="1"/>
  <c r="I809" i="1"/>
  <c r="H809" i="1" s="1"/>
  <c r="I3605" i="1"/>
  <c r="H3605" i="1" s="1"/>
  <c r="I6182" i="1"/>
  <c r="H6182" i="1" s="1"/>
  <c r="I4865" i="1"/>
  <c r="H4865" i="1" s="1"/>
  <c r="I7383" i="1"/>
  <c r="H7383" i="1" s="1"/>
  <c r="I12489" i="1"/>
  <c r="H12489" i="1" s="1"/>
  <c r="I11891" i="1"/>
  <c r="H11891" i="1" s="1"/>
  <c r="I11944" i="1"/>
  <c r="H11944" i="1" s="1"/>
  <c r="I419" i="1"/>
  <c r="H419" i="1" s="1"/>
  <c r="I5733" i="1"/>
  <c r="H5733" i="1" s="1"/>
  <c r="I2593" i="1"/>
  <c r="H2593" i="1" s="1"/>
  <c r="I5514" i="1"/>
  <c r="H5514" i="1" s="1"/>
  <c r="I3811" i="1"/>
  <c r="H3811" i="1" s="1"/>
  <c r="I5702" i="1"/>
  <c r="H5702" i="1" s="1"/>
  <c r="I48" i="1"/>
  <c r="H48" i="1" s="1"/>
  <c r="I12893" i="1"/>
  <c r="H12893" i="1" s="1"/>
  <c r="I7779" i="1"/>
  <c r="H7779" i="1" s="1"/>
  <c r="I5719" i="1"/>
  <c r="H5719" i="1" s="1"/>
  <c r="I5715" i="1"/>
  <c r="H5715" i="1" s="1"/>
  <c r="I8562" i="1"/>
  <c r="H8562" i="1" s="1"/>
  <c r="I463" i="1"/>
  <c r="H463" i="1" s="1"/>
  <c r="I12294" i="1"/>
  <c r="H12294" i="1" s="1"/>
  <c r="I5596" i="1"/>
  <c r="H5596" i="1" s="1"/>
  <c r="I943" i="1"/>
  <c r="H943" i="1" s="1"/>
  <c r="I6081" i="1"/>
  <c r="H6081" i="1" s="1"/>
  <c r="I6675" i="1"/>
  <c r="H6675" i="1" s="1"/>
  <c r="I8183" i="1"/>
  <c r="H8183" i="1" s="1"/>
  <c r="I5471" i="1"/>
  <c r="H5471" i="1" s="1"/>
  <c r="I6020" i="1"/>
  <c r="H6020" i="1" s="1"/>
  <c r="I9526" i="1"/>
  <c r="H9526" i="1" s="1"/>
  <c r="I7342" i="1"/>
  <c r="H7342" i="1" s="1"/>
  <c r="I9903" i="1"/>
  <c r="H9903" i="1" s="1"/>
  <c r="I5137" i="1"/>
  <c r="H5137" i="1" s="1"/>
  <c r="I13578" i="1"/>
  <c r="H13578" i="1" s="1"/>
  <c r="I11210" i="1"/>
  <c r="H11210" i="1" s="1"/>
  <c r="I8090" i="1"/>
  <c r="H8090" i="1" s="1"/>
  <c r="I6864" i="1"/>
  <c r="H6864" i="1" s="1"/>
  <c r="I13577" i="1"/>
  <c r="H13577" i="1" s="1"/>
  <c r="I11116" i="1"/>
  <c r="H11116" i="1" s="1"/>
  <c r="I8939" i="1"/>
  <c r="H8939" i="1" s="1"/>
  <c r="I2615" i="1"/>
  <c r="H2615" i="1" s="1"/>
  <c r="I5521" i="1"/>
  <c r="H5521" i="1" s="1"/>
  <c r="I13579" i="1"/>
  <c r="H13579" i="1" s="1"/>
  <c r="I1374" i="1"/>
  <c r="H1374" i="1" s="1"/>
  <c r="I12435" i="1"/>
  <c r="H12435" i="1" s="1"/>
  <c r="I962" i="1"/>
  <c r="H962" i="1" s="1"/>
  <c r="I4677" i="1"/>
  <c r="H4677" i="1" s="1"/>
  <c r="I4551" i="1"/>
  <c r="H4551" i="1" s="1"/>
  <c r="I6240" i="1"/>
  <c r="H6240" i="1" s="1"/>
  <c r="I11755" i="1"/>
  <c r="H11755" i="1" s="1"/>
  <c r="I9356" i="1"/>
  <c r="H9356" i="1" s="1"/>
  <c r="I3385" i="1"/>
  <c r="H3385" i="1" s="1"/>
  <c r="I8450" i="1"/>
  <c r="H8450" i="1" s="1"/>
  <c r="I7699" i="1"/>
  <c r="H7699" i="1" s="1"/>
  <c r="I3225" i="1"/>
  <c r="H3225" i="1" s="1"/>
  <c r="I13580" i="1"/>
  <c r="H13580" i="1" s="1"/>
  <c r="I1173" i="1"/>
  <c r="H1173" i="1" s="1"/>
  <c r="I10738" i="1"/>
  <c r="H10738" i="1" s="1"/>
  <c r="I4981" i="1"/>
  <c r="H4981" i="1" s="1"/>
  <c r="I12269" i="1"/>
  <c r="H12269" i="1" s="1"/>
  <c r="I2485" i="1"/>
  <c r="H2485" i="1" s="1"/>
  <c r="I3769" i="1"/>
  <c r="H3769" i="1" s="1"/>
  <c r="I6128" i="1"/>
  <c r="H6128" i="1" s="1"/>
  <c r="I5" i="1"/>
  <c r="H5" i="1" s="1"/>
  <c r="I2990" i="1"/>
  <c r="H2990" i="1" s="1"/>
  <c r="I1324" i="1"/>
  <c r="H1324" i="1" s="1"/>
  <c r="I8234" i="1"/>
  <c r="H8234" i="1" s="1"/>
  <c r="I10418" i="1"/>
  <c r="H10418" i="1" s="1"/>
  <c r="I12353" i="1"/>
  <c r="H12353" i="1" s="1"/>
  <c r="I11183" i="1"/>
  <c r="H11183" i="1" s="1"/>
  <c r="I5249" i="1"/>
  <c r="H5249" i="1" s="1"/>
  <c r="I7210" i="1"/>
  <c r="H7210" i="1" s="1"/>
  <c r="I7636" i="1"/>
  <c r="H7636" i="1" s="1"/>
  <c r="I10530" i="1"/>
  <c r="H10530" i="1" s="1"/>
  <c r="I8438" i="1"/>
  <c r="H8438" i="1" s="1"/>
  <c r="I8679" i="1"/>
  <c r="H8679" i="1" s="1"/>
  <c r="I970" i="1"/>
  <c r="H970" i="1" s="1"/>
  <c r="I12855" i="1"/>
  <c r="H12855" i="1" s="1"/>
  <c r="I10950" i="1"/>
  <c r="H10950" i="1" s="1"/>
  <c r="I12139" i="1"/>
  <c r="H12139" i="1" s="1"/>
  <c r="I7530" i="1"/>
  <c r="H7530" i="1" s="1"/>
  <c r="I10264" i="1"/>
  <c r="H10264" i="1" s="1"/>
  <c r="I2290" i="1"/>
  <c r="H2290" i="1" s="1"/>
  <c r="I5498" i="1"/>
  <c r="H5498" i="1" s="1"/>
  <c r="I1584" i="1"/>
  <c r="H1584" i="1" s="1"/>
  <c r="I1274" i="1"/>
  <c r="H1274" i="1" s="1"/>
  <c r="I6982" i="1"/>
  <c r="H6982" i="1" s="1"/>
  <c r="I6834" i="1"/>
  <c r="H6834" i="1" s="1"/>
  <c r="I5526" i="1"/>
  <c r="H5526" i="1" s="1"/>
  <c r="I4480" i="1"/>
  <c r="H4480" i="1" s="1"/>
  <c r="I10257" i="1"/>
  <c r="H10257" i="1" s="1"/>
  <c r="I930" i="1"/>
  <c r="H930" i="1" s="1"/>
  <c r="I11319" i="1"/>
  <c r="H11319" i="1" s="1"/>
  <c r="I9431" i="1"/>
  <c r="H9431" i="1" s="1"/>
  <c r="I11237" i="1"/>
  <c r="H11237" i="1" s="1"/>
  <c r="I1038" i="1"/>
  <c r="H1038" i="1" s="1"/>
  <c r="I2403" i="1"/>
  <c r="H2403" i="1" s="1"/>
  <c r="I3626" i="1"/>
  <c r="H3626" i="1" s="1"/>
  <c r="I213" i="1"/>
  <c r="H213" i="1" s="1"/>
  <c r="I10056" i="1"/>
  <c r="H10056" i="1" s="1"/>
  <c r="I3648" i="1"/>
  <c r="H3648" i="1" s="1"/>
  <c r="I7400" i="1"/>
  <c r="H7400" i="1" s="1"/>
  <c r="I8605" i="1"/>
  <c r="H8605" i="1" s="1"/>
  <c r="I6911" i="1"/>
  <c r="H6911" i="1" s="1"/>
  <c r="I845" i="1"/>
  <c r="H845" i="1" s="1"/>
  <c r="I61" i="1"/>
  <c r="H61" i="1" s="1"/>
  <c r="I13581" i="1"/>
  <c r="H13581" i="1" s="1"/>
  <c r="I11892" i="1"/>
  <c r="H11892" i="1" s="1"/>
  <c r="I2054" i="1"/>
  <c r="H2054" i="1" s="1"/>
  <c r="I11653" i="1"/>
  <c r="H11653" i="1" s="1"/>
  <c r="I1997" i="1"/>
  <c r="H1997" i="1" s="1"/>
  <c r="I9334" i="1"/>
  <c r="H9334" i="1" s="1"/>
  <c r="I6942" i="1"/>
  <c r="H6942" i="1" s="1"/>
  <c r="I12236" i="1"/>
  <c r="H12236" i="1" s="1"/>
  <c r="I5228" i="1"/>
  <c r="H5228" i="1" s="1"/>
  <c r="I3208" i="1"/>
  <c r="H3208" i="1" s="1"/>
  <c r="I4810" i="1"/>
  <c r="H4810" i="1" s="1"/>
  <c r="I42" i="1"/>
  <c r="H42" i="1" s="1"/>
  <c r="I5127" i="1"/>
  <c r="H5127" i="1" s="1"/>
  <c r="I9895" i="1"/>
  <c r="H9895" i="1" s="1"/>
  <c r="I5875" i="1"/>
  <c r="H5875" i="1" s="1"/>
  <c r="I9613" i="1"/>
  <c r="H9613" i="1" s="1"/>
  <c r="I9573" i="1"/>
  <c r="H9573" i="1" s="1"/>
  <c r="I6960" i="1"/>
  <c r="H6960" i="1" s="1"/>
  <c r="I636" i="1"/>
  <c r="H636" i="1" s="1"/>
  <c r="I13086" i="1"/>
  <c r="H13086" i="1" s="1"/>
  <c r="I10875" i="1"/>
  <c r="H10875" i="1" s="1"/>
  <c r="I9523" i="1"/>
  <c r="H9523" i="1" s="1"/>
  <c r="I5311" i="1"/>
  <c r="H5311" i="1" s="1"/>
  <c r="I2154" i="1"/>
  <c r="H2154" i="1" s="1"/>
  <c r="I5424" i="1"/>
  <c r="H5424" i="1" s="1"/>
  <c r="I2364" i="1"/>
  <c r="H2364" i="1" s="1"/>
  <c r="I3123" i="1"/>
  <c r="H3123" i="1" s="1"/>
  <c r="I6106" i="1"/>
  <c r="H6106" i="1" s="1"/>
  <c r="I12327" i="1"/>
  <c r="H12327" i="1" s="1"/>
  <c r="I12398" i="1"/>
  <c r="H12398" i="1" s="1"/>
  <c r="I3130" i="1"/>
  <c r="H3130" i="1" s="1"/>
  <c r="I12178" i="1"/>
  <c r="H12178" i="1" s="1"/>
  <c r="I7890" i="1"/>
  <c r="H7890" i="1" s="1"/>
  <c r="I13582" i="1"/>
  <c r="H13582" i="1" s="1"/>
  <c r="I11989" i="1"/>
  <c r="H11989" i="1" s="1"/>
  <c r="I13583" i="1"/>
  <c r="H13583" i="1" s="1"/>
  <c r="I4518" i="1"/>
  <c r="H4518" i="1" s="1"/>
  <c r="I5082" i="1"/>
  <c r="H5082" i="1" s="1"/>
  <c r="I6382" i="1"/>
  <c r="H6382" i="1" s="1"/>
  <c r="I11215" i="1"/>
  <c r="H11215" i="1" s="1"/>
  <c r="I13584" i="1"/>
  <c r="H13584" i="1" s="1"/>
  <c r="I7694" i="1"/>
  <c r="H7694" i="1" s="1"/>
  <c r="I11365" i="1"/>
  <c r="H11365" i="1" s="1"/>
  <c r="I11495" i="1"/>
  <c r="H11495" i="1" s="1"/>
  <c r="I3927" i="1"/>
  <c r="H3927" i="1" s="1"/>
  <c r="I12796" i="1"/>
  <c r="H12796" i="1" s="1"/>
  <c r="I12960" i="1"/>
  <c r="H12960" i="1" s="1"/>
  <c r="I5631" i="1"/>
  <c r="H5631" i="1" s="1"/>
  <c r="I7220" i="1"/>
  <c r="H7220" i="1" s="1"/>
  <c r="I13585" i="1"/>
  <c r="H13585" i="1" s="1"/>
  <c r="I11050" i="1"/>
  <c r="H11050" i="1" s="1"/>
  <c r="I13586" i="1"/>
  <c r="H13586" i="1" s="1"/>
  <c r="I5115" i="1"/>
  <c r="H5115" i="1" s="1"/>
  <c r="I8323" i="1"/>
  <c r="H8323" i="1" s="1"/>
  <c r="I398" i="1"/>
  <c r="H398" i="1" s="1"/>
  <c r="I7495" i="1"/>
  <c r="H7495" i="1" s="1"/>
  <c r="I5746" i="1"/>
  <c r="H5746" i="1" s="1"/>
  <c r="I3615" i="1"/>
  <c r="H3615" i="1" s="1"/>
  <c r="I3505" i="1"/>
  <c r="H3505" i="1" s="1"/>
  <c r="I7860" i="1"/>
  <c r="H7860" i="1" s="1"/>
  <c r="I9215" i="1"/>
  <c r="H9215" i="1" s="1"/>
  <c r="I10263" i="1"/>
  <c r="H10263" i="1" s="1"/>
  <c r="I8203" i="1"/>
  <c r="H8203" i="1" s="1"/>
  <c r="I5825" i="1"/>
  <c r="H5825" i="1" s="1"/>
  <c r="I2157" i="1"/>
  <c r="H2157" i="1" s="1"/>
  <c r="I9852" i="1"/>
  <c r="H9852" i="1" s="1"/>
  <c r="I2097" i="1"/>
  <c r="H2097" i="1" s="1"/>
  <c r="I477" i="1"/>
  <c r="H477" i="1" s="1"/>
  <c r="I6499" i="1"/>
  <c r="H6499" i="1" s="1"/>
  <c r="I9641" i="1"/>
  <c r="H9641" i="1" s="1"/>
  <c r="I5795" i="1"/>
  <c r="H5795" i="1" s="1"/>
  <c r="I5593" i="1"/>
  <c r="H5593" i="1" s="1"/>
  <c r="I838" i="1"/>
  <c r="H838" i="1" s="1"/>
  <c r="I2650" i="1"/>
  <c r="H2650" i="1" s="1"/>
  <c r="I5423" i="1"/>
  <c r="H5423" i="1" s="1"/>
  <c r="I6489" i="1"/>
  <c r="H6489" i="1" s="1"/>
  <c r="I11081" i="1"/>
  <c r="H11081" i="1" s="1"/>
  <c r="I11987" i="1"/>
  <c r="H11987" i="1" s="1"/>
  <c r="I10359" i="1"/>
  <c r="H10359" i="1" s="1"/>
  <c r="I7262" i="1"/>
  <c r="H7262" i="1" s="1"/>
  <c r="I6980" i="1"/>
  <c r="H6980" i="1" s="1"/>
  <c r="I1485" i="1"/>
  <c r="H1485" i="1" s="1"/>
  <c r="I7593" i="1"/>
  <c r="H7593" i="1" s="1"/>
  <c r="I502" i="1"/>
  <c r="H502" i="1" s="1"/>
  <c r="I12801" i="1"/>
  <c r="H12801" i="1" s="1"/>
  <c r="I176" i="1"/>
  <c r="H176" i="1" s="1"/>
  <c r="I3390" i="1"/>
  <c r="H3390" i="1" s="1"/>
  <c r="I950" i="1"/>
  <c r="H950" i="1" s="1"/>
  <c r="I13587" i="1"/>
  <c r="H13587" i="1" s="1"/>
  <c r="I8795" i="1"/>
  <c r="H8795" i="1" s="1"/>
  <c r="I6328" i="1"/>
  <c r="H6328" i="1" s="1"/>
  <c r="I13588" i="1"/>
  <c r="H13588" i="1" s="1"/>
  <c r="I12155" i="1"/>
  <c r="H12155" i="1" s="1"/>
  <c r="I12494" i="1"/>
  <c r="H12494" i="1" s="1"/>
  <c r="I7842" i="1"/>
  <c r="H7842" i="1" s="1"/>
  <c r="I9181" i="1"/>
  <c r="H9181" i="1" s="1"/>
  <c r="I6844" i="1"/>
  <c r="H6844" i="1" s="1"/>
  <c r="I219" i="1"/>
  <c r="H219" i="1" s="1"/>
  <c r="I3933" i="1"/>
  <c r="H3933" i="1" s="1"/>
  <c r="I12446" i="1"/>
  <c r="H12446" i="1" s="1"/>
  <c r="I9139" i="1"/>
  <c r="H9139" i="1" s="1"/>
  <c r="I3867" i="1"/>
  <c r="H3867" i="1" s="1"/>
  <c r="I246" i="1"/>
  <c r="H246" i="1" s="1"/>
  <c r="I4311" i="1"/>
  <c r="H4311" i="1" s="1"/>
  <c r="I6812" i="1"/>
  <c r="H6812" i="1" s="1"/>
  <c r="I13589" i="1"/>
  <c r="H13589" i="1" s="1"/>
  <c r="I10665" i="1"/>
  <c r="H10665" i="1" s="1"/>
  <c r="I66" i="1"/>
  <c r="H66" i="1" s="1"/>
  <c r="I278" i="1"/>
  <c r="H278" i="1" s="1"/>
  <c r="I1917" i="1"/>
  <c r="H1917" i="1" s="1"/>
  <c r="I105" i="1"/>
  <c r="H105" i="1" s="1"/>
  <c r="I5074" i="1"/>
  <c r="H5074" i="1" s="1"/>
  <c r="I5247" i="1"/>
  <c r="H5247" i="1" s="1"/>
  <c r="I12704" i="1"/>
  <c r="H12704" i="1" s="1"/>
  <c r="I12940" i="1"/>
  <c r="H12940" i="1" s="1"/>
  <c r="I8680" i="1"/>
  <c r="H8680" i="1" s="1"/>
  <c r="I6521" i="1"/>
  <c r="H6521" i="1" s="1"/>
  <c r="I163" i="1"/>
  <c r="H163" i="1" s="1"/>
  <c r="I2555" i="1"/>
  <c r="H2555" i="1" s="1"/>
  <c r="I5581" i="1"/>
  <c r="H5581" i="1" s="1"/>
  <c r="I600" i="1"/>
  <c r="H600" i="1" s="1"/>
  <c r="I1198" i="1"/>
  <c r="H1198" i="1" s="1"/>
  <c r="I1722" i="1"/>
  <c r="H1722" i="1" s="1"/>
  <c r="I5860" i="1"/>
  <c r="H5860" i="1" s="1"/>
  <c r="I9148" i="1"/>
  <c r="H9148" i="1" s="1"/>
  <c r="I5257" i="1"/>
  <c r="H5257" i="1" s="1"/>
  <c r="I557" i="1"/>
  <c r="H557" i="1" s="1"/>
  <c r="I1576" i="1"/>
  <c r="H1576" i="1" s="1"/>
  <c r="I10021" i="1"/>
  <c r="H10021" i="1" s="1"/>
  <c r="I270" i="1"/>
  <c r="H270" i="1" s="1"/>
  <c r="I7448" i="1"/>
  <c r="H7448" i="1" s="1"/>
  <c r="I9541" i="1"/>
  <c r="H9541" i="1" s="1"/>
  <c r="I8331" i="1"/>
  <c r="H8331" i="1" s="1"/>
  <c r="I1212" i="1"/>
  <c r="H1212" i="1" s="1"/>
  <c r="I4782" i="1"/>
  <c r="H4782" i="1" s="1"/>
  <c r="I11265" i="1"/>
  <c r="H11265" i="1" s="1"/>
  <c r="I13590" i="1"/>
  <c r="H13590" i="1" s="1"/>
  <c r="I12774" i="1"/>
  <c r="H12774" i="1" s="1"/>
  <c r="I9686" i="1"/>
  <c r="H9686" i="1" s="1"/>
  <c r="I12067" i="1"/>
  <c r="H12067" i="1" s="1"/>
  <c r="I11937" i="1"/>
  <c r="H11937" i="1" s="1"/>
  <c r="I7420" i="1"/>
  <c r="H7420" i="1" s="1"/>
  <c r="I3675" i="1"/>
  <c r="H3675" i="1" s="1"/>
  <c r="I3218" i="1"/>
  <c r="H3218" i="1" s="1"/>
  <c r="I3950" i="1"/>
  <c r="H3950" i="1" s="1"/>
  <c r="I11333" i="1"/>
  <c r="H11333" i="1" s="1"/>
  <c r="I8327" i="1"/>
  <c r="H8327" i="1" s="1"/>
  <c r="I252" i="1"/>
  <c r="H252" i="1" s="1"/>
  <c r="I10111" i="1"/>
  <c r="H10111" i="1" s="1"/>
  <c r="I2103" i="1"/>
  <c r="H2103" i="1" s="1"/>
  <c r="I10198" i="1"/>
  <c r="H10198" i="1" s="1"/>
  <c r="I249" i="1"/>
  <c r="H249" i="1" s="1"/>
  <c r="I4464" i="1"/>
  <c r="H4464" i="1" s="1"/>
  <c r="I13591" i="1"/>
  <c r="H13591" i="1" s="1"/>
  <c r="I4470" i="1"/>
  <c r="H4470" i="1" s="1"/>
  <c r="I3395" i="1"/>
  <c r="H3395" i="1" s="1"/>
  <c r="I454" i="1"/>
  <c r="H454" i="1" s="1"/>
  <c r="I2703" i="1"/>
  <c r="H2703" i="1" s="1"/>
  <c r="I12404" i="1"/>
  <c r="H12404" i="1" s="1"/>
  <c r="I7696" i="1"/>
  <c r="H7696" i="1" s="1"/>
  <c r="I3461" i="1"/>
  <c r="H3461" i="1" s="1"/>
  <c r="I7321" i="1"/>
  <c r="H7321" i="1" s="1"/>
  <c r="I12185" i="1"/>
  <c r="H12185" i="1" s="1"/>
  <c r="I10745" i="1"/>
  <c r="H10745" i="1" s="1"/>
  <c r="I12614" i="1"/>
  <c r="H12614" i="1" s="1"/>
  <c r="I12184" i="1"/>
  <c r="H12184" i="1" s="1"/>
  <c r="I9585" i="1"/>
  <c r="H9585" i="1" s="1"/>
  <c r="I10167" i="1"/>
  <c r="H10167" i="1" s="1"/>
  <c r="I9597" i="1"/>
  <c r="H9597" i="1" s="1"/>
  <c r="I6723" i="1"/>
  <c r="H6723" i="1" s="1"/>
  <c r="I4914" i="1"/>
  <c r="H4914" i="1" s="1"/>
  <c r="I876" i="1"/>
  <c r="H876" i="1" s="1"/>
  <c r="I2662" i="1"/>
  <c r="H2662" i="1" s="1"/>
  <c r="I5518" i="1"/>
  <c r="H5518" i="1" s="1"/>
  <c r="I5475" i="1"/>
  <c r="H5475" i="1" s="1"/>
  <c r="I7836" i="1"/>
  <c r="H7836" i="1" s="1"/>
  <c r="I9688" i="1"/>
  <c r="H9688" i="1" s="1"/>
  <c r="I7238" i="1"/>
  <c r="H7238" i="1" s="1"/>
  <c r="I55" i="1"/>
  <c r="H55" i="1" s="1"/>
  <c r="I3009" i="1"/>
  <c r="H3009" i="1" s="1"/>
  <c r="I2876" i="1"/>
  <c r="H2876" i="1" s="1"/>
  <c r="I4805" i="1"/>
  <c r="H4805" i="1" s="1"/>
  <c r="I12982" i="1"/>
  <c r="H12982" i="1" s="1"/>
  <c r="I11061" i="1"/>
  <c r="H11061" i="1" s="1"/>
  <c r="I7" i="1"/>
  <c r="H7" i="1" s="1"/>
  <c r="I12714" i="1"/>
  <c r="H12714" i="1" s="1"/>
  <c r="I10793" i="1"/>
  <c r="H10793" i="1" s="1"/>
  <c r="I4396" i="1"/>
  <c r="H4396" i="1" s="1"/>
  <c r="I11722" i="1"/>
  <c r="H11722" i="1" s="1"/>
  <c r="I3013" i="1"/>
  <c r="H3013" i="1" s="1"/>
  <c r="I8533" i="1"/>
  <c r="H8533" i="1" s="1"/>
  <c r="I6888" i="1"/>
  <c r="H6888" i="1" s="1"/>
  <c r="I5625" i="1"/>
  <c r="H5625" i="1" s="1"/>
  <c r="I1047" i="1"/>
  <c r="H1047" i="1" s="1"/>
  <c r="I7810" i="1"/>
  <c r="H7810" i="1" s="1"/>
  <c r="I8866" i="1"/>
  <c r="H8866" i="1" s="1"/>
  <c r="I8269" i="1"/>
  <c r="H8269" i="1" s="1"/>
  <c r="I2737" i="1"/>
  <c r="H2737" i="1" s="1"/>
  <c r="I12047" i="1"/>
  <c r="H12047" i="1" s="1"/>
  <c r="I1559" i="1"/>
  <c r="H1559" i="1" s="1"/>
  <c r="I9039" i="1"/>
  <c r="H9039" i="1" s="1"/>
  <c r="I9769" i="1"/>
  <c r="H9769" i="1" s="1"/>
  <c r="I1617" i="1"/>
  <c r="H1617" i="1" s="1"/>
  <c r="I10346" i="1"/>
  <c r="H10346" i="1" s="1"/>
  <c r="I1756" i="1"/>
  <c r="H1756" i="1" s="1"/>
  <c r="I5671" i="1"/>
  <c r="H5671" i="1" s="1"/>
  <c r="I658" i="1"/>
  <c r="H658" i="1" s="1"/>
  <c r="I5721" i="1"/>
  <c r="H5721" i="1" s="1"/>
  <c r="I7170" i="1"/>
  <c r="H7170" i="1" s="1"/>
  <c r="I10461" i="1"/>
  <c r="H10461" i="1" s="1"/>
  <c r="I2121" i="1"/>
  <c r="H2121" i="1" s="1"/>
  <c r="I323" i="1"/>
  <c r="H323" i="1" s="1"/>
  <c r="I4648" i="1"/>
  <c r="H4648" i="1" s="1"/>
  <c r="I7658" i="1"/>
  <c r="H7658" i="1" s="1"/>
  <c r="I8588" i="1"/>
  <c r="H8588" i="1" s="1"/>
  <c r="I5588" i="1"/>
  <c r="H5588" i="1" s="1"/>
  <c r="I8303" i="1"/>
  <c r="H8303" i="1" s="1"/>
  <c r="I327" i="1"/>
  <c r="H327" i="1" s="1"/>
  <c r="I668" i="1"/>
  <c r="H668" i="1" s="1"/>
  <c r="I7547" i="1"/>
  <c r="H7547" i="1" s="1"/>
  <c r="I12985" i="1"/>
  <c r="H12985" i="1" s="1"/>
  <c r="I5256" i="1"/>
  <c r="H5256" i="1" s="1"/>
  <c r="I1786" i="1"/>
  <c r="H1786" i="1" s="1"/>
  <c r="I3829" i="1"/>
  <c r="H3829" i="1" s="1"/>
  <c r="I3820" i="1"/>
  <c r="H3820" i="1" s="1"/>
  <c r="I8571" i="1"/>
  <c r="H8571" i="1" s="1"/>
  <c r="I13117" i="1"/>
  <c r="H13117" i="1" s="1"/>
  <c r="I12486" i="1"/>
  <c r="H12486" i="1" s="1"/>
  <c r="I1754" i="1"/>
  <c r="H1754" i="1" s="1"/>
  <c r="I12522" i="1"/>
  <c r="H12522" i="1" s="1"/>
  <c r="I4869" i="1"/>
  <c r="H4869" i="1" s="1"/>
  <c r="I12547" i="1"/>
  <c r="H12547" i="1" s="1"/>
  <c r="I7738" i="1"/>
  <c r="H7738" i="1" s="1"/>
  <c r="I13057" i="1"/>
  <c r="H13057" i="1" s="1"/>
  <c r="I3054" i="1"/>
  <c r="H3054" i="1" s="1"/>
  <c r="I4753" i="1"/>
  <c r="H4753" i="1" s="1"/>
  <c r="I995" i="1"/>
  <c r="H995" i="1" s="1"/>
  <c r="I6169" i="1"/>
  <c r="H6169" i="1" s="1"/>
  <c r="I13592" i="1"/>
  <c r="H13592" i="1" s="1"/>
  <c r="I13593" i="1"/>
  <c r="H13593" i="1" s="1"/>
  <c r="I5343" i="1"/>
  <c r="H5343" i="1" s="1"/>
  <c r="I11361" i="1"/>
  <c r="H11361" i="1" s="1"/>
  <c r="I4182" i="1"/>
  <c r="H4182" i="1" s="1"/>
  <c r="I4852" i="1"/>
  <c r="H4852" i="1" s="1"/>
  <c r="I1210" i="1"/>
  <c r="H1210" i="1" s="1"/>
  <c r="I1010" i="1"/>
  <c r="H1010" i="1" s="1"/>
  <c r="I1562" i="1"/>
  <c r="H1562" i="1" s="1"/>
  <c r="I4442" i="1"/>
  <c r="H4442" i="1" s="1"/>
  <c r="I1494" i="1"/>
  <c r="H1494" i="1" s="1"/>
  <c r="I11054" i="1"/>
  <c r="H11054" i="1" s="1"/>
  <c r="I7887" i="1"/>
  <c r="H7887" i="1" s="1"/>
  <c r="I2304" i="1"/>
  <c r="H2304" i="1" s="1"/>
  <c r="I13594" i="1"/>
  <c r="H13594" i="1" s="1"/>
  <c r="I7267" i="1"/>
  <c r="H7267" i="1" s="1"/>
  <c r="I3538" i="1"/>
  <c r="H3538" i="1" s="1"/>
  <c r="I1926" i="1"/>
  <c r="H1926" i="1" s="1"/>
  <c r="I8123" i="1"/>
  <c r="H8123" i="1" s="1"/>
  <c r="I3179" i="1"/>
  <c r="H3179" i="1" s="1"/>
  <c r="I2306" i="1"/>
  <c r="H2306" i="1" s="1"/>
  <c r="I5272" i="1"/>
  <c r="H5272" i="1" s="1"/>
  <c r="I9717" i="1"/>
  <c r="H9717" i="1" s="1"/>
  <c r="I5630" i="1"/>
  <c r="H5630" i="1" s="1"/>
  <c r="I2023" i="1"/>
  <c r="H2023" i="1" s="1"/>
  <c r="I11357" i="1"/>
  <c r="H11357" i="1" s="1"/>
  <c r="I418" i="1"/>
  <c r="H418" i="1" s="1"/>
  <c r="I10330" i="1"/>
  <c r="H10330" i="1" s="1"/>
  <c r="I310" i="1"/>
  <c r="H310" i="1" s="1"/>
  <c r="I11637" i="1"/>
  <c r="H11637" i="1" s="1"/>
  <c r="I839" i="1"/>
  <c r="H839" i="1" s="1"/>
  <c r="I7850" i="1"/>
  <c r="H7850" i="1" s="1"/>
  <c r="I10239" i="1"/>
  <c r="H10239" i="1" s="1"/>
  <c r="I5517" i="1"/>
  <c r="H5517" i="1" s="1"/>
  <c r="I9245" i="1"/>
  <c r="H9245" i="1" s="1"/>
  <c r="I542" i="1"/>
  <c r="H542" i="1" s="1"/>
  <c r="I2728" i="1"/>
  <c r="H2728" i="1" s="1"/>
  <c r="I1199" i="1"/>
  <c r="H1199" i="1" s="1"/>
  <c r="I11528" i="1"/>
  <c r="H11528" i="1" s="1"/>
  <c r="I1793" i="1"/>
  <c r="H1793" i="1" s="1"/>
  <c r="I10348" i="1"/>
  <c r="H10348" i="1" s="1"/>
  <c r="I5215" i="1"/>
  <c r="H5215" i="1" s="1"/>
  <c r="I11475" i="1"/>
  <c r="H11475" i="1" s="1"/>
  <c r="I7385" i="1"/>
  <c r="H7385" i="1" s="1"/>
  <c r="I10958" i="1"/>
  <c r="H10958" i="1" s="1"/>
  <c r="I2066" i="1"/>
  <c r="H2066" i="1" s="1"/>
  <c r="I3389" i="1"/>
  <c r="H3389" i="1" s="1"/>
  <c r="I13595" i="1"/>
  <c r="H13595" i="1" s="1"/>
  <c r="I4569" i="1"/>
  <c r="H4569" i="1" s="1"/>
  <c r="I11443" i="1"/>
  <c r="H11443" i="1" s="1"/>
  <c r="I3404" i="1"/>
  <c r="H3404" i="1" s="1"/>
  <c r="I13596" i="1"/>
  <c r="H13596" i="1" s="1"/>
  <c r="I9882" i="1"/>
  <c r="H9882" i="1" s="1"/>
  <c r="I2538" i="1"/>
  <c r="H2538" i="1" s="1"/>
  <c r="I2597" i="1"/>
  <c r="H2597" i="1" s="1"/>
  <c r="I5034" i="1"/>
  <c r="H5034" i="1" s="1"/>
  <c r="I4754" i="1"/>
  <c r="H4754" i="1" s="1"/>
  <c r="I10240" i="1"/>
  <c r="H10240" i="1" s="1"/>
  <c r="I8049" i="1"/>
  <c r="H8049" i="1" s="1"/>
  <c r="I3332" i="1"/>
  <c r="H3332" i="1" s="1"/>
  <c r="I12081" i="1"/>
  <c r="H12081" i="1" s="1"/>
  <c r="I12290" i="1"/>
  <c r="H12290" i="1" s="1"/>
  <c r="I5375" i="1"/>
  <c r="H5375" i="1" s="1"/>
  <c r="I7334" i="1"/>
  <c r="H7334" i="1" s="1"/>
  <c r="I7512" i="1"/>
  <c r="H7512" i="1" s="1"/>
  <c r="I2880" i="1"/>
  <c r="H2880" i="1" s="1"/>
  <c r="I12565" i="1"/>
  <c r="H12565" i="1" s="1"/>
  <c r="I11349" i="1"/>
  <c r="H11349" i="1" s="1"/>
  <c r="I2461" i="1"/>
  <c r="H2461" i="1" s="1"/>
  <c r="I7123" i="1"/>
  <c r="H7123" i="1" s="1"/>
  <c r="I6085" i="1"/>
  <c r="H6085" i="1" s="1"/>
  <c r="I13597" i="1"/>
  <c r="H13597" i="1" s="1"/>
  <c r="I13598" i="1"/>
  <c r="H13598" i="1" s="1"/>
  <c r="I1091" i="1"/>
  <c r="H1091" i="1" s="1"/>
  <c r="I5709" i="1"/>
  <c r="H5709" i="1" s="1"/>
  <c r="I2042" i="1"/>
  <c r="H2042" i="1" s="1"/>
  <c r="I3189" i="1"/>
  <c r="H3189" i="1" s="1"/>
  <c r="I7490" i="1"/>
  <c r="H7490" i="1" s="1"/>
  <c r="I5413" i="1"/>
  <c r="H5413" i="1" s="1"/>
  <c r="I10707" i="1"/>
  <c r="H10707" i="1" s="1"/>
  <c r="I3061" i="1"/>
  <c r="H3061" i="1" s="1"/>
  <c r="I12994" i="1"/>
  <c r="H12994" i="1" s="1"/>
  <c r="I10044" i="1"/>
  <c r="H10044" i="1" s="1"/>
  <c r="I4343" i="1"/>
  <c r="H4343" i="1" s="1"/>
  <c r="I4787" i="1"/>
  <c r="H4787" i="1" s="1"/>
  <c r="I11322" i="1"/>
  <c r="H11322" i="1" s="1"/>
  <c r="I12703" i="1"/>
  <c r="H12703" i="1" s="1"/>
  <c r="I6548" i="1"/>
  <c r="H6548" i="1" s="1"/>
  <c r="I10957" i="1"/>
  <c r="H10957" i="1" s="1"/>
  <c r="I4667" i="1"/>
  <c r="H4667" i="1" s="1"/>
  <c r="I3403" i="1"/>
  <c r="H3403" i="1" s="1"/>
  <c r="I8146" i="1"/>
  <c r="H8146" i="1" s="1"/>
  <c r="I6188" i="1"/>
  <c r="H6188" i="1" s="1"/>
  <c r="I7153" i="1"/>
  <c r="H7153" i="1" s="1"/>
  <c r="I3057" i="1"/>
  <c r="H3057" i="1" s="1"/>
  <c r="I4132" i="1"/>
  <c r="H4132" i="1" s="1"/>
  <c r="I10818" i="1"/>
  <c r="H10818" i="1" s="1"/>
  <c r="I901" i="1"/>
  <c r="H901" i="1" s="1"/>
  <c r="I10739" i="1"/>
  <c r="H10739" i="1" s="1"/>
  <c r="I4975" i="1"/>
  <c r="H4975" i="1" s="1"/>
  <c r="I4933" i="1"/>
  <c r="H4933" i="1" s="1"/>
  <c r="I13599" i="1"/>
  <c r="H13599" i="1" s="1"/>
  <c r="I1864" i="1"/>
  <c r="H1864" i="1" s="1"/>
  <c r="I9498" i="1"/>
  <c r="H9498" i="1" s="1"/>
  <c r="I2266" i="1"/>
  <c r="H2266" i="1" s="1"/>
  <c r="I12400" i="1"/>
  <c r="H12400" i="1" s="1"/>
  <c r="I515" i="1"/>
  <c r="H515" i="1" s="1"/>
  <c r="I5007" i="1"/>
  <c r="H5007" i="1" s="1"/>
  <c r="I4482" i="1"/>
  <c r="H4482" i="1" s="1"/>
  <c r="I7980" i="1"/>
  <c r="H7980" i="1" s="1"/>
  <c r="I6213" i="1"/>
  <c r="H6213" i="1" s="1"/>
  <c r="I6266" i="1"/>
  <c r="H6266" i="1" s="1"/>
  <c r="I1202" i="1"/>
  <c r="H1202" i="1" s="1"/>
  <c r="I7039" i="1"/>
  <c r="H7039" i="1" s="1"/>
  <c r="I10991" i="1"/>
  <c r="H10991" i="1" s="1"/>
  <c r="I1378" i="1"/>
  <c r="H1378" i="1" s="1"/>
  <c r="I9456" i="1"/>
  <c r="H9456" i="1" s="1"/>
  <c r="I10483" i="1"/>
  <c r="H10483" i="1" s="1"/>
  <c r="I8634" i="1"/>
  <c r="H8634" i="1" s="1"/>
  <c r="I157" i="1"/>
  <c r="H157" i="1" s="1"/>
  <c r="I3029" i="1"/>
  <c r="H3029" i="1" s="1"/>
  <c r="I2482" i="1"/>
  <c r="H2482" i="1" s="1"/>
  <c r="I269" i="1"/>
  <c r="H269" i="1" s="1"/>
  <c r="I1569" i="1"/>
  <c r="H1569" i="1" s="1"/>
  <c r="I1549" i="1"/>
  <c r="H1549" i="1" s="1"/>
  <c r="I514" i="1"/>
  <c r="H514" i="1" s="1"/>
  <c r="I1019" i="1"/>
  <c r="H1019" i="1" s="1"/>
  <c r="I4971" i="1"/>
  <c r="H4971" i="1" s="1"/>
  <c r="I11571" i="1"/>
  <c r="H11571" i="1" s="1"/>
  <c r="I4623" i="1"/>
  <c r="H4623" i="1" s="1"/>
  <c r="I7680" i="1"/>
  <c r="H7680" i="1" s="1"/>
  <c r="I7759" i="1"/>
  <c r="H7759" i="1" s="1"/>
  <c r="I6303" i="1"/>
  <c r="H6303" i="1" s="1"/>
  <c r="I6221" i="1"/>
  <c r="H6221" i="1" s="1"/>
  <c r="I11314" i="1"/>
  <c r="H11314" i="1" s="1"/>
  <c r="I5652" i="1"/>
  <c r="H5652" i="1" s="1"/>
  <c r="I4544" i="1"/>
  <c r="H4544" i="1" s="1"/>
  <c r="I5152" i="1"/>
  <c r="H5152" i="1" s="1"/>
  <c r="I13600" i="1"/>
  <c r="H13600" i="1" s="1"/>
  <c r="I10033" i="1"/>
  <c r="H10033" i="1" s="1"/>
  <c r="I4372" i="1"/>
  <c r="H4372" i="1" s="1"/>
  <c r="I5522" i="1"/>
  <c r="H5522" i="1" s="1"/>
  <c r="I10668" i="1"/>
  <c r="H10668" i="1" s="1"/>
  <c r="I12590" i="1"/>
  <c r="H12590" i="1" s="1"/>
  <c r="I6875" i="1"/>
  <c r="H6875" i="1" s="1"/>
  <c r="I7225" i="1"/>
  <c r="H7225" i="1" s="1"/>
  <c r="I4291" i="1"/>
  <c r="H4291" i="1" s="1"/>
  <c r="I1788" i="1"/>
  <c r="H1788" i="1" s="1"/>
  <c r="I6978" i="1"/>
  <c r="H6978" i="1" s="1"/>
  <c r="I4967" i="1"/>
  <c r="H4967" i="1" s="1"/>
  <c r="I4653" i="1"/>
  <c r="H4653" i="1" s="1"/>
  <c r="I6380" i="1"/>
  <c r="H6380" i="1" s="1"/>
  <c r="I6340" i="1"/>
  <c r="H6340" i="1" s="1"/>
  <c r="I11059" i="1"/>
  <c r="H11059" i="1" s="1"/>
  <c r="I3638" i="1"/>
  <c r="H3638" i="1" s="1"/>
  <c r="I1712" i="1"/>
  <c r="H1712" i="1" s="1"/>
  <c r="I478" i="1"/>
  <c r="H478" i="1" s="1"/>
  <c r="I12941" i="1"/>
  <c r="H12941" i="1" s="1"/>
  <c r="I3365" i="1"/>
  <c r="H3365" i="1" s="1"/>
  <c r="I467" i="1"/>
  <c r="H467" i="1" s="1"/>
  <c r="I7792" i="1"/>
  <c r="H7792" i="1" s="1"/>
  <c r="I6598" i="1"/>
  <c r="H6598" i="1" s="1"/>
  <c r="I13023" i="1"/>
  <c r="H13023" i="1" s="1"/>
  <c r="I4144" i="1"/>
  <c r="H4144" i="1" s="1"/>
  <c r="I10528" i="1"/>
  <c r="H10528" i="1" s="1"/>
  <c r="I13601" i="1"/>
  <c r="H13601" i="1" s="1"/>
  <c r="I10644" i="1"/>
  <c r="H10644" i="1" s="1"/>
  <c r="I9511" i="1"/>
  <c r="H9511" i="1" s="1"/>
  <c r="I5048" i="1"/>
  <c r="H5048" i="1" s="1"/>
  <c r="I12946" i="1"/>
  <c r="H12946" i="1" s="1"/>
  <c r="I11027" i="1"/>
  <c r="H11027" i="1" s="1"/>
  <c r="I13602" i="1"/>
  <c r="H13602" i="1" s="1"/>
  <c r="I4176" i="1"/>
  <c r="H4176" i="1" s="1"/>
  <c r="I2286" i="1"/>
  <c r="H2286" i="1" s="1"/>
  <c r="I10655" i="1"/>
  <c r="H10655" i="1" s="1"/>
  <c r="I7008" i="1"/>
  <c r="H7008" i="1" s="1"/>
  <c r="I13017" i="1"/>
  <c r="H13017" i="1" s="1"/>
  <c r="I11028" i="1"/>
  <c r="H11028" i="1" s="1"/>
  <c r="I2620" i="1"/>
  <c r="H2620" i="1" s="1"/>
  <c r="I6485" i="1"/>
  <c r="H6485" i="1" s="1"/>
  <c r="I1546" i="1"/>
  <c r="H1546" i="1" s="1"/>
  <c r="I1342" i="1"/>
  <c r="H1342" i="1" s="1"/>
  <c r="I6327" i="1"/>
  <c r="H6327" i="1" s="1"/>
  <c r="I9995" i="1"/>
  <c r="H9995" i="1" s="1"/>
  <c r="I4849" i="1"/>
  <c r="H4849" i="1" s="1"/>
  <c r="I3497" i="1"/>
  <c r="H3497" i="1" s="1"/>
  <c r="I4752" i="1"/>
  <c r="H4752" i="1" s="1"/>
  <c r="I969" i="1"/>
  <c r="H969" i="1" s="1"/>
  <c r="I1088" i="1"/>
  <c r="H1088" i="1" s="1"/>
  <c r="I6823" i="1"/>
  <c r="H6823" i="1" s="1"/>
  <c r="I10827" i="1"/>
  <c r="H10827" i="1" s="1"/>
  <c r="I13130" i="1"/>
  <c r="H13130" i="1" s="1"/>
  <c r="I5606" i="1"/>
  <c r="H5606" i="1" s="1"/>
  <c r="I3105" i="1"/>
  <c r="H3105" i="1" s="1"/>
  <c r="I2" i="1"/>
  <c r="H2" i="1" s="1"/>
  <c r="I8194" i="1"/>
  <c r="H8194" i="1" s="1"/>
  <c r="I10098" i="1"/>
  <c r="H10098" i="1" s="1"/>
  <c r="I2761" i="1"/>
  <c r="H2761" i="1" s="1"/>
  <c r="I4883" i="1"/>
  <c r="H4883" i="1" s="1"/>
  <c r="I6808" i="1"/>
  <c r="H6808" i="1" s="1"/>
  <c r="I4729" i="1"/>
  <c r="H4729" i="1" s="1"/>
  <c r="I2043" i="1"/>
  <c r="H2043" i="1" s="1"/>
  <c r="I2297" i="1"/>
  <c r="H2297" i="1" s="1"/>
  <c r="I8651" i="1"/>
  <c r="H8651" i="1" s="1"/>
  <c r="I4371" i="1"/>
  <c r="H4371" i="1" s="1"/>
  <c r="I9031" i="1"/>
  <c r="H9031" i="1" s="1"/>
  <c r="I12104" i="1"/>
  <c r="H12104" i="1" s="1"/>
  <c r="I10705" i="1"/>
  <c r="H10705" i="1" s="1"/>
  <c r="I21" i="1"/>
  <c r="H21" i="1" s="1"/>
  <c r="I5140" i="1"/>
  <c r="H5140" i="1" s="1"/>
  <c r="I10853" i="1"/>
  <c r="H10853" i="1" s="1"/>
  <c r="I6080" i="1"/>
  <c r="H6080" i="1" s="1"/>
  <c r="I5160" i="1"/>
  <c r="H5160" i="1" s="1"/>
  <c r="I5314" i="1"/>
  <c r="H5314" i="1" s="1"/>
  <c r="I259" i="1"/>
  <c r="H259" i="1" s="1"/>
  <c r="I11263" i="1"/>
  <c r="H11263" i="1" s="1"/>
  <c r="I5813" i="1"/>
  <c r="H5813" i="1" s="1"/>
  <c r="I4211" i="1"/>
  <c r="H4211" i="1" s="1"/>
  <c r="I3854" i="1"/>
  <c r="H3854" i="1" s="1"/>
  <c r="I798" i="1"/>
  <c r="H798" i="1" s="1"/>
  <c r="I2923" i="1"/>
  <c r="H2923" i="1" s="1"/>
  <c r="I8579" i="1"/>
  <c r="H8579" i="1" s="1"/>
  <c r="I592" i="1"/>
  <c r="H592" i="1" s="1"/>
  <c r="I8306" i="1"/>
  <c r="H8306" i="1" s="1"/>
  <c r="I12007" i="1"/>
  <c r="H12007" i="1" s="1"/>
  <c r="I708" i="1"/>
  <c r="H708" i="1" s="1"/>
  <c r="I2868" i="1"/>
  <c r="H2868" i="1" s="1"/>
  <c r="I10753" i="1"/>
  <c r="H10753" i="1" s="1"/>
  <c r="I4134" i="1"/>
  <c r="H4134" i="1" s="1"/>
  <c r="I4655" i="1"/>
  <c r="H4655" i="1" s="1"/>
  <c r="I12921" i="1"/>
  <c r="H12921" i="1" s="1"/>
  <c r="I2840" i="1"/>
  <c r="H2840" i="1" s="1"/>
  <c r="I10086" i="1"/>
  <c r="H10086" i="1" s="1"/>
  <c r="I10498" i="1"/>
  <c r="H10498" i="1" s="1"/>
  <c r="I3620" i="1"/>
  <c r="H3620" i="1" s="1"/>
  <c r="I2950" i="1"/>
  <c r="H2950" i="1" s="1"/>
  <c r="I7082" i="1"/>
  <c r="H7082" i="1" s="1"/>
  <c r="I3482" i="1"/>
  <c r="H3482" i="1" s="1"/>
  <c r="I10435" i="1"/>
  <c r="H10435" i="1" s="1"/>
  <c r="I272" i="1"/>
  <c r="H272" i="1" s="1"/>
  <c r="I4406" i="1"/>
  <c r="H4406" i="1" s="1"/>
  <c r="I109" i="1"/>
  <c r="H109" i="1" s="1"/>
  <c r="I5366" i="1"/>
  <c r="H5366" i="1" s="1"/>
  <c r="I1159" i="1"/>
  <c r="H1159" i="1" s="1"/>
  <c r="I10640" i="1"/>
  <c r="H10640" i="1" s="1"/>
  <c r="I4245" i="1"/>
  <c r="H4245" i="1" s="1"/>
  <c r="I1990" i="1"/>
  <c r="H1990" i="1" s="1"/>
  <c r="I9679" i="1"/>
  <c r="H9679" i="1" s="1"/>
  <c r="I7333" i="1"/>
  <c r="H7333" i="1" s="1"/>
  <c r="I5062" i="1"/>
  <c r="H5062" i="1" s="1"/>
  <c r="I3530" i="1"/>
  <c r="H3530" i="1" s="1"/>
  <c r="I5708" i="1"/>
  <c r="H5708" i="1" s="1"/>
  <c r="I10039" i="1"/>
  <c r="H10039" i="1" s="1"/>
  <c r="I4401" i="1"/>
  <c r="H4401" i="1" s="1"/>
  <c r="I12632" i="1"/>
  <c r="H12632" i="1" s="1"/>
  <c r="I6634" i="1"/>
  <c r="H6634" i="1" s="1"/>
  <c r="I8858" i="1"/>
  <c r="H8858" i="1" s="1"/>
  <c r="I3734" i="1"/>
  <c r="H3734" i="1" s="1"/>
  <c r="I3912" i="1"/>
  <c r="H3912" i="1" s="1"/>
  <c r="I10609" i="1"/>
  <c r="H10609" i="1" s="1"/>
  <c r="I9170" i="1"/>
  <c r="H9170" i="1" s="1"/>
  <c r="I12380" i="1"/>
  <c r="H12380" i="1" s="1"/>
  <c r="I13065" i="1"/>
  <c r="H13065" i="1" s="1"/>
  <c r="I2961" i="1"/>
  <c r="H2961" i="1" s="1"/>
  <c r="I8226" i="1"/>
  <c r="H8226" i="1" s="1"/>
  <c r="I6984" i="1"/>
  <c r="H6984" i="1" s="1"/>
  <c r="I2594" i="1"/>
  <c r="H2594" i="1" s="1"/>
  <c r="I10110" i="1"/>
  <c r="H10110" i="1" s="1"/>
  <c r="I13068" i="1"/>
  <c r="H13068" i="1" s="1"/>
  <c r="I2581" i="1"/>
  <c r="H2581" i="1" s="1"/>
  <c r="I397" i="1"/>
  <c r="H397" i="1" s="1"/>
  <c r="I9125" i="1"/>
  <c r="H9125" i="1" s="1"/>
  <c r="I2021" i="1"/>
  <c r="H2021" i="1" s="1"/>
  <c r="I7758" i="1"/>
  <c r="H7758" i="1" s="1"/>
  <c r="I80" i="1"/>
  <c r="H80" i="1" s="1"/>
  <c r="I11726" i="1"/>
  <c r="H11726" i="1" s="1"/>
  <c r="I10817" i="1"/>
  <c r="H10817" i="1" s="1"/>
  <c r="I5319" i="1"/>
  <c r="H5319" i="1" s="1"/>
  <c r="I13603" i="1"/>
  <c r="H13603" i="1" s="1"/>
  <c r="I8085" i="1"/>
  <c r="H8085" i="1" s="1"/>
  <c r="I8771" i="1"/>
  <c r="H8771" i="1" s="1"/>
  <c r="I4048" i="1"/>
  <c r="H4048" i="1" s="1"/>
  <c r="I1335" i="1"/>
  <c r="H1335" i="1" s="1"/>
  <c r="I7396" i="1"/>
  <c r="H7396" i="1" s="1"/>
  <c r="I9225" i="1"/>
  <c r="H9225" i="1" s="1"/>
  <c r="I9670" i="1"/>
  <c r="H9670" i="1" s="1"/>
  <c r="I8060" i="1"/>
  <c r="H8060" i="1" s="1"/>
  <c r="I412" i="1"/>
  <c r="H412" i="1" s="1"/>
  <c r="I8693" i="1"/>
  <c r="H8693" i="1" s="1"/>
  <c r="I5805" i="1"/>
  <c r="H5805" i="1" s="1"/>
  <c r="I5018" i="1"/>
  <c r="H5018" i="1" s="1"/>
  <c r="I1051" i="1"/>
  <c r="H1051" i="1" s="1"/>
  <c r="I1262" i="1"/>
  <c r="H1262" i="1" s="1"/>
  <c r="I3541" i="1"/>
  <c r="H3541" i="1" s="1"/>
  <c r="I3210" i="1"/>
  <c r="H3210" i="1" s="1"/>
  <c r="I2692" i="1"/>
  <c r="H2692" i="1" s="1"/>
  <c r="I1403" i="1"/>
  <c r="H1403" i="1" s="1"/>
  <c r="I2780" i="1"/>
  <c r="H2780" i="1" s="1"/>
  <c r="I8492" i="1"/>
  <c r="H8492" i="1" s="1"/>
  <c r="I3664" i="1"/>
  <c r="H3664" i="1" s="1"/>
  <c r="I3827" i="1"/>
  <c r="H3827" i="1" s="1"/>
  <c r="I837" i="1"/>
  <c r="H837" i="1" s="1"/>
  <c r="I12879" i="1"/>
  <c r="H12879" i="1" s="1"/>
  <c r="I10904" i="1"/>
  <c r="H10904" i="1" s="1"/>
  <c r="I385" i="1"/>
  <c r="H385" i="1" s="1"/>
  <c r="I817" i="1"/>
  <c r="H817" i="1" s="1"/>
  <c r="I9387" i="1"/>
  <c r="H9387" i="1" s="1"/>
  <c r="I13604" i="1"/>
  <c r="H13604" i="1" s="1"/>
  <c r="I4999" i="1"/>
  <c r="H4999" i="1" s="1"/>
  <c r="I5759" i="1"/>
  <c r="H5759" i="1" s="1"/>
  <c r="I2602" i="1"/>
  <c r="H2602" i="1" s="1"/>
  <c r="I2174" i="1"/>
  <c r="H2174" i="1" s="1"/>
  <c r="I8523" i="1"/>
  <c r="H8523" i="1" s="1"/>
  <c r="I11096" i="1"/>
  <c r="H11096" i="1" s="1"/>
  <c r="I13605" i="1"/>
  <c r="H13605" i="1" s="1"/>
  <c r="I9595" i="1"/>
  <c r="H9595" i="1" s="1"/>
  <c r="I8960" i="1"/>
  <c r="H8960" i="1" s="1"/>
  <c r="I5933" i="1"/>
  <c r="H5933" i="1" s="1"/>
  <c r="I8206" i="1"/>
  <c r="H8206" i="1" s="1"/>
  <c r="I13606" i="1"/>
  <c r="H13606" i="1" s="1"/>
  <c r="I5976" i="1"/>
  <c r="H5976" i="1" s="1"/>
  <c r="I2754" i="1"/>
  <c r="H2754" i="1" s="1"/>
  <c r="I498" i="1"/>
  <c r="H498" i="1" s="1"/>
  <c r="I5403" i="1"/>
  <c r="H5403" i="1" s="1"/>
  <c r="I1123" i="1"/>
  <c r="H1123" i="1" s="1"/>
  <c r="I6354" i="1"/>
  <c r="H6354" i="1" s="1"/>
  <c r="I5388" i="1"/>
  <c r="H5388" i="1" s="1"/>
  <c r="I3550" i="1"/>
  <c r="H3550" i="1" s="1"/>
  <c r="I10351" i="1"/>
  <c r="H10351" i="1" s="1"/>
  <c r="I10905" i="1"/>
  <c r="H10905" i="1" s="1"/>
  <c r="I2938" i="1"/>
  <c r="H2938" i="1" s="1"/>
  <c r="I6756" i="1"/>
  <c r="H6756" i="1" s="1"/>
  <c r="I4919" i="1"/>
  <c r="H4919" i="1" s="1"/>
  <c r="I698" i="1"/>
  <c r="H698" i="1" s="1"/>
  <c r="I3372" i="1"/>
  <c r="H3372" i="1" s="1"/>
  <c r="I10941" i="1"/>
  <c r="H10941" i="1" s="1"/>
  <c r="I5455" i="1"/>
  <c r="H5455" i="1" s="1"/>
  <c r="I8159" i="1"/>
  <c r="H8159" i="1" s="1"/>
  <c r="I4463" i="1"/>
  <c r="H4463" i="1" s="1"/>
  <c r="I697" i="1"/>
  <c r="H697" i="1" s="1"/>
  <c r="I1463" i="1"/>
  <c r="H1463" i="1" s="1"/>
  <c r="I5067" i="1"/>
  <c r="H5067" i="1" s="1"/>
  <c r="I210" i="1"/>
  <c r="H210" i="1" s="1"/>
  <c r="I3197" i="1"/>
  <c r="H3197" i="1" s="1"/>
  <c r="I7062" i="1"/>
  <c r="H7062" i="1" s="1"/>
  <c r="I2409" i="1"/>
  <c r="H2409" i="1" s="1"/>
  <c r="I2883" i="1"/>
  <c r="H2883" i="1" s="1"/>
  <c r="I7578" i="1"/>
  <c r="H7578" i="1" s="1"/>
  <c r="I13609" i="1"/>
  <c r="H13609" i="1" s="1"/>
  <c r="I10735" i="1"/>
  <c r="H10735" i="1" s="1"/>
  <c r="I10597" i="1"/>
  <c r="H10597" i="1" s="1"/>
  <c r="I5041" i="1"/>
  <c r="H5041" i="1" s="1"/>
  <c r="I8346" i="1"/>
  <c r="H8346" i="1" s="1"/>
  <c r="I12460" i="1"/>
  <c r="H12460" i="1" s="1"/>
  <c r="I5037" i="1"/>
  <c r="H5037" i="1" s="1"/>
  <c r="I10573" i="1"/>
  <c r="H10573" i="1" s="1"/>
  <c r="I1741" i="1"/>
  <c r="H1741" i="1" s="1"/>
  <c r="I12923" i="1"/>
  <c r="H12923" i="1" s="1"/>
  <c r="I9367" i="1"/>
  <c r="H9367" i="1" s="1"/>
  <c r="I13610" i="1"/>
  <c r="H13610" i="1" s="1"/>
  <c r="I6867" i="1"/>
  <c r="H6867" i="1" s="1"/>
  <c r="I4026" i="1"/>
  <c r="H4026" i="1" s="1"/>
  <c r="I1732" i="1"/>
  <c r="H1732" i="1" s="1"/>
  <c r="I990" i="1"/>
  <c r="H990" i="1" s="1"/>
  <c r="I13607" i="1"/>
  <c r="H13607" i="1" s="1"/>
  <c r="I9928" i="1"/>
  <c r="H9928" i="1" s="1"/>
  <c r="I3633" i="1"/>
  <c r="H3633" i="1" s="1"/>
  <c r="I5569" i="1"/>
  <c r="H5569" i="1" s="1"/>
  <c r="I475" i="1"/>
  <c r="H475" i="1" s="1"/>
  <c r="I12521" i="1"/>
  <c r="H12521" i="1" s="1"/>
  <c r="I9727" i="1"/>
  <c r="H9727" i="1" s="1"/>
  <c r="I3232" i="1"/>
  <c r="H3232" i="1" s="1"/>
  <c r="I4683" i="1"/>
  <c r="H4683" i="1" s="1"/>
  <c r="I1855" i="1"/>
  <c r="H1855" i="1" s="1"/>
  <c r="I3413" i="1"/>
  <c r="H3413" i="1" s="1"/>
  <c r="I4077" i="1"/>
  <c r="H4077" i="1" s="1"/>
  <c r="I1452" i="1"/>
  <c r="H1452" i="1" s="1"/>
  <c r="I3478" i="1"/>
  <c r="H3478" i="1" s="1"/>
  <c r="I3881" i="1"/>
  <c r="H3881" i="1" s="1"/>
  <c r="I5111" i="1"/>
  <c r="H5111" i="1" s="1"/>
  <c r="I12693" i="1"/>
  <c r="H12693" i="1" s="1"/>
  <c r="I3112" i="1"/>
  <c r="H3112" i="1" s="1"/>
  <c r="I7546" i="1"/>
  <c r="H7546" i="1" s="1"/>
  <c r="I12819" i="1"/>
  <c r="H12819" i="1" s="1"/>
  <c r="I11106" i="1"/>
  <c r="H11106" i="1" s="1"/>
  <c r="I1320" i="1"/>
  <c r="H1320" i="1" s="1"/>
  <c r="I10536" i="1"/>
  <c r="H10536" i="1" s="1"/>
  <c r="I9404" i="1"/>
  <c r="H9404" i="1" s="1"/>
  <c r="I3424" i="1"/>
  <c r="H3424" i="1" s="1"/>
  <c r="I9391" i="1"/>
  <c r="H9391" i="1" s="1"/>
  <c r="I8265" i="1"/>
  <c r="H8265" i="1" s="1"/>
  <c r="I7467" i="1"/>
  <c r="H7467" i="1" s="1"/>
  <c r="I243" i="1"/>
  <c r="H243" i="1" s="1"/>
  <c r="I116" i="1"/>
  <c r="H116" i="1" s="1"/>
  <c r="I2301" i="1"/>
  <c r="H2301" i="1" s="1"/>
  <c r="I10936" i="1"/>
  <c r="H10936" i="1" s="1"/>
  <c r="I2584" i="1"/>
  <c r="H2584" i="1" s="1"/>
  <c r="I12506" i="1"/>
  <c r="H12506" i="1" s="1"/>
  <c r="I3748" i="1"/>
  <c r="H3748" i="1" s="1"/>
  <c r="I9261" i="1"/>
  <c r="H9261" i="1" s="1"/>
  <c r="I8982" i="1"/>
  <c r="H8982" i="1" s="1"/>
  <c r="I7620" i="1"/>
  <c r="H7620" i="1" s="1"/>
  <c r="I8623" i="1"/>
  <c r="H8623" i="1" s="1"/>
  <c r="I309" i="1"/>
  <c r="H309" i="1" s="1"/>
  <c r="I4455" i="1"/>
  <c r="H4455" i="1" s="1"/>
  <c r="I702" i="1"/>
  <c r="H702" i="1" s="1"/>
  <c r="I9132" i="1"/>
  <c r="H9132" i="1" s="1"/>
  <c r="I7653" i="1"/>
  <c r="H7653" i="1" s="1"/>
  <c r="I2406" i="1"/>
  <c r="H2406" i="1" s="1"/>
  <c r="I13611" i="1"/>
  <c r="H13611" i="1" s="1"/>
  <c r="I10489" i="1"/>
  <c r="H10489" i="1" s="1"/>
  <c r="I2815" i="1"/>
  <c r="H2815" i="1" s="1"/>
  <c r="I12812" i="1"/>
  <c r="H12812" i="1" s="1"/>
  <c r="I399" i="1"/>
  <c r="H399" i="1" s="1"/>
  <c r="I11988" i="1"/>
  <c r="H11988" i="1" s="1"/>
  <c r="I9185" i="1"/>
  <c r="H9185" i="1" s="1"/>
  <c r="I5466" i="1"/>
  <c r="H5466" i="1" s="1"/>
  <c r="I10127" i="1"/>
  <c r="H10127" i="1" s="1"/>
  <c r="I6176" i="1"/>
  <c r="H6176" i="1" s="1"/>
  <c r="I13608" i="1"/>
  <c r="H13608" i="1" s="1"/>
  <c r="I9609" i="1"/>
  <c r="H9609" i="1" s="1"/>
  <c r="I6683" i="1"/>
  <c r="H6683" i="1" s="1"/>
  <c r="I3375" i="1"/>
  <c r="H3375" i="1" s="1"/>
  <c r="I11551" i="1"/>
  <c r="H11551" i="1" s="1"/>
  <c r="I11749" i="1"/>
  <c r="H11749" i="1" s="1"/>
  <c r="I4798" i="1"/>
  <c r="H4798" i="1" s="1"/>
  <c r="I4857" i="1"/>
  <c r="H4857" i="1" s="1"/>
  <c r="I7111" i="1"/>
  <c r="H7111" i="1" s="1"/>
  <c r="I2248" i="1"/>
  <c r="H2248" i="1" s="1"/>
  <c r="I12282" i="1"/>
  <c r="H12282" i="1" s="1"/>
  <c r="I11119" i="1"/>
  <c r="H11119" i="1" s="1"/>
  <c r="I3939" i="1"/>
  <c r="H3939" i="1" s="1"/>
  <c r="I563" i="1"/>
  <c r="H563" i="1" s="1"/>
  <c r="I7248" i="1"/>
  <c r="H7248" i="1" s="1"/>
  <c r="I12253" i="1"/>
  <c r="H12253" i="1" s="1"/>
  <c r="I1103" i="1"/>
  <c r="H1103" i="1" s="1"/>
  <c r="I2589" i="1"/>
  <c r="H2589" i="1" s="1"/>
  <c r="I619" i="1"/>
  <c r="H619" i="1" s="1"/>
  <c r="I4890" i="1"/>
  <c r="H4890" i="1" s="1"/>
  <c r="I1825" i="1"/>
  <c r="H1825" i="1" s="1"/>
  <c r="I11578" i="1"/>
  <c r="H11578" i="1" s="1"/>
  <c r="I8498" i="1"/>
  <c r="H8498" i="1" s="1"/>
  <c r="I7022" i="1"/>
  <c r="H7022" i="1" s="1"/>
  <c r="I6437" i="1"/>
  <c r="H6437" i="1" s="1"/>
  <c r="I11832" i="1"/>
  <c r="H11832" i="1" s="1"/>
  <c r="I8223" i="1"/>
  <c r="H8223" i="1" s="1"/>
  <c r="I3765" i="1"/>
  <c r="H3765" i="1" s="1"/>
  <c r="I4384" i="1"/>
  <c r="H4384" i="1" s="1"/>
  <c r="I2828" i="1"/>
  <c r="H2828" i="1" s="1"/>
  <c r="I130" i="1"/>
  <c r="H130" i="1" s="1"/>
  <c r="I1240" i="1"/>
  <c r="H1240" i="1" s="1"/>
  <c r="I11461" i="1"/>
  <c r="H11461" i="1" s="1"/>
  <c r="I10581" i="1"/>
  <c r="H10581" i="1" s="1"/>
  <c r="I4151" i="1"/>
  <c r="H4151" i="1" s="1"/>
  <c r="I4717" i="1"/>
  <c r="H4717" i="1" s="1"/>
  <c r="I1251" i="1"/>
  <c r="H1251" i="1" s="1"/>
  <c r="I1395" i="1"/>
  <c r="H1395" i="1" s="1"/>
  <c r="I10159" i="1"/>
  <c r="H10159" i="1" s="1"/>
  <c r="I7727" i="1"/>
  <c r="H7727" i="1" s="1"/>
  <c r="I8569" i="1"/>
  <c r="H8569" i="1" s="1"/>
  <c r="I3094" i="1"/>
  <c r="H3094" i="1" s="1"/>
  <c r="I2114" i="1"/>
  <c r="H2114" i="1" s="1"/>
  <c r="I10797" i="1"/>
  <c r="H10797" i="1" s="1"/>
  <c r="I9117" i="1"/>
  <c r="H9117" i="1" s="1"/>
  <c r="I6953" i="1"/>
  <c r="H6953" i="1" s="1"/>
  <c r="I4422" i="1"/>
  <c r="H4422" i="1" s="1"/>
  <c r="I10441" i="1"/>
  <c r="H10441" i="1" s="1"/>
  <c r="I3855" i="1"/>
  <c r="H3855" i="1" s="1"/>
  <c r="I10178" i="1"/>
  <c r="H10178" i="1" s="1"/>
  <c r="I5833" i="1"/>
  <c r="H5833" i="1" s="1"/>
  <c r="I2438" i="1"/>
  <c r="H2438" i="1" s="1"/>
  <c r="I6361" i="1"/>
  <c r="H6361" i="1" s="1"/>
  <c r="I9401" i="1"/>
  <c r="H9401" i="1" s="1"/>
  <c r="I3712" i="1"/>
  <c r="H3712" i="1" s="1"/>
  <c r="I9378" i="1"/>
  <c r="H9378" i="1" s="1"/>
  <c r="I6510" i="1"/>
  <c r="H6510" i="1" s="1"/>
  <c r="I5328" i="1"/>
  <c r="H5328" i="1" s="1"/>
  <c r="I7516" i="1"/>
  <c r="H7516" i="1" s="1"/>
  <c r="I11794" i="1"/>
  <c r="H11794" i="1" s="1"/>
  <c r="I12787" i="1"/>
  <c r="H12787" i="1" s="1"/>
  <c r="I192" i="1"/>
  <c r="H192" i="1" s="1"/>
  <c r="I13612" i="1"/>
  <c r="H13612" i="1" s="1"/>
  <c r="I10872" i="1"/>
  <c r="H10872" i="1" s="1"/>
  <c r="I8339" i="1"/>
  <c r="H8339" i="1" s="1"/>
  <c r="I9246" i="1"/>
  <c r="H9246" i="1" s="1"/>
  <c r="I13613" i="1"/>
  <c r="H13613" i="1" s="1"/>
  <c r="I5089" i="1"/>
  <c r="H5089" i="1" s="1"/>
  <c r="I5421" i="1"/>
  <c r="H5421" i="1" s="1"/>
  <c r="I10692" i="1"/>
  <c r="H10692" i="1" s="1"/>
  <c r="I3657" i="1"/>
  <c r="H3657" i="1" s="1"/>
  <c r="I9251" i="1"/>
  <c r="H9251" i="1" s="1"/>
  <c r="I6866" i="1"/>
  <c r="H6866" i="1" s="1"/>
  <c r="I5295" i="1"/>
  <c r="H5295" i="1" s="1"/>
  <c r="I8127" i="1"/>
  <c r="H8127" i="1" s="1"/>
  <c r="I10014" i="1"/>
  <c r="H10014" i="1" s="1"/>
  <c r="I4234" i="1"/>
  <c r="H4234" i="1" s="1"/>
  <c r="I1558" i="1"/>
  <c r="H1558" i="1" s="1"/>
  <c r="I754" i="1"/>
  <c r="H754" i="1" s="1"/>
  <c r="I11239" i="1"/>
  <c r="H11239" i="1" s="1"/>
  <c r="I5713" i="1"/>
  <c r="H5713" i="1" s="1"/>
  <c r="I7776" i="1"/>
  <c r="H7776" i="1" s="1"/>
  <c r="I8944" i="1"/>
  <c r="H8944" i="1" s="1"/>
  <c r="I654" i="1"/>
  <c r="H654" i="1" s="1"/>
  <c r="I1458" i="1"/>
  <c r="H1458" i="1" s="1"/>
  <c r="I5411" i="1"/>
  <c r="H5411" i="1" s="1"/>
  <c r="I6527" i="1"/>
  <c r="H6527" i="1" s="1"/>
  <c r="I3162" i="1"/>
  <c r="H3162" i="1" s="1"/>
  <c r="I8027" i="1"/>
  <c r="H8027" i="1" s="1"/>
  <c r="I12797" i="1"/>
  <c r="H12797" i="1" s="1"/>
  <c r="I9074" i="1"/>
  <c r="H9074" i="1" s="1"/>
  <c r="I4147" i="1"/>
  <c r="H4147" i="1" s="1"/>
  <c r="I2539" i="1"/>
  <c r="H2539" i="1" s="1"/>
  <c r="I4908" i="1"/>
  <c r="H4908" i="1" s="1"/>
  <c r="I6261" i="1"/>
  <c r="H6261" i="1" s="1"/>
  <c r="I11975" i="1"/>
  <c r="H11975" i="1" s="1"/>
  <c r="I3783" i="1"/>
  <c r="H3783" i="1" s="1"/>
  <c r="I4474" i="1"/>
  <c r="H4474" i="1" s="1"/>
  <c r="I5686" i="1"/>
  <c r="H5686" i="1" s="1"/>
  <c r="I337" i="1"/>
  <c r="H337" i="1" s="1"/>
  <c r="I12886" i="1"/>
  <c r="H12886" i="1" s="1"/>
  <c r="I12289" i="1"/>
  <c r="H12289" i="1" s="1"/>
  <c r="I1941" i="1"/>
  <c r="H1941" i="1" s="1"/>
  <c r="I6657" i="1"/>
  <c r="H6657" i="1" s="1"/>
  <c r="I3414" i="1"/>
  <c r="H3414" i="1" s="1"/>
  <c r="I13614" i="1"/>
  <c r="H13614" i="1" s="1"/>
  <c r="I1130" i="1"/>
  <c r="H1130" i="1" s="1"/>
  <c r="I1400" i="1"/>
  <c r="H1400" i="1" s="1"/>
  <c r="I13615" i="1"/>
  <c r="H13615" i="1" s="1"/>
  <c r="I10568" i="1"/>
  <c r="H10568" i="1" s="1"/>
  <c r="I5816" i="1"/>
  <c r="H5816" i="1" s="1"/>
  <c r="I7392" i="1"/>
  <c r="H7392" i="1" s="1"/>
  <c r="I38" i="1"/>
  <c r="H38" i="1" s="1"/>
  <c r="I1914" i="1"/>
  <c r="H1914" i="1" s="1"/>
  <c r="I9162" i="1"/>
  <c r="H9162" i="1" s="1"/>
  <c r="I11207" i="1"/>
  <c r="H11207" i="1" s="1"/>
  <c r="I11607" i="1"/>
  <c r="H11607" i="1" s="1"/>
  <c r="I10104" i="1"/>
  <c r="H10104" i="1" s="1"/>
  <c r="I10008" i="1"/>
  <c r="H10008" i="1" s="1"/>
  <c r="I6135" i="1"/>
  <c r="H6135" i="1" s="1"/>
  <c r="I4408" i="1"/>
  <c r="H4408" i="1" s="1"/>
  <c r="I753" i="1"/>
  <c r="H753" i="1" s="1"/>
  <c r="I10321" i="1"/>
  <c r="H10321" i="1" s="1"/>
  <c r="I2321" i="1"/>
  <c r="H2321" i="1" s="1"/>
  <c r="I1476" i="1"/>
  <c r="H1476" i="1" s="1"/>
  <c r="I1330" i="1"/>
  <c r="H1330" i="1" s="1"/>
  <c r="I11045" i="1"/>
  <c r="H11045" i="1" s="1"/>
  <c r="I9434" i="1"/>
  <c r="H9434" i="1" s="1"/>
  <c r="I11537" i="1"/>
  <c r="H11537" i="1" s="1"/>
  <c r="I12518" i="1"/>
  <c r="H12518" i="1" s="1"/>
  <c r="I1967" i="1"/>
  <c r="H1967" i="1" s="1"/>
  <c r="I6481" i="1"/>
  <c r="H6481" i="1" s="1"/>
  <c r="I10404" i="1"/>
  <c r="H10404" i="1" s="1"/>
  <c r="I10377" i="1"/>
  <c r="H10377" i="1" s="1"/>
  <c r="I13616" i="1"/>
  <c r="H13616" i="1" s="1"/>
  <c r="I11021" i="1"/>
  <c r="H11021" i="1" s="1"/>
  <c r="I945" i="1"/>
  <c r="H945" i="1" s="1"/>
  <c r="I13617" i="1"/>
  <c r="H13617" i="1" s="1"/>
  <c r="I11085" i="1"/>
  <c r="H11085" i="1" s="1"/>
  <c r="I1629" i="1"/>
  <c r="H1629" i="1" s="1"/>
  <c r="I8181" i="1"/>
  <c r="H8181" i="1" s="1"/>
  <c r="I5168" i="1"/>
  <c r="H5168" i="1" s="1"/>
  <c r="I13618" i="1"/>
  <c r="H13618" i="1" s="1"/>
  <c r="I1011" i="1"/>
  <c r="H1011" i="1" s="1"/>
  <c r="I7519" i="1"/>
  <c r="H7519" i="1" s="1"/>
  <c r="I2473" i="1"/>
  <c r="H2473" i="1" s="1"/>
  <c r="I6250" i="1"/>
  <c r="H6250" i="1" s="1"/>
  <c r="I6177" i="1"/>
  <c r="H6177" i="1" s="1"/>
  <c r="I9099" i="1"/>
  <c r="H9099" i="1" s="1"/>
  <c r="I12935" i="1"/>
  <c r="H12935" i="1" s="1"/>
  <c r="I11086" i="1"/>
  <c r="H11086" i="1" s="1"/>
  <c r="I8719" i="1"/>
  <c r="H8719" i="1" s="1"/>
  <c r="I10737" i="1"/>
  <c r="H10737" i="1" s="1"/>
  <c r="I6045" i="1"/>
  <c r="H6045" i="1" s="1"/>
  <c r="I5135" i="1"/>
  <c r="H5135" i="1" s="1"/>
  <c r="I191" i="1"/>
  <c r="H191" i="1" s="1"/>
  <c r="I1522" i="1"/>
  <c r="H1522" i="1" s="1"/>
  <c r="I10374" i="1"/>
  <c r="H10374" i="1" s="1"/>
  <c r="I2743" i="1"/>
  <c r="H2743" i="1" s="1"/>
  <c r="I8162" i="1"/>
  <c r="H8162" i="1" s="1"/>
  <c r="I978" i="1"/>
  <c r="H978" i="1" s="1"/>
  <c r="I1581" i="1"/>
  <c r="H1581" i="1" s="1"/>
  <c r="I13619" i="1"/>
  <c r="H13619" i="1" s="1"/>
  <c r="I12495" i="1"/>
  <c r="H12495" i="1" s="1"/>
  <c r="I6341" i="1"/>
  <c r="H6341" i="1" s="1"/>
  <c r="I3006" i="1"/>
  <c r="H3006" i="1" s="1"/>
  <c r="I6167" i="1"/>
  <c r="H6167" i="1" s="1"/>
  <c r="I13620" i="1"/>
  <c r="H13620" i="1" s="1"/>
  <c r="I9817" i="1"/>
  <c r="H9817" i="1" s="1"/>
  <c r="I2730" i="1"/>
  <c r="H2730" i="1" s="1"/>
  <c r="I4632" i="1"/>
  <c r="H4632" i="1" s="1"/>
  <c r="I12455" i="1"/>
  <c r="H12455" i="1" s="1"/>
  <c r="I4351" i="1"/>
  <c r="H4351" i="1" s="1"/>
  <c r="I6541" i="1"/>
  <c r="H6541" i="1" s="1"/>
  <c r="I9060" i="1"/>
  <c r="H9060" i="1" s="1"/>
  <c r="I739" i="1"/>
  <c r="H739" i="1" s="1"/>
  <c r="I12151" i="1"/>
  <c r="H12151" i="1" s="1"/>
  <c r="I9750" i="1"/>
  <c r="H9750" i="1" s="1"/>
  <c r="I8976" i="1"/>
  <c r="H8976" i="1" s="1"/>
  <c r="I2303" i="1"/>
  <c r="H2303" i="1" s="1"/>
  <c r="I11603" i="1"/>
  <c r="H11603" i="1" s="1"/>
  <c r="I1557" i="1"/>
  <c r="H1557" i="1" s="1"/>
  <c r="I4510" i="1"/>
  <c r="H4510" i="1" s="1"/>
  <c r="I3080" i="1"/>
  <c r="H3080" i="1" s="1"/>
  <c r="I6292" i="1"/>
  <c r="H6292" i="1" s="1"/>
  <c r="I7828" i="1"/>
  <c r="H7828" i="1" s="1"/>
  <c r="I11974" i="1"/>
  <c r="H11974" i="1" s="1"/>
  <c r="I10294" i="1"/>
  <c r="H10294" i="1" s="1"/>
  <c r="I5722" i="1"/>
  <c r="H5722" i="1" s="1"/>
  <c r="I8635" i="1"/>
  <c r="H8635" i="1" s="1"/>
  <c r="I10743" i="1"/>
  <c r="H10743" i="1" s="1"/>
  <c r="I8641" i="1"/>
  <c r="H8641" i="1" s="1"/>
  <c r="I3985" i="1"/>
  <c r="H3985" i="1" s="1"/>
  <c r="I7086" i="1"/>
  <c r="H7086" i="1" s="1"/>
  <c r="I12562" i="1"/>
  <c r="H12562" i="1" s="1"/>
  <c r="I3217" i="1"/>
  <c r="H3217" i="1" s="1"/>
  <c r="I2363" i="1"/>
  <c r="H2363" i="1" s="1"/>
  <c r="I4166" i="1"/>
  <c r="H4166" i="1" s="1"/>
  <c r="I2681" i="1"/>
  <c r="H2681" i="1" s="1"/>
  <c r="I13621" i="1"/>
  <c r="H13621" i="1" s="1"/>
  <c r="I8572" i="1"/>
  <c r="H8572" i="1" s="1"/>
  <c r="I5377" i="1"/>
  <c r="H5377" i="1" s="1"/>
  <c r="I3430" i="1"/>
  <c r="H3430" i="1" s="1"/>
  <c r="I1044" i="1"/>
  <c r="H1044" i="1" s="1"/>
  <c r="I4945" i="1"/>
  <c r="H4945" i="1" s="1"/>
  <c r="I3053" i="1"/>
  <c r="H3053" i="1" s="1"/>
  <c r="I4072" i="1"/>
  <c r="H4072" i="1" s="1"/>
  <c r="I6319" i="1"/>
  <c r="H6319" i="1" s="1"/>
  <c r="I6827" i="1"/>
  <c r="H6827" i="1" s="1"/>
  <c r="I7915" i="1"/>
  <c r="H7915" i="1" s="1"/>
  <c r="I4581" i="1"/>
  <c r="H4581" i="1" s="1"/>
  <c r="I5113" i="1"/>
  <c r="H5113" i="1" s="1"/>
  <c r="I12830" i="1"/>
  <c r="H12830" i="1" s="1"/>
  <c r="I11796" i="1"/>
  <c r="H11796" i="1" s="1"/>
  <c r="I5472" i="1"/>
  <c r="H5472" i="1" s="1"/>
  <c r="I4506" i="1"/>
  <c r="H4506" i="1" s="1"/>
  <c r="I743" i="1"/>
  <c r="H743" i="1" s="1"/>
  <c r="I11957" i="1"/>
  <c r="H11957" i="1" s="1"/>
  <c r="I2322" i="1"/>
  <c r="H2322" i="1" s="1"/>
  <c r="I11459" i="1"/>
  <c r="H11459" i="1" s="1"/>
  <c r="I5214" i="1"/>
  <c r="H5214" i="1" s="1"/>
  <c r="I12825" i="1"/>
  <c r="H12825" i="1" s="1"/>
  <c r="I2424" i="1"/>
  <c r="H2424" i="1" s="1"/>
  <c r="I8065" i="1"/>
  <c r="H8065" i="1" s="1"/>
  <c r="I8583" i="1"/>
  <c r="H8583" i="1" s="1"/>
  <c r="I11480" i="1"/>
  <c r="H11480" i="1" s="1"/>
  <c r="I8247" i="1"/>
  <c r="H8247" i="1" s="1"/>
  <c r="I6749" i="1"/>
  <c r="H6749" i="1" s="1"/>
  <c r="I9268" i="1"/>
  <c r="H9268" i="1" s="1"/>
  <c r="I10604" i="1"/>
  <c r="H10604" i="1" s="1"/>
  <c r="I12389" i="1"/>
  <c r="H12389" i="1" s="1"/>
  <c r="I5624" i="1"/>
  <c r="H5624" i="1" s="1"/>
  <c r="I11838" i="1"/>
  <c r="H11838" i="1" s="1"/>
  <c r="I734" i="1"/>
  <c r="H734" i="1" s="1"/>
  <c r="I4430" i="1"/>
  <c r="H4430" i="1" s="1"/>
  <c r="I2090" i="1"/>
  <c r="H2090" i="1" s="1"/>
  <c r="I3261" i="1"/>
  <c r="H3261" i="1" s="1"/>
  <c r="I4760" i="1"/>
  <c r="H4760" i="1" s="1"/>
  <c r="I11978" i="1"/>
  <c r="H11978" i="1" s="1"/>
  <c r="I7131" i="1"/>
  <c r="H7131" i="1" s="1"/>
  <c r="I3284" i="1"/>
  <c r="H3284" i="1" s="1"/>
  <c r="I994" i="1"/>
  <c r="H994" i="1" s="1"/>
  <c r="I6358" i="1"/>
  <c r="H6358" i="1" s="1"/>
  <c r="I2366" i="1"/>
  <c r="H2366" i="1" s="1"/>
  <c r="I1399" i="1"/>
  <c r="H1399" i="1" s="1"/>
  <c r="I4251" i="1"/>
  <c r="H4251" i="1" s="1"/>
  <c r="I2826" i="1"/>
  <c r="H2826" i="1" s="1"/>
  <c r="I9563" i="1"/>
  <c r="H9563" i="1" s="1"/>
  <c r="I6235" i="1"/>
  <c r="H6235" i="1" s="1"/>
  <c r="I13622" i="1"/>
  <c r="H13622" i="1" s="1"/>
  <c r="I13055" i="1"/>
  <c r="H13055" i="1" s="1"/>
  <c r="I7623" i="1"/>
  <c r="H7623" i="1" s="1"/>
  <c r="I5879" i="1"/>
  <c r="H5879" i="1" s="1"/>
  <c r="I13623" i="1"/>
  <c r="H13623" i="1" s="1"/>
  <c r="I1526" i="1"/>
  <c r="H1526" i="1" s="1"/>
  <c r="I13624" i="1"/>
  <c r="H13624" i="1" s="1"/>
  <c r="I12477" i="1"/>
  <c r="H12477" i="1" s="1"/>
  <c r="I4811" i="1"/>
  <c r="H4811" i="1" s="1"/>
  <c r="I9152" i="1"/>
  <c r="H9152" i="1" s="1"/>
  <c r="I3557" i="1"/>
  <c r="H3557" i="1" s="1"/>
  <c r="I5167" i="1"/>
  <c r="H5167" i="1" s="1"/>
  <c r="I10519" i="1"/>
  <c r="H10519" i="1" s="1"/>
  <c r="I13625" i="1"/>
  <c r="H13625" i="1" s="1"/>
  <c r="I13626" i="1"/>
  <c r="H13626" i="1" s="1"/>
  <c r="I11167" i="1"/>
  <c r="H11167" i="1" s="1"/>
  <c r="I9699" i="1"/>
  <c r="H9699" i="1" s="1"/>
  <c r="I2787" i="1"/>
  <c r="H2787" i="1" s="1"/>
  <c r="I5575" i="1"/>
  <c r="H5575" i="1" s="1"/>
  <c r="I7563" i="1"/>
  <c r="H7563" i="1" s="1"/>
  <c r="I11763" i="1"/>
  <c r="H11763" i="1" s="1"/>
  <c r="I6133" i="1"/>
  <c r="H6133" i="1" s="1"/>
  <c r="I7011" i="1"/>
  <c r="H7011" i="1" s="1"/>
  <c r="I2240" i="1"/>
  <c r="H2240" i="1" s="1"/>
  <c r="I5983" i="1"/>
  <c r="H5983" i="1" s="1"/>
  <c r="I9309" i="1"/>
  <c r="H9309" i="1" s="1"/>
  <c r="I257" i="1"/>
  <c r="H257" i="1" s="1"/>
  <c r="I9210" i="1"/>
  <c r="H9210" i="1" s="1"/>
  <c r="I5660" i="1"/>
  <c r="H5660" i="1" s="1"/>
  <c r="I2873" i="1"/>
  <c r="H2873" i="1" s="1"/>
  <c r="I6874" i="1"/>
  <c r="H6874" i="1" s="1"/>
  <c r="I10205" i="1"/>
  <c r="H10205" i="1" s="1"/>
  <c r="I8178" i="1"/>
  <c r="H8178" i="1" s="1"/>
  <c r="I2151" i="1"/>
  <c r="H2151" i="1" s="1"/>
  <c r="I12129" i="1"/>
  <c r="H12129" i="1" s="1"/>
  <c r="I13627" i="1"/>
  <c r="H13627" i="1" s="1"/>
  <c r="I10058" i="1"/>
  <c r="H10058" i="1" s="1"/>
  <c r="I3752" i="1"/>
  <c r="H3752" i="1" s="1"/>
  <c r="I4495" i="1"/>
  <c r="H4495" i="1" s="1"/>
  <c r="I1121" i="1"/>
  <c r="H1121" i="1" s="1"/>
  <c r="I637" i="1"/>
  <c r="H637" i="1" s="1"/>
  <c r="I5263" i="1"/>
  <c r="H5263" i="1" s="1"/>
  <c r="I3600" i="1"/>
  <c r="H3600" i="1" s="1"/>
  <c r="I13018" i="1"/>
  <c r="H13018" i="1" s="1"/>
  <c r="I11602" i="1"/>
  <c r="H11602" i="1" s="1"/>
  <c r="I12525" i="1"/>
  <c r="H12525" i="1" s="1"/>
  <c r="I6458" i="1"/>
  <c r="H6458" i="1" s="1"/>
  <c r="I10323" i="1"/>
  <c r="H10323" i="1" s="1"/>
  <c r="I12902" i="1"/>
  <c r="H12902" i="1" s="1"/>
  <c r="I10990" i="1"/>
  <c r="H10990" i="1" s="1"/>
  <c r="I3418" i="1"/>
  <c r="H3418" i="1" s="1"/>
  <c r="I7551" i="1"/>
  <c r="H7551" i="1" s="1"/>
  <c r="I2985" i="1"/>
  <c r="H2985" i="1" s="1"/>
  <c r="I2183" i="1"/>
  <c r="H2183" i="1" s="1"/>
  <c r="I10996" i="1"/>
  <c r="H10996" i="1" s="1"/>
  <c r="I11728" i="1"/>
  <c r="H11728" i="1" s="1"/>
  <c r="I5182" i="1"/>
  <c r="H5182" i="1" s="1"/>
  <c r="I2690" i="1"/>
  <c r="H2690" i="1" s="1"/>
  <c r="I1626" i="1"/>
  <c r="H1626" i="1" s="1"/>
  <c r="I11402" i="1"/>
  <c r="H11402" i="1" s="1"/>
  <c r="I11968" i="1"/>
  <c r="H11968" i="1" s="1"/>
  <c r="I3705" i="1"/>
  <c r="H3705" i="1" s="1"/>
  <c r="I1500" i="1"/>
  <c r="H1500" i="1" s="1"/>
  <c r="I3394" i="1"/>
  <c r="H3394" i="1" s="1"/>
  <c r="I8599" i="1"/>
  <c r="H8599" i="1" s="1"/>
  <c r="I6445" i="1"/>
  <c r="H6445" i="1" s="1"/>
  <c r="I4734" i="1"/>
  <c r="H4734" i="1" s="1"/>
  <c r="I261" i="1"/>
  <c r="H261" i="1" s="1"/>
  <c r="I10697" i="1"/>
  <c r="H10697" i="1" s="1"/>
  <c r="I934" i="1"/>
  <c r="H934" i="1" s="1"/>
  <c r="I13628" i="1"/>
  <c r="H13628" i="1" s="1"/>
  <c r="I4935" i="1"/>
  <c r="H4935" i="1" s="1"/>
  <c r="I5534" i="1"/>
  <c r="H5534" i="1" s="1"/>
  <c r="I2146" i="1"/>
  <c r="H2146" i="1" s="1"/>
  <c r="I7518" i="1"/>
  <c r="H7518" i="1" s="1"/>
  <c r="I11647" i="1"/>
  <c r="H11647" i="1" s="1"/>
  <c r="I3001" i="1"/>
  <c r="H3001" i="1" s="1"/>
  <c r="I326" i="1"/>
  <c r="H326" i="1" s="1"/>
  <c r="I5571" i="1"/>
  <c r="H5571" i="1" s="1"/>
  <c r="I6418" i="1"/>
  <c r="H6418" i="1" s="1"/>
  <c r="I9227" i="1"/>
  <c r="H9227" i="1" s="1"/>
  <c r="I8733" i="1"/>
  <c r="H8733" i="1" s="1"/>
  <c r="I1663" i="1"/>
  <c r="H1663" i="1" s="1"/>
  <c r="I3349" i="1"/>
  <c r="H3349" i="1" s="1"/>
  <c r="I13141" i="1"/>
  <c r="H13141" i="1" s="1"/>
  <c r="I560" i="1"/>
  <c r="H560" i="1" s="1"/>
  <c r="I11587" i="1"/>
  <c r="H11587" i="1" s="1"/>
  <c r="I9405" i="1"/>
  <c r="H9405" i="1" s="1"/>
  <c r="I11293" i="1"/>
  <c r="H11293" i="1" s="1"/>
  <c r="I3186" i="1"/>
  <c r="H3186" i="1" s="1"/>
  <c r="I4706" i="1"/>
  <c r="H4706" i="1" s="1"/>
  <c r="I1509" i="1"/>
  <c r="H1509" i="1" s="1"/>
  <c r="I2762" i="1"/>
  <c r="H2762" i="1" s="1"/>
  <c r="I10974" i="1"/>
  <c r="H10974" i="1" s="1"/>
  <c r="I8769" i="1"/>
  <c r="H8769" i="1" s="1"/>
  <c r="I12384" i="1"/>
  <c r="H12384" i="1" s="1"/>
  <c r="I10129" i="1"/>
  <c r="H10129" i="1" s="1"/>
  <c r="I7947" i="1"/>
  <c r="H7947" i="1" s="1"/>
  <c r="I10309" i="1"/>
  <c r="H10309" i="1" s="1"/>
  <c r="I1281" i="1"/>
  <c r="H1281" i="1" s="1"/>
  <c r="I12198" i="1"/>
  <c r="H12198" i="1" s="1"/>
  <c r="I4177" i="1"/>
  <c r="H4177" i="1" s="1"/>
  <c r="I170" i="1"/>
  <c r="H170" i="1" s="1"/>
  <c r="I4011" i="1"/>
  <c r="H4011" i="1" s="1"/>
  <c r="I8739" i="1"/>
  <c r="H8739" i="1" s="1"/>
  <c r="I5975" i="1"/>
  <c r="H5975" i="1" s="1"/>
  <c r="I11733" i="1"/>
  <c r="H11733" i="1" s="1"/>
  <c r="I10547" i="1"/>
  <c r="H10547" i="1" s="1"/>
  <c r="I4425" i="1"/>
  <c r="H4425" i="1" s="1"/>
  <c r="I10850" i="1"/>
  <c r="H10850" i="1" s="1"/>
  <c r="I12496" i="1"/>
  <c r="H12496" i="1" s="1"/>
  <c r="I8373" i="1"/>
  <c r="H8373" i="1" s="1"/>
  <c r="I9771" i="1"/>
  <c r="H9771" i="1" s="1"/>
  <c r="I5556" i="1"/>
  <c r="H5556" i="1" s="1"/>
  <c r="I3132" i="1"/>
  <c r="H3132" i="1" s="1"/>
  <c r="I10073" i="1"/>
  <c r="H10073" i="1" s="1"/>
  <c r="I10835" i="1"/>
  <c r="H10835" i="1" s="1"/>
  <c r="I4120" i="1"/>
  <c r="H4120" i="1" s="1"/>
  <c r="I10004" i="1"/>
  <c r="H10004" i="1" s="1"/>
  <c r="I11615" i="1"/>
  <c r="H11615" i="1" s="1"/>
  <c r="I6086" i="1"/>
  <c r="H6086" i="1" s="1"/>
  <c r="I5071" i="1"/>
  <c r="H5071" i="1" s="1"/>
  <c r="I2800" i="1"/>
  <c r="H2800" i="1" s="1"/>
  <c r="I5827" i="1"/>
  <c r="H5827" i="1" s="1"/>
  <c r="I1947" i="1"/>
  <c r="H1947" i="1" s="1"/>
  <c r="I5500" i="1"/>
  <c r="H5500" i="1" s="1"/>
  <c r="I11377" i="1"/>
  <c r="H11377" i="1" s="1"/>
  <c r="I9065" i="1"/>
  <c r="H9065" i="1" s="1"/>
  <c r="I5155" i="1"/>
  <c r="H5155" i="1" s="1"/>
  <c r="I7042" i="1"/>
  <c r="H7042" i="1" s="1"/>
  <c r="I13629" i="1"/>
  <c r="H13629" i="1" s="1"/>
  <c r="I5743" i="1"/>
  <c r="H5743" i="1" s="1"/>
  <c r="I2102" i="1"/>
  <c r="H2102" i="1" s="1"/>
  <c r="I3447" i="1"/>
  <c r="H3447" i="1" s="1"/>
  <c r="I13007" i="1"/>
  <c r="H13007" i="1" s="1"/>
  <c r="I11748" i="1"/>
  <c r="H11748" i="1" s="1"/>
  <c r="I2017" i="1"/>
  <c r="H2017" i="1" s="1"/>
  <c r="I9028" i="1"/>
  <c r="H9028" i="1" s="1"/>
  <c r="I10883" i="1"/>
  <c r="H10883" i="1" s="1"/>
  <c r="I4740" i="1"/>
  <c r="H4740" i="1" s="1"/>
  <c r="I13097" i="1"/>
  <c r="H13097" i="1" s="1"/>
  <c r="I4165" i="1"/>
  <c r="H4165" i="1" s="1"/>
  <c r="I6836" i="1"/>
  <c r="H6836" i="1" s="1"/>
  <c r="I13630" i="1"/>
  <c r="H13630" i="1" s="1"/>
  <c r="I3804" i="1"/>
  <c r="H3804" i="1" s="1"/>
  <c r="I11790" i="1"/>
  <c r="H11790" i="1" s="1"/>
  <c r="I9637" i="1"/>
  <c r="H9637" i="1" s="1"/>
  <c r="I13631" i="1"/>
  <c r="H13631" i="1" s="1"/>
  <c r="I11317" i="1"/>
  <c r="H11317" i="1" s="1"/>
  <c r="I12858" i="1"/>
  <c r="H12858" i="1" s="1"/>
  <c r="I693" i="1"/>
  <c r="H693" i="1" s="1"/>
  <c r="I5036" i="1"/>
  <c r="H5036" i="1" s="1"/>
  <c r="I10635" i="1"/>
  <c r="H10635" i="1" s="1"/>
  <c r="I9494" i="1"/>
  <c r="H9494" i="1" s="1"/>
  <c r="I1639" i="1"/>
  <c r="H1639" i="1" s="1"/>
  <c r="I4096" i="1"/>
  <c r="H4096" i="1" s="1"/>
  <c r="I8449" i="1"/>
  <c r="H8449" i="1" s="1"/>
  <c r="I11323" i="1"/>
  <c r="H11323" i="1" s="1"/>
  <c r="I3333" i="1"/>
  <c r="H3333" i="1" s="1"/>
  <c r="I742" i="1"/>
  <c r="H742" i="1" s="1"/>
  <c r="I12392" i="1"/>
  <c r="H12392" i="1" s="1"/>
  <c r="I1635" i="1"/>
  <c r="H1635" i="1" s="1"/>
  <c r="I9639" i="1"/>
  <c r="H9639" i="1" s="1"/>
  <c r="I6879" i="1"/>
  <c r="H6879" i="1" s="1"/>
  <c r="I8521" i="1"/>
  <c r="H8521" i="1" s="1"/>
  <c r="I12866" i="1"/>
  <c r="H12866" i="1" s="1"/>
  <c r="I8230" i="1"/>
  <c r="H8230" i="1" s="1"/>
  <c r="I12602" i="1"/>
  <c r="H12602" i="1" s="1"/>
  <c r="I7537" i="1"/>
  <c r="H7537" i="1" s="1"/>
  <c r="I3172" i="1"/>
  <c r="H3172" i="1" s="1"/>
  <c r="I7610" i="1"/>
  <c r="H7610" i="1" s="1"/>
  <c r="I11918" i="1"/>
  <c r="H11918" i="1" s="1"/>
  <c r="I9497" i="1"/>
  <c r="H9497" i="1" s="1"/>
  <c r="I4186" i="1"/>
  <c r="H4186" i="1" s="1"/>
  <c r="I3659" i="1"/>
  <c r="H3659" i="1" s="1"/>
  <c r="I7387" i="1"/>
  <c r="H7387" i="1" s="1"/>
  <c r="I9821" i="1"/>
  <c r="H9821" i="1" s="1"/>
  <c r="I3050" i="1"/>
  <c r="H3050" i="1" s="1"/>
  <c r="I8285" i="1"/>
  <c r="H8285" i="1" s="1"/>
  <c r="I8996" i="1"/>
  <c r="H8996" i="1" s="1"/>
  <c r="I4524" i="1"/>
  <c r="H4524" i="1" s="1"/>
  <c r="I4005" i="1"/>
  <c r="H4005" i="1" s="1"/>
  <c r="I5676" i="1"/>
  <c r="H5676" i="1" s="1"/>
  <c r="I11956" i="1"/>
  <c r="H11956" i="1" s="1"/>
  <c r="I12228" i="1"/>
  <c r="H12228" i="1" s="1"/>
  <c r="I7437" i="1"/>
  <c r="H7437" i="1" s="1"/>
  <c r="I5510" i="1"/>
  <c r="H5510" i="1" s="1"/>
  <c r="I3616" i="1"/>
  <c r="H3616" i="1" s="1"/>
  <c r="I7524" i="1"/>
  <c r="H7524" i="1" s="1"/>
  <c r="I3942" i="1"/>
  <c r="H3942" i="1" s="1"/>
  <c r="I6887" i="1"/>
  <c r="H6887" i="1" s="1"/>
  <c r="I12867" i="1"/>
  <c r="H12867" i="1" s="1"/>
  <c r="I6986" i="1"/>
  <c r="H6986" i="1" s="1"/>
  <c r="I4878" i="1"/>
  <c r="H4878" i="1" s="1"/>
  <c r="I6907" i="1"/>
  <c r="H6907" i="1" s="1"/>
  <c r="I10278" i="1"/>
  <c r="H10278" i="1" s="1"/>
  <c r="I13142" i="1"/>
  <c r="H13142" i="1" s="1"/>
  <c r="I8418" i="1"/>
  <c r="H8418" i="1" s="1"/>
  <c r="I3834" i="1"/>
  <c r="H3834" i="1" s="1"/>
  <c r="I1482" i="1"/>
  <c r="H1482" i="1" s="1"/>
  <c r="I1445" i="1"/>
  <c r="H1445" i="1" s="1"/>
  <c r="I1387" i="1"/>
  <c r="H1387" i="1" s="1"/>
  <c r="I27" i="1"/>
  <c r="H27" i="1" s="1"/>
  <c r="I6962" i="1"/>
  <c r="H6962" i="1" s="1"/>
  <c r="I10006" i="1"/>
  <c r="H10006" i="1" s="1"/>
  <c r="I12173" i="1"/>
  <c r="H12173" i="1" s="1"/>
  <c r="I9195" i="1"/>
  <c r="H9195" i="1" s="1"/>
  <c r="I9462" i="1"/>
  <c r="H9462" i="1" s="1"/>
  <c r="I2984" i="1"/>
  <c r="H2984" i="1" s="1"/>
  <c r="I2475" i="1"/>
  <c r="H2475" i="1" s="1"/>
  <c r="I12552" i="1"/>
  <c r="H12552" i="1" s="1"/>
  <c r="I1649" i="1"/>
  <c r="H1649" i="1" s="1"/>
  <c r="I11216" i="1"/>
  <c r="H11216" i="1" s="1"/>
  <c r="I13034" i="1"/>
  <c r="H13034" i="1" s="1"/>
  <c r="I1742" i="1"/>
  <c r="H1742" i="1" s="1"/>
  <c r="I10572" i="1"/>
  <c r="H10572" i="1" s="1"/>
  <c r="I8308" i="1"/>
  <c r="H8308" i="1" s="1"/>
  <c r="I5913" i="1"/>
  <c r="H5913" i="1" s="1"/>
  <c r="I12431" i="1"/>
  <c r="H12431" i="1" s="1"/>
  <c r="I6581" i="1"/>
  <c r="H6581" i="1" s="1"/>
  <c r="I1004" i="1"/>
  <c r="H1004" i="1" s="1"/>
  <c r="I11588" i="1"/>
  <c r="H11588" i="1" s="1"/>
  <c r="I12188" i="1"/>
  <c r="H12188" i="1" s="1"/>
  <c r="I3553" i="1"/>
  <c r="H3553" i="1" s="1"/>
  <c r="I6159" i="1"/>
  <c r="H6159" i="1" s="1"/>
  <c r="I3687" i="1"/>
  <c r="H3687" i="1" s="1"/>
  <c r="I9886" i="1"/>
  <c r="H9886" i="1" s="1"/>
  <c r="I4306" i="1"/>
  <c r="H4306" i="1" s="1"/>
  <c r="I4571" i="1"/>
  <c r="H4571" i="1" s="1"/>
  <c r="I7146" i="1"/>
  <c r="H7146" i="1" s="1"/>
  <c r="I5456" i="1"/>
  <c r="H5456" i="1" s="1"/>
  <c r="I1556" i="1"/>
  <c r="H1556" i="1" s="1"/>
  <c r="I10769" i="1"/>
  <c r="H10769" i="1" s="1"/>
  <c r="I8946" i="1"/>
  <c r="H8946" i="1" s="1"/>
  <c r="I7274" i="1"/>
  <c r="H7274" i="1" s="1"/>
  <c r="I521" i="1"/>
  <c r="H521" i="1" s="1"/>
  <c r="I10716" i="1"/>
  <c r="H10716" i="1" s="1"/>
  <c r="I6529" i="1"/>
  <c r="H6529" i="1" s="1"/>
  <c r="I2188" i="1"/>
  <c r="H2188" i="1" s="1"/>
  <c r="I12609" i="1"/>
  <c r="H12609" i="1" s="1"/>
  <c r="I9958" i="1"/>
  <c r="H9958" i="1" s="1"/>
  <c r="I9539" i="1"/>
  <c r="H9539" i="1" s="1"/>
  <c r="I5428" i="1"/>
  <c r="H5428" i="1" s="1"/>
  <c r="I10888" i="1"/>
  <c r="H10888" i="1" s="1"/>
  <c r="I9256" i="1"/>
  <c r="H9256" i="1" s="1"/>
  <c r="I4260" i="1"/>
  <c r="H4260" i="1" s="1"/>
  <c r="I2870" i="1"/>
  <c r="H2870" i="1" s="1"/>
  <c r="I3343" i="1"/>
  <c r="H3343" i="1" s="1"/>
  <c r="I12981" i="1"/>
  <c r="H12981" i="1" s="1"/>
  <c r="I3709" i="1"/>
  <c r="H3709" i="1" s="1"/>
  <c r="I6924" i="1"/>
  <c r="H6924" i="1" s="1"/>
  <c r="I6063" i="1"/>
  <c r="H6063" i="1" s="1"/>
  <c r="I9377" i="1"/>
  <c r="H9377" i="1" s="1"/>
  <c r="I11206" i="1"/>
  <c r="H11206" i="1" s="1"/>
  <c r="I772" i="1"/>
  <c r="H772" i="1" s="1"/>
  <c r="I3653" i="1"/>
  <c r="H3653" i="1" s="1"/>
  <c r="I7265" i="1"/>
  <c r="H7265" i="1" s="1"/>
  <c r="I3790" i="1"/>
  <c r="H3790" i="1" s="1"/>
  <c r="I11821" i="1"/>
  <c r="H11821" i="1" s="1"/>
  <c r="I8343" i="1"/>
  <c r="H8343" i="1" s="1"/>
  <c r="I13632" i="1"/>
  <c r="H13632" i="1" s="1"/>
  <c r="I3195" i="1"/>
  <c r="H3195" i="1" s="1"/>
  <c r="I9317" i="1"/>
  <c r="H9317" i="1" s="1"/>
  <c r="I1148" i="1"/>
  <c r="H1148" i="1" s="1"/>
  <c r="I9082" i="1"/>
  <c r="H9082" i="1" s="1"/>
  <c r="I9876" i="1"/>
  <c r="H9876" i="1" s="1"/>
  <c r="I610" i="1"/>
  <c r="H610" i="1" s="1"/>
  <c r="I353" i="1"/>
  <c r="H353" i="1" s="1"/>
  <c r="I7473" i="1"/>
  <c r="H7473" i="1" s="1"/>
  <c r="I1931" i="1"/>
  <c r="H1931" i="1" s="1"/>
  <c r="I8428" i="1"/>
  <c r="H8428" i="1" s="1"/>
  <c r="I12524" i="1"/>
  <c r="H12524" i="1" s="1"/>
  <c r="I10932" i="1"/>
  <c r="H10932" i="1" s="1"/>
  <c r="I5175" i="1"/>
  <c r="H5175" i="1" s="1"/>
  <c r="I8876" i="1"/>
  <c r="H8876" i="1" s="1"/>
  <c r="I7785" i="1"/>
  <c r="H7785" i="1" s="1"/>
  <c r="I9543" i="1"/>
  <c r="H9543" i="1" s="1"/>
  <c r="I7310" i="1"/>
  <c r="H7310" i="1" s="1"/>
  <c r="I7714" i="1"/>
  <c r="H7714" i="1" s="1"/>
  <c r="I12896" i="1"/>
  <c r="H12896" i="1" s="1"/>
  <c r="I3520" i="1"/>
  <c r="H3520" i="1" s="1"/>
  <c r="I9661" i="1"/>
  <c r="H9661" i="1" s="1"/>
  <c r="I1918" i="1"/>
  <c r="H1918" i="1" s="1"/>
  <c r="I9413" i="1"/>
  <c r="H9413" i="1" s="1"/>
  <c r="I35" i="1"/>
  <c r="H35" i="1" s="1"/>
  <c r="I2070" i="1"/>
  <c r="H2070" i="1" s="1"/>
  <c r="I1833" i="1"/>
  <c r="H1833" i="1" s="1"/>
  <c r="I2432" i="1"/>
  <c r="H2432" i="1" s="1"/>
  <c r="I1129" i="1"/>
  <c r="H1129" i="1" s="1"/>
  <c r="I6019" i="1"/>
  <c r="H6019" i="1" s="1"/>
  <c r="I2842" i="1"/>
  <c r="H2842" i="1" s="1"/>
  <c r="I5105" i="1"/>
  <c r="H5105" i="1" s="1"/>
  <c r="I9741" i="1"/>
  <c r="H9741" i="1" s="1"/>
  <c r="I12190" i="1"/>
  <c r="H12190" i="1" s="1"/>
  <c r="I5026" i="1"/>
  <c r="H5026" i="1" s="1"/>
  <c r="I4746" i="1"/>
  <c r="H4746" i="1" s="1"/>
  <c r="I2500" i="1"/>
  <c r="H2500" i="1" s="1"/>
  <c r="I13633" i="1"/>
  <c r="H13633" i="1" s="1"/>
  <c r="I13634" i="1"/>
  <c r="H13634" i="1" s="1"/>
  <c r="I3314" i="1"/>
  <c r="H3314" i="1" s="1"/>
  <c r="I2359" i="1"/>
  <c r="H2359" i="1" s="1"/>
  <c r="I1586" i="1"/>
  <c r="H1586" i="1" s="1"/>
  <c r="I2234" i="1"/>
  <c r="H2234" i="1" s="1"/>
  <c r="I9918" i="1"/>
  <c r="H9918" i="1" s="1"/>
  <c r="I8904" i="1"/>
  <c r="H8904" i="1" s="1"/>
  <c r="I6107" i="1"/>
  <c r="H6107" i="1" s="1"/>
  <c r="I5679" i="1"/>
  <c r="H5679" i="1" s="1"/>
  <c r="I6817" i="1"/>
  <c r="H6817" i="1" s="1"/>
  <c r="I11553" i="1"/>
  <c r="H11553" i="1" s="1"/>
  <c r="I8008" i="1"/>
  <c r="H8008" i="1" s="1"/>
  <c r="I12241" i="1"/>
  <c r="H12241" i="1" s="1"/>
  <c r="I5956" i="1"/>
  <c r="H5956" i="1" s="1"/>
  <c r="I7562" i="1"/>
  <c r="H7562" i="1" s="1"/>
  <c r="I9359" i="1"/>
  <c r="H9359" i="1" s="1"/>
  <c r="I5568" i="1"/>
  <c r="H5568" i="1" s="1"/>
  <c r="I7281" i="1"/>
  <c r="H7281" i="1" s="1"/>
  <c r="I4747" i="1"/>
  <c r="H4747" i="1" s="1"/>
  <c r="I6649" i="1"/>
  <c r="H6649" i="1" s="1"/>
  <c r="I10057" i="1"/>
  <c r="H10057" i="1" s="1"/>
  <c r="I1874" i="1"/>
  <c r="H1874" i="1" s="1"/>
  <c r="I4898" i="1"/>
  <c r="H4898" i="1" s="1"/>
  <c r="I3849" i="1"/>
  <c r="H3849" i="1" s="1"/>
  <c r="I927" i="1"/>
  <c r="H927" i="1" s="1"/>
  <c r="I9473" i="1"/>
  <c r="H9473" i="1" s="1"/>
  <c r="I10976" i="1"/>
  <c r="H10976" i="1" s="1"/>
  <c r="I7739" i="1"/>
  <c r="H7739" i="1" s="1"/>
  <c r="I5837" i="1"/>
  <c r="H5837" i="1" s="1"/>
  <c r="I9912" i="1"/>
  <c r="H9912" i="1" s="1"/>
  <c r="I424" i="1"/>
  <c r="H424" i="1" s="1"/>
  <c r="I1920" i="1"/>
  <c r="H1920" i="1" s="1"/>
  <c r="I10510" i="1"/>
  <c r="H10510" i="1" s="1"/>
  <c r="I10993" i="1"/>
  <c r="H10993" i="1" s="1"/>
  <c r="I13635" i="1"/>
  <c r="H13635" i="1" s="1"/>
  <c r="I13636" i="1"/>
  <c r="H13636" i="1" s="1"/>
  <c r="I581" i="1"/>
  <c r="H581" i="1" s="1"/>
  <c r="I431" i="1"/>
  <c r="H431" i="1" s="1"/>
  <c r="I3663" i="1"/>
  <c r="H3663" i="1" s="1"/>
  <c r="I5122" i="1"/>
  <c r="H5122" i="1" s="1"/>
  <c r="I11227" i="1"/>
  <c r="H11227" i="1" s="1"/>
  <c r="I13006" i="1"/>
  <c r="H13006" i="1" s="1"/>
  <c r="I10756" i="1"/>
  <c r="H10756" i="1" s="1"/>
  <c r="I12336" i="1"/>
  <c r="H12336" i="1" s="1"/>
  <c r="I13637" i="1"/>
  <c r="H13637" i="1" s="1"/>
  <c r="I12708" i="1"/>
  <c r="H12708" i="1" s="1"/>
  <c r="I11229" i="1"/>
  <c r="H11229" i="1" s="1"/>
  <c r="I6790" i="1"/>
  <c r="H6790" i="1" s="1"/>
  <c r="I13638" i="1"/>
  <c r="H13638" i="1" s="1"/>
  <c r="I4566" i="1"/>
  <c r="H4566" i="1" s="1"/>
  <c r="I9196" i="1"/>
  <c r="H9196" i="1" s="1"/>
  <c r="I1245" i="1"/>
  <c r="H1245" i="1" s="1"/>
  <c r="I3237" i="1"/>
  <c r="H3237" i="1" s="1"/>
  <c r="I10989" i="1"/>
  <c r="H10989" i="1" s="1"/>
  <c r="I9962" i="1"/>
  <c r="H9962" i="1" s="1"/>
  <c r="I11176" i="1"/>
  <c r="H11176" i="1" s="1"/>
  <c r="I10401" i="1"/>
  <c r="H10401" i="1" s="1"/>
  <c r="I12035" i="1"/>
  <c r="H12035" i="1" s="1"/>
  <c r="I7284" i="1"/>
  <c r="H7284" i="1" s="1"/>
  <c r="I3558" i="1"/>
  <c r="H3558" i="1" s="1"/>
  <c r="I2900" i="1"/>
  <c r="H2900" i="1" s="1"/>
  <c r="I10706" i="1"/>
  <c r="H10706" i="1" s="1"/>
  <c r="I9624" i="1"/>
  <c r="H9624" i="1" s="1"/>
  <c r="I1172" i="1"/>
  <c r="H1172" i="1" s="1"/>
  <c r="I10216" i="1"/>
  <c r="H10216" i="1" s="1"/>
  <c r="I225" i="1"/>
  <c r="H225" i="1" s="1"/>
  <c r="I9861" i="1"/>
  <c r="H9861" i="1" s="1"/>
  <c r="I6777" i="1"/>
  <c r="H6777" i="1" s="1"/>
  <c r="I6516" i="1"/>
  <c r="H6516" i="1" s="1"/>
  <c r="I1276" i="1"/>
  <c r="H1276" i="1" s="1"/>
  <c r="I321" i="1"/>
  <c r="H321" i="1" s="1"/>
  <c r="I12721" i="1"/>
  <c r="H12721" i="1" s="1"/>
  <c r="I9693" i="1"/>
  <c r="H9693" i="1" s="1"/>
  <c r="I4799" i="1"/>
  <c r="H4799" i="1" s="1"/>
  <c r="I7873" i="1"/>
  <c r="H7873" i="1" s="1"/>
  <c r="I7509" i="1"/>
  <c r="H7509" i="1" s="1"/>
  <c r="I292" i="1"/>
  <c r="H292" i="1" s="1"/>
  <c r="I10009" i="1"/>
  <c r="H10009" i="1" s="1"/>
  <c r="I4835" i="1"/>
  <c r="H4835" i="1" s="1"/>
  <c r="I8394" i="1"/>
  <c r="H8394" i="1" s="1"/>
  <c r="I2270" i="1"/>
  <c r="H2270" i="1" s="1"/>
  <c r="I4639" i="1"/>
  <c r="H4639" i="1" s="1"/>
  <c r="I3809" i="1"/>
  <c r="H3809" i="1" s="1"/>
  <c r="I11143" i="1"/>
  <c r="H11143" i="1" s="1"/>
  <c r="I7357" i="1"/>
  <c r="H7357" i="1" s="1"/>
  <c r="I12936" i="1"/>
  <c r="H12936" i="1" s="1"/>
  <c r="I1132" i="1"/>
  <c r="H1132" i="1" s="1"/>
  <c r="I2915" i="1"/>
  <c r="H2915" i="1" s="1"/>
  <c r="I10574" i="1"/>
  <c r="H10574" i="1" s="1"/>
  <c r="I2857" i="1"/>
  <c r="H2857" i="1" s="1"/>
  <c r="I6419" i="1"/>
  <c r="H6419" i="1" s="1"/>
  <c r="I2738" i="1"/>
  <c r="H2738" i="1" s="1"/>
  <c r="I8396" i="1"/>
  <c r="H8396" i="1" s="1"/>
  <c r="I13143" i="1"/>
  <c r="H13143" i="1" s="1"/>
  <c r="I10108" i="1"/>
  <c r="H10108" i="1" s="1"/>
  <c r="I6794" i="1"/>
  <c r="H6794" i="1" s="1"/>
  <c r="I6453" i="1"/>
  <c r="H6453" i="1" s="1"/>
  <c r="I8823" i="1"/>
  <c r="H8823" i="1" s="1"/>
  <c r="I2561" i="1"/>
  <c r="H2561" i="1" s="1"/>
  <c r="I7395" i="1"/>
  <c r="H7395" i="1" s="1"/>
  <c r="I10865" i="1"/>
  <c r="H10865" i="1" s="1"/>
  <c r="I2824" i="1"/>
  <c r="H2824" i="1" s="1"/>
  <c r="I5964" i="1"/>
  <c r="H5964" i="1" s="1"/>
  <c r="I7514" i="1"/>
  <c r="H7514" i="1" s="1"/>
  <c r="I10319" i="1"/>
  <c r="H10319" i="1" s="1"/>
  <c r="I3483" i="1"/>
  <c r="H3483" i="1" s="1"/>
  <c r="I4523" i="1"/>
  <c r="H4523" i="1" s="1"/>
  <c r="I9393" i="1"/>
  <c r="H9393" i="1" s="1"/>
  <c r="I10399" i="1"/>
  <c r="H10399" i="1" s="1"/>
  <c r="I5863" i="1"/>
  <c r="H5863" i="1" s="1"/>
  <c r="I12497" i="1"/>
  <c r="H12497" i="1" s="1"/>
  <c r="I2760" i="1"/>
  <c r="H2760" i="1" s="1"/>
  <c r="I12610" i="1"/>
  <c r="H12610" i="1" s="1"/>
  <c r="I9316" i="1"/>
  <c r="H9316" i="1" s="1"/>
  <c r="I13639" i="1"/>
  <c r="H13639" i="1" s="1"/>
  <c r="I10973" i="1"/>
  <c r="H10973" i="1" s="1"/>
  <c r="I2093" i="1"/>
  <c r="H2093" i="1" s="1"/>
  <c r="I9310" i="1"/>
  <c r="H9310" i="1" s="1"/>
  <c r="I4067" i="1"/>
  <c r="H4067" i="1" s="1"/>
  <c r="I13640" i="1"/>
  <c r="H13640" i="1" s="1"/>
  <c r="I7336" i="1"/>
  <c r="H7336" i="1" s="1"/>
  <c r="I177" i="1"/>
  <c r="H177" i="1" s="1"/>
  <c r="I12517" i="1"/>
  <c r="H12517" i="1" s="1"/>
  <c r="I7330" i="1"/>
  <c r="H7330" i="1" s="1"/>
  <c r="I9059" i="1"/>
  <c r="H9059" i="1" s="1"/>
  <c r="I9063" i="1"/>
  <c r="H9063" i="1" s="1"/>
  <c r="I1383" i="1"/>
  <c r="H1383" i="1" s="1"/>
  <c r="I4559" i="1"/>
  <c r="H4559" i="1" s="1"/>
  <c r="I1961" i="1"/>
  <c r="H1961" i="1" s="1"/>
  <c r="I1025" i="1"/>
  <c r="H1025" i="1" s="1"/>
  <c r="I4582" i="1"/>
  <c r="H4582" i="1" s="1"/>
  <c r="I5794" i="1"/>
  <c r="H5794" i="1" s="1"/>
  <c r="I93" i="1"/>
  <c r="H93" i="1" s="1"/>
  <c r="I12262" i="1"/>
  <c r="H12262" i="1" s="1"/>
  <c r="I8350" i="1"/>
  <c r="H8350" i="1" s="1"/>
  <c r="I3847" i="1"/>
  <c r="H3847" i="1" s="1"/>
  <c r="I6783" i="1"/>
  <c r="H6783" i="1" s="1"/>
  <c r="I5275" i="1"/>
  <c r="H5275" i="1" s="1"/>
  <c r="I3420" i="1"/>
  <c r="H3420" i="1" s="1"/>
  <c r="I4702" i="1"/>
  <c r="H4702" i="1" s="1"/>
  <c r="I7695" i="1"/>
  <c r="H7695" i="1" s="1"/>
  <c r="I750" i="1"/>
  <c r="H750" i="1" s="1"/>
  <c r="I1539" i="1"/>
  <c r="H1539" i="1" s="1"/>
  <c r="I4444" i="1"/>
  <c r="H4444" i="1" s="1"/>
  <c r="I1630" i="1"/>
  <c r="H1630" i="1" s="1"/>
  <c r="I10724" i="1"/>
  <c r="H10724" i="1" s="1"/>
  <c r="I13641" i="1"/>
  <c r="H13641" i="1" s="1"/>
  <c r="I11549" i="1"/>
  <c r="H11549" i="1" s="1"/>
  <c r="I8002" i="1"/>
  <c r="H8002" i="1" s="1"/>
  <c r="I59" i="1"/>
  <c r="H59" i="1" s="1"/>
  <c r="I2126" i="1"/>
  <c r="H2126" i="1" s="1"/>
  <c r="I9513" i="1"/>
  <c r="H9513" i="1" s="1"/>
  <c r="I5468" i="1"/>
  <c r="H5468" i="1" s="1"/>
  <c r="I2912" i="1"/>
  <c r="H2912" i="1" s="1"/>
  <c r="I6234" i="1"/>
  <c r="H6234" i="1" s="1"/>
  <c r="I4225" i="1"/>
  <c r="H4225" i="1" s="1"/>
  <c r="I4157" i="1"/>
  <c r="H4157" i="1" s="1"/>
  <c r="I7659" i="1"/>
  <c r="H7659" i="1" s="1"/>
  <c r="I1827" i="1"/>
  <c r="H1827" i="1" s="1"/>
  <c r="I3978" i="1"/>
  <c r="H3978" i="1" s="1"/>
  <c r="I4228" i="1"/>
  <c r="H4228" i="1" s="1"/>
  <c r="I367" i="1"/>
  <c r="H367" i="1" s="1"/>
  <c r="I4624" i="1"/>
  <c r="H4624" i="1" s="1"/>
  <c r="I3323" i="1"/>
  <c r="H3323" i="1" s="1"/>
  <c r="I12328" i="1"/>
  <c r="H12328" i="1" s="1"/>
  <c r="I5312" i="1"/>
  <c r="H5312" i="1" s="1"/>
  <c r="I5204" i="1"/>
  <c r="H5204" i="1" s="1"/>
  <c r="I10047" i="1"/>
  <c r="H10047" i="1" s="1"/>
  <c r="I5108" i="1"/>
  <c r="H5108" i="1" s="1"/>
  <c r="I1271" i="1"/>
  <c r="H1271" i="1" s="1"/>
  <c r="I4226" i="1"/>
  <c r="H4226" i="1" s="1"/>
  <c r="I1784" i="1"/>
  <c r="H1784" i="1" s="1"/>
  <c r="I8126" i="1"/>
  <c r="H8126" i="1" s="1"/>
  <c r="I4021" i="1"/>
  <c r="H4021" i="1" s="1"/>
  <c r="I4764" i="1"/>
  <c r="H4764" i="1" s="1"/>
  <c r="I350" i="1"/>
  <c r="H350" i="1" s="1"/>
  <c r="I3966" i="1"/>
  <c r="H3966" i="1" s="1"/>
  <c r="I7654" i="1"/>
  <c r="H7654" i="1" s="1"/>
  <c r="I3870" i="1"/>
  <c r="H3870" i="1" s="1"/>
  <c r="I9313" i="1"/>
  <c r="H9313" i="1" s="1"/>
  <c r="I3452" i="1"/>
  <c r="H3452" i="1" s="1"/>
  <c r="I12323" i="1"/>
  <c r="H12323" i="1" s="1"/>
  <c r="I4000" i="1"/>
  <c r="H4000" i="1" s="1"/>
  <c r="I13642" i="1"/>
  <c r="H13642" i="1" s="1"/>
  <c r="I5305" i="1"/>
  <c r="H5305" i="1" s="1"/>
  <c r="I8006" i="1"/>
  <c r="H8006" i="1" s="1"/>
  <c r="I5716" i="1"/>
  <c r="H5716" i="1" s="1"/>
  <c r="I13643" i="1"/>
  <c r="H13643" i="1" s="1"/>
  <c r="I1543" i="1"/>
  <c r="H1543" i="1" s="1"/>
  <c r="I11690" i="1"/>
  <c r="H11690" i="1" s="1"/>
  <c r="I12557" i="1"/>
  <c r="H12557" i="1" s="1"/>
  <c r="I8465" i="1"/>
  <c r="H8465" i="1" s="1"/>
  <c r="I9116" i="1"/>
  <c r="H9116" i="1" s="1"/>
  <c r="I1892" i="1"/>
  <c r="H1892" i="1" s="1"/>
  <c r="I568" i="1"/>
  <c r="H568" i="1" s="1"/>
  <c r="I464" i="1"/>
  <c r="H464" i="1" s="1"/>
  <c r="I62" i="1"/>
  <c r="H62" i="1" s="1"/>
  <c r="I7799" i="1"/>
  <c r="H7799" i="1" s="1"/>
  <c r="I4188" i="1"/>
  <c r="H4188" i="1" s="1"/>
  <c r="I5757" i="1"/>
  <c r="H5757" i="1" s="1"/>
  <c r="I12629" i="1"/>
  <c r="H12629" i="1" s="1"/>
  <c r="I2451" i="1"/>
  <c r="H2451" i="1" s="1"/>
  <c r="I1726" i="1"/>
  <c r="H1726" i="1" s="1"/>
  <c r="I13644" i="1"/>
  <c r="H13644" i="1" s="1"/>
  <c r="I8077" i="1"/>
  <c r="H8077" i="1" s="1"/>
  <c r="I1421" i="1"/>
  <c r="H1421" i="1" s="1"/>
  <c r="I4394" i="1"/>
  <c r="H4394" i="1" s="1"/>
  <c r="I9620" i="1"/>
  <c r="H9620" i="1" s="1"/>
  <c r="I2926" i="1"/>
  <c r="H2926" i="1" s="1"/>
  <c r="I8702" i="1"/>
  <c r="H8702" i="1" s="1"/>
  <c r="I7582" i="1"/>
  <c r="H7582" i="1" s="1"/>
  <c r="I8266" i="1"/>
  <c r="H8266" i="1" s="1"/>
  <c r="I7002" i="1"/>
  <c r="H7002" i="1" s="1"/>
  <c r="I10703" i="1"/>
  <c r="H10703" i="1" s="1"/>
  <c r="I11577" i="1"/>
  <c r="H11577" i="1" s="1"/>
  <c r="I369" i="1"/>
  <c r="H369" i="1" s="1"/>
  <c r="I12573" i="1"/>
  <c r="H12573" i="1" s="1"/>
  <c r="I7670" i="1"/>
  <c r="H7670" i="1" s="1"/>
  <c r="I388" i="1"/>
  <c r="H388" i="1" s="1"/>
  <c r="I6383" i="1"/>
  <c r="H6383" i="1" s="1"/>
  <c r="I7184" i="1"/>
  <c r="H7184" i="1" s="1"/>
  <c r="I12234" i="1"/>
  <c r="H12234" i="1" s="1"/>
  <c r="I245" i="1"/>
  <c r="H245" i="1" s="1"/>
  <c r="I5157" i="1"/>
  <c r="H5157" i="1" s="1"/>
  <c r="I1792" i="1"/>
  <c r="H1792" i="1" s="1"/>
  <c r="I10449" i="1"/>
  <c r="H10449" i="1" s="1"/>
  <c r="I6189" i="1"/>
  <c r="H6189" i="1" s="1"/>
  <c r="I5083" i="1"/>
  <c r="H5083" i="1" s="1"/>
  <c r="I5662" i="1"/>
  <c r="H5662" i="1" s="1"/>
  <c r="I9894" i="1"/>
  <c r="H9894" i="1" s="1"/>
  <c r="I7381" i="1"/>
  <c r="H7381" i="1" s="1"/>
  <c r="I5237" i="1"/>
  <c r="H5237" i="1" s="1"/>
  <c r="I4608" i="1"/>
  <c r="H4608" i="1" s="1"/>
  <c r="I1570" i="1"/>
  <c r="H1570" i="1" s="1"/>
  <c r="I9775" i="1"/>
  <c r="H9775" i="1" s="1"/>
  <c r="I12580" i="1"/>
  <c r="H12580" i="1" s="1"/>
  <c r="I5693" i="1"/>
  <c r="H5693" i="1" s="1"/>
  <c r="I10444" i="1"/>
  <c r="H10444" i="1" s="1"/>
  <c r="I10398" i="1"/>
  <c r="H10398" i="1" s="1"/>
  <c r="I11157" i="1"/>
  <c r="H11157" i="1" s="1"/>
  <c r="I11506" i="1"/>
  <c r="H11506" i="1" s="1"/>
  <c r="I4833" i="1"/>
  <c r="H4833" i="1" s="1"/>
  <c r="I5936" i="1"/>
  <c r="H5936" i="1" s="1"/>
  <c r="I6819" i="1"/>
  <c r="H6819" i="1" s="1"/>
  <c r="I2892" i="1"/>
  <c r="H2892" i="1" s="1"/>
  <c r="I3782" i="1"/>
  <c r="H3782" i="1" s="1"/>
  <c r="I390" i="1"/>
  <c r="H390" i="1" s="1"/>
  <c r="I7944" i="1"/>
  <c r="H7944" i="1" s="1"/>
  <c r="I13645" i="1"/>
  <c r="H13645" i="1" s="1"/>
  <c r="I6999" i="1"/>
  <c r="H6999" i="1" s="1"/>
  <c r="I6237" i="1"/>
  <c r="H6237" i="1" s="1"/>
  <c r="I4487" i="1"/>
  <c r="H4487" i="1" s="1"/>
  <c r="I8104" i="1"/>
  <c r="H8104" i="1" s="1"/>
  <c r="I11327" i="1"/>
  <c r="H11327" i="1" s="1"/>
  <c r="I13646" i="1"/>
  <c r="H13646" i="1" s="1"/>
  <c r="I4314" i="1"/>
  <c r="H4314" i="1" s="1"/>
  <c r="I6767" i="1"/>
  <c r="H6767" i="1" s="1"/>
  <c r="I11823" i="1"/>
  <c r="H11823" i="1" s="1"/>
  <c r="I11674" i="1"/>
  <c r="H11674" i="1" s="1"/>
  <c r="I9297" i="1"/>
  <c r="H9297" i="1" s="1"/>
  <c r="I2231" i="1"/>
  <c r="H2231" i="1" s="1"/>
  <c r="I9062" i="1"/>
  <c r="H9062" i="1" s="1"/>
  <c r="I1593" i="1"/>
  <c r="H1593" i="1" s="1"/>
  <c r="I8761" i="1"/>
  <c r="H8761" i="1" s="1"/>
  <c r="I13647" i="1"/>
  <c r="H13647" i="1" s="1"/>
  <c r="I12399" i="1"/>
  <c r="H12399" i="1" s="1"/>
  <c r="I1838" i="1"/>
  <c r="H1838" i="1" s="1"/>
  <c r="I6007" i="1"/>
  <c r="H6007" i="1" s="1"/>
  <c r="I3778" i="1"/>
  <c r="H3778" i="1" s="1"/>
  <c r="I3313" i="1"/>
  <c r="H3313" i="1" s="1"/>
  <c r="I8835" i="1"/>
  <c r="H8835" i="1" s="1"/>
  <c r="I6003" i="1"/>
  <c r="H6003" i="1" s="1"/>
  <c r="I12593" i="1"/>
  <c r="H12593" i="1" s="1"/>
  <c r="I6433" i="1"/>
  <c r="H6433" i="1" s="1"/>
  <c r="I7626" i="1"/>
  <c r="H7626" i="1" s="1"/>
  <c r="I9777" i="1"/>
  <c r="H9777" i="1" s="1"/>
  <c r="I14" i="1"/>
  <c r="H14" i="1" s="1"/>
  <c r="I1765" i="1"/>
  <c r="H1765" i="1" s="1"/>
  <c r="I4622" i="1"/>
  <c r="H4622" i="1" s="1"/>
  <c r="I9054" i="1"/>
  <c r="H9054" i="1" s="1"/>
  <c r="I6209" i="1"/>
  <c r="H6209" i="1" s="1"/>
  <c r="I11664" i="1"/>
  <c r="H11664" i="1" s="1"/>
  <c r="I4909" i="1"/>
  <c r="H4909" i="1" s="1"/>
  <c r="I396" i="1"/>
  <c r="H396" i="1" s="1"/>
  <c r="I9300" i="1"/>
  <c r="H9300" i="1" s="1"/>
  <c r="I1660" i="1"/>
  <c r="H1660" i="1" s="1"/>
  <c r="I12578" i="1"/>
  <c r="H12578" i="1" s="1"/>
  <c r="I3944" i="1"/>
  <c r="H3944" i="1" s="1"/>
  <c r="I13061" i="1"/>
  <c r="H13061" i="1" s="1"/>
  <c r="I11204" i="1"/>
  <c r="H11204" i="1" s="1"/>
  <c r="I1165" i="1"/>
  <c r="H1165" i="1" s="1"/>
  <c r="I11006" i="1"/>
  <c r="H11006" i="1" s="1"/>
  <c r="I7664" i="1"/>
  <c r="H7664" i="1" s="1"/>
  <c r="I9458" i="1"/>
  <c r="H9458" i="1" s="1"/>
  <c r="I11907" i="1"/>
  <c r="H11907" i="1" s="1"/>
  <c r="I4414" i="1"/>
  <c r="H4414" i="1" s="1"/>
  <c r="I7057" i="1"/>
  <c r="H7057" i="1" s="1"/>
  <c r="I11717" i="1"/>
  <c r="H11717" i="1" s="1"/>
  <c r="I11835" i="1"/>
  <c r="H11835" i="1" s="1"/>
  <c r="I2022" i="1"/>
  <c r="H2022" i="1" s="1"/>
  <c r="I8917" i="1"/>
  <c r="H8917" i="1" s="1"/>
  <c r="I4685" i="1"/>
  <c r="H4685" i="1" s="1"/>
  <c r="I6525" i="1"/>
  <c r="H6525" i="1" s="1"/>
  <c r="I7829" i="1"/>
  <c r="H7829" i="1" s="1"/>
  <c r="I10389" i="1"/>
  <c r="H10389" i="1" s="1"/>
  <c r="I2252" i="1"/>
  <c r="H2252" i="1" s="1"/>
  <c r="I7825" i="1"/>
  <c r="H7825" i="1" s="1"/>
  <c r="I11943" i="1"/>
  <c r="H11943" i="1" s="1"/>
  <c r="I6715" i="1"/>
  <c r="H6715" i="1" s="1"/>
  <c r="I1312" i="1"/>
  <c r="H1312" i="1" s="1"/>
  <c r="I6345" i="1"/>
  <c r="H6345" i="1" s="1"/>
  <c r="I1360" i="1"/>
  <c r="H1360" i="1" s="1"/>
  <c r="I1426" i="1"/>
  <c r="H1426" i="1" s="1"/>
  <c r="I4241" i="1"/>
  <c r="H4241" i="1" s="1"/>
  <c r="I11897" i="1"/>
  <c r="H11897" i="1" s="1"/>
  <c r="I1814" i="1"/>
  <c r="H1814" i="1" s="1"/>
  <c r="I12980" i="1"/>
  <c r="H12980" i="1" s="1"/>
  <c r="I10882" i="1"/>
  <c r="H10882" i="1" s="1"/>
  <c r="I3308" i="1"/>
  <c r="H3308" i="1" s="1"/>
  <c r="I4781" i="1"/>
  <c r="H4781" i="1" s="1"/>
  <c r="I12604" i="1"/>
  <c r="H12604" i="1" s="1"/>
  <c r="I8714" i="1"/>
  <c r="H8714" i="1" s="1"/>
  <c r="I2847" i="1"/>
  <c r="H2847" i="1" s="1"/>
  <c r="I121" i="1"/>
  <c r="H121" i="1" s="1"/>
  <c r="I4212" i="1"/>
  <c r="H4212" i="1" s="1"/>
  <c r="I11431" i="1"/>
  <c r="H11431" i="1" s="1"/>
  <c r="I12454" i="1"/>
  <c r="H12454" i="1" s="1"/>
  <c r="I9955" i="1"/>
  <c r="H9955" i="1" s="1"/>
  <c r="I10490" i="1"/>
  <c r="H10490" i="1" s="1"/>
  <c r="I7763" i="1"/>
  <c r="H7763" i="1" s="1"/>
  <c r="I7304" i="1"/>
  <c r="H7304" i="1" s="1"/>
  <c r="I3813" i="1"/>
  <c r="H3813" i="1" s="1"/>
  <c r="I9718" i="1"/>
  <c r="H9718" i="1" s="1"/>
  <c r="I11301" i="1"/>
  <c r="H11301" i="1" s="1"/>
  <c r="I2866" i="1"/>
  <c r="H2866" i="1" s="1"/>
  <c r="I13648" i="1"/>
  <c r="H13648" i="1" s="1"/>
  <c r="I8035" i="1"/>
  <c r="H8035" i="1" s="1"/>
  <c r="I8977" i="1"/>
  <c r="H8977" i="1" s="1"/>
  <c r="I11548" i="1"/>
  <c r="H11548" i="1" s="1"/>
  <c r="I580" i="1"/>
  <c r="H580" i="1" s="1"/>
  <c r="I9190" i="1"/>
  <c r="H9190" i="1" s="1"/>
  <c r="I11107" i="1"/>
  <c r="H11107" i="1" s="1"/>
  <c r="I9729" i="1"/>
  <c r="H9729" i="1" s="1"/>
  <c r="I13649" i="1"/>
  <c r="H13649" i="1" s="1"/>
  <c r="I10513" i="1"/>
  <c r="H10513" i="1" s="1"/>
  <c r="I2195" i="1"/>
  <c r="H2195" i="1" s="1"/>
  <c r="I8726" i="1"/>
  <c r="H8726" i="1" s="1"/>
  <c r="I2680" i="1"/>
  <c r="H2680" i="1" s="1"/>
  <c r="I6711" i="1"/>
  <c r="H6711" i="1" s="1"/>
  <c r="I86" i="1"/>
  <c r="H86" i="1" s="1"/>
  <c r="I6129" i="1"/>
  <c r="H6129" i="1" s="1"/>
  <c r="I3884" i="1"/>
  <c r="H3884" i="1" s="1"/>
  <c r="I13650" i="1"/>
  <c r="H13650" i="1" s="1"/>
  <c r="I4670" i="1"/>
  <c r="H4670" i="1" s="1"/>
  <c r="I4665" i="1"/>
  <c r="H4665" i="1" s="1"/>
  <c r="I3689" i="1"/>
  <c r="H3689" i="1" s="1"/>
  <c r="I13651" i="1"/>
  <c r="H13651" i="1" s="1"/>
  <c r="I2773" i="1"/>
  <c r="H2773" i="1" s="1"/>
  <c r="I5572" i="1"/>
  <c r="H5572" i="1" s="1"/>
  <c r="I8804" i="1"/>
  <c r="H8804" i="1" s="1"/>
  <c r="I13652" i="1"/>
  <c r="H13652" i="1" s="1"/>
  <c r="I10232" i="1"/>
  <c r="H10232" i="1" s="1"/>
  <c r="I10221" i="1"/>
  <c r="H10221" i="1" s="1"/>
  <c r="I13653" i="1"/>
  <c r="H13653" i="1" s="1"/>
  <c r="I4131" i="1"/>
  <c r="H4131" i="1" s="1"/>
  <c r="I11241" i="1"/>
  <c r="H11241" i="1" s="1"/>
  <c r="I8111" i="1"/>
  <c r="H8111" i="1" s="1"/>
  <c r="I7485" i="1"/>
  <c r="H7485" i="1" s="1"/>
  <c r="I6629" i="1"/>
  <c r="H6629" i="1" s="1"/>
  <c r="I222" i="1"/>
  <c r="H222" i="1" s="1"/>
  <c r="I4488" i="1"/>
  <c r="H4488" i="1" s="1"/>
  <c r="I7770" i="1"/>
  <c r="H7770" i="1" s="1"/>
  <c r="I2941" i="1"/>
  <c r="H2941" i="1" s="1"/>
  <c r="I13654" i="1"/>
  <c r="H13654" i="1" s="1"/>
  <c r="I11129" i="1"/>
  <c r="H11129" i="1" s="1"/>
  <c r="I9400" i="1"/>
  <c r="H9400" i="1" s="1"/>
  <c r="I12009" i="1"/>
  <c r="H12009" i="1" s="1"/>
  <c r="I1270" i="1"/>
  <c r="H1270" i="1" s="1"/>
  <c r="I4106" i="1"/>
  <c r="H4106" i="1" s="1"/>
  <c r="I6948" i="1"/>
  <c r="H6948" i="1" s="1"/>
  <c r="I597" i="1"/>
  <c r="H597" i="1" s="1"/>
  <c r="I12951" i="1"/>
  <c r="H12951" i="1" s="1"/>
  <c r="I8759" i="1"/>
  <c r="H8759" i="1" s="1"/>
  <c r="I7143" i="1"/>
  <c r="H7143" i="1" s="1"/>
  <c r="I12916" i="1"/>
  <c r="H12916" i="1" s="1"/>
  <c r="I11177" i="1"/>
  <c r="H11177" i="1" s="1"/>
  <c r="I7869" i="1"/>
  <c r="H7869" i="1" s="1"/>
  <c r="I5654" i="1"/>
  <c r="H5654" i="1" s="1"/>
  <c r="I7867" i="1"/>
  <c r="H7867" i="1" s="1"/>
  <c r="I7731" i="1"/>
  <c r="H7731" i="1" s="1"/>
  <c r="I7599" i="1"/>
  <c r="H7599" i="1" s="1"/>
  <c r="I8724" i="1"/>
  <c r="H8724" i="1" s="1"/>
  <c r="I660" i="1"/>
  <c r="H660" i="1" s="1"/>
  <c r="I8859" i="1"/>
  <c r="H8859" i="1" s="1"/>
  <c r="I12716" i="1"/>
  <c r="H12716" i="1" s="1"/>
  <c r="I6048" i="1"/>
  <c r="H6048" i="1" s="1"/>
  <c r="I9724" i="1"/>
  <c r="H9724" i="1" s="1"/>
  <c r="I11141" i="1"/>
  <c r="H11141" i="1" s="1"/>
  <c r="I9683" i="1"/>
  <c r="H9683" i="1" s="1"/>
  <c r="I13655" i="1"/>
  <c r="H13655" i="1" s="1"/>
  <c r="I7598" i="1"/>
  <c r="H7598" i="1" s="1"/>
  <c r="I6163" i="1"/>
  <c r="H6163" i="1" s="1"/>
  <c r="I12145" i="1"/>
  <c r="H12145" i="1" s="1"/>
  <c r="I10734" i="1"/>
  <c r="H10734" i="1" s="1"/>
  <c r="I4249" i="1"/>
  <c r="H4249" i="1" s="1"/>
  <c r="I4831" i="1"/>
  <c r="H4831" i="1" s="1"/>
  <c r="I10071" i="1"/>
  <c r="H10071" i="1" s="1"/>
  <c r="I7743" i="1"/>
  <c r="H7743" i="1" s="1"/>
  <c r="I4046" i="1"/>
  <c r="H4046" i="1" s="1"/>
  <c r="I3072" i="1"/>
  <c r="H3072" i="1" s="1"/>
  <c r="I13656" i="1"/>
  <c r="H13656" i="1" s="1"/>
  <c r="I8052" i="1"/>
  <c r="H8052" i="1" s="1"/>
  <c r="I10469" i="1"/>
  <c r="H10469" i="1" s="1"/>
  <c r="I9650" i="1"/>
  <c r="H9650" i="1" s="1"/>
  <c r="I13080" i="1"/>
  <c r="H13080" i="1" s="1"/>
  <c r="I12216" i="1"/>
  <c r="H12216" i="1" s="1"/>
  <c r="I9446" i="1"/>
  <c r="H9446" i="1" s="1"/>
  <c r="I6856" i="1"/>
  <c r="H6856" i="1" s="1"/>
  <c r="I12829" i="1"/>
  <c r="H12829" i="1" s="1"/>
  <c r="I674" i="1"/>
  <c r="H674" i="1" s="1"/>
  <c r="I10326" i="1"/>
  <c r="H10326" i="1" s="1"/>
  <c r="I12475" i="1"/>
  <c r="H12475" i="1" s="1"/>
  <c r="I11108" i="1"/>
  <c r="H11108" i="1" s="1"/>
  <c r="I1505" i="1"/>
  <c r="H1505" i="1" s="1"/>
  <c r="I9645" i="1"/>
  <c r="H9645" i="1" s="1"/>
  <c r="I9058" i="1"/>
  <c r="H9058" i="1" s="1"/>
  <c r="I2894" i="1"/>
  <c r="H2894" i="1" s="1"/>
  <c r="I7573" i="1"/>
  <c r="H7573" i="1" s="1"/>
  <c r="I8295" i="1"/>
  <c r="H8295" i="1" s="1"/>
  <c r="I8513" i="1"/>
  <c r="H8513" i="1" s="1"/>
  <c r="I9842" i="1"/>
  <c r="H9842" i="1" s="1"/>
  <c r="I9732" i="1"/>
  <c r="H9732" i="1" s="1"/>
  <c r="I2843" i="1"/>
  <c r="H2843" i="1" s="1"/>
  <c r="I4592" i="1"/>
  <c r="H4592" i="1" s="1"/>
  <c r="I2057" i="1"/>
  <c r="H2057" i="1" s="1"/>
  <c r="I9047" i="1"/>
  <c r="H9047" i="1" s="1"/>
  <c r="I7468" i="1"/>
  <c r="H7468" i="1" s="1"/>
  <c r="I3542" i="1"/>
  <c r="H3542" i="1" s="1"/>
  <c r="I4680" i="1"/>
  <c r="H4680" i="1" s="1"/>
  <c r="I13657" i="1"/>
  <c r="H13657" i="1" s="1"/>
  <c r="I6520" i="1"/>
  <c r="H6520" i="1" s="1"/>
  <c r="I8584" i="1"/>
  <c r="H8584" i="1" s="1"/>
  <c r="I7362" i="1"/>
  <c r="H7362" i="1" s="1"/>
  <c r="I1651" i="1"/>
  <c r="H1651" i="1" s="1"/>
  <c r="I11727" i="1"/>
  <c r="H11727" i="1" s="1"/>
  <c r="I513" i="1"/>
  <c r="H513" i="1" s="1"/>
  <c r="I13658" i="1"/>
  <c r="H13658" i="1" s="1"/>
  <c r="I9660" i="1"/>
  <c r="H9660" i="1" s="1"/>
  <c r="I12320" i="1"/>
  <c r="H12320" i="1" s="1"/>
  <c r="I9043" i="1"/>
  <c r="H9043" i="1" s="1"/>
  <c r="I7791" i="1"/>
  <c r="H7791" i="1" s="1"/>
  <c r="I3718" i="1"/>
  <c r="H3718" i="1" s="1"/>
  <c r="I3145" i="1"/>
  <c r="H3145" i="1" s="1"/>
  <c r="I9107" i="1"/>
  <c r="H9107" i="1" s="1"/>
  <c r="I13659" i="1"/>
  <c r="H13659" i="1" s="1"/>
  <c r="I5866" i="1"/>
  <c r="H5866" i="1" s="1"/>
  <c r="I4385" i="1"/>
  <c r="H4385" i="1" s="1"/>
  <c r="I9728" i="1"/>
  <c r="H9728" i="1" s="1"/>
  <c r="I11939" i="1"/>
  <c r="H11939" i="1" s="1"/>
  <c r="I6933" i="1"/>
  <c r="H6933" i="1" s="1"/>
  <c r="I7827" i="1"/>
  <c r="H7827" i="1" s="1"/>
  <c r="I10471" i="1"/>
  <c r="H10471" i="1" s="1"/>
  <c r="I10575" i="1"/>
  <c r="H10575" i="1" s="1"/>
  <c r="I394" i="1"/>
  <c r="H394" i="1" s="1"/>
  <c r="I2080" i="1"/>
  <c r="H2080" i="1" s="1"/>
  <c r="I6065" i="1"/>
  <c r="H6065" i="1" s="1"/>
  <c r="I8139" i="1"/>
  <c r="H8139" i="1" s="1"/>
  <c r="I4828" i="1"/>
  <c r="H4828" i="1" s="1"/>
  <c r="I11091" i="1"/>
  <c r="H11091" i="1" s="1"/>
  <c r="I5859" i="1"/>
  <c r="H5859" i="1" s="1"/>
  <c r="I2810" i="1"/>
  <c r="H2810" i="1" s="1"/>
  <c r="I5785" i="1"/>
  <c r="H5785" i="1" s="1"/>
  <c r="I5322" i="1"/>
  <c r="H5322" i="1" s="1"/>
  <c r="I7708" i="1"/>
  <c r="H7708" i="1" s="1"/>
  <c r="I10109" i="1"/>
  <c r="H10109" i="1" s="1"/>
  <c r="I889" i="1"/>
  <c r="H889" i="1" s="1"/>
  <c r="I1962" i="1"/>
  <c r="H1962" i="1" s="1"/>
  <c r="I3233" i="1"/>
  <c r="H3233" i="1" s="1"/>
  <c r="I4267" i="1"/>
  <c r="H4267" i="1" s="1"/>
  <c r="I9030" i="1"/>
  <c r="H9030" i="1" s="1"/>
  <c r="I2169" i="1"/>
  <c r="H2169" i="1" s="1"/>
  <c r="I1075" i="1"/>
  <c r="H1075" i="1" s="1"/>
  <c r="I410" i="1"/>
  <c r="H410" i="1" s="1"/>
  <c r="I4758" i="1"/>
  <c r="H4758" i="1" s="1"/>
  <c r="I607" i="1"/>
  <c r="H607" i="1" s="1"/>
  <c r="I2405" i="1"/>
  <c r="H2405" i="1" s="1"/>
  <c r="I11250" i="1"/>
  <c r="H11250" i="1" s="1"/>
  <c r="I12296" i="1"/>
  <c r="H12296" i="1" s="1"/>
  <c r="I11893" i="1"/>
  <c r="H11893" i="1" s="1"/>
  <c r="I3017" i="1"/>
  <c r="H3017" i="1" s="1"/>
  <c r="I8473" i="1"/>
  <c r="H8473" i="1" s="1"/>
  <c r="I1211" i="1"/>
  <c r="H1211" i="1" s="1"/>
  <c r="I10897" i="1"/>
  <c r="H10897" i="1" s="1"/>
  <c r="I1666" i="1"/>
  <c r="H1666" i="1" s="1"/>
  <c r="I7486" i="1"/>
  <c r="H7486" i="1" s="1"/>
  <c r="I9854" i="1"/>
  <c r="H9854" i="1" s="1"/>
  <c r="I7987" i="1"/>
  <c r="H7987" i="1" s="1"/>
  <c r="I103" i="1"/>
  <c r="H103" i="1" s="1"/>
  <c r="I1818" i="1"/>
  <c r="H1818" i="1" s="1"/>
  <c r="I5369" i="1"/>
  <c r="H5369" i="1" s="1"/>
  <c r="I13660" i="1"/>
  <c r="H13660" i="1" s="1"/>
  <c r="I2464" i="1"/>
  <c r="H2464" i="1" s="1"/>
  <c r="I6770" i="1"/>
  <c r="H6770" i="1" s="1"/>
  <c r="I5699" i="1"/>
  <c r="H5699" i="1" s="1"/>
  <c r="I5846" i="1"/>
  <c r="H5846" i="1" s="1"/>
  <c r="I1893" i="1"/>
  <c r="H1893" i="1" s="1"/>
  <c r="I4954" i="1"/>
  <c r="H4954" i="1" s="1"/>
  <c r="I12134" i="1"/>
  <c r="H12134" i="1" s="1"/>
  <c r="I7984" i="1"/>
  <c r="H7984" i="1" s="1"/>
  <c r="I6971" i="1"/>
  <c r="H6971" i="1" s="1"/>
  <c r="I7443" i="1"/>
  <c r="H7443" i="1" s="1"/>
  <c r="I12920" i="1"/>
  <c r="H12920" i="1" s="1"/>
  <c r="I10289" i="1"/>
  <c r="H10289" i="1" s="1"/>
  <c r="I10733" i="1"/>
  <c r="H10733" i="1" s="1"/>
  <c r="I4773" i="1"/>
  <c r="H4773" i="1" s="1"/>
  <c r="I2230" i="1"/>
  <c r="H2230" i="1" s="1"/>
  <c r="I144" i="1"/>
  <c r="H144" i="1" s="1"/>
  <c r="I13661" i="1"/>
  <c r="H13661" i="1" s="1"/>
  <c r="I2463" i="1"/>
  <c r="H2463" i="1" s="1"/>
  <c r="I54" i="1"/>
  <c r="H54" i="1" s="1"/>
  <c r="I2605" i="1"/>
  <c r="H2605" i="1" s="1"/>
  <c r="I9175" i="1"/>
  <c r="H9175" i="1" s="1"/>
  <c r="I2278" i="1"/>
  <c r="H2278" i="1" s="1"/>
  <c r="I3486" i="1"/>
  <c r="H3486" i="1" s="1"/>
  <c r="I231" i="1"/>
  <c r="H231" i="1" s="1"/>
  <c r="I6623" i="1"/>
  <c r="H6623" i="1" s="1"/>
  <c r="I6524" i="1"/>
  <c r="H6524" i="1" s="1"/>
  <c r="I5078" i="1"/>
  <c r="H5078" i="1" s="1"/>
  <c r="I2687" i="1"/>
  <c r="H2687" i="1" s="1"/>
  <c r="I1609" i="1"/>
  <c r="H1609" i="1" s="1"/>
  <c r="I2024" i="1"/>
  <c r="H2024" i="1" s="1"/>
  <c r="I11707" i="1"/>
  <c r="H11707" i="1" s="1"/>
  <c r="I5704" i="1"/>
  <c r="H5704" i="1" s="1"/>
  <c r="I11199" i="1"/>
  <c r="H11199" i="1" s="1"/>
  <c r="I7719" i="1"/>
  <c r="H7719" i="1" s="1"/>
  <c r="I6694" i="1"/>
  <c r="H6694" i="1" s="1"/>
  <c r="I8263" i="1"/>
  <c r="H8263" i="1" s="1"/>
  <c r="I4478" i="1"/>
  <c r="H4478" i="1" s="1"/>
  <c r="I11740" i="1"/>
  <c r="H11740" i="1" s="1"/>
  <c r="I13662" i="1"/>
  <c r="H13662" i="1" s="1"/>
  <c r="I6947" i="1"/>
  <c r="H6947" i="1" s="1"/>
  <c r="I5537" i="1"/>
  <c r="H5537" i="1" s="1"/>
  <c r="I4264" i="1"/>
  <c r="H4264" i="1" s="1"/>
  <c r="I5252" i="1"/>
  <c r="H5252" i="1" s="1"/>
  <c r="I12963" i="1"/>
  <c r="H12963" i="1" s="1"/>
  <c r="I11925" i="1"/>
  <c r="H11925" i="1" s="1"/>
  <c r="I13663" i="1"/>
  <c r="H13663" i="1" s="1"/>
  <c r="I12736" i="1"/>
  <c r="H12736" i="1" s="1"/>
  <c r="I205" i="1"/>
  <c r="H205" i="1" s="1"/>
  <c r="I10541" i="1"/>
  <c r="H10541" i="1" s="1"/>
  <c r="I6839" i="1"/>
  <c r="H6839" i="1" s="1"/>
  <c r="I2542" i="1"/>
  <c r="H2542" i="1" s="1"/>
  <c r="I10768" i="1"/>
  <c r="H10768" i="1" s="1"/>
  <c r="I5922" i="1"/>
  <c r="H5922" i="1" s="1"/>
  <c r="I11635" i="1"/>
  <c r="H11635" i="1" s="1"/>
  <c r="I3907" i="1"/>
  <c r="H3907" i="1" s="1"/>
  <c r="I1301" i="1"/>
  <c r="H1301" i="1" s="1"/>
  <c r="I12478" i="1"/>
  <c r="H12478" i="1" s="1"/>
  <c r="I8644" i="1"/>
  <c r="H8644" i="1" s="1"/>
  <c r="I11606" i="1"/>
  <c r="H11606" i="1" s="1"/>
  <c r="I12204" i="1"/>
  <c r="H12204" i="1" s="1"/>
  <c r="I13664" i="1"/>
  <c r="H13664" i="1" s="1"/>
  <c r="I13665" i="1"/>
  <c r="H13665" i="1" s="1"/>
  <c r="I10072" i="1"/>
  <c r="H10072" i="1" s="1"/>
  <c r="I6231" i="1"/>
  <c r="H6231" i="1" s="1"/>
  <c r="I3755" i="1"/>
  <c r="H3755" i="1" s="1"/>
  <c r="I10632" i="1"/>
  <c r="H10632" i="1" s="1"/>
  <c r="I10985" i="1"/>
  <c r="H10985" i="1" s="1"/>
  <c r="I3166" i="1"/>
  <c r="H3166" i="1" s="1"/>
  <c r="I2006" i="1"/>
  <c r="H2006" i="1" s="1"/>
  <c r="I9579" i="1"/>
  <c r="H9579" i="1" s="1"/>
  <c r="I1322" i="1"/>
  <c r="H1322" i="1" s="1"/>
  <c r="I6406" i="1"/>
  <c r="H6406" i="1" s="1"/>
  <c r="I5130" i="1"/>
  <c r="H5130" i="1" s="1"/>
  <c r="I4924" i="1"/>
  <c r="H4924" i="1" s="1"/>
  <c r="I11325" i="1"/>
  <c r="H11325" i="1" s="1"/>
  <c r="I12330" i="1"/>
  <c r="H12330" i="1" s="1"/>
  <c r="I11861" i="1"/>
  <c r="H11861" i="1" s="1"/>
  <c r="I7894" i="1"/>
  <c r="H7894" i="1" s="1"/>
  <c r="I7802" i="1"/>
  <c r="H7802" i="1" s="1"/>
  <c r="I4578" i="1"/>
  <c r="H4578" i="1" s="1"/>
  <c r="I2972" i="1"/>
  <c r="H2972" i="1" s="1"/>
  <c r="I5930" i="1"/>
  <c r="H5930" i="1" s="1"/>
  <c r="I8914" i="1"/>
  <c r="H8914" i="1" s="1"/>
  <c r="I7692" i="1"/>
  <c r="H7692" i="1" s="1"/>
  <c r="I2550" i="1"/>
  <c r="H2550" i="1" s="1"/>
  <c r="I11952" i="1"/>
  <c r="H11952" i="1" s="1"/>
  <c r="I10366" i="1"/>
  <c r="H10366" i="1" s="1"/>
  <c r="I651" i="1"/>
  <c r="H651" i="1" s="1"/>
  <c r="I9154" i="1"/>
  <c r="H9154" i="1" s="1"/>
  <c r="I1333" i="1"/>
  <c r="H1333" i="1" s="1"/>
  <c r="I1791" i="1"/>
  <c r="H1791" i="1" s="1"/>
  <c r="I10855" i="1"/>
  <c r="H10855" i="1" s="1"/>
  <c r="I5953" i="1"/>
  <c r="H5953" i="1" s="1"/>
  <c r="I5193" i="1"/>
  <c r="H5193" i="1" s="1"/>
  <c r="I11104" i="1"/>
  <c r="H11104" i="1" s="1"/>
  <c r="I7098" i="1"/>
  <c r="H7098" i="1" s="1"/>
  <c r="I3974" i="1"/>
  <c r="H3974" i="1" s="1"/>
  <c r="I9931" i="1"/>
  <c r="H9931" i="1" s="1"/>
  <c r="I11372" i="1"/>
  <c r="H11372" i="1" s="1"/>
  <c r="I8014" i="1"/>
  <c r="H8014" i="1" s="1"/>
  <c r="I6016" i="1"/>
  <c r="H6016" i="1" s="1"/>
  <c r="I13666" i="1"/>
  <c r="H13666" i="1" s="1"/>
  <c r="I10032" i="1"/>
  <c r="H10032" i="1" s="1"/>
  <c r="I9222" i="1"/>
  <c r="H9222" i="1" s="1"/>
  <c r="I8624" i="1"/>
  <c r="H8624" i="1" s="1"/>
  <c r="I8910" i="1"/>
  <c r="H8910" i="1" s="1"/>
  <c r="I8608" i="1"/>
  <c r="H8608" i="1" s="1"/>
  <c r="I6050" i="1"/>
  <c r="H6050" i="1" s="1"/>
  <c r="I12049" i="1"/>
  <c r="H12049" i="1" s="1"/>
  <c r="I9071" i="1"/>
  <c r="H9071" i="1" s="1"/>
  <c r="I8981" i="1"/>
  <c r="H8981" i="1" s="1"/>
  <c r="I12382" i="1"/>
  <c r="H12382" i="1" s="1"/>
  <c r="I4797" i="1"/>
  <c r="H4797" i="1" s="1"/>
  <c r="I8017" i="1"/>
  <c r="H8017" i="1" s="1"/>
  <c r="I3988" i="1"/>
  <c r="H3988" i="1" s="1"/>
  <c r="I2552" i="1"/>
  <c r="H2552" i="1" s="1"/>
  <c r="I5357" i="1"/>
  <c r="H5357" i="1" s="1"/>
  <c r="I6617" i="1"/>
  <c r="H6617" i="1" s="1"/>
  <c r="I9758" i="1"/>
  <c r="H9758" i="1" s="1"/>
  <c r="I12222" i="1"/>
  <c r="H12222" i="1" s="1"/>
  <c r="I13667" i="1"/>
  <c r="H13667" i="1" s="1"/>
  <c r="I12015" i="1"/>
  <c r="H12015" i="1" s="1"/>
  <c r="I738" i="1"/>
  <c r="H738" i="1" s="1"/>
  <c r="I12301" i="1"/>
  <c r="H12301" i="1" s="1"/>
  <c r="I8012" i="1"/>
  <c r="H8012" i="1" s="1"/>
  <c r="I3970" i="1"/>
  <c r="H3970" i="1" s="1"/>
  <c r="I7135" i="1"/>
  <c r="H7135" i="1" s="1"/>
  <c r="I3695" i="1"/>
  <c r="H3695" i="1" s="1"/>
  <c r="I9441" i="1"/>
  <c r="H9441" i="1" s="1"/>
  <c r="I11219" i="1"/>
  <c r="H11219" i="1" s="1"/>
  <c r="I9491" i="1"/>
  <c r="H9491" i="1" s="1"/>
  <c r="I3715" i="1"/>
  <c r="H3715" i="1" s="1"/>
  <c r="I8791" i="1"/>
  <c r="H8791" i="1" s="1"/>
  <c r="I10331" i="1"/>
  <c r="H10331" i="1" s="1"/>
  <c r="I10447" i="1"/>
  <c r="H10447" i="1" s="1"/>
  <c r="I13668" i="1"/>
  <c r="H13668" i="1" s="1"/>
  <c r="I12086" i="1"/>
  <c r="H12086" i="1" s="1"/>
  <c r="I11936" i="1"/>
  <c r="H11936" i="1" s="1"/>
  <c r="I11156" i="1"/>
  <c r="H11156" i="1" s="1"/>
  <c r="I4651" i="1"/>
  <c r="H4651" i="1" s="1"/>
  <c r="I6600" i="1"/>
  <c r="H6600" i="1" s="1"/>
  <c r="I10608" i="1"/>
  <c r="H10608" i="1" s="1"/>
  <c r="I10275" i="1"/>
  <c r="H10275" i="1" s="1"/>
  <c r="I789" i="1"/>
  <c r="H789" i="1" s="1"/>
  <c r="I1790" i="1"/>
  <c r="H1790" i="1" s="1"/>
  <c r="I4504" i="1"/>
  <c r="H4504" i="1" s="1"/>
  <c r="I10824" i="1"/>
  <c r="H10824" i="1" s="1"/>
  <c r="I6076" i="1"/>
  <c r="H6076" i="1" s="1"/>
  <c r="I1537" i="1"/>
  <c r="H1537" i="1" s="1"/>
  <c r="I9706" i="1"/>
  <c r="H9706" i="1" s="1"/>
  <c r="I2412" i="1"/>
  <c r="H2412" i="1" s="1"/>
  <c r="I7549" i="1"/>
  <c r="H7549" i="1" s="1"/>
  <c r="I7457" i="1"/>
  <c r="H7457" i="1" s="1"/>
  <c r="I9759" i="1"/>
  <c r="H9759" i="1" s="1"/>
  <c r="I10099" i="1"/>
  <c r="H10099" i="1" s="1"/>
  <c r="I1396" i="1"/>
  <c r="H1396" i="1" s="1"/>
  <c r="I2135" i="1"/>
  <c r="H2135" i="1" s="1"/>
  <c r="I13669" i="1"/>
  <c r="H13669" i="1" s="1"/>
  <c r="I2720" i="1"/>
  <c r="H2720" i="1" s="1"/>
  <c r="I6162" i="1"/>
  <c r="H6162" i="1" s="1"/>
  <c r="I305" i="1"/>
  <c r="H305" i="1" s="1"/>
  <c r="I3067" i="1"/>
  <c r="H3067" i="1" s="1"/>
  <c r="I6789" i="1"/>
  <c r="H6789" i="1" s="1"/>
  <c r="I664" i="1"/>
  <c r="H664" i="1" s="1"/>
  <c r="I11787" i="1"/>
  <c r="H11787" i="1" s="1"/>
  <c r="I12356" i="1"/>
  <c r="H12356" i="1" s="1"/>
  <c r="I9352" i="1"/>
  <c r="H9352" i="1" s="1"/>
  <c r="I3823" i="1"/>
  <c r="H3823" i="1" s="1"/>
  <c r="I4652" i="1"/>
  <c r="H4652" i="1" s="1"/>
  <c r="I11657" i="1"/>
  <c r="H11657" i="1" s="1"/>
  <c r="I9512" i="1"/>
  <c r="H9512" i="1" s="1"/>
  <c r="I2861" i="1"/>
  <c r="H2861" i="1" s="1"/>
  <c r="I12439" i="1"/>
  <c r="H12439" i="1" s="1"/>
  <c r="I10495" i="1"/>
  <c r="H10495" i="1" s="1"/>
  <c r="I6996" i="1"/>
  <c r="H6996" i="1" s="1"/>
  <c r="I585" i="1"/>
  <c r="H585" i="1" s="1"/>
  <c r="I4099" i="1"/>
  <c r="H4099" i="1" s="1"/>
  <c r="I10898" i="1"/>
  <c r="H10898" i="1" s="1"/>
  <c r="I2856" i="1"/>
  <c r="H2856" i="1" s="1"/>
  <c r="I11415" i="1"/>
  <c r="H11415" i="1" s="1"/>
  <c r="I2326" i="1"/>
  <c r="H2326" i="1" s="1"/>
  <c r="I3858" i="1"/>
  <c r="H3858" i="1" s="1"/>
  <c r="I6574" i="1"/>
  <c r="H6574" i="1" s="1"/>
  <c r="I13670" i="1"/>
  <c r="H13670" i="1" s="1"/>
  <c r="I12566" i="1"/>
  <c r="H12566" i="1" s="1"/>
  <c r="I378" i="1"/>
  <c r="H378" i="1" s="1"/>
  <c r="I9020" i="1"/>
  <c r="H9020" i="1" s="1"/>
  <c r="I1645" i="1"/>
  <c r="H1645" i="1" s="1"/>
  <c r="I1789" i="1"/>
  <c r="H1789" i="1" s="1"/>
  <c r="I9535" i="1"/>
  <c r="H9535" i="1" s="1"/>
  <c r="I4420" i="1"/>
  <c r="H4420" i="1" s="1"/>
  <c r="I4025" i="1"/>
  <c r="H4025" i="1" s="1"/>
  <c r="I13671" i="1"/>
  <c r="H13671" i="1" s="1"/>
  <c r="I554" i="1"/>
  <c r="H554" i="1" s="1"/>
  <c r="I1606" i="1"/>
  <c r="H1606" i="1" s="1"/>
  <c r="I7219" i="1"/>
  <c r="H7219" i="1" s="1"/>
  <c r="I11262" i="1"/>
  <c r="H11262" i="1" s="1"/>
  <c r="I10368" i="1"/>
  <c r="H10368" i="1" s="1"/>
  <c r="I7496" i="1"/>
  <c r="H7496" i="1" s="1"/>
  <c r="I11679" i="1"/>
  <c r="H11679" i="1" s="1"/>
  <c r="I617" i="1"/>
  <c r="H617" i="1" s="1"/>
  <c r="I10255" i="1"/>
  <c r="H10255" i="1" s="1"/>
  <c r="I3019" i="1"/>
  <c r="H3019" i="1" s="1"/>
  <c r="I2282" i="1"/>
  <c r="H2282" i="1" s="1"/>
  <c r="I13672" i="1"/>
  <c r="H13672" i="1" s="1"/>
  <c r="I12338" i="1"/>
  <c r="H12338" i="1" s="1"/>
  <c r="I3392" i="1"/>
  <c r="H3392" i="1" s="1"/>
  <c r="I6035" i="1"/>
  <c r="H6035" i="1" s="1"/>
  <c r="I2767" i="1"/>
  <c r="H2767" i="1" s="1"/>
  <c r="I6118" i="1"/>
  <c r="H6118" i="1" s="1"/>
  <c r="I3699" i="1"/>
  <c r="H3699" i="1" s="1"/>
  <c r="I7405" i="1"/>
  <c r="H7405" i="1" s="1"/>
  <c r="I1162" i="1"/>
  <c r="H1162" i="1" s="1"/>
  <c r="I13673" i="1"/>
  <c r="H13673" i="1" s="1"/>
  <c r="I4825" i="1"/>
  <c r="H4825" i="1" s="1"/>
  <c r="I7261" i="1"/>
  <c r="H7261" i="1" s="1"/>
  <c r="I6207" i="1"/>
  <c r="H6207" i="1" s="1"/>
  <c r="I9534" i="1"/>
  <c r="H9534" i="1" s="1"/>
  <c r="I10048" i="1"/>
  <c r="H10048" i="1" s="1"/>
  <c r="I2418" i="1"/>
  <c r="H2418" i="1" s="1"/>
  <c r="I3702" i="1"/>
  <c r="H3702" i="1" s="1"/>
  <c r="I1145" i="1"/>
  <c r="H1145" i="1" s="1"/>
  <c r="I7087" i="1"/>
  <c r="H7087" i="1" s="1"/>
  <c r="I10717" i="1"/>
  <c r="H10717" i="1" s="1"/>
  <c r="I6143" i="1"/>
  <c r="H6143" i="1" s="1"/>
  <c r="I1457" i="1"/>
  <c r="H1457" i="1" s="1"/>
  <c r="I12149" i="1"/>
  <c r="H12149" i="1" s="1"/>
  <c r="I5938" i="1"/>
  <c r="H5938" i="1" s="1"/>
  <c r="I6124" i="1"/>
  <c r="H6124" i="1" s="1"/>
  <c r="I6553" i="1"/>
  <c r="H6553" i="1" s="1"/>
  <c r="I3794" i="1"/>
  <c r="H3794" i="1" s="1"/>
  <c r="I5792" i="1"/>
  <c r="H5792" i="1" s="1"/>
  <c r="I4492" i="1"/>
  <c r="H4492" i="1" s="1"/>
  <c r="I1796" i="1"/>
  <c r="H1796" i="1" s="1"/>
  <c r="I6099" i="1"/>
  <c r="H6099" i="1" s="1"/>
  <c r="I13009" i="1"/>
  <c r="H13009" i="1" s="1"/>
  <c r="I253" i="1"/>
  <c r="H253" i="1" s="1"/>
  <c r="I12260" i="1"/>
  <c r="H12260" i="1" s="1"/>
  <c r="I1572" i="1"/>
  <c r="H1572" i="1" s="1"/>
  <c r="I12238" i="1"/>
  <c r="H12238" i="1" s="1"/>
  <c r="I1026" i="1"/>
  <c r="H1026" i="1" s="1"/>
  <c r="I12509" i="1"/>
  <c r="H12509" i="1" s="1"/>
  <c r="I2646" i="1"/>
  <c r="H2646" i="1" s="1"/>
  <c r="I3904" i="1"/>
  <c r="H3904" i="1" s="1"/>
  <c r="I6211" i="1"/>
  <c r="H6211" i="1" s="1"/>
  <c r="I12710" i="1"/>
  <c r="H12710" i="1" s="1"/>
  <c r="I3990" i="1"/>
  <c r="H3990" i="1" s="1"/>
  <c r="I10140" i="1"/>
  <c r="H10140" i="1" s="1"/>
  <c r="I2365" i="1"/>
  <c r="H2365" i="1" s="1"/>
  <c r="I7952" i="1"/>
  <c r="H7952" i="1" s="1"/>
  <c r="I6471" i="1"/>
  <c r="H6471" i="1" s="1"/>
  <c r="I363" i="1"/>
  <c r="H363" i="1" s="1"/>
  <c r="I1599" i="1"/>
  <c r="H1599" i="1" s="1"/>
  <c r="I8793" i="1"/>
  <c r="H8793" i="1" s="1"/>
  <c r="I4974" i="1"/>
  <c r="H4974" i="1" s="1"/>
  <c r="I3564" i="1"/>
  <c r="H3564" i="1" s="1"/>
  <c r="I12597" i="1"/>
  <c r="H12597" i="1" s="1"/>
  <c r="I2227" i="1"/>
  <c r="H2227" i="1" s="1"/>
  <c r="I2851" i="1"/>
  <c r="H2851" i="1" s="1"/>
  <c r="I12177" i="1"/>
  <c r="H12177" i="1" s="1"/>
  <c r="I4389" i="1"/>
  <c r="H4389" i="1" s="1"/>
  <c r="I6542" i="1"/>
  <c r="H6542" i="1" s="1"/>
  <c r="I11312" i="1"/>
  <c r="H11312" i="1" s="1"/>
  <c r="I11347" i="1"/>
  <c r="H11347" i="1" s="1"/>
  <c r="I5162" i="1"/>
  <c r="H5162" i="1" s="1"/>
  <c r="I4209" i="1"/>
  <c r="H4209" i="1" s="1"/>
  <c r="I8173" i="1"/>
  <c r="H8173" i="1" s="1"/>
  <c r="I2492" i="1"/>
  <c r="H2492" i="1" s="1"/>
  <c r="I9809" i="1"/>
  <c r="H9809" i="1" s="1"/>
  <c r="I5520" i="1"/>
  <c r="H5520" i="1" s="1"/>
  <c r="I9815" i="1"/>
  <c r="H9815" i="1" s="1"/>
  <c r="I6682" i="1"/>
  <c r="H6682" i="1" s="1"/>
  <c r="I10920" i="1"/>
  <c r="H10920" i="1" s="1"/>
  <c r="I7794" i="1"/>
  <c r="H7794" i="1" s="1"/>
  <c r="I11678" i="1"/>
  <c r="H11678" i="1" s="1"/>
  <c r="I5065" i="1"/>
  <c r="H5065" i="1" s="1"/>
  <c r="I5869" i="1"/>
  <c r="H5869" i="1" s="1"/>
  <c r="I7542" i="1"/>
  <c r="H7542" i="1" s="1"/>
  <c r="I10620" i="1"/>
  <c r="H10620" i="1" s="1"/>
  <c r="I13674" i="1"/>
  <c r="H13674" i="1" s="1"/>
  <c r="I3085" i="1"/>
  <c r="H3085" i="1" s="1"/>
  <c r="I5516" i="1"/>
  <c r="H5516" i="1" s="1"/>
  <c r="I6943" i="1"/>
  <c r="H6943" i="1" s="1"/>
  <c r="I9889" i="1"/>
  <c r="H9889" i="1" s="1"/>
  <c r="I168" i="1"/>
  <c r="H168" i="1" s="1"/>
  <c r="I8530" i="1"/>
  <c r="H8530" i="1" s="1"/>
  <c r="I5029" i="1"/>
  <c r="H5029" i="1" s="1"/>
  <c r="I10616" i="1"/>
  <c r="H10616" i="1" s="1"/>
  <c r="I12275" i="1"/>
  <c r="H12275" i="1" s="1"/>
  <c r="I5446" i="1"/>
  <c r="H5446" i="1" s="1"/>
  <c r="I2804" i="1"/>
  <c r="H2804" i="1" s="1"/>
  <c r="I5438" i="1"/>
  <c r="H5438" i="1" s="1"/>
  <c r="I376" i="1"/>
  <c r="H376" i="1" s="1"/>
  <c r="I3646" i="1"/>
  <c r="H3646" i="1" s="1"/>
  <c r="I4633" i="1"/>
  <c r="H4633" i="1" s="1"/>
  <c r="I4231" i="1"/>
  <c r="H4231" i="1" s="1"/>
  <c r="I12606" i="1"/>
  <c r="H12606" i="1" s="1"/>
  <c r="I9370" i="1"/>
  <c r="H9370" i="1" s="1"/>
  <c r="I8730" i="1"/>
  <c r="H8730" i="1" s="1"/>
  <c r="I3296" i="1"/>
  <c r="H3296" i="1" s="1"/>
  <c r="I12595" i="1"/>
  <c r="H12595" i="1" s="1"/>
  <c r="I315" i="1"/>
  <c r="H315" i="1" s="1"/>
  <c r="I7149" i="1"/>
  <c r="H7149" i="1" s="1"/>
  <c r="I7765" i="1"/>
  <c r="H7765" i="1" s="1"/>
  <c r="I5187" i="1"/>
  <c r="H5187" i="1" s="1"/>
  <c r="I7106" i="1"/>
  <c r="H7106" i="1" s="1"/>
  <c r="I10101" i="1"/>
  <c r="H10101" i="1" s="1"/>
  <c r="I3725" i="1"/>
  <c r="H3725" i="1" s="1"/>
  <c r="I9875" i="1"/>
  <c r="H9875" i="1" s="1"/>
  <c r="I11775" i="1"/>
  <c r="H11775" i="1" s="1"/>
  <c r="I2215" i="1"/>
  <c r="H2215" i="1" s="1"/>
  <c r="I3921" i="1"/>
  <c r="H3921" i="1" s="1"/>
  <c r="I11870" i="1"/>
  <c r="H11870" i="1" s="1"/>
  <c r="I11581" i="1"/>
  <c r="H11581" i="1" s="1"/>
  <c r="I11609" i="1"/>
  <c r="H11609" i="1" s="1"/>
  <c r="I4915" i="1"/>
  <c r="H4915" i="1" s="1"/>
  <c r="I5949" i="1"/>
  <c r="H5949" i="1" s="1"/>
  <c r="I7045" i="1"/>
  <c r="H7045" i="1" s="1"/>
  <c r="I4645" i="1"/>
  <c r="H4645" i="1" s="1"/>
  <c r="I13675" i="1"/>
  <c r="H13675" i="1" s="1"/>
  <c r="I7216" i="1"/>
  <c r="H7216" i="1" s="1"/>
  <c r="I12856" i="1"/>
  <c r="H12856" i="1" s="1"/>
  <c r="I5536" i="1"/>
  <c r="H5536" i="1" s="1"/>
  <c r="I12930" i="1"/>
  <c r="H12930" i="1" s="1"/>
  <c r="I10518" i="1"/>
  <c r="H10518" i="1" s="1"/>
  <c r="I220" i="1"/>
  <c r="H220" i="1" s="1"/>
  <c r="I6594" i="1"/>
  <c r="H6594" i="1" s="1"/>
  <c r="I5533" i="1"/>
  <c r="H5533" i="1" s="1"/>
  <c r="I606" i="1"/>
  <c r="H606" i="1" s="1"/>
  <c r="I300" i="1"/>
  <c r="H300" i="1" s="1"/>
  <c r="I5467" i="1"/>
  <c r="H5467" i="1" s="1"/>
  <c r="I2554" i="1"/>
  <c r="H2554" i="1" s="1"/>
  <c r="I7408" i="1"/>
  <c r="H7408" i="1" s="1"/>
  <c r="I9128" i="1"/>
  <c r="H9128" i="1" s="1"/>
  <c r="I8882" i="1"/>
  <c r="H8882" i="1" s="1"/>
  <c r="I7900" i="1"/>
  <c r="H7900" i="1" s="1"/>
  <c r="I4485" i="1"/>
  <c r="H4485" i="1" s="1"/>
  <c r="I1981" i="1"/>
  <c r="H1981" i="1" s="1"/>
  <c r="I11464" i="1"/>
  <c r="H11464" i="1" s="1"/>
  <c r="I1416" i="1"/>
  <c r="H1416" i="1" s="1"/>
  <c r="I13144" i="1"/>
  <c r="H13144" i="1" s="1"/>
  <c r="I2544" i="1"/>
  <c r="H2544" i="1" s="1"/>
  <c r="I3800" i="1"/>
  <c r="H3800" i="1" s="1"/>
  <c r="I2891" i="1"/>
  <c r="H2891" i="1" s="1"/>
  <c r="I3504" i="1"/>
  <c r="H3504" i="1" s="1"/>
  <c r="I4953" i="1"/>
  <c r="H4953" i="1" s="1"/>
  <c r="I6509" i="1"/>
  <c r="H6509" i="1" s="1"/>
  <c r="I12005" i="1"/>
  <c r="H12005" i="1" s="1"/>
  <c r="I10324" i="1"/>
  <c r="H10324" i="1" s="1"/>
  <c r="I3613" i="1"/>
  <c r="H3613" i="1" s="1"/>
  <c r="I5738" i="1"/>
  <c r="H5738" i="1" s="1"/>
  <c r="I5925" i="1"/>
  <c r="H5925" i="1" s="1"/>
  <c r="I3767" i="1"/>
  <c r="H3767" i="1" s="1"/>
  <c r="I2823" i="1"/>
  <c r="H2823" i="1" s="1"/>
  <c r="I12620" i="1"/>
  <c r="H12620" i="1" s="1"/>
  <c r="I1933" i="1"/>
  <c r="H1933" i="1" s="1"/>
  <c r="I8687" i="1"/>
  <c r="H8687" i="1" s="1"/>
  <c r="I3579" i="1"/>
  <c r="H3579" i="1" s="1"/>
  <c r="I937" i="1"/>
  <c r="H937" i="1" s="1"/>
  <c r="I3242" i="1"/>
  <c r="H3242" i="1" s="1"/>
  <c r="I791" i="1"/>
  <c r="H791" i="1" s="1"/>
  <c r="I5663" i="1"/>
  <c r="H5663" i="1" s="1"/>
  <c r="I505" i="1"/>
  <c r="H505" i="1" s="1"/>
  <c r="I10292" i="1"/>
  <c r="H10292" i="1" s="1"/>
  <c r="I13676" i="1"/>
  <c r="H13676" i="1" s="1"/>
  <c r="I2526" i="1"/>
  <c r="H2526" i="1" s="1"/>
  <c r="I7157" i="1"/>
  <c r="H7157" i="1" s="1"/>
  <c r="I6991" i="1"/>
  <c r="H6991" i="1" s="1"/>
  <c r="I9041" i="1"/>
  <c r="H9041" i="1" s="1"/>
  <c r="I11228" i="1"/>
  <c r="H11228" i="1" s="1"/>
  <c r="I3440" i="1"/>
  <c r="H3440" i="1" s="1"/>
  <c r="I1067" i="1"/>
  <c r="H1067" i="1" s="1"/>
  <c r="I4258" i="1"/>
  <c r="H4258" i="1" s="1"/>
  <c r="I2619" i="1"/>
  <c r="H2619" i="1" s="1"/>
  <c r="I1890" i="1"/>
  <c r="H1890" i="1" s="1"/>
  <c r="I11534" i="1"/>
  <c r="H11534" i="1" s="1"/>
  <c r="I3114" i="1"/>
  <c r="H3114" i="1" s="1"/>
  <c r="I732" i="1"/>
  <c r="H732" i="1" s="1"/>
  <c r="I2908" i="1"/>
  <c r="H2908" i="1" s="1"/>
  <c r="I7576" i="1"/>
  <c r="H7576" i="1" s="1"/>
  <c r="I1723" i="1"/>
  <c r="H1723" i="1" s="1"/>
  <c r="I1711" i="1"/>
  <c r="H1711" i="1" s="1"/>
  <c r="I12206" i="1"/>
  <c r="H12206" i="1" s="1"/>
  <c r="I4681" i="1"/>
  <c r="H4681" i="1" s="1"/>
  <c r="I1554" i="1"/>
  <c r="H1554" i="1" s="1"/>
  <c r="I1459" i="1"/>
  <c r="H1459" i="1" s="1"/>
  <c r="I12618" i="1"/>
  <c r="H12618" i="1" s="1"/>
  <c r="I10584" i="1"/>
  <c r="H10584" i="1" s="1"/>
  <c r="I6544" i="1"/>
  <c r="H6544" i="1" s="1"/>
  <c r="I6798" i="1"/>
  <c r="H6798" i="1" s="1"/>
  <c r="I12813" i="1"/>
  <c r="H12813" i="1" s="1"/>
  <c r="I6556" i="1"/>
  <c r="H6556" i="1" s="1"/>
  <c r="I13096" i="1"/>
  <c r="H13096" i="1" s="1"/>
  <c r="I6376" i="1"/>
  <c r="H6376" i="1" s="1"/>
  <c r="I5104" i="1"/>
  <c r="H5104" i="1" s="1"/>
  <c r="I7347" i="1"/>
  <c r="H7347" i="1" s="1"/>
  <c r="I7085" i="1"/>
  <c r="H7085" i="1" s="1"/>
  <c r="I8951" i="1"/>
  <c r="H8951" i="1" s="1"/>
  <c r="I1513" i="1"/>
  <c r="H1513" i="1" s="1"/>
  <c r="I12553" i="1"/>
  <c r="H12553" i="1" s="1"/>
  <c r="I4705" i="1"/>
  <c r="H4705" i="1" s="1"/>
  <c r="I11374" i="1"/>
  <c r="H11374" i="1" s="1"/>
  <c r="I7932" i="1"/>
  <c r="H7932" i="1" s="1"/>
  <c r="I4076" i="1"/>
  <c r="H4076" i="1" s="1"/>
  <c r="I10342" i="1"/>
  <c r="H10342" i="1" s="1"/>
  <c r="I5566" i="1"/>
  <c r="H5566" i="1" s="1"/>
  <c r="I182" i="1"/>
  <c r="H182" i="1" s="1"/>
  <c r="I4714" i="1"/>
  <c r="H4714" i="1" s="1"/>
  <c r="I10720" i="1"/>
  <c r="H10720" i="1" s="1"/>
  <c r="I1373" i="1"/>
  <c r="H1373" i="1" s="1"/>
  <c r="I10234" i="1"/>
  <c r="H10234" i="1" s="1"/>
  <c r="I1368" i="1"/>
  <c r="H1368" i="1" s="1"/>
  <c r="I598" i="1"/>
  <c r="H598" i="1" s="1"/>
  <c r="I13677" i="1"/>
  <c r="H13677" i="1" s="1"/>
  <c r="I10960" i="1"/>
  <c r="H10960" i="1" s="1"/>
  <c r="I4477" i="1"/>
  <c r="H4477" i="1" s="1"/>
  <c r="I5410" i="1"/>
  <c r="H5410" i="1" s="1"/>
  <c r="I2393" i="1"/>
  <c r="H2393" i="1" s="1"/>
  <c r="I8387" i="1"/>
  <c r="H8387" i="1" s="1"/>
  <c r="I1131" i="1"/>
  <c r="H1131" i="1" s="1"/>
  <c r="I3460" i="1"/>
  <c r="H3460" i="1" s="1"/>
  <c r="I4262" i="1"/>
  <c r="H4262" i="1" s="1"/>
  <c r="I9100" i="1"/>
  <c r="H9100" i="1" s="1"/>
  <c r="I8024" i="1"/>
  <c r="H8024" i="1" s="1"/>
  <c r="I13678" i="1"/>
  <c r="H13678" i="1" s="1"/>
  <c r="I12745" i="1"/>
  <c r="H12745" i="1" s="1"/>
  <c r="I3285" i="1"/>
  <c r="H3285" i="1" s="1"/>
  <c r="I8663" i="1"/>
  <c r="H8663" i="1" s="1"/>
  <c r="I11036" i="1"/>
  <c r="H11036" i="1" s="1"/>
  <c r="I6664" i="1"/>
  <c r="H6664" i="1" s="1"/>
  <c r="I7034" i="1"/>
  <c r="H7034" i="1" s="1"/>
  <c r="I3760" i="1"/>
  <c r="H3760" i="1" s="1"/>
  <c r="I13679" i="1"/>
  <c r="H13679" i="1" s="1"/>
  <c r="I11550" i="1"/>
  <c r="H11550" i="1" s="1"/>
  <c r="I13680" i="1"/>
  <c r="H13680" i="1" s="1"/>
  <c r="I6313" i="1"/>
  <c r="H6313" i="1" s="1"/>
  <c r="I2134" i="1"/>
  <c r="H2134" i="1" s="1"/>
  <c r="I10997" i="1"/>
  <c r="H10997" i="1" s="1"/>
  <c r="I8824" i="1"/>
  <c r="H8824" i="1" s="1"/>
  <c r="I1909" i="1"/>
  <c r="H1909" i="1" s="1"/>
  <c r="I4020" i="1"/>
  <c r="H4020" i="1" s="1"/>
  <c r="I1512" i="1"/>
  <c r="H1512" i="1" s="1"/>
  <c r="I10959" i="1"/>
  <c r="H10959" i="1" s="1"/>
  <c r="I9586" i="1"/>
  <c r="H9586" i="1" s="1"/>
  <c r="I6027" i="1"/>
  <c r="H6027" i="1" s="1"/>
  <c r="I3502" i="1"/>
  <c r="H3502" i="1" s="1"/>
  <c r="I12250" i="1"/>
  <c r="H12250" i="1" s="1"/>
  <c r="I9067" i="1"/>
  <c r="H9067" i="1" s="1"/>
  <c r="I2916" i="1"/>
  <c r="H2916" i="1" s="1"/>
  <c r="I13681" i="1"/>
  <c r="H13681" i="1" s="1"/>
  <c r="I11477" i="1"/>
  <c r="H11477" i="1" s="1"/>
  <c r="I12434" i="1"/>
  <c r="H12434" i="1" s="1"/>
  <c r="I11445" i="1"/>
  <c r="H11445" i="1" s="1"/>
  <c r="I288" i="1"/>
  <c r="H288" i="1" s="1"/>
  <c r="I8185" i="1"/>
  <c r="H8185" i="1" s="1"/>
  <c r="I4293" i="1"/>
  <c r="H4293" i="1" s="1"/>
  <c r="I661" i="1"/>
  <c r="H661" i="1" s="1"/>
  <c r="I7826" i="1"/>
  <c r="H7826" i="1" s="1"/>
  <c r="I13093" i="1"/>
  <c r="H13093" i="1" s="1"/>
  <c r="I2019" i="1"/>
  <c r="H2019" i="1" s="1"/>
  <c r="I5585" i="1"/>
  <c r="H5585" i="1" s="1"/>
  <c r="I8496" i="1"/>
  <c r="H8496" i="1" s="1"/>
  <c r="I2337" i="1"/>
  <c r="H2337" i="1" s="1"/>
  <c r="I12885" i="1"/>
  <c r="H12885" i="1" s="1"/>
  <c r="I10645" i="1"/>
  <c r="H10645" i="1" s="1"/>
  <c r="I4739" i="1"/>
  <c r="H4739" i="1" s="1"/>
  <c r="I282" i="1"/>
  <c r="H282" i="1" s="1"/>
  <c r="I3573" i="1"/>
  <c r="H3573" i="1" s="1"/>
  <c r="I131" i="1"/>
  <c r="H131" i="1" s="1"/>
  <c r="I9076" i="1"/>
  <c r="H9076" i="1" s="1"/>
  <c r="I5453" i="1"/>
  <c r="H5453" i="1" s="1"/>
  <c r="I5139" i="1"/>
  <c r="H5139" i="1" s="1"/>
  <c r="I9536" i="1"/>
  <c r="H9536" i="1" s="1"/>
  <c r="I437" i="1"/>
  <c r="H437" i="1" s="1"/>
  <c r="I4283" i="1"/>
  <c r="H4283" i="1" s="1"/>
  <c r="I443" i="1"/>
  <c r="H443" i="1" s="1"/>
  <c r="I7862" i="1"/>
  <c r="H7862" i="1" s="1"/>
  <c r="I69" i="1"/>
  <c r="H69" i="1" s="1"/>
  <c r="I4846" i="1"/>
  <c r="H4846" i="1" s="1"/>
  <c r="I9859" i="1"/>
  <c r="H9859" i="1" s="1"/>
  <c r="I4961" i="1"/>
  <c r="H4961" i="1" s="1"/>
  <c r="I1883" i="1"/>
  <c r="H1883" i="1" s="1"/>
  <c r="I2669" i="1"/>
  <c r="H2669" i="1" s="1"/>
  <c r="I4982" i="1"/>
  <c r="H4982" i="1" s="1"/>
  <c r="I108" i="1"/>
  <c r="H108" i="1" s="1"/>
  <c r="I3281" i="1"/>
  <c r="H3281" i="1" s="1"/>
  <c r="I4603" i="1"/>
  <c r="H4603" i="1" s="1"/>
  <c r="I73" i="1"/>
  <c r="H73" i="1" s="1"/>
  <c r="I5279" i="1"/>
  <c r="H5279" i="1" s="1"/>
  <c r="I3779" i="1"/>
  <c r="H3779" i="1" s="1"/>
  <c r="I4936" i="1"/>
  <c r="H4936" i="1" s="1"/>
  <c r="I3598" i="1"/>
  <c r="H3598" i="1" s="1"/>
  <c r="I5099" i="1"/>
  <c r="H5099" i="1" s="1"/>
  <c r="I9109" i="1"/>
  <c r="H9109" i="1" s="1"/>
  <c r="I7192" i="1"/>
  <c r="H7192" i="1" s="1"/>
  <c r="I9144" i="1"/>
  <c r="H9144" i="1" s="1"/>
  <c r="I12777" i="1"/>
  <c r="H12777" i="1" s="1"/>
  <c r="I9357" i="1"/>
  <c r="H9357" i="1" s="1"/>
  <c r="I5008" i="1"/>
  <c r="H5008" i="1" s="1"/>
  <c r="I1529" i="1"/>
  <c r="H1529" i="1" s="1"/>
  <c r="I559" i="1"/>
  <c r="H559" i="1" s="1"/>
  <c r="I4222" i="1"/>
  <c r="H4222" i="1" s="1"/>
  <c r="I9133" i="1"/>
  <c r="H9133" i="1" s="1"/>
  <c r="I11910" i="1"/>
  <c r="H11910" i="1" s="1"/>
  <c r="I7592" i="1"/>
  <c r="H7592" i="1" s="1"/>
  <c r="I4978" i="1"/>
  <c r="H4978" i="1" s="1"/>
  <c r="I884" i="1"/>
  <c r="H884" i="1" s="1"/>
  <c r="I3391" i="1"/>
  <c r="H3391" i="1" s="1"/>
  <c r="I6071" i="1"/>
  <c r="H6071" i="1" s="1"/>
  <c r="I7789" i="1"/>
  <c r="H7789" i="1" s="1"/>
  <c r="I1366" i="1"/>
  <c r="H1366" i="1" s="1"/>
  <c r="I5397" i="1"/>
  <c r="H5397" i="1" s="1"/>
  <c r="I8362" i="1"/>
  <c r="H8362" i="1" s="1"/>
  <c r="I9772" i="1"/>
  <c r="H9772" i="1" s="1"/>
  <c r="I4143" i="1"/>
  <c r="H4143" i="1" s="1"/>
  <c r="I574" i="1"/>
  <c r="H574" i="1" s="1"/>
  <c r="I6781" i="1"/>
  <c r="H6781" i="1" s="1"/>
  <c r="I5461" i="1"/>
  <c r="H5461" i="1" s="1"/>
  <c r="I7559" i="1"/>
  <c r="H7559" i="1" s="1"/>
  <c r="I4693" i="1"/>
  <c r="H4693" i="1" s="1"/>
  <c r="I5892" i="1"/>
  <c r="H5892" i="1" s="1"/>
  <c r="I3832" i="1"/>
  <c r="H3832" i="1" s="1"/>
  <c r="I2190" i="1"/>
  <c r="H2190" i="1" s="1"/>
  <c r="I1438" i="1"/>
  <c r="H1438" i="1" s="1"/>
  <c r="I8900" i="1"/>
  <c r="H8900" i="1" s="1"/>
  <c r="I13682" i="1"/>
  <c r="H13682" i="1" s="1"/>
  <c r="I2262" i="1"/>
  <c r="H2262" i="1" s="1"/>
  <c r="I13684" i="1"/>
  <c r="H13684" i="1" s="1"/>
  <c r="I13683" i="1"/>
  <c r="H13683" i="1" s="1"/>
  <c r="I1404" i="1"/>
  <c r="H1404" i="1" s="1"/>
  <c r="I4361" i="1"/>
  <c r="H4361" i="1" s="1"/>
  <c r="I10679" i="1"/>
  <c r="H10679" i="1" s="1"/>
  <c r="I5053" i="1"/>
  <c r="H5053" i="1" s="1"/>
  <c r="I12741" i="1"/>
  <c r="H12741" i="1" s="1"/>
  <c r="I3910" i="1"/>
  <c r="H3910" i="1" s="1"/>
  <c r="I1171" i="1"/>
  <c r="H1171" i="1" s="1"/>
  <c r="I9634" i="1"/>
  <c r="H9634" i="1" s="1"/>
  <c r="I6828" i="1"/>
  <c r="H6828" i="1" s="1"/>
  <c r="I778" i="1"/>
  <c r="H778" i="1" s="1"/>
  <c r="I2516" i="1"/>
  <c r="H2516" i="1" s="1"/>
  <c r="I5775" i="1"/>
  <c r="H5775" i="1" s="1"/>
  <c r="I3771" i="1"/>
  <c r="H3771" i="1" s="1"/>
  <c r="I2145" i="1"/>
  <c r="H2145" i="1" s="1"/>
  <c r="I289" i="1"/>
  <c r="H289" i="1" s="1"/>
  <c r="I5946" i="1"/>
  <c r="H5946" i="1" s="1"/>
  <c r="I7539" i="1"/>
  <c r="H7539" i="1" s="1"/>
  <c r="I856" i="1"/>
  <c r="H856" i="1" s="1"/>
  <c r="I1315" i="1"/>
  <c r="H1315" i="1" s="1"/>
  <c r="I7382" i="1"/>
  <c r="H7382" i="1" s="1"/>
  <c r="I3160" i="1"/>
  <c r="H3160" i="1" s="1"/>
  <c r="I2181" i="1"/>
  <c r="H2181" i="1" s="1"/>
  <c r="I65" i="1"/>
  <c r="H65" i="1" s="1"/>
  <c r="I162" i="1"/>
  <c r="H162" i="1" s="1"/>
  <c r="I11815" i="1"/>
  <c r="H11815" i="1" s="1"/>
  <c r="I4589" i="1"/>
  <c r="H4589" i="1" s="1"/>
  <c r="I13685" i="1"/>
  <c r="H13685" i="1" s="1"/>
  <c r="I4204" i="1"/>
  <c r="H4204" i="1" s="1"/>
  <c r="I5627" i="1"/>
  <c r="H5627" i="1" s="1"/>
  <c r="I2421" i="1"/>
  <c r="H2421" i="1" s="1"/>
  <c r="I3058" i="1"/>
  <c r="H3058" i="1" s="1"/>
  <c r="I3190" i="1"/>
  <c r="H3190" i="1" s="1"/>
  <c r="I5114" i="1"/>
  <c r="H5114" i="1" s="1"/>
  <c r="I4879" i="1"/>
  <c r="H4879" i="1" s="1"/>
  <c r="I6440" i="1"/>
  <c r="H6440" i="1" s="1"/>
  <c r="I7204" i="1"/>
  <c r="H7204" i="1" s="1"/>
  <c r="I3614" i="1"/>
  <c r="H3614" i="1" s="1"/>
  <c r="I1393" i="1"/>
  <c r="H1393" i="1" s="1"/>
  <c r="I2123" i="1"/>
  <c r="H2123" i="1" s="1"/>
  <c r="I4294" i="1"/>
  <c r="H4294" i="1" s="1"/>
  <c r="I43" i="1"/>
  <c r="H43" i="1" s="1"/>
  <c r="I595" i="1"/>
  <c r="H595" i="1" s="1"/>
  <c r="I8096" i="1"/>
  <c r="H8096" i="1" s="1"/>
  <c r="I3677" i="1"/>
  <c r="H3677" i="1" s="1"/>
  <c r="I1940" i="1"/>
  <c r="H1940" i="1" s="1"/>
  <c r="I3868" i="1"/>
  <c r="H3868" i="1" s="1"/>
  <c r="I2838" i="1"/>
  <c r="H2838" i="1" s="1"/>
  <c r="I1005" i="1"/>
  <c r="H1005" i="1" s="1"/>
  <c r="I3479" i="1"/>
  <c r="H3479" i="1" s="1"/>
  <c r="I3196" i="1"/>
  <c r="H3196" i="1" s="1"/>
  <c r="I13686" i="1"/>
  <c r="H13686" i="1" s="1"/>
  <c r="I12979" i="1"/>
  <c r="H12979" i="1" s="1"/>
  <c r="I5905" i="1"/>
  <c r="H5905" i="1" s="1"/>
  <c r="I6607" i="1"/>
  <c r="H6607" i="1" s="1"/>
  <c r="I6724" i="1"/>
  <c r="H6724" i="1" s="1"/>
  <c r="I10218" i="1"/>
  <c r="H10218" i="1" s="1"/>
  <c r="I3780" i="1"/>
  <c r="H3780" i="1" s="1"/>
  <c r="I5705" i="1"/>
  <c r="H5705" i="1" s="1"/>
  <c r="I2277" i="1"/>
  <c r="H2277" i="1" s="1"/>
  <c r="I733" i="1"/>
  <c r="H733" i="1" s="1"/>
  <c r="I4614" i="1"/>
  <c r="H4614" i="1" s="1"/>
  <c r="I7507" i="1"/>
  <c r="H7507" i="1" s="1"/>
  <c r="I3277" i="1"/>
  <c r="H3277" i="1" s="1"/>
  <c r="I2089" i="1"/>
  <c r="H2089" i="1" s="1"/>
  <c r="I6053" i="1"/>
  <c r="H6053" i="1" s="1"/>
  <c r="I2685" i="1"/>
  <c r="H2685" i="1" s="1"/>
  <c r="I2370" i="1"/>
  <c r="H2370" i="1" s="1"/>
  <c r="I346" i="1"/>
  <c r="H346" i="1" s="1"/>
  <c r="I5241" i="1"/>
  <c r="H5241" i="1" s="1"/>
  <c r="I2479" i="1"/>
  <c r="H2479" i="1" s="1"/>
  <c r="I8706" i="1"/>
  <c r="H8706" i="1" s="1"/>
  <c r="I741" i="1"/>
  <c r="H741" i="1" s="1"/>
  <c r="I9839" i="1"/>
  <c r="H9839" i="1" s="1"/>
  <c r="I12143" i="1"/>
  <c r="H12143" i="1" s="1"/>
  <c r="I2599" i="1"/>
  <c r="H2599" i="1" s="1"/>
  <c r="I2560" i="1"/>
  <c r="H2560" i="1" s="1"/>
  <c r="I4149" i="1"/>
  <c r="H4149" i="1" s="1"/>
  <c r="I8543" i="1"/>
  <c r="H8543" i="1" s="1"/>
  <c r="I964" i="1"/>
  <c r="H964" i="1" s="1"/>
  <c r="I7339" i="1"/>
  <c r="H7339" i="1" s="1"/>
  <c r="I3998" i="1"/>
  <c r="H3998" i="1" s="1"/>
  <c r="I10603" i="1"/>
  <c r="H10603" i="1" s="1"/>
  <c r="I5800" i="1"/>
  <c r="H5800" i="1" s="1"/>
  <c r="I13125" i="1"/>
  <c r="H13125" i="1" s="1"/>
  <c r="I4156" i="1"/>
  <c r="H4156" i="1" s="1"/>
  <c r="I4117" i="1"/>
  <c r="H4117" i="1" s="1"/>
  <c r="I6057" i="1"/>
  <c r="H6057" i="1" s="1"/>
  <c r="I12274" i="1"/>
  <c r="H12274" i="1" s="1"/>
  <c r="I11397" i="1"/>
  <c r="H11397" i="1" s="1"/>
  <c r="I11363" i="1"/>
  <c r="H11363" i="1" s="1"/>
  <c r="I3415" i="1"/>
  <c r="H3415" i="1" s="1"/>
  <c r="I4362" i="1"/>
  <c r="H4362" i="1" s="1"/>
  <c r="I10962" i="1"/>
  <c r="H10962" i="1" s="1"/>
  <c r="I2799" i="1"/>
  <c r="H2799" i="1" s="1"/>
  <c r="I1422" i="1"/>
  <c r="H1422" i="1" s="1"/>
  <c r="I724" i="1"/>
  <c r="H724" i="1" s="1"/>
  <c r="I1213" i="1"/>
  <c r="H1213" i="1" s="1"/>
  <c r="I9380" i="1"/>
  <c r="H9380" i="1" s="1"/>
  <c r="I4380" i="1"/>
  <c r="H4380" i="1" s="1"/>
  <c r="I7885" i="1"/>
  <c r="H7885" i="1" s="1"/>
  <c r="I11493" i="1"/>
  <c r="H11493" i="1" s="1"/>
  <c r="I3655" i="1"/>
  <c r="H3655" i="1" s="1"/>
  <c r="I6957" i="1"/>
  <c r="H6957" i="1" s="1"/>
  <c r="I7522" i="1"/>
  <c r="H7522" i="1" s="1"/>
  <c r="I961" i="1"/>
  <c r="H961" i="1" s="1"/>
  <c r="I2191" i="1"/>
  <c r="H2191" i="1" s="1"/>
  <c r="I13687" i="1"/>
  <c r="H13687" i="1" s="1"/>
  <c r="I7517" i="1"/>
  <c r="H7517" i="1" s="1"/>
  <c r="I7757" i="1"/>
  <c r="H7757" i="1" s="1"/>
  <c r="I5546" i="1"/>
  <c r="H5546" i="1" s="1"/>
  <c r="I4966" i="1"/>
  <c r="H4966" i="1" s="1"/>
  <c r="I8983" i="1"/>
  <c r="H8983" i="1" s="1"/>
  <c r="I13039" i="1"/>
  <c r="H13039" i="1" s="1"/>
  <c r="I8715" i="1"/>
  <c r="H8715" i="1" s="1"/>
  <c r="I2184" i="1"/>
  <c r="H2184" i="1" s="1"/>
  <c r="I13688" i="1"/>
  <c r="H13688" i="1" s="1"/>
  <c r="I13689" i="1"/>
  <c r="H13689" i="1" s="1"/>
  <c r="I9423" i="1"/>
  <c r="H9423" i="1" s="1"/>
  <c r="I12438" i="1"/>
  <c r="H12438" i="1" s="1"/>
  <c r="I6496" i="1"/>
  <c r="H6496" i="1" s="1"/>
  <c r="I9453" i="1"/>
  <c r="H9453" i="1" s="1"/>
  <c r="I12310" i="1"/>
  <c r="H12310" i="1" s="1"/>
  <c r="I6197" i="1"/>
  <c r="H6197" i="1" s="1"/>
  <c r="I8758" i="1"/>
  <c r="H8758" i="1" s="1"/>
  <c r="I6483" i="1"/>
  <c r="H6483" i="1" s="1"/>
  <c r="I1498" i="1"/>
  <c r="H1498" i="1" s="1"/>
  <c r="I6215" i="1"/>
  <c r="H6215" i="1" s="1"/>
  <c r="I1610" i="1"/>
  <c r="H1610" i="1" s="1"/>
  <c r="I12678" i="1"/>
  <c r="H12678" i="1" s="1"/>
  <c r="I12996" i="1"/>
  <c r="H12996" i="1" s="1"/>
  <c r="I5799" i="1"/>
  <c r="H5799" i="1" s="1"/>
  <c r="I10845" i="1"/>
  <c r="H10845" i="1" s="1"/>
  <c r="I529" i="1"/>
  <c r="H529" i="1" s="1"/>
  <c r="I9608" i="1"/>
  <c r="H9608" i="1" s="1"/>
  <c r="I9926" i="1"/>
  <c r="H9926" i="1" s="1"/>
  <c r="I8122" i="1"/>
  <c r="H8122" i="1" s="1"/>
  <c r="I4949" i="1"/>
  <c r="H4949" i="1" s="1"/>
  <c r="I2630" i="1"/>
  <c r="H2630" i="1" s="1"/>
  <c r="I6850" i="1"/>
  <c r="H6850" i="1" s="1"/>
  <c r="I10914" i="1"/>
  <c r="H10914" i="1" s="1"/>
  <c r="I8589" i="1"/>
  <c r="H8589" i="1" s="1"/>
  <c r="I3589" i="1"/>
  <c r="H3589" i="1" s="1"/>
  <c r="I12121" i="1"/>
  <c r="H12121" i="1" s="1"/>
  <c r="I5718" i="1"/>
  <c r="H5718" i="1" s="1"/>
  <c r="I3126" i="1"/>
  <c r="H3126" i="1" s="1"/>
  <c r="I13145" i="1"/>
  <c r="H13145" i="1" s="1"/>
  <c r="I1921" i="1"/>
  <c r="H1921" i="1" s="1"/>
  <c r="I11574" i="1"/>
  <c r="H11574" i="1" s="1"/>
  <c r="I10944" i="1"/>
  <c r="H10944" i="1" s="1"/>
  <c r="I3463" i="1"/>
  <c r="H3463" i="1" s="1"/>
  <c r="I5959" i="1"/>
  <c r="H5959" i="1" s="1"/>
  <c r="I909" i="1"/>
  <c r="H909" i="1" s="1"/>
  <c r="I13107" i="1"/>
  <c r="H13107" i="1" s="1"/>
  <c r="I3328" i="1"/>
  <c r="H3328" i="1" s="1"/>
  <c r="I1217" i="1"/>
  <c r="H1217" i="1" s="1"/>
  <c r="I9108" i="1"/>
  <c r="H9108" i="1" s="1"/>
  <c r="I2172" i="1"/>
  <c r="H2172" i="1" s="1"/>
  <c r="I12677" i="1"/>
  <c r="H12677" i="1" s="1"/>
  <c r="I6299" i="1"/>
  <c r="H6299" i="1" s="1"/>
  <c r="I223" i="1"/>
  <c r="H223" i="1" s="1"/>
  <c r="I1496" i="1"/>
  <c r="H1496" i="1" s="1"/>
  <c r="I9916" i="1"/>
  <c r="H9916" i="1" s="1"/>
  <c r="I10840" i="1"/>
  <c r="H10840" i="1" s="1"/>
  <c r="I10493" i="1"/>
  <c r="H10493" i="1" s="1"/>
  <c r="I5047" i="1"/>
  <c r="H5047" i="1" s="1"/>
  <c r="I10866" i="1"/>
  <c r="H10866" i="1" s="1"/>
  <c r="I12147" i="1"/>
  <c r="H12147" i="1" s="1"/>
  <c r="I3857" i="1"/>
  <c r="H3857" i="1" s="1"/>
  <c r="I12148" i="1"/>
  <c r="H12148" i="1" s="1"/>
  <c r="I1250" i="1"/>
  <c r="H1250" i="1" s="1"/>
  <c r="I2484" i="1"/>
  <c r="H2484" i="1" s="1"/>
  <c r="I10305" i="1"/>
  <c r="H10305" i="1" s="1"/>
  <c r="I12503" i="1"/>
  <c r="H12503" i="1" s="1"/>
  <c r="I12805" i="1"/>
  <c r="H12805" i="1" s="1"/>
  <c r="I11580" i="1"/>
  <c r="H11580" i="1" s="1"/>
  <c r="I1697" i="1"/>
  <c r="H1697" i="1" s="1"/>
  <c r="I6780" i="1"/>
  <c r="H6780" i="1" s="1"/>
  <c r="I2748" i="1"/>
  <c r="H2748" i="1" s="1"/>
  <c r="I3604" i="1"/>
  <c r="H3604" i="1" s="1"/>
  <c r="I1596" i="1"/>
  <c r="H1596" i="1" s="1"/>
  <c r="I1293" i="1"/>
  <c r="H1293" i="1" s="1"/>
  <c r="I9134" i="1"/>
  <c r="H9134" i="1" s="1"/>
  <c r="I6094" i="1"/>
  <c r="H6094" i="1" s="1"/>
  <c r="I5106" i="1"/>
  <c r="H5106" i="1" s="1"/>
  <c r="I5821" i="1"/>
  <c r="H5821" i="1" s="1"/>
  <c r="I13690" i="1"/>
  <c r="H13690" i="1" s="1"/>
  <c r="I6438" i="1"/>
  <c r="H6438" i="1" s="1"/>
  <c r="I10527" i="1"/>
  <c r="H10527" i="1" s="1"/>
  <c r="I12587" i="1"/>
  <c r="H12587" i="1" s="1"/>
  <c r="I3660" i="1"/>
  <c r="H3660" i="1" s="1"/>
  <c r="I2429" i="1"/>
  <c r="H2429" i="1" s="1"/>
  <c r="I1904" i="1"/>
  <c r="H1904" i="1" s="1"/>
  <c r="I6847" i="1"/>
  <c r="H6847" i="1" s="1"/>
  <c r="I11853" i="1"/>
  <c r="H11853" i="1" s="1"/>
  <c r="I9982" i="1"/>
  <c r="H9982" i="1" s="1"/>
  <c r="I2978" i="1"/>
  <c r="H2978" i="1" s="1"/>
  <c r="I13691" i="1"/>
  <c r="H13691" i="1" s="1"/>
  <c r="I10977" i="1"/>
  <c r="H10977" i="1" s="1"/>
  <c r="I980" i="1"/>
  <c r="H980" i="1" s="1"/>
  <c r="I3797" i="1"/>
  <c r="H3797" i="1" s="1"/>
  <c r="I2577" i="1"/>
  <c r="H2577" i="1" s="1"/>
  <c r="I4912" i="1"/>
  <c r="H4912" i="1" s="1"/>
  <c r="I2814" i="1"/>
  <c r="H2814" i="1" s="1"/>
  <c r="I4788" i="1"/>
  <c r="H4788" i="1" s="1"/>
  <c r="I2992" i="1"/>
  <c r="H2992" i="1" s="1"/>
  <c r="I1119" i="1"/>
  <c r="H1119" i="1" s="1"/>
  <c r="I7732" i="1"/>
  <c r="H7732" i="1" s="1"/>
  <c r="I1345" i="1"/>
  <c r="H1345" i="1" s="1"/>
  <c r="I10172" i="1"/>
  <c r="H10172" i="1" s="1"/>
  <c r="I11388" i="1"/>
  <c r="H11388" i="1" s="1"/>
  <c r="I9591" i="1"/>
  <c r="H9591" i="1" s="1"/>
  <c r="I8407" i="1"/>
  <c r="H8407" i="1" s="1"/>
  <c r="I138" i="1"/>
  <c r="H138" i="1" s="1"/>
  <c r="I2327" i="1"/>
  <c r="H2327" i="1" s="1"/>
  <c r="I6595" i="1"/>
  <c r="H6595" i="1" s="1"/>
  <c r="I12948" i="1"/>
  <c r="H12948" i="1" s="1"/>
  <c r="I9221" i="1"/>
  <c r="H9221" i="1" s="1"/>
  <c r="I13692" i="1"/>
  <c r="H13692" i="1" s="1"/>
  <c r="I7709" i="1"/>
  <c r="H7709" i="1" s="1"/>
  <c r="I12975" i="1"/>
  <c r="H12975" i="1" s="1"/>
  <c r="I11497" i="1"/>
  <c r="H11497" i="1" s="1"/>
  <c r="I12218" i="1"/>
  <c r="H12218" i="1" s="1"/>
  <c r="I3817" i="1"/>
  <c r="H3817" i="1" s="1"/>
  <c r="I244" i="1"/>
  <c r="H244" i="1" s="1"/>
  <c r="I2029" i="1"/>
  <c r="H2029" i="1" s="1"/>
  <c r="I6956" i="1"/>
  <c r="H6956" i="1" s="1"/>
  <c r="I6409" i="1"/>
  <c r="H6409" i="1" s="1"/>
  <c r="I12766" i="1"/>
  <c r="H12766" i="1" s="1"/>
  <c r="I9638" i="1"/>
  <c r="H9638" i="1" s="1"/>
  <c r="I4110" i="1"/>
  <c r="H4110" i="1" s="1"/>
  <c r="I8577" i="1"/>
  <c r="H8577" i="1" s="1"/>
  <c r="I11296" i="1"/>
  <c r="H11296" i="1" s="1"/>
  <c r="I13693" i="1"/>
  <c r="H13693" i="1" s="1"/>
  <c r="I13099" i="1"/>
  <c r="H13099" i="1" s="1"/>
  <c r="I3018" i="1"/>
  <c r="H3018" i="1" s="1"/>
  <c r="I8780" i="1"/>
  <c r="H8780" i="1" s="1"/>
  <c r="I6616" i="1"/>
  <c r="H6616" i="1" s="1"/>
  <c r="I9000" i="1"/>
  <c r="H9000" i="1" s="1"/>
  <c r="I5748" i="1"/>
  <c r="H5748" i="1" s="1"/>
  <c r="I1929" i="1"/>
  <c r="H1929" i="1" s="1"/>
  <c r="I8461" i="1"/>
  <c r="H8461" i="1" s="1"/>
  <c r="I9119" i="1"/>
  <c r="H9119" i="1" s="1"/>
  <c r="I4320" i="1"/>
  <c r="H4320" i="1" s="1"/>
  <c r="I1605" i="1"/>
  <c r="H1605" i="1" s="1"/>
  <c r="I11753" i="1"/>
  <c r="H11753" i="1" s="1"/>
  <c r="I1783" i="1"/>
  <c r="H1783" i="1" s="1"/>
  <c r="I6814" i="1"/>
  <c r="H6814" i="1" s="1"/>
  <c r="I9514" i="1"/>
  <c r="H9514" i="1" s="1"/>
  <c r="I6462" i="1"/>
  <c r="H6462" i="1" s="1"/>
  <c r="I4774" i="1"/>
  <c r="H4774" i="1" s="1"/>
  <c r="I9384" i="1"/>
  <c r="H9384" i="1" s="1"/>
  <c r="I9616" i="1"/>
  <c r="H9616" i="1" s="1"/>
  <c r="I8784" i="1"/>
  <c r="H8784" i="1" s="1"/>
  <c r="I769" i="1"/>
  <c r="H769" i="1" s="1"/>
  <c r="I13100" i="1"/>
  <c r="H13100" i="1" s="1"/>
  <c r="I8701" i="1"/>
  <c r="H8701" i="1" s="1"/>
  <c r="I9484" i="1"/>
  <c r="H9484" i="1" s="1"/>
  <c r="I13694" i="1"/>
  <c r="H13694" i="1" s="1"/>
  <c r="I4271" i="1"/>
  <c r="H4271" i="1" s="1"/>
  <c r="I10683" i="1"/>
  <c r="H10683" i="1" s="1"/>
  <c r="I8698" i="1"/>
  <c r="H8698" i="1" s="1"/>
  <c r="I7492" i="1"/>
  <c r="H7492" i="1" s="1"/>
  <c r="I2965" i="1"/>
  <c r="H2965" i="1" s="1"/>
  <c r="I7720" i="1"/>
  <c r="H7720" i="1" s="1"/>
  <c r="I11202" i="1"/>
  <c r="H11202" i="1" s="1"/>
  <c r="I644" i="1"/>
  <c r="H644" i="1" s="1"/>
  <c r="I12711" i="1"/>
  <c r="H12711" i="1" s="1"/>
  <c r="I10762" i="1"/>
  <c r="H10762" i="1" s="1"/>
  <c r="I1514" i="1"/>
  <c r="H1514" i="1" s="1"/>
  <c r="I6693" i="1"/>
  <c r="H6693" i="1" s="1"/>
  <c r="I1907" i="1"/>
  <c r="H1907" i="1" s="1"/>
  <c r="I11802" i="1"/>
  <c r="H11802" i="1" s="1"/>
  <c r="I4133" i="1"/>
  <c r="H4133" i="1" s="1"/>
  <c r="I7481" i="1"/>
  <c r="H7481" i="1" s="1"/>
  <c r="I3940" i="1"/>
  <c r="H3940" i="1" s="1"/>
  <c r="I3529" i="1"/>
  <c r="H3529" i="1" s="1"/>
  <c r="I6160" i="1"/>
  <c r="H6160" i="1" s="1"/>
  <c r="I1174" i="1"/>
  <c r="H1174" i="1" s="1"/>
  <c r="I7540" i="1"/>
  <c r="H7540" i="1" s="1"/>
  <c r="I25" i="1"/>
  <c r="H25" i="1" s="1"/>
  <c r="I6773" i="1"/>
  <c r="H6773" i="1" s="1"/>
  <c r="I12291" i="1"/>
  <c r="H12291" i="1" s="1"/>
  <c r="I2005" i="1"/>
  <c r="H2005" i="1" s="1"/>
  <c r="I95" i="1"/>
  <c r="H95" i="1" s="1"/>
  <c r="I6696" i="1"/>
  <c r="H6696" i="1" s="1"/>
  <c r="I3844" i="1"/>
  <c r="H3844" i="1" s="1"/>
  <c r="I8678" i="1"/>
  <c r="H8678" i="1" s="1"/>
  <c r="I3444" i="1"/>
  <c r="H3444" i="1" s="1"/>
  <c r="I3768" i="1"/>
  <c r="H3768" i="1" s="1"/>
  <c r="I3909" i="1"/>
  <c r="H3909" i="1" s="1"/>
  <c r="I13111" i="1"/>
  <c r="H13111" i="1" s="1"/>
  <c r="I4137" i="1"/>
  <c r="H4137" i="1" s="1"/>
  <c r="I2882" i="1"/>
  <c r="H2882" i="1" s="1"/>
  <c r="I12270" i="1"/>
  <c r="H12270" i="1" s="1"/>
  <c r="I5758" i="1"/>
  <c r="H5758" i="1" s="1"/>
  <c r="I10566" i="1"/>
  <c r="H10566" i="1" s="1"/>
  <c r="I12179" i="1"/>
  <c r="H12179" i="1" s="1"/>
  <c r="I5587" i="1"/>
  <c r="H5587" i="1" s="1"/>
  <c r="I7506" i="1"/>
  <c r="H7506" i="1" s="1"/>
  <c r="I506" i="1"/>
  <c r="H506" i="1" s="1"/>
  <c r="I3887" i="1"/>
  <c r="H3887" i="1" s="1"/>
  <c r="I4593" i="1"/>
  <c r="H4593" i="1" s="1"/>
  <c r="I3995" i="1"/>
  <c r="H3995" i="1" s="1"/>
  <c r="I13002" i="1"/>
  <c r="H13002" i="1" s="1"/>
  <c r="I9733" i="1"/>
  <c r="H9733" i="1" s="1"/>
  <c r="I12884" i="1"/>
  <c r="H12884" i="1" s="1"/>
  <c r="I499" i="1"/>
  <c r="H499" i="1" s="1"/>
  <c r="I13695" i="1"/>
  <c r="H13695" i="1" s="1"/>
  <c r="I11986" i="1"/>
  <c r="H11986" i="1" s="1"/>
  <c r="I13696" i="1"/>
  <c r="H13696" i="1" s="1"/>
  <c r="I3356" i="1"/>
  <c r="H3356" i="1" s="1"/>
  <c r="I7177" i="1"/>
  <c r="H7177" i="1" s="1"/>
  <c r="I6661" i="1"/>
  <c r="H6661" i="1" s="1"/>
  <c r="I10462" i="1"/>
  <c r="H10462" i="1" s="1"/>
  <c r="I9088" i="1"/>
  <c r="H9088" i="1" s="1"/>
  <c r="I974" i="1"/>
  <c r="H974" i="1" s="1"/>
  <c r="I3355" i="1"/>
  <c r="H3355" i="1" s="1"/>
  <c r="I8547" i="1"/>
  <c r="H8547" i="1" s="1"/>
  <c r="I5729" i="1"/>
  <c r="H5729" i="1" s="1"/>
  <c r="I9746" i="1"/>
  <c r="H9746" i="1" s="1"/>
  <c r="I11605" i="1"/>
  <c r="H11605" i="1" s="1"/>
  <c r="I1471" i="1"/>
  <c r="H1471" i="1" s="1"/>
  <c r="I728" i="1"/>
  <c r="H728" i="1" s="1"/>
  <c r="I4819" i="1"/>
  <c r="H4819" i="1" s="1"/>
  <c r="I6369" i="1"/>
  <c r="H6369" i="1" s="1"/>
  <c r="I13697" i="1"/>
  <c r="H13697" i="1" s="1"/>
  <c r="I338" i="1"/>
  <c r="H338" i="1" s="1"/>
  <c r="I11412" i="1"/>
  <c r="H11412" i="1" s="1"/>
  <c r="I3066" i="1"/>
  <c r="H3066" i="1" s="1"/>
  <c r="I2712" i="1"/>
  <c r="H2712" i="1" s="1"/>
  <c r="I880" i="1"/>
  <c r="H880" i="1" s="1"/>
  <c r="I1242" i="1"/>
  <c r="H1242" i="1" s="1"/>
  <c r="I5401" i="1"/>
  <c r="H5401" i="1" s="1"/>
  <c r="I6243" i="1"/>
  <c r="H6243" i="1" s="1"/>
  <c r="I6269" i="1"/>
  <c r="H6269" i="1" s="1"/>
  <c r="I3796" i="1"/>
  <c r="H3796" i="1" s="1"/>
  <c r="I5073" i="1"/>
  <c r="H5073" i="1" s="1"/>
  <c r="I2369" i="1"/>
  <c r="H2369" i="1" s="1"/>
  <c r="I1655" i="1"/>
  <c r="H1655" i="1" s="1"/>
  <c r="I848" i="1"/>
  <c r="H848" i="1" s="1"/>
  <c r="I2496" i="1"/>
  <c r="H2496" i="1" s="1"/>
  <c r="I9173" i="1"/>
  <c r="H9173" i="1" s="1"/>
  <c r="I11380" i="1"/>
  <c r="H11380" i="1" s="1"/>
  <c r="I4475" i="1"/>
  <c r="H4475" i="1" s="1"/>
  <c r="I4162" i="1"/>
  <c r="H4162" i="1" s="1"/>
  <c r="I3681" i="1"/>
  <c r="H3681" i="1" s="1"/>
  <c r="I8379" i="1"/>
  <c r="H8379" i="1" s="1"/>
  <c r="I3711" i="1"/>
  <c r="H3711" i="1" s="1"/>
  <c r="I1028" i="1"/>
  <c r="H1028" i="1" s="1"/>
  <c r="I8610" i="1"/>
  <c r="H8610" i="1" s="1"/>
  <c r="I3138" i="1"/>
  <c r="H3138" i="1" s="1"/>
  <c r="I2545" i="1"/>
  <c r="H2545" i="1" s="1"/>
  <c r="I2399" i="1"/>
  <c r="H2399" i="1" s="1"/>
  <c r="I10139" i="1"/>
  <c r="H10139" i="1" s="1"/>
  <c r="I9784" i="1"/>
  <c r="H9784" i="1" s="1"/>
  <c r="I11000" i="1"/>
  <c r="H11000" i="1" s="1"/>
  <c r="I6572" i="1"/>
  <c r="H6572" i="1" s="1"/>
  <c r="I2559" i="1"/>
  <c r="H2559" i="1" s="1"/>
  <c r="I9429" i="1"/>
  <c r="H9429" i="1" s="1"/>
  <c r="I12647" i="1"/>
  <c r="H12647" i="1" s="1"/>
  <c r="I7105" i="1"/>
  <c r="H7105" i="1" s="1"/>
  <c r="I10054" i="1"/>
  <c r="H10054" i="1" s="1"/>
  <c r="I861" i="1"/>
  <c r="H861" i="1" s="1"/>
  <c r="I6170" i="1"/>
  <c r="H6170" i="1" s="1"/>
  <c r="I10426" i="1"/>
  <c r="H10426" i="1" s="1"/>
  <c r="I13698" i="1"/>
  <c r="H13698" i="1" s="1"/>
  <c r="I12235" i="1"/>
  <c r="H12235" i="1" s="1"/>
  <c r="I469" i="1"/>
  <c r="H469" i="1" s="1"/>
  <c r="I137" i="1"/>
  <c r="H137" i="1" s="1"/>
  <c r="I3701" i="1"/>
  <c r="H3701" i="1" s="1"/>
  <c r="I13699" i="1"/>
  <c r="H13699" i="1" s="1"/>
  <c r="I1203" i="1"/>
  <c r="H1203" i="1" s="1"/>
  <c r="I6368" i="1"/>
  <c r="H6368" i="1" s="1"/>
  <c r="I8425" i="1"/>
  <c r="H8425" i="1" s="1"/>
  <c r="I12467" i="1"/>
  <c r="H12467" i="1" s="1"/>
  <c r="I10925" i="1"/>
  <c r="H10925" i="1" s="1"/>
  <c r="I11831" i="1"/>
  <c r="H11831" i="1" s="1"/>
  <c r="I2163" i="1"/>
  <c r="H2163" i="1" s="1"/>
  <c r="I13700" i="1"/>
  <c r="H13700" i="1" s="1"/>
  <c r="I9375" i="1"/>
  <c r="H9375" i="1" s="1"/>
  <c r="I8808" i="1"/>
  <c r="H8808" i="1" s="1"/>
  <c r="I3669" i="1"/>
  <c r="H3669" i="1" s="1"/>
  <c r="I752" i="1"/>
  <c r="H752" i="1" s="1"/>
  <c r="I4244" i="1"/>
  <c r="H4244" i="1" s="1"/>
  <c r="I6677" i="1"/>
  <c r="H6677" i="1" s="1"/>
  <c r="I5063" i="1"/>
  <c r="H5063" i="1" s="1"/>
  <c r="I6806" i="1"/>
  <c r="H6806" i="1" s="1"/>
  <c r="I374" i="1"/>
  <c r="H374" i="1" s="1"/>
  <c r="I1831" i="1"/>
  <c r="H1831" i="1" s="1"/>
  <c r="I10721" i="1"/>
  <c r="H10721" i="1" s="1"/>
  <c r="I12012" i="1"/>
  <c r="H12012" i="1" s="1"/>
  <c r="I7823" i="1"/>
  <c r="H7823" i="1" s="1"/>
  <c r="I11712" i="1"/>
  <c r="H11712" i="1" s="1"/>
  <c r="I662" i="1"/>
  <c r="H662" i="1" s="1"/>
  <c r="I7109" i="1"/>
  <c r="H7109" i="1" s="1"/>
  <c r="I10329" i="1"/>
  <c r="H10329" i="1" s="1"/>
  <c r="I13701" i="1"/>
  <c r="H13701" i="1" s="1"/>
  <c r="I10831" i="1"/>
  <c r="H10831" i="1" s="1"/>
  <c r="I7411" i="1"/>
  <c r="H7411" i="1" s="1"/>
  <c r="I1180" i="1"/>
  <c r="H1180" i="1" s="1"/>
  <c r="I1780" i="1"/>
  <c r="H1780" i="1" s="1"/>
  <c r="I6805" i="1"/>
  <c r="H6805" i="1" s="1"/>
  <c r="I1906" i="1"/>
  <c r="H1906" i="1" s="1"/>
  <c r="I6820" i="1"/>
  <c r="H6820" i="1" s="1"/>
  <c r="I2346" i="1"/>
  <c r="H2346" i="1" s="1"/>
  <c r="I3366" i="1"/>
  <c r="H3366" i="1" s="1"/>
  <c r="I6728" i="1"/>
  <c r="H6728" i="1" s="1"/>
  <c r="I2371" i="1"/>
  <c r="H2371" i="1" s="1"/>
  <c r="I6876" i="1"/>
  <c r="H6876" i="1" s="1"/>
  <c r="I2524" i="1"/>
  <c r="H2524" i="1" s="1"/>
  <c r="I10130" i="1"/>
  <c r="H10130" i="1" s="1"/>
  <c r="I10402" i="1"/>
  <c r="H10402" i="1" s="1"/>
  <c r="I10271" i="1"/>
  <c r="H10271" i="1" s="1"/>
  <c r="I4585" i="1"/>
  <c r="H4585" i="1" s="1"/>
  <c r="I4535" i="1"/>
  <c r="H4535" i="1" s="1"/>
  <c r="I9187" i="1"/>
  <c r="H9187" i="1" s="1"/>
  <c r="I13088" i="1"/>
  <c r="H13088" i="1" s="1"/>
  <c r="I4814" i="1"/>
  <c r="H4814" i="1" s="1"/>
  <c r="I128" i="1"/>
  <c r="H128" i="1" s="1"/>
  <c r="I4451" i="1"/>
  <c r="H4451" i="1" s="1"/>
  <c r="I1815" i="1"/>
  <c r="H1815" i="1" s="1"/>
  <c r="I3032" i="1"/>
  <c r="H3032" i="1" s="1"/>
  <c r="I1905" i="1"/>
  <c r="H1905" i="1" s="1"/>
  <c r="I1927" i="1"/>
  <c r="H1927" i="1" s="1"/>
  <c r="I13062" i="1"/>
  <c r="H13062" i="1" s="1"/>
  <c r="I11704" i="1"/>
  <c r="H11704" i="1" s="1"/>
  <c r="I3142" i="1"/>
  <c r="H3142" i="1" s="1"/>
  <c r="I13702" i="1"/>
  <c r="H13702" i="1" s="1"/>
  <c r="I1934" i="1"/>
  <c r="H1934" i="1" s="1"/>
  <c r="I6395" i="1"/>
  <c r="H6395" i="1" s="1"/>
  <c r="I2548" i="1"/>
  <c r="H2548" i="1" s="1"/>
  <c r="I13703" i="1"/>
  <c r="H13703" i="1" s="1"/>
  <c r="I2988" i="1"/>
  <c r="H2988" i="1" s="1"/>
  <c r="I1106" i="1"/>
  <c r="H1106" i="1" s="1"/>
  <c r="I8318" i="1"/>
  <c r="H8318" i="1" s="1"/>
  <c r="I2317" i="1"/>
  <c r="H2317" i="1" s="1"/>
  <c r="I2052" i="1"/>
  <c r="H2052" i="1" s="1"/>
  <c r="I2763" i="1"/>
  <c r="H2763" i="1" s="1"/>
  <c r="I7648" i="1"/>
  <c r="H7648" i="1" s="1"/>
  <c r="I7745" i="1"/>
  <c r="H7745" i="1" s="1"/>
  <c r="I9837" i="1"/>
  <c r="H9837" i="1" s="1"/>
  <c r="I1353" i="1"/>
  <c r="H1353" i="1" s="1"/>
  <c r="I8573" i="1"/>
  <c r="H8573" i="1" s="1"/>
  <c r="I1161" i="1"/>
  <c r="H1161" i="1" s="1"/>
  <c r="I11238" i="1"/>
  <c r="H11238" i="1" s="1"/>
  <c r="I8520" i="1"/>
  <c r="H8520" i="1" s="1"/>
  <c r="I5123" i="1"/>
  <c r="H5123" i="1" s="1"/>
  <c r="I726" i="1"/>
  <c r="H726" i="1" s="1"/>
  <c r="I8164" i="1"/>
  <c r="H8164" i="1" s="1"/>
  <c r="I1372" i="1"/>
  <c r="H1372" i="1" s="1"/>
  <c r="I4560" i="1"/>
  <c r="H4560" i="1" s="1"/>
  <c r="I1156" i="1"/>
  <c r="H1156" i="1" s="1"/>
  <c r="I13704" i="1"/>
  <c r="H13704" i="1" s="1"/>
  <c r="I414" i="1"/>
  <c r="H414" i="1" s="1"/>
  <c r="I4056" i="1"/>
  <c r="H4056" i="1" s="1"/>
  <c r="I2790" i="1"/>
  <c r="H2790" i="1" s="1"/>
  <c r="I785" i="1"/>
  <c r="H785" i="1" s="1"/>
  <c r="I12122" i="1"/>
  <c r="H12122" i="1" s="1"/>
  <c r="I6103" i="1"/>
  <c r="H6103" i="1" s="1"/>
  <c r="I8936" i="1"/>
  <c r="H8936" i="1" s="1"/>
  <c r="I4920" i="1"/>
  <c r="H4920" i="1" s="1"/>
  <c r="I2606" i="1"/>
  <c r="H2606" i="1" s="1"/>
  <c r="I10580" i="1"/>
  <c r="H10580" i="1" s="1"/>
  <c r="I4818" i="1"/>
  <c r="H4818" i="1" s="1"/>
  <c r="I9767" i="1"/>
  <c r="H9767" i="1" s="1"/>
  <c r="I5695" i="1"/>
  <c r="H5695" i="1" s="1"/>
  <c r="I123" i="1"/>
  <c r="H123" i="1" s="1"/>
  <c r="I8176" i="1"/>
  <c r="H8176" i="1" s="1"/>
  <c r="I9990" i="1"/>
  <c r="H9990" i="1" s="1"/>
  <c r="I10988" i="1"/>
  <c r="H10988" i="1" s="1"/>
  <c r="I5981" i="1"/>
  <c r="H5981" i="1" s="1"/>
  <c r="I5950" i="1"/>
  <c r="H5950" i="1" s="1"/>
  <c r="I3036" i="1"/>
  <c r="H3036" i="1" s="1"/>
  <c r="I13705" i="1"/>
  <c r="H13705" i="1" s="1"/>
  <c r="I7331" i="1"/>
  <c r="H7331" i="1" s="1"/>
  <c r="I5641" i="1"/>
  <c r="H5641" i="1" s="1"/>
  <c r="I11949" i="1"/>
  <c r="H11949" i="1" s="1"/>
  <c r="I972" i="1"/>
  <c r="H972" i="1" s="1"/>
  <c r="I10406" i="1"/>
  <c r="H10406" i="1" s="1"/>
  <c r="I7133" i="1"/>
  <c r="H7133" i="1" s="1"/>
  <c r="I2579" i="1"/>
  <c r="H2579" i="1" s="1"/>
  <c r="I13706" i="1"/>
  <c r="H13706" i="1" s="1"/>
  <c r="I13707" i="1"/>
  <c r="H13707" i="1" s="1"/>
  <c r="I8646" i="1"/>
  <c r="H8646" i="1" s="1"/>
  <c r="I10253" i="1"/>
  <c r="H10253" i="1" s="1"/>
  <c r="I3878" i="1"/>
  <c r="H3878" i="1" s="1"/>
  <c r="I5765" i="1"/>
  <c r="H5765" i="1" s="1"/>
  <c r="I8704" i="1"/>
  <c r="H8704" i="1" s="1"/>
  <c r="I1140" i="1"/>
  <c r="H1140" i="1" s="1"/>
  <c r="I1969" i="1"/>
  <c r="H1969" i="1" s="1"/>
  <c r="I11507" i="1"/>
  <c r="H11507" i="1" s="1"/>
  <c r="I8827" i="1"/>
  <c r="H8827" i="1" s="1"/>
  <c r="I2716" i="1"/>
  <c r="H2716" i="1" s="1"/>
  <c r="I8753" i="1"/>
  <c r="H8753" i="1" s="1"/>
  <c r="I5150" i="1"/>
  <c r="H5150" i="1" s="1"/>
  <c r="I13052" i="1"/>
  <c r="H13052" i="1" s="1"/>
  <c r="I6" i="1"/>
  <c r="H6" i="1" s="1"/>
  <c r="I875" i="1"/>
  <c r="H875" i="1" s="1"/>
  <c r="I2616" i="1"/>
  <c r="H2616" i="1" s="1"/>
  <c r="I6940" i="1"/>
  <c r="H6940" i="1" s="1"/>
  <c r="I6824" i="1"/>
  <c r="H6824" i="1" s="1"/>
  <c r="I9800" i="1"/>
  <c r="H9800" i="1" s="1"/>
  <c r="I12141" i="1"/>
  <c r="H12141" i="1" s="1"/>
  <c r="I6289" i="1"/>
  <c r="H6289" i="1" s="1"/>
  <c r="I6257" i="1"/>
  <c r="H6257" i="1" s="1"/>
  <c r="I6949" i="1"/>
  <c r="H6949" i="1" s="1"/>
  <c r="I7093" i="1"/>
  <c r="H7093" i="1" s="1"/>
  <c r="I4644" i="1"/>
  <c r="H4644" i="1" s="1"/>
  <c r="I12225" i="1"/>
  <c r="H12225" i="1" s="1"/>
  <c r="I13708" i="1"/>
  <c r="H13708" i="1" s="1"/>
  <c r="I10349" i="1"/>
  <c r="H10349" i="1" s="1"/>
  <c r="I13113" i="1"/>
  <c r="H13113" i="1" s="1"/>
  <c r="I7134" i="1"/>
  <c r="H7134" i="1" s="1"/>
  <c r="I7047" i="1"/>
  <c r="H7047" i="1" s="1"/>
  <c r="I2871" i="1"/>
  <c r="H2871" i="1" s="1"/>
  <c r="I5133" i="1"/>
  <c r="H5133" i="1" s="1"/>
  <c r="I1071" i="1"/>
  <c r="H1071" i="1" s="1"/>
  <c r="I1096" i="1"/>
  <c r="H1096" i="1" s="1"/>
  <c r="I12415" i="1"/>
  <c r="H12415" i="1" s="1"/>
  <c r="I2398" i="1"/>
  <c r="H2398" i="1" s="1"/>
  <c r="I8817" i="1"/>
  <c r="H8817" i="1" s="1"/>
  <c r="I8310" i="1"/>
  <c r="H8310" i="1" s="1"/>
  <c r="I11345" i="1"/>
  <c r="H11345" i="1" s="1"/>
  <c r="I13709" i="1"/>
  <c r="H13709" i="1" s="1"/>
  <c r="I1287" i="1"/>
  <c r="H1287" i="1" s="1"/>
  <c r="I11482" i="1"/>
  <c r="H11482" i="1" s="1"/>
  <c r="I5213" i="1"/>
  <c r="H5213" i="1" s="1"/>
  <c r="I9301" i="1"/>
  <c r="H9301" i="1" s="1"/>
  <c r="I12019" i="1"/>
  <c r="H12019" i="1" s="1"/>
  <c r="I5592" i="1"/>
  <c r="H5592" i="1" s="1"/>
  <c r="I9024" i="1"/>
  <c r="H9024" i="1" s="1"/>
  <c r="I6404" i="1"/>
  <c r="H6404" i="1" s="1"/>
  <c r="I8558" i="1"/>
  <c r="H8558" i="1" s="1"/>
  <c r="I7113" i="1"/>
  <c r="H7113" i="1" s="1"/>
  <c r="I11592" i="1"/>
  <c r="H11592" i="1" s="1"/>
  <c r="I11343" i="1"/>
  <c r="H11343" i="1" s="1"/>
  <c r="I10354" i="1"/>
  <c r="H10354" i="1" s="1"/>
  <c r="I13146" i="1"/>
  <c r="H13146" i="1" s="1"/>
  <c r="I6260" i="1"/>
  <c r="H6260" i="1" s="1"/>
  <c r="I9545" i="1"/>
  <c r="H9545" i="1" s="1"/>
  <c r="I5690" i="1"/>
  <c r="H5690" i="1" s="1"/>
  <c r="I12835" i="1"/>
  <c r="H12835" i="1" s="1"/>
  <c r="I11960" i="1"/>
  <c r="H11960" i="1" s="1"/>
  <c r="I13056" i="1"/>
  <c r="H13056" i="1" s="1"/>
  <c r="I5634" i="1"/>
  <c r="H5634" i="1" s="1"/>
  <c r="I2106" i="1"/>
  <c r="H2106" i="1" s="1"/>
  <c r="I11044" i="1"/>
  <c r="H11044" i="1" s="1"/>
  <c r="I11155" i="1"/>
  <c r="H11155" i="1" s="1"/>
  <c r="I3410" i="1"/>
  <c r="H3410" i="1" s="1"/>
  <c r="I8296" i="1"/>
  <c r="H8296" i="1" s="1"/>
  <c r="I11245" i="1"/>
  <c r="H11245" i="1" s="1"/>
  <c r="I2003" i="1"/>
  <c r="H2003" i="1" s="1"/>
  <c r="I2314" i="1"/>
  <c r="H2314" i="1" s="1"/>
  <c r="I380" i="1"/>
  <c r="H380" i="1" s="1"/>
  <c r="I12727" i="1"/>
  <c r="H12727" i="1" s="1"/>
  <c r="I5806" i="1"/>
  <c r="H5806" i="1" s="1"/>
  <c r="I7702" i="1"/>
  <c r="H7702" i="1" s="1"/>
  <c r="I6000" i="1"/>
  <c r="H6000" i="1" s="1"/>
  <c r="I6603" i="1"/>
  <c r="H6603" i="1" s="1"/>
  <c r="I217" i="1"/>
  <c r="H217" i="1" s="1"/>
  <c r="I4596" i="1"/>
  <c r="H4596" i="1" s="1"/>
  <c r="I12305" i="1"/>
  <c r="H12305" i="1" s="1"/>
  <c r="I2316" i="1"/>
  <c r="H2316" i="1" s="1"/>
  <c r="I11839" i="1"/>
  <c r="H11839" i="1" s="1"/>
  <c r="I13710" i="1"/>
  <c r="H13710" i="1" s="1"/>
  <c r="I2967" i="1"/>
  <c r="H2967" i="1" s="1"/>
  <c r="I5183" i="1"/>
  <c r="H5183" i="1" s="1"/>
  <c r="I9201" i="1"/>
  <c r="H9201" i="1" s="1"/>
  <c r="I2862" i="1"/>
  <c r="H2862" i="1" s="1"/>
  <c r="I4940" i="1"/>
  <c r="H4940" i="1" s="1"/>
  <c r="I13711" i="1"/>
  <c r="H13711" i="1" s="1"/>
  <c r="I11130" i="1"/>
  <c r="H11130" i="1" s="1"/>
  <c r="I12530" i="1"/>
  <c r="H12530" i="1" s="1"/>
  <c r="I13712" i="1"/>
  <c r="H13712" i="1" s="1"/>
  <c r="I5393" i="1"/>
  <c r="H5393" i="1" s="1"/>
  <c r="I4229" i="1"/>
  <c r="H4229" i="1" s="1"/>
  <c r="I10439" i="1"/>
  <c r="H10439" i="1" s="1"/>
  <c r="I13713" i="1"/>
  <c r="H13713" i="1" s="1"/>
  <c r="I11700" i="1"/>
  <c r="H11700" i="1" s="1"/>
  <c r="I11750" i="1"/>
  <c r="H11750" i="1" s="1"/>
  <c r="I13121" i="1"/>
  <c r="H13121" i="1" s="1"/>
  <c r="I10801" i="1"/>
  <c r="H10801" i="1" s="1"/>
  <c r="I4138" i="1"/>
  <c r="H4138" i="1" s="1"/>
  <c r="I9475" i="1"/>
  <c r="H9475" i="1" s="1"/>
  <c r="I7564" i="1"/>
  <c r="H7564" i="1" s="1"/>
  <c r="I10300" i="1"/>
  <c r="H10300" i="1" s="1"/>
  <c r="I6096" i="1"/>
  <c r="H6096" i="1" s="1"/>
  <c r="I7675" i="1"/>
  <c r="H7675" i="1" s="1"/>
  <c r="I11618" i="1"/>
  <c r="H11618" i="1" s="1"/>
  <c r="I13714" i="1"/>
  <c r="H13714" i="1" s="1"/>
  <c r="I117" i="1"/>
  <c r="H117" i="1" s="1"/>
  <c r="I9178" i="1"/>
  <c r="H9178" i="1" s="1"/>
  <c r="I11425" i="1"/>
  <c r="H11425" i="1" s="1"/>
  <c r="I5864" i="1"/>
  <c r="H5864" i="1" s="1"/>
  <c r="I13715" i="1"/>
  <c r="H13715" i="1" s="1"/>
  <c r="I10983" i="1"/>
  <c r="H10983" i="1" s="1"/>
  <c r="I7897" i="1"/>
  <c r="H7897" i="1" s="1"/>
  <c r="I9204" i="1"/>
  <c r="H9204" i="1" s="1"/>
  <c r="I74" i="1"/>
  <c r="H74" i="1" s="1"/>
  <c r="I6241" i="1"/>
  <c r="H6241" i="1" s="1"/>
  <c r="I7741" i="1"/>
  <c r="H7741" i="1" s="1"/>
  <c r="I119" i="1"/>
  <c r="H119" i="1" s="1"/>
  <c r="I11773" i="1"/>
  <c r="H11773" i="1" s="1"/>
  <c r="I12213" i="1"/>
  <c r="H12213" i="1" s="1"/>
  <c r="I13716" i="1"/>
  <c r="H13716" i="1" s="1"/>
  <c r="I3922" i="1"/>
  <c r="H3922" i="1" s="1"/>
  <c r="I13717" i="1"/>
  <c r="H13717" i="1" s="1"/>
  <c r="I9504" i="1"/>
  <c r="H9504" i="1" s="1"/>
  <c r="I5545" i="1"/>
  <c r="H5545" i="1" s="1"/>
  <c r="I1764" i="1"/>
  <c r="H1764" i="1" s="1"/>
  <c r="I8740" i="1"/>
  <c r="H8740" i="1" s="1"/>
  <c r="I12603" i="1"/>
  <c r="H12603" i="1" s="1"/>
  <c r="I3262" i="1"/>
  <c r="H3262" i="1" s="1"/>
  <c r="I12132" i="1"/>
  <c r="H12132" i="1" s="1"/>
  <c r="I12992" i="1"/>
  <c r="H12992" i="1" s="1"/>
  <c r="I10909" i="1"/>
  <c r="H10909" i="1" s="1"/>
  <c r="I10393" i="1"/>
  <c r="H10393" i="1" s="1"/>
  <c r="I13019" i="1"/>
  <c r="H13019" i="1" s="1"/>
  <c r="I4349" i="1"/>
  <c r="H4349" i="1" s="1"/>
  <c r="I6439" i="1"/>
  <c r="H6439" i="1" s="1"/>
  <c r="I6253" i="1"/>
  <c r="H6253" i="1" s="1"/>
  <c r="I12861" i="1"/>
  <c r="H12861" i="1" s="1"/>
  <c r="I1748" i="1"/>
  <c r="H1748" i="1" s="1"/>
  <c r="I7682" i="1"/>
  <c r="H7682" i="1" s="1"/>
  <c r="I13718" i="1"/>
  <c r="H13718" i="1" s="1"/>
  <c r="I8475" i="1"/>
  <c r="H8475" i="1" s="1"/>
  <c r="I10318" i="1"/>
  <c r="H10318" i="1" s="1"/>
  <c r="I9677" i="1"/>
  <c r="H9677" i="1" s="1"/>
  <c r="I5835" i="1"/>
  <c r="H5835" i="1" s="1"/>
  <c r="I2402" i="1"/>
  <c r="H2402" i="1" s="1"/>
  <c r="I12171" i="1"/>
  <c r="H12171" i="1" s="1"/>
  <c r="I171" i="1"/>
  <c r="H171" i="1" s="1"/>
  <c r="I8437" i="1"/>
  <c r="H8437" i="1" s="1"/>
  <c r="I6792" i="1"/>
  <c r="H6792" i="1" s="1"/>
  <c r="I4205" i="1"/>
  <c r="H4205" i="1" s="1"/>
  <c r="I8427" i="1"/>
  <c r="H8427" i="1" s="1"/>
  <c r="I7144" i="1"/>
  <c r="H7144" i="1" s="1"/>
  <c r="I2869" i="1"/>
  <c r="H2869" i="1" s="1"/>
  <c r="I3996" i="1"/>
  <c r="H3996" i="1" s="1"/>
  <c r="I7892" i="1"/>
  <c r="H7892" i="1" s="1"/>
  <c r="I12598" i="1"/>
  <c r="H12598" i="1" s="1"/>
  <c r="I7349" i="1"/>
  <c r="H7349" i="1" s="1"/>
  <c r="I3774" i="1"/>
  <c r="H3774" i="1" s="1"/>
  <c r="I1439" i="1"/>
  <c r="H1439" i="1" s="1"/>
  <c r="I8107" i="1"/>
  <c r="H8107" i="1" s="1"/>
  <c r="I8923" i="1"/>
  <c r="H8923" i="1" s="1"/>
  <c r="I7208" i="1"/>
  <c r="H7208" i="1" s="1"/>
  <c r="I11941" i="1"/>
  <c r="H11941" i="1" s="1"/>
  <c r="I10505" i="1"/>
  <c r="H10505" i="1" s="1"/>
  <c r="I9807" i="1"/>
  <c r="H9807" i="1" s="1"/>
  <c r="I10687" i="1"/>
  <c r="H10687" i="1" s="1"/>
  <c r="I822" i="1"/>
  <c r="H822" i="1" s="1"/>
  <c r="I10571" i="1"/>
  <c r="H10571" i="1" s="1"/>
  <c r="I11967" i="1"/>
  <c r="H11967" i="1" s="1"/>
  <c r="I11324" i="1"/>
  <c r="H11324" i="1" s="1"/>
  <c r="I10335" i="1"/>
  <c r="H10335" i="1" s="1"/>
  <c r="I12657" i="1"/>
  <c r="H12657" i="1" s="1"/>
  <c r="I2705" i="1"/>
  <c r="H2705" i="1" s="1"/>
  <c r="I8215" i="1"/>
  <c r="H8215" i="1" s="1"/>
  <c r="I4161" i="1"/>
  <c r="H4161" i="1" s="1"/>
  <c r="I13719" i="1"/>
  <c r="H13719" i="1" s="1"/>
  <c r="I6317" i="1"/>
  <c r="H6317" i="1" s="1"/>
  <c r="I12034" i="1"/>
  <c r="H12034" i="1" s="1"/>
  <c r="I8419" i="1"/>
  <c r="H8419" i="1" s="1"/>
  <c r="I7713" i="1"/>
  <c r="H7713" i="1" s="1"/>
  <c r="I85" i="1"/>
  <c r="H85" i="1" s="1"/>
  <c r="I7756" i="1"/>
  <c r="H7756" i="1" s="1"/>
  <c r="I6203" i="1"/>
  <c r="H6203" i="1" s="1"/>
  <c r="I4905" i="1"/>
  <c r="H4905" i="1" s="1"/>
  <c r="I12697" i="1"/>
  <c r="H12697" i="1" s="1"/>
  <c r="I8692" i="1"/>
  <c r="H8692" i="1" s="1"/>
  <c r="I2458" i="1"/>
  <c r="H2458" i="1" s="1"/>
  <c r="I3177" i="1"/>
  <c r="H3177" i="1" s="1"/>
  <c r="I10075" i="1"/>
  <c r="H10075" i="1" s="1"/>
  <c r="I308" i="1"/>
  <c r="H308" i="1" s="1"/>
  <c r="I11778" i="1"/>
  <c r="H11778" i="1" s="1"/>
  <c r="I878" i="1"/>
  <c r="H878" i="1" s="1"/>
  <c r="I2860" i="1"/>
  <c r="H2860" i="1" s="1"/>
  <c r="I690" i="1"/>
  <c r="H690" i="1" s="1"/>
  <c r="I10766" i="1"/>
  <c r="H10766" i="1" s="1"/>
  <c r="I493" i="1"/>
  <c r="H493" i="1" s="1"/>
  <c r="I12852" i="1"/>
  <c r="H12852" i="1" s="1"/>
  <c r="I11067" i="1"/>
  <c r="H11067" i="1" s="1"/>
  <c r="I4880" i="1"/>
  <c r="H4880" i="1" s="1"/>
  <c r="I5057" i="1"/>
  <c r="H5057" i="1" s="1"/>
  <c r="I6482" i="1"/>
  <c r="H6482" i="1" s="1"/>
  <c r="I9353" i="1"/>
  <c r="H9353" i="1" s="1"/>
  <c r="I11145" i="1"/>
  <c r="H11145" i="1" s="1"/>
  <c r="I2582" i="1"/>
  <c r="H2582" i="1" s="1"/>
  <c r="I3986" i="1"/>
  <c r="H3986" i="1" s="1"/>
  <c r="I8860" i="1"/>
  <c r="H8860" i="1" s="1"/>
  <c r="I5802" i="1"/>
  <c r="H5802" i="1" s="1"/>
  <c r="I862" i="1"/>
  <c r="H862" i="1" s="1"/>
  <c r="I4246" i="1"/>
  <c r="H4246" i="1" s="1"/>
  <c r="I4217" i="1"/>
  <c r="H4217" i="1" s="1"/>
  <c r="I8231" i="1"/>
  <c r="H8231" i="1" s="1"/>
  <c r="I8325" i="1"/>
  <c r="H8325" i="1" s="1"/>
  <c r="I1937" i="1"/>
  <c r="H1937" i="1" s="1"/>
  <c r="I551" i="1"/>
  <c r="H551" i="1" s="1"/>
  <c r="I1235" i="1"/>
  <c r="H1235" i="1" s="1"/>
  <c r="I3983" i="1"/>
  <c r="H3983" i="1" s="1"/>
  <c r="I10878" i="1"/>
  <c r="H10878" i="1" s="1"/>
  <c r="I8100" i="1"/>
  <c r="H8100" i="1" s="1"/>
  <c r="I5100" i="1"/>
  <c r="H5100" i="1" s="1"/>
  <c r="I2529" i="1"/>
  <c r="H2529" i="1" s="1"/>
  <c r="I7511" i="1"/>
  <c r="H7511" i="1" s="1"/>
  <c r="I9846" i="1"/>
  <c r="H9846" i="1" s="1"/>
  <c r="I4830" i="1"/>
  <c r="H4830" i="1" s="1"/>
  <c r="I549" i="1"/>
  <c r="H549" i="1" s="1"/>
  <c r="I9524" i="1"/>
  <c r="H9524" i="1" s="1"/>
  <c r="I12782" i="1"/>
  <c r="H12782" i="1" s="1"/>
  <c r="I9761" i="1"/>
  <c r="H9761" i="1" s="1"/>
  <c r="I2481" i="1"/>
  <c r="H2481" i="1" s="1"/>
  <c r="I11632" i="1"/>
  <c r="H11632" i="1" s="1"/>
  <c r="I111" i="1"/>
  <c r="H111" i="1" s="1"/>
  <c r="I7328" i="1"/>
  <c r="H7328" i="1" s="1"/>
  <c r="I4985" i="1"/>
  <c r="H4985" i="1" s="1"/>
  <c r="I7568" i="1"/>
  <c r="H7568" i="1" s="1"/>
  <c r="I297" i="1"/>
  <c r="H297" i="1" s="1"/>
  <c r="I3527" i="1"/>
  <c r="H3527" i="1" s="1"/>
  <c r="I9674" i="1"/>
  <c r="H9674" i="1" s="1"/>
  <c r="I7097" i="1"/>
  <c r="H7097" i="1" s="1"/>
  <c r="I11520" i="1"/>
  <c r="H11520" i="1" s="1"/>
  <c r="I11840" i="1"/>
  <c r="H11840" i="1" s="1"/>
  <c r="I6273" i="1"/>
  <c r="H6273" i="1" s="1"/>
  <c r="I2244" i="1"/>
  <c r="H2244" i="1" s="1"/>
  <c r="I6248" i="1"/>
  <c r="H6248" i="1" s="1"/>
  <c r="I9887" i="1"/>
  <c r="H9887" i="1" s="1"/>
  <c r="I9335" i="1"/>
  <c r="H9335" i="1" s="1"/>
  <c r="I4319" i="1"/>
  <c r="H4319" i="1" s="1"/>
  <c r="I5597" i="1"/>
  <c r="H5597" i="1" s="1"/>
  <c r="I8810" i="1"/>
  <c r="H8810" i="1" s="1"/>
  <c r="I7505" i="1"/>
  <c r="H7505" i="1" s="1"/>
  <c r="I13720" i="1"/>
  <c r="H13720" i="1" s="1"/>
  <c r="I6396" i="1"/>
  <c r="H6396" i="1" s="1"/>
  <c r="I6198" i="1"/>
  <c r="H6198" i="1" s="1"/>
  <c r="I10749" i="1"/>
  <c r="H10749" i="1" s="1"/>
  <c r="I10918" i="1"/>
  <c r="H10918" i="1" s="1"/>
  <c r="I6347" i="1"/>
  <c r="H6347" i="1" s="1"/>
  <c r="I12108" i="1"/>
  <c r="H12108" i="1" s="1"/>
  <c r="I11915" i="1"/>
  <c r="H11915" i="1" s="1"/>
  <c r="I3792" i="1"/>
  <c r="H3792" i="1" s="1"/>
  <c r="I7635" i="1"/>
  <c r="H7635" i="1" s="1"/>
  <c r="I5640" i="1"/>
  <c r="H5640" i="1" s="1"/>
  <c r="I1632" i="1"/>
  <c r="H1632" i="1" s="1"/>
  <c r="I11254" i="1"/>
  <c r="H11254" i="1" s="1"/>
  <c r="I6451" i="1"/>
  <c r="H6451" i="1" s="1"/>
  <c r="I7028" i="1"/>
  <c r="H7028" i="1" s="1"/>
  <c r="I10799" i="1"/>
  <c r="H10799" i="1" s="1"/>
  <c r="I7536" i="1"/>
  <c r="H7536" i="1" s="1"/>
  <c r="I6717" i="1"/>
  <c r="H6717" i="1" s="1"/>
  <c r="I2375" i="1"/>
  <c r="H2375" i="1" s="1"/>
  <c r="I6242" i="1"/>
  <c r="H6242" i="1" s="1"/>
  <c r="I10286" i="1"/>
  <c r="H10286" i="1" s="1"/>
  <c r="I12304" i="1"/>
  <c r="H12304" i="1" s="1"/>
  <c r="I8788" i="1"/>
  <c r="H8788" i="1" s="1"/>
  <c r="I10486" i="1"/>
  <c r="H10486" i="1" s="1"/>
  <c r="I2864" i="1"/>
  <c r="H2864" i="1" s="1"/>
  <c r="I10803" i="1"/>
  <c r="H10803" i="1" s="1"/>
  <c r="I2367" i="1"/>
  <c r="H2367" i="1" s="1"/>
  <c r="I3275" i="1"/>
  <c r="H3275" i="1" s="1"/>
  <c r="I13721" i="1"/>
  <c r="H13721" i="1" s="1"/>
  <c r="I3115" i="1"/>
  <c r="H3115" i="1" s="1"/>
  <c r="I9956" i="1"/>
  <c r="H9956" i="1" s="1"/>
  <c r="I304" i="1"/>
  <c r="H304" i="1" s="1"/>
  <c r="I2013" i="1"/>
  <c r="H2013" i="1" s="1"/>
  <c r="I3492" i="1"/>
  <c r="H3492" i="1" s="1"/>
  <c r="I958" i="1"/>
  <c r="H958" i="1" s="1"/>
  <c r="I9004" i="1"/>
  <c r="H9004" i="1" s="1"/>
  <c r="I2710" i="1"/>
  <c r="H2710" i="1" s="1"/>
  <c r="I9461" i="1"/>
  <c r="H9461" i="1" s="1"/>
  <c r="I6173" i="1"/>
  <c r="H6173" i="1" s="1"/>
  <c r="I5725" i="1"/>
  <c r="H5725" i="1" s="1"/>
  <c r="I4998" i="1"/>
  <c r="H4998" i="1" s="1"/>
  <c r="I620" i="1"/>
  <c r="H620" i="1" s="1"/>
  <c r="I1460" i="1"/>
  <c r="H1460" i="1" s="1"/>
  <c r="I6069" i="1"/>
  <c r="H6069" i="1" s="1"/>
  <c r="I8595" i="1"/>
  <c r="H8595" i="1" s="1"/>
  <c r="I3256" i="1"/>
  <c r="H3256" i="1" s="1"/>
  <c r="I8200" i="1"/>
  <c r="H8200" i="1" s="1"/>
  <c r="I7475" i="1"/>
  <c r="H7475" i="1" s="1"/>
  <c r="I10610" i="1"/>
  <c r="H10610" i="1" s="1"/>
  <c r="I2313" i="1"/>
  <c r="H2313" i="1" s="1"/>
  <c r="I12247" i="1"/>
  <c r="H12247" i="1" s="1"/>
  <c r="I4014" i="1"/>
  <c r="H4014" i="1" s="1"/>
  <c r="I1307" i="1"/>
  <c r="H1307" i="1" s="1"/>
  <c r="I3412" i="1"/>
  <c r="H3412" i="1" s="1"/>
  <c r="I11744" i="1"/>
  <c r="H11744" i="1" s="1"/>
  <c r="I12192" i="1"/>
  <c r="H12192" i="1" s="1"/>
  <c r="I13722" i="1"/>
  <c r="H13722" i="1" s="1"/>
  <c r="I9774" i="1"/>
  <c r="H9774" i="1" s="1"/>
  <c r="I12730" i="1"/>
  <c r="H12730" i="1" s="1"/>
  <c r="I3585" i="1"/>
  <c r="H3585" i="1" s="1"/>
  <c r="I928" i="1"/>
  <c r="H928" i="1" s="1"/>
  <c r="I12638" i="1"/>
  <c r="H12638" i="1" s="1"/>
  <c r="I5287" i="1"/>
  <c r="H5287" i="1" s="1"/>
  <c r="I7959" i="1"/>
  <c r="H7959" i="1" s="1"/>
  <c r="I2831" i="1"/>
  <c r="H2831" i="1" s="1"/>
  <c r="I2360" i="1"/>
  <c r="H2360" i="1" s="1"/>
  <c r="I9044" i="1"/>
  <c r="H9044" i="1" s="1"/>
  <c r="I3612" i="1"/>
  <c r="H3612" i="1" s="1"/>
  <c r="I7500" i="1"/>
  <c r="H7500" i="1" s="1"/>
  <c r="I2175" i="1"/>
  <c r="H2175" i="1" s="1"/>
  <c r="I1912" i="1"/>
  <c r="H1912" i="1" s="1"/>
  <c r="I9833" i="1"/>
  <c r="H9833" i="1" s="1"/>
  <c r="I11463" i="1"/>
  <c r="H11463" i="1" s="1"/>
  <c r="I2358" i="1"/>
  <c r="H2358" i="1" s="1"/>
  <c r="I5664" i="1"/>
  <c r="H5664" i="1" s="1"/>
  <c r="I9508" i="1"/>
  <c r="H9508" i="1" s="1"/>
  <c r="I3574" i="1"/>
  <c r="H3574" i="1" s="1"/>
  <c r="I6300" i="1"/>
  <c r="H6300" i="1" s="1"/>
  <c r="I3004" i="1"/>
  <c r="H3004" i="1" s="1"/>
  <c r="I1000" i="1"/>
  <c r="H1000" i="1" s="1"/>
  <c r="I13723" i="1"/>
  <c r="H13723" i="1" s="1"/>
  <c r="I9932" i="1"/>
  <c r="H9932" i="1" s="1"/>
  <c r="I5505" i="1"/>
  <c r="H5505" i="1" s="1"/>
  <c r="I6912" i="1"/>
  <c r="H6912" i="1" s="1"/>
  <c r="I8467" i="1"/>
  <c r="H8467" i="1" s="1"/>
  <c r="I9574" i="1"/>
  <c r="H9574" i="1" s="1"/>
  <c r="I11292" i="1"/>
  <c r="H11292" i="1" s="1"/>
  <c r="I9151" i="1"/>
  <c r="H9151" i="1" s="1"/>
  <c r="I11800" i="1"/>
  <c r="H11800" i="1" s="1"/>
  <c r="I2914" i="1"/>
  <c r="H2914" i="1" s="1"/>
  <c r="I13154" i="1"/>
  <c r="H13154" i="1" s="1"/>
  <c r="I3812" i="1"/>
  <c r="H3812" i="1" s="1"/>
  <c r="I2656" i="1"/>
  <c r="H2656" i="1" s="1"/>
  <c r="I3182" i="1"/>
  <c r="H3182" i="1" s="1"/>
  <c r="I13724" i="1"/>
  <c r="H13724" i="1" s="1"/>
  <c r="I1093" i="1"/>
  <c r="H1093" i="1" s="1"/>
  <c r="I227" i="1"/>
  <c r="H227" i="1" s="1"/>
  <c r="I6018" i="1"/>
  <c r="H6018" i="1" s="1"/>
  <c r="I5110" i="1"/>
  <c r="H5110" i="1" s="1"/>
  <c r="I12191" i="1"/>
  <c r="H12191" i="1" s="1"/>
  <c r="I2120" i="1"/>
  <c r="H2120" i="1" s="1"/>
  <c r="I7476" i="1"/>
  <c r="H7476" i="1" s="1"/>
  <c r="I4284" i="1"/>
  <c r="H4284" i="1" s="1"/>
  <c r="I3924" i="1"/>
  <c r="H3924" i="1" s="1"/>
  <c r="I2715" i="1"/>
  <c r="H2715" i="1" s="1"/>
  <c r="I4484" i="1"/>
  <c r="H4484" i="1" s="1"/>
  <c r="I4148" i="1"/>
  <c r="H4148" i="1" s="1"/>
  <c r="I13725" i="1"/>
  <c r="H13725" i="1" s="1"/>
  <c r="I39" i="1"/>
  <c r="H39" i="1" s="1"/>
  <c r="I1515" i="1"/>
  <c r="H1515" i="1" s="1"/>
  <c r="I3047" i="1"/>
  <c r="H3047" i="1" s="1"/>
  <c r="I852" i="1"/>
  <c r="H852" i="1" s="1"/>
  <c r="I1541" i="1"/>
  <c r="H1541" i="1" s="1"/>
  <c r="I5796" i="1"/>
  <c r="H5796" i="1" s="1"/>
  <c r="I2614" i="1"/>
  <c r="H2614" i="1" s="1"/>
  <c r="I8546" i="1"/>
  <c r="H8546" i="1" s="1"/>
  <c r="I3081" i="1"/>
  <c r="H3081" i="1" s="1"/>
  <c r="I4078" i="1"/>
  <c r="H4078" i="1" s="1"/>
  <c r="I4083" i="1"/>
  <c r="H4083" i="1" s="1"/>
  <c r="I7796" i="1"/>
  <c r="H7796" i="1" s="1"/>
  <c r="I3212" i="1"/>
  <c r="H3212" i="1" s="1"/>
  <c r="I8290" i="1"/>
  <c r="H8290" i="1" s="1"/>
  <c r="I8667" i="1"/>
  <c r="H8667" i="1" s="1"/>
  <c r="I10175" i="1"/>
  <c r="H10175" i="1" s="1"/>
  <c r="I5174" i="1"/>
  <c r="H5174" i="1" s="1"/>
  <c r="I2465" i="1"/>
  <c r="H2465" i="1" s="1"/>
  <c r="I3337" i="1"/>
  <c r="H3337" i="1" s="1"/>
  <c r="I4079" i="1"/>
  <c r="H4079" i="1" s="1"/>
  <c r="I8004" i="1"/>
  <c r="H8004" i="1" s="1"/>
  <c r="I1720" i="1"/>
  <c r="H1720" i="1" s="1"/>
  <c r="I441" i="1"/>
  <c r="H441" i="1" s="1"/>
  <c r="I2693" i="1"/>
  <c r="H2693" i="1" s="1"/>
  <c r="I11525" i="1"/>
  <c r="H11525" i="1" s="1"/>
  <c r="I5603" i="1"/>
  <c r="H5603" i="1" s="1"/>
  <c r="I4820" i="1"/>
  <c r="H4820" i="1" s="1"/>
  <c r="I4728" i="1"/>
  <c r="H4728" i="1" s="1"/>
  <c r="I4823" i="1"/>
  <c r="H4823" i="1" s="1"/>
  <c r="I11756" i="1"/>
  <c r="H11756" i="1" s="1"/>
  <c r="I8696" i="1"/>
  <c r="H8696" i="1" s="1"/>
  <c r="I6737" i="1"/>
  <c r="H6737" i="1" s="1"/>
  <c r="I10403" i="1"/>
  <c r="H10403" i="1" s="1"/>
  <c r="I6028" i="1"/>
  <c r="H6028" i="1" s="1"/>
  <c r="I723" i="1"/>
  <c r="H723" i="1" s="1"/>
  <c r="I4098" i="1"/>
  <c r="H4098" i="1" s="1"/>
  <c r="I11414" i="1"/>
  <c r="H11414" i="1" s="1"/>
  <c r="I3417" i="1"/>
  <c r="H3417" i="1" s="1"/>
  <c r="I11856" i="1"/>
  <c r="H11856" i="1" s="1"/>
  <c r="I13046" i="1"/>
  <c r="H13046" i="1" s="1"/>
  <c r="I52" i="1"/>
  <c r="H52" i="1" s="1"/>
  <c r="I7206" i="1"/>
  <c r="H7206" i="1" s="1"/>
  <c r="I4725" i="1"/>
  <c r="H4725" i="1" s="1"/>
  <c r="I1782" i="1"/>
  <c r="H1782" i="1" s="1"/>
  <c r="I12645" i="1"/>
  <c r="H12645" i="1" s="1"/>
  <c r="I4181" i="1"/>
  <c r="H4181" i="1" s="1"/>
  <c r="I7064" i="1"/>
  <c r="H7064" i="1" s="1"/>
  <c r="I13726" i="1"/>
  <c r="H13726" i="1" s="1"/>
  <c r="I6757" i="1"/>
  <c r="H6757" i="1" s="1"/>
  <c r="I7345" i="1"/>
  <c r="H7345" i="1" s="1"/>
  <c r="I12372" i="1"/>
  <c r="H12372" i="1" s="1"/>
  <c r="I2143" i="1"/>
  <c r="H2143" i="1" s="1"/>
  <c r="I7788" i="1"/>
  <c r="H7788" i="1" s="1"/>
  <c r="I12997" i="1"/>
  <c r="H12997" i="1" s="1"/>
  <c r="I6606" i="1"/>
  <c r="H6606" i="1" s="1"/>
  <c r="I5318" i="1"/>
  <c r="H5318" i="1" s="1"/>
  <c r="I12581" i="1"/>
  <c r="H12581" i="1" s="1"/>
  <c r="I5772" i="1"/>
  <c r="H5772" i="1" s="1"/>
  <c r="I4308" i="1"/>
  <c r="H4308" i="1" s="1"/>
  <c r="I1588" i="1"/>
  <c r="H1588" i="1" s="1"/>
  <c r="I9176" i="1"/>
  <c r="H9176" i="1" s="1"/>
  <c r="I12406" i="1"/>
  <c r="H12406" i="1" s="1"/>
  <c r="I955" i="1"/>
  <c r="H955" i="1" s="1"/>
  <c r="I1813" i="1"/>
  <c r="H1813" i="1" s="1"/>
  <c r="I6637" i="1"/>
  <c r="H6637" i="1" s="1"/>
  <c r="I12352" i="1"/>
  <c r="H12352" i="1" s="1"/>
  <c r="I907" i="1"/>
  <c r="H907" i="1" s="1"/>
  <c r="I2168" i="1"/>
  <c r="H2168" i="1" s="1"/>
  <c r="I7859" i="1"/>
  <c r="H7859" i="1" s="1"/>
  <c r="I7292" i="1"/>
  <c r="H7292" i="1" s="1"/>
  <c r="I7305" i="1"/>
  <c r="H7305" i="1" s="1"/>
  <c r="I6161" i="1"/>
  <c r="H6161" i="1" s="1"/>
  <c r="I6615" i="1"/>
  <c r="H6615" i="1" s="1"/>
  <c r="I9682" i="1"/>
  <c r="H9682" i="1" s="1"/>
  <c r="I11761" i="1"/>
  <c r="H11761" i="1" s="1"/>
  <c r="I12760" i="1"/>
  <c r="H12760" i="1" s="1"/>
  <c r="I6097" i="1"/>
  <c r="H6097" i="1" s="1"/>
  <c r="I10964" i="1"/>
  <c r="H10964" i="1" s="1"/>
  <c r="I9459" i="1"/>
  <c r="H9459" i="1" s="1"/>
  <c r="I8892" i="1"/>
  <c r="H8892" i="1" s="1"/>
  <c r="I11666" i="1"/>
  <c r="H11666" i="1" s="1"/>
  <c r="I9808" i="1"/>
  <c r="H9808" i="1" s="1"/>
  <c r="I11446" i="1"/>
  <c r="H11446" i="1" s="1"/>
  <c r="I1623" i="1"/>
  <c r="H1623" i="1" s="1"/>
  <c r="I4881" i="1"/>
  <c r="H4881" i="1" s="1"/>
  <c r="I12366" i="1"/>
  <c r="H12366" i="1" s="1"/>
  <c r="I4611" i="1"/>
  <c r="H4611" i="1" s="1"/>
  <c r="I1359" i="1"/>
  <c r="H1359" i="1" s="1"/>
  <c r="I3860" i="1"/>
  <c r="H3860" i="1" s="1"/>
  <c r="I8909" i="1"/>
  <c r="H8909" i="1" s="1"/>
  <c r="I11484" i="1"/>
  <c r="H11484" i="1" s="1"/>
  <c r="I1702" i="1"/>
  <c r="H1702" i="1" s="1"/>
  <c r="I8422" i="1"/>
  <c r="H8422" i="1" s="1"/>
  <c r="I2417" i="1"/>
  <c r="H2417" i="1" s="1"/>
  <c r="I8294" i="1"/>
  <c r="H8294" i="1" s="1"/>
  <c r="I12772" i="1"/>
  <c r="H12772" i="1" s="1"/>
  <c r="I4476" i="1"/>
  <c r="H4476" i="1" s="1"/>
  <c r="I6755" i="1"/>
  <c r="H6755" i="1" s="1"/>
  <c r="I1314" i="1"/>
  <c r="H1314" i="1" s="1"/>
  <c r="I10776" i="1"/>
  <c r="H10776" i="1" s="1"/>
  <c r="I6224" i="1"/>
  <c r="H6224" i="1" s="1"/>
  <c r="I3488" i="1"/>
  <c r="H3488" i="1" s="1"/>
  <c r="I4058" i="1"/>
  <c r="H4058" i="1" s="1"/>
  <c r="I13727" i="1"/>
  <c r="H13727" i="1" s="1"/>
  <c r="I7833" i="1"/>
  <c r="H7833" i="1" s="1"/>
  <c r="I3955" i="1"/>
  <c r="H3955" i="1" s="1"/>
  <c r="I2701" i="1"/>
  <c r="H2701" i="1" s="1"/>
  <c r="I3641" i="1"/>
  <c r="H3641" i="1" s="1"/>
  <c r="I6870" i="1"/>
  <c r="H6870" i="1" s="1"/>
  <c r="I6604" i="1"/>
  <c r="H6604" i="1" s="1"/>
  <c r="I12059" i="1"/>
  <c r="H12059" i="1" s="1"/>
  <c r="I8945" i="1"/>
  <c r="H8945" i="1" s="1"/>
  <c r="I847" i="1"/>
  <c r="H847" i="1" s="1"/>
  <c r="I1677" i="1"/>
  <c r="H1677" i="1" s="1"/>
  <c r="I12868" i="1"/>
  <c r="H12868" i="1" s="1"/>
  <c r="I1208" i="1"/>
  <c r="H1208" i="1" s="1"/>
  <c r="I8539" i="1"/>
  <c r="H8539" i="1" s="1"/>
  <c r="I7198" i="1"/>
  <c r="H7198" i="1" s="1"/>
  <c r="I5497" i="1"/>
  <c r="H5497" i="1" s="1"/>
  <c r="I1030" i="1"/>
  <c r="H1030" i="1" s="1"/>
  <c r="I5004" i="1"/>
  <c r="H5004" i="1" s="1"/>
  <c r="I8356" i="1"/>
  <c r="H8356" i="1" s="1"/>
  <c r="I7742" i="1"/>
  <c r="H7742" i="1" s="1"/>
  <c r="I13728" i="1"/>
  <c r="H13728" i="1" s="1"/>
  <c r="I510" i="1"/>
  <c r="H510" i="1" s="1"/>
  <c r="I11381" i="1"/>
  <c r="H11381" i="1" s="1"/>
  <c r="I1110" i="1"/>
  <c r="H1110" i="1" s="1"/>
  <c r="I3580" i="1"/>
  <c r="H3580" i="1" s="1"/>
  <c r="I3433" i="1"/>
  <c r="H3433" i="1" s="1"/>
  <c r="I6760" i="1"/>
  <c r="H6760" i="1" s="1"/>
  <c r="I5457" i="1"/>
  <c r="H5457" i="1" s="1"/>
  <c r="I11779" i="1"/>
  <c r="H11779" i="1" s="1"/>
  <c r="I4233" i="1"/>
  <c r="H4233" i="1" s="1"/>
  <c r="I1975" i="1"/>
  <c r="H1975" i="1" s="1"/>
  <c r="I4039" i="1"/>
  <c r="H4039" i="1" s="1"/>
  <c r="I3741" i="1"/>
  <c r="H3741" i="1" s="1"/>
  <c r="I8218" i="1"/>
  <c r="H8218" i="1" s="1"/>
  <c r="I5120" i="1"/>
  <c r="H5120" i="1" s="1"/>
  <c r="I5023" i="1"/>
  <c r="H5023" i="1" s="1"/>
  <c r="I959" i="1"/>
  <c r="H959" i="1" s="1"/>
  <c r="I1442" i="1"/>
  <c r="H1442" i="1" s="1"/>
  <c r="I3685" i="1"/>
  <c r="H3685" i="1" s="1"/>
  <c r="I11878" i="1"/>
  <c r="H11878" i="1" s="1"/>
  <c r="I13729" i="1"/>
  <c r="H13729" i="1" s="1"/>
  <c r="I6434" i="1"/>
  <c r="H6434" i="1" s="1"/>
  <c r="I12168" i="1"/>
  <c r="H12168" i="1" s="1"/>
  <c r="I10754" i="1"/>
  <c r="H10754" i="1" s="1"/>
  <c r="I12074" i="1"/>
  <c r="H12074" i="1" s="1"/>
  <c r="I4007" i="1"/>
  <c r="H4007" i="1" s="1"/>
  <c r="I10794" i="1"/>
  <c r="H10794" i="1" s="1"/>
  <c r="I190" i="1"/>
  <c r="H190" i="1" s="1"/>
  <c r="I188" i="1"/>
  <c r="H188" i="1" s="1"/>
  <c r="I8028" i="1"/>
  <c r="H8028" i="1" s="1"/>
  <c r="I2480" i="1"/>
  <c r="H2480" i="1" s="1"/>
  <c r="I5532" i="1"/>
  <c r="H5532" i="1" s="1"/>
  <c r="I4359" i="1"/>
  <c r="H4359" i="1" s="1"/>
  <c r="I5121" i="1"/>
  <c r="H5121" i="1" s="1"/>
  <c r="I9306" i="1"/>
  <c r="H9306" i="1" s="1"/>
  <c r="I12793" i="1"/>
  <c r="H12793" i="1" s="1"/>
  <c r="I6826" i="1"/>
  <c r="H6826" i="1" s="1"/>
  <c r="I3102" i="1"/>
  <c r="H3102" i="1" s="1"/>
  <c r="I11557" i="1"/>
  <c r="H11557" i="1" s="1"/>
  <c r="I1823" i="1"/>
  <c r="H1823" i="1" s="1"/>
  <c r="I12254" i="1"/>
  <c r="H12254" i="1" s="1"/>
  <c r="I5783" i="1"/>
  <c r="H5783" i="1" s="1"/>
  <c r="I5711" i="1"/>
  <c r="H5711" i="1" s="1"/>
  <c r="I6752" i="1"/>
  <c r="H6752" i="1" s="1"/>
  <c r="I5299" i="1"/>
  <c r="H5299" i="1" s="1"/>
  <c r="I10311" i="1"/>
  <c r="H10311" i="1" s="1"/>
  <c r="I1778" i="1"/>
  <c r="H1778" i="1" s="1"/>
  <c r="I12715" i="1"/>
  <c r="H12715" i="1" s="1"/>
  <c r="I1963" i="1"/>
  <c r="H1963" i="1" s="1"/>
  <c r="I7188" i="1"/>
  <c r="H7188" i="1" s="1"/>
  <c r="I8045" i="1"/>
  <c r="H8045" i="1" s="1"/>
  <c r="I8652" i="1"/>
  <c r="H8652" i="1" s="1"/>
  <c r="I3537" i="1"/>
  <c r="H3537" i="1" s="1"/>
  <c r="I12907" i="1"/>
  <c r="H12907" i="1" s="1"/>
  <c r="I2442" i="1"/>
  <c r="H2442" i="1" s="1"/>
  <c r="I5433" i="1"/>
  <c r="H5433" i="1" s="1"/>
  <c r="I9786" i="1"/>
  <c r="H9786" i="1" s="1"/>
  <c r="I12828" i="1"/>
  <c r="H12828" i="1" s="1"/>
  <c r="I7355" i="1"/>
  <c r="H7355" i="1" s="1"/>
  <c r="I334" i="1"/>
  <c r="H334" i="1" s="1"/>
  <c r="I5188" i="1"/>
  <c r="H5188" i="1" s="1"/>
  <c r="I11170" i="1"/>
  <c r="H11170" i="1" s="1"/>
  <c r="I3441" i="1"/>
  <c r="H3441" i="1" s="1"/>
  <c r="I2875" i="1"/>
  <c r="H2875" i="1" s="1"/>
  <c r="I10241" i="1"/>
  <c r="H10241" i="1" s="1"/>
  <c r="I8264" i="1"/>
  <c r="H8264" i="1" s="1"/>
  <c r="I6916" i="1"/>
  <c r="H6916" i="1" s="1"/>
  <c r="I546" i="1"/>
  <c r="H546" i="1" s="1"/>
  <c r="I1046" i="1"/>
  <c r="H1046" i="1" s="1"/>
  <c r="I11465" i="1"/>
  <c r="H11465" i="1" s="1"/>
  <c r="I12895" i="1"/>
  <c r="H12895" i="1" s="1"/>
  <c r="I4669" i="1"/>
  <c r="H4669" i="1" s="1"/>
  <c r="I9507" i="1"/>
  <c r="H9507" i="1" s="1"/>
  <c r="I3993" i="1"/>
  <c r="H3993" i="1" s="1"/>
  <c r="I735" i="1"/>
  <c r="H735" i="1" s="1"/>
  <c r="I6082" i="1"/>
  <c r="H6082" i="1" s="1"/>
  <c r="I1193" i="1"/>
  <c r="H1193" i="1" s="1"/>
  <c r="I1039" i="1"/>
  <c r="H1039" i="1" s="1"/>
  <c r="I12685" i="1"/>
  <c r="H12685" i="1" s="1"/>
  <c r="I6854" i="1"/>
  <c r="H6854" i="1" s="1"/>
  <c r="I7744" i="1"/>
  <c r="H7744" i="1" s="1"/>
  <c r="I2806" i="1"/>
  <c r="H2806" i="1" s="1"/>
  <c r="I461" i="1"/>
  <c r="H461" i="1" s="1"/>
  <c r="I9216" i="1"/>
  <c r="H9216" i="1" s="1"/>
  <c r="I12" i="1"/>
  <c r="H12" i="1" s="1"/>
  <c r="I5604" i="1"/>
  <c r="H5604" i="1" s="1"/>
  <c r="I2897" i="1"/>
  <c r="H2897" i="1" s="1"/>
  <c r="I5179" i="1"/>
  <c r="H5179" i="1" s="1"/>
  <c r="I7016" i="1"/>
  <c r="H7016" i="1" s="1"/>
  <c r="I10731" i="1"/>
  <c r="H10731" i="1" s="1"/>
  <c r="I12648" i="1"/>
  <c r="H12648" i="1" s="1"/>
  <c r="I9571" i="1"/>
  <c r="H9571" i="1" s="1"/>
  <c r="I9943" i="1"/>
  <c r="H9943" i="1" s="1"/>
  <c r="I11295" i="1"/>
  <c r="H11295" i="1" s="1"/>
  <c r="I6718" i="1"/>
  <c r="H6718" i="1" s="1"/>
  <c r="I2816" i="1"/>
  <c r="H2816" i="1" s="1"/>
  <c r="I6852" i="1"/>
  <c r="H6852" i="1" s="1"/>
  <c r="I7115" i="1"/>
  <c r="H7115" i="1" s="1"/>
  <c r="I2206" i="1"/>
  <c r="H2206" i="1" s="1"/>
  <c r="I8814" i="1"/>
  <c r="H8814" i="1" s="1"/>
  <c r="I6668" i="1"/>
  <c r="H6668" i="1" s="1"/>
  <c r="I10307" i="1"/>
  <c r="H10307" i="1" s="1"/>
  <c r="I3205" i="1"/>
  <c r="H3205" i="1" s="1"/>
  <c r="I3758" i="1"/>
  <c r="H3758" i="1" s="1"/>
  <c r="I1107" i="1"/>
  <c r="H1107" i="1" s="1"/>
  <c r="I4400" i="1"/>
  <c r="H4400" i="1" s="1"/>
  <c r="I7025" i="1"/>
  <c r="H7025" i="1" s="1"/>
  <c r="I10155" i="1"/>
  <c r="H10155" i="1" s="1"/>
  <c r="I125" i="1"/>
  <c r="H125" i="1" s="1"/>
  <c r="I6631" i="1"/>
  <c r="H6631" i="1" s="1"/>
  <c r="I5781" i="1"/>
  <c r="H5781" i="1" s="1"/>
  <c r="I3665" i="1"/>
  <c r="H3665" i="1" s="1"/>
  <c r="I4952" i="1"/>
  <c r="H4952" i="1" s="1"/>
  <c r="I7837" i="1"/>
  <c r="H7837" i="1" s="1"/>
  <c r="I12540" i="1"/>
  <c r="H12540" i="1" s="1"/>
  <c r="I10919" i="1"/>
  <c r="H10919" i="1" s="1"/>
  <c r="I1102" i="1"/>
  <c r="H1102" i="1" s="1"/>
  <c r="I8414" i="1"/>
  <c r="H8414" i="1" s="1"/>
  <c r="I572" i="1"/>
  <c r="H572" i="1" s="1"/>
  <c r="I50" i="1"/>
  <c r="H50" i="1" s="1"/>
  <c r="I9578" i="1"/>
  <c r="H9578" i="1" s="1"/>
  <c r="I1578" i="1"/>
  <c r="H1578" i="1" s="1"/>
  <c r="I2069" i="1"/>
  <c r="H2069" i="1" s="1"/>
  <c r="I4448" i="1"/>
  <c r="H4448" i="1" s="1"/>
  <c r="I3822" i="1"/>
  <c r="H3822" i="1" s="1"/>
  <c r="I12579" i="1"/>
  <c r="H12579" i="1" s="1"/>
  <c r="I796" i="1"/>
  <c r="H796" i="1" s="1"/>
  <c r="I12542" i="1"/>
  <c r="H12542" i="1" s="1"/>
  <c r="I3745" i="1"/>
  <c r="H3745" i="1" s="1"/>
  <c r="I11513" i="1"/>
  <c r="H11513" i="1" s="1"/>
  <c r="I1862" i="1"/>
  <c r="H1862" i="1" s="1"/>
  <c r="I10633" i="1"/>
  <c r="H10633" i="1" s="1"/>
  <c r="I8463" i="1"/>
  <c r="H8463" i="1" s="1"/>
  <c r="I6318" i="1"/>
  <c r="H6318" i="1" s="1"/>
  <c r="I1187" i="1"/>
  <c r="H1187" i="1" s="1"/>
  <c r="I2626" i="1"/>
  <c r="H2626" i="1" s="1"/>
  <c r="I12464" i="1"/>
  <c r="H12464" i="1" s="1"/>
  <c r="I11822" i="1"/>
  <c r="H11822" i="1" s="1"/>
  <c r="I13730" i="1"/>
  <c r="H13730" i="1" s="1"/>
  <c r="I2372" i="1"/>
  <c r="H2372" i="1" s="1"/>
  <c r="I10605" i="1"/>
  <c r="H10605" i="1" s="1"/>
  <c r="I11705" i="1"/>
  <c r="H11705" i="1" s="1"/>
  <c r="I6886" i="1"/>
  <c r="H6886" i="1" s="1"/>
  <c r="I1134" i="1"/>
  <c r="H1134" i="1" s="1"/>
  <c r="I8156" i="1"/>
  <c r="H8156" i="1" s="1"/>
  <c r="I12834" i="1"/>
  <c r="H12834" i="1" s="1"/>
  <c r="I7118" i="1"/>
  <c r="H7118" i="1" s="1"/>
  <c r="I11274" i="1"/>
  <c r="H11274" i="1" s="1"/>
  <c r="I13731" i="1"/>
  <c r="H13731" i="1" s="1"/>
  <c r="I8506" i="1"/>
  <c r="H8506" i="1" s="1"/>
  <c r="I5812" i="1"/>
  <c r="H5812" i="1" s="1"/>
  <c r="I2564" i="1"/>
  <c r="H2564" i="1" s="1"/>
  <c r="I12667" i="1"/>
  <c r="H12667" i="1" s="1"/>
  <c r="I7889" i="1"/>
  <c r="H7889" i="1" s="1"/>
  <c r="I11894" i="1"/>
  <c r="H11894" i="1" s="1"/>
  <c r="I2846" i="1"/>
  <c r="H2846" i="1" s="1"/>
  <c r="I6970" i="1"/>
  <c r="H6970" i="1" s="1"/>
  <c r="I3386" i="1"/>
  <c r="H3386" i="1" s="1"/>
  <c r="I4203" i="1"/>
  <c r="H4203" i="1" s="1"/>
  <c r="I5158" i="1"/>
  <c r="H5158" i="1" s="1"/>
  <c r="I3465" i="1"/>
  <c r="H3465" i="1" s="1"/>
  <c r="I9883" i="1"/>
  <c r="H9883" i="1" s="1"/>
  <c r="I3173" i="1"/>
  <c r="H3173" i="1" s="1"/>
  <c r="I5697" i="1"/>
  <c r="H5697" i="1" s="1"/>
  <c r="I122" i="1"/>
  <c r="H122" i="1" s="1"/>
  <c r="I9736" i="1"/>
  <c r="H9736" i="1" s="1"/>
  <c r="I12182" i="1"/>
  <c r="H12182" i="1" s="1"/>
  <c r="I13022" i="1"/>
  <c r="H13022" i="1" s="1"/>
  <c r="I10722" i="1"/>
  <c r="H10722" i="1" s="1"/>
  <c r="I9863" i="1"/>
  <c r="H9863" i="1" s="1"/>
  <c r="I2298" i="1"/>
  <c r="H2298" i="1" s="1"/>
  <c r="I7706" i="1"/>
  <c r="H7706" i="1" s="1"/>
  <c r="I11321" i="1"/>
  <c r="H11321" i="1" s="1"/>
  <c r="I3170" i="1"/>
  <c r="H3170" i="1" s="1"/>
  <c r="I8966" i="1"/>
  <c r="H8966" i="1" s="1"/>
  <c r="I13032" i="1"/>
  <c r="H13032" i="1" s="1"/>
  <c r="I10870" i="1"/>
  <c r="H10870" i="1" s="1"/>
  <c r="I5142" i="1"/>
  <c r="H5142" i="1" s="1"/>
  <c r="I1008" i="1"/>
  <c r="H1008" i="1" s="1"/>
  <c r="I2833" i="1"/>
  <c r="H2833" i="1" s="1"/>
  <c r="I4599" i="1"/>
  <c r="H4599" i="1" s="1"/>
  <c r="I1344" i="1"/>
  <c r="H1344" i="1" s="1"/>
  <c r="I7282" i="1"/>
  <c r="H7282" i="1" s="1"/>
  <c r="I6321" i="1"/>
  <c r="H6321" i="1" s="1"/>
  <c r="I2573" i="1"/>
  <c r="H2573" i="1" s="1"/>
  <c r="I2993" i="1"/>
  <c r="H2993" i="1" s="1"/>
  <c r="I8281" i="1"/>
  <c r="H8281" i="1" s="1"/>
  <c r="I13732" i="1"/>
  <c r="H13732" i="1" s="1"/>
  <c r="I1709" i="1"/>
  <c r="H1709" i="1" s="1"/>
  <c r="I9738" i="1"/>
  <c r="H9738" i="1" s="1"/>
  <c r="I7966" i="1"/>
  <c r="H7966" i="1" s="1"/>
  <c r="I4462" i="1"/>
  <c r="H4462" i="1" s="1"/>
  <c r="I11658" i="1"/>
  <c r="H11658" i="1" s="1"/>
  <c r="I13733" i="1"/>
  <c r="H13733" i="1" s="1"/>
  <c r="I12669" i="1"/>
  <c r="H12669" i="1" s="1"/>
  <c r="I12706" i="1"/>
  <c r="H12706" i="1" s="1"/>
  <c r="I4511" i="1"/>
  <c r="H4511" i="1" s="1"/>
  <c r="I1888" i="1"/>
  <c r="H1888" i="1" s="1"/>
  <c r="I8743" i="1"/>
  <c r="H8743" i="1" s="1"/>
  <c r="I12105" i="1"/>
  <c r="H12105" i="1" s="1"/>
  <c r="I11068" i="1"/>
  <c r="H11068" i="1" s="1"/>
  <c r="I34" i="1"/>
  <c r="H34" i="1" s="1"/>
  <c r="I11411" i="1"/>
  <c r="H11411" i="1" s="1"/>
  <c r="I4913" i="1"/>
  <c r="H4913" i="1" s="1"/>
  <c r="I12444" i="1"/>
  <c r="H12444" i="1" s="1"/>
  <c r="I1006" i="1"/>
  <c r="H1006" i="1" s="1"/>
  <c r="I2675" i="1"/>
  <c r="H2675" i="1" s="1"/>
  <c r="I1133" i="1"/>
  <c r="H1133" i="1" s="1"/>
  <c r="I9398" i="1"/>
  <c r="H9398" i="1" s="1"/>
  <c r="I5273" i="1"/>
  <c r="H5273" i="1" s="1"/>
  <c r="I12220" i="1"/>
  <c r="H12220" i="1" s="1"/>
  <c r="I914" i="1"/>
  <c r="H914" i="1" s="1"/>
  <c r="I5489" i="1"/>
  <c r="H5489" i="1" s="1"/>
  <c r="I5101" i="1"/>
  <c r="H5101" i="1" s="1"/>
  <c r="I7029" i="1"/>
  <c r="H7029" i="1" s="1"/>
  <c r="I1601" i="1"/>
  <c r="H1601" i="1" s="1"/>
  <c r="I10363" i="1"/>
  <c r="H10363" i="1" s="1"/>
  <c r="I8826" i="1"/>
  <c r="H8826" i="1" s="1"/>
  <c r="I11554" i="1"/>
  <c r="H11554" i="1" s="1"/>
  <c r="I12591" i="1"/>
  <c r="H12591" i="1" s="1"/>
  <c r="I8056" i="1"/>
  <c r="H8056" i="1" s="1"/>
  <c r="I13734" i="1"/>
  <c r="H13734" i="1" s="1"/>
  <c r="I793" i="1"/>
  <c r="H793" i="1" s="1"/>
  <c r="I9147" i="1"/>
  <c r="H9147" i="1" s="1"/>
  <c r="I7007" i="1"/>
  <c r="H7007" i="1" s="1"/>
  <c r="I4750" i="1"/>
  <c r="H4750" i="1" s="1"/>
  <c r="I6554" i="1"/>
  <c r="H6554" i="1" s="1"/>
  <c r="I10353" i="1"/>
  <c r="H10353" i="1" s="1"/>
  <c r="I538" i="1"/>
  <c r="H538" i="1" s="1"/>
  <c r="I2556" i="1"/>
  <c r="H2556" i="1" s="1"/>
  <c r="I12952" i="1"/>
  <c r="H12952" i="1" s="1"/>
  <c r="I6195" i="1"/>
  <c r="H6195" i="1" s="1"/>
  <c r="I1710" i="1"/>
  <c r="H1710" i="1" s="1"/>
  <c r="I10046" i="1"/>
  <c r="H10046" i="1" s="1"/>
  <c r="I5039" i="1"/>
  <c r="H5039" i="1" s="1"/>
  <c r="I12130" i="1"/>
  <c r="H12130" i="1" s="1"/>
  <c r="I9331" i="1"/>
  <c r="H9331" i="1" s="1"/>
  <c r="I6766" i="1"/>
  <c r="H6766" i="1" s="1"/>
  <c r="I13015" i="1"/>
  <c r="H13015" i="1" s="1"/>
  <c r="I7581" i="1"/>
  <c r="H7581" i="1" s="1"/>
  <c r="I8307" i="1"/>
  <c r="H8307" i="1" s="1"/>
  <c r="I3148" i="1"/>
  <c r="H3148" i="1" s="1"/>
  <c r="I4426" i="1"/>
  <c r="H4426" i="1" s="1"/>
  <c r="I3543" i="1"/>
  <c r="H3543" i="1" s="1"/>
  <c r="I13735" i="1"/>
  <c r="H13735" i="1" s="1"/>
  <c r="I2179" i="1"/>
  <c r="H2179" i="1" s="1"/>
  <c r="I4948" i="1"/>
  <c r="H4948" i="1" s="1"/>
  <c r="I12732" i="1"/>
  <c r="H12732" i="1" s="1"/>
  <c r="I6036" i="1"/>
  <c r="H6036" i="1" s="1"/>
  <c r="I9753" i="1"/>
  <c r="H9753" i="1" s="1"/>
  <c r="I1634" i="1"/>
  <c r="H1634" i="1" s="1"/>
  <c r="I10982" i="1"/>
  <c r="H10982" i="1" s="1"/>
  <c r="I5064" i="1"/>
  <c r="H5064" i="1" s="1"/>
  <c r="I3289" i="1"/>
  <c r="H3289" i="1" s="1"/>
  <c r="I9952" i="1"/>
  <c r="H9952" i="1" s="1"/>
  <c r="I1448" i="1"/>
  <c r="H1448" i="1" s="1"/>
  <c r="I9339" i="1"/>
  <c r="H9339" i="1" s="1"/>
  <c r="I10245" i="1"/>
  <c r="H10245" i="1" s="1"/>
  <c r="I6114" i="1"/>
  <c r="H6114" i="1" s="1"/>
  <c r="I3531" i="1"/>
  <c r="H3531" i="1" s="1"/>
  <c r="I301" i="1"/>
  <c r="H301" i="1" s="1"/>
  <c r="I5891" i="1"/>
  <c r="H5891" i="1" s="1"/>
  <c r="I5001" i="1"/>
  <c r="H5001" i="1" s="1"/>
  <c r="I6010" i="1"/>
  <c r="H6010" i="1" s="1"/>
  <c r="I7213" i="1"/>
  <c r="H7213" i="1" s="1"/>
  <c r="I5031" i="1"/>
  <c r="H5031" i="1" s="1"/>
  <c r="I11895" i="1"/>
  <c r="H11895" i="1" s="1"/>
  <c r="I5955" i="1"/>
  <c r="H5955" i="1" s="1"/>
  <c r="I5395" i="1"/>
  <c r="H5395" i="1" s="1"/>
  <c r="I2569" i="1"/>
  <c r="H2569" i="1" s="1"/>
  <c r="I3046" i="1"/>
  <c r="H3046" i="1" s="1"/>
  <c r="I2373" i="1"/>
  <c r="H2373" i="1" s="1"/>
  <c r="I11572" i="1"/>
  <c r="H11572" i="1" s="1"/>
  <c r="I2578" i="1"/>
  <c r="H2578" i="1" s="1"/>
  <c r="I6301" i="1"/>
  <c r="H6301" i="1" s="1"/>
  <c r="I4009" i="1"/>
  <c r="H4009" i="1" s="1"/>
  <c r="I3654" i="1"/>
  <c r="H3654" i="1" s="1"/>
  <c r="I4347" i="1"/>
  <c r="H4347" i="1" s="1"/>
  <c r="I6519" i="1"/>
  <c r="H6519" i="1" s="1"/>
  <c r="I6185" i="1"/>
  <c r="H6185" i="1" s="1"/>
  <c r="I6692" i="1"/>
  <c r="H6692" i="1" s="1"/>
  <c r="I10352" i="1"/>
  <c r="H10352" i="1" s="1"/>
  <c r="I3997" i="1"/>
  <c r="H3997" i="1" s="1"/>
  <c r="I7009" i="1"/>
  <c r="H7009" i="1" s="1"/>
  <c r="I7410" i="1"/>
  <c r="H7410" i="1" s="1"/>
  <c r="I9765" i="1"/>
  <c r="H9765" i="1" s="1"/>
  <c r="I2677" i="1"/>
  <c r="H2677" i="1" s="1"/>
  <c r="I10340" i="1"/>
  <c r="H10340" i="1" s="1"/>
  <c r="I2629" i="1"/>
  <c r="H2629" i="1" s="1"/>
  <c r="I7641" i="1"/>
  <c r="H7641" i="1" s="1"/>
  <c r="I3068" i="1"/>
  <c r="H3068" i="1" s="1"/>
  <c r="I6678" i="1"/>
  <c r="H6678" i="1" s="1"/>
  <c r="I6362" i="1"/>
  <c r="H6362" i="1" s="1"/>
  <c r="I13736" i="1"/>
  <c r="H13736" i="1" s="1"/>
  <c r="I829" i="1"/>
  <c r="H829" i="1" s="1"/>
  <c r="I10627" i="1"/>
  <c r="H10627" i="1" s="1"/>
  <c r="I4363" i="1"/>
  <c r="H4363" i="1" s="1"/>
  <c r="I9505" i="1"/>
  <c r="H9505" i="1" s="1"/>
  <c r="I9194" i="1"/>
  <c r="H9194" i="1" s="1"/>
  <c r="I718" i="1"/>
  <c r="H718" i="1" s="1"/>
  <c r="I7167" i="1"/>
  <c r="H7167" i="1" s="1"/>
  <c r="I11172" i="1"/>
  <c r="H11172" i="1" s="1"/>
  <c r="I6658" i="1"/>
  <c r="H6658" i="1" s="1"/>
  <c r="I4594" i="1"/>
  <c r="H4594" i="1" s="1"/>
  <c r="I5990" i="1"/>
  <c r="H5990" i="1" s="1"/>
  <c r="I2691" i="1"/>
  <c r="H2691" i="1" s="1"/>
  <c r="I6652" i="1"/>
  <c r="H6652" i="1" s="1"/>
  <c r="I11395" i="1"/>
  <c r="H11395" i="1" s="1"/>
  <c r="I1704" i="1"/>
  <c r="H1704" i="1" s="1"/>
  <c r="I6262" i="1"/>
  <c r="H6262" i="1" s="1"/>
  <c r="I1832" i="1"/>
  <c r="H1832" i="1" s="1"/>
  <c r="I3703" i="1"/>
  <c r="H3703" i="1" s="1"/>
  <c r="I9476" i="1"/>
  <c r="H9476" i="1" s="1"/>
  <c r="I3147" i="1"/>
  <c r="H3147" i="1" s="1"/>
  <c r="I11731" i="1"/>
  <c r="H11731" i="1" s="1"/>
  <c r="I155" i="1"/>
  <c r="H155" i="1" s="1"/>
  <c r="I9106" i="1"/>
  <c r="H9106" i="1" s="1"/>
  <c r="I10034" i="1"/>
  <c r="H10034" i="1" s="1"/>
  <c r="I6287" i="1"/>
  <c r="H6287" i="1" s="1"/>
  <c r="I6706" i="1"/>
  <c r="H6706" i="1" s="1"/>
  <c r="I8168" i="1"/>
  <c r="H8168" i="1" s="1"/>
  <c r="I9975" i="1"/>
  <c r="H9975" i="1" s="1"/>
  <c r="I12970" i="1"/>
  <c r="H12970" i="1" s="1"/>
  <c r="I10805" i="1"/>
  <c r="H10805" i="1" s="1"/>
  <c r="I8273" i="1"/>
  <c r="H8273" i="1" s="1"/>
  <c r="I8564" i="1"/>
  <c r="H8564" i="1" s="1"/>
  <c r="I2943" i="1"/>
  <c r="H2943" i="1" s="1"/>
  <c r="I5076" i="1"/>
  <c r="H5076" i="1" s="1"/>
  <c r="I9402" i="1"/>
  <c r="H9402" i="1" s="1"/>
  <c r="I3291" i="1"/>
  <c r="H3291" i="1" s="1"/>
  <c r="I115" i="1"/>
  <c r="H115" i="1" s="1"/>
  <c r="I8415" i="1"/>
  <c r="H8415" i="1" s="1"/>
  <c r="I2729" i="1"/>
  <c r="H2729" i="1" s="1"/>
  <c r="I9385" i="1"/>
  <c r="H9385" i="1" s="1"/>
  <c r="I6463" i="1"/>
  <c r="H6463" i="1" s="1"/>
  <c r="I6754" i="1"/>
  <c r="H6754" i="1" s="1"/>
  <c r="I1633" i="1"/>
  <c r="H1633" i="1" s="1"/>
  <c r="I13123" i="1"/>
  <c r="H13123" i="1" s="1"/>
  <c r="I12739" i="1"/>
  <c r="H12739" i="1" s="1"/>
  <c r="I1564" i="1"/>
  <c r="H1564" i="1" s="1"/>
  <c r="I10970" i="1"/>
  <c r="H10970" i="1" s="1"/>
  <c r="I12079" i="1"/>
  <c r="H12079" i="1" s="1"/>
  <c r="I11992" i="1"/>
  <c r="H11992" i="1" s="1"/>
  <c r="I7893" i="1"/>
  <c r="H7893" i="1" s="1"/>
  <c r="I7461" i="1"/>
  <c r="H7461" i="1" s="1"/>
  <c r="I8064" i="1"/>
  <c r="H8064" i="1" s="1"/>
  <c r="I3246" i="1"/>
  <c r="H3246" i="1" s="1"/>
  <c r="I2385" i="1"/>
  <c r="H2385" i="1" s="1"/>
  <c r="I11745" i="1"/>
  <c r="H11745" i="1" s="1"/>
  <c r="I8843" i="1"/>
  <c r="H8843" i="1" s="1"/>
  <c r="I11341" i="1"/>
  <c r="H11341" i="1" s="1"/>
  <c r="I12670" i="1"/>
  <c r="H12670" i="1" s="1"/>
  <c r="I6878" i="1"/>
  <c r="H6878" i="1" s="1"/>
  <c r="I8897" i="1"/>
  <c r="H8897" i="1" s="1"/>
  <c r="I9395" i="1"/>
  <c r="H9395" i="1" s="1"/>
  <c r="I13737" i="1"/>
  <c r="H13737" i="1" s="1"/>
  <c r="I10821" i="1"/>
  <c r="H10821" i="1" s="1"/>
  <c r="I12492" i="1"/>
  <c r="H12492" i="1" s="1"/>
  <c r="I4288" i="1"/>
  <c r="H4288" i="1" s="1"/>
  <c r="I9829" i="1"/>
  <c r="H9829" i="1" s="1"/>
  <c r="I2125" i="1"/>
  <c r="H2125" i="1" s="1"/>
  <c r="I4911" i="1"/>
  <c r="H4911" i="1" s="1"/>
  <c r="I10494" i="1"/>
  <c r="H10494" i="1" s="1"/>
  <c r="I13147" i="1"/>
  <c r="H13147" i="1" s="1"/>
  <c r="I8850" i="1"/>
  <c r="H8850" i="1" s="1"/>
  <c r="I274" i="1"/>
  <c r="H274" i="1" s="1"/>
  <c r="I3490" i="1"/>
  <c r="H3490" i="1" s="1"/>
  <c r="I13738" i="1"/>
  <c r="H13738" i="1" s="1"/>
  <c r="I7069" i="1"/>
  <c r="H7069" i="1" s="1"/>
  <c r="I7975" i="1"/>
  <c r="H7975" i="1" s="1"/>
  <c r="I12099" i="1"/>
  <c r="H12099" i="1" s="1"/>
  <c r="I6212" i="1"/>
  <c r="H6212" i="1" s="1"/>
  <c r="I12769" i="1"/>
  <c r="H12769" i="1" s="1"/>
  <c r="I10999" i="1"/>
  <c r="H10999" i="1" s="1"/>
  <c r="I13739" i="1"/>
  <c r="H13739" i="1" s="1"/>
  <c r="I5701" i="1"/>
  <c r="H5701" i="1" s="1"/>
  <c r="I1263" i="1"/>
  <c r="H1263" i="1" s="1"/>
  <c r="I11654" i="1"/>
  <c r="H11654" i="1" s="1"/>
  <c r="I609" i="1"/>
  <c r="H609" i="1" s="1"/>
  <c r="I9376" i="1"/>
  <c r="H9376" i="1" s="1"/>
  <c r="I11845" i="1"/>
  <c r="H11845" i="1" s="1"/>
  <c r="I12420" i="1"/>
  <c r="H12420" i="1" s="1"/>
  <c r="I10867" i="1"/>
  <c r="H10867" i="1" s="1"/>
  <c r="I7629" i="1"/>
  <c r="H7629" i="1" s="1"/>
  <c r="I7484" i="1"/>
  <c r="H7484" i="1" s="1"/>
  <c r="I12481" i="1"/>
  <c r="H12481" i="1" s="1"/>
  <c r="I5648" i="1"/>
  <c r="H5648" i="1" s="1"/>
  <c r="I6042" i="1"/>
  <c r="H6042" i="1" s="1"/>
  <c r="I11368" i="1"/>
  <c r="H11368" i="1" s="1"/>
  <c r="I8517" i="1"/>
  <c r="H8517" i="1" s="1"/>
  <c r="I4353" i="1"/>
  <c r="H4353" i="1" s="1"/>
  <c r="I10018" i="1"/>
  <c r="H10018" i="1" s="1"/>
  <c r="I9811" i="1"/>
  <c r="H9811" i="1" s="1"/>
  <c r="I11041" i="1"/>
  <c r="H11041" i="1" s="1"/>
  <c r="I2920" i="1"/>
  <c r="H2920" i="1" s="1"/>
  <c r="I7320" i="1"/>
  <c r="H7320" i="1" s="1"/>
  <c r="I2819" i="1"/>
  <c r="H2819" i="1" s="1"/>
  <c r="I290" i="1"/>
  <c r="H290" i="1" s="1"/>
  <c r="I6776" i="1"/>
  <c r="H6776" i="1" s="1"/>
  <c r="I10901" i="1"/>
  <c r="H10901" i="1" s="1"/>
  <c r="I8878" i="1"/>
  <c r="H8878" i="1" s="1"/>
  <c r="I10153" i="1"/>
  <c r="H10153" i="1" s="1"/>
  <c r="I12017" i="1"/>
  <c r="H12017" i="1" s="1"/>
  <c r="I12419" i="1"/>
  <c r="H12419" i="1" s="1"/>
  <c r="I13740" i="1"/>
  <c r="H13740" i="1" s="1"/>
  <c r="I10892" i="1"/>
  <c r="H10892" i="1" s="1"/>
  <c r="I4298" i="1"/>
  <c r="H4298" i="1" s="1"/>
  <c r="I8317" i="1"/>
  <c r="H8317" i="1" s="1"/>
  <c r="I5871" i="1"/>
  <c r="H5871" i="1" s="1"/>
  <c r="I4070" i="1"/>
  <c r="H4070" i="1" s="1"/>
  <c r="I12854" i="1"/>
  <c r="H12854" i="1" s="1"/>
  <c r="I7868" i="1"/>
  <c r="H7868" i="1" s="1"/>
  <c r="I6869" i="1"/>
  <c r="H6869" i="1" s="1"/>
  <c r="I10675" i="1"/>
  <c r="H10675" i="1" s="1"/>
  <c r="I6635" i="1"/>
  <c r="H6635" i="1" s="1"/>
  <c r="I7365" i="1"/>
  <c r="H7365" i="1" s="1"/>
  <c r="I5564" i="1"/>
  <c r="H5564" i="1" s="1"/>
  <c r="I9954" i="1"/>
  <c r="H9954" i="1" s="1"/>
  <c r="I6072" i="1"/>
  <c r="H6072" i="1" s="1"/>
  <c r="I6547" i="1"/>
  <c r="H6547" i="1" s="1"/>
  <c r="I8662" i="1"/>
  <c r="H8662" i="1" s="1"/>
  <c r="I8272" i="1"/>
  <c r="H8272" i="1" s="1"/>
  <c r="I3848" i="1"/>
  <c r="H3848" i="1" s="1"/>
  <c r="I7373" i="1"/>
  <c r="H7373" i="1" s="1"/>
  <c r="I7798" i="1"/>
  <c r="H7798" i="1" s="1"/>
  <c r="I10617" i="1"/>
  <c r="H10617" i="1" s="1"/>
  <c r="I265" i="1"/>
  <c r="H265" i="1" s="1"/>
  <c r="I11695" i="1"/>
  <c r="H11695" i="1" s="1"/>
  <c r="I3222" i="1"/>
  <c r="H3222" i="1" s="1"/>
  <c r="I5706" i="1"/>
  <c r="H5706" i="1" s="1"/>
  <c r="I2794" i="1"/>
  <c r="H2794" i="1" s="1"/>
  <c r="I10648" i="1"/>
  <c r="H10648" i="1" s="1"/>
  <c r="I2723" i="1"/>
  <c r="H2723" i="1" s="1"/>
  <c r="I2088" i="1"/>
  <c r="H2088" i="1" s="1"/>
  <c r="I9010" i="1"/>
  <c r="H9010" i="1" s="1"/>
  <c r="I1829" i="1"/>
  <c r="H1829" i="1" s="1"/>
  <c r="I6148" i="1"/>
  <c r="H6148" i="1" s="1"/>
  <c r="I3947" i="1"/>
  <c r="H3947" i="1" s="1"/>
  <c r="I5042" i="1"/>
  <c r="H5042" i="1" s="1"/>
  <c r="I11896" i="1"/>
  <c r="H11896" i="1" s="1"/>
  <c r="I6268" i="1"/>
  <c r="H6268" i="1" s="1"/>
  <c r="I3666" i="1"/>
  <c r="H3666" i="1" s="1"/>
  <c r="I9850" i="1"/>
  <c r="H9850" i="1" s="1"/>
  <c r="I2586" i="1"/>
  <c r="H2586" i="1" s="1"/>
  <c r="I5547" i="1"/>
  <c r="H5547" i="1" s="1"/>
  <c r="I7337" i="1"/>
  <c r="H7337" i="1" s="1"/>
  <c r="I1555" i="1"/>
  <c r="H1555" i="1" s="1"/>
  <c r="I9757" i="1"/>
  <c r="H9757" i="1" s="1"/>
  <c r="I5264" i="1"/>
  <c r="H5264" i="1" s="1"/>
  <c r="I11184" i="1"/>
  <c r="H11184" i="1" s="1"/>
  <c r="I3885" i="1"/>
  <c r="H3885" i="1" s="1"/>
  <c r="I11110" i="1"/>
  <c r="H11110" i="1" s="1"/>
  <c r="I127" i="1"/>
  <c r="H127" i="1" s="1"/>
  <c r="I5580" i="1"/>
  <c r="H5580" i="1" s="1"/>
  <c r="I7753" i="1"/>
  <c r="H7753" i="1" s="1"/>
  <c r="I12004" i="1"/>
  <c r="H12004" i="1" s="1"/>
  <c r="I13040" i="1"/>
  <c r="H13040" i="1" s="1"/>
  <c r="I12630" i="1"/>
  <c r="H12630" i="1" s="1"/>
  <c r="I3594" i="1"/>
  <c r="H3594" i="1" s="1"/>
  <c r="I164" i="1"/>
  <c r="H164" i="1" s="1"/>
  <c r="I7240" i="1"/>
  <c r="H7240" i="1" s="1"/>
  <c r="I12954" i="1"/>
  <c r="H12954" i="1" s="1"/>
  <c r="I10452" i="1"/>
  <c r="H10452" i="1" s="1"/>
  <c r="I3766" i="1"/>
  <c r="H3766" i="1" s="1"/>
  <c r="I9239" i="1"/>
  <c r="H9239" i="1" s="1"/>
  <c r="I13741" i="1"/>
  <c r="H13741" i="1" s="1"/>
  <c r="I12599" i="1"/>
  <c r="H12599" i="1" s="1"/>
  <c r="I2208" i="1"/>
  <c r="H2208" i="1" s="1"/>
  <c r="I12594" i="1"/>
  <c r="H12594" i="1" s="1"/>
  <c r="I13742" i="1"/>
  <c r="H13742" i="1" s="1"/>
  <c r="I11144" i="1"/>
  <c r="H11144" i="1" s="1"/>
  <c r="I1700" i="1"/>
  <c r="H1700" i="1" s="1"/>
  <c r="I6174" i="1"/>
  <c r="H6174" i="1" s="1"/>
  <c r="I10142" i="1"/>
  <c r="H10142" i="1" s="1"/>
  <c r="I7712" i="1"/>
  <c r="H7712" i="1" s="1"/>
  <c r="I1029" i="1"/>
  <c r="H1029" i="1" s="1"/>
  <c r="I8409" i="1"/>
  <c r="H8409" i="1" s="1"/>
  <c r="I13743" i="1"/>
  <c r="H13743" i="1" s="1"/>
  <c r="I6013" i="1"/>
  <c r="H6013" i="1" s="1"/>
  <c r="I4972" i="1"/>
  <c r="H4972" i="1" s="1"/>
  <c r="I9480" i="1"/>
  <c r="H9480" i="1" s="1"/>
  <c r="I3264" i="1"/>
  <c r="H3264" i="1" s="1"/>
  <c r="I647" i="1"/>
  <c r="H647" i="1" s="1"/>
  <c r="I12933" i="1"/>
  <c r="H12933" i="1" s="1"/>
  <c r="I135" i="1"/>
  <c r="H135" i="1" s="1"/>
  <c r="I5226" i="1"/>
  <c r="H5226" i="1" s="1"/>
  <c r="I3122" i="1"/>
  <c r="H3122" i="1" s="1"/>
  <c r="I7764" i="1"/>
  <c r="H7764" i="1" s="1"/>
  <c r="I8519" i="1"/>
  <c r="H8519" i="1" s="1"/>
  <c r="I13744" i="1"/>
  <c r="H13744" i="1" s="1"/>
  <c r="I10747" i="1"/>
  <c r="H10747" i="1" s="1"/>
  <c r="I12080" i="1"/>
  <c r="H12080" i="1" s="1"/>
  <c r="I13745" i="1"/>
  <c r="H13745" i="1" s="1"/>
  <c r="I4386" i="1"/>
  <c r="H4386" i="1" s="1"/>
  <c r="I4868" i="1"/>
  <c r="H4868" i="1" s="1"/>
  <c r="I692" i="1"/>
  <c r="H692" i="1" s="1"/>
  <c r="I1690" i="1"/>
  <c r="H1690" i="1" s="1"/>
  <c r="I8487" i="1"/>
  <c r="H8487" i="1" s="1"/>
  <c r="I12733" i="1"/>
  <c r="H12733" i="1" s="1"/>
  <c r="I672" i="1"/>
  <c r="H672" i="1" s="1"/>
  <c r="I3743" i="1"/>
  <c r="H3743" i="1" s="1"/>
  <c r="I1994" i="1"/>
  <c r="H1994" i="1" s="1"/>
  <c r="I9282" i="1"/>
  <c r="H9282" i="1" s="1"/>
  <c r="I3953" i="1"/>
  <c r="H3953" i="1" s="1"/>
  <c r="I12367" i="1"/>
  <c r="H12367" i="1" s="1"/>
  <c r="I10949" i="1"/>
  <c r="H10949" i="1" s="1"/>
  <c r="I7059" i="1"/>
  <c r="H7059" i="1" s="1"/>
  <c r="I2334" i="1"/>
  <c r="H2334" i="1" s="1"/>
  <c r="I12991" i="1"/>
  <c r="H12991" i="1" s="1"/>
  <c r="I11076" i="1"/>
  <c r="H11076" i="1" s="1"/>
  <c r="I13746" i="1"/>
  <c r="H13746" i="1" s="1"/>
  <c r="I10259" i="1"/>
  <c r="H10259" i="1" s="1"/>
  <c r="I2431" i="1"/>
  <c r="H2431" i="1" s="1"/>
  <c r="I4348" i="1"/>
  <c r="H4348" i="1" s="1"/>
  <c r="I9632" i="1"/>
  <c r="H9632" i="1" s="1"/>
  <c r="I482" i="1"/>
  <c r="H482" i="1" s="1"/>
  <c r="I2490" i="1"/>
  <c r="H2490" i="1" s="1"/>
  <c r="I5761" i="1"/>
  <c r="H5761" i="1" s="1"/>
  <c r="I13012" i="1"/>
  <c r="H13012" i="1" s="1"/>
  <c r="I2979" i="1"/>
  <c r="H2979" i="1" s="1"/>
  <c r="I1081" i="1"/>
  <c r="H1081" i="1" s="1"/>
  <c r="I2055" i="1"/>
  <c r="H2055" i="1" s="1"/>
  <c r="I6573" i="1"/>
  <c r="H6573" i="1" s="1"/>
  <c r="I1743" i="1"/>
  <c r="H1743" i="1" s="1"/>
  <c r="I333" i="1"/>
  <c r="H333" i="1" s="1"/>
  <c r="I2220" i="1"/>
  <c r="H2220" i="1" s="1"/>
  <c r="I12762" i="1"/>
  <c r="H12762" i="1" s="1"/>
  <c r="I3619" i="1"/>
  <c r="H3619" i="1" s="1"/>
  <c r="I11680" i="1"/>
  <c r="H11680" i="1" s="1"/>
  <c r="I11973" i="1"/>
  <c r="H11973" i="1" s="1"/>
  <c r="I13041" i="1"/>
  <c r="H13041" i="1" s="1"/>
  <c r="I6562" i="1"/>
  <c r="H6562" i="1" s="1"/>
  <c r="I7957" i="1"/>
  <c r="H7957" i="1" s="1"/>
  <c r="I12747" i="1"/>
  <c r="H12747" i="1" s="1"/>
  <c r="I5609" i="1"/>
  <c r="H5609" i="1" s="1"/>
  <c r="I11927" i="1"/>
  <c r="H11927" i="1" s="1"/>
  <c r="I10258" i="1"/>
  <c r="H10258" i="1" s="1"/>
  <c r="I10268" i="1"/>
  <c r="H10268" i="1" s="1"/>
  <c r="I7006" i="1"/>
  <c r="H7006" i="1" s="1"/>
  <c r="I10554" i="1"/>
  <c r="H10554" i="1" s="1"/>
  <c r="I8799" i="1"/>
  <c r="H8799" i="1" s="1"/>
  <c r="I6804" i="1"/>
  <c r="H6804" i="1" s="1"/>
  <c r="I2113" i="1"/>
  <c r="H2113" i="1" s="1"/>
  <c r="I8130" i="1"/>
  <c r="H8130" i="1" s="1"/>
  <c r="I10661" i="1"/>
  <c r="H10661" i="1" s="1"/>
  <c r="I3480" i="1"/>
  <c r="H3480" i="1" s="1"/>
  <c r="I6323" i="1"/>
  <c r="H6323" i="1" s="1"/>
  <c r="I696" i="1"/>
  <c r="H696" i="1" s="1"/>
  <c r="I2946" i="1"/>
  <c r="H2946" i="1" s="1"/>
  <c r="I9005" i="1"/>
  <c r="H9005" i="1" s="1"/>
  <c r="I9319" i="1"/>
  <c r="H9319" i="1" s="1"/>
  <c r="I13747" i="1"/>
  <c r="H13747" i="1" s="1"/>
  <c r="I460" i="1"/>
  <c r="H460" i="1" s="1"/>
  <c r="I4439" i="1"/>
  <c r="H4439" i="1" s="1"/>
  <c r="I6503" i="1"/>
  <c r="H6503" i="1" s="1"/>
  <c r="I8144" i="1"/>
  <c r="H8144" i="1" s="1"/>
  <c r="I8489" i="1"/>
  <c r="H8489" i="1" s="1"/>
  <c r="I1192" i="1"/>
  <c r="H1192" i="1" s="1"/>
  <c r="I2731" i="1"/>
  <c r="H2731" i="1" s="1"/>
  <c r="I11735" i="1"/>
  <c r="H11735" i="1" s="1"/>
  <c r="I2631" i="1"/>
  <c r="H2631" i="1" s="1"/>
  <c r="I8615" i="1"/>
  <c r="H8615" i="1" s="1"/>
  <c r="I4297" i="1"/>
  <c r="H4297" i="1" s="1"/>
  <c r="I5615" i="1"/>
  <c r="H5615" i="1" s="1"/>
  <c r="I5436" i="1"/>
  <c r="H5436" i="1" s="1"/>
  <c r="I10942" i="1"/>
  <c r="H10942" i="1" s="1"/>
  <c r="I11409" i="1"/>
  <c r="H11409" i="1" s="1"/>
  <c r="I6387" i="1"/>
  <c r="H6387" i="1" s="1"/>
  <c r="I810" i="1"/>
  <c r="H810" i="1" s="1"/>
  <c r="I7543" i="1"/>
  <c r="H7543" i="1" s="1"/>
  <c r="I2430" i="1"/>
  <c r="H2430" i="1" s="1"/>
  <c r="I12877" i="1"/>
  <c r="H12877" i="1" s="1"/>
  <c r="I13089" i="1"/>
  <c r="H13089" i="1" s="1"/>
  <c r="I11595" i="1"/>
  <c r="H11595" i="1" s="1"/>
  <c r="I3223" i="1"/>
  <c r="H3223" i="1" s="1"/>
  <c r="I5381" i="1"/>
  <c r="H5381" i="1" s="1"/>
  <c r="I3382" i="1"/>
  <c r="H3382" i="1" s="1"/>
  <c r="I6961" i="1"/>
  <c r="H6961" i="1" s="1"/>
  <c r="I2553" i="1"/>
  <c r="H2553" i="1" s="1"/>
  <c r="I12409" i="1"/>
  <c r="H12409" i="1" s="1"/>
  <c r="I10121" i="1"/>
  <c r="H10121" i="1" s="1"/>
  <c r="I11332" i="1"/>
  <c r="H11332" i="1" s="1"/>
  <c r="I10848" i="1"/>
  <c r="H10848" i="1" s="1"/>
  <c r="I7901" i="1"/>
  <c r="H7901" i="1" s="1"/>
  <c r="I10517" i="1"/>
  <c r="H10517" i="1" s="1"/>
  <c r="I2200" i="1"/>
  <c r="H2200" i="1" s="1"/>
  <c r="I10728" i="1"/>
  <c r="H10728" i="1" s="1"/>
  <c r="I10509" i="1"/>
  <c r="H10509" i="1" s="1"/>
  <c r="I9520" i="1"/>
  <c r="H9520" i="1" s="1"/>
  <c r="I9901" i="1"/>
  <c r="H9901" i="1" s="1"/>
  <c r="I5747" i="1"/>
  <c r="H5747" i="1" s="1"/>
  <c r="I8529" i="1"/>
  <c r="H8529" i="1" s="1"/>
  <c r="I5239" i="1"/>
  <c r="H5239" i="1" s="1"/>
  <c r="I6372" i="1"/>
  <c r="H6372" i="1" s="1"/>
  <c r="I8902" i="1"/>
  <c r="H8902" i="1" s="1"/>
  <c r="I2964" i="1"/>
  <c r="H2964" i="1" s="1"/>
  <c r="I8534" i="1"/>
  <c r="H8534" i="1" s="1"/>
  <c r="I8153" i="1"/>
  <c r="H8153" i="1" s="1"/>
  <c r="I8299" i="1"/>
  <c r="H8299" i="1" s="1"/>
  <c r="I4191" i="1"/>
  <c r="H4191" i="1" s="1"/>
  <c r="I11451" i="1"/>
  <c r="H11451" i="1" s="1"/>
  <c r="I12060" i="1"/>
  <c r="H12060" i="1" s="1"/>
  <c r="I224" i="1"/>
  <c r="H224" i="1" s="1"/>
  <c r="I3799" i="1"/>
  <c r="H3799" i="1" s="1"/>
  <c r="I12816" i="1"/>
  <c r="H12816" i="1" s="1"/>
  <c r="I10297" i="1"/>
  <c r="H10297" i="1" s="1"/>
  <c r="I10699" i="1"/>
  <c r="H10699" i="1" s="1"/>
  <c r="I6470" i="1"/>
  <c r="H6470" i="1" s="1"/>
  <c r="I7991" i="1"/>
  <c r="H7991" i="1" s="1"/>
  <c r="I9711" i="1"/>
  <c r="H9711" i="1" s="1"/>
  <c r="I11791" i="1"/>
  <c r="H11791" i="1" s="1"/>
  <c r="I11770" i="1"/>
  <c r="H11770" i="1" s="1"/>
  <c r="I2973" i="1"/>
  <c r="H2973" i="1" s="1"/>
  <c r="I9072" i="1"/>
  <c r="H9072" i="1" s="1"/>
  <c r="I4724" i="1"/>
  <c r="H4724" i="1" s="1"/>
  <c r="I10629" i="1"/>
  <c r="H10629" i="1" s="1"/>
  <c r="I3926" i="1"/>
  <c r="H3926" i="1" s="1"/>
  <c r="I4901" i="1"/>
  <c r="H4901" i="1" s="1"/>
  <c r="I13119" i="1"/>
  <c r="H13119" i="1" s="1"/>
  <c r="I13748" i="1"/>
  <c r="H13748" i="1" s="1"/>
  <c r="I12381" i="1"/>
  <c r="H12381" i="1" s="1"/>
  <c r="I11490" i="1"/>
  <c r="H11490" i="1" s="1"/>
  <c r="I9056" i="1"/>
  <c r="H9056" i="1" s="1"/>
  <c r="I13063" i="1"/>
  <c r="H13063" i="1" s="1"/>
  <c r="I7370" i="1"/>
  <c r="H7370" i="1" s="1"/>
  <c r="I284" i="1"/>
  <c r="H284" i="1" s="1"/>
  <c r="I1151" i="1"/>
  <c r="H1151" i="1" s="1"/>
  <c r="I7631" i="1"/>
  <c r="H7631" i="1" s="1"/>
  <c r="I3331" i="1"/>
  <c r="H3331" i="1" s="1"/>
  <c r="I857" i="1"/>
  <c r="H857" i="1" s="1"/>
  <c r="I6302" i="1"/>
  <c r="H6302" i="1" s="1"/>
  <c r="I11512" i="1"/>
  <c r="H11512" i="1" s="1"/>
  <c r="I13749" i="1"/>
  <c r="H13749" i="1" s="1"/>
  <c r="I1968" i="1"/>
  <c r="H1968" i="1" s="1"/>
  <c r="I13091" i="1"/>
  <c r="H13091" i="1" s="1"/>
  <c r="I13750" i="1"/>
  <c r="H13750" i="1" s="1"/>
  <c r="I5849" i="1"/>
  <c r="H5849" i="1" s="1"/>
  <c r="I5384" i="1"/>
  <c r="H5384" i="1" s="1"/>
  <c r="I12729" i="1"/>
  <c r="H12729" i="1" s="1"/>
  <c r="I6589" i="1"/>
  <c r="H6589" i="1" s="1"/>
  <c r="I11514" i="1"/>
  <c r="H11514" i="1" s="1"/>
  <c r="I13751" i="1"/>
  <c r="H13751" i="1" s="1"/>
  <c r="I6927" i="1"/>
  <c r="H6927" i="1" s="1"/>
  <c r="I6381" i="1"/>
  <c r="H6381" i="1" s="1"/>
  <c r="I3958" i="1"/>
  <c r="H3958" i="1" s="1"/>
  <c r="I328" i="1"/>
  <c r="H328" i="1" s="1"/>
  <c r="I5238" i="1"/>
  <c r="H5238" i="1" s="1"/>
  <c r="I5752" i="1"/>
  <c r="H5752" i="1" s="1"/>
  <c r="I8103" i="1"/>
  <c r="H8103" i="1" s="1"/>
  <c r="I567" i="1"/>
  <c r="H567" i="1" s="1"/>
  <c r="I12753" i="1"/>
  <c r="H12753" i="1" s="1"/>
  <c r="I9337" i="1"/>
  <c r="H9337" i="1" s="1"/>
  <c r="I1725" i="1"/>
  <c r="H1725" i="1" s="1"/>
  <c r="I2426" i="1"/>
  <c r="H2426" i="1" s="1"/>
  <c r="I13752" i="1"/>
  <c r="H13752" i="1" s="1"/>
  <c r="I7847" i="1"/>
  <c r="H7847" i="1" s="1"/>
  <c r="I6681" i="1"/>
  <c r="H6681" i="1" s="1"/>
  <c r="I7832" i="1"/>
  <c r="H7832" i="1" s="1"/>
  <c r="I11031" i="1"/>
  <c r="H11031" i="1" s="1"/>
  <c r="I10124" i="1"/>
  <c r="H10124" i="1" s="1"/>
  <c r="I10185" i="1"/>
  <c r="H10185" i="1" s="1"/>
  <c r="I8766" i="1"/>
  <c r="H8766" i="1" s="1"/>
  <c r="I8895" i="1"/>
  <c r="H8895" i="1" s="1"/>
  <c r="I9618" i="1"/>
  <c r="H9618" i="1" s="1"/>
  <c r="I7419" i="1"/>
  <c r="H7419" i="1" s="1"/>
  <c r="I4395" i="1"/>
  <c r="H4395" i="1" s="1"/>
  <c r="I5503" i="1"/>
  <c r="H5503" i="1" s="1"/>
  <c r="I740" i="1"/>
  <c r="H740" i="1" s="1"/>
  <c r="I1547" i="1"/>
  <c r="H1547" i="1" s="1"/>
  <c r="I12344" i="1"/>
  <c r="H12344" i="1" s="1"/>
  <c r="I4030" i="1"/>
  <c r="H4030" i="1" s="1"/>
  <c r="I2254" i="1"/>
  <c r="H2254" i="1" s="1"/>
  <c r="I4040" i="1"/>
  <c r="H4040" i="1" s="1"/>
  <c r="I4008" i="1"/>
  <c r="H4008" i="1" s="1"/>
  <c r="I2717" i="1"/>
  <c r="H2717" i="1" s="1"/>
  <c r="I10195" i="1"/>
  <c r="H10195" i="1" s="1"/>
  <c r="I2813" i="1"/>
  <c r="H2813" i="1" s="1"/>
  <c r="I4986" i="1"/>
  <c r="H4986" i="1" s="1"/>
  <c r="I7289" i="1"/>
  <c r="H7289" i="1" s="1"/>
  <c r="I1717" i="1"/>
  <c r="H1717" i="1" s="1"/>
  <c r="I1094" i="1"/>
  <c r="H1094" i="1" s="1"/>
  <c r="I3144" i="1"/>
  <c r="H3144" i="1" s="1"/>
  <c r="I8582" i="1"/>
  <c r="H8582" i="1" s="1"/>
  <c r="I4315" i="1"/>
  <c r="H4315" i="1" s="1"/>
  <c r="I6997" i="1"/>
  <c r="H6997" i="1" s="1"/>
  <c r="I11803" i="1"/>
  <c r="H11803" i="1" s="1"/>
  <c r="I3611" i="1"/>
  <c r="H3611" i="1" s="1"/>
  <c r="I4534" i="1"/>
  <c r="H4534" i="1" s="1"/>
  <c r="I10760" i="1"/>
  <c r="H10760" i="1" s="1"/>
  <c r="I9266" i="1"/>
  <c r="H9266" i="1" s="1"/>
  <c r="I8452" i="1"/>
  <c r="H8452" i="1" s="1"/>
  <c r="I7907" i="1"/>
  <c r="H7907" i="1" s="1"/>
  <c r="I11645" i="1"/>
  <c r="H11645" i="1" s="1"/>
  <c r="I993" i="1"/>
  <c r="H993" i="1" s="1"/>
  <c r="I3744" i="1"/>
  <c r="H3744" i="1" s="1"/>
  <c r="I919" i="1"/>
  <c r="H919" i="1" s="1"/>
  <c r="I5501" i="1"/>
  <c r="H5501" i="1" s="1"/>
  <c r="I167" i="1"/>
  <c r="H167" i="1" s="1"/>
  <c r="I11426" i="1"/>
  <c r="H11426" i="1" s="1"/>
  <c r="I11872" i="1"/>
  <c r="H11872" i="1" s="1"/>
  <c r="I4959" i="1"/>
  <c r="H4959" i="1" s="1"/>
  <c r="I5280" i="1"/>
  <c r="H5280" i="1" s="1"/>
  <c r="I2682" i="1"/>
  <c r="H2682" i="1" s="1"/>
  <c r="I3501" i="1"/>
  <c r="H3501" i="1" s="1"/>
  <c r="I13118" i="1"/>
  <c r="H13118" i="1" s="1"/>
  <c r="I3948" i="1"/>
  <c r="H3948" i="1" s="1"/>
  <c r="I11320" i="1"/>
  <c r="H11320" i="1" s="1"/>
  <c r="I1158" i="1"/>
  <c r="H1158" i="1" s="1"/>
  <c r="I9917" i="1"/>
  <c r="H9917" i="1" s="1"/>
  <c r="I4499" i="1"/>
  <c r="H4499" i="1" s="1"/>
  <c r="I3499" i="1"/>
  <c r="H3499" i="1" s="1"/>
  <c r="I187" i="1"/>
  <c r="H187" i="1" s="1"/>
  <c r="I12683" i="1"/>
  <c r="H12683" i="1" s="1"/>
  <c r="I3468" i="1"/>
  <c r="H3468" i="1" s="1"/>
  <c r="I5434" i="1"/>
  <c r="H5434" i="1" s="1"/>
  <c r="I938" i="1"/>
  <c r="H938" i="1" s="1"/>
  <c r="I2863" i="1"/>
  <c r="H2863" i="1" s="1"/>
  <c r="I5836" i="1"/>
  <c r="H5836" i="1" s="1"/>
  <c r="I2205" i="1"/>
  <c r="H2205" i="1" s="1"/>
  <c r="I7358" i="1"/>
  <c r="H7358" i="1" s="1"/>
  <c r="I11471" i="1"/>
  <c r="H11471" i="1" s="1"/>
  <c r="I13753" i="1"/>
  <c r="H13753" i="1" s="1"/>
  <c r="I6665" i="1"/>
  <c r="H6665" i="1" s="1"/>
  <c r="I5136" i="1"/>
  <c r="H5136" i="1" s="1"/>
  <c r="I10419" i="1"/>
  <c r="H10419" i="1" s="1"/>
  <c r="I13754" i="1"/>
  <c r="H13754" i="1" s="1"/>
  <c r="I6586" i="1"/>
  <c r="H6586" i="1" s="1"/>
  <c r="I9272" i="1"/>
  <c r="H9272" i="1" s="1"/>
  <c r="I8197" i="1"/>
  <c r="H8197" i="1" s="1"/>
  <c r="I1552" i="1"/>
  <c r="H1552" i="1" s="1"/>
  <c r="I2350" i="1"/>
  <c r="H2350" i="1" s="1"/>
  <c r="I6640" i="1"/>
  <c r="H6640" i="1" s="1"/>
  <c r="I1589" i="1"/>
  <c r="H1589" i="1" s="1"/>
  <c r="I5600" i="1"/>
  <c r="H5600" i="1" s="1"/>
  <c r="I12136" i="1"/>
  <c r="H12136" i="1" s="1"/>
  <c r="I1361" i="1"/>
  <c r="H1361" i="1" s="1"/>
  <c r="I2171" i="1"/>
  <c r="H2171" i="1" s="1"/>
  <c r="I5832" i="1"/>
  <c r="H5832" i="1" s="1"/>
  <c r="I11541" i="1"/>
  <c r="H11541" i="1" s="1"/>
  <c r="I11539" i="1"/>
  <c r="H11539" i="1" s="1"/>
  <c r="I10041" i="1"/>
  <c r="H10041" i="1" s="1"/>
  <c r="I11544" i="1"/>
  <c r="H11544" i="1" s="1"/>
  <c r="I11102" i="1"/>
  <c r="H11102" i="1" s="1"/>
  <c r="I10193" i="1"/>
  <c r="H10193" i="1" s="1"/>
  <c r="I12894" i="1"/>
  <c r="H12894" i="1" s="1"/>
  <c r="I8097" i="1"/>
  <c r="H8097" i="1" s="1"/>
  <c r="I4870" i="1"/>
  <c r="H4870" i="1" s="1"/>
  <c r="I1484" i="1"/>
  <c r="H1484" i="1" s="1"/>
  <c r="I12956" i="1"/>
  <c r="H12956" i="1" s="1"/>
  <c r="I6206" i="1"/>
  <c r="H6206" i="1" s="1"/>
  <c r="I1143" i="1"/>
  <c r="H1143" i="1" s="1"/>
  <c r="I10615" i="1"/>
  <c r="H10615" i="1" s="1"/>
  <c r="I11900" i="1"/>
  <c r="H11900" i="1" s="1"/>
  <c r="I1899" i="1"/>
  <c r="H1899" i="1" s="1"/>
  <c r="I7646" i="1"/>
  <c r="H7646" i="1" s="1"/>
  <c r="I1479" i="1"/>
  <c r="H1479" i="1" s="1"/>
  <c r="I747" i="1"/>
  <c r="H747" i="1" s="1"/>
  <c r="I1527" i="1"/>
  <c r="H1527" i="1" s="1"/>
  <c r="I1535" i="1"/>
  <c r="H1535" i="1" s="1"/>
  <c r="I2345" i="1"/>
  <c r="H2345" i="1" s="1"/>
  <c r="I1520" i="1"/>
  <c r="H1520" i="1" s="1"/>
  <c r="I589" i="1"/>
  <c r="H589" i="1" s="1"/>
  <c r="I6977" i="1"/>
  <c r="H6977" i="1" s="1"/>
  <c r="I9120" i="1"/>
  <c r="H9120" i="1" s="1"/>
  <c r="I12055" i="1"/>
  <c r="H12055" i="1" s="1"/>
  <c r="I8565" i="1"/>
  <c r="H8565" i="1" s="1"/>
  <c r="I9192" i="1"/>
  <c r="H9192" i="1" s="1"/>
  <c r="I9704" i="1"/>
  <c r="H9704" i="1" s="1"/>
  <c r="I3727" i="1"/>
  <c r="H3727" i="1" s="1"/>
  <c r="I3814" i="1"/>
  <c r="H3814" i="1" s="1"/>
  <c r="I5304" i="1"/>
  <c r="H5304" i="1" s="1"/>
  <c r="I72" i="1"/>
  <c r="H72" i="1" s="1"/>
  <c r="I1646" i="1"/>
  <c r="H1646" i="1" s="1"/>
  <c r="I11799" i="1"/>
  <c r="H11799" i="1" s="1"/>
  <c r="I3555" i="1"/>
  <c r="H3555" i="1" s="1"/>
  <c r="I6662" i="1"/>
  <c r="H6662" i="1" s="1"/>
  <c r="I2957" i="1"/>
  <c r="H2957" i="1" s="1"/>
  <c r="I2032" i="1"/>
  <c r="H2032" i="1" s="1"/>
  <c r="I4996" i="1"/>
  <c r="H4996" i="1" s="1"/>
  <c r="I4170" i="1"/>
  <c r="H4170" i="1" s="1"/>
  <c r="I4024" i="1"/>
  <c r="H4024" i="1" s="1"/>
  <c r="I9081" i="1"/>
  <c r="H9081" i="1" s="1"/>
  <c r="I2435" i="1"/>
  <c r="H2435" i="1" s="1"/>
  <c r="I12032" i="1"/>
  <c r="H12032" i="1" s="1"/>
  <c r="I7474" i="1"/>
  <c r="H7474" i="1" s="1"/>
  <c r="I1988" i="1"/>
  <c r="H1988" i="1" s="1"/>
  <c r="I2067" i="1"/>
  <c r="H2067" i="1" s="1"/>
  <c r="I7602" i="1"/>
  <c r="H7602" i="1" s="1"/>
  <c r="I8033" i="1"/>
  <c r="H8033" i="1" s="1"/>
  <c r="I1686" i="1"/>
  <c r="H1686" i="1" s="1"/>
  <c r="I3347" i="1"/>
  <c r="H3347" i="1" s="1"/>
  <c r="I486" i="1"/>
  <c r="H486" i="1" s="1"/>
  <c r="I1571" i="1"/>
  <c r="H1571" i="1" s="1"/>
  <c r="I963" i="1"/>
  <c r="H963" i="1" s="1"/>
  <c r="I851" i="1"/>
  <c r="H851" i="1" s="1"/>
  <c r="I1865" i="1"/>
  <c r="H1865" i="1" s="1"/>
  <c r="I666" i="1"/>
  <c r="H666" i="1" s="1"/>
  <c r="I11688" i="1"/>
  <c r="H11688" i="1" s="1"/>
  <c r="I2302" i="1"/>
  <c r="H2302" i="1" s="1"/>
  <c r="I840" i="1"/>
  <c r="H840" i="1" s="1"/>
  <c r="I11646" i="1"/>
  <c r="H11646" i="1" s="1"/>
  <c r="I6331" i="1"/>
  <c r="H6331" i="1" s="1"/>
  <c r="I12276" i="1"/>
  <c r="H12276" i="1" s="1"/>
  <c r="I8499" i="1"/>
  <c r="H8499" i="1" s="1"/>
  <c r="I9528" i="1"/>
  <c r="H9528" i="1" s="1"/>
  <c r="I3493" i="1"/>
  <c r="H3493" i="1" s="1"/>
  <c r="I9273" i="1"/>
  <c r="H9273" i="1" s="1"/>
  <c r="I5530" i="1"/>
  <c r="H5530" i="1" s="1"/>
  <c r="I6056" i="1"/>
  <c r="H6056" i="1" s="1"/>
  <c r="I13155" i="1"/>
  <c r="H13155" i="1" s="1"/>
  <c r="I13755" i="1"/>
  <c r="H13755" i="1" s="1"/>
  <c r="I13756" i="1"/>
  <c r="H13756" i="1" s="1"/>
  <c r="I9086" i="1"/>
  <c r="H9086" i="1" s="1"/>
  <c r="I8039" i="1"/>
  <c r="H8039" i="1" s="1"/>
  <c r="I3294" i="1"/>
  <c r="H3294" i="1" s="1"/>
  <c r="I2513" i="1"/>
  <c r="H2513" i="1" s="1"/>
  <c r="I1413" i="1"/>
  <c r="H1413" i="1" s="1"/>
  <c r="I5442" i="1"/>
  <c r="H5442" i="1" s="1"/>
  <c r="I3588" i="1"/>
  <c r="H3588" i="1" s="1"/>
  <c r="I688" i="1"/>
  <c r="H688" i="1" s="1"/>
  <c r="I10148" i="1"/>
  <c r="H10148" i="1" s="1"/>
  <c r="I7319" i="1"/>
  <c r="H7319" i="1" s="1"/>
  <c r="I5332" i="1"/>
  <c r="H5332" i="1" s="1"/>
  <c r="I2624" i="1"/>
  <c r="H2624" i="1" s="1"/>
  <c r="I565" i="1"/>
  <c r="H565" i="1" s="1"/>
  <c r="I2095" i="1"/>
  <c r="H2095" i="1" s="1"/>
  <c r="I1670" i="1"/>
  <c r="H1670" i="1" s="1"/>
  <c r="I12680" i="1"/>
  <c r="H12680" i="1" s="1"/>
  <c r="I1644" i="1"/>
  <c r="H1644" i="1" s="1"/>
  <c r="I2144" i="1"/>
  <c r="H2144" i="1" s="1"/>
  <c r="I8161" i="1"/>
  <c r="H8161" i="1" s="1"/>
  <c r="I7905" i="1"/>
  <c r="H7905" i="1" s="1"/>
  <c r="I8575" i="1"/>
  <c r="H8575" i="1" s="1"/>
  <c r="I870" i="1"/>
  <c r="H870" i="1" s="1"/>
  <c r="I6546" i="1"/>
  <c r="H6546" i="1" s="1"/>
  <c r="I5303" i="1"/>
  <c r="H5303" i="1" s="1"/>
  <c r="I5476" i="1"/>
  <c r="H5476" i="1" s="1"/>
  <c r="I325" i="1"/>
  <c r="H325" i="1" s="1"/>
  <c r="I10206" i="1"/>
  <c r="H10206" i="1" s="1"/>
  <c r="I3397" i="1"/>
  <c r="H3397" i="1" s="1"/>
  <c r="I6012" i="1"/>
  <c r="H6012" i="1" s="1"/>
  <c r="I11289" i="1"/>
  <c r="H11289" i="1" s="1"/>
  <c r="I1600" i="1"/>
  <c r="H1600" i="1" s="1"/>
  <c r="I3154" i="1"/>
  <c r="H3154" i="1" s="1"/>
  <c r="I184" i="1"/>
  <c r="H184" i="1" s="1"/>
  <c r="I6190" i="1"/>
  <c r="H6190" i="1" s="1"/>
  <c r="I4508" i="1"/>
  <c r="H4508" i="1" s="1"/>
  <c r="I7205" i="1"/>
  <c r="H7205" i="1" s="1"/>
  <c r="I2466" i="1"/>
  <c r="H2466" i="1" s="1"/>
  <c r="I46" i="1"/>
  <c r="H46" i="1" s="1"/>
  <c r="I9719" i="1"/>
  <c r="H9719" i="1" s="1"/>
  <c r="I11754" i="1"/>
  <c r="H11754" i="1" s="1"/>
  <c r="I830" i="1"/>
  <c r="H830" i="1" s="1"/>
  <c r="I5918" i="1"/>
  <c r="H5918" i="1" s="1"/>
  <c r="I11751" i="1"/>
  <c r="H11751" i="1" s="1"/>
  <c r="I7579" i="1"/>
  <c r="H7579" i="1" s="1"/>
  <c r="I11077" i="1"/>
  <c r="H11077" i="1" s="1"/>
  <c r="I11616" i="1"/>
  <c r="H11616" i="1" s="1"/>
  <c r="I1580" i="1"/>
  <c r="H1580" i="1" s="1"/>
  <c r="I7580" i="1"/>
  <c r="H7580" i="1" s="1"/>
  <c r="I2543" i="1"/>
  <c r="H2543" i="1" s="1"/>
  <c r="I6422" i="1"/>
  <c r="H6422" i="1" s="1"/>
  <c r="I10567" i="1"/>
  <c r="H10567" i="1" s="1"/>
  <c r="I902" i="1"/>
  <c r="H902" i="1" s="1"/>
  <c r="I13757" i="1"/>
  <c r="H13757" i="1" s="1"/>
  <c r="I2150" i="1"/>
  <c r="H2150" i="1" s="1"/>
  <c r="I8458" i="1"/>
  <c r="H8458" i="1" s="1"/>
  <c r="I10105" i="1"/>
  <c r="H10105" i="1" s="1"/>
  <c r="I10269" i="1"/>
  <c r="H10269" i="1" s="1"/>
  <c r="I10356" i="1"/>
  <c r="H10356" i="1" s="1"/>
  <c r="I8689" i="1"/>
  <c r="H8689" i="1" s="1"/>
  <c r="I4280" i="1"/>
  <c r="H4280" i="1" s="1"/>
  <c r="I10725" i="1"/>
  <c r="H10725" i="1" s="1"/>
  <c r="I4066" i="1"/>
  <c r="H4066" i="1" s="1"/>
  <c r="I12567" i="1"/>
  <c r="H12567" i="1" s="1"/>
  <c r="I13758" i="1"/>
  <c r="H13758" i="1" s="1"/>
  <c r="I6102" i="1"/>
  <c r="H6102" i="1" s="1"/>
  <c r="I7667" i="1"/>
  <c r="H7667" i="1" s="1"/>
  <c r="I4590" i="1"/>
  <c r="H4590" i="1" s="1"/>
  <c r="I9493" i="1"/>
  <c r="H9493" i="1" s="1"/>
  <c r="I3069" i="1"/>
  <c r="H3069" i="1" s="1"/>
  <c r="I8622" i="1"/>
  <c r="H8622" i="1" s="1"/>
  <c r="I13759" i="1"/>
  <c r="H13759" i="1" s="1"/>
  <c r="I4473" i="1"/>
  <c r="H4473" i="1" s="1"/>
  <c r="I6733" i="1"/>
  <c r="H6733" i="1" s="1"/>
  <c r="I8711" i="1"/>
  <c r="H8711" i="1" s="1"/>
  <c r="I7679" i="1"/>
  <c r="H7679" i="1" s="1"/>
  <c r="I5093" i="1"/>
  <c r="H5093" i="1" s="1"/>
  <c r="I9891" i="1"/>
  <c r="H9891" i="1" s="1"/>
  <c r="I4902" i="1"/>
  <c r="H4902" i="1" s="1"/>
  <c r="I13047" i="1"/>
  <c r="H13047" i="1" s="1"/>
  <c r="I11652" i="1"/>
  <c r="H11652" i="1" s="1"/>
  <c r="I10347" i="1"/>
  <c r="H10347" i="1" s="1"/>
  <c r="I8381" i="1"/>
  <c r="H8381" i="1" s="1"/>
  <c r="I13760" i="1"/>
  <c r="H13760" i="1" s="1"/>
  <c r="I9322" i="1"/>
  <c r="H9322" i="1" s="1"/>
  <c r="I5227" i="1"/>
  <c r="H5227" i="1" s="1"/>
  <c r="I5005" i="1"/>
  <c r="H5005" i="1" s="1"/>
  <c r="I12101" i="1"/>
  <c r="H12101" i="1" s="1"/>
  <c r="I13761" i="1"/>
  <c r="H13761" i="1" s="1"/>
  <c r="I4417" i="1"/>
  <c r="H4417" i="1" s="1"/>
  <c r="I2557" i="1"/>
  <c r="H2557" i="1" s="1"/>
  <c r="I10060" i="1"/>
  <c r="H10060" i="1" s="1"/>
  <c r="I9873" i="1"/>
  <c r="H9873" i="1" s="1"/>
  <c r="I8433" i="1"/>
  <c r="H8433" i="1" s="1"/>
  <c r="I1602" i="1"/>
  <c r="H1602" i="1" s="1"/>
  <c r="I1692" i="1"/>
  <c r="H1692" i="1" s="1"/>
  <c r="I10455" i="1"/>
  <c r="H10455" i="1" s="1"/>
  <c r="I1278" i="1"/>
  <c r="H1278" i="1" s="1"/>
  <c r="I8919" i="1"/>
  <c r="H8919" i="1" s="1"/>
  <c r="I9298" i="1"/>
  <c r="H9298" i="1" s="1"/>
  <c r="I7230" i="1"/>
  <c r="H7230" i="1" s="1"/>
  <c r="I11837" i="1"/>
  <c r="H11837" i="1" s="1"/>
  <c r="I8023" i="1"/>
  <c r="H8023" i="1" s="1"/>
  <c r="I8059" i="1"/>
  <c r="H8059" i="1" s="1"/>
  <c r="I234" i="1"/>
  <c r="H234" i="1" s="1"/>
  <c r="I79" i="1"/>
  <c r="H79" i="1" s="1"/>
  <c r="I7190" i="1"/>
  <c r="H7190" i="1" s="1"/>
  <c r="I7926" i="1"/>
  <c r="H7926" i="1" s="1"/>
  <c r="I3787" i="1"/>
  <c r="H3787" i="1" s="1"/>
  <c r="I10091" i="1"/>
  <c r="H10091" i="1" s="1"/>
  <c r="I10266" i="1"/>
  <c r="H10266" i="1" s="1"/>
  <c r="I6963" i="1"/>
  <c r="H6963" i="1" s="1"/>
  <c r="I9092" i="1"/>
  <c r="H9092" i="1" s="1"/>
  <c r="I5486" i="1"/>
  <c r="H5486" i="1" s="1"/>
  <c r="I9853" i="1"/>
  <c r="H9853" i="1" s="1"/>
  <c r="I1805" i="1"/>
  <c r="H1805" i="1" s="1"/>
  <c r="I3151" i="1"/>
  <c r="H3151" i="1" s="1"/>
  <c r="I11" i="1"/>
  <c r="H11" i="1" s="1"/>
  <c r="I1824" i="1"/>
  <c r="H1824" i="1" s="1"/>
  <c r="I2030" i="1"/>
  <c r="H2030" i="1" s="1"/>
  <c r="I401" i="1"/>
  <c r="H401" i="1" s="1"/>
  <c r="I5055" i="1"/>
  <c r="H5055" i="1" s="1"/>
  <c r="I7442" i="1"/>
  <c r="H7442" i="1" s="1"/>
  <c r="I6666" i="1"/>
  <c r="H6666" i="1" s="1"/>
  <c r="I2574" i="1"/>
  <c r="H2574" i="1" s="1"/>
  <c r="I1730" i="1"/>
  <c r="H1730" i="1" s="1"/>
  <c r="I1881" i="1"/>
  <c r="H1881" i="1" s="1"/>
  <c r="I11019" i="1"/>
  <c r="H11019" i="1" s="1"/>
  <c r="I3153" i="1"/>
  <c r="H3153" i="1" s="1"/>
  <c r="I12756" i="1"/>
  <c r="H12756" i="1" s="1"/>
  <c r="I12459" i="1"/>
  <c r="H12459" i="1" s="1"/>
  <c r="I12514" i="1"/>
  <c r="H12514" i="1" s="1"/>
  <c r="I7567" i="1"/>
  <c r="H7567" i="1" s="1"/>
  <c r="I3315" i="1"/>
  <c r="H3315" i="1" s="1"/>
  <c r="I5710" i="1"/>
  <c r="H5710" i="1" s="1"/>
  <c r="I2772" i="1"/>
  <c r="H2772" i="1" s="1"/>
  <c r="I625" i="1"/>
  <c r="H625" i="1" s="1"/>
  <c r="I4792" i="1"/>
  <c r="H4792" i="1" s="1"/>
  <c r="I13005" i="1"/>
  <c r="H13005" i="1" s="1"/>
  <c r="I5602" i="1"/>
  <c r="H5602" i="1" s="1"/>
  <c r="I5687" i="1"/>
  <c r="H5687" i="1" s="1"/>
  <c r="I9993" i="1"/>
  <c r="H9993" i="1" s="1"/>
  <c r="I10078" i="1"/>
  <c r="H10078" i="1" s="1"/>
  <c r="I4934" i="1"/>
  <c r="H4934" i="1" s="1"/>
  <c r="I7747" i="1"/>
  <c r="H7747" i="1" s="1"/>
  <c r="I3307" i="1"/>
  <c r="H3307" i="1" s="1"/>
  <c r="I11309" i="1"/>
  <c r="H11309" i="1" s="1"/>
  <c r="I6531" i="1"/>
  <c r="H6531" i="1" s="1"/>
  <c r="I5479" i="1"/>
  <c r="H5479" i="1" s="1"/>
  <c r="I9698" i="1"/>
  <c r="H9698" i="1" s="1"/>
  <c r="I3263" i="1"/>
  <c r="H3263" i="1" s="1"/>
  <c r="I4687" i="1"/>
  <c r="H4687" i="1" s="1"/>
  <c r="I4312" i="1"/>
  <c r="H4312" i="1" s="1"/>
  <c r="I5315" i="1"/>
  <c r="H5315" i="1" s="1"/>
  <c r="I4858" i="1"/>
  <c r="H4858" i="1" s="1"/>
  <c r="I6535" i="1"/>
  <c r="H6535" i="1" s="1"/>
  <c r="I3087" i="1"/>
  <c r="H3087" i="1" s="1"/>
  <c r="I12189" i="1"/>
  <c r="H12189" i="1" s="1"/>
  <c r="I10301" i="1"/>
  <c r="H10301" i="1" s="1"/>
  <c r="I6132" i="1"/>
  <c r="H6132" i="1" s="1"/>
  <c r="I6994" i="1"/>
  <c r="H6994" i="1" s="1"/>
  <c r="I3336" i="1"/>
  <c r="H3336" i="1" s="1"/>
  <c r="I869" i="1"/>
  <c r="H869" i="1" s="1"/>
  <c r="I2180" i="1"/>
  <c r="H2180" i="1" s="1"/>
  <c r="I1889" i="1"/>
  <c r="H1889" i="1" s="1"/>
  <c r="I10613" i="1"/>
  <c r="H10613" i="1" s="1"/>
  <c r="I12223" i="1"/>
  <c r="H12223" i="1" s="1"/>
  <c r="I6476" i="1"/>
  <c r="H6476" i="1" s="1"/>
  <c r="I7163" i="1"/>
  <c r="H7163" i="1" s="1"/>
  <c r="I8434" i="1"/>
  <c r="H8434" i="1" s="1"/>
  <c r="I5103" i="1"/>
  <c r="H5103" i="1" s="1"/>
  <c r="I285" i="1"/>
  <c r="H285" i="1" s="1"/>
  <c r="I10246" i="1"/>
  <c r="H10246" i="1" s="1"/>
  <c r="I5809" i="1"/>
  <c r="H5809" i="1" s="1"/>
  <c r="I12744" i="1"/>
  <c r="H12744" i="1" s="1"/>
  <c r="I9640" i="1"/>
  <c r="H9640" i="1" s="1"/>
  <c r="I12042" i="1"/>
  <c r="H12042" i="1" s="1"/>
  <c r="I12749" i="1"/>
  <c r="H12749" i="1" s="1"/>
  <c r="I4282" i="1"/>
  <c r="H4282" i="1" s="1"/>
  <c r="I11278" i="1"/>
  <c r="H11278" i="1" s="1"/>
  <c r="I10367" i="1"/>
  <c r="H10367" i="1" s="1"/>
  <c r="I7137" i="1"/>
  <c r="H7137" i="1" s="1"/>
  <c r="I3329" i="1"/>
  <c r="H3329" i="1" s="1"/>
  <c r="I9153" i="1"/>
  <c r="H9153" i="1" s="1"/>
  <c r="I11281" i="1"/>
  <c r="H11281" i="1" s="1"/>
  <c r="I9792" i="1"/>
  <c r="H9792" i="1" s="1"/>
  <c r="I5734" i="1"/>
  <c r="H5734" i="1" s="1"/>
  <c r="I13098" i="1"/>
  <c r="H13098" i="1" s="1"/>
  <c r="I256" i="1"/>
  <c r="H256" i="1" s="1"/>
  <c r="I6427" i="1"/>
  <c r="H6427" i="1" s="1"/>
  <c r="I10150" i="1"/>
  <c r="H10150" i="1" s="1"/>
  <c r="I4029" i="1"/>
  <c r="H4029" i="1" s="1"/>
  <c r="I12071" i="1"/>
  <c r="H12071" i="1" s="1"/>
  <c r="I11185" i="1"/>
  <c r="H11185" i="1" s="1"/>
  <c r="I8292" i="1"/>
  <c r="H8292" i="1" s="1"/>
  <c r="I4557" i="1"/>
  <c r="H4557" i="1" s="1"/>
  <c r="I3679" i="1"/>
  <c r="H3679" i="1" s="1"/>
  <c r="I10542" i="1"/>
  <c r="H10542" i="1" s="1"/>
  <c r="I9783" i="1"/>
  <c r="H9783" i="1" s="1"/>
  <c r="I7693" i="1"/>
  <c r="H7693" i="1" s="1"/>
  <c r="I1178" i="1"/>
  <c r="H1178" i="1" s="1"/>
  <c r="I12485" i="1"/>
  <c r="H12485" i="1" s="1"/>
  <c r="I8518" i="1"/>
  <c r="H8518" i="1" s="1"/>
  <c r="I9596" i="1"/>
  <c r="H9596" i="1" s="1"/>
  <c r="I7038" i="1"/>
  <c r="H7038" i="1" s="1"/>
  <c r="I4497" i="1"/>
  <c r="H4497" i="1" s="1"/>
  <c r="I13762" i="1"/>
  <c r="H13762" i="1" s="1"/>
  <c r="I13763" i="1"/>
  <c r="H13763" i="1" s="1"/>
  <c r="I1987" i="1"/>
  <c r="H1987" i="1" s="1"/>
  <c r="I5659" i="1"/>
  <c r="H5659" i="1" s="1"/>
  <c r="I1319" i="1"/>
  <c r="H1319" i="1" s="1"/>
  <c r="I11991" i="1"/>
  <c r="H11991" i="1" s="1"/>
  <c r="I6254" i="1"/>
  <c r="H6254" i="1" s="1"/>
  <c r="I9899" i="1"/>
  <c r="H9899" i="1" s="1"/>
  <c r="I4749" i="1"/>
  <c r="H4749" i="1" s="1"/>
  <c r="I6601" i="1"/>
  <c r="H6601" i="1" s="1"/>
  <c r="I12559" i="1"/>
  <c r="H12559" i="1" s="1"/>
  <c r="I5480" i="1"/>
  <c r="H5480" i="1" s="1"/>
  <c r="I5209" i="1"/>
  <c r="H5209" i="1" s="1"/>
  <c r="I2975" i="1"/>
  <c r="H2975" i="1" s="1"/>
  <c r="I2131" i="1"/>
  <c r="H2131" i="1" s="1"/>
  <c r="I5035" i="1"/>
  <c r="H5035" i="1" s="1"/>
  <c r="I7003" i="1"/>
  <c r="H7003" i="1" s="1"/>
  <c r="I12156" i="1"/>
  <c r="H12156" i="1" s="1"/>
  <c r="I13083" i="1"/>
  <c r="H13083" i="1" s="1"/>
  <c r="I6641" i="1"/>
  <c r="H6641" i="1" s="1"/>
  <c r="I2253" i="1"/>
  <c r="H2253" i="1" s="1"/>
  <c r="I9948" i="1"/>
  <c r="H9948" i="1" s="1"/>
  <c r="I1653" i="1"/>
  <c r="H1653" i="1" s="1"/>
  <c r="I1628" i="1"/>
  <c r="H1628" i="1" s="1"/>
  <c r="I12691" i="1"/>
  <c r="H12691" i="1" s="1"/>
  <c r="I9207" i="1"/>
  <c r="H9207" i="1" s="1"/>
  <c r="I5639" i="1"/>
  <c r="H5639" i="1" s="1"/>
  <c r="I1523" i="1"/>
  <c r="H1523" i="1" s="1"/>
  <c r="I11533" i="1"/>
  <c r="H11533" i="1" s="1"/>
  <c r="I9985" i="1"/>
  <c r="H9985" i="1" s="1"/>
  <c r="I8241" i="1"/>
  <c r="H8241" i="1" s="1"/>
  <c r="I6803" i="1"/>
  <c r="H6803" i="1" s="1"/>
  <c r="I11252" i="1"/>
  <c r="H11252" i="1" s="1"/>
  <c r="I12387" i="1"/>
  <c r="H12387" i="1" s="1"/>
  <c r="I5512" i="1"/>
  <c r="H5512" i="1" s="1"/>
  <c r="I10016" i="1"/>
  <c r="H10016" i="1" s="1"/>
  <c r="I10466" i="1"/>
  <c r="H10466" i="1" s="1"/>
  <c r="I2257" i="1"/>
  <c r="H2257" i="1" s="1"/>
  <c r="I8781" i="1"/>
  <c r="H8781" i="1" s="1"/>
  <c r="I11656" i="1"/>
  <c r="H11656" i="1" s="1"/>
  <c r="I11814" i="1"/>
  <c r="H11814" i="1" s="1"/>
  <c r="I6500" i="1"/>
  <c r="H6500" i="1" s="1"/>
  <c r="I8322" i="1"/>
  <c r="H8322" i="1" s="1"/>
  <c r="I11558" i="1"/>
  <c r="H11558" i="1" s="1"/>
  <c r="I4532" i="1"/>
  <c r="H4532" i="1" s="1"/>
  <c r="I13038" i="1"/>
  <c r="H13038" i="1" s="1"/>
  <c r="I6821" i="1"/>
  <c r="H6821" i="1" s="1"/>
  <c r="I1288" i="1"/>
  <c r="H1288" i="1" s="1"/>
  <c r="I2459" i="1"/>
  <c r="H2459" i="1" s="1"/>
  <c r="I3472" i="1"/>
  <c r="H3472" i="1" s="1"/>
  <c r="I5015" i="1"/>
  <c r="H5015" i="1" s="1"/>
  <c r="I11797" i="1"/>
  <c r="H11797" i="1" s="1"/>
  <c r="I9382" i="1"/>
  <c r="H9382" i="1" s="1"/>
  <c r="I9716" i="1"/>
  <c r="H9716" i="1" s="1"/>
  <c r="I13764" i="1"/>
  <c r="H13764" i="1" s="1"/>
  <c r="I8136" i="1"/>
  <c r="H8136" i="1" s="1"/>
  <c r="I9275" i="1"/>
  <c r="H9275" i="1" s="1"/>
  <c r="I8282" i="1"/>
  <c r="H8282" i="1" s="1"/>
  <c r="I9145" i="1"/>
  <c r="H9145" i="1" s="1"/>
  <c r="I7577" i="1"/>
  <c r="H7577" i="1" s="1"/>
  <c r="I11039" i="1"/>
  <c r="H11039" i="1" s="1"/>
  <c r="I10092" i="1"/>
  <c r="H10092" i="1" s="1"/>
  <c r="I550" i="1"/>
  <c r="H550" i="1" s="1"/>
  <c r="I1302" i="1"/>
  <c r="H1302" i="1" s="1"/>
  <c r="I13765" i="1"/>
  <c r="H13765" i="1" s="1"/>
  <c r="I12175" i="1"/>
  <c r="H12175" i="1" s="1"/>
  <c r="I6891" i="1"/>
  <c r="H6891" i="1" s="1"/>
  <c r="I9344" i="1"/>
  <c r="H9344" i="1" s="1"/>
  <c r="I10299" i="1"/>
  <c r="H10299" i="1" s="1"/>
  <c r="I7945" i="1"/>
  <c r="H7945" i="1" s="1"/>
  <c r="I13766" i="1"/>
  <c r="H13766" i="1" s="1"/>
  <c r="I13767" i="1"/>
  <c r="H13767" i="1" s="1"/>
  <c r="I11092" i="1"/>
  <c r="H11092" i="1" s="1"/>
  <c r="I12909" i="1"/>
  <c r="H12909" i="1" s="1"/>
  <c r="I5259" i="1"/>
  <c r="H5259" i="1" s="1"/>
  <c r="I1916" i="1"/>
  <c r="H1916" i="1" s="1"/>
  <c r="I2343" i="1"/>
  <c r="H2343" i="1" s="1"/>
  <c r="I12570" i="1"/>
  <c r="H12570" i="1" s="1"/>
  <c r="I13027" i="1"/>
  <c r="H13027" i="1" s="1"/>
  <c r="I13051" i="1"/>
  <c r="H13051" i="1" s="1"/>
  <c r="I3184" i="1"/>
  <c r="H3184" i="1" s="1"/>
  <c r="I4721" i="1"/>
  <c r="H4721" i="1" s="1"/>
  <c r="I10002" i="1"/>
  <c r="H10002" i="1" s="1"/>
  <c r="I12020" i="1"/>
  <c r="H12020" i="1" s="1"/>
  <c r="I12926" i="1"/>
  <c r="H12926" i="1" s="1"/>
  <c r="I3489" i="1"/>
  <c r="H3489" i="1" s="1"/>
  <c r="I10076" i="1"/>
  <c r="H10076" i="1" s="1"/>
  <c r="I11545" i="1"/>
  <c r="H11545" i="1" s="1"/>
  <c r="I1715" i="1"/>
  <c r="H1715" i="1" s="1"/>
  <c r="I8963" i="1"/>
  <c r="H8963" i="1" s="1"/>
  <c r="I11221" i="1"/>
  <c r="H11221" i="1" s="1"/>
  <c r="I8170" i="1"/>
  <c r="H8170" i="1" s="1"/>
  <c r="I1440" i="1"/>
  <c r="H1440" i="1" s="1"/>
  <c r="I12799" i="1"/>
  <c r="H12799" i="1" s="1"/>
  <c r="I1418" i="1"/>
  <c r="H1418" i="1" s="1"/>
  <c r="I5309" i="1"/>
  <c r="H5309" i="1" s="1"/>
  <c r="I12838" i="1"/>
  <c r="H12838" i="1" s="1"/>
  <c r="I11938" i="1"/>
  <c r="H11938" i="1" s="1"/>
  <c r="I556" i="1"/>
  <c r="H556" i="1" s="1"/>
  <c r="I10555" i="1"/>
  <c r="H10555" i="1" s="1"/>
  <c r="I9483" i="1"/>
  <c r="H9483" i="1" s="1"/>
  <c r="I12969" i="1"/>
  <c r="H12969" i="1" s="1"/>
  <c r="I10653" i="1"/>
  <c r="H10653" i="1" s="1"/>
  <c r="I3039" i="1"/>
  <c r="H3039" i="1" s="1"/>
  <c r="I12041" i="1"/>
  <c r="H12041" i="1" s="1"/>
  <c r="I13103" i="1"/>
  <c r="H13103" i="1" s="1"/>
  <c r="I5982" i="1"/>
  <c r="H5982" i="1" s="1"/>
  <c r="I6894" i="1"/>
  <c r="H6894" i="1" s="1"/>
  <c r="I7128" i="1"/>
  <c r="H7128" i="1" s="1"/>
  <c r="I6768" i="1"/>
  <c r="H6768" i="1" s="1"/>
  <c r="I10556" i="1"/>
  <c r="H10556" i="1" s="1"/>
  <c r="I6705" i="1"/>
  <c r="H6705" i="1" s="1"/>
  <c r="I8852" i="1"/>
  <c r="H8852" i="1" s="1"/>
  <c r="I9213" i="1"/>
  <c r="H9213" i="1" s="1"/>
  <c r="I9464" i="1"/>
  <c r="H9464" i="1" s="1"/>
  <c r="I11083" i="1"/>
  <c r="H11083" i="1" s="1"/>
  <c r="I7466" i="1"/>
  <c r="H7466" i="1" s="1"/>
  <c r="I6745" i="1"/>
  <c r="H6745" i="1" s="1"/>
  <c r="I1125" i="1"/>
  <c r="H1125" i="1" s="1"/>
  <c r="I1072" i="1"/>
  <c r="H1072" i="1" s="1"/>
  <c r="I12619" i="1"/>
  <c r="H12619" i="1" s="1"/>
  <c r="I1886" i="1"/>
  <c r="H1886" i="1" s="1"/>
  <c r="I6017" i="1"/>
  <c r="H6017" i="1" s="1"/>
  <c r="I6005" i="1"/>
  <c r="H6005" i="1" s="1"/>
  <c r="I13768" i="1"/>
  <c r="H13768" i="1" s="1"/>
  <c r="I2476" i="1"/>
  <c r="H2476" i="1" s="1"/>
  <c r="I4368" i="1"/>
  <c r="H4368" i="1" s="1"/>
  <c r="I4041" i="1"/>
  <c r="H4041" i="1" s="1"/>
  <c r="I1846" i="1"/>
  <c r="H1846" i="1" s="1"/>
  <c r="I10951" i="1"/>
  <c r="H10951" i="1" s="1"/>
  <c r="I12303" i="1"/>
  <c r="H12303" i="1" s="1"/>
  <c r="I8930" i="1"/>
  <c r="H8930" i="1" s="1"/>
  <c r="I8670" i="1"/>
  <c r="H8670" i="1" s="1"/>
  <c r="I4322" i="1"/>
  <c r="H4322" i="1" s="1"/>
  <c r="I1508" i="1"/>
  <c r="H1508" i="1" s="1"/>
  <c r="I5409" i="1"/>
  <c r="H5409" i="1" s="1"/>
  <c r="I3906" i="1"/>
  <c r="H3906" i="1" s="1"/>
  <c r="I7012" i="1"/>
  <c r="H7012" i="1" s="1"/>
  <c r="I12405" i="1"/>
  <c r="H12405" i="1" s="1"/>
  <c r="I6443" i="1"/>
  <c r="H6443" i="1" s="1"/>
  <c r="I9276" i="1"/>
  <c r="H9276" i="1" s="1"/>
  <c r="I7061" i="1"/>
  <c r="H7061" i="1" s="1"/>
  <c r="I7771" i="1"/>
  <c r="H7771" i="1" s="1"/>
  <c r="I4033" i="1"/>
  <c r="H4033" i="1" s="1"/>
  <c r="I12652" i="1"/>
  <c r="H12652" i="1" s="1"/>
  <c r="I1721" i="1"/>
  <c r="H1721" i="1" s="1"/>
  <c r="I3041" i="1"/>
  <c r="H3041" i="1" s="1"/>
  <c r="I9705" i="1"/>
  <c r="H9705" i="1" s="1"/>
  <c r="I9253" i="1"/>
  <c r="H9253" i="1" s="1"/>
  <c r="I6557" i="1"/>
  <c r="H6557" i="1" s="1"/>
  <c r="I6577" i="1"/>
  <c r="H6577" i="1" s="1"/>
  <c r="I6154" i="1"/>
  <c r="H6154" i="1" s="1"/>
  <c r="I4779" i="1"/>
  <c r="H4779" i="1" s="1"/>
  <c r="I8886" i="1"/>
  <c r="H8886" i="1" s="1"/>
  <c r="I2855" i="1"/>
  <c r="H2855" i="1" s="1"/>
  <c r="I4561" i="1"/>
  <c r="H4561" i="1" s="1"/>
  <c r="I626" i="1"/>
  <c r="H626" i="1" s="1"/>
  <c r="I4218" i="1"/>
  <c r="H4218" i="1" s="1"/>
  <c r="I3965" i="1"/>
  <c r="H3965" i="1" s="1"/>
  <c r="I744" i="1"/>
  <c r="H744" i="1" s="1"/>
  <c r="I4723" i="1"/>
  <c r="H4723" i="1" s="1"/>
  <c r="I1362" i="1"/>
  <c r="H1362" i="1" s="1"/>
  <c r="I13769" i="1"/>
  <c r="H13769" i="1" s="1"/>
  <c r="I2588" i="1"/>
  <c r="H2588" i="1" s="1"/>
  <c r="I11386" i="1"/>
  <c r="H11386" i="1" s="1"/>
  <c r="I5195" i="1"/>
  <c r="H5195" i="1" s="1"/>
  <c r="I1857" i="1"/>
  <c r="H1857" i="1" s="1"/>
  <c r="I3401" i="1"/>
  <c r="H3401" i="1" s="1"/>
  <c r="I83" i="1"/>
  <c r="H83" i="1" s="1"/>
  <c r="I8548" i="1"/>
  <c r="H8548" i="1" s="1"/>
  <c r="I7032" i="1"/>
  <c r="H7032" i="1" s="1"/>
  <c r="I8699" i="1"/>
  <c r="H8699" i="1" s="1"/>
  <c r="I2279" i="1"/>
  <c r="H2279" i="1" s="1"/>
  <c r="I11111" i="1"/>
  <c r="H11111" i="1" s="1"/>
  <c r="I11192" i="1"/>
  <c r="H11192" i="1" s="1"/>
  <c r="I12826" i="1"/>
  <c r="H12826" i="1" s="1"/>
  <c r="I11378" i="1"/>
  <c r="H11378" i="1" s="1"/>
  <c r="I1009" i="1"/>
  <c r="H1009" i="1" s="1"/>
  <c r="I1956" i="1"/>
  <c r="H1956" i="1" s="1"/>
  <c r="I12425" i="1"/>
  <c r="H12425" i="1" s="1"/>
  <c r="I1112" i="1"/>
  <c r="H1112" i="1" s="1"/>
  <c r="I260" i="1"/>
  <c r="H260" i="1" s="1"/>
  <c r="I10137" i="1"/>
  <c r="H10137" i="1" s="1"/>
  <c r="I8703" i="1"/>
  <c r="H8703" i="1" s="1"/>
  <c r="I12724" i="1"/>
  <c r="H12724" i="1" s="1"/>
  <c r="I10290" i="1"/>
  <c r="H10290" i="1" s="1"/>
  <c r="I9949" i="1"/>
  <c r="H9949" i="1" s="1"/>
  <c r="I6117" i="1"/>
  <c r="H6117" i="1" s="1"/>
  <c r="I6429" i="1"/>
  <c r="H6429" i="1" s="1"/>
  <c r="I4236" i="1"/>
  <c r="H4236" i="1" s="1"/>
  <c r="I4543" i="1"/>
  <c r="H4543" i="1" s="1"/>
  <c r="I10136" i="1"/>
  <c r="H10136" i="1" s="1"/>
  <c r="I12661" i="1"/>
  <c r="H12661" i="1" s="1"/>
  <c r="I9469" i="1"/>
  <c r="H9469" i="1" s="1"/>
  <c r="I1313" i="1"/>
  <c r="H1313" i="1" s="1"/>
  <c r="I10067" i="1"/>
  <c r="H10067" i="1" s="1"/>
  <c r="I7013" i="1"/>
  <c r="H7013" i="1" s="1"/>
  <c r="I13126" i="1"/>
  <c r="H13126" i="1" s="1"/>
  <c r="I5577" i="1"/>
  <c r="H5577" i="1" s="1"/>
  <c r="I4318" i="1"/>
  <c r="H4318" i="1" s="1"/>
  <c r="I11466" i="1"/>
  <c r="H11466" i="1" s="1"/>
  <c r="I4269" i="1"/>
  <c r="H4269" i="1" s="1"/>
  <c r="I3078" i="1"/>
  <c r="H3078" i="1" s="1"/>
  <c r="I4313" i="1"/>
  <c r="H4313" i="1" s="1"/>
  <c r="I6353" i="1"/>
  <c r="H6353" i="1" s="1"/>
  <c r="I12008" i="1"/>
  <c r="H12008" i="1" s="1"/>
  <c r="I7348" i="1"/>
  <c r="H7348" i="1" s="1"/>
  <c r="I1819" i="1"/>
  <c r="H1819" i="1" s="1"/>
  <c r="I9977" i="1"/>
  <c r="H9977" i="1" s="1"/>
  <c r="I2189" i="1"/>
  <c r="H2189" i="1" s="1"/>
  <c r="I10157" i="1"/>
  <c r="H10157" i="1" s="1"/>
  <c r="I4454" i="1"/>
  <c r="H4454" i="1" s="1"/>
  <c r="I13148" i="1"/>
  <c r="H13148" i="1" s="1"/>
  <c r="I9365" i="1"/>
  <c r="H9365" i="1" s="1"/>
  <c r="I7390" i="1"/>
  <c r="H7390" i="1" s="1"/>
  <c r="I7178" i="1"/>
  <c r="H7178" i="1" s="1"/>
  <c r="I11648" i="1"/>
  <c r="H11648" i="1" s="1"/>
  <c r="I6122" i="1"/>
  <c r="H6122" i="1" s="1"/>
  <c r="I12368" i="1"/>
  <c r="H12368" i="1" s="1"/>
  <c r="I10843" i="1"/>
  <c r="H10843" i="1" s="1"/>
  <c r="I2623" i="1"/>
  <c r="H2623" i="1" s="1"/>
  <c r="I1126" i="1"/>
  <c r="H1126" i="1" s="1"/>
  <c r="I11614" i="1"/>
  <c r="H11614" i="1" s="1"/>
  <c r="I362" i="1"/>
  <c r="H362" i="1" s="1"/>
  <c r="I6059" i="1"/>
  <c r="H6059" i="1" s="1"/>
  <c r="I13770" i="1"/>
  <c r="H13770" i="1" s="1"/>
  <c r="I745" i="1"/>
  <c r="H745" i="1" s="1"/>
  <c r="I8102" i="1"/>
  <c r="H8102" i="1" s="1"/>
  <c r="I11758" i="1"/>
  <c r="H11758" i="1" s="1"/>
  <c r="I12120" i="1"/>
  <c r="H12120" i="1" s="1"/>
  <c r="I3207" i="1"/>
  <c r="H3207" i="1" s="1"/>
  <c r="I12024" i="1"/>
  <c r="H12024" i="1" s="1"/>
  <c r="I3893" i="1"/>
  <c r="H3893" i="1" s="1"/>
  <c r="I1336" i="1"/>
  <c r="H1336" i="1" s="1"/>
  <c r="I11481" i="1"/>
  <c r="H11481" i="1" s="1"/>
  <c r="I6830" i="1"/>
  <c r="H6830" i="1" s="1"/>
  <c r="I1614" i="1"/>
  <c r="H1614" i="1" s="1"/>
  <c r="I4129" i="1"/>
  <c r="H4129" i="1" s="1"/>
  <c r="I3090" i="1"/>
  <c r="H3090" i="1" s="1"/>
  <c r="I6029" i="1"/>
  <c r="H6029" i="1" s="1"/>
  <c r="I656" i="1"/>
  <c r="H656" i="1" s="1"/>
  <c r="I8222" i="1"/>
  <c r="H8222" i="1" s="1"/>
  <c r="I10869" i="1"/>
  <c r="H10869" i="1" s="1"/>
  <c r="I9654" i="1"/>
  <c r="H9654" i="1" s="1"/>
  <c r="I11047" i="1"/>
  <c r="H11047" i="1" s="1"/>
  <c r="I2746" i="1"/>
  <c r="H2746" i="1" s="1"/>
  <c r="I2858" i="1"/>
  <c r="H2858" i="1" s="1"/>
  <c r="I12616" i="1"/>
  <c r="H12616" i="1" s="1"/>
  <c r="I5218" i="1"/>
  <c r="H5218" i="1" s="1"/>
  <c r="I3672" i="1"/>
  <c r="H3672" i="1" s="1"/>
  <c r="I9218" i="1"/>
  <c r="H9218" i="1" s="1"/>
  <c r="I6093" i="1"/>
  <c r="H6093" i="1" s="1"/>
  <c r="I10375" i="1"/>
  <c r="H10375" i="1" s="1"/>
  <c r="I3000" i="1"/>
  <c r="H3000" i="1" s="1"/>
  <c r="I8931" i="1"/>
  <c r="H8931" i="1" s="1"/>
  <c r="I908" i="1"/>
  <c r="H908" i="1" s="1"/>
  <c r="I12767" i="1"/>
  <c r="H12767" i="1" s="1"/>
  <c r="I10971" i="1"/>
  <c r="H10971" i="1" s="1"/>
  <c r="I13771" i="1"/>
  <c r="H13771" i="1" s="1"/>
  <c r="I9797" i="1"/>
  <c r="H9797" i="1" s="1"/>
  <c r="I11382" i="1"/>
  <c r="H11382" i="1" s="1"/>
  <c r="I10238" i="1"/>
  <c r="H10238" i="1" s="1"/>
  <c r="I3756" i="1"/>
  <c r="H3756" i="1" s="1"/>
  <c r="I9156" i="1"/>
  <c r="H9156" i="1" s="1"/>
  <c r="I11601" i="1"/>
  <c r="H11601" i="1" s="1"/>
  <c r="I302" i="1"/>
  <c r="H302" i="1" s="1"/>
  <c r="I9525" i="1"/>
  <c r="H9525" i="1" s="1"/>
  <c r="I5225" i="1"/>
  <c r="H5225" i="1" s="1"/>
  <c r="I13772" i="1"/>
  <c r="H13772" i="1" s="1"/>
  <c r="I10158" i="1"/>
  <c r="H10158" i="1" s="1"/>
  <c r="I2502" i="1"/>
  <c r="H2502" i="1" s="1"/>
  <c r="I3288" i="1"/>
  <c r="H3288" i="1" s="1"/>
  <c r="I1184" i="1"/>
  <c r="H1184" i="1" s="1"/>
  <c r="I5874" i="1"/>
  <c r="H5874" i="1" s="1"/>
  <c r="I1376" i="1"/>
  <c r="H1376" i="1" s="1"/>
  <c r="I11542" i="1"/>
  <c r="H11542" i="1" s="1"/>
  <c r="I1501" i="1"/>
  <c r="H1501" i="1" s="1"/>
  <c r="I13773" i="1"/>
  <c r="H13773" i="1" s="1"/>
  <c r="I3338" i="1"/>
  <c r="H3338" i="1" s="1"/>
  <c r="I1659" i="1"/>
  <c r="H1659" i="1" s="1"/>
  <c r="I7151" i="1"/>
  <c r="H7151" i="1" s="1"/>
  <c r="I9628" i="1"/>
  <c r="H9628" i="1" s="1"/>
  <c r="I6775" i="1"/>
  <c r="H6775" i="1" s="1"/>
  <c r="I5677" i="1"/>
  <c r="H5677" i="1" s="1"/>
  <c r="I6838" i="1"/>
  <c r="H6838" i="1" s="1"/>
  <c r="I10781" i="1"/>
  <c r="H10781" i="1" s="1"/>
  <c r="I11624" i="1"/>
  <c r="H11624" i="1" s="1"/>
  <c r="I12163" i="1"/>
  <c r="H12163" i="1" s="1"/>
  <c r="I13774" i="1"/>
  <c r="H13774" i="1" s="1"/>
  <c r="I5270" i="1"/>
  <c r="H5270" i="1" s="1"/>
  <c r="I7141" i="1"/>
  <c r="H7141" i="1" s="1"/>
  <c r="I9744" i="1"/>
  <c r="H9744" i="1" s="1"/>
  <c r="I9025" i="1"/>
  <c r="H9025" i="1" s="1"/>
  <c r="I13775" i="1"/>
  <c r="H13775" i="1" s="1"/>
  <c r="I3789" i="1"/>
  <c r="H3789" i="1" s="1"/>
  <c r="I438" i="1"/>
  <c r="H438" i="1" s="1"/>
  <c r="I633" i="1"/>
  <c r="H633" i="1" s="1"/>
  <c r="I8484" i="1"/>
  <c r="H8484" i="1" s="1"/>
  <c r="I8363" i="1"/>
  <c r="H8363" i="1" s="1"/>
  <c r="I6116" i="1"/>
  <c r="H6116" i="1" s="1"/>
  <c r="I5876" i="1"/>
  <c r="H5876" i="1" s="1"/>
  <c r="I8445" i="1"/>
  <c r="H8445" i="1" s="1"/>
  <c r="I11453" i="1"/>
  <c r="H11453" i="1" s="1"/>
  <c r="I9864" i="1"/>
  <c r="H9864" i="1" s="1"/>
  <c r="I8544" i="1"/>
  <c r="H8544" i="1" s="1"/>
  <c r="I11708" i="1"/>
  <c r="H11708" i="1" s="1"/>
  <c r="I6265" i="1"/>
  <c r="H6265" i="1" s="1"/>
  <c r="I1118" i="1"/>
  <c r="H1118" i="1" s="1"/>
  <c r="I4126" i="1"/>
  <c r="H4126" i="1" s="1"/>
  <c r="I2027" i="1"/>
  <c r="H2027" i="1" s="1"/>
  <c r="I8659" i="1"/>
  <c r="H8659" i="1" s="1"/>
  <c r="I11436" i="1"/>
  <c r="H11436" i="1" s="1"/>
  <c r="I7849" i="1"/>
  <c r="H7849" i="1" s="1"/>
  <c r="I11474" i="1"/>
  <c r="H11474" i="1" s="1"/>
  <c r="I5412" i="1"/>
  <c r="H5412" i="1" s="1"/>
  <c r="I874" i="1"/>
  <c r="H874" i="1" s="1"/>
  <c r="I10808" i="1"/>
  <c r="H10808" i="1" s="1"/>
  <c r="I5290" i="1"/>
  <c r="H5290" i="1" s="1"/>
  <c r="I9812" i="1"/>
  <c r="H9812" i="1" s="1"/>
  <c r="I12388" i="1"/>
  <c r="H12388" i="1" s="1"/>
  <c r="I8555" i="1"/>
  <c r="H8555" i="1" s="1"/>
  <c r="I8802" i="1"/>
  <c r="H8802" i="1" s="1"/>
  <c r="I7749" i="1"/>
  <c r="H7749" i="1" s="1"/>
  <c r="I7948" i="1"/>
  <c r="H7948" i="1" s="1"/>
  <c r="I11784" i="1"/>
  <c r="H11784" i="1" s="1"/>
  <c r="I8869" i="1"/>
  <c r="H8869" i="1" s="1"/>
  <c r="I4808" i="1"/>
  <c r="H4808" i="1" s="1"/>
  <c r="I1232" i="1"/>
  <c r="H1232" i="1" s="1"/>
  <c r="I9580" i="1"/>
  <c r="H9580" i="1" s="1"/>
  <c r="I13058" i="1"/>
  <c r="H13058" i="1" s="1"/>
  <c r="I12537" i="1"/>
  <c r="H12537" i="1" s="1"/>
  <c r="I3643" i="1"/>
  <c r="H3643" i="1" s="1"/>
  <c r="I10625" i="1"/>
  <c r="H10625" i="1" s="1"/>
  <c r="I3267" i="1"/>
  <c r="H3267" i="1" s="1"/>
  <c r="I3320" i="1"/>
  <c r="H3320" i="1" s="1"/>
  <c r="I13776" i="1"/>
  <c r="H13776" i="1" s="1"/>
  <c r="I10822" i="1"/>
  <c r="H10822" i="1" s="1"/>
  <c r="I751" i="1"/>
  <c r="H751" i="1" s="1"/>
  <c r="I5365" i="1"/>
  <c r="H5365" i="1" s="1"/>
  <c r="I11427" i="1"/>
  <c r="H11427" i="1" s="1"/>
  <c r="I3879" i="1"/>
  <c r="H3879" i="1" s="1"/>
  <c r="I6436" i="1"/>
  <c r="H6436" i="1" s="1"/>
  <c r="I8131" i="1"/>
  <c r="H8131" i="1" s="1"/>
  <c r="I8891" i="1"/>
  <c r="H8891" i="1" s="1"/>
  <c r="I12226" i="1"/>
  <c r="H12226" i="1" s="1"/>
  <c r="I5131" i="1"/>
  <c r="H5131" i="1" s="1"/>
  <c r="I10053" i="1"/>
  <c r="H10053" i="1" s="1"/>
  <c r="I7958" i="1"/>
  <c r="H7958" i="1" s="1"/>
  <c r="I12123" i="1"/>
  <c r="H12123" i="1" s="1"/>
  <c r="I13777" i="1"/>
  <c r="H13777" i="1" s="1"/>
  <c r="I10771" i="1"/>
  <c r="H10771" i="1" s="1"/>
  <c r="I2796" i="1"/>
  <c r="H2796" i="1" s="1"/>
  <c r="I8948" i="1"/>
  <c r="H8948" i="1" s="1"/>
  <c r="I6818" i="1"/>
  <c r="H6818" i="1" s="1"/>
  <c r="I13778" i="1"/>
  <c r="H13778" i="1" s="1"/>
  <c r="I10094" i="1"/>
  <c r="H10094" i="1" s="1"/>
  <c r="I12200" i="1"/>
  <c r="H12200" i="1" s="1"/>
  <c r="I1248" i="1"/>
  <c r="H1248" i="1" s="1"/>
  <c r="I5502" i="1"/>
  <c r="H5502" i="1" s="1"/>
  <c r="I3708" i="1"/>
  <c r="H3708" i="1" s="1"/>
  <c r="I3137" i="1"/>
  <c r="H3137" i="1" s="1"/>
  <c r="I7104" i="1"/>
  <c r="H7104" i="1" s="1"/>
  <c r="I4097" i="1"/>
  <c r="H4097" i="1" s="1"/>
  <c r="I13779" i="1"/>
  <c r="H13779" i="1" s="1"/>
  <c r="I10552" i="1"/>
  <c r="H10552" i="1" s="1"/>
  <c r="I10515" i="1"/>
  <c r="H10515" i="1" s="1"/>
  <c r="I400" i="1"/>
  <c r="H400" i="1" s="1"/>
  <c r="I4756" i="1"/>
  <c r="H4756" i="1" s="1"/>
  <c r="I5915" i="1"/>
  <c r="H5915" i="1" s="1"/>
  <c r="I11187" i="1"/>
  <c r="H11187" i="1" s="1"/>
  <c r="I12944" i="1"/>
  <c r="H12944" i="1" s="1"/>
  <c r="I12869" i="1"/>
  <c r="H12869" i="1" s="1"/>
  <c r="I9374" i="1"/>
  <c r="H9374" i="1" s="1"/>
  <c r="I12363" i="1"/>
  <c r="H12363" i="1" s="1"/>
  <c r="I6226" i="1"/>
  <c r="H6226" i="1" s="1"/>
  <c r="I5351" i="1"/>
  <c r="H5351" i="1" s="1"/>
  <c r="I143" i="1"/>
  <c r="H143" i="1" s="1"/>
  <c r="I12048" i="1"/>
  <c r="H12048" i="1" s="1"/>
  <c r="I13780" i="1"/>
  <c r="H13780" i="1" s="1"/>
  <c r="I6151" i="1"/>
  <c r="H6151" i="1" s="1"/>
  <c r="I12589" i="1"/>
  <c r="H12589" i="1" s="1"/>
  <c r="I12377" i="1"/>
  <c r="H12377" i="1" s="1"/>
  <c r="I12513" i="1"/>
  <c r="H12513" i="1" s="1"/>
  <c r="I10917" i="1"/>
  <c r="H10917" i="1" s="1"/>
  <c r="I9501" i="1"/>
  <c r="H9501" i="1" s="1"/>
  <c r="I6863" i="1"/>
  <c r="H6863" i="1" s="1"/>
  <c r="I3651" i="1"/>
  <c r="H3651" i="1" s="1"/>
  <c r="I7529" i="1"/>
  <c r="H7529" i="1" s="1"/>
  <c r="I7446" i="1"/>
  <c r="H7446" i="1" s="1"/>
  <c r="I7523" i="1"/>
  <c r="H7523" i="1" s="1"/>
  <c r="I9910" i="1"/>
  <c r="H9910" i="1" s="1"/>
  <c r="I2164" i="1"/>
  <c r="H2164" i="1" s="1"/>
  <c r="I7642" i="1"/>
  <c r="H7642" i="1" s="1"/>
  <c r="I3341" i="1"/>
  <c r="H3341" i="1" s="1"/>
  <c r="I7821" i="1"/>
  <c r="H7821" i="1" s="1"/>
  <c r="I4802" i="1"/>
  <c r="H4802" i="1" s="1"/>
  <c r="I553" i="1"/>
  <c r="H553" i="1" s="1"/>
  <c r="I11271" i="1"/>
  <c r="H11271" i="1" s="1"/>
  <c r="I4044" i="1"/>
  <c r="H4044" i="1" s="1"/>
  <c r="I9171" i="1"/>
  <c r="H9171" i="1" s="1"/>
  <c r="I1018" i="1"/>
  <c r="H1018" i="1" s="1"/>
  <c r="I6227" i="1"/>
  <c r="H6227" i="1" s="1"/>
  <c r="I10676" i="1"/>
  <c r="H10676" i="1" s="1"/>
  <c r="I4918" i="1"/>
  <c r="H4918" i="1" s="1"/>
  <c r="I8516" i="1"/>
  <c r="H8516" i="1" s="1"/>
  <c r="I8137" i="1"/>
  <c r="H8137" i="1" s="1"/>
  <c r="I11275" i="1"/>
  <c r="H11275" i="1" s="1"/>
  <c r="I1970" i="1"/>
  <c r="H1970" i="1" s="1"/>
  <c r="I4832" i="1"/>
  <c r="H4832" i="1" s="1"/>
  <c r="I8875" i="1"/>
  <c r="H8875" i="1" s="1"/>
  <c r="I11639" i="1"/>
  <c r="H11639" i="1" s="1"/>
  <c r="I6955" i="1"/>
  <c r="H6955" i="1" s="1"/>
  <c r="I13781" i="1"/>
  <c r="H13781" i="1" s="1"/>
  <c r="I5509" i="1"/>
  <c r="H5509" i="1" s="1"/>
  <c r="I6074" i="1"/>
  <c r="H6074" i="1" s="1"/>
  <c r="I1058" i="1"/>
  <c r="H1058" i="1" s="1"/>
  <c r="I5210" i="1"/>
  <c r="H5210" i="1" s="1"/>
  <c r="I10563" i="1"/>
  <c r="H10563" i="1" s="1"/>
  <c r="I13082" i="1"/>
  <c r="H13082" i="1" s="1"/>
  <c r="I10621" i="1"/>
  <c r="H10621" i="1" s="1"/>
  <c r="I10839" i="1"/>
  <c r="H10839" i="1" s="1"/>
  <c r="I9372" i="1"/>
  <c r="H9372" i="1" s="1"/>
  <c r="I11494" i="1"/>
  <c r="H11494" i="1" s="1"/>
  <c r="I5767" i="1"/>
  <c r="H5767" i="1" s="1"/>
  <c r="I7450" i="1"/>
  <c r="H7450" i="1" s="1"/>
  <c r="I8592" i="1"/>
  <c r="H8592" i="1" s="1"/>
  <c r="I2739" i="1"/>
  <c r="H2739" i="1" s="1"/>
  <c r="I8940" i="1"/>
  <c r="H8940" i="1" s="1"/>
  <c r="I6846" i="1"/>
  <c r="H6846" i="1" s="1"/>
  <c r="I12748" i="1"/>
  <c r="H12748" i="1" s="1"/>
  <c r="I13782" i="1"/>
  <c r="H13782" i="1" s="1"/>
  <c r="I11049" i="1"/>
  <c r="H11049" i="1" s="1"/>
  <c r="I12571" i="1"/>
  <c r="H12571" i="1" s="1"/>
  <c r="I9411" i="1"/>
  <c r="H9411" i="1" s="1"/>
  <c r="I8861" i="1"/>
  <c r="H8861" i="1" s="1"/>
  <c r="I3894" i="1"/>
  <c r="H3894" i="1" s="1"/>
  <c r="I7946" i="1"/>
  <c r="H7946" i="1" s="1"/>
  <c r="I10106" i="1"/>
  <c r="H10106" i="1" s="1"/>
  <c r="I10416" i="1"/>
  <c r="H10416" i="1" s="1"/>
  <c r="I3624" i="1"/>
  <c r="H3624" i="1" s="1"/>
  <c r="I1854" i="1"/>
  <c r="H1854" i="1" s="1"/>
  <c r="I12586" i="1"/>
  <c r="H12586" i="1" s="1"/>
  <c r="I2462" i="1"/>
  <c r="H2462" i="1" s="1"/>
  <c r="I5749" i="1"/>
  <c r="H5749" i="1" s="1"/>
  <c r="I4711" i="1"/>
  <c r="H4711" i="1" s="1"/>
  <c r="I12925" i="1"/>
  <c r="H12925" i="1" s="1"/>
  <c r="I11337" i="1"/>
  <c r="H11337" i="1" s="1"/>
  <c r="I7999" i="1"/>
  <c r="H7999" i="1" s="1"/>
  <c r="I3381" i="1"/>
  <c r="H3381" i="1" s="1"/>
  <c r="I11403" i="1"/>
  <c r="H11403" i="1" s="1"/>
  <c r="I6602" i="1"/>
  <c r="H6602" i="1" s="1"/>
  <c r="I3793" i="1"/>
  <c r="H3793" i="1" s="1"/>
  <c r="I44" i="1"/>
  <c r="H44" i="1" s="1"/>
  <c r="I7937" i="1"/>
  <c r="H7937" i="1" s="1"/>
  <c r="I2970" i="1"/>
  <c r="H2970" i="1" s="1"/>
  <c r="I10825" i="1"/>
  <c r="H10825" i="1" s="1"/>
  <c r="I5970" i="1"/>
  <c r="H5970" i="1" s="1"/>
  <c r="I3485" i="1"/>
  <c r="H3485" i="1" s="1"/>
  <c r="I10812" i="1"/>
  <c r="H10812" i="1" s="1"/>
  <c r="I9265" i="1"/>
  <c r="H9265" i="1" s="1"/>
  <c r="I76" i="1"/>
  <c r="H76" i="1" s="1"/>
  <c r="I5561" i="1"/>
  <c r="H5561" i="1" s="1"/>
  <c r="I5276" i="1"/>
  <c r="H5276" i="1" s="1"/>
  <c r="I5293" i="1"/>
  <c r="H5293" i="1" s="1"/>
  <c r="I3667" i="1"/>
  <c r="H3667" i="1" s="1"/>
  <c r="I6993" i="1"/>
  <c r="H6993" i="1" s="1"/>
  <c r="I9141" i="1"/>
  <c r="H9141" i="1" s="1"/>
  <c r="I11610" i="1"/>
  <c r="H11610" i="1" s="1"/>
  <c r="I10371" i="1"/>
  <c r="H10371" i="1" s="1"/>
  <c r="I1592" i="1"/>
  <c r="H1592" i="1" s="1"/>
  <c r="I731" i="1"/>
  <c r="H731" i="1" s="1"/>
  <c r="I12608" i="1"/>
  <c r="H12608" i="1" s="1"/>
  <c r="I3419" i="1"/>
  <c r="H3419" i="1" s="1"/>
  <c r="I12078" i="1"/>
  <c r="H12078" i="1" s="1"/>
  <c r="I13783" i="1"/>
  <c r="H13783" i="1" s="1"/>
  <c r="I10759" i="1"/>
  <c r="H10759" i="1" s="1"/>
  <c r="I8078" i="1"/>
  <c r="H8078" i="1" s="1"/>
  <c r="I1812" i="1"/>
  <c r="H1812" i="1" s="1"/>
  <c r="I3897" i="1"/>
  <c r="H3897" i="1" s="1"/>
  <c r="I10626" i="1"/>
  <c r="H10626" i="1" s="1"/>
  <c r="I5196" i="1"/>
  <c r="H5196" i="1" s="1"/>
  <c r="I7364" i="1"/>
  <c r="H7364" i="1" s="1"/>
  <c r="I6304" i="1"/>
  <c r="H6304" i="1" s="1"/>
  <c r="I3367" i="1"/>
  <c r="H3367" i="1" s="1"/>
  <c r="I729" i="1"/>
  <c r="H729" i="1" s="1"/>
  <c r="I8628" i="1"/>
  <c r="H8628" i="1" s="1"/>
  <c r="I2519" i="1"/>
  <c r="H2519" i="1" s="1"/>
  <c r="I9333" i="1"/>
  <c r="H9333" i="1" s="1"/>
  <c r="I3548" i="1"/>
  <c r="H3548" i="1" s="1"/>
  <c r="I7338" i="1"/>
  <c r="H7338" i="1" s="1"/>
  <c r="I11641" i="1"/>
  <c r="H11641" i="1" s="1"/>
  <c r="I6965" i="1"/>
  <c r="H6965" i="1" s="1"/>
  <c r="I10334" i="1"/>
  <c r="H10334" i="1" s="1"/>
  <c r="I8476" i="1"/>
  <c r="H8476" i="1" s="1"/>
  <c r="I9957" i="1"/>
  <c r="H9957" i="1" s="1"/>
  <c r="I6882" i="1"/>
  <c r="H6882" i="1" s="1"/>
  <c r="I7207" i="1"/>
  <c r="H7207" i="1" s="1"/>
  <c r="I540" i="1"/>
  <c r="H540" i="1" s="1"/>
  <c r="I11034" i="1"/>
  <c r="H11034" i="1" s="1"/>
  <c r="I11496" i="1"/>
  <c r="H11496" i="1" s="1"/>
  <c r="I9713" i="1"/>
  <c r="H9713" i="1" s="1"/>
  <c r="I6619" i="1"/>
  <c r="H6619" i="1" s="1"/>
  <c r="I12264" i="1"/>
  <c r="H12264" i="1" s="1"/>
  <c r="I7353" i="1"/>
  <c r="H7353" i="1" s="1"/>
  <c r="I8210" i="1"/>
  <c r="H8210" i="1" s="1"/>
  <c r="I8629" i="1"/>
  <c r="H8629" i="1" s="1"/>
  <c r="I10223" i="1"/>
  <c r="H10223" i="1" s="1"/>
  <c r="I9471" i="1"/>
  <c r="H9471" i="1" s="1"/>
  <c r="I12761" i="1"/>
  <c r="H12761" i="1" s="1"/>
  <c r="I10350" i="1"/>
  <c r="H10350" i="1" s="1"/>
  <c r="I2058" i="1"/>
  <c r="H2058" i="1" s="1"/>
  <c r="I1873" i="1"/>
  <c r="H1873" i="1" s="1"/>
  <c r="I11118" i="1"/>
  <c r="H11118" i="1" s="1"/>
  <c r="I6421" i="1"/>
  <c r="H6421" i="1" s="1"/>
  <c r="I7252" i="1"/>
  <c r="H7252" i="1" s="1"/>
  <c r="I2654" i="1"/>
  <c r="H2654" i="1" s="1"/>
  <c r="I11346" i="1"/>
  <c r="H11346" i="1" s="1"/>
  <c r="I6109" i="1"/>
  <c r="H6109" i="1" s="1"/>
  <c r="I4453" i="1"/>
  <c r="H4453" i="1" s="1"/>
  <c r="I10118" i="1"/>
  <c r="H10118" i="1" s="1"/>
  <c r="I4036" i="1"/>
  <c r="H4036" i="1" s="1"/>
  <c r="I8504" i="1"/>
  <c r="H8504" i="1" s="1"/>
  <c r="I4270" i="1"/>
  <c r="H4270" i="1" s="1"/>
  <c r="I12536" i="1"/>
  <c r="H12536" i="1" s="1"/>
  <c r="I6386" i="1"/>
  <c r="H6386" i="1" s="1"/>
  <c r="I5487" i="1"/>
  <c r="H5487" i="1" s="1"/>
  <c r="I13784" i="1"/>
  <c r="H13784" i="1" s="1"/>
  <c r="I5066" i="1"/>
  <c r="H5066" i="1" s="1"/>
  <c r="I10594" i="1"/>
  <c r="H10594" i="1" s="1"/>
  <c r="I8128" i="1"/>
  <c r="H8128" i="1" s="1"/>
  <c r="I4213" i="1"/>
  <c r="H4213" i="1" s="1"/>
  <c r="I3951" i="1"/>
  <c r="H3951" i="1" s="1"/>
  <c r="I13785" i="1"/>
  <c r="H13785" i="1" s="1"/>
  <c r="I13786" i="1"/>
  <c r="H13786" i="1" s="1"/>
  <c r="I13787" i="1"/>
  <c r="H13787" i="1" s="1"/>
  <c r="I11659" i="1"/>
  <c r="H11659" i="1" s="1"/>
  <c r="I11180" i="1"/>
  <c r="H11180" i="1" s="1"/>
  <c r="I8591" i="1"/>
  <c r="H8591" i="1" s="1"/>
  <c r="I7363" i="1"/>
  <c r="H7363" i="1" s="1"/>
  <c r="I12076" i="1"/>
  <c r="H12076" i="1" s="1"/>
  <c r="I4324" i="1"/>
  <c r="H4324" i="1" s="1"/>
  <c r="I4028" i="1"/>
  <c r="H4028" i="1" s="1"/>
  <c r="I13788" i="1"/>
  <c r="H13788" i="1" s="1"/>
  <c r="I11065" i="1"/>
  <c r="H11065" i="1" s="1"/>
  <c r="I9992" i="1"/>
  <c r="H9992" i="1" s="1"/>
  <c r="I11715" i="1"/>
  <c r="H11715" i="1" s="1"/>
  <c r="I11300" i="1"/>
  <c r="H11300" i="1" s="1"/>
  <c r="I1470" i="1"/>
  <c r="H1470" i="1" s="1"/>
  <c r="I440" i="1"/>
  <c r="H440" i="1" s="1"/>
  <c r="I12802" i="1"/>
  <c r="H12802" i="1" s="1"/>
  <c r="I6639" i="1"/>
  <c r="H6639" i="1" s="1"/>
  <c r="I10093" i="1"/>
  <c r="H10093" i="1" s="1"/>
  <c r="I13789" i="1"/>
  <c r="H13789" i="1" s="1"/>
  <c r="I8143" i="1"/>
  <c r="H8143" i="1" s="1"/>
  <c r="I28" i="1"/>
  <c r="H28" i="1" s="1"/>
  <c r="I3877" i="1"/>
  <c r="H3877" i="1" s="1"/>
  <c r="I12343" i="1"/>
  <c r="H12343" i="1" s="1"/>
  <c r="I2237" i="1"/>
  <c r="H2237" i="1" s="1"/>
  <c r="I12351" i="1"/>
  <c r="H12351" i="1" s="1"/>
  <c r="I4329" i="1"/>
  <c r="H4329" i="1" s="1"/>
  <c r="I11923" i="1"/>
  <c r="H11923" i="1" s="1"/>
  <c r="I1255" i="1"/>
  <c r="H1255" i="1" s="1"/>
  <c r="I4863" i="1"/>
  <c r="H4863" i="1" s="1"/>
  <c r="I2698" i="1"/>
  <c r="H2698" i="1" s="1"/>
  <c r="I7480" i="1"/>
  <c r="H7480" i="1" s="1"/>
  <c r="I3458" i="1"/>
  <c r="H3458" i="1" s="1"/>
  <c r="I9252" i="1"/>
  <c r="H9252" i="1" s="1"/>
  <c r="I5321" i="1"/>
  <c r="H5321" i="1" s="1"/>
  <c r="I4019" i="1"/>
  <c r="H4019" i="1" s="1"/>
  <c r="I13790" i="1"/>
  <c r="H13790" i="1" s="1"/>
  <c r="I10713" i="1"/>
  <c r="H10713" i="1" s="1"/>
  <c r="I8751" i="1"/>
  <c r="H8751" i="1" s="1"/>
  <c r="I9872" i="1"/>
  <c r="H9872" i="1" s="1"/>
  <c r="I10757" i="1"/>
  <c r="H10757" i="1" s="1"/>
  <c r="I10695" i="1"/>
  <c r="H10695" i="1" s="1"/>
  <c r="I7701" i="1"/>
  <c r="H7701" i="1" s="1"/>
  <c r="I2127" i="1"/>
  <c r="H2127" i="1" s="1"/>
  <c r="I9089" i="1"/>
  <c r="H9089" i="1" s="1"/>
  <c r="I12765" i="1"/>
  <c r="H12765" i="1" s="1"/>
  <c r="I6416" i="1"/>
  <c r="H6416" i="1" s="1"/>
  <c r="I7801" i="1"/>
  <c r="H7801" i="1" s="1"/>
  <c r="I8969" i="1"/>
  <c r="H8969" i="1" s="1"/>
  <c r="I8315" i="1"/>
  <c r="H8315" i="1" s="1"/>
  <c r="I10595" i="1"/>
  <c r="H10595" i="1" s="1"/>
  <c r="I13791" i="1"/>
  <c r="H13791" i="1" s="1"/>
  <c r="I13792" i="1"/>
  <c r="H13792" i="1" s="1"/>
  <c r="I11672" i="1"/>
  <c r="H11672" i="1" s="1"/>
  <c r="I4152" i="1"/>
  <c r="H4152" i="1" s="1"/>
  <c r="I4931" i="1"/>
  <c r="H4931" i="1" s="1"/>
  <c r="I1731" i="1"/>
  <c r="H1731" i="1" s="1"/>
  <c r="I13793" i="1"/>
  <c r="H13793" i="1" s="1"/>
  <c r="I3469" i="1"/>
  <c r="H3469" i="1" s="1"/>
  <c r="I3431" i="1"/>
  <c r="H3431" i="1" s="1"/>
  <c r="I10682" i="1"/>
  <c r="H10682" i="1" s="1"/>
  <c r="I8377" i="1"/>
  <c r="H8377" i="1" s="1"/>
  <c r="I1879" i="1"/>
  <c r="H1879" i="1" s="1"/>
  <c r="I8705" i="1"/>
  <c r="H8705" i="1" s="1"/>
  <c r="I5685" i="1"/>
  <c r="H5685" i="1" s="1"/>
  <c r="I9938" i="1"/>
  <c r="H9938" i="1" s="1"/>
  <c r="I10064" i="1"/>
  <c r="H10064" i="1" s="1"/>
  <c r="I9950" i="1"/>
  <c r="H9950" i="1" s="1"/>
  <c r="I6079" i="1"/>
  <c r="H6079" i="1" s="1"/>
  <c r="I3509" i="1"/>
  <c r="H3509" i="1" s="1"/>
  <c r="I8145" i="1"/>
  <c r="H8145" i="1" s="1"/>
  <c r="I12097" i="1"/>
  <c r="H12097" i="1" s="1"/>
  <c r="I12623" i="1"/>
  <c r="H12623" i="1" s="1"/>
  <c r="I4128" i="1"/>
  <c r="H4128" i="1" s="1"/>
  <c r="I6157" i="1"/>
  <c r="H6157" i="1" s="1"/>
  <c r="I2611" i="1"/>
  <c r="H2611" i="1" s="1"/>
  <c r="I12358" i="1"/>
  <c r="H12358" i="1" s="1"/>
  <c r="I11774" i="1"/>
  <c r="H11774" i="1" s="1"/>
  <c r="I9619" i="1"/>
  <c r="H9619" i="1" s="1"/>
  <c r="I12040" i="1"/>
  <c r="H12040" i="1" s="1"/>
  <c r="I8494" i="1"/>
  <c r="H8494" i="1" s="1"/>
  <c r="I5973" i="1"/>
  <c r="H5973" i="1" s="1"/>
  <c r="I10923" i="1"/>
  <c r="H10923" i="1" s="1"/>
  <c r="I1120" i="1"/>
  <c r="H1120" i="1" s="1"/>
  <c r="I12244" i="1"/>
  <c r="H12244" i="1" s="1"/>
  <c r="I13794" i="1"/>
  <c r="H13794" i="1" s="1"/>
  <c r="I3111" i="1"/>
  <c r="H3111" i="1" s="1"/>
  <c r="I10250" i="1"/>
  <c r="H10250" i="1" s="1"/>
  <c r="I9522" i="1"/>
  <c r="H9522" i="1" s="1"/>
  <c r="I605" i="1"/>
  <c r="H605" i="1" s="1"/>
  <c r="I8837" i="1"/>
  <c r="H8837" i="1" s="1"/>
  <c r="I11829" i="1"/>
  <c r="H11829" i="1" s="1"/>
  <c r="I4716" i="1"/>
  <c r="H4716" i="1" s="1"/>
  <c r="I7296" i="1"/>
  <c r="H7296" i="1" s="1"/>
  <c r="I12798" i="1"/>
  <c r="H12798" i="1" s="1"/>
  <c r="I8632" i="1"/>
  <c r="H8632" i="1" s="1"/>
  <c r="I342" i="1"/>
  <c r="H342" i="1" s="1"/>
  <c r="I12636" i="1"/>
  <c r="H12636" i="1" s="1"/>
  <c r="I1647" i="1"/>
  <c r="H1647" i="1" s="1"/>
  <c r="I10457" i="1"/>
  <c r="H10457" i="1" s="1"/>
  <c r="I12131" i="1"/>
  <c r="H12131" i="1" s="1"/>
  <c r="I4027" i="1"/>
  <c r="H4027" i="1" s="1"/>
  <c r="I10712" i="1"/>
  <c r="H10712" i="1" s="1"/>
  <c r="I9981" i="1"/>
  <c r="H9981" i="1" s="1"/>
  <c r="I4168" i="1"/>
  <c r="H4168" i="1" s="1"/>
  <c r="I981" i="1"/>
  <c r="H981" i="1" s="1"/>
  <c r="I4609" i="1"/>
  <c r="H4609" i="1" s="1"/>
  <c r="I425" i="1"/>
  <c r="H425" i="1" s="1"/>
  <c r="I4720" i="1"/>
  <c r="H4720" i="1" s="1"/>
  <c r="I5232" i="1"/>
  <c r="H5232" i="1" s="1"/>
  <c r="I8116" i="1"/>
  <c r="H8116" i="1" s="1"/>
  <c r="I9651" i="1"/>
  <c r="H9651" i="1" s="1"/>
  <c r="I5555" i="1"/>
  <c r="H5555" i="1" s="1"/>
  <c r="I9439" i="1"/>
  <c r="H9439" i="1" s="1"/>
  <c r="I2400" i="1"/>
  <c r="H2400" i="1" s="1"/>
  <c r="I7350" i="1"/>
  <c r="H7350" i="1" s="1"/>
  <c r="I695" i="1"/>
  <c r="H695" i="1" s="1"/>
  <c r="I5077" i="1"/>
  <c r="H5077" i="1" s="1"/>
  <c r="I8587" i="1"/>
  <c r="H8587" i="1" s="1"/>
  <c r="I8501" i="1"/>
  <c r="H8501" i="1" s="1"/>
  <c r="I377" i="1"/>
  <c r="H377" i="1" s="1"/>
  <c r="I576" i="1"/>
  <c r="H576" i="1" s="1"/>
  <c r="I4197" i="1"/>
  <c r="H4197" i="1" s="1"/>
  <c r="I2275" i="1"/>
  <c r="H2275" i="1" s="1"/>
  <c r="I9592" i="1"/>
  <c r="H9592" i="1" s="1"/>
  <c r="I4795" i="1"/>
  <c r="H4795" i="1" s="1"/>
  <c r="I4450" i="1"/>
  <c r="H4450" i="1" s="1"/>
  <c r="I7618" i="1"/>
  <c r="H7618" i="1" s="1"/>
  <c r="I4062" i="1"/>
  <c r="H4062" i="1" s="1"/>
  <c r="I643" i="1"/>
  <c r="H643" i="1" s="1"/>
  <c r="I4413" i="1"/>
  <c r="H4413" i="1" s="1"/>
  <c r="I11633" i="1"/>
  <c r="H11633" i="1" s="1"/>
  <c r="I5253" i="1"/>
  <c r="H5253" i="1" s="1"/>
  <c r="I12635" i="1"/>
  <c r="H12635" i="1" s="1"/>
  <c r="I4628" i="1"/>
  <c r="H4628" i="1" s="1"/>
  <c r="I13795" i="1"/>
  <c r="H13795" i="1" s="1"/>
  <c r="I10946" i="1"/>
  <c r="H10946" i="1" s="1"/>
  <c r="I8314" i="1"/>
  <c r="H8314" i="1" s="1"/>
  <c r="I3943" i="1"/>
  <c r="H3943" i="1" s="1"/>
  <c r="I7864" i="1"/>
  <c r="H7864" i="1" s="1"/>
  <c r="I2085" i="1"/>
  <c r="H2085" i="1" s="1"/>
  <c r="I1441" i="1"/>
  <c r="H1441" i="1" s="1"/>
  <c r="I6084" i="1"/>
  <c r="H6084" i="1" s="1"/>
  <c r="I6667" i="1"/>
  <c r="H6667" i="1" s="1"/>
  <c r="I10628" i="1"/>
  <c r="H10628" i="1" s="1"/>
  <c r="I1294" i="1"/>
  <c r="H1294" i="1" s="1"/>
  <c r="I5819" i="1"/>
  <c r="H5819" i="1" s="1"/>
  <c r="I11670" i="1"/>
  <c r="H11670" i="1" s="1"/>
  <c r="I4888" i="1"/>
  <c r="H4888" i="1" s="1"/>
  <c r="I3925" i="1"/>
  <c r="H3925" i="1" s="1"/>
  <c r="I11390" i="1"/>
  <c r="H11390" i="1" s="1"/>
  <c r="I9143" i="1"/>
  <c r="H9143" i="1" s="1"/>
  <c r="I12180" i="1"/>
  <c r="H12180" i="1" s="1"/>
  <c r="I2549" i="1"/>
  <c r="H2549" i="1" s="1"/>
  <c r="I5779" i="1"/>
  <c r="H5779" i="1" s="1"/>
  <c r="I1913" i="1"/>
  <c r="H1913" i="1" s="1"/>
  <c r="I1542" i="1"/>
  <c r="H1542" i="1" s="1"/>
  <c r="I13796" i="1"/>
  <c r="H13796" i="1" s="1"/>
  <c r="I6478" i="1"/>
  <c r="H6478" i="1" s="1"/>
  <c r="I11060" i="1"/>
  <c r="H11060" i="1" s="1"/>
  <c r="I3346" i="1"/>
  <c r="H3346" i="1" s="1"/>
  <c r="I1871" i="1"/>
  <c r="H1871" i="1" s="1"/>
  <c r="I4289" i="1"/>
  <c r="H4289" i="1" s="1"/>
  <c r="I603" i="1"/>
  <c r="H603" i="1" s="1"/>
  <c r="I2983" i="1"/>
  <c r="H2983" i="1" s="1"/>
  <c r="I3103" i="1"/>
  <c r="H3103" i="1" s="1"/>
  <c r="I2727" i="1"/>
  <c r="H2727" i="1" s="1"/>
  <c r="I4243" i="1"/>
  <c r="H4243" i="1" s="1"/>
  <c r="I1079" i="1"/>
  <c r="H1079" i="1" s="1"/>
  <c r="I1226" i="1"/>
  <c r="H1226" i="1" s="1"/>
  <c r="I2497" i="1"/>
  <c r="H2497" i="1" s="1"/>
  <c r="I10083" i="1"/>
  <c r="H10083" i="1" s="1"/>
  <c r="I13797" i="1"/>
  <c r="H13797" i="1" s="1"/>
  <c r="I1181" i="1"/>
  <c r="H1181" i="1" s="1"/>
  <c r="I6365" i="1"/>
  <c r="H6365" i="1" s="1"/>
  <c r="I10652" i="1"/>
  <c r="H10652" i="1" s="1"/>
  <c r="I6786" i="1"/>
  <c r="H6786" i="1" s="1"/>
  <c r="I8364" i="1"/>
  <c r="H8364" i="1" s="1"/>
  <c r="I6877" i="1"/>
  <c r="H6877" i="1" s="1"/>
  <c r="I1550" i="1"/>
  <c r="H1550" i="1" s="1"/>
  <c r="I6219" i="1"/>
  <c r="H6219" i="1" s="1"/>
  <c r="I6841" i="1"/>
  <c r="H6841" i="1" s="1"/>
  <c r="I842" i="1"/>
  <c r="H842" i="1" s="1"/>
  <c r="I2455" i="1"/>
  <c r="H2455" i="1" s="1"/>
  <c r="I3364" i="1"/>
  <c r="H3364" i="1" s="1"/>
  <c r="I594" i="1"/>
  <c r="H594" i="1" s="1"/>
  <c r="I11112" i="1"/>
  <c r="H11112" i="1" s="1"/>
  <c r="I4081" i="1"/>
  <c r="H4081" i="1" s="1"/>
  <c r="I11261" i="1"/>
  <c r="H11261" i="1" s="1"/>
  <c r="I8552" i="1"/>
  <c r="H8552" i="1" s="1"/>
  <c r="I13798" i="1"/>
  <c r="H13798" i="1" s="1"/>
  <c r="I11287" i="1"/>
  <c r="H11287" i="1" s="1"/>
  <c r="I9442" i="1"/>
  <c r="H9442" i="1" s="1"/>
  <c r="I10015" i="1"/>
  <c r="H10015" i="1" s="1"/>
  <c r="I11724" i="1"/>
  <c r="H11724" i="1" s="1"/>
  <c r="I5091" i="1"/>
  <c r="H5091" i="1" s="1"/>
  <c r="I3586" i="1"/>
  <c r="H3586" i="1" s="1"/>
  <c r="I12051" i="1"/>
  <c r="H12051" i="1" s="1"/>
  <c r="I8175" i="1"/>
  <c r="H8175" i="1" s="1"/>
  <c r="I2204" i="1"/>
  <c r="H2204" i="1" s="1"/>
  <c r="I12993" i="1"/>
  <c r="H12993" i="1" s="1"/>
  <c r="I5801" i="1"/>
  <c r="H5801" i="1" s="1"/>
  <c r="I8935" i="1"/>
  <c r="H8935" i="1" s="1"/>
  <c r="I1252" i="1"/>
  <c r="H1252" i="1" s="1"/>
  <c r="I8612" i="1"/>
  <c r="H8612" i="1" s="1"/>
  <c r="I11766" i="1"/>
  <c r="H11766" i="1" s="1"/>
  <c r="I7447" i="1"/>
  <c r="H7447" i="1" s="1"/>
  <c r="I2797" i="1"/>
  <c r="H2797" i="1" s="1"/>
  <c r="I10161" i="1"/>
  <c r="H10161" i="1" s="1"/>
  <c r="I10174" i="1"/>
  <c r="H10174" i="1" s="1"/>
  <c r="I988" i="1"/>
  <c r="H988" i="1" s="1"/>
  <c r="I12160" i="1"/>
  <c r="H12160" i="1" s="1"/>
  <c r="I8756" i="1"/>
  <c r="H8756" i="1" s="1"/>
  <c r="I2878" i="1"/>
  <c r="H2878" i="1" s="1"/>
  <c r="I5095" i="1"/>
  <c r="H5095" i="1" s="1"/>
  <c r="I5553" i="1"/>
  <c r="H5553" i="1" s="1"/>
  <c r="I10364" i="1"/>
  <c r="H10364" i="1" s="1"/>
  <c r="I7402" i="1"/>
  <c r="H7402" i="1" s="1"/>
  <c r="I10344" i="1"/>
  <c r="H10344" i="1" s="1"/>
  <c r="I9211" i="1"/>
  <c r="H9211" i="1" s="1"/>
  <c r="I3714" i="1"/>
  <c r="H3714" i="1" s="1"/>
  <c r="I3736" i="1"/>
  <c r="H3736" i="1" s="1"/>
  <c r="I2159" i="1"/>
  <c r="H2159" i="1" s="1"/>
  <c r="I9075" i="1"/>
  <c r="H9075" i="1" s="1"/>
  <c r="I10133" i="1"/>
  <c r="H10133" i="1" s="1"/>
  <c r="I3999" i="1"/>
  <c r="H3999" i="1" s="1"/>
  <c r="I1882" i="1"/>
  <c r="H1882" i="1" s="1"/>
  <c r="I411" i="1"/>
  <c r="H411" i="1" s="1"/>
  <c r="I5166" i="1"/>
  <c r="H5166" i="1" s="1"/>
  <c r="I2567" i="1"/>
  <c r="H2567" i="1" s="1"/>
  <c r="I4635" i="1"/>
  <c r="H4635" i="1" s="1"/>
  <c r="I12252" i="1"/>
  <c r="H12252" i="1" s="1"/>
  <c r="I3899" i="1"/>
  <c r="H3899" i="1" s="1"/>
  <c r="I5222" i="1"/>
  <c r="H5222" i="1" s="1"/>
  <c r="I2037" i="1"/>
  <c r="H2037" i="1" s="1"/>
  <c r="I1582" i="1"/>
  <c r="H1582" i="1" s="1"/>
  <c r="I5177" i="1"/>
  <c r="H5177" i="1" s="1"/>
  <c r="I703" i="1"/>
  <c r="H703" i="1" s="1"/>
  <c r="I12528" i="1"/>
  <c r="H12528" i="1" s="1"/>
  <c r="I255" i="1"/>
  <c r="H255" i="1" s="1"/>
  <c r="I3340" i="1"/>
  <c r="H3340" i="1" s="1"/>
  <c r="I7807" i="1"/>
  <c r="H7807" i="1" s="1"/>
  <c r="I9299" i="1"/>
  <c r="H9299" i="1" s="1"/>
  <c r="I8119" i="1"/>
  <c r="H8119" i="1" s="1"/>
  <c r="I12520" i="1"/>
  <c r="H12520" i="1" s="1"/>
  <c r="I5172" i="1"/>
  <c r="H5172" i="1" s="1"/>
  <c r="I7969" i="1"/>
  <c r="H7969" i="1" s="1"/>
  <c r="I1511" i="1"/>
  <c r="H1511" i="1" s="1"/>
  <c r="I112" i="1"/>
  <c r="H112" i="1" s="1"/>
  <c r="I9177" i="1"/>
  <c r="H9177" i="1" s="1"/>
  <c r="I10035" i="1"/>
  <c r="H10035" i="1" s="1"/>
  <c r="I9234" i="1"/>
  <c r="H9234" i="1" s="1"/>
  <c r="I8833" i="1"/>
  <c r="H8833" i="1" s="1"/>
  <c r="I193" i="1"/>
  <c r="H193" i="1" s="1"/>
  <c r="I7976" i="1"/>
  <c r="H7976" i="1" s="1"/>
  <c r="I1298" i="1"/>
  <c r="H1298" i="1" s="1"/>
  <c r="I12690" i="1"/>
  <c r="H12690" i="1" s="1"/>
  <c r="I1665" i="1"/>
  <c r="H1665" i="1" s="1"/>
  <c r="I2899" i="1"/>
  <c r="H2899" i="1" s="1"/>
  <c r="I7504" i="1"/>
  <c r="H7504" i="1" s="1"/>
  <c r="I9966" i="1"/>
  <c r="H9966" i="1" s="1"/>
  <c r="I9197" i="1"/>
  <c r="H9197" i="1" s="1"/>
  <c r="I8158" i="1"/>
  <c r="H8158" i="1" s="1"/>
  <c r="I12463" i="1"/>
  <c r="H12463" i="1" s="1"/>
  <c r="I3973" i="1"/>
  <c r="H3973" i="1" s="1"/>
  <c r="I4358" i="1"/>
  <c r="H4358" i="1" s="1"/>
  <c r="I12045" i="1"/>
  <c r="H12045" i="1" s="1"/>
  <c r="I4391" i="1"/>
  <c r="H4391" i="1" s="1"/>
  <c r="I6352" i="1"/>
  <c r="H6352" i="1" s="1"/>
  <c r="I12116" i="1"/>
  <c r="H12116" i="1" s="1"/>
  <c r="I4295" i="1"/>
  <c r="H4295" i="1" s="1"/>
  <c r="I9241" i="1"/>
  <c r="H9241" i="1" s="1"/>
  <c r="I9403" i="1"/>
  <c r="H9403" i="1" s="1"/>
  <c r="I8893" i="1"/>
  <c r="H8893" i="1" s="1"/>
  <c r="I9714" i="1"/>
  <c r="H9714" i="1" s="1"/>
  <c r="I5350" i="1"/>
  <c r="H5350" i="1" s="1"/>
  <c r="I2073" i="1"/>
  <c r="H2073" i="1" s="1"/>
  <c r="I8358" i="1"/>
  <c r="H8358" i="1" s="1"/>
  <c r="I11335" i="1"/>
  <c r="H11335" i="1" s="1"/>
  <c r="I3245" i="1"/>
  <c r="H3245" i="1" s="1"/>
  <c r="I11985" i="1"/>
  <c r="H11985" i="1" s="1"/>
  <c r="I9477" i="1"/>
  <c r="H9477" i="1" s="1"/>
  <c r="I3704" i="1"/>
  <c r="H3704" i="1" s="1"/>
  <c r="I1434" i="1"/>
  <c r="H1434" i="1" s="1"/>
  <c r="I13799" i="1"/>
  <c r="H13799" i="1" s="1"/>
  <c r="I1204" i="1"/>
  <c r="H1204" i="1" s="1"/>
  <c r="I8383" i="1"/>
  <c r="H8383" i="1" s="1"/>
  <c r="I6791" i="1"/>
  <c r="H6791" i="1" s="1"/>
  <c r="I6561" i="1"/>
  <c r="H6561" i="1" s="1"/>
  <c r="I13800" i="1"/>
  <c r="H13800" i="1" s="1"/>
  <c r="I13801" i="1"/>
  <c r="H13801" i="1" s="1"/>
  <c r="I2161" i="1"/>
  <c r="H2161" i="1" s="1"/>
  <c r="I3056" i="1"/>
  <c r="H3056" i="1" s="1"/>
  <c r="I13802" i="1"/>
  <c r="H13802" i="1" s="1"/>
  <c r="I8115" i="1"/>
  <c r="H8115" i="1" s="1"/>
  <c r="I951" i="1"/>
  <c r="H951" i="1" s="1"/>
  <c r="I10230" i="1"/>
  <c r="H10230" i="1" s="1"/>
  <c r="I4409" i="1"/>
  <c r="H4409" i="1" s="1"/>
  <c r="I1007" i="1"/>
  <c r="H1007" i="1" s="1"/>
  <c r="I1218" i="1"/>
  <c r="H1218" i="1" s="1"/>
  <c r="I1111" i="1"/>
  <c r="H1111" i="1" s="1"/>
  <c r="I1168" i="1"/>
  <c r="H1168" i="1" s="1"/>
  <c r="I12561" i="1"/>
  <c r="H12561" i="1" s="1"/>
  <c r="I6277" i="1"/>
  <c r="H6277" i="1" s="1"/>
  <c r="I12728" i="1"/>
  <c r="H12728" i="1" s="1"/>
  <c r="I2865" i="1"/>
  <c r="H2865" i="1" s="1"/>
  <c r="I1668" i="1"/>
  <c r="H1668" i="1" s="1"/>
  <c r="I11689" i="1"/>
  <c r="H11689" i="1" s="1"/>
  <c r="I7377" i="1"/>
  <c r="H7377" i="1" s="1"/>
  <c r="I10891" i="1"/>
  <c r="H10891" i="1" s="1"/>
  <c r="I12692" i="1"/>
  <c r="H12692" i="1" s="1"/>
  <c r="I4719" i="1"/>
  <c r="H4719" i="1" s="1"/>
  <c r="I7878" i="1"/>
  <c r="H7878" i="1" s="1"/>
  <c r="I4528" i="1"/>
  <c r="H4528" i="1" s="1"/>
  <c r="I13803" i="1"/>
  <c r="H13803" i="1" s="1"/>
  <c r="I8441" i="1"/>
  <c r="H8441" i="1" s="1"/>
  <c r="I9527" i="1"/>
  <c r="H9527" i="1" s="1"/>
  <c r="I9967" i="1"/>
  <c r="H9967" i="1" s="1"/>
  <c r="I11433" i="1"/>
  <c r="H11433" i="1" s="1"/>
  <c r="I3231" i="1"/>
  <c r="H3231" i="1" s="1"/>
  <c r="I4360" i="1"/>
  <c r="H4360" i="1" s="1"/>
  <c r="I7784" i="1"/>
  <c r="H7784" i="1" s="1"/>
  <c r="I329" i="1"/>
  <c r="H329" i="1" s="1"/>
  <c r="I10087" i="1"/>
  <c r="H10087" i="1" s="1"/>
  <c r="I2086" i="1"/>
  <c r="H2086" i="1" s="1"/>
  <c r="I5002" i="1"/>
  <c r="H5002" i="1" s="1"/>
  <c r="I8526" i="1"/>
  <c r="H8526" i="1" s="1"/>
  <c r="I11066" i="1"/>
  <c r="H11066" i="1" s="1"/>
  <c r="I8165" i="1"/>
  <c r="H8165" i="1" s="1"/>
  <c r="I8357" i="1"/>
  <c r="H8357" i="1" s="1"/>
  <c r="I13804" i="1"/>
  <c r="H13804" i="1" s="1"/>
  <c r="I211" i="1"/>
  <c r="H211" i="1" s="1"/>
  <c r="I2791" i="1"/>
  <c r="H2791" i="1" s="1"/>
  <c r="I12490" i="1"/>
  <c r="H12490" i="1" s="1"/>
  <c r="I3602" i="1"/>
  <c r="H3602" i="1" s="1"/>
  <c r="I11540" i="1"/>
  <c r="H11540" i="1" s="1"/>
  <c r="I2498" i="1"/>
  <c r="H2498" i="1" s="1"/>
  <c r="I1042" i="1"/>
  <c r="H1042" i="1" s="1"/>
  <c r="I5088" i="1"/>
  <c r="H5088" i="1" s="1"/>
  <c r="I8884" i="1"/>
  <c r="H8884" i="1" s="1"/>
  <c r="I228" i="1"/>
  <c r="H228" i="1" s="1"/>
  <c r="I7376" i="1"/>
  <c r="H7376" i="1" s="1"/>
  <c r="I4215" i="1"/>
  <c r="H4215" i="1" s="1"/>
  <c r="I12427" i="1"/>
  <c r="H12427" i="1" s="1"/>
  <c r="I8673" i="1"/>
  <c r="H8673" i="1" s="1"/>
  <c r="I2376" i="1"/>
  <c r="H2376" i="1" s="1"/>
  <c r="I9969" i="1"/>
  <c r="H9969" i="1" s="1"/>
  <c r="I11266" i="1"/>
  <c r="H11266" i="1" s="1"/>
  <c r="I5828" i="1"/>
  <c r="H5828" i="1" s="1"/>
  <c r="I5830" i="1"/>
  <c r="H5830" i="1" s="1"/>
  <c r="I9820" i="1"/>
  <c r="H9820" i="1" s="1"/>
  <c r="I4427" i="1"/>
  <c r="H4427" i="1" s="1"/>
  <c r="I5234" i="1"/>
  <c r="H5234" i="1" s="1"/>
  <c r="I727" i="1"/>
  <c r="H727" i="1" s="1"/>
  <c r="I6517" i="1"/>
  <c r="H6517" i="1" s="1"/>
  <c r="I4840" i="1"/>
  <c r="H4840" i="1" s="1"/>
  <c r="I2509" i="1"/>
  <c r="H2509" i="1" s="1"/>
  <c r="I13805" i="1"/>
  <c r="H13805" i="1" s="1"/>
  <c r="I13124" i="1"/>
  <c r="H13124" i="1" s="1"/>
  <c r="I13806" i="1"/>
  <c r="H13806" i="1" s="1"/>
  <c r="I2997" i="1"/>
  <c r="H2997" i="1" s="1"/>
  <c r="I13807" i="1"/>
  <c r="H13807" i="1" s="1"/>
  <c r="I5180" i="1"/>
  <c r="H5180" i="1" s="1"/>
  <c r="I6919" i="1"/>
  <c r="H6919" i="1" s="1"/>
  <c r="I2198" i="1"/>
  <c r="H2198" i="1" s="1"/>
  <c r="I10117" i="1"/>
  <c r="H10117" i="1" s="1"/>
  <c r="I13149" i="1"/>
  <c r="H13149" i="1" s="1"/>
  <c r="I6491" i="1"/>
  <c r="H6491" i="1" s="1"/>
  <c r="I1381" i="1"/>
  <c r="H1381" i="1" s="1"/>
  <c r="I6377" i="1"/>
  <c r="H6377" i="1" s="1"/>
  <c r="I5703" i="1"/>
  <c r="H5703" i="1" s="1"/>
  <c r="I2340" i="1"/>
  <c r="H2340" i="1" s="1"/>
  <c r="I8237" i="1"/>
  <c r="H8237" i="1" s="1"/>
  <c r="I4821" i="1"/>
  <c r="H4821" i="1" s="1"/>
  <c r="I8117" i="1"/>
  <c r="H8117" i="1" s="1"/>
  <c r="I5969" i="1"/>
  <c r="H5969" i="1" s="1"/>
  <c r="I6398" i="1"/>
  <c r="H6398" i="1" s="1"/>
  <c r="I7607" i="1"/>
  <c r="H7607" i="1" s="1"/>
  <c r="I1135" i="1"/>
  <c r="H1135" i="1" s="1"/>
  <c r="I5937" i="1"/>
  <c r="H5937" i="1" s="1"/>
  <c r="I8908" i="1"/>
  <c r="H8908" i="1" s="1"/>
  <c r="I6311" i="1"/>
  <c r="H6311" i="1" s="1"/>
  <c r="I11182" i="1"/>
  <c r="H11182" i="1" s="1"/>
  <c r="I12904" i="1"/>
  <c r="H12904" i="1" s="1"/>
  <c r="I294" i="1"/>
  <c r="H294" i="1" s="1"/>
  <c r="I8369" i="1"/>
  <c r="H8369" i="1" s="1"/>
  <c r="I5675" i="1"/>
  <c r="H5675" i="1" s="1"/>
  <c r="I11620" i="1"/>
  <c r="H11620" i="1" s="1"/>
  <c r="I11328" i="1"/>
  <c r="H11328" i="1" s="1"/>
  <c r="I711" i="1"/>
  <c r="H711" i="1" s="1"/>
  <c r="I525" i="1"/>
  <c r="H525" i="1" s="1"/>
  <c r="I9080" i="1"/>
  <c r="H9080" i="1" s="1"/>
  <c r="I5635" i="1"/>
  <c r="H5635" i="1" s="1"/>
  <c r="I1657" i="1"/>
  <c r="H1657" i="1" s="1"/>
  <c r="I976" i="1"/>
  <c r="H976" i="1" s="1"/>
  <c r="I1627" i="1"/>
  <c r="H1627" i="1" s="1"/>
  <c r="I3776" i="1"/>
  <c r="H3776" i="1" s="1"/>
  <c r="I7597" i="1"/>
  <c r="H7597" i="1" s="1"/>
  <c r="I8208" i="1"/>
  <c r="H8208" i="1" s="1"/>
  <c r="I1020" i="1"/>
  <c r="H1020" i="1" s="1"/>
  <c r="I1268" i="1"/>
  <c r="H1268" i="1" s="1"/>
  <c r="I13064" i="1"/>
  <c r="H13064" i="1" s="1"/>
  <c r="I3400" i="1"/>
  <c r="H3400" i="1" s="1"/>
  <c r="I2486" i="1"/>
  <c r="H2486" i="1" s="1"/>
  <c r="I11232" i="1"/>
  <c r="H11232" i="1" s="1"/>
  <c r="H3274" i="1"/>
  <c r="I13808" i="1"/>
  <c r="H13808" i="1" s="1"/>
  <c r="I8477" i="1"/>
  <c r="H8477" i="1" s="1"/>
  <c r="I3536" i="1"/>
  <c r="H3536" i="1" s="1"/>
  <c r="I10862" i="1"/>
  <c r="H10862" i="1" s="1"/>
  <c r="I5112" i="1"/>
  <c r="H5112" i="1" s="1"/>
  <c r="I3583" i="1"/>
  <c r="H3583" i="1" s="1"/>
  <c r="I4392" i="1"/>
  <c r="H4392" i="1" s="1"/>
  <c r="I2218" i="1"/>
  <c r="H2218" i="1" s="1"/>
  <c r="I5458" i="1"/>
  <c r="H5458" i="1" s="1"/>
  <c r="I5851" i="1"/>
  <c r="H5851" i="1" s="1"/>
  <c r="I8590" i="1"/>
  <c r="H8590" i="1" s="1"/>
  <c r="I2281" i="1"/>
  <c r="H2281" i="1" s="1"/>
  <c r="I5341" i="1"/>
  <c r="H5341" i="1" s="1"/>
  <c r="I1063" i="1"/>
  <c r="H1063" i="1" s="1"/>
  <c r="I2468" i="1"/>
  <c r="H2468" i="1" s="1"/>
  <c r="I7211" i="1"/>
  <c r="H7211" i="1" s="1"/>
  <c r="I4892" i="1"/>
  <c r="H4892" i="1" s="1"/>
  <c r="I5544" i="1"/>
  <c r="H5544" i="1" s="1"/>
  <c r="I4541" i="1"/>
  <c r="H4541" i="1" s="1"/>
  <c r="I9546" i="1"/>
  <c r="H9546" i="1" s="1"/>
  <c r="I4093" i="1"/>
  <c r="H4093" i="1" s="1"/>
  <c r="I5507" i="1"/>
  <c r="H5507" i="1" s="1"/>
  <c r="I11197" i="1"/>
  <c r="H11197" i="1" s="1"/>
  <c r="I11226" i="1"/>
  <c r="H11226" i="1" s="1"/>
  <c r="I11246" i="1"/>
  <c r="H11246" i="1" s="1"/>
  <c r="M23" i="1" l="1"/>
  <c r="M24" i="1"/>
  <c r="M21" i="1"/>
  <c r="M22" i="1"/>
  <c r="J2" i="1" l="1"/>
  <c r="K2" i="1" s="1"/>
  <c r="J3" i="1"/>
  <c r="K3" i="1" s="1"/>
  <c r="J7" i="1"/>
  <c r="K7" i="1" s="1"/>
  <c r="J11" i="1"/>
  <c r="K11" i="1" s="1"/>
  <c r="J15" i="1"/>
  <c r="K15" i="1" s="1"/>
  <c r="J19" i="1"/>
  <c r="K19" i="1" s="1"/>
  <c r="J23" i="1"/>
  <c r="K23" i="1" s="1"/>
  <c r="J27" i="1"/>
  <c r="K27" i="1" s="1"/>
  <c r="J31" i="1"/>
  <c r="K31" i="1" s="1"/>
  <c r="J35" i="1"/>
  <c r="K35" i="1" s="1"/>
  <c r="J39" i="1"/>
  <c r="K39" i="1" s="1"/>
  <c r="J43" i="1"/>
  <c r="K43" i="1" s="1"/>
  <c r="J47" i="1"/>
  <c r="K47" i="1" s="1"/>
  <c r="J51" i="1"/>
  <c r="K51" i="1" s="1"/>
  <c r="J55" i="1"/>
  <c r="K55" i="1" s="1"/>
  <c r="J59" i="1"/>
  <c r="K59" i="1" s="1"/>
  <c r="J63" i="1"/>
  <c r="K63" i="1" s="1"/>
  <c r="J67" i="1"/>
  <c r="K67" i="1" s="1"/>
  <c r="J71" i="1"/>
  <c r="K71" i="1" s="1"/>
  <c r="J75" i="1"/>
  <c r="K75" i="1" s="1"/>
  <c r="J79" i="1"/>
  <c r="K79" i="1" s="1"/>
  <c r="J83" i="1"/>
  <c r="K83" i="1" s="1"/>
  <c r="J87" i="1"/>
  <c r="K87" i="1" s="1"/>
  <c r="J91" i="1"/>
  <c r="K91" i="1" s="1"/>
  <c r="J95" i="1"/>
  <c r="K95" i="1" s="1"/>
  <c r="J99" i="1"/>
  <c r="K99" i="1" s="1"/>
  <c r="J103" i="1"/>
  <c r="K103" i="1" s="1"/>
  <c r="J107" i="1"/>
  <c r="K107" i="1" s="1"/>
  <c r="J111" i="1"/>
  <c r="K111" i="1" s="1"/>
  <c r="J115" i="1"/>
  <c r="K115" i="1" s="1"/>
  <c r="J119" i="1"/>
  <c r="K119" i="1" s="1"/>
  <c r="J123" i="1"/>
  <c r="K123" i="1" s="1"/>
  <c r="J127" i="1"/>
  <c r="K127" i="1" s="1"/>
  <c r="J131" i="1"/>
  <c r="K131" i="1" s="1"/>
  <c r="J135" i="1"/>
  <c r="K135" i="1" s="1"/>
  <c r="J139" i="1"/>
  <c r="K139" i="1" s="1"/>
  <c r="J143" i="1"/>
  <c r="K143" i="1" s="1"/>
  <c r="J147" i="1"/>
  <c r="K147" i="1" s="1"/>
  <c r="J151" i="1"/>
  <c r="K151" i="1" s="1"/>
  <c r="J155" i="1"/>
  <c r="K155" i="1" s="1"/>
  <c r="J159" i="1"/>
  <c r="K159" i="1" s="1"/>
  <c r="J163" i="1"/>
  <c r="K163" i="1" s="1"/>
  <c r="J167" i="1"/>
  <c r="K167" i="1" s="1"/>
  <c r="J171" i="1"/>
  <c r="K171" i="1" s="1"/>
  <c r="J175" i="1"/>
  <c r="K175" i="1" s="1"/>
  <c r="J179" i="1"/>
  <c r="K179" i="1" s="1"/>
  <c r="J183" i="1"/>
  <c r="K183" i="1" s="1"/>
  <c r="J187" i="1"/>
  <c r="K187" i="1" s="1"/>
  <c r="J191" i="1"/>
  <c r="K191" i="1" s="1"/>
  <c r="J195" i="1"/>
  <c r="K195" i="1" s="1"/>
  <c r="J199" i="1"/>
  <c r="K199" i="1" s="1"/>
  <c r="J203" i="1"/>
  <c r="K203" i="1" s="1"/>
  <c r="J207" i="1"/>
  <c r="K207" i="1" s="1"/>
  <c r="J211" i="1"/>
  <c r="K211" i="1" s="1"/>
  <c r="J215" i="1"/>
  <c r="K215" i="1" s="1"/>
  <c r="J219" i="1"/>
  <c r="K219" i="1" s="1"/>
  <c r="J223" i="1"/>
  <c r="K223" i="1" s="1"/>
  <c r="J227" i="1"/>
  <c r="K227" i="1" s="1"/>
  <c r="J231" i="1"/>
  <c r="K231" i="1" s="1"/>
  <c r="J235" i="1"/>
  <c r="K235" i="1" s="1"/>
  <c r="J239" i="1"/>
  <c r="K239" i="1" s="1"/>
  <c r="J243" i="1"/>
  <c r="K243" i="1" s="1"/>
  <c r="J247" i="1"/>
  <c r="K247" i="1" s="1"/>
  <c r="J251" i="1"/>
  <c r="K251" i="1" s="1"/>
  <c r="J255" i="1"/>
  <c r="K255" i="1" s="1"/>
  <c r="J259" i="1"/>
  <c r="K259" i="1" s="1"/>
  <c r="J263" i="1"/>
  <c r="K263" i="1" s="1"/>
  <c r="J267" i="1"/>
  <c r="K267" i="1" s="1"/>
  <c r="J271" i="1"/>
  <c r="K271" i="1" s="1"/>
  <c r="J275" i="1"/>
  <c r="K275" i="1" s="1"/>
  <c r="J279" i="1"/>
  <c r="K279" i="1" s="1"/>
  <c r="J283" i="1"/>
  <c r="K283" i="1" s="1"/>
  <c r="J287" i="1"/>
  <c r="K287" i="1" s="1"/>
  <c r="J291" i="1"/>
  <c r="K291" i="1" s="1"/>
  <c r="J295" i="1"/>
  <c r="K295" i="1" s="1"/>
  <c r="J299" i="1"/>
  <c r="K299" i="1" s="1"/>
  <c r="J303" i="1"/>
  <c r="K303" i="1" s="1"/>
  <c r="J307" i="1"/>
  <c r="K307" i="1" s="1"/>
  <c r="J311" i="1"/>
  <c r="K311" i="1" s="1"/>
  <c r="J315" i="1"/>
  <c r="K315" i="1" s="1"/>
  <c r="J319" i="1"/>
  <c r="K319" i="1" s="1"/>
  <c r="J323" i="1"/>
  <c r="K323" i="1" s="1"/>
  <c r="J327" i="1"/>
  <c r="K327" i="1" s="1"/>
  <c r="J331" i="1"/>
  <c r="K331" i="1" s="1"/>
  <c r="J335" i="1"/>
  <c r="K335" i="1" s="1"/>
  <c r="J339" i="1"/>
  <c r="K339" i="1" s="1"/>
  <c r="J8" i="1"/>
  <c r="K8" i="1" s="1"/>
  <c r="J13" i="1"/>
  <c r="K13" i="1" s="1"/>
  <c r="J18" i="1"/>
  <c r="K18" i="1" s="1"/>
  <c r="J24" i="1"/>
  <c r="K24" i="1" s="1"/>
  <c r="J29" i="1"/>
  <c r="K29" i="1" s="1"/>
  <c r="J34" i="1"/>
  <c r="K34" i="1" s="1"/>
  <c r="J40" i="1"/>
  <c r="K40" i="1" s="1"/>
  <c r="J45" i="1"/>
  <c r="K45" i="1" s="1"/>
  <c r="J50" i="1"/>
  <c r="K50" i="1" s="1"/>
  <c r="J56" i="1"/>
  <c r="K56" i="1" s="1"/>
  <c r="J61" i="1"/>
  <c r="K61" i="1" s="1"/>
  <c r="J66" i="1"/>
  <c r="K66" i="1" s="1"/>
  <c r="J72" i="1"/>
  <c r="K72" i="1" s="1"/>
  <c r="J77" i="1"/>
  <c r="K77" i="1" s="1"/>
  <c r="J82" i="1"/>
  <c r="K82" i="1" s="1"/>
  <c r="J88" i="1"/>
  <c r="K88" i="1" s="1"/>
  <c r="J93" i="1"/>
  <c r="K93" i="1" s="1"/>
  <c r="J98" i="1"/>
  <c r="K98" i="1" s="1"/>
  <c r="J104" i="1"/>
  <c r="K104" i="1" s="1"/>
  <c r="J109" i="1"/>
  <c r="K109" i="1" s="1"/>
  <c r="J114" i="1"/>
  <c r="K114" i="1" s="1"/>
  <c r="J120" i="1"/>
  <c r="K120" i="1" s="1"/>
  <c r="J125" i="1"/>
  <c r="K125" i="1" s="1"/>
  <c r="J130" i="1"/>
  <c r="K130" i="1" s="1"/>
  <c r="J136" i="1"/>
  <c r="K136" i="1" s="1"/>
  <c r="J141" i="1"/>
  <c r="K141" i="1" s="1"/>
  <c r="J146" i="1"/>
  <c r="K146" i="1" s="1"/>
  <c r="J152" i="1"/>
  <c r="K152" i="1" s="1"/>
  <c r="J157" i="1"/>
  <c r="K157" i="1" s="1"/>
  <c r="J162" i="1"/>
  <c r="K162" i="1" s="1"/>
  <c r="J168" i="1"/>
  <c r="K168" i="1" s="1"/>
  <c r="J173" i="1"/>
  <c r="K173" i="1" s="1"/>
  <c r="J178" i="1"/>
  <c r="K178" i="1" s="1"/>
  <c r="J184" i="1"/>
  <c r="K184" i="1" s="1"/>
  <c r="J189" i="1"/>
  <c r="K189" i="1" s="1"/>
  <c r="J194" i="1"/>
  <c r="K194" i="1" s="1"/>
  <c r="J200" i="1"/>
  <c r="K200" i="1" s="1"/>
  <c r="J205" i="1"/>
  <c r="K205" i="1" s="1"/>
  <c r="J210" i="1"/>
  <c r="K210" i="1" s="1"/>
  <c r="J216" i="1"/>
  <c r="K216" i="1" s="1"/>
  <c r="J221" i="1"/>
  <c r="K221" i="1" s="1"/>
  <c r="J226" i="1"/>
  <c r="K226" i="1" s="1"/>
  <c r="J232" i="1"/>
  <c r="K232" i="1" s="1"/>
  <c r="J237" i="1"/>
  <c r="K237" i="1" s="1"/>
  <c r="J242" i="1"/>
  <c r="K242" i="1" s="1"/>
  <c r="J248" i="1"/>
  <c r="K248" i="1" s="1"/>
  <c r="J253" i="1"/>
  <c r="K253" i="1" s="1"/>
  <c r="J258" i="1"/>
  <c r="K258" i="1" s="1"/>
  <c r="J264" i="1"/>
  <c r="K264" i="1" s="1"/>
  <c r="J269" i="1"/>
  <c r="K269" i="1" s="1"/>
  <c r="J274" i="1"/>
  <c r="K274" i="1" s="1"/>
  <c r="J280" i="1"/>
  <c r="K280" i="1" s="1"/>
  <c r="J285" i="1"/>
  <c r="K285" i="1" s="1"/>
  <c r="J290" i="1"/>
  <c r="K290" i="1" s="1"/>
  <c r="J296" i="1"/>
  <c r="K296" i="1" s="1"/>
  <c r="J301" i="1"/>
  <c r="K301" i="1" s="1"/>
  <c r="J306" i="1"/>
  <c r="K306" i="1" s="1"/>
  <c r="J312" i="1"/>
  <c r="K312" i="1" s="1"/>
  <c r="J317" i="1"/>
  <c r="K317" i="1" s="1"/>
  <c r="J322" i="1"/>
  <c r="K322" i="1" s="1"/>
  <c r="J328" i="1"/>
  <c r="K328" i="1" s="1"/>
  <c r="J333" i="1"/>
  <c r="K333" i="1" s="1"/>
  <c r="J338" i="1"/>
  <c r="K338" i="1" s="1"/>
  <c r="J343" i="1"/>
  <c r="K343" i="1" s="1"/>
  <c r="J347" i="1"/>
  <c r="K347" i="1" s="1"/>
  <c r="J351" i="1"/>
  <c r="K351" i="1" s="1"/>
  <c r="J355" i="1"/>
  <c r="K355" i="1" s="1"/>
  <c r="J359" i="1"/>
  <c r="K359" i="1" s="1"/>
  <c r="J363" i="1"/>
  <c r="K363" i="1" s="1"/>
  <c r="J367" i="1"/>
  <c r="K367" i="1" s="1"/>
  <c r="J371" i="1"/>
  <c r="K371" i="1" s="1"/>
  <c r="J375" i="1"/>
  <c r="K375" i="1" s="1"/>
  <c r="J379" i="1"/>
  <c r="K379" i="1" s="1"/>
  <c r="J383" i="1"/>
  <c r="K383" i="1" s="1"/>
  <c r="J387" i="1"/>
  <c r="K387" i="1" s="1"/>
  <c r="J391" i="1"/>
  <c r="K391" i="1" s="1"/>
  <c r="J395" i="1"/>
  <c r="K395" i="1" s="1"/>
  <c r="J399" i="1"/>
  <c r="K399" i="1" s="1"/>
  <c r="J403" i="1"/>
  <c r="K403" i="1" s="1"/>
  <c r="J407" i="1"/>
  <c r="K407" i="1" s="1"/>
  <c r="J411" i="1"/>
  <c r="K411" i="1" s="1"/>
  <c r="J415" i="1"/>
  <c r="K415" i="1" s="1"/>
  <c r="J419" i="1"/>
  <c r="K419" i="1" s="1"/>
  <c r="J423" i="1"/>
  <c r="K423" i="1" s="1"/>
  <c r="J427" i="1"/>
  <c r="K427" i="1" s="1"/>
  <c r="J6" i="1"/>
  <c r="K6" i="1" s="1"/>
  <c r="J14" i="1"/>
  <c r="K14" i="1" s="1"/>
  <c r="J21" i="1"/>
  <c r="K21" i="1" s="1"/>
  <c r="J28" i="1"/>
  <c r="K28" i="1" s="1"/>
  <c r="J36" i="1"/>
  <c r="K36" i="1" s="1"/>
  <c r="J42" i="1"/>
  <c r="K42" i="1" s="1"/>
  <c r="J49" i="1"/>
  <c r="K49" i="1" s="1"/>
  <c r="J57" i="1"/>
  <c r="K57" i="1" s="1"/>
  <c r="J64" i="1"/>
  <c r="K64" i="1" s="1"/>
  <c r="J70" i="1"/>
  <c r="K70" i="1" s="1"/>
  <c r="J78" i="1"/>
  <c r="K78" i="1" s="1"/>
  <c r="J85" i="1"/>
  <c r="K85" i="1" s="1"/>
  <c r="J92" i="1"/>
  <c r="K92" i="1" s="1"/>
  <c r="J100" i="1"/>
  <c r="K100" i="1" s="1"/>
  <c r="J106" i="1"/>
  <c r="K106" i="1" s="1"/>
  <c r="J113" i="1"/>
  <c r="K113" i="1" s="1"/>
  <c r="J121" i="1"/>
  <c r="K121" i="1" s="1"/>
  <c r="J128" i="1"/>
  <c r="K128" i="1" s="1"/>
  <c r="J134" i="1"/>
  <c r="K134" i="1" s="1"/>
  <c r="J142" i="1"/>
  <c r="K142" i="1" s="1"/>
  <c r="J149" i="1"/>
  <c r="K149" i="1" s="1"/>
  <c r="J156" i="1"/>
  <c r="K156" i="1" s="1"/>
  <c r="J164" i="1"/>
  <c r="K164" i="1" s="1"/>
  <c r="J170" i="1"/>
  <c r="K170" i="1" s="1"/>
  <c r="J177" i="1"/>
  <c r="K177" i="1" s="1"/>
  <c r="J185" i="1"/>
  <c r="K185" i="1" s="1"/>
  <c r="J192" i="1"/>
  <c r="K192" i="1" s="1"/>
  <c r="J198" i="1"/>
  <c r="K198" i="1" s="1"/>
  <c r="J206" i="1"/>
  <c r="K206" i="1" s="1"/>
  <c r="J213" i="1"/>
  <c r="K213" i="1" s="1"/>
  <c r="J220" i="1"/>
  <c r="K220" i="1" s="1"/>
  <c r="J228" i="1"/>
  <c r="K228" i="1" s="1"/>
  <c r="J234" i="1"/>
  <c r="K234" i="1" s="1"/>
  <c r="J241" i="1"/>
  <c r="K241" i="1" s="1"/>
  <c r="J249" i="1"/>
  <c r="K249" i="1" s="1"/>
  <c r="J256" i="1"/>
  <c r="K256" i="1" s="1"/>
  <c r="J262" i="1"/>
  <c r="K262" i="1" s="1"/>
  <c r="J270" i="1"/>
  <c r="K270" i="1" s="1"/>
  <c r="J277" i="1"/>
  <c r="K277" i="1" s="1"/>
  <c r="J284" i="1"/>
  <c r="K284" i="1" s="1"/>
  <c r="J292" i="1"/>
  <c r="K292" i="1" s="1"/>
  <c r="J298" i="1"/>
  <c r="K298" i="1" s="1"/>
  <c r="J305" i="1"/>
  <c r="K305" i="1" s="1"/>
  <c r="J313" i="1"/>
  <c r="K313" i="1" s="1"/>
  <c r="J320" i="1"/>
  <c r="K320" i="1" s="1"/>
  <c r="J326" i="1"/>
  <c r="K326" i="1" s="1"/>
  <c r="J334" i="1"/>
  <c r="K334" i="1" s="1"/>
  <c r="J341" i="1"/>
  <c r="K341" i="1" s="1"/>
  <c r="J346" i="1"/>
  <c r="K346" i="1" s="1"/>
  <c r="J352" i="1"/>
  <c r="K352" i="1" s="1"/>
  <c r="J357" i="1"/>
  <c r="K357" i="1" s="1"/>
  <c r="J362" i="1"/>
  <c r="K362" i="1" s="1"/>
  <c r="J368" i="1"/>
  <c r="K368" i="1" s="1"/>
  <c r="J373" i="1"/>
  <c r="K373" i="1" s="1"/>
  <c r="J378" i="1"/>
  <c r="K378" i="1" s="1"/>
  <c r="J384" i="1"/>
  <c r="K384" i="1" s="1"/>
  <c r="J389" i="1"/>
  <c r="K389" i="1" s="1"/>
  <c r="J394" i="1"/>
  <c r="K394" i="1" s="1"/>
  <c r="J400" i="1"/>
  <c r="K400" i="1" s="1"/>
  <c r="J405" i="1"/>
  <c r="K405" i="1" s="1"/>
  <c r="J410" i="1"/>
  <c r="K410" i="1" s="1"/>
  <c r="J416" i="1"/>
  <c r="K416" i="1" s="1"/>
  <c r="J421" i="1"/>
  <c r="K421" i="1" s="1"/>
  <c r="J426" i="1"/>
  <c r="K426" i="1" s="1"/>
  <c r="J431" i="1"/>
  <c r="K431" i="1" s="1"/>
  <c r="J435" i="1"/>
  <c r="K435" i="1" s="1"/>
  <c r="J439" i="1"/>
  <c r="K439" i="1" s="1"/>
  <c r="J443" i="1"/>
  <c r="K443" i="1" s="1"/>
  <c r="J447" i="1"/>
  <c r="K447" i="1" s="1"/>
  <c r="J451" i="1"/>
  <c r="K451" i="1" s="1"/>
  <c r="J455" i="1"/>
  <c r="K455" i="1" s="1"/>
  <c r="J459" i="1"/>
  <c r="K459" i="1" s="1"/>
  <c r="J463" i="1"/>
  <c r="K463" i="1" s="1"/>
  <c r="J467" i="1"/>
  <c r="K467" i="1" s="1"/>
  <c r="J471" i="1"/>
  <c r="K471" i="1" s="1"/>
  <c r="J475" i="1"/>
  <c r="K475" i="1" s="1"/>
  <c r="J479" i="1"/>
  <c r="K479" i="1" s="1"/>
  <c r="J483" i="1"/>
  <c r="K483" i="1" s="1"/>
  <c r="J487" i="1"/>
  <c r="K487" i="1" s="1"/>
  <c r="J491" i="1"/>
  <c r="K491" i="1" s="1"/>
  <c r="J495" i="1"/>
  <c r="K495" i="1" s="1"/>
  <c r="J499" i="1"/>
  <c r="K499" i="1" s="1"/>
  <c r="J503" i="1"/>
  <c r="K503" i="1" s="1"/>
  <c r="J507" i="1"/>
  <c r="K507" i="1" s="1"/>
  <c r="J511" i="1"/>
  <c r="K511" i="1" s="1"/>
  <c r="J10" i="1"/>
  <c r="K10" i="1" s="1"/>
  <c r="J20" i="1"/>
  <c r="K20" i="1" s="1"/>
  <c r="J30" i="1"/>
  <c r="K30" i="1" s="1"/>
  <c r="J38" i="1"/>
  <c r="K38" i="1" s="1"/>
  <c r="J48" i="1"/>
  <c r="K48" i="1" s="1"/>
  <c r="J58" i="1"/>
  <c r="K58" i="1" s="1"/>
  <c r="J68" i="1"/>
  <c r="K68" i="1" s="1"/>
  <c r="J76" i="1"/>
  <c r="K76" i="1" s="1"/>
  <c r="J86" i="1"/>
  <c r="K86" i="1" s="1"/>
  <c r="J96" i="1"/>
  <c r="K96" i="1" s="1"/>
  <c r="J105" i="1"/>
  <c r="K105" i="1" s="1"/>
  <c r="J116" i="1"/>
  <c r="K116" i="1" s="1"/>
  <c r="J124" i="1"/>
  <c r="K124" i="1" s="1"/>
  <c r="J133" i="1"/>
  <c r="K133" i="1" s="1"/>
  <c r="J144" i="1"/>
  <c r="K144" i="1" s="1"/>
  <c r="J153" i="1"/>
  <c r="K153" i="1" s="1"/>
  <c r="J161" i="1"/>
  <c r="K161" i="1" s="1"/>
  <c r="J172" i="1"/>
  <c r="K172" i="1" s="1"/>
  <c r="J181" i="1"/>
  <c r="K181" i="1" s="1"/>
  <c r="J190" i="1"/>
  <c r="K190" i="1" s="1"/>
  <c r="J201" i="1"/>
  <c r="K201" i="1" s="1"/>
  <c r="J209" i="1"/>
  <c r="K209" i="1" s="1"/>
  <c r="J218" i="1"/>
  <c r="K218" i="1" s="1"/>
  <c r="J229" i="1"/>
  <c r="K229" i="1" s="1"/>
  <c r="J238" i="1"/>
  <c r="K238" i="1" s="1"/>
  <c r="J246" i="1"/>
  <c r="K246" i="1" s="1"/>
  <c r="J257" i="1"/>
  <c r="K257" i="1" s="1"/>
  <c r="J266" i="1"/>
  <c r="K266" i="1" s="1"/>
  <c r="J276" i="1"/>
  <c r="K276" i="1" s="1"/>
  <c r="J286" i="1"/>
  <c r="K286" i="1" s="1"/>
  <c r="J294" i="1"/>
  <c r="K294" i="1" s="1"/>
  <c r="J304" i="1"/>
  <c r="K304" i="1" s="1"/>
  <c r="J314" i="1"/>
  <c r="K314" i="1" s="1"/>
  <c r="J324" i="1"/>
  <c r="K324" i="1" s="1"/>
  <c r="J332" i="1"/>
  <c r="K332" i="1" s="1"/>
  <c r="J342" i="1"/>
  <c r="K342" i="1" s="1"/>
  <c r="J349" i="1"/>
  <c r="K349" i="1" s="1"/>
  <c r="J356" i="1"/>
  <c r="K356" i="1" s="1"/>
  <c r="J364" i="1"/>
  <c r="K364" i="1" s="1"/>
  <c r="J370" i="1"/>
  <c r="K370" i="1" s="1"/>
  <c r="J377" i="1"/>
  <c r="K377" i="1" s="1"/>
  <c r="J385" i="1"/>
  <c r="K385" i="1" s="1"/>
  <c r="J392" i="1"/>
  <c r="K392" i="1" s="1"/>
  <c r="J398" i="1"/>
  <c r="K398" i="1" s="1"/>
  <c r="J406" i="1"/>
  <c r="K406" i="1" s="1"/>
  <c r="J413" i="1"/>
  <c r="K413" i="1" s="1"/>
  <c r="J420" i="1"/>
  <c r="K420" i="1" s="1"/>
  <c r="J428" i="1"/>
  <c r="K428" i="1" s="1"/>
  <c r="J433" i="1"/>
  <c r="K433" i="1" s="1"/>
  <c r="J438" i="1"/>
  <c r="K438" i="1" s="1"/>
  <c r="J444" i="1"/>
  <c r="K444" i="1" s="1"/>
  <c r="J449" i="1"/>
  <c r="K449" i="1" s="1"/>
  <c r="J454" i="1"/>
  <c r="K454" i="1" s="1"/>
  <c r="J460" i="1"/>
  <c r="K460" i="1" s="1"/>
  <c r="J465" i="1"/>
  <c r="K465" i="1" s="1"/>
  <c r="J470" i="1"/>
  <c r="K470" i="1" s="1"/>
  <c r="J476" i="1"/>
  <c r="K476" i="1" s="1"/>
  <c r="J481" i="1"/>
  <c r="K481" i="1" s="1"/>
  <c r="J486" i="1"/>
  <c r="K486" i="1" s="1"/>
  <c r="J492" i="1"/>
  <c r="K492" i="1" s="1"/>
  <c r="J497" i="1"/>
  <c r="K497" i="1" s="1"/>
  <c r="J502" i="1"/>
  <c r="K502" i="1" s="1"/>
  <c r="J508" i="1"/>
  <c r="K508" i="1" s="1"/>
  <c r="J513" i="1"/>
  <c r="K513" i="1" s="1"/>
  <c r="J517" i="1"/>
  <c r="K517" i="1" s="1"/>
  <c r="J521" i="1"/>
  <c r="K521" i="1" s="1"/>
  <c r="J525" i="1"/>
  <c r="K525" i="1" s="1"/>
  <c r="J529" i="1"/>
  <c r="K529" i="1" s="1"/>
  <c r="J533" i="1"/>
  <c r="K533" i="1" s="1"/>
  <c r="J537" i="1"/>
  <c r="K537" i="1" s="1"/>
  <c r="J541" i="1"/>
  <c r="K541" i="1" s="1"/>
  <c r="J545" i="1"/>
  <c r="K545" i="1" s="1"/>
  <c r="J549" i="1"/>
  <c r="K549" i="1" s="1"/>
  <c r="J553" i="1"/>
  <c r="K553" i="1" s="1"/>
  <c r="J557" i="1"/>
  <c r="K557" i="1" s="1"/>
  <c r="J561" i="1"/>
  <c r="K561" i="1" s="1"/>
  <c r="J565" i="1"/>
  <c r="K565" i="1" s="1"/>
  <c r="J569" i="1"/>
  <c r="K569" i="1" s="1"/>
  <c r="J573" i="1"/>
  <c r="K573" i="1" s="1"/>
  <c r="J577" i="1"/>
  <c r="K577" i="1" s="1"/>
  <c r="J581" i="1"/>
  <c r="K581" i="1" s="1"/>
  <c r="J585" i="1"/>
  <c r="K585" i="1" s="1"/>
  <c r="J589" i="1"/>
  <c r="K589" i="1" s="1"/>
  <c r="J593" i="1"/>
  <c r="K593" i="1" s="1"/>
  <c r="J597" i="1"/>
  <c r="K597" i="1" s="1"/>
  <c r="J601" i="1"/>
  <c r="K601" i="1" s="1"/>
  <c r="J605" i="1"/>
  <c r="K605" i="1" s="1"/>
  <c r="J609" i="1"/>
  <c r="K609" i="1" s="1"/>
  <c r="J613" i="1"/>
  <c r="K613" i="1" s="1"/>
  <c r="J617" i="1"/>
  <c r="K617" i="1" s="1"/>
  <c r="J621" i="1"/>
  <c r="K621" i="1" s="1"/>
  <c r="J625" i="1"/>
  <c r="K625" i="1" s="1"/>
  <c r="J629" i="1"/>
  <c r="K629" i="1" s="1"/>
  <c r="J633" i="1"/>
  <c r="K633" i="1" s="1"/>
  <c r="J637" i="1"/>
  <c r="K637" i="1" s="1"/>
  <c r="J641" i="1"/>
  <c r="K641" i="1" s="1"/>
  <c r="J645" i="1"/>
  <c r="K645" i="1" s="1"/>
  <c r="J649" i="1"/>
  <c r="K649" i="1" s="1"/>
  <c r="J653" i="1"/>
  <c r="K653" i="1" s="1"/>
  <c r="J657" i="1"/>
  <c r="K657" i="1" s="1"/>
  <c r="J661" i="1"/>
  <c r="K661" i="1" s="1"/>
  <c r="J665" i="1"/>
  <c r="K665" i="1" s="1"/>
  <c r="J669" i="1"/>
  <c r="K669" i="1" s="1"/>
  <c r="J673" i="1"/>
  <c r="K673" i="1" s="1"/>
  <c r="J677" i="1"/>
  <c r="K677" i="1" s="1"/>
  <c r="J681" i="1"/>
  <c r="K681" i="1" s="1"/>
  <c r="J685" i="1"/>
  <c r="K685" i="1" s="1"/>
  <c r="J689" i="1"/>
  <c r="K689" i="1" s="1"/>
  <c r="J693" i="1"/>
  <c r="K693" i="1" s="1"/>
  <c r="J697" i="1"/>
  <c r="K697" i="1" s="1"/>
  <c r="J701" i="1"/>
  <c r="K701" i="1" s="1"/>
  <c r="J705" i="1"/>
  <c r="K705" i="1" s="1"/>
  <c r="J709" i="1"/>
  <c r="K709" i="1" s="1"/>
  <c r="J713" i="1"/>
  <c r="K713" i="1" s="1"/>
  <c r="J717" i="1"/>
  <c r="K717" i="1" s="1"/>
  <c r="J721" i="1"/>
  <c r="K721" i="1" s="1"/>
  <c r="J725" i="1"/>
  <c r="K725" i="1" s="1"/>
  <c r="J729" i="1"/>
  <c r="K729" i="1" s="1"/>
  <c r="J733" i="1"/>
  <c r="K733" i="1" s="1"/>
  <c r="J737" i="1"/>
  <c r="K737" i="1" s="1"/>
  <c r="J741" i="1"/>
  <c r="K741" i="1" s="1"/>
  <c r="J745" i="1"/>
  <c r="K745" i="1" s="1"/>
  <c r="J749" i="1"/>
  <c r="K749" i="1" s="1"/>
  <c r="J753" i="1"/>
  <c r="K753" i="1" s="1"/>
  <c r="J757" i="1"/>
  <c r="K757" i="1" s="1"/>
  <c r="J761" i="1"/>
  <c r="K761" i="1" s="1"/>
  <c r="J765" i="1"/>
  <c r="K765" i="1" s="1"/>
  <c r="J769" i="1"/>
  <c r="K769" i="1" s="1"/>
  <c r="J773" i="1"/>
  <c r="K773" i="1" s="1"/>
  <c r="J777" i="1"/>
  <c r="K777" i="1" s="1"/>
  <c r="J781" i="1"/>
  <c r="K781" i="1" s="1"/>
  <c r="J785" i="1"/>
  <c r="K785" i="1" s="1"/>
  <c r="J789" i="1"/>
  <c r="K789" i="1" s="1"/>
  <c r="J793" i="1"/>
  <c r="K793" i="1" s="1"/>
  <c r="J797" i="1"/>
  <c r="K797" i="1" s="1"/>
  <c r="J801" i="1"/>
  <c r="K801" i="1" s="1"/>
  <c r="J805" i="1"/>
  <c r="K805" i="1" s="1"/>
  <c r="J809" i="1"/>
  <c r="K809" i="1" s="1"/>
  <c r="J813" i="1"/>
  <c r="K813" i="1" s="1"/>
  <c r="J817" i="1"/>
  <c r="K817" i="1" s="1"/>
  <c r="J821" i="1"/>
  <c r="K821" i="1" s="1"/>
  <c r="J825" i="1"/>
  <c r="K825" i="1" s="1"/>
  <c r="J829" i="1"/>
  <c r="K829" i="1" s="1"/>
  <c r="J833" i="1"/>
  <c r="K833" i="1" s="1"/>
  <c r="J837" i="1"/>
  <c r="K837" i="1" s="1"/>
  <c r="J841" i="1"/>
  <c r="K841" i="1" s="1"/>
  <c r="J845" i="1"/>
  <c r="K845" i="1" s="1"/>
  <c r="J849" i="1"/>
  <c r="K849" i="1" s="1"/>
  <c r="J853" i="1"/>
  <c r="K853" i="1" s="1"/>
  <c r="J857" i="1"/>
  <c r="K857" i="1" s="1"/>
  <c r="J861" i="1"/>
  <c r="K861" i="1" s="1"/>
  <c r="J865" i="1"/>
  <c r="K865" i="1" s="1"/>
  <c r="J869" i="1"/>
  <c r="K869" i="1" s="1"/>
  <c r="J873" i="1"/>
  <c r="K873" i="1" s="1"/>
  <c r="J877" i="1"/>
  <c r="K877" i="1" s="1"/>
  <c r="J881" i="1"/>
  <c r="K881" i="1" s="1"/>
  <c r="J885" i="1"/>
  <c r="K885" i="1" s="1"/>
  <c r="J889" i="1"/>
  <c r="K889" i="1" s="1"/>
  <c r="J893" i="1"/>
  <c r="K893" i="1" s="1"/>
  <c r="J897" i="1"/>
  <c r="K897" i="1" s="1"/>
  <c r="J901" i="1"/>
  <c r="K901" i="1" s="1"/>
  <c r="J905" i="1"/>
  <c r="K905" i="1" s="1"/>
  <c r="J909" i="1"/>
  <c r="K909" i="1" s="1"/>
  <c r="J913" i="1"/>
  <c r="K913" i="1" s="1"/>
  <c r="J917" i="1"/>
  <c r="K917" i="1" s="1"/>
  <c r="J921" i="1"/>
  <c r="K921" i="1" s="1"/>
  <c r="J925" i="1"/>
  <c r="K925" i="1" s="1"/>
  <c r="J929" i="1"/>
  <c r="K929" i="1" s="1"/>
  <c r="J933" i="1"/>
  <c r="K933" i="1" s="1"/>
  <c r="J937" i="1"/>
  <c r="K937" i="1" s="1"/>
  <c r="J9" i="1"/>
  <c r="K9" i="1" s="1"/>
  <c r="J22" i="1"/>
  <c r="K22" i="1" s="1"/>
  <c r="J33" i="1"/>
  <c r="K33" i="1" s="1"/>
  <c r="J46" i="1"/>
  <c r="K46" i="1" s="1"/>
  <c r="J60" i="1"/>
  <c r="K60" i="1" s="1"/>
  <c r="J73" i="1"/>
  <c r="K73" i="1" s="1"/>
  <c r="J84" i="1"/>
  <c r="K84" i="1" s="1"/>
  <c r="J97" i="1"/>
  <c r="K97" i="1" s="1"/>
  <c r="J110" i="1"/>
  <c r="K110" i="1" s="1"/>
  <c r="J122" i="1"/>
  <c r="K122" i="1" s="1"/>
  <c r="J137" i="1"/>
  <c r="K137" i="1" s="1"/>
  <c r="J148" i="1"/>
  <c r="K148" i="1" s="1"/>
  <c r="J160" i="1"/>
  <c r="K160" i="1" s="1"/>
  <c r="J174" i="1"/>
  <c r="K174" i="1" s="1"/>
  <c r="J186" i="1"/>
  <c r="K186" i="1" s="1"/>
  <c r="J197" i="1"/>
  <c r="K197" i="1" s="1"/>
  <c r="J212" i="1"/>
  <c r="K212" i="1" s="1"/>
  <c r="J224" i="1"/>
  <c r="K224" i="1" s="1"/>
  <c r="J236" i="1"/>
  <c r="K236" i="1" s="1"/>
  <c r="J250" i="1"/>
  <c r="K250" i="1" s="1"/>
  <c r="J261" i="1"/>
  <c r="K261" i="1" s="1"/>
  <c r="J273" i="1"/>
  <c r="K273" i="1" s="1"/>
  <c r="J288" i="1"/>
  <c r="K288" i="1" s="1"/>
  <c r="J300" i="1"/>
  <c r="K300" i="1" s="1"/>
  <c r="J310" i="1"/>
  <c r="K310" i="1" s="1"/>
  <c r="J325" i="1"/>
  <c r="K325" i="1" s="1"/>
  <c r="J337" i="1"/>
  <c r="K337" i="1" s="1"/>
  <c r="J348" i="1"/>
  <c r="K348" i="1" s="1"/>
  <c r="J358" i="1"/>
  <c r="K358" i="1" s="1"/>
  <c r="J366" i="1"/>
  <c r="K366" i="1" s="1"/>
  <c r="J376" i="1"/>
  <c r="K376" i="1" s="1"/>
  <c r="J386" i="1"/>
  <c r="K386" i="1" s="1"/>
  <c r="J396" i="1"/>
  <c r="K396" i="1" s="1"/>
  <c r="J404" i="1"/>
  <c r="K404" i="1" s="1"/>
  <c r="J414" i="1"/>
  <c r="K414" i="1" s="1"/>
  <c r="J424" i="1"/>
  <c r="K424" i="1" s="1"/>
  <c r="J432" i="1"/>
  <c r="K432" i="1" s="1"/>
  <c r="J440" i="1"/>
  <c r="K440" i="1" s="1"/>
  <c r="J446" i="1"/>
  <c r="K446" i="1" s="1"/>
  <c r="J453" i="1"/>
  <c r="K453" i="1" s="1"/>
  <c r="J461" i="1"/>
  <c r="K461" i="1" s="1"/>
  <c r="J468" i="1"/>
  <c r="K468" i="1" s="1"/>
  <c r="J474" i="1"/>
  <c r="K474" i="1" s="1"/>
  <c r="J482" i="1"/>
  <c r="K482" i="1" s="1"/>
  <c r="J489" i="1"/>
  <c r="K489" i="1" s="1"/>
  <c r="J496" i="1"/>
  <c r="K496" i="1" s="1"/>
  <c r="J504" i="1"/>
  <c r="K504" i="1" s="1"/>
  <c r="J510" i="1"/>
  <c r="K510" i="1" s="1"/>
  <c r="J516" i="1"/>
  <c r="K516" i="1" s="1"/>
  <c r="J522" i="1"/>
  <c r="K522" i="1" s="1"/>
  <c r="J527" i="1"/>
  <c r="K527" i="1" s="1"/>
  <c r="J532" i="1"/>
  <c r="K532" i="1" s="1"/>
  <c r="J538" i="1"/>
  <c r="K538" i="1" s="1"/>
  <c r="J543" i="1"/>
  <c r="K543" i="1" s="1"/>
  <c r="J548" i="1"/>
  <c r="K548" i="1" s="1"/>
  <c r="J554" i="1"/>
  <c r="K554" i="1" s="1"/>
  <c r="J559" i="1"/>
  <c r="K559" i="1" s="1"/>
  <c r="J564" i="1"/>
  <c r="K564" i="1" s="1"/>
  <c r="J570" i="1"/>
  <c r="K570" i="1" s="1"/>
  <c r="J575" i="1"/>
  <c r="K575" i="1" s="1"/>
  <c r="J580" i="1"/>
  <c r="K580" i="1" s="1"/>
  <c r="J586" i="1"/>
  <c r="K586" i="1" s="1"/>
  <c r="J591" i="1"/>
  <c r="K591" i="1" s="1"/>
  <c r="J596" i="1"/>
  <c r="K596" i="1" s="1"/>
  <c r="J602" i="1"/>
  <c r="K602" i="1" s="1"/>
  <c r="J607" i="1"/>
  <c r="K607" i="1" s="1"/>
  <c r="J612" i="1"/>
  <c r="K612" i="1" s="1"/>
  <c r="J618" i="1"/>
  <c r="K618" i="1" s="1"/>
  <c r="J623" i="1"/>
  <c r="K623" i="1" s="1"/>
  <c r="J628" i="1"/>
  <c r="K628" i="1" s="1"/>
  <c r="J634" i="1"/>
  <c r="K634" i="1" s="1"/>
  <c r="J639" i="1"/>
  <c r="K639" i="1" s="1"/>
  <c r="J644" i="1"/>
  <c r="K644" i="1" s="1"/>
  <c r="J650" i="1"/>
  <c r="K650" i="1" s="1"/>
  <c r="J655" i="1"/>
  <c r="K655" i="1" s="1"/>
  <c r="J660" i="1"/>
  <c r="K660" i="1" s="1"/>
  <c r="J666" i="1"/>
  <c r="K666" i="1" s="1"/>
  <c r="J671" i="1"/>
  <c r="K671" i="1" s="1"/>
  <c r="J676" i="1"/>
  <c r="K676" i="1" s="1"/>
  <c r="J682" i="1"/>
  <c r="K682" i="1" s="1"/>
  <c r="J687" i="1"/>
  <c r="K687" i="1" s="1"/>
  <c r="J692" i="1"/>
  <c r="K692" i="1" s="1"/>
  <c r="J698" i="1"/>
  <c r="K698" i="1" s="1"/>
  <c r="J703" i="1"/>
  <c r="K703" i="1" s="1"/>
  <c r="J708" i="1"/>
  <c r="K708" i="1" s="1"/>
  <c r="J714" i="1"/>
  <c r="K714" i="1" s="1"/>
  <c r="J719" i="1"/>
  <c r="K719" i="1" s="1"/>
  <c r="J724" i="1"/>
  <c r="K724" i="1" s="1"/>
  <c r="J730" i="1"/>
  <c r="K730" i="1" s="1"/>
  <c r="J735" i="1"/>
  <c r="K735" i="1" s="1"/>
  <c r="J740" i="1"/>
  <c r="K740" i="1" s="1"/>
  <c r="J746" i="1"/>
  <c r="K746" i="1" s="1"/>
  <c r="J751" i="1"/>
  <c r="K751" i="1" s="1"/>
  <c r="J756" i="1"/>
  <c r="K756" i="1" s="1"/>
  <c r="J762" i="1"/>
  <c r="K762" i="1" s="1"/>
  <c r="J767" i="1"/>
  <c r="K767" i="1" s="1"/>
  <c r="J772" i="1"/>
  <c r="K772" i="1" s="1"/>
  <c r="J778" i="1"/>
  <c r="K778" i="1" s="1"/>
  <c r="J783" i="1"/>
  <c r="K783" i="1" s="1"/>
  <c r="J788" i="1"/>
  <c r="K788" i="1" s="1"/>
  <c r="J794" i="1"/>
  <c r="K794" i="1" s="1"/>
  <c r="J799" i="1"/>
  <c r="K799" i="1" s="1"/>
  <c r="J804" i="1"/>
  <c r="K804" i="1" s="1"/>
  <c r="J810" i="1"/>
  <c r="K810" i="1" s="1"/>
  <c r="J815" i="1"/>
  <c r="K815" i="1" s="1"/>
  <c r="J820" i="1"/>
  <c r="K820" i="1" s="1"/>
  <c r="J826" i="1"/>
  <c r="K826" i="1" s="1"/>
  <c r="J831" i="1"/>
  <c r="K831" i="1" s="1"/>
  <c r="J836" i="1"/>
  <c r="K836" i="1" s="1"/>
  <c r="J842" i="1"/>
  <c r="K842" i="1" s="1"/>
  <c r="J847" i="1"/>
  <c r="K847" i="1" s="1"/>
  <c r="J852" i="1"/>
  <c r="K852" i="1" s="1"/>
  <c r="J858" i="1"/>
  <c r="K858" i="1" s="1"/>
  <c r="J863" i="1"/>
  <c r="K863" i="1" s="1"/>
  <c r="J868" i="1"/>
  <c r="K868" i="1" s="1"/>
  <c r="J874" i="1"/>
  <c r="K874" i="1" s="1"/>
  <c r="J879" i="1"/>
  <c r="K879" i="1" s="1"/>
  <c r="J884" i="1"/>
  <c r="K884" i="1" s="1"/>
  <c r="J890" i="1"/>
  <c r="K890" i="1" s="1"/>
  <c r="J895" i="1"/>
  <c r="K895" i="1" s="1"/>
  <c r="J900" i="1"/>
  <c r="K900" i="1" s="1"/>
  <c r="J906" i="1"/>
  <c r="K906" i="1" s="1"/>
  <c r="J911" i="1"/>
  <c r="K911" i="1" s="1"/>
  <c r="J916" i="1"/>
  <c r="K916" i="1" s="1"/>
  <c r="J922" i="1"/>
  <c r="K922" i="1" s="1"/>
  <c r="J927" i="1"/>
  <c r="K927" i="1" s="1"/>
  <c r="J932" i="1"/>
  <c r="K932" i="1" s="1"/>
  <c r="J938" i="1"/>
  <c r="K938" i="1" s="1"/>
  <c r="J942" i="1"/>
  <c r="K942" i="1" s="1"/>
  <c r="J946" i="1"/>
  <c r="K946" i="1" s="1"/>
  <c r="J950" i="1"/>
  <c r="K950" i="1" s="1"/>
  <c r="J954" i="1"/>
  <c r="K954" i="1" s="1"/>
  <c r="J958" i="1"/>
  <c r="K958" i="1" s="1"/>
  <c r="J962" i="1"/>
  <c r="K962" i="1" s="1"/>
  <c r="J966" i="1"/>
  <c r="K966" i="1" s="1"/>
  <c r="J970" i="1"/>
  <c r="K970" i="1" s="1"/>
  <c r="J974" i="1"/>
  <c r="K974" i="1" s="1"/>
  <c r="J978" i="1"/>
  <c r="K978" i="1" s="1"/>
  <c r="J982" i="1"/>
  <c r="K982" i="1" s="1"/>
  <c r="J986" i="1"/>
  <c r="K986" i="1" s="1"/>
  <c r="J990" i="1"/>
  <c r="K990" i="1" s="1"/>
  <c r="J994" i="1"/>
  <c r="K994" i="1" s="1"/>
  <c r="J998" i="1"/>
  <c r="K998" i="1" s="1"/>
  <c r="J1002" i="1"/>
  <c r="K1002" i="1" s="1"/>
  <c r="J1006" i="1"/>
  <c r="K1006" i="1" s="1"/>
  <c r="J1010" i="1"/>
  <c r="K1010" i="1" s="1"/>
  <c r="J1014" i="1"/>
  <c r="K1014" i="1" s="1"/>
  <c r="J1018" i="1"/>
  <c r="K1018" i="1" s="1"/>
  <c r="J1022" i="1"/>
  <c r="K1022" i="1" s="1"/>
  <c r="J1026" i="1"/>
  <c r="K1026" i="1" s="1"/>
  <c r="J1030" i="1"/>
  <c r="K1030" i="1" s="1"/>
  <c r="J1034" i="1"/>
  <c r="K1034" i="1" s="1"/>
  <c r="J1038" i="1"/>
  <c r="K1038" i="1" s="1"/>
  <c r="J1042" i="1"/>
  <c r="K1042" i="1" s="1"/>
  <c r="J1046" i="1"/>
  <c r="K1046" i="1" s="1"/>
  <c r="J1050" i="1"/>
  <c r="K1050" i="1" s="1"/>
  <c r="J1054" i="1"/>
  <c r="K1054" i="1" s="1"/>
  <c r="J1058" i="1"/>
  <c r="K1058" i="1" s="1"/>
  <c r="J1062" i="1"/>
  <c r="K1062" i="1" s="1"/>
  <c r="J1066" i="1"/>
  <c r="K1066" i="1" s="1"/>
  <c r="J1070" i="1"/>
  <c r="K1070" i="1" s="1"/>
  <c r="J1074" i="1"/>
  <c r="K1074" i="1" s="1"/>
  <c r="J1078" i="1"/>
  <c r="K1078" i="1" s="1"/>
  <c r="J1082" i="1"/>
  <c r="K1082" i="1" s="1"/>
  <c r="J1086" i="1"/>
  <c r="K1086" i="1" s="1"/>
  <c r="J1090" i="1"/>
  <c r="K1090" i="1" s="1"/>
  <c r="J1094" i="1"/>
  <c r="K1094" i="1" s="1"/>
  <c r="J1098" i="1"/>
  <c r="K1098" i="1" s="1"/>
  <c r="J1102" i="1"/>
  <c r="K1102" i="1" s="1"/>
  <c r="J1106" i="1"/>
  <c r="K1106" i="1" s="1"/>
  <c r="J4" i="1"/>
  <c r="K4" i="1" s="1"/>
  <c r="J16" i="1"/>
  <c r="K16" i="1" s="1"/>
  <c r="J32" i="1"/>
  <c r="K32" i="1" s="1"/>
  <c r="J52" i="1"/>
  <c r="K52" i="1" s="1"/>
  <c r="J65" i="1"/>
  <c r="K65" i="1" s="1"/>
  <c r="J81" i="1"/>
  <c r="K81" i="1" s="1"/>
  <c r="J101" i="1"/>
  <c r="K101" i="1" s="1"/>
  <c r="J117" i="1"/>
  <c r="K117" i="1" s="1"/>
  <c r="J132" i="1"/>
  <c r="K132" i="1" s="1"/>
  <c r="J150" i="1"/>
  <c r="K150" i="1" s="1"/>
  <c r="J166" i="1"/>
  <c r="K166" i="1" s="1"/>
  <c r="J182" i="1"/>
  <c r="K182" i="1" s="1"/>
  <c r="J202" i="1"/>
  <c r="K202" i="1" s="1"/>
  <c r="J217" i="1"/>
  <c r="K217" i="1" s="1"/>
  <c r="J233" i="1"/>
  <c r="K233" i="1" s="1"/>
  <c r="J252" i="1"/>
  <c r="K252" i="1" s="1"/>
  <c r="J268" i="1"/>
  <c r="K268" i="1" s="1"/>
  <c r="J282" i="1"/>
  <c r="K282" i="1" s="1"/>
  <c r="J302" i="1"/>
  <c r="K302" i="1" s="1"/>
  <c r="J318" i="1"/>
  <c r="K318" i="1" s="1"/>
  <c r="J336" i="1"/>
  <c r="K336" i="1" s="1"/>
  <c r="J350" i="1"/>
  <c r="K350" i="1" s="1"/>
  <c r="J361" i="1"/>
  <c r="K361" i="1" s="1"/>
  <c r="J374" i="1"/>
  <c r="K374" i="1" s="1"/>
  <c r="J388" i="1"/>
  <c r="K388" i="1" s="1"/>
  <c r="J401" i="1"/>
  <c r="K401" i="1" s="1"/>
  <c r="J412" i="1"/>
  <c r="K412" i="1" s="1"/>
  <c r="J425" i="1"/>
  <c r="K425" i="1" s="1"/>
  <c r="J436" i="1"/>
  <c r="K436" i="1" s="1"/>
  <c r="J445" i="1"/>
  <c r="K445" i="1" s="1"/>
  <c r="J456" i="1"/>
  <c r="K456" i="1" s="1"/>
  <c r="J464" i="1"/>
  <c r="K464" i="1" s="1"/>
  <c r="J473" i="1"/>
  <c r="K473" i="1" s="1"/>
  <c r="J484" i="1"/>
  <c r="K484" i="1" s="1"/>
  <c r="J493" i="1"/>
  <c r="K493" i="1" s="1"/>
  <c r="J501" i="1"/>
  <c r="K501" i="1" s="1"/>
  <c r="J512" i="1"/>
  <c r="K512" i="1" s="1"/>
  <c r="J519" i="1"/>
  <c r="K519" i="1" s="1"/>
  <c r="J526" i="1"/>
  <c r="K526" i="1" s="1"/>
  <c r="J534" i="1"/>
  <c r="K534" i="1" s="1"/>
  <c r="J540" i="1"/>
  <c r="K540" i="1" s="1"/>
  <c r="J547" i="1"/>
  <c r="K547" i="1" s="1"/>
  <c r="J555" i="1"/>
  <c r="K555" i="1" s="1"/>
  <c r="J562" i="1"/>
  <c r="K562" i="1" s="1"/>
  <c r="J568" i="1"/>
  <c r="K568" i="1" s="1"/>
  <c r="J576" i="1"/>
  <c r="K576" i="1" s="1"/>
  <c r="J583" i="1"/>
  <c r="K583" i="1" s="1"/>
  <c r="J590" i="1"/>
  <c r="K590" i="1" s="1"/>
  <c r="J598" i="1"/>
  <c r="K598" i="1" s="1"/>
  <c r="J604" i="1"/>
  <c r="K604" i="1" s="1"/>
  <c r="J611" i="1"/>
  <c r="K611" i="1" s="1"/>
  <c r="J619" i="1"/>
  <c r="K619" i="1" s="1"/>
  <c r="J626" i="1"/>
  <c r="K626" i="1" s="1"/>
  <c r="J632" i="1"/>
  <c r="K632" i="1" s="1"/>
  <c r="J640" i="1"/>
  <c r="K640" i="1" s="1"/>
  <c r="J647" i="1"/>
  <c r="K647" i="1" s="1"/>
  <c r="J654" i="1"/>
  <c r="K654" i="1" s="1"/>
  <c r="J662" i="1"/>
  <c r="K662" i="1" s="1"/>
  <c r="J668" i="1"/>
  <c r="K668" i="1" s="1"/>
  <c r="J675" i="1"/>
  <c r="K675" i="1" s="1"/>
  <c r="J683" i="1"/>
  <c r="K683" i="1" s="1"/>
  <c r="J690" i="1"/>
  <c r="K690" i="1" s="1"/>
  <c r="J696" i="1"/>
  <c r="K696" i="1" s="1"/>
  <c r="J704" i="1"/>
  <c r="K704" i="1" s="1"/>
  <c r="J711" i="1"/>
  <c r="K711" i="1" s="1"/>
  <c r="J718" i="1"/>
  <c r="K718" i="1" s="1"/>
  <c r="J726" i="1"/>
  <c r="K726" i="1" s="1"/>
  <c r="J732" i="1"/>
  <c r="K732" i="1" s="1"/>
  <c r="J739" i="1"/>
  <c r="K739" i="1" s="1"/>
  <c r="J747" i="1"/>
  <c r="K747" i="1" s="1"/>
  <c r="J754" i="1"/>
  <c r="K754" i="1" s="1"/>
  <c r="J760" i="1"/>
  <c r="K760" i="1" s="1"/>
  <c r="J768" i="1"/>
  <c r="K768" i="1" s="1"/>
  <c r="J775" i="1"/>
  <c r="K775" i="1" s="1"/>
  <c r="J782" i="1"/>
  <c r="K782" i="1" s="1"/>
  <c r="J790" i="1"/>
  <c r="K790" i="1" s="1"/>
  <c r="J796" i="1"/>
  <c r="K796" i="1" s="1"/>
  <c r="J803" i="1"/>
  <c r="K803" i="1" s="1"/>
  <c r="J811" i="1"/>
  <c r="K811" i="1" s="1"/>
  <c r="J818" i="1"/>
  <c r="K818" i="1" s="1"/>
  <c r="J824" i="1"/>
  <c r="K824" i="1" s="1"/>
  <c r="J832" i="1"/>
  <c r="K832" i="1" s="1"/>
  <c r="J839" i="1"/>
  <c r="K839" i="1" s="1"/>
  <c r="J846" i="1"/>
  <c r="K846" i="1" s="1"/>
  <c r="J854" i="1"/>
  <c r="K854" i="1" s="1"/>
  <c r="J860" i="1"/>
  <c r="K860" i="1" s="1"/>
  <c r="J867" i="1"/>
  <c r="K867" i="1" s="1"/>
  <c r="J875" i="1"/>
  <c r="K875" i="1" s="1"/>
  <c r="J882" i="1"/>
  <c r="K882" i="1" s="1"/>
  <c r="J888" i="1"/>
  <c r="K888" i="1" s="1"/>
  <c r="J896" i="1"/>
  <c r="K896" i="1" s="1"/>
  <c r="J903" i="1"/>
  <c r="K903" i="1" s="1"/>
  <c r="J910" i="1"/>
  <c r="K910" i="1" s="1"/>
  <c r="J918" i="1"/>
  <c r="K918" i="1" s="1"/>
  <c r="J924" i="1"/>
  <c r="K924" i="1" s="1"/>
  <c r="J931" i="1"/>
  <c r="K931" i="1" s="1"/>
  <c r="J939" i="1"/>
  <c r="K939" i="1" s="1"/>
  <c r="J944" i="1"/>
  <c r="K944" i="1" s="1"/>
  <c r="J949" i="1"/>
  <c r="K949" i="1" s="1"/>
  <c r="J955" i="1"/>
  <c r="K955" i="1" s="1"/>
  <c r="J960" i="1"/>
  <c r="K960" i="1" s="1"/>
  <c r="J965" i="1"/>
  <c r="K965" i="1" s="1"/>
  <c r="J971" i="1"/>
  <c r="K971" i="1" s="1"/>
  <c r="J976" i="1"/>
  <c r="K976" i="1" s="1"/>
  <c r="J981" i="1"/>
  <c r="K981" i="1" s="1"/>
  <c r="J987" i="1"/>
  <c r="K987" i="1" s="1"/>
  <c r="J992" i="1"/>
  <c r="K992" i="1" s="1"/>
  <c r="J997" i="1"/>
  <c r="K997" i="1" s="1"/>
  <c r="J1003" i="1"/>
  <c r="K1003" i="1" s="1"/>
  <c r="J1008" i="1"/>
  <c r="K1008" i="1" s="1"/>
  <c r="J1013" i="1"/>
  <c r="K1013" i="1" s="1"/>
  <c r="J1019" i="1"/>
  <c r="K1019" i="1" s="1"/>
  <c r="J1024" i="1"/>
  <c r="K1024" i="1" s="1"/>
  <c r="J1029" i="1"/>
  <c r="K1029" i="1" s="1"/>
  <c r="J1035" i="1"/>
  <c r="K1035" i="1" s="1"/>
  <c r="J1040" i="1"/>
  <c r="K1040" i="1" s="1"/>
  <c r="J1045" i="1"/>
  <c r="K1045" i="1" s="1"/>
  <c r="J1051" i="1"/>
  <c r="K1051" i="1" s="1"/>
  <c r="J1056" i="1"/>
  <c r="K1056" i="1" s="1"/>
  <c r="J1061" i="1"/>
  <c r="K1061" i="1" s="1"/>
  <c r="J1067" i="1"/>
  <c r="K1067" i="1" s="1"/>
  <c r="J1072" i="1"/>
  <c r="K1072" i="1" s="1"/>
  <c r="J1077" i="1"/>
  <c r="K1077" i="1" s="1"/>
  <c r="J1083" i="1"/>
  <c r="K1083" i="1" s="1"/>
  <c r="J1088" i="1"/>
  <c r="K1088" i="1" s="1"/>
  <c r="J1093" i="1"/>
  <c r="K1093" i="1" s="1"/>
  <c r="J1099" i="1"/>
  <c r="K1099" i="1" s="1"/>
  <c r="J1104" i="1"/>
  <c r="K1104" i="1" s="1"/>
  <c r="J1109" i="1"/>
  <c r="K1109" i="1" s="1"/>
  <c r="J1113" i="1"/>
  <c r="K1113" i="1" s="1"/>
  <c r="J1117" i="1"/>
  <c r="K1117" i="1" s="1"/>
  <c r="J1121" i="1"/>
  <c r="K1121" i="1" s="1"/>
  <c r="J1125" i="1"/>
  <c r="K1125" i="1" s="1"/>
  <c r="J1129" i="1"/>
  <c r="K1129" i="1" s="1"/>
  <c r="J1133" i="1"/>
  <c r="K1133" i="1" s="1"/>
  <c r="J1137" i="1"/>
  <c r="K1137" i="1" s="1"/>
  <c r="J1141" i="1"/>
  <c r="K1141" i="1" s="1"/>
  <c r="J1145" i="1"/>
  <c r="K1145" i="1" s="1"/>
  <c r="J1149" i="1"/>
  <c r="K1149" i="1" s="1"/>
  <c r="J1153" i="1"/>
  <c r="K1153" i="1" s="1"/>
  <c r="J1157" i="1"/>
  <c r="K1157" i="1" s="1"/>
  <c r="J1161" i="1"/>
  <c r="K1161" i="1" s="1"/>
  <c r="J1165" i="1"/>
  <c r="K1165" i="1" s="1"/>
  <c r="J1169" i="1"/>
  <c r="K1169" i="1" s="1"/>
  <c r="J1173" i="1"/>
  <c r="K1173" i="1" s="1"/>
  <c r="J1177" i="1"/>
  <c r="K1177" i="1" s="1"/>
  <c r="J1181" i="1"/>
  <c r="K1181" i="1" s="1"/>
  <c r="J1185" i="1"/>
  <c r="K1185" i="1" s="1"/>
  <c r="J1189" i="1"/>
  <c r="K1189" i="1" s="1"/>
  <c r="J1193" i="1"/>
  <c r="K1193" i="1" s="1"/>
  <c r="J1197" i="1"/>
  <c r="K1197" i="1" s="1"/>
  <c r="J1201" i="1"/>
  <c r="K1201" i="1" s="1"/>
  <c r="J1205" i="1"/>
  <c r="K1205" i="1" s="1"/>
  <c r="J1209" i="1"/>
  <c r="K1209" i="1" s="1"/>
  <c r="J1213" i="1"/>
  <c r="K1213" i="1" s="1"/>
  <c r="J1217" i="1"/>
  <c r="K1217" i="1" s="1"/>
  <c r="J1221" i="1"/>
  <c r="K1221" i="1" s="1"/>
  <c r="J1225" i="1"/>
  <c r="K1225" i="1" s="1"/>
  <c r="J1229" i="1"/>
  <c r="K1229" i="1" s="1"/>
  <c r="J1233" i="1"/>
  <c r="K1233" i="1" s="1"/>
  <c r="J1237" i="1"/>
  <c r="K1237" i="1" s="1"/>
  <c r="J1241" i="1"/>
  <c r="K1241" i="1" s="1"/>
  <c r="J1245" i="1"/>
  <c r="K1245" i="1" s="1"/>
  <c r="J1249" i="1"/>
  <c r="K1249" i="1" s="1"/>
  <c r="J1253" i="1"/>
  <c r="K1253" i="1" s="1"/>
  <c r="J1257" i="1"/>
  <c r="K1257" i="1" s="1"/>
  <c r="J1261" i="1"/>
  <c r="K1261" i="1" s="1"/>
  <c r="J1265" i="1"/>
  <c r="K1265" i="1" s="1"/>
  <c r="J1269" i="1"/>
  <c r="K1269" i="1" s="1"/>
  <c r="J1273" i="1"/>
  <c r="K1273" i="1" s="1"/>
  <c r="J1277" i="1"/>
  <c r="K1277" i="1" s="1"/>
  <c r="J1281" i="1"/>
  <c r="K1281" i="1" s="1"/>
  <c r="J1285" i="1"/>
  <c r="K1285" i="1" s="1"/>
  <c r="J1289" i="1"/>
  <c r="K1289" i="1" s="1"/>
  <c r="J1293" i="1"/>
  <c r="K1293" i="1" s="1"/>
  <c r="J1297" i="1"/>
  <c r="K1297" i="1" s="1"/>
  <c r="J1301" i="1"/>
  <c r="K1301" i="1" s="1"/>
  <c r="J1305" i="1"/>
  <c r="K1305" i="1" s="1"/>
  <c r="J1309" i="1"/>
  <c r="K1309" i="1" s="1"/>
  <c r="J1313" i="1"/>
  <c r="K1313" i="1" s="1"/>
  <c r="J1317" i="1"/>
  <c r="K1317" i="1" s="1"/>
  <c r="J1321" i="1"/>
  <c r="K1321" i="1" s="1"/>
  <c r="J1325" i="1"/>
  <c r="K1325" i="1" s="1"/>
  <c r="J1329" i="1"/>
  <c r="K1329" i="1" s="1"/>
  <c r="J1333" i="1"/>
  <c r="K1333" i="1" s="1"/>
  <c r="J1337" i="1"/>
  <c r="K1337" i="1" s="1"/>
  <c r="J1341" i="1"/>
  <c r="K1341" i="1" s="1"/>
  <c r="J1345" i="1"/>
  <c r="K1345" i="1" s="1"/>
  <c r="J1349" i="1"/>
  <c r="K1349" i="1" s="1"/>
  <c r="J1353" i="1"/>
  <c r="K1353" i="1" s="1"/>
  <c r="J1357" i="1"/>
  <c r="K1357" i="1" s="1"/>
  <c r="J1361" i="1"/>
  <c r="K1361" i="1" s="1"/>
  <c r="J1365" i="1"/>
  <c r="K1365" i="1" s="1"/>
  <c r="J1369" i="1"/>
  <c r="K1369" i="1" s="1"/>
  <c r="J1373" i="1"/>
  <c r="K1373" i="1" s="1"/>
  <c r="J1377" i="1"/>
  <c r="K1377" i="1" s="1"/>
  <c r="J1381" i="1"/>
  <c r="K1381" i="1" s="1"/>
  <c r="J1385" i="1"/>
  <c r="K1385" i="1" s="1"/>
  <c r="J1389" i="1"/>
  <c r="K1389" i="1" s="1"/>
  <c r="J1393" i="1"/>
  <c r="K1393" i="1" s="1"/>
  <c r="J1397" i="1"/>
  <c r="K1397" i="1" s="1"/>
  <c r="J1401" i="1"/>
  <c r="K1401" i="1" s="1"/>
  <c r="J1405" i="1"/>
  <c r="K1405" i="1" s="1"/>
  <c r="J1409" i="1"/>
  <c r="K1409" i="1" s="1"/>
  <c r="J1413" i="1"/>
  <c r="K1413" i="1" s="1"/>
  <c r="J1417" i="1"/>
  <c r="K1417" i="1" s="1"/>
  <c r="J1421" i="1"/>
  <c r="K1421" i="1" s="1"/>
  <c r="J1425" i="1"/>
  <c r="K1425" i="1" s="1"/>
  <c r="J1429" i="1"/>
  <c r="K1429" i="1" s="1"/>
  <c r="J1433" i="1"/>
  <c r="K1433" i="1" s="1"/>
  <c r="J1437" i="1"/>
  <c r="K1437" i="1" s="1"/>
  <c r="J1441" i="1"/>
  <c r="K1441" i="1" s="1"/>
  <c r="J1445" i="1"/>
  <c r="K1445" i="1" s="1"/>
  <c r="J1449" i="1"/>
  <c r="K1449" i="1" s="1"/>
  <c r="J1453" i="1"/>
  <c r="K1453" i="1" s="1"/>
  <c r="J1457" i="1"/>
  <c r="K1457" i="1" s="1"/>
  <c r="J1461" i="1"/>
  <c r="K1461" i="1" s="1"/>
  <c r="J1465" i="1"/>
  <c r="K1465" i="1" s="1"/>
  <c r="J1469" i="1"/>
  <c r="K1469" i="1" s="1"/>
  <c r="J1473" i="1"/>
  <c r="K1473" i="1" s="1"/>
  <c r="J1477" i="1"/>
  <c r="K1477" i="1" s="1"/>
  <c r="J1481" i="1"/>
  <c r="K1481" i="1" s="1"/>
  <c r="J1485" i="1"/>
  <c r="K1485" i="1" s="1"/>
  <c r="J1489" i="1"/>
  <c r="K1489" i="1" s="1"/>
  <c r="J1493" i="1"/>
  <c r="K1493" i="1" s="1"/>
  <c r="J1497" i="1"/>
  <c r="K1497" i="1" s="1"/>
  <c r="J1501" i="1"/>
  <c r="K1501" i="1" s="1"/>
  <c r="J1505" i="1"/>
  <c r="K1505" i="1" s="1"/>
  <c r="J1509" i="1"/>
  <c r="K1509" i="1" s="1"/>
  <c r="J1513" i="1"/>
  <c r="K1513" i="1" s="1"/>
  <c r="J1517" i="1"/>
  <c r="K1517" i="1" s="1"/>
  <c r="J1521" i="1"/>
  <c r="K1521" i="1" s="1"/>
  <c r="J1525" i="1"/>
  <c r="K1525" i="1" s="1"/>
  <c r="J1529" i="1"/>
  <c r="K1529" i="1" s="1"/>
  <c r="J1533" i="1"/>
  <c r="K1533" i="1" s="1"/>
  <c r="J1537" i="1"/>
  <c r="K1537" i="1" s="1"/>
  <c r="J1541" i="1"/>
  <c r="K1541" i="1" s="1"/>
  <c r="J1545" i="1"/>
  <c r="K1545" i="1" s="1"/>
  <c r="J1549" i="1"/>
  <c r="K1549" i="1" s="1"/>
  <c r="J1553" i="1"/>
  <c r="K1553" i="1" s="1"/>
  <c r="J1557" i="1"/>
  <c r="K1557" i="1" s="1"/>
  <c r="J1561" i="1"/>
  <c r="K1561" i="1" s="1"/>
  <c r="J1565" i="1"/>
  <c r="K1565" i="1" s="1"/>
  <c r="J1569" i="1"/>
  <c r="K1569" i="1" s="1"/>
  <c r="J1573" i="1"/>
  <c r="K1573" i="1" s="1"/>
  <c r="J1577" i="1"/>
  <c r="K1577" i="1" s="1"/>
  <c r="J1581" i="1"/>
  <c r="K1581" i="1" s="1"/>
  <c r="J1585" i="1"/>
  <c r="K1585" i="1" s="1"/>
  <c r="J1589" i="1"/>
  <c r="K1589" i="1" s="1"/>
  <c r="J1593" i="1"/>
  <c r="K1593" i="1" s="1"/>
  <c r="J1597" i="1"/>
  <c r="K1597" i="1" s="1"/>
  <c r="J1601" i="1"/>
  <c r="K1601" i="1" s="1"/>
  <c r="J1605" i="1"/>
  <c r="K1605" i="1" s="1"/>
  <c r="J1609" i="1"/>
  <c r="K1609" i="1" s="1"/>
  <c r="J1613" i="1"/>
  <c r="K1613" i="1" s="1"/>
  <c r="J1617" i="1"/>
  <c r="K1617" i="1" s="1"/>
  <c r="J1621" i="1"/>
  <c r="K1621" i="1" s="1"/>
  <c r="J1625" i="1"/>
  <c r="K1625" i="1" s="1"/>
  <c r="J1629" i="1"/>
  <c r="K1629" i="1" s="1"/>
  <c r="J1633" i="1"/>
  <c r="K1633" i="1" s="1"/>
  <c r="J1637" i="1"/>
  <c r="K1637" i="1" s="1"/>
  <c r="J1641" i="1"/>
  <c r="K1641" i="1" s="1"/>
  <c r="J1645" i="1"/>
  <c r="K1645" i="1" s="1"/>
  <c r="J1649" i="1"/>
  <c r="K1649" i="1" s="1"/>
  <c r="J1653" i="1"/>
  <c r="K1653" i="1" s="1"/>
  <c r="J1657" i="1"/>
  <c r="K1657" i="1" s="1"/>
  <c r="J1661" i="1"/>
  <c r="K1661" i="1" s="1"/>
  <c r="J1665" i="1"/>
  <c r="K1665" i="1" s="1"/>
  <c r="J1669" i="1"/>
  <c r="K1669" i="1" s="1"/>
  <c r="J1673" i="1"/>
  <c r="K1673" i="1" s="1"/>
  <c r="J1677" i="1"/>
  <c r="K1677" i="1" s="1"/>
  <c r="J1681" i="1"/>
  <c r="K1681" i="1" s="1"/>
  <c r="J1685" i="1"/>
  <c r="K1685" i="1" s="1"/>
  <c r="J1689" i="1"/>
  <c r="K1689" i="1" s="1"/>
  <c r="J1693" i="1"/>
  <c r="K1693" i="1" s="1"/>
  <c r="J1697" i="1"/>
  <c r="K1697" i="1" s="1"/>
  <c r="J1701" i="1"/>
  <c r="K1701" i="1" s="1"/>
  <c r="J1705" i="1"/>
  <c r="K1705" i="1" s="1"/>
  <c r="J1709" i="1"/>
  <c r="K1709" i="1" s="1"/>
  <c r="J1713" i="1"/>
  <c r="K1713" i="1" s="1"/>
  <c r="J1717" i="1"/>
  <c r="K1717" i="1" s="1"/>
  <c r="J1721" i="1"/>
  <c r="K1721" i="1" s="1"/>
  <c r="J1725" i="1"/>
  <c r="K1725" i="1" s="1"/>
  <c r="J1729" i="1"/>
  <c r="K1729" i="1" s="1"/>
  <c r="J1733" i="1"/>
  <c r="K1733" i="1" s="1"/>
  <c r="J1737" i="1"/>
  <c r="K1737" i="1" s="1"/>
  <c r="J1741" i="1"/>
  <c r="K1741" i="1" s="1"/>
  <c r="J1745" i="1"/>
  <c r="K1745" i="1" s="1"/>
  <c r="J1749" i="1"/>
  <c r="K1749" i="1" s="1"/>
  <c r="J1753" i="1"/>
  <c r="K1753" i="1" s="1"/>
  <c r="J1757" i="1"/>
  <c r="K1757" i="1" s="1"/>
  <c r="J1761" i="1"/>
  <c r="K1761" i="1" s="1"/>
  <c r="J1765" i="1"/>
  <c r="K1765" i="1" s="1"/>
  <c r="J1769" i="1"/>
  <c r="K1769" i="1" s="1"/>
  <c r="J1773" i="1"/>
  <c r="K1773" i="1" s="1"/>
  <c r="J1777" i="1"/>
  <c r="K1777" i="1" s="1"/>
  <c r="J1781" i="1"/>
  <c r="K1781" i="1" s="1"/>
  <c r="J1785" i="1"/>
  <c r="K1785" i="1" s="1"/>
  <c r="J1789" i="1"/>
  <c r="K1789" i="1" s="1"/>
  <c r="J1793" i="1"/>
  <c r="K1793" i="1" s="1"/>
  <c r="J1797" i="1"/>
  <c r="K1797" i="1" s="1"/>
  <c r="J1801" i="1"/>
  <c r="K1801" i="1" s="1"/>
  <c r="J1805" i="1"/>
  <c r="K1805" i="1" s="1"/>
  <c r="J1809" i="1"/>
  <c r="K1809" i="1" s="1"/>
  <c r="J1813" i="1"/>
  <c r="K1813" i="1" s="1"/>
  <c r="J1817" i="1"/>
  <c r="K1817" i="1" s="1"/>
  <c r="J1821" i="1"/>
  <c r="K1821" i="1" s="1"/>
  <c r="J1825" i="1"/>
  <c r="K1825" i="1" s="1"/>
  <c r="J1829" i="1"/>
  <c r="K1829" i="1" s="1"/>
  <c r="J1833" i="1"/>
  <c r="K1833" i="1" s="1"/>
  <c r="J1837" i="1"/>
  <c r="K1837" i="1" s="1"/>
  <c r="J1841" i="1"/>
  <c r="K1841" i="1" s="1"/>
  <c r="J1845" i="1"/>
  <c r="K1845" i="1" s="1"/>
  <c r="J1849" i="1"/>
  <c r="K1849" i="1" s="1"/>
  <c r="J1853" i="1"/>
  <c r="K1853" i="1" s="1"/>
  <c r="J1857" i="1"/>
  <c r="K1857" i="1" s="1"/>
  <c r="J1861" i="1"/>
  <c r="K1861" i="1" s="1"/>
  <c r="J1865" i="1"/>
  <c r="K1865" i="1" s="1"/>
  <c r="J1869" i="1"/>
  <c r="K1869" i="1" s="1"/>
  <c r="J1873" i="1"/>
  <c r="K1873" i="1" s="1"/>
  <c r="J1877" i="1"/>
  <c r="K1877" i="1" s="1"/>
  <c r="J1881" i="1"/>
  <c r="K1881" i="1" s="1"/>
  <c r="J1885" i="1"/>
  <c r="K1885" i="1" s="1"/>
  <c r="J1889" i="1"/>
  <c r="K1889" i="1" s="1"/>
  <c r="J1893" i="1"/>
  <c r="K1893" i="1" s="1"/>
  <c r="J1897" i="1"/>
  <c r="K1897" i="1" s="1"/>
  <c r="J1901" i="1"/>
  <c r="K1901" i="1" s="1"/>
  <c r="J1905" i="1"/>
  <c r="K1905" i="1" s="1"/>
  <c r="J1909" i="1"/>
  <c r="K1909" i="1" s="1"/>
  <c r="J1913" i="1"/>
  <c r="K1913" i="1" s="1"/>
  <c r="J1917" i="1"/>
  <c r="K1917" i="1" s="1"/>
  <c r="J1921" i="1"/>
  <c r="K1921" i="1" s="1"/>
  <c r="J1925" i="1"/>
  <c r="K1925" i="1" s="1"/>
  <c r="J1929" i="1"/>
  <c r="K1929" i="1" s="1"/>
  <c r="J1933" i="1"/>
  <c r="K1933" i="1" s="1"/>
  <c r="J1937" i="1"/>
  <c r="K1937" i="1" s="1"/>
  <c r="J1941" i="1"/>
  <c r="K1941" i="1" s="1"/>
  <c r="J1945" i="1"/>
  <c r="K1945" i="1" s="1"/>
  <c r="J1949" i="1"/>
  <c r="K1949" i="1" s="1"/>
  <c r="J1953" i="1"/>
  <c r="K1953" i="1" s="1"/>
  <c r="J1957" i="1"/>
  <c r="K1957" i="1" s="1"/>
  <c r="J1961" i="1"/>
  <c r="K1961" i="1" s="1"/>
  <c r="J12" i="1"/>
  <c r="K12" i="1" s="1"/>
  <c r="J37" i="1"/>
  <c r="K37" i="1" s="1"/>
  <c r="J54" i="1"/>
  <c r="K54" i="1" s="1"/>
  <c r="J80" i="1"/>
  <c r="K80" i="1" s="1"/>
  <c r="J102" i="1"/>
  <c r="K102" i="1" s="1"/>
  <c r="J126" i="1"/>
  <c r="K126" i="1" s="1"/>
  <c r="J145" i="1"/>
  <c r="K145" i="1" s="1"/>
  <c r="J169" i="1"/>
  <c r="K169" i="1" s="1"/>
  <c r="J193" i="1"/>
  <c r="K193" i="1" s="1"/>
  <c r="J214" i="1"/>
  <c r="K214" i="1" s="1"/>
  <c r="J240" i="1"/>
  <c r="K240" i="1" s="1"/>
  <c r="J260" i="1"/>
  <c r="K260" i="1" s="1"/>
  <c r="J281" i="1"/>
  <c r="K281" i="1" s="1"/>
  <c r="J308" i="1"/>
  <c r="K308" i="1" s="1"/>
  <c r="J329" i="1"/>
  <c r="K329" i="1" s="1"/>
  <c r="J345" i="1"/>
  <c r="K345" i="1" s="1"/>
  <c r="J365" i="1"/>
  <c r="K365" i="1" s="1"/>
  <c r="J381" i="1"/>
  <c r="K381" i="1" s="1"/>
  <c r="J397" i="1"/>
  <c r="K397" i="1" s="1"/>
  <c r="J417" i="1"/>
  <c r="K417" i="1" s="1"/>
  <c r="J430" i="1"/>
  <c r="K430" i="1" s="1"/>
  <c r="J442" i="1"/>
  <c r="K442" i="1" s="1"/>
  <c r="J457" i="1"/>
  <c r="K457" i="1" s="1"/>
  <c r="J469" i="1"/>
  <c r="K469" i="1" s="1"/>
  <c r="J480" i="1"/>
  <c r="K480" i="1" s="1"/>
  <c r="J494" i="1"/>
  <c r="K494" i="1" s="1"/>
  <c r="J506" i="1"/>
  <c r="K506" i="1" s="1"/>
  <c r="J518" i="1"/>
  <c r="K518" i="1" s="1"/>
  <c r="J528" i="1"/>
  <c r="K528" i="1" s="1"/>
  <c r="J536" i="1"/>
  <c r="K536" i="1" s="1"/>
  <c r="J546" i="1"/>
  <c r="K546" i="1" s="1"/>
  <c r="J556" i="1"/>
  <c r="K556" i="1" s="1"/>
  <c r="J566" i="1"/>
  <c r="K566" i="1" s="1"/>
  <c r="J574" i="1"/>
  <c r="K574" i="1" s="1"/>
  <c r="J584" i="1"/>
  <c r="K584" i="1" s="1"/>
  <c r="J594" i="1"/>
  <c r="K594" i="1" s="1"/>
  <c r="J603" i="1"/>
  <c r="K603" i="1" s="1"/>
  <c r="J614" i="1"/>
  <c r="K614" i="1" s="1"/>
  <c r="J622" i="1"/>
  <c r="K622" i="1" s="1"/>
  <c r="J631" i="1"/>
  <c r="K631" i="1" s="1"/>
  <c r="J642" i="1"/>
  <c r="K642" i="1" s="1"/>
  <c r="J651" i="1"/>
  <c r="K651" i="1" s="1"/>
  <c r="J659" i="1"/>
  <c r="K659" i="1" s="1"/>
  <c r="J670" i="1"/>
  <c r="K670" i="1" s="1"/>
  <c r="J679" i="1"/>
  <c r="K679" i="1" s="1"/>
  <c r="J688" i="1"/>
  <c r="K688" i="1" s="1"/>
  <c r="J699" i="1"/>
  <c r="K699" i="1" s="1"/>
  <c r="J707" i="1"/>
  <c r="K707" i="1" s="1"/>
  <c r="J716" i="1"/>
  <c r="K716" i="1" s="1"/>
  <c r="J727" i="1"/>
  <c r="K727" i="1" s="1"/>
  <c r="J736" i="1"/>
  <c r="K736" i="1" s="1"/>
  <c r="J744" i="1"/>
  <c r="K744" i="1" s="1"/>
  <c r="J755" i="1"/>
  <c r="K755" i="1" s="1"/>
  <c r="J764" i="1"/>
  <c r="K764" i="1" s="1"/>
  <c r="J774" i="1"/>
  <c r="K774" i="1" s="1"/>
  <c r="J784" i="1"/>
  <c r="K784" i="1" s="1"/>
  <c r="J792" i="1"/>
  <c r="K792" i="1" s="1"/>
  <c r="J802" i="1"/>
  <c r="K802" i="1" s="1"/>
  <c r="J812" i="1"/>
  <c r="K812" i="1" s="1"/>
  <c r="J822" i="1"/>
  <c r="K822" i="1" s="1"/>
  <c r="J830" i="1"/>
  <c r="K830" i="1" s="1"/>
  <c r="J840" i="1"/>
  <c r="K840" i="1" s="1"/>
  <c r="J850" i="1"/>
  <c r="K850" i="1" s="1"/>
  <c r="J859" i="1"/>
  <c r="K859" i="1" s="1"/>
  <c r="J870" i="1"/>
  <c r="K870" i="1" s="1"/>
  <c r="J878" i="1"/>
  <c r="K878" i="1" s="1"/>
  <c r="J887" i="1"/>
  <c r="K887" i="1" s="1"/>
  <c r="J898" i="1"/>
  <c r="K898" i="1" s="1"/>
  <c r="J907" i="1"/>
  <c r="K907" i="1" s="1"/>
  <c r="J915" i="1"/>
  <c r="K915" i="1" s="1"/>
  <c r="J926" i="1"/>
  <c r="K926" i="1" s="1"/>
  <c r="J935" i="1"/>
  <c r="K935" i="1" s="1"/>
  <c r="J943" i="1"/>
  <c r="K943" i="1" s="1"/>
  <c r="J951" i="1"/>
  <c r="K951" i="1" s="1"/>
  <c r="J957" i="1"/>
  <c r="K957" i="1" s="1"/>
  <c r="J964" i="1"/>
  <c r="K964" i="1" s="1"/>
  <c r="J972" i="1"/>
  <c r="K972" i="1" s="1"/>
  <c r="J979" i="1"/>
  <c r="K979" i="1" s="1"/>
  <c r="J985" i="1"/>
  <c r="K985" i="1" s="1"/>
  <c r="J993" i="1"/>
  <c r="K993" i="1" s="1"/>
  <c r="J1000" i="1"/>
  <c r="K1000" i="1" s="1"/>
  <c r="J1007" i="1"/>
  <c r="K1007" i="1" s="1"/>
  <c r="J1015" i="1"/>
  <c r="K1015" i="1" s="1"/>
  <c r="J1021" i="1"/>
  <c r="K1021" i="1" s="1"/>
  <c r="J1028" i="1"/>
  <c r="K1028" i="1" s="1"/>
  <c r="J26" i="1"/>
  <c r="K26" i="1" s="1"/>
  <c r="J62" i="1"/>
  <c r="K62" i="1" s="1"/>
  <c r="J90" i="1"/>
  <c r="K90" i="1" s="1"/>
  <c r="J118" i="1"/>
  <c r="K118" i="1" s="1"/>
  <c r="J154" i="1"/>
  <c r="K154" i="1" s="1"/>
  <c r="J180" i="1"/>
  <c r="K180" i="1" s="1"/>
  <c r="J208" i="1"/>
  <c r="K208" i="1" s="1"/>
  <c r="J244" i="1"/>
  <c r="K244" i="1" s="1"/>
  <c r="J272" i="1"/>
  <c r="K272" i="1" s="1"/>
  <c r="J297" i="1"/>
  <c r="K297" i="1" s="1"/>
  <c r="J330" i="1"/>
  <c r="K330" i="1" s="1"/>
  <c r="J354" i="1"/>
  <c r="K354" i="1" s="1"/>
  <c r="J380" i="1"/>
  <c r="K380" i="1" s="1"/>
  <c r="J402" i="1"/>
  <c r="K402" i="1" s="1"/>
  <c r="J422" i="1"/>
  <c r="K422" i="1" s="1"/>
  <c r="J441" i="1"/>
  <c r="K441" i="1" s="1"/>
  <c r="J458" i="1"/>
  <c r="K458" i="1" s="1"/>
  <c r="J477" i="1"/>
  <c r="K477" i="1" s="1"/>
  <c r="J490" i="1"/>
  <c r="K490" i="1" s="1"/>
  <c r="J509" i="1"/>
  <c r="K509" i="1" s="1"/>
  <c r="J523" i="1"/>
  <c r="K523" i="1" s="1"/>
  <c r="J535" i="1"/>
  <c r="K535" i="1" s="1"/>
  <c r="J550" i="1"/>
  <c r="K550" i="1" s="1"/>
  <c r="J560" i="1"/>
  <c r="K560" i="1" s="1"/>
  <c r="J572" i="1"/>
  <c r="K572" i="1" s="1"/>
  <c r="J587" i="1"/>
  <c r="K587" i="1" s="1"/>
  <c r="J599" i="1"/>
  <c r="K599" i="1" s="1"/>
  <c r="J610" i="1"/>
  <c r="K610" i="1" s="1"/>
  <c r="J624" i="1"/>
  <c r="K624" i="1" s="1"/>
  <c r="J636" i="1"/>
  <c r="K636" i="1" s="1"/>
  <c r="J648" i="1"/>
  <c r="K648" i="1" s="1"/>
  <c r="J663" i="1"/>
  <c r="K663" i="1" s="1"/>
  <c r="J674" i="1"/>
  <c r="K674" i="1" s="1"/>
  <c r="J686" i="1"/>
  <c r="K686" i="1" s="1"/>
  <c r="J700" i="1"/>
  <c r="K700" i="1" s="1"/>
  <c r="J712" i="1"/>
  <c r="K712" i="1" s="1"/>
  <c r="J723" i="1"/>
  <c r="K723" i="1" s="1"/>
  <c r="J738" i="1"/>
  <c r="K738" i="1" s="1"/>
  <c r="J750" i="1"/>
  <c r="K750" i="1" s="1"/>
  <c r="J763" i="1"/>
  <c r="K763" i="1" s="1"/>
  <c r="J776" i="1"/>
  <c r="K776" i="1" s="1"/>
  <c r="J787" i="1"/>
  <c r="K787" i="1" s="1"/>
  <c r="J800" i="1"/>
  <c r="K800" i="1" s="1"/>
  <c r="J814" i="1"/>
  <c r="K814" i="1" s="1"/>
  <c r="J827" i="1"/>
  <c r="K827" i="1" s="1"/>
  <c r="J838" i="1"/>
  <c r="K838" i="1" s="1"/>
  <c r="J851" i="1"/>
  <c r="K851" i="1" s="1"/>
  <c r="J864" i="1"/>
  <c r="K864" i="1" s="1"/>
  <c r="J876" i="1"/>
  <c r="K876" i="1" s="1"/>
  <c r="J891" i="1"/>
  <c r="K891" i="1" s="1"/>
  <c r="J902" i="1"/>
  <c r="K902" i="1" s="1"/>
  <c r="J914" i="1"/>
  <c r="K914" i="1" s="1"/>
  <c r="J928" i="1"/>
  <c r="K928" i="1" s="1"/>
  <c r="J940" i="1"/>
  <c r="K940" i="1" s="1"/>
  <c r="J948" i="1"/>
  <c r="K948" i="1" s="1"/>
  <c r="J959" i="1"/>
  <c r="K959" i="1" s="1"/>
  <c r="J968" i="1"/>
  <c r="K968" i="1" s="1"/>
  <c r="J977" i="1"/>
  <c r="K977" i="1" s="1"/>
  <c r="J988" i="1"/>
  <c r="K988" i="1" s="1"/>
  <c r="J996" i="1"/>
  <c r="K996" i="1" s="1"/>
  <c r="J1005" i="1"/>
  <c r="K1005" i="1" s="1"/>
  <c r="J1016" i="1"/>
  <c r="K1016" i="1" s="1"/>
  <c r="J1025" i="1"/>
  <c r="K1025" i="1" s="1"/>
  <c r="J1033" i="1"/>
  <c r="K1033" i="1" s="1"/>
  <c r="J1041" i="1"/>
  <c r="K1041" i="1" s="1"/>
  <c r="J1048" i="1"/>
  <c r="K1048" i="1" s="1"/>
  <c r="J1055" i="1"/>
  <c r="K1055" i="1" s="1"/>
  <c r="J1063" i="1"/>
  <c r="K1063" i="1" s="1"/>
  <c r="J1069" i="1"/>
  <c r="K1069" i="1" s="1"/>
  <c r="J1076" i="1"/>
  <c r="K1076" i="1" s="1"/>
  <c r="J1084" i="1"/>
  <c r="K1084" i="1" s="1"/>
  <c r="J1091" i="1"/>
  <c r="K1091" i="1" s="1"/>
  <c r="J1097" i="1"/>
  <c r="K1097" i="1" s="1"/>
  <c r="J1105" i="1"/>
  <c r="K1105" i="1" s="1"/>
  <c r="J1111" i="1"/>
  <c r="K1111" i="1" s="1"/>
  <c r="J1116" i="1"/>
  <c r="K1116" i="1" s="1"/>
  <c r="J1122" i="1"/>
  <c r="K1122" i="1" s="1"/>
  <c r="J1127" i="1"/>
  <c r="K1127" i="1" s="1"/>
  <c r="J1132" i="1"/>
  <c r="K1132" i="1" s="1"/>
  <c r="J1138" i="1"/>
  <c r="K1138" i="1" s="1"/>
  <c r="J1143" i="1"/>
  <c r="K1143" i="1" s="1"/>
  <c r="J1148" i="1"/>
  <c r="K1148" i="1" s="1"/>
  <c r="J1154" i="1"/>
  <c r="K1154" i="1" s="1"/>
  <c r="J1159" i="1"/>
  <c r="K1159" i="1" s="1"/>
  <c r="J1164" i="1"/>
  <c r="K1164" i="1" s="1"/>
  <c r="J1170" i="1"/>
  <c r="K1170" i="1" s="1"/>
  <c r="J1175" i="1"/>
  <c r="K1175" i="1" s="1"/>
  <c r="J1180" i="1"/>
  <c r="K1180" i="1" s="1"/>
  <c r="J1186" i="1"/>
  <c r="K1186" i="1" s="1"/>
  <c r="J1191" i="1"/>
  <c r="K1191" i="1" s="1"/>
  <c r="J1196" i="1"/>
  <c r="K1196" i="1" s="1"/>
  <c r="J1202" i="1"/>
  <c r="K1202" i="1" s="1"/>
  <c r="J1207" i="1"/>
  <c r="K1207" i="1" s="1"/>
  <c r="J1212" i="1"/>
  <c r="K1212" i="1" s="1"/>
  <c r="J1218" i="1"/>
  <c r="K1218" i="1" s="1"/>
  <c r="J1223" i="1"/>
  <c r="K1223" i="1" s="1"/>
  <c r="J1228" i="1"/>
  <c r="K1228" i="1" s="1"/>
  <c r="J1234" i="1"/>
  <c r="K1234" i="1" s="1"/>
  <c r="J1239" i="1"/>
  <c r="K1239" i="1" s="1"/>
  <c r="J1244" i="1"/>
  <c r="K1244" i="1" s="1"/>
  <c r="J1250" i="1"/>
  <c r="K1250" i="1" s="1"/>
  <c r="J1255" i="1"/>
  <c r="K1255" i="1" s="1"/>
  <c r="J1260" i="1"/>
  <c r="K1260" i="1" s="1"/>
  <c r="J1266" i="1"/>
  <c r="K1266" i="1" s="1"/>
  <c r="J1271" i="1"/>
  <c r="K1271" i="1" s="1"/>
  <c r="J1276" i="1"/>
  <c r="K1276" i="1" s="1"/>
  <c r="J1282" i="1"/>
  <c r="K1282" i="1" s="1"/>
  <c r="J1287" i="1"/>
  <c r="K1287" i="1" s="1"/>
  <c r="J1292" i="1"/>
  <c r="K1292" i="1" s="1"/>
  <c r="J1298" i="1"/>
  <c r="K1298" i="1" s="1"/>
  <c r="J1303" i="1"/>
  <c r="K1303" i="1" s="1"/>
  <c r="J1308" i="1"/>
  <c r="K1308" i="1" s="1"/>
  <c r="J1314" i="1"/>
  <c r="K1314" i="1" s="1"/>
  <c r="J1319" i="1"/>
  <c r="K1319" i="1" s="1"/>
  <c r="J1324" i="1"/>
  <c r="K1324" i="1" s="1"/>
  <c r="J1330" i="1"/>
  <c r="K1330" i="1" s="1"/>
  <c r="J1335" i="1"/>
  <c r="K1335" i="1" s="1"/>
  <c r="J1340" i="1"/>
  <c r="K1340" i="1" s="1"/>
  <c r="J1346" i="1"/>
  <c r="K1346" i="1" s="1"/>
  <c r="J1351" i="1"/>
  <c r="K1351" i="1" s="1"/>
  <c r="J1356" i="1"/>
  <c r="K1356" i="1" s="1"/>
  <c r="J1362" i="1"/>
  <c r="K1362" i="1" s="1"/>
  <c r="J1367" i="1"/>
  <c r="K1367" i="1" s="1"/>
  <c r="J1372" i="1"/>
  <c r="K1372" i="1" s="1"/>
  <c r="J1378" i="1"/>
  <c r="K1378" i="1" s="1"/>
  <c r="J1383" i="1"/>
  <c r="K1383" i="1" s="1"/>
  <c r="J1388" i="1"/>
  <c r="K1388" i="1" s="1"/>
  <c r="J1394" i="1"/>
  <c r="K1394" i="1" s="1"/>
  <c r="J1399" i="1"/>
  <c r="K1399" i="1" s="1"/>
  <c r="J1404" i="1"/>
  <c r="K1404" i="1" s="1"/>
  <c r="J1410" i="1"/>
  <c r="K1410" i="1" s="1"/>
  <c r="J1415" i="1"/>
  <c r="K1415" i="1" s="1"/>
  <c r="J1420" i="1"/>
  <c r="K1420" i="1" s="1"/>
  <c r="J1426" i="1"/>
  <c r="K1426" i="1" s="1"/>
  <c r="J1431" i="1"/>
  <c r="K1431" i="1" s="1"/>
  <c r="J1436" i="1"/>
  <c r="K1436" i="1" s="1"/>
  <c r="J1442" i="1"/>
  <c r="K1442" i="1" s="1"/>
  <c r="J1447" i="1"/>
  <c r="K1447" i="1" s="1"/>
  <c r="J1452" i="1"/>
  <c r="K1452" i="1" s="1"/>
  <c r="J1458" i="1"/>
  <c r="K1458" i="1" s="1"/>
  <c r="J1463" i="1"/>
  <c r="K1463" i="1" s="1"/>
  <c r="J1468" i="1"/>
  <c r="K1468" i="1" s="1"/>
  <c r="J1474" i="1"/>
  <c r="K1474" i="1" s="1"/>
  <c r="J1479" i="1"/>
  <c r="K1479" i="1" s="1"/>
  <c r="J1484" i="1"/>
  <c r="K1484" i="1" s="1"/>
  <c r="J1490" i="1"/>
  <c r="K1490" i="1" s="1"/>
  <c r="J1495" i="1"/>
  <c r="K1495" i="1" s="1"/>
  <c r="J1500" i="1"/>
  <c r="K1500" i="1" s="1"/>
  <c r="J1506" i="1"/>
  <c r="K1506" i="1" s="1"/>
  <c r="J1511" i="1"/>
  <c r="K1511" i="1" s="1"/>
  <c r="J1516" i="1"/>
  <c r="K1516" i="1" s="1"/>
  <c r="J1522" i="1"/>
  <c r="K1522" i="1" s="1"/>
  <c r="J1527" i="1"/>
  <c r="K1527" i="1" s="1"/>
  <c r="J1532" i="1"/>
  <c r="K1532" i="1" s="1"/>
  <c r="J1538" i="1"/>
  <c r="K1538" i="1" s="1"/>
  <c r="J1543" i="1"/>
  <c r="K1543" i="1" s="1"/>
  <c r="J1548" i="1"/>
  <c r="K1548" i="1" s="1"/>
  <c r="J1554" i="1"/>
  <c r="K1554" i="1" s="1"/>
  <c r="J1559" i="1"/>
  <c r="K1559" i="1" s="1"/>
  <c r="J1564" i="1"/>
  <c r="K1564" i="1" s="1"/>
  <c r="J1570" i="1"/>
  <c r="K1570" i="1" s="1"/>
  <c r="J1575" i="1"/>
  <c r="K1575" i="1" s="1"/>
  <c r="J1580" i="1"/>
  <c r="K1580" i="1" s="1"/>
  <c r="J1586" i="1"/>
  <c r="K1586" i="1" s="1"/>
  <c r="J1591" i="1"/>
  <c r="K1591" i="1" s="1"/>
  <c r="J1596" i="1"/>
  <c r="K1596" i="1" s="1"/>
  <c r="J1602" i="1"/>
  <c r="K1602" i="1" s="1"/>
  <c r="J1607" i="1"/>
  <c r="K1607" i="1" s="1"/>
  <c r="J1612" i="1"/>
  <c r="K1612" i="1" s="1"/>
  <c r="J1618" i="1"/>
  <c r="K1618" i="1" s="1"/>
  <c r="J1623" i="1"/>
  <c r="K1623" i="1" s="1"/>
  <c r="J1628" i="1"/>
  <c r="K1628" i="1" s="1"/>
  <c r="J1634" i="1"/>
  <c r="K1634" i="1" s="1"/>
  <c r="J1639" i="1"/>
  <c r="K1639" i="1" s="1"/>
  <c r="J1644" i="1"/>
  <c r="K1644" i="1" s="1"/>
  <c r="J1650" i="1"/>
  <c r="K1650" i="1" s="1"/>
  <c r="J1655" i="1"/>
  <c r="K1655" i="1" s="1"/>
  <c r="J1660" i="1"/>
  <c r="K1660" i="1" s="1"/>
  <c r="J1666" i="1"/>
  <c r="K1666" i="1" s="1"/>
  <c r="J1671" i="1"/>
  <c r="K1671" i="1" s="1"/>
  <c r="J1676" i="1"/>
  <c r="K1676" i="1" s="1"/>
  <c r="J1682" i="1"/>
  <c r="K1682" i="1" s="1"/>
  <c r="J1687" i="1"/>
  <c r="K1687" i="1" s="1"/>
  <c r="J1692" i="1"/>
  <c r="K1692" i="1" s="1"/>
  <c r="J1698" i="1"/>
  <c r="K1698" i="1" s="1"/>
  <c r="J1703" i="1"/>
  <c r="K1703" i="1" s="1"/>
  <c r="J1708" i="1"/>
  <c r="K1708" i="1" s="1"/>
  <c r="J1714" i="1"/>
  <c r="K1714" i="1" s="1"/>
  <c r="J1719" i="1"/>
  <c r="K1719" i="1" s="1"/>
  <c r="J1724" i="1"/>
  <c r="K1724" i="1" s="1"/>
  <c r="J1730" i="1"/>
  <c r="K1730" i="1" s="1"/>
  <c r="J1735" i="1"/>
  <c r="K1735" i="1" s="1"/>
  <c r="J1740" i="1"/>
  <c r="K1740" i="1" s="1"/>
  <c r="J1746" i="1"/>
  <c r="K1746" i="1" s="1"/>
  <c r="J1751" i="1"/>
  <c r="K1751" i="1" s="1"/>
  <c r="J1756" i="1"/>
  <c r="K1756" i="1" s="1"/>
  <c r="J1762" i="1"/>
  <c r="K1762" i="1" s="1"/>
  <c r="J1767" i="1"/>
  <c r="K1767" i="1" s="1"/>
  <c r="J1772" i="1"/>
  <c r="K1772" i="1" s="1"/>
  <c r="J1778" i="1"/>
  <c r="K1778" i="1" s="1"/>
  <c r="J1783" i="1"/>
  <c r="K1783" i="1" s="1"/>
  <c r="J1788" i="1"/>
  <c r="K1788" i="1" s="1"/>
  <c r="J1794" i="1"/>
  <c r="K1794" i="1" s="1"/>
  <c r="J1799" i="1"/>
  <c r="K1799" i="1" s="1"/>
  <c r="J1804" i="1"/>
  <c r="K1804" i="1" s="1"/>
  <c r="J1810" i="1"/>
  <c r="K1810" i="1" s="1"/>
  <c r="J1815" i="1"/>
  <c r="K1815" i="1" s="1"/>
  <c r="J1820" i="1"/>
  <c r="K1820" i="1" s="1"/>
  <c r="J1826" i="1"/>
  <c r="K1826" i="1" s="1"/>
  <c r="J1831" i="1"/>
  <c r="K1831" i="1" s="1"/>
  <c r="J1836" i="1"/>
  <c r="K1836" i="1" s="1"/>
  <c r="J1842" i="1"/>
  <c r="K1842" i="1" s="1"/>
  <c r="J1847" i="1"/>
  <c r="K1847" i="1" s="1"/>
  <c r="J1852" i="1"/>
  <c r="K1852" i="1" s="1"/>
  <c r="J1858" i="1"/>
  <c r="K1858" i="1" s="1"/>
  <c r="J1863" i="1"/>
  <c r="K1863" i="1" s="1"/>
  <c r="J1868" i="1"/>
  <c r="K1868" i="1" s="1"/>
  <c r="J1874" i="1"/>
  <c r="K1874" i="1" s="1"/>
  <c r="J1879" i="1"/>
  <c r="K1879" i="1" s="1"/>
  <c r="J1884" i="1"/>
  <c r="K1884" i="1" s="1"/>
  <c r="J1890" i="1"/>
  <c r="K1890" i="1" s="1"/>
  <c r="J1895" i="1"/>
  <c r="K1895" i="1" s="1"/>
  <c r="J1900" i="1"/>
  <c r="K1900" i="1" s="1"/>
  <c r="J1906" i="1"/>
  <c r="K1906" i="1" s="1"/>
  <c r="J1911" i="1"/>
  <c r="K1911" i="1" s="1"/>
  <c r="J1916" i="1"/>
  <c r="K1916" i="1" s="1"/>
  <c r="J1922" i="1"/>
  <c r="K1922" i="1" s="1"/>
  <c r="J1927" i="1"/>
  <c r="K1927" i="1" s="1"/>
  <c r="J1932" i="1"/>
  <c r="K1932" i="1" s="1"/>
  <c r="J1938" i="1"/>
  <c r="K1938" i="1" s="1"/>
  <c r="J1943" i="1"/>
  <c r="K1943" i="1" s="1"/>
  <c r="J1948" i="1"/>
  <c r="K1948" i="1" s="1"/>
  <c r="J1954" i="1"/>
  <c r="K1954" i="1" s="1"/>
  <c r="J1959" i="1"/>
  <c r="K1959" i="1" s="1"/>
  <c r="J1964" i="1"/>
  <c r="K1964" i="1" s="1"/>
  <c r="J1968" i="1"/>
  <c r="K1968" i="1" s="1"/>
  <c r="J1972" i="1"/>
  <c r="K1972" i="1" s="1"/>
  <c r="J1976" i="1"/>
  <c r="K1976" i="1" s="1"/>
  <c r="J1980" i="1"/>
  <c r="K1980" i="1" s="1"/>
  <c r="J1984" i="1"/>
  <c r="K1984" i="1" s="1"/>
  <c r="J1988" i="1"/>
  <c r="K1988" i="1" s="1"/>
  <c r="J1992" i="1"/>
  <c r="K1992" i="1" s="1"/>
  <c r="J1996" i="1"/>
  <c r="K1996" i="1" s="1"/>
  <c r="J2000" i="1"/>
  <c r="K2000" i="1" s="1"/>
  <c r="J2004" i="1"/>
  <c r="K2004" i="1" s="1"/>
  <c r="J2008" i="1"/>
  <c r="K2008" i="1" s="1"/>
  <c r="J2012" i="1"/>
  <c r="K2012" i="1" s="1"/>
  <c r="J2016" i="1"/>
  <c r="K2016" i="1" s="1"/>
  <c r="J2020" i="1"/>
  <c r="K2020" i="1" s="1"/>
  <c r="J2024" i="1"/>
  <c r="K2024" i="1" s="1"/>
  <c r="J2028" i="1"/>
  <c r="K2028" i="1" s="1"/>
  <c r="J2032" i="1"/>
  <c r="K2032" i="1" s="1"/>
  <c r="J2036" i="1"/>
  <c r="K2036" i="1" s="1"/>
  <c r="J2040" i="1"/>
  <c r="K2040" i="1" s="1"/>
  <c r="J2044" i="1"/>
  <c r="K2044" i="1" s="1"/>
  <c r="J2048" i="1"/>
  <c r="K2048" i="1" s="1"/>
  <c r="J2052" i="1"/>
  <c r="K2052" i="1" s="1"/>
  <c r="J2056" i="1"/>
  <c r="K2056" i="1" s="1"/>
  <c r="J2060" i="1"/>
  <c r="K2060" i="1" s="1"/>
  <c r="J2064" i="1"/>
  <c r="K2064" i="1" s="1"/>
  <c r="J2068" i="1"/>
  <c r="K2068" i="1" s="1"/>
  <c r="J2072" i="1"/>
  <c r="K2072" i="1" s="1"/>
  <c r="J2076" i="1"/>
  <c r="K2076" i="1" s="1"/>
  <c r="J2080" i="1"/>
  <c r="K2080" i="1" s="1"/>
  <c r="J2084" i="1"/>
  <c r="K2084" i="1" s="1"/>
  <c r="J2088" i="1"/>
  <c r="K2088" i="1" s="1"/>
  <c r="J2092" i="1"/>
  <c r="K2092" i="1" s="1"/>
  <c r="J2096" i="1"/>
  <c r="K2096" i="1" s="1"/>
  <c r="J2100" i="1"/>
  <c r="K2100" i="1" s="1"/>
  <c r="J2104" i="1"/>
  <c r="K2104" i="1" s="1"/>
  <c r="J2108" i="1"/>
  <c r="K2108" i="1" s="1"/>
  <c r="J2112" i="1"/>
  <c r="K2112" i="1" s="1"/>
  <c r="J2116" i="1"/>
  <c r="K2116" i="1" s="1"/>
  <c r="J2120" i="1"/>
  <c r="K2120" i="1" s="1"/>
  <c r="J2124" i="1"/>
  <c r="K2124" i="1" s="1"/>
  <c r="J2128" i="1"/>
  <c r="K2128" i="1" s="1"/>
  <c r="J2132" i="1"/>
  <c r="K2132" i="1" s="1"/>
  <c r="J2136" i="1"/>
  <c r="K2136" i="1" s="1"/>
  <c r="J2140" i="1"/>
  <c r="K2140" i="1" s="1"/>
  <c r="J2144" i="1"/>
  <c r="K2144" i="1" s="1"/>
  <c r="J2148" i="1"/>
  <c r="K2148" i="1" s="1"/>
  <c r="J2152" i="1"/>
  <c r="K2152" i="1" s="1"/>
  <c r="J2156" i="1"/>
  <c r="K2156" i="1" s="1"/>
  <c r="J2160" i="1"/>
  <c r="K2160" i="1" s="1"/>
  <c r="J2164" i="1"/>
  <c r="K2164" i="1" s="1"/>
  <c r="J2168" i="1"/>
  <c r="K2168" i="1" s="1"/>
  <c r="J2172" i="1"/>
  <c r="K2172" i="1" s="1"/>
  <c r="J2176" i="1"/>
  <c r="K2176" i="1" s="1"/>
  <c r="J2180" i="1"/>
  <c r="K2180" i="1" s="1"/>
  <c r="J2184" i="1"/>
  <c r="K2184" i="1" s="1"/>
  <c r="J2188" i="1"/>
  <c r="K2188" i="1" s="1"/>
  <c r="J2192" i="1"/>
  <c r="K2192" i="1" s="1"/>
  <c r="J2196" i="1"/>
  <c r="K2196" i="1" s="1"/>
  <c r="J2200" i="1"/>
  <c r="K2200" i="1" s="1"/>
  <c r="J2204" i="1"/>
  <c r="K2204" i="1" s="1"/>
  <c r="J2208" i="1"/>
  <c r="K2208" i="1" s="1"/>
  <c r="J2212" i="1"/>
  <c r="K2212" i="1" s="1"/>
  <c r="J2216" i="1"/>
  <c r="K2216" i="1" s="1"/>
  <c r="J2220" i="1"/>
  <c r="K2220" i="1" s="1"/>
  <c r="J2224" i="1"/>
  <c r="K2224" i="1" s="1"/>
  <c r="J2228" i="1"/>
  <c r="K2228" i="1" s="1"/>
  <c r="J2232" i="1"/>
  <c r="K2232" i="1" s="1"/>
  <c r="J2236" i="1"/>
  <c r="K2236" i="1" s="1"/>
  <c r="J2240" i="1"/>
  <c r="K2240" i="1" s="1"/>
  <c r="J2244" i="1"/>
  <c r="K2244" i="1" s="1"/>
  <c r="J2248" i="1"/>
  <c r="K2248" i="1" s="1"/>
  <c r="J2252" i="1"/>
  <c r="K2252" i="1" s="1"/>
  <c r="J2256" i="1"/>
  <c r="K2256" i="1" s="1"/>
  <c r="J2260" i="1"/>
  <c r="K2260" i="1" s="1"/>
  <c r="J2264" i="1"/>
  <c r="K2264" i="1" s="1"/>
  <c r="J2268" i="1"/>
  <c r="K2268" i="1" s="1"/>
  <c r="J2272" i="1"/>
  <c r="K2272" i="1" s="1"/>
  <c r="J2276" i="1"/>
  <c r="K2276" i="1" s="1"/>
  <c r="J2280" i="1"/>
  <c r="K2280" i="1" s="1"/>
  <c r="J2284" i="1"/>
  <c r="K2284" i="1" s="1"/>
  <c r="J2288" i="1"/>
  <c r="K2288" i="1" s="1"/>
  <c r="J2292" i="1"/>
  <c r="K2292" i="1" s="1"/>
  <c r="J2296" i="1"/>
  <c r="K2296" i="1" s="1"/>
  <c r="J2300" i="1"/>
  <c r="K2300" i="1" s="1"/>
  <c r="J2304" i="1"/>
  <c r="K2304" i="1" s="1"/>
  <c r="J2308" i="1"/>
  <c r="K2308" i="1" s="1"/>
  <c r="J2312" i="1"/>
  <c r="K2312" i="1" s="1"/>
  <c r="J2316" i="1"/>
  <c r="K2316" i="1" s="1"/>
  <c r="J2320" i="1"/>
  <c r="K2320" i="1" s="1"/>
  <c r="J2324" i="1"/>
  <c r="K2324" i="1" s="1"/>
  <c r="J2328" i="1"/>
  <c r="K2328" i="1" s="1"/>
  <c r="J2332" i="1"/>
  <c r="K2332" i="1" s="1"/>
  <c r="J2336" i="1"/>
  <c r="K2336" i="1" s="1"/>
  <c r="J2340" i="1"/>
  <c r="K2340" i="1" s="1"/>
  <c r="J2344" i="1"/>
  <c r="K2344" i="1" s="1"/>
  <c r="J2348" i="1"/>
  <c r="K2348" i="1" s="1"/>
  <c r="J2352" i="1"/>
  <c r="K2352" i="1" s="1"/>
  <c r="J2356" i="1"/>
  <c r="K2356" i="1" s="1"/>
  <c r="J2360" i="1"/>
  <c r="K2360" i="1" s="1"/>
  <c r="J2364" i="1"/>
  <c r="K2364" i="1" s="1"/>
  <c r="J2368" i="1"/>
  <c r="K2368" i="1" s="1"/>
  <c r="J2372" i="1"/>
  <c r="K2372" i="1" s="1"/>
  <c r="J2376" i="1"/>
  <c r="K2376" i="1" s="1"/>
  <c r="J2380" i="1"/>
  <c r="K2380" i="1" s="1"/>
  <c r="J2384" i="1"/>
  <c r="K2384" i="1" s="1"/>
  <c r="J2388" i="1"/>
  <c r="K2388" i="1" s="1"/>
  <c r="J2392" i="1"/>
  <c r="K2392" i="1" s="1"/>
  <c r="J2396" i="1"/>
  <c r="K2396" i="1" s="1"/>
  <c r="J2400" i="1"/>
  <c r="K2400" i="1" s="1"/>
  <c r="J2404" i="1"/>
  <c r="K2404" i="1" s="1"/>
  <c r="J2408" i="1"/>
  <c r="K2408" i="1" s="1"/>
  <c r="J2412" i="1"/>
  <c r="K2412" i="1" s="1"/>
  <c r="J2416" i="1"/>
  <c r="K2416" i="1" s="1"/>
  <c r="J2420" i="1"/>
  <c r="K2420" i="1" s="1"/>
  <c r="J2424" i="1"/>
  <c r="K2424" i="1" s="1"/>
  <c r="J2428" i="1"/>
  <c r="K2428" i="1" s="1"/>
  <c r="J2432" i="1"/>
  <c r="K2432" i="1" s="1"/>
  <c r="J2436" i="1"/>
  <c r="K2436" i="1" s="1"/>
  <c r="J2440" i="1"/>
  <c r="K2440" i="1" s="1"/>
  <c r="J2444" i="1"/>
  <c r="K2444" i="1" s="1"/>
  <c r="J2448" i="1"/>
  <c r="K2448" i="1" s="1"/>
  <c r="J2452" i="1"/>
  <c r="K2452" i="1" s="1"/>
  <c r="J2456" i="1"/>
  <c r="K2456" i="1" s="1"/>
  <c r="J2460" i="1"/>
  <c r="K2460" i="1" s="1"/>
  <c r="J2464" i="1"/>
  <c r="K2464" i="1" s="1"/>
  <c r="J2468" i="1"/>
  <c r="K2468" i="1" s="1"/>
  <c r="J2472" i="1"/>
  <c r="K2472" i="1" s="1"/>
  <c r="J2476" i="1"/>
  <c r="K2476" i="1" s="1"/>
  <c r="J2480" i="1"/>
  <c r="K2480" i="1" s="1"/>
  <c r="J2484" i="1"/>
  <c r="K2484" i="1" s="1"/>
  <c r="J2488" i="1"/>
  <c r="K2488" i="1" s="1"/>
  <c r="J2492" i="1"/>
  <c r="K2492" i="1" s="1"/>
  <c r="J2496" i="1"/>
  <c r="K2496" i="1" s="1"/>
  <c r="J2500" i="1"/>
  <c r="K2500" i="1" s="1"/>
  <c r="J2504" i="1"/>
  <c r="K2504" i="1" s="1"/>
  <c r="J2508" i="1"/>
  <c r="K2508" i="1" s="1"/>
  <c r="J2512" i="1"/>
  <c r="K2512" i="1" s="1"/>
  <c r="J2516" i="1"/>
  <c r="K2516" i="1" s="1"/>
  <c r="J2520" i="1"/>
  <c r="K2520" i="1" s="1"/>
  <c r="J2524" i="1"/>
  <c r="K2524" i="1" s="1"/>
  <c r="J2528" i="1"/>
  <c r="K2528" i="1" s="1"/>
  <c r="J2532" i="1"/>
  <c r="K2532" i="1" s="1"/>
  <c r="J2536" i="1"/>
  <c r="K2536" i="1" s="1"/>
  <c r="J2540" i="1"/>
  <c r="K2540" i="1" s="1"/>
  <c r="J2544" i="1"/>
  <c r="K2544" i="1" s="1"/>
  <c r="J2548" i="1"/>
  <c r="K2548" i="1" s="1"/>
  <c r="J2552" i="1"/>
  <c r="K2552" i="1" s="1"/>
  <c r="J2556" i="1"/>
  <c r="K2556" i="1" s="1"/>
  <c r="J2560" i="1"/>
  <c r="K2560" i="1" s="1"/>
  <c r="J2564" i="1"/>
  <c r="K2564" i="1" s="1"/>
  <c r="J2568" i="1"/>
  <c r="K2568" i="1" s="1"/>
  <c r="J2572" i="1"/>
  <c r="K2572" i="1" s="1"/>
  <c r="J2576" i="1"/>
  <c r="K2576" i="1" s="1"/>
  <c r="J2580" i="1"/>
  <c r="K2580" i="1" s="1"/>
  <c r="J2584" i="1"/>
  <c r="K2584" i="1" s="1"/>
  <c r="J2588" i="1"/>
  <c r="K2588" i="1" s="1"/>
  <c r="J2592" i="1"/>
  <c r="K2592" i="1" s="1"/>
  <c r="J2596" i="1"/>
  <c r="K2596" i="1" s="1"/>
  <c r="J2600" i="1"/>
  <c r="K2600" i="1" s="1"/>
  <c r="J2604" i="1"/>
  <c r="K2604" i="1" s="1"/>
  <c r="J2608" i="1"/>
  <c r="K2608" i="1" s="1"/>
  <c r="J2612" i="1"/>
  <c r="K2612" i="1" s="1"/>
  <c r="J2616" i="1"/>
  <c r="K2616" i="1" s="1"/>
  <c r="J2620" i="1"/>
  <c r="K2620" i="1" s="1"/>
  <c r="J2624" i="1"/>
  <c r="K2624" i="1" s="1"/>
  <c r="J2628" i="1"/>
  <c r="K2628" i="1" s="1"/>
  <c r="J2632" i="1"/>
  <c r="K2632" i="1" s="1"/>
  <c r="J2636" i="1"/>
  <c r="K2636" i="1" s="1"/>
  <c r="J2640" i="1"/>
  <c r="K2640" i="1" s="1"/>
  <c r="J2644" i="1"/>
  <c r="K2644" i="1" s="1"/>
  <c r="J2648" i="1"/>
  <c r="K2648" i="1" s="1"/>
  <c r="J2652" i="1"/>
  <c r="K2652" i="1" s="1"/>
  <c r="J2656" i="1"/>
  <c r="K2656" i="1" s="1"/>
  <c r="J2660" i="1"/>
  <c r="K2660" i="1" s="1"/>
  <c r="J2664" i="1"/>
  <c r="K2664" i="1" s="1"/>
  <c r="J2668" i="1"/>
  <c r="K2668" i="1" s="1"/>
  <c r="J2672" i="1"/>
  <c r="K2672" i="1" s="1"/>
  <c r="J2676" i="1"/>
  <c r="K2676" i="1" s="1"/>
  <c r="J2680" i="1"/>
  <c r="K2680" i="1" s="1"/>
  <c r="J2684" i="1"/>
  <c r="K2684" i="1" s="1"/>
  <c r="J2688" i="1"/>
  <c r="K2688" i="1" s="1"/>
  <c r="J2692" i="1"/>
  <c r="K2692" i="1" s="1"/>
  <c r="J2696" i="1"/>
  <c r="K2696" i="1" s="1"/>
  <c r="J2700" i="1"/>
  <c r="K2700" i="1" s="1"/>
  <c r="J2704" i="1"/>
  <c r="K2704" i="1" s="1"/>
  <c r="J2708" i="1"/>
  <c r="K2708" i="1" s="1"/>
  <c r="J2712" i="1"/>
  <c r="K2712" i="1" s="1"/>
  <c r="J2716" i="1"/>
  <c r="K2716" i="1" s="1"/>
  <c r="J2720" i="1"/>
  <c r="K2720" i="1" s="1"/>
  <c r="J2724" i="1"/>
  <c r="K2724" i="1" s="1"/>
  <c r="J2728" i="1"/>
  <c r="K2728" i="1" s="1"/>
  <c r="J2732" i="1"/>
  <c r="K2732" i="1" s="1"/>
  <c r="J2736" i="1"/>
  <c r="K2736" i="1" s="1"/>
  <c r="J2740" i="1"/>
  <c r="K2740" i="1" s="1"/>
  <c r="J2744" i="1"/>
  <c r="K2744" i="1" s="1"/>
  <c r="J2748" i="1"/>
  <c r="K2748" i="1" s="1"/>
  <c r="J2752" i="1"/>
  <c r="K2752" i="1" s="1"/>
  <c r="J2756" i="1"/>
  <c r="K2756" i="1" s="1"/>
  <c r="J2760" i="1"/>
  <c r="K2760" i="1" s="1"/>
  <c r="J2764" i="1"/>
  <c r="K2764" i="1" s="1"/>
  <c r="J2768" i="1"/>
  <c r="K2768" i="1" s="1"/>
  <c r="J2772" i="1"/>
  <c r="K2772" i="1" s="1"/>
  <c r="J2776" i="1"/>
  <c r="K2776" i="1" s="1"/>
  <c r="J2780" i="1"/>
  <c r="K2780" i="1" s="1"/>
  <c r="J2784" i="1"/>
  <c r="K2784" i="1" s="1"/>
  <c r="J2788" i="1"/>
  <c r="K2788" i="1" s="1"/>
  <c r="J2792" i="1"/>
  <c r="K2792" i="1" s="1"/>
  <c r="J2796" i="1"/>
  <c r="K2796" i="1" s="1"/>
  <c r="J2800" i="1"/>
  <c r="K2800" i="1" s="1"/>
  <c r="J2804" i="1"/>
  <c r="K2804" i="1" s="1"/>
  <c r="J2808" i="1"/>
  <c r="K2808" i="1" s="1"/>
  <c r="J2812" i="1"/>
  <c r="K2812" i="1" s="1"/>
  <c r="J2816" i="1"/>
  <c r="K2816" i="1" s="1"/>
  <c r="J2820" i="1"/>
  <c r="K2820" i="1" s="1"/>
  <c r="J2824" i="1"/>
  <c r="K2824" i="1" s="1"/>
  <c r="J2828" i="1"/>
  <c r="K2828" i="1" s="1"/>
  <c r="J2832" i="1"/>
  <c r="K2832" i="1" s="1"/>
  <c r="J2836" i="1"/>
  <c r="K2836" i="1" s="1"/>
  <c r="J2840" i="1"/>
  <c r="K2840" i="1" s="1"/>
  <c r="J2844" i="1"/>
  <c r="K2844" i="1" s="1"/>
  <c r="J2848" i="1"/>
  <c r="K2848" i="1" s="1"/>
  <c r="J2852" i="1"/>
  <c r="K2852" i="1" s="1"/>
  <c r="J2856" i="1"/>
  <c r="K2856" i="1" s="1"/>
  <c r="J2860" i="1"/>
  <c r="K2860" i="1" s="1"/>
  <c r="J2864" i="1"/>
  <c r="K2864" i="1" s="1"/>
  <c r="J2868" i="1"/>
  <c r="K2868" i="1" s="1"/>
  <c r="J2872" i="1"/>
  <c r="K2872" i="1" s="1"/>
  <c r="J2876" i="1"/>
  <c r="K2876" i="1" s="1"/>
  <c r="J2880" i="1"/>
  <c r="K2880" i="1" s="1"/>
  <c r="J2884" i="1"/>
  <c r="K2884" i="1" s="1"/>
  <c r="J2888" i="1"/>
  <c r="K2888" i="1" s="1"/>
  <c r="J2892" i="1"/>
  <c r="K2892" i="1" s="1"/>
  <c r="J2896" i="1"/>
  <c r="K2896" i="1" s="1"/>
  <c r="J2900" i="1"/>
  <c r="K2900" i="1" s="1"/>
  <c r="J2904" i="1"/>
  <c r="K2904" i="1" s="1"/>
  <c r="J2908" i="1"/>
  <c r="K2908" i="1" s="1"/>
  <c r="J2912" i="1"/>
  <c r="K2912" i="1" s="1"/>
  <c r="J2916" i="1"/>
  <c r="K2916" i="1" s="1"/>
  <c r="J2920" i="1"/>
  <c r="K2920" i="1" s="1"/>
  <c r="J2924" i="1"/>
  <c r="K2924" i="1" s="1"/>
  <c r="J2928" i="1"/>
  <c r="K2928" i="1" s="1"/>
  <c r="J2932" i="1"/>
  <c r="K2932" i="1" s="1"/>
  <c r="J2936" i="1"/>
  <c r="K2936" i="1" s="1"/>
  <c r="J2940" i="1"/>
  <c r="K2940" i="1" s="1"/>
  <c r="J2944" i="1"/>
  <c r="K2944" i="1" s="1"/>
  <c r="J2948" i="1"/>
  <c r="K2948" i="1" s="1"/>
  <c r="J2952" i="1"/>
  <c r="K2952" i="1" s="1"/>
  <c r="J2956" i="1"/>
  <c r="K2956" i="1" s="1"/>
  <c r="J2960" i="1"/>
  <c r="K2960" i="1" s="1"/>
  <c r="J2964" i="1"/>
  <c r="K2964" i="1" s="1"/>
  <c r="J2968" i="1"/>
  <c r="K2968" i="1" s="1"/>
  <c r="J2972" i="1"/>
  <c r="K2972" i="1" s="1"/>
  <c r="J2976" i="1"/>
  <c r="K2976" i="1" s="1"/>
  <c r="J2980" i="1"/>
  <c r="K2980" i="1" s="1"/>
  <c r="J2984" i="1"/>
  <c r="K2984" i="1" s="1"/>
  <c r="J2988" i="1"/>
  <c r="K2988" i="1" s="1"/>
  <c r="J2992" i="1"/>
  <c r="K2992" i="1" s="1"/>
  <c r="J2996" i="1"/>
  <c r="K2996" i="1" s="1"/>
  <c r="J3000" i="1"/>
  <c r="K3000" i="1" s="1"/>
  <c r="J3004" i="1"/>
  <c r="K3004" i="1" s="1"/>
  <c r="J3008" i="1"/>
  <c r="K3008" i="1" s="1"/>
  <c r="J3012" i="1"/>
  <c r="K3012" i="1" s="1"/>
  <c r="J3016" i="1"/>
  <c r="K3016" i="1" s="1"/>
  <c r="J3020" i="1"/>
  <c r="K3020" i="1" s="1"/>
  <c r="J3024" i="1"/>
  <c r="K3024" i="1" s="1"/>
  <c r="J3028" i="1"/>
  <c r="K3028" i="1" s="1"/>
  <c r="J3032" i="1"/>
  <c r="K3032" i="1" s="1"/>
  <c r="J3036" i="1"/>
  <c r="K3036" i="1" s="1"/>
  <c r="J3040" i="1"/>
  <c r="K3040" i="1" s="1"/>
  <c r="J3044" i="1"/>
  <c r="K3044" i="1" s="1"/>
  <c r="J3048" i="1"/>
  <c r="K3048" i="1" s="1"/>
  <c r="J3052" i="1"/>
  <c r="K3052" i="1" s="1"/>
  <c r="J3056" i="1"/>
  <c r="K3056" i="1" s="1"/>
  <c r="J3060" i="1"/>
  <c r="K3060" i="1" s="1"/>
  <c r="J3064" i="1"/>
  <c r="K3064" i="1" s="1"/>
  <c r="J3068" i="1"/>
  <c r="K3068" i="1" s="1"/>
  <c r="J3072" i="1"/>
  <c r="K3072" i="1" s="1"/>
  <c r="J3076" i="1"/>
  <c r="K3076" i="1" s="1"/>
  <c r="J3080" i="1"/>
  <c r="K3080" i="1" s="1"/>
  <c r="J3084" i="1"/>
  <c r="K3084" i="1" s="1"/>
  <c r="J3088" i="1"/>
  <c r="K3088" i="1" s="1"/>
  <c r="J3092" i="1"/>
  <c r="K3092" i="1" s="1"/>
  <c r="J3096" i="1"/>
  <c r="K3096" i="1" s="1"/>
  <c r="J3100" i="1"/>
  <c r="K3100" i="1" s="1"/>
  <c r="J3104" i="1"/>
  <c r="K3104" i="1" s="1"/>
  <c r="J3108" i="1"/>
  <c r="K3108" i="1" s="1"/>
  <c r="J3112" i="1"/>
  <c r="K3112" i="1" s="1"/>
  <c r="J3116" i="1"/>
  <c r="K3116" i="1" s="1"/>
  <c r="J3120" i="1"/>
  <c r="K3120" i="1" s="1"/>
  <c r="J3124" i="1"/>
  <c r="K3124" i="1" s="1"/>
  <c r="J3128" i="1"/>
  <c r="K3128" i="1" s="1"/>
  <c r="J3132" i="1"/>
  <c r="K3132" i="1" s="1"/>
  <c r="J3136" i="1"/>
  <c r="K3136" i="1" s="1"/>
  <c r="J3140" i="1"/>
  <c r="K3140" i="1" s="1"/>
  <c r="J3144" i="1"/>
  <c r="K3144" i="1" s="1"/>
  <c r="J3148" i="1"/>
  <c r="K3148" i="1" s="1"/>
  <c r="J3152" i="1"/>
  <c r="K3152" i="1" s="1"/>
  <c r="J3156" i="1"/>
  <c r="K3156" i="1" s="1"/>
  <c r="J3160" i="1"/>
  <c r="K3160" i="1" s="1"/>
  <c r="J3164" i="1"/>
  <c r="K3164" i="1" s="1"/>
  <c r="J3168" i="1"/>
  <c r="K3168" i="1" s="1"/>
  <c r="J3172" i="1"/>
  <c r="K3172" i="1" s="1"/>
  <c r="J3176" i="1"/>
  <c r="K3176" i="1" s="1"/>
  <c r="J3180" i="1"/>
  <c r="K3180" i="1" s="1"/>
  <c r="J3184" i="1"/>
  <c r="K3184" i="1" s="1"/>
  <c r="J3188" i="1"/>
  <c r="K3188" i="1" s="1"/>
  <c r="J3192" i="1"/>
  <c r="K3192" i="1" s="1"/>
  <c r="J3196" i="1"/>
  <c r="K3196" i="1" s="1"/>
  <c r="J3200" i="1"/>
  <c r="K3200" i="1" s="1"/>
  <c r="J3204" i="1"/>
  <c r="K3204" i="1" s="1"/>
  <c r="J3208" i="1"/>
  <c r="K3208" i="1" s="1"/>
  <c r="J3212" i="1"/>
  <c r="K3212" i="1" s="1"/>
  <c r="J3216" i="1"/>
  <c r="K3216" i="1" s="1"/>
  <c r="J3220" i="1"/>
  <c r="K3220" i="1" s="1"/>
  <c r="J3224" i="1"/>
  <c r="K3224" i="1" s="1"/>
  <c r="J3228" i="1"/>
  <c r="K3228" i="1" s="1"/>
  <c r="J3232" i="1"/>
  <c r="K3232" i="1" s="1"/>
  <c r="J3236" i="1"/>
  <c r="K3236" i="1" s="1"/>
  <c r="J3240" i="1"/>
  <c r="K3240" i="1" s="1"/>
  <c r="J3244" i="1"/>
  <c r="K3244" i="1" s="1"/>
  <c r="J3248" i="1"/>
  <c r="K3248" i="1" s="1"/>
  <c r="J3252" i="1"/>
  <c r="K3252" i="1" s="1"/>
  <c r="J3256" i="1"/>
  <c r="K3256" i="1" s="1"/>
  <c r="J3260" i="1"/>
  <c r="K3260" i="1" s="1"/>
  <c r="J3264" i="1"/>
  <c r="K3264" i="1" s="1"/>
  <c r="J3268" i="1"/>
  <c r="K3268" i="1" s="1"/>
  <c r="J3272" i="1"/>
  <c r="K3272" i="1" s="1"/>
  <c r="J3276" i="1"/>
  <c r="K3276" i="1" s="1"/>
  <c r="J3280" i="1"/>
  <c r="K3280" i="1" s="1"/>
  <c r="J3284" i="1"/>
  <c r="K3284" i="1" s="1"/>
  <c r="J3288" i="1"/>
  <c r="K3288" i="1" s="1"/>
  <c r="J3292" i="1"/>
  <c r="K3292" i="1" s="1"/>
  <c r="J3296" i="1"/>
  <c r="K3296" i="1" s="1"/>
  <c r="J3300" i="1"/>
  <c r="K3300" i="1" s="1"/>
  <c r="J3304" i="1"/>
  <c r="K3304" i="1" s="1"/>
  <c r="J3308" i="1"/>
  <c r="K3308" i="1" s="1"/>
  <c r="J3312" i="1"/>
  <c r="K3312" i="1" s="1"/>
  <c r="J3316" i="1"/>
  <c r="K3316" i="1" s="1"/>
  <c r="J3320" i="1"/>
  <c r="K3320" i="1" s="1"/>
  <c r="J3324" i="1"/>
  <c r="K3324" i="1" s="1"/>
  <c r="J3328" i="1"/>
  <c r="K3328" i="1" s="1"/>
  <c r="J3332" i="1"/>
  <c r="K3332" i="1" s="1"/>
  <c r="J3336" i="1"/>
  <c r="K3336" i="1" s="1"/>
  <c r="J3340" i="1"/>
  <c r="K3340" i="1" s="1"/>
  <c r="J3344" i="1"/>
  <c r="K3344" i="1" s="1"/>
  <c r="J3348" i="1"/>
  <c r="K3348" i="1" s="1"/>
  <c r="J3352" i="1"/>
  <c r="K3352" i="1" s="1"/>
  <c r="J3356" i="1"/>
  <c r="K3356" i="1" s="1"/>
  <c r="J3360" i="1"/>
  <c r="K3360" i="1" s="1"/>
  <c r="J3364" i="1"/>
  <c r="K3364" i="1" s="1"/>
  <c r="J3368" i="1"/>
  <c r="K3368" i="1" s="1"/>
  <c r="J3372" i="1"/>
  <c r="K3372" i="1" s="1"/>
  <c r="J3376" i="1"/>
  <c r="K3376" i="1" s="1"/>
  <c r="J3380" i="1"/>
  <c r="K3380" i="1" s="1"/>
  <c r="J3384" i="1"/>
  <c r="K3384" i="1" s="1"/>
  <c r="J3388" i="1"/>
  <c r="K3388" i="1" s="1"/>
  <c r="J3392" i="1"/>
  <c r="K3392" i="1" s="1"/>
  <c r="J3396" i="1"/>
  <c r="K3396" i="1" s="1"/>
  <c r="J3400" i="1"/>
  <c r="K3400" i="1" s="1"/>
  <c r="J3404" i="1"/>
  <c r="K3404" i="1" s="1"/>
  <c r="J3408" i="1"/>
  <c r="K3408" i="1" s="1"/>
  <c r="J3412" i="1"/>
  <c r="K3412" i="1" s="1"/>
  <c r="J3416" i="1"/>
  <c r="K3416" i="1" s="1"/>
  <c r="J3420" i="1"/>
  <c r="K3420" i="1" s="1"/>
  <c r="J3424" i="1"/>
  <c r="K3424" i="1" s="1"/>
  <c r="J3428" i="1"/>
  <c r="K3428" i="1" s="1"/>
  <c r="J3432" i="1"/>
  <c r="K3432" i="1" s="1"/>
  <c r="J3436" i="1"/>
  <c r="K3436" i="1" s="1"/>
  <c r="J3440" i="1"/>
  <c r="K3440" i="1" s="1"/>
  <c r="J3444" i="1"/>
  <c r="K3444" i="1" s="1"/>
  <c r="J3448" i="1"/>
  <c r="K3448" i="1" s="1"/>
  <c r="J3452" i="1"/>
  <c r="K3452" i="1" s="1"/>
  <c r="J3456" i="1"/>
  <c r="K3456" i="1" s="1"/>
  <c r="J3460" i="1"/>
  <c r="K3460" i="1" s="1"/>
  <c r="J3464" i="1"/>
  <c r="K3464" i="1" s="1"/>
  <c r="J3468" i="1"/>
  <c r="K3468" i="1" s="1"/>
  <c r="J3472" i="1"/>
  <c r="K3472" i="1" s="1"/>
  <c r="J3476" i="1"/>
  <c r="K3476" i="1" s="1"/>
  <c r="J3480" i="1"/>
  <c r="K3480" i="1" s="1"/>
  <c r="J3484" i="1"/>
  <c r="K3484" i="1" s="1"/>
  <c r="J3488" i="1"/>
  <c r="K3488" i="1" s="1"/>
  <c r="J3492" i="1"/>
  <c r="K3492" i="1" s="1"/>
  <c r="J3496" i="1"/>
  <c r="K3496" i="1" s="1"/>
  <c r="J3500" i="1"/>
  <c r="K3500" i="1" s="1"/>
  <c r="J3504" i="1"/>
  <c r="K3504" i="1" s="1"/>
  <c r="J3508" i="1"/>
  <c r="K3508" i="1" s="1"/>
  <c r="J3512" i="1"/>
  <c r="K3512" i="1" s="1"/>
  <c r="J3516" i="1"/>
  <c r="K3516" i="1" s="1"/>
  <c r="J3520" i="1"/>
  <c r="K3520" i="1" s="1"/>
  <c r="J3524" i="1"/>
  <c r="K3524" i="1" s="1"/>
  <c r="J3528" i="1"/>
  <c r="K3528" i="1" s="1"/>
  <c r="J3532" i="1"/>
  <c r="K3532" i="1" s="1"/>
  <c r="J3536" i="1"/>
  <c r="K3536" i="1" s="1"/>
  <c r="J3540" i="1"/>
  <c r="K3540" i="1" s="1"/>
  <c r="J3544" i="1"/>
  <c r="K3544" i="1" s="1"/>
  <c r="J3548" i="1"/>
  <c r="K3548" i="1" s="1"/>
  <c r="J3552" i="1"/>
  <c r="K3552" i="1" s="1"/>
  <c r="J3556" i="1"/>
  <c r="K3556" i="1" s="1"/>
  <c r="J3560" i="1"/>
  <c r="K3560" i="1" s="1"/>
  <c r="J3564" i="1"/>
  <c r="K3564" i="1" s="1"/>
  <c r="J3568" i="1"/>
  <c r="K3568" i="1" s="1"/>
  <c r="J3572" i="1"/>
  <c r="K3572" i="1" s="1"/>
  <c r="J3576" i="1"/>
  <c r="K3576" i="1" s="1"/>
  <c r="J3580" i="1"/>
  <c r="K3580" i="1" s="1"/>
  <c r="J3584" i="1"/>
  <c r="K3584" i="1" s="1"/>
  <c r="J3588" i="1"/>
  <c r="K3588" i="1" s="1"/>
  <c r="J3592" i="1"/>
  <c r="K3592" i="1" s="1"/>
  <c r="J3596" i="1"/>
  <c r="K3596" i="1" s="1"/>
  <c r="J3600" i="1"/>
  <c r="K3600" i="1" s="1"/>
  <c r="J3604" i="1"/>
  <c r="K3604" i="1" s="1"/>
  <c r="J3608" i="1"/>
  <c r="K3608" i="1" s="1"/>
  <c r="J3612" i="1"/>
  <c r="K3612" i="1" s="1"/>
  <c r="J3616" i="1"/>
  <c r="K3616" i="1" s="1"/>
  <c r="J3620" i="1"/>
  <c r="K3620" i="1" s="1"/>
  <c r="J3624" i="1"/>
  <c r="K3624" i="1" s="1"/>
  <c r="J3628" i="1"/>
  <c r="K3628" i="1" s="1"/>
  <c r="J3632" i="1"/>
  <c r="K3632" i="1" s="1"/>
  <c r="J3636" i="1"/>
  <c r="K3636" i="1" s="1"/>
  <c r="J3640" i="1"/>
  <c r="K3640" i="1" s="1"/>
  <c r="J3644" i="1"/>
  <c r="K3644" i="1" s="1"/>
  <c r="J3648" i="1"/>
  <c r="K3648" i="1" s="1"/>
  <c r="J3652" i="1"/>
  <c r="K3652" i="1" s="1"/>
  <c r="J3656" i="1"/>
  <c r="K3656" i="1" s="1"/>
  <c r="J3660" i="1"/>
  <c r="K3660" i="1" s="1"/>
  <c r="J3664" i="1"/>
  <c r="K3664" i="1" s="1"/>
  <c r="J3668" i="1"/>
  <c r="K3668" i="1" s="1"/>
  <c r="J3672" i="1"/>
  <c r="K3672" i="1" s="1"/>
  <c r="J3676" i="1"/>
  <c r="K3676" i="1" s="1"/>
  <c r="J3680" i="1"/>
  <c r="K3680" i="1" s="1"/>
  <c r="J3684" i="1"/>
  <c r="K3684" i="1" s="1"/>
  <c r="J3688" i="1"/>
  <c r="K3688" i="1" s="1"/>
  <c r="J3692" i="1"/>
  <c r="K3692" i="1" s="1"/>
  <c r="J3696" i="1"/>
  <c r="K3696" i="1" s="1"/>
  <c r="J3700" i="1"/>
  <c r="K3700" i="1" s="1"/>
  <c r="J3704" i="1"/>
  <c r="K3704" i="1" s="1"/>
  <c r="J3708" i="1"/>
  <c r="K3708" i="1" s="1"/>
  <c r="J3712" i="1"/>
  <c r="K3712" i="1" s="1"/>
  <c r="J3716" i="1"/>
  <c r="K3716" i="1" s="1"/>
  <c r="J3720" i="1"/>
  <c r="K3720" i="1" s="1"/>
  <c r="J3724" i="1"/>
  <c r="K3724" i="1" s="1"/>
  <c r="J3728" i="1"/>
  <c r="K3728" i="1" s="1"/>
  <c r="J3732" i="1"/>
  <c r="K3732" i="1" s="1"/>
  <c r="J3736" i="1"/>
  <c r="K3736" i="1" s="1"/>
  <c r="J3740" i="1"/>
  <c r="K3740" i="1" s="1"/>
  <c r="J3744" i="1"/>
  <c r="K3744" i="1" s="1"/>
  <c r="J3748" i="1"/>
  <c r="K3748" i="1" s="1"/>
  <c r="J3752" i="1"/>
  <c r="K3752" i="1" s="1"/>
  <c r="J17" i="1"/>
  <c r="K17" i="1" s="1"/>
  <c r="J53" i="1"/>
  <c r="K53" i="1" s="1"/>
  <c r="J94" i="1"/>
  <c r="K94" i="1" s="1"/>
  <c r="J138" i="1"/>
  <c r="K138" i="1" s="1"/>
  <c r="J176" i="1"/>
  <c r="K176" i="1" s="1"/>
  <c r="J222" i="1"/>
  <c r="K222" i="1" s="1"/>
  <c r="J254" i="1"/>
  <c r="K254" i="1" s="1"/>
  <c r="J293" i="1"/>
  <c r="K293" i="1" s="1"/>
  <c r="J340" i="1"/>
  <c r="K340" i="1" s="1"/>
  <c r="J369" i="1"/>
  <c r="K369" i="1" s="1"/>
  <c r="J393" i="1"/>
  <c r="K393" i="1" s="1"/>
  <c r="J429" i="1"/>
  <c r="K429" i="1" s="1"/>
  <c r="J450" i="1"/>
  <c r="K450" i="1" s="1"/>
  <c r="J472" i="1"/>
  <c r="K472" i="1" s="1"/>
  <c r="J498" i="1"/>
  <c r="K498" i="1" s="1"/>
  <c r="J515" i="1"/>
  <c r="K515" i="1" s="1"/>
  <c r="J531" i="1"/>
  <c r="K531" i="1" s="1"/>
  <c r="J551" i="1"/>
  <c r="K551" i="1" s="1"/>
  <c r="J567" i="1"/>
  <c r="K567" i="1" s="1"/>
  <c r="J582" i="1"/>
  <c r="K582" i="1" s="1"/>
  <c r="J600" i="1"/>
  <c r="K600" i="1" s="1"/>
  <c r="J616" i="1"/>
  <c r="K616" i="1" s="1"/>
  <c r="J635" i="1"/>
  <c r="K635" i="1" s="1"/>
  <c r="J652" i="1"/>
  <c r="K652" i="1" s="1"/>
  <c r="J667" i="1"/>
  <c r="K667" i="1" s="1"/>
  <c r="J684" i="1"/>
  <c r="K684" i="1" s="1"/>
  <c r="J702" i="1"/>
  <c r="K702" i="1" s="1"/>
  <c r="J720" i="1"/>
  <c r="K720" i="1" s="1"/>
  <c r="J734" i="1"/>
  <c r="K734" i="1" s="1"/>
  <c r="J752" i="1"/>
  <c r="K752" i="1" s="1"/>
  <c r="J770" i="1"/>
  <c r="K770" i="1" s="1"/>
  <c r="J786" i="1"/>
  <c r="K786" i="1" s="1"/>
  <c r="J806" i="1"/>
  <c r="K806" i="1" s="1"/>
  <c r="J819" i="1"/>
  <c r="K819" i="1" s="1"/>
  <c r="J835" i="1"/>
  <c r="K835" i="1" s="1"/>
  <c r="J855" i="1"/>
  <c r="K855" i="1" s="1"/>
  <c r="J871" i="1"/>
  <c r="K871" i="1" s="1"/>
  <c r="J886" i="1"/>
  <c r="K886" i="1" s="1"/>
  <c r="J904" i="1"/>
  <c r="K904" i="1" s="1"/>
  <c r="J920" i="1"/>
  <c r="K920" i="1" s="1"/>
  <c r="J936" i="1"/>
  <c r="K936" i="1" s="1"/>
  <c r="J952" i="1"/>
  <c r="K952" i="1" s="1"/>
  <c r="J963" i="1"/>
  <c r="K963" i="1" s="1"/>
  <c r="J975" i="1"/>
  <c r="K975" i="1" s="1"/>
  <c r="J989" i="1"/>
  <c r="K989" i="1" s="1"/>
  <c r="J1001" i="1"/>
  <c r="K1001" i="1" s="1"/>
  <c r="J1012" i="1"/>
  <c r="K1012" i="1" s="1"/>
  <c r="J1027" i="1"/>
  <c r="K1027" i="1" s="1"/>
  <c r="J1037" i="1"/>
  <c r="K1037" i="1" s="1"/>
  <c r="J1047" i="1"/>
  <c r="K1047" i="1" s="1"/>
  <c r="J1057" i="1"/>
  <c r="K1057" i="1" s="1"/>
  <c r="J1065" i="1"/>
  <c r="K1065" i="1" s="1"/>
  <c r="J1075" i="1"/>
  <c r="K1075" i="1" s="1"/>
  <c r="J1085" i="1"/>
  <c r="K1085" i="1" s="1"/>
  <c r="J1095" i="1"/>
  <c r="K1095" i="1" s="1"/>
  <c r="J1103" i="1"/>
  <c r="K1103" i="1" s="1"/>
  <c r="J1112" i="1"/>
  <c r="K1112" i="1" s="1"/>
  <c r="J1119" i="1"/>
  <c r="K1119" i="1" s="1"/>
  <c r="J1126" i="1"/>
  <c r="K1126" i="1" s="1"/>
  <c r="J1134" i="1"/>
  <c r="K1134" i="1" s="1"/>
  <c r="J1140" i="1"/>
  <c r="K1140" i="1" s="1"/>
  <c r="J1147" i="1"/>
  <c r="K1147" i="1" s="1"/>
  <c r="J1155" i="1"/>
  <c r="K1155" i="1" s="1"/>
  <c r="J1162" i="1"/>
  <c r="K1162" i="1" s="1"/>
  <c r="J1168" i="1"/>
  <c r="K1168" i="1" s="1"/>
  <c r="J1176" i="1"/>
  <c r="K1176" i="1" s="1"/>
  <c r="J1183" i="1"/>
  <c r="K1183" i="1" s="1"/>
  <c r="J1190" i="1"/>
  <c r="K1190" i="1" s="1"/>
  <c r="J1198" i="1"/>
  <c r="K1198" i="1" s="1"/>
  <c r="J1204" i="1"/>
  <c r="K1204" i="1" s="1"/>
  <c r="J1211" i="1"/>
  <c r="K1211" i="1" s="1"/>
  <c r="J1219" i="1"/>
  <c r="K1219" i="1" s="1"/>
  <c r="J1226" i="1"/>
  <c r="K1226" i="1" s="1"/>
  <c r="J1232" i="1"/>
  <c r="K1232" i="1" s="1"/>
  <c r="J1240" i="1"/>
  <c r="K1240" i="1" s="1"/>
  <c r="J1247" i="1"/>
  <c r="K1247" i="1" s="1"/>
  <c r="J1254" i="1"/>
  <c r="K1254" i="1" s="1"/>
  <c r="J1262" i="1"/>
  <c r="K1262" i="1" s="1"/>
  <c r="J1268" i="1"/>
  <c r="K1268" i="1" s="1"/>
  <c r="J1275" i="1"/>
  <c r="K1275" i="1" s="1"/>
  <c r="J1283" i="1"/>
  <c r="K1283" i="1" s="1"/>
  <c r="J1290" i="1"/>
  <c r="K1290" i="1" s="1"/>
  <c r="J1296" i="1"/>
  <c r="K1296" i="1" s="1"/>
  <c r="J1304" i="1"/>
  <c r="K1304" i="1" s="1"/>
  <c r="J1311" i="1"/>
  <c r="K1311" i="1" s="1"/>
  <c r="J1318" i="1"/>
  <c r="K1318" i="1" s="1"/>
  <c r="J1326" i="1"/>
  <c r="K1326" i="1" s="1"/>
  <c r="J1332" i="1"/>
  <c r="K1332" i="1" s="1"/>
  <c r="J1339" i="1"/>
  <c r="K1339" i="1" s="1"/>
  <c r="J1347" i="1"/>
  <c r="K1347" i="1" s="1"/>
  <c r="J1354" i="1"/>
  <c r="K1354" i="1" s="1"/>
  <c r="J1360" i="1"/>
  <c r="K1360" i="1" s="1"/>
  <c r="J1368" i="1"/>
  <c r="K1368" i="1" s="1"/>
  <c r="J1375" i="1"/>
  <c r="K1375" i="1" s="1"/>
  <c r="J1382" i="1"/>
  <c r="K1382" i="1" s="1"/>
  <c r="J1390" i="1"/>
  <c r="K1390" i="1" s="1"/>
  <c r="J1396" i="1"/>
  <c r="K1396" i="1" s="1"/>
  <c r="J1403" i="1"/>
  <c r="K1403" i="1" s="1"/>
  <c r="J1411" i="1"/>
  <c r="K1411" i="1" s="1"/>
  <c r="J1418" i="1"/>
  <c r="K1418" i="1" s="1"/>
  <c r="J1424" i="1"/>
  <c r="K1424" i="1" s="1"/>
  <c r="J1432" i="1"/>
  <c r="K1432" i="1" s="1"/>
  <c r="J1439" i="1"/>
  <c r="K1439" i="1" s="1"/>
  <c r="J1446" i="1"/>
  <c r="K1446" i="1" s="1"/>
  <c r="J1454" i="1"/>
  <c r="K1454" i="1" s="1"/>
  <c r="J1460" i="1"/>
  <c r="K1460" i="1" s="1"/>
  <c r="J1467" i="1"/>
  <c r="K1467" i="1" s="1"/>
  <c r="J1475" i="1"/>
  <c r="K1475" i="1" s="1"/>
  <c r="J1482" i="1"/>
  <c r="K1482" i="1" s="1"/>
  <c r="J1488" i="1"/>
  <c r="K1488" i="1" s="1"/>
  <c r="J1496" i="1"/>
  <c r="K1496" i="1" s="1"/>
  <c r="J1503" i="1"/>
  <c r="K1503" i="1" s="1"/>
  <c r="J1510" i="1"/>
  <c r="K1510" i="1" s="1"/>
  <c r="J1518" i="1"/>
  <c r="K1518" i="1" s="1"/>
  <c r="J1524" i="1"/>
  <c r="K1524" i="1" s="1"/>
  <c r="J1531" i="1"/>
  <c r="K1531" i="1" s="1"/>
  <c r="J1539" i="1"/>
  <c r="K1539" i="1" s="1"/>
  <c r="J1546" i="1"/>
  <c r="K1546" i="1" s="1"/>
  <c r="J1552" i="1"/>
  <c r="K1552" i="1" s="1"/>
  <c r="J1560" i="1"/>
  <c r="K1560" i="1" s="1"/>
  <c r="J1567" i="1"/>
  <c r="K1567" i="1" s="1"/>
  <c r="J1574" i="1"/>
  <c r="K1574" i="1" s="1"/>
  <c r="J1582" i="1"/>
  <c r="K1582" i="1" s="1"/>
  <c r="J1588" i="1"/>
  <c r="K1588" i="1" s="1"/>
  <c r="J1595" i="1"/>
  <c r="K1595" i="1" s="1"/>
  <c r="J1603" i="1"/>
  <c r="K1603" i="1" s="1"/>
  <c r="J1610" i="1"/>
  <c r="K1610" i="1" s="1"/>
  <c r="J1616" i="1"/>
  <c r="K1616" i="1" s="1"/>
  <c r="J1624" i="1"/>
  <c r="K1624" i="1" s="1"/>
  <c r="J1631" i="1"/>
  <c r="K1631" i="1" s="1"/>
  <c r="J1638" i="1"/>
  <c r="K1638" i="1" s="1"/>
  <c r="J1646" i="1"/>
  <c r="K1646" i="1" s="1"/>
  <c r="J1652" i="1"/>
  <c r="K1652" i="1" s="1"/>
  <c r="J1659" i="1"/>
  <c r="K1659" i="1" s="1"/>
  <c r="J1667" i="1"/>
  <c r="K1667" i="1" s="1"/>
  <c r="J1674" i="1"/>
  <c r="K1674" i="1" s="1"/>
  <c r="J1680" i="1"/>
  <c r="K1680" i="1" s="1"/>
  <c r="J1688" i="1"/>
  <c r="K1688" i="1" s="1"/>
  <c r="J1695" i="1"/>
  <c r="K1695" i="1" s="1"/>
  <c r="J1702" i="1"/>
  <c r="K1702" i="1" s="1"/>
  <c r="J1710" i="1"/>
  <c r="K1710" i="1" s="1"/>
  <c r="J1716" i="1"/>
  <c r="K1716" i="1" s="1"/>
  <c r="J1723" i="1"/>
  <c r="K1723" i="1" s="1"/>
  <c r="J1731" i="1"/>
  <c r="K1731" i="1" s="1"/>
  <c r="J1738" i="1"/>
  <c r="K1738" i="1" s="1"/>
  <c r="J1744" i="1"/>
  <c r="K1744" i="1" s="1"/>
  <c r="J1752" i="1"/>
  <c r="K1752" i="1" s="1"/>
  <c r="J1759" i="1"/>
  <c r="K1759" i="1" s="1"/>
  <c r="J1766" i="1"/>
  <c r="K1766" i="1" s="1"/>
  <c r="J1774" i="1"/>
  <c r="K1774" i="1" s="1"/>
  <c r="J1780" i="1"/>
  <c r="K1780" i="1" s="1"/>
  <c r="J1787" i="1"/>
  <c r="K1787" i="1" s="1"/>
  <c r="J1795" i="1"/>
  <c r="K1795" i="1" s="1"/>
  <c r="J1802" i="1"/>
  <c r="K1802" i="1" s="1"/>
  <c r="J1808" i="1"/>
  <c r="K1808" i="1" s="1"/>
  <c r="J1816" i="1"/>
  <c r="K1816" i="1" s="1"/>
  <c r="J1823" i="1"/>
  <c r="K1823" i="1" s="1"/>
  <c r="J1830" i="1"/>
  <c r="K1830" i="1" s="1"/>
  <c r="J1838" i="1"/>
  <c r="K1838" i="1" s="1"/>
  <c r="J1844" i="1"/>
  <c r="K1844" i="1" s="1"/>
  <c r="J1851" i="1"/>
  <c r="K1851" i="1" s="1"/>
  <c r="J1859" i="1"/>
  <c r="K1859" i="1" s="1"/>
  <c r="J1866" i="1"/>
  <c r="K1866" i="1" s="1"/>
  <c r="J1872" i="1"/>
  <c r="K1872" i="1" s="1"/>
  <c r="J1880" i="1"/>
  <c r="K1880" i="1" s="1"/>
  <c r="J1887" i="1"/>
  <c r="K1887" i="1" s="1"/>
  <c r="J1894" i="1"/>
  <c r="K1894" i="1" s="1"/>
  <c r="J1902" i="1"/>
  <c r="K1902" i="1" s="1"/>
  <c r="J1908" i="1"/>
  <c r="K1908" i="1" s="1"/>
  <c r="J1915" i="1"/>
  <c r="K1915" i="1" s="1"/>
  <c r="J5" i="1"/>
  <c r="K5" i="1" s="1"/>
  <c r="J69" i="1"/>
  <c r="K69" i="1" s="1"/>
  <c r="J112" i="1"/>
  <c r="K112" i="1" s="1"/>
  <c r="J165" i="1"/>
  <c r="K165" i="1" s="1"/>
  <c r="J225" i="1"/>
  <c r="K225" i="1" s="1"/>
  <c r="J278" i="1"/>
  <c r="K278" i="1" s="1"/>
  <c r="J321" i="1"/>
  <c r="K321" i="1" s="1"/>
  <c r="J372" i="1"/>
  <c r="K372" i="1" s="1"/>
  <c r="J409" i="1"/>
  <c r="K409" i="1" s="1"/>
  <c r="J448" i="1"/>
  <c r="K448" i="1" s="1"/>
  <c r="J478" i="1"/>
  <c r="K478" i="1" s="1"/>
  <c r="J505" i="1"/>
  <c r="K505" i="1" s="1"/>
  <c r="J530" i="1"/>
  <c r="K530" i="1" s="1"/>
  <c r="J552" i="1"/>
  <c r="K552" i="1" s="1"/>
  <c r="J578" i="1"/>
  <c r="K578" i="1" s="1"/>
  <c r="J595" i="1"/>
  <c r="K595" i="1" s="1"/>
  <c r="J620" i="1"/>
  <c r="K620" i="1" s="1"/>
  <c r="J643" i="1"/>
  <c r="K643" i="1" s="1"/>
  <c r="J664" i="1"/>
  <c r="K664" i="1" s="1"/>
  <c r="J691" i="1"/>
  <c r="K691" i="1" s="1"/>
  <c r="J710" i="1"/>
  <c r="K710" i="1" s="1"/>
  <c r="J731" i="1"/>
  <c r="K731" i="1" s="1"/>
  <c r="J758" i="1"/>
  <c r="K758" i="1" s="1"/>
  <c r="J779" i="1"/>
  <c r="K779" i="1" s="1"/>
  <c r="J798" i="1"/>
  <c r="K798" i="1" s="1"/>
  <c r="J823" i="1"/>
  <c r="K823" i="1" s="1"/>
  <c r="J844" i="1"/>
  <c r="K844" i="1" s="1"/>
  <c r="J866" i="1"/>
  <c r="K866" i="1" s="1"/>
  <c r="J892" i="1"/>
  <c r="K892" i="1" s="1"/>
  <c r="J912" i="1"/>
  <c r="K912" i="1" s="1"/>
  <c r="J934" i="1"/>
  <c r="K934" i="1" s="1"/>
  <c r="J953" i="1"/>
  <c r="K953" i="1" s="1"/>
  <c r="J969" i="1"/>
  <c r="K969" i="1" s="1"/>
  <c r="J984" i="1"/>
  <c r="K984" i="1" s="1"/>
  <c r="J1004" i="1"/>
  <c r="K1004" i="1" s="1"/>
  <c r="J1020" i="1"/>
  <c r="K1020" i="1" s="1"/>
  <c r="J1036" i="1"/>
  <c r="K1036" i="1" s="1"/>
  <c r="J1049" i="1"/>
  <c r="K1049" i="1" s="1"/>
  <c r="J1060" i="1"/>
  <c r="K1060" i="1" s="1"/>
  <c r="J1073" i="1"/>
  <c r="K1073" i="1" s="1"/>
  <c r="J1087" i="1"/>
  <c r="K1087" i="1" s="1"/>
  <c r="J1100" i="1"/>
  <c r="K1100" i="1" s="1"/>
  <c r="J1110" i="1"/>
  <c r="K1110" i="1" s="1"/>
  <c r="J1120" i="1"/>
  <c r="K1120" i="1" s="1"/>
  <c r="J1130" i="1"/>
  <c r="K1130" i="1" s="1"/>
  <c r="J1139" i="1"/>
  <c r="K1139" i="1" s="1"/>
  <c r="J1150" i="1"/>
  <c r="K1150" i="1" s="1"/>
  <c r="J1158" i="1"/>
  <c r="K1158" i="1" s="1"/>
  <c r="J1167" i="1"/>
  <c r="K1167" i="1" s="1"/>
  <c r="J1178" i="1"/>
  <c r="K1178" i="1" s="1"/>
  <c r="J1187" i="1"/>
  <c r="K1187" i="1" s="1"/>
  <c r="J1195" i="1"/>
  <c r="K1195" i="1" s="1"/>
  <c r="J1206" i="1"/>
  <c r="K1206" i="1" s="1"/>
  <c r="J1215" i="1"/>
  <c r="K1215" i="1" s="1"/>
  <c r="J1224" i="1"/>
  <c r="K1224" i="1" s="1"/>
  <c r="J1235" i="1"/>
  <c r="K1235" i="1" s="1"/>
  <c r="J1243" i="1"/>
  <c r="K1243" i="1" s="1"/>
  <c r="J1252" i="1"/>
  <c r="K1252" i="1" s="1"/>
  <c r="J1263" i="1"/>
  <c r="K1263" i="1" s="1"/>
  <c r="J1272" i="1"/>
  <c r="K1272" i="1" s="1"/>
  <c r="J1280" i="1"/>
  <c r="K1280" i="1" s="1"/>
  <c r="J1291" i="1"/>
  <c r="K1291" i="1" s="1"/>
  <c r="J1300" i="1"/>
  <c r="K1300" i="1" s="1"/>
  <c r="J1310" i="1"/>
  <c r="K1310" i="1" s="1"/>
  <c r="J1320" i="1"/>
  <c r="K1320" i="1" s="1"/>
  <c r="J1328" i="1"/>
  <c r="K1328" i="1" s="1"/>
  <c r="J1338" i="1"/>
  <c r="K1338" i="1" s="1"/>
  <c r="J1348" i="1"/>
  <c r="K1348" i="1" s="1"/>
  <c r="J1358" i="1"/>
  <c r="K1358" i="1" s="1"/>
  <c r="J1366" i="1"/>
  <c r="K1366" i="1" s="1"/>
  <c r="J1376" i="1"/>
  <c r="K1376" i="1" s="1"/>
  <c r="J1386" i="1"/>
  <c r="K1386" i="1" s="1"/>
  <c r="J1395" i="1"/>
  <c r="K1395" i="1" s="1"/>
  <c r="J1406" i="1"/>
  <c r="K1406" i="1" s="1"/>
  <c r="J1414" i="1"/>
  <c r="K1414" i="1" s="1"/>
  <c r="J1423" i="1"/>
  <c r="K1423" i="1" s="1"/>
  <c r="J1434" i="1"/>
  <c r="K1434" i="1" s="1"/>
  <c r="J1443" i="1"/>
  <c r="K1443" i="1" s="1"/>
  <c r="J1451" i="1"/>
  <c r="K1451" i="1" s="1"/>
  <c r="J1462" i="1"/>
  <c r="K1462" i="1" s="1"/>
  <c r="J1471" i="1"/>
  <c r="K1471" i="1" s="1"/>
  <c r="J1480" i="1"/>
  <c r="K1480" i="1" s="1"/>
  <c r="J1491" i="1"/>
  <c r="K1491" i="1" s="1"/>
  <c r="J1499" i="1"/>
  <c r="K1499" i="1" s="1"/>
  <c r="J1508" i="1"/>
  <c r="K1508" i="1" s="1"/>
  <c r="J1519" i="1"/>
  <c r="K1519" i="1" s="1"/>
  <c r="J1528" i="1"/>
  <c r="K1528" i="1" s="1"/>
  <c r="J1536" i="1"/>
  <c r="K1536" i="1" s="1"/>
  <c r="J1547" i="1"/>
  <c r="K1547" i="1" s="1"/>
  <c r="J1556" i="1"/>
  <c r="K1556" i="1" s="1"/>
  <c r="J1566" i="1"/>
  <c r="K1566" i="1" s="1"/>
  <c r="J1576" i="1"/>
  <c r="K1576" i="1" s="1"/>
  <c r="J1584" i="1"/>
  <c r="K1584" i="1" s="1"/>
  <c r="J1594" i="1"/>
  <c r="K1594" i="1" s="1"/>
  <c r="J1604" i="1"/>
  <c r="K1604" i="1" s="1"/>
  <c r="J1614" i="1"/>
  <c r="K1614" i="1" s="1"/>
  <c r="J1622" i="1"/>
  <c r="K1622" i="1" s="1"/>
  <c r="J1632" i="1"/>
  <c r="K1632" i="1" s="1"/>
  <c r="J1642" i="1"/>
  <c r="K1642" i="1" s="1"/>
  <c r="J1651" i="1"/>
  <c r="K1651" i="1" s="1"/>
  <c r="J1662" i="1"/>
  <c r="K1662" i="1" s="1"/>
  <c r="J1670" i="1"/>
  <c r="K1670" i="1" s="1"/>
  <c r="J1679" i="1"/>
  <c r="K1679" i="1" s="1"/>
  <c r="J1690" i="1"/>
  <c r="K1690" i="1" s="1"/>
  <c r="J1699" i="1"/>
  <c r="K1699" i="1" s="1"/>
  <c r="J1707" i="1"/>
  <c r="K1707" i="1" s="1"/>
  <c r="J1718" i="1"/>
  <c r="K1718" i="1" s="1"/>
  <c r="J1727" i="1"/>
  <c r="K1727" i="1" s="1"/>
  <c r="J1736" i="1"/>
  <c r="K1736" i="1" s="1"/>
  <c r="J1747" i="1"/>
  <c r="K1747" i="1" s="1"/>
  <c r="J1755" i="1"/>
  <c r="K1755" i="1" s="1"/>
  <c r="J1764" i="1"/>
  <c r="K1764" i="1" s="1"/>
  <c r="J1775" i="1"/>
  <c r="K1775" i="1" s="1"/>
  <c r="J1784" i="1"/>
  <c r="K1784" i="1" s="1"/>
  <c r="J1792" i="1"/>
  <c r="K1792" i="1" s="1"/>
  <c r="J1803" i="1"/>
  <c r="K1803" i="1" s="1"/>
  <c r="J1812" i="1"/>
  <c r="K1812" i="1" s="1"/>
  <c r="J1822" i="1"/>
  <c r="K1822" i="1" s="1"/>
  <c r="J1832" i="1"/>
  <c r="K1832" i="1" s="1"/>
  <c r="J1840" i="1"/>
  <c r="K1840" i="1" s="1"/>
  <c r="J1850" i="1"/>
  <c r="K1850" i="1" s="1"/>
  <c r="J1860" i="1"/>
  <c r="K1860" i="1" s="1"/>
  <c r="J1870" i="1"/>
  <c r="K1870" i="1" s="1"/>
  <c r="J1878" i="1"/>
  <c r="K1878" i="1" s="1"/>
  <c r="J1888" i="1"/>
  <c r="K1888" i="1" s="1"/>
  <c r="J1898" i="1"/>
  <c r="K1898" i="1" s="1"/>
  <c r="J1907" i="1"/>
  <c r="K1907" i="1" s="1"/>
  <c r="J1918" i="1"/>
  <c r="K1918" i="1" s="1"/>
  <c r="J1924" i="1"/>
  <c r="K1924" i="1" s="1"/>
  <c r="J1931" i="1"/>
  <c r="K1931" i="1" s="1"/>
  <c r="J1939" i="1"/>
  <c r="K1939" i="1" s="1"/>
  <c r="J1946" i="1"/>
  <c r="K1946" i="1" s="1"/>
  <c r="J1952" i="1"/>
  <c r="K1952" i="1" s="1"/>
  <c r="J1960" i="1"/>
  <c r="K1960" i="1" s="1"/>
  <c r="J1966" i="1"/>
  <c r="K1966" i="1" s="1"/>
  <c r="J1971" i="1"/>
  <c r="K1971" i="1" s="1"/>
  <c r="J1977" i="1"/>
  <c r="K1977" i="1" s="1"/>
  <c r="J1982" i="1"/>
  <c r="K1982" i="1" s="1"/>
  <c r="J1987" i="1"/>
  <c r="K1987" i="1" s="1"/>
  <c r="J1993" i="1"/>
  <c r="K1993" i="1" s="1"/>
  <c r="J1998" i="1"/>
  <c r="K1998" i="1" s="1"/>
  <c r="J2003" i="1"/>
  <c r="K2003" i="1" s="1"/>
  <c r="J2009" i="1"/>
  <c r="K2009" i="1" s="1"/>
  <c r="J2014" i="1"/>
  <c r="K2014" i="1" s="1"/>
  <c r="J2019" i="1"/>
  <c r="K2019" i="1" s="1"/>
  <c r="J2025" i="1"/>
  <c r="K2025" i="1" s="1"/>
  <c r="J2030" i="1"/>
  <c r="K2030" i="1" s="1"/>
  <c r="J2035" i="1"/>
  <c r="K2035" i="1" s="1"/>
  <c r="J2041" i="1"/>
  <c r="K2041" i="1" s="1"/>
  <c r="J2046" i="1"/>
  <c r="K2046" i="1" s="1"/>
  <c r="J2051" i="1"/>
  <c r="K2051" i="1" s="1"/>
  <c r="J2057" i="1"/>
  <c r="K2057" i="1" s="1"/>
  <c r="J2062" i="1"/>
  <c r="K2062" i="1" s="1"/>
  <c r="J2067" i="1"/>
  <c r="K2067" i="1" s="1"/>
  <c r="J2073" i="1"/>
  <c r="K2073" i="1" s="1"/>
  <c r="J2078" i="1"/>
  <c r="K2078" i="1" s="1"/>
  <c r="J2083" i="1"/>
  <c r="K2083" i="1" s="1"/>
  <c r="J2089" i="1"/>
  <c r="K2089" i="1" s="1"/>
  <c r="J2094" i="1"/>
  <c r="K2094" i="1" s="1"/>
  <c r="J2099" i="1"/>
  <c r="K2099" i="1" s="1"/>
  <c r="J2105" i="1"/>
  <c r="K2105" i="1" s="1"/>
  <c r="J2110" i="1"/>
  <c r="K2110" i="1" s="1"/>
  <c r="J2115" i="1"/>
  <c r="K2115" i="1" s="1"/>
  <c r="J2121" i="1"/>
  <c r="K2121" i="1" s="1"/>
  <c r="J2126" i="1"/>
  <c r="K2126" i="1" s="1"/>
  <c r="J2131" i="1"/>
  <c r="K2131" i="1" s="1"/>
  <c r="J2137" i="1"/>
  <c r="K2137" i="1" s="1"/>
  <c r="J2142" i="1"/>
  <c r="K2142" i="1" s="1"/>
  <c r="J2147" i="1"/>
  <c r="K2147" i="1" s="1"/>
  <c r="J2153" i="1"/>
  <c r="K2153" i="1" s="1"/>
  <c r="J44" i="1"/>
  <c r="K44" i="1" s="1"/>
  <c r="J108" i="1"/>
  <c r="K108" i="1" s="1"/>
  <c r="J158" i="1"/>
  <c r="K158" i="1" s="1"/>
  <c r="J204" i="1"/>
  <c r="K204" i="1" s="1"/>
  <c r="J265" i="1"/>
  <c r="K265" i="1" s="1"/>
  <c r="J316" i="1"/>
  <c r="K316" i="1" s="1"/>
  <c r="J360" i="1"/>
  <c r="K360" i="1" s="1"/>
  <c r="J408" i="1"/>
  <c r="K408" i="1" s="1"/>
  <c r="J437" i="1"/>
  <c r="K437" i="1" s="1"/>
  <c r="J466" i="1"/>
  <c r="K466" i="1" s="1"/>
  <c r="J500" i="1"/>
  <c r="K500" i="1" s="1"/>
  <c r="J524" i="1"/>
  <c r="K524" i="1" s="1"/>
  <c r="J544" i="1"/>
  <c r="K544" i="1" s="1"/>
  <c r="J571" i="1"/>
  <c r="K571" i="1" s="1"/>
  <c r="J592" i="1"/>
  <c r="K592" i="1" s="1"/>
  <c r="J615" i="1"/>
  <c r="K615" i="1" s="1"/>
  <c r="J638" i="1"/>
  <c r="K638" i="1" s="1"/>
  <c r="J658" i="1"/>
  <c r="K658" i="1" s="1"/>
  <c r="J680" i="1"/>
  <c r="K680" i="1" s="1"/>
  <c r="J706" i="1"/>
  <c r="K706" i="1" s="1"/>
  <c r="J728" i="1"/>
  <c r="K728" i="1" s="1"/>
  <c r="J748" i="1"/>
  <c r="K748" i="1" s="1"/>
  <c r="J771" i="1"/>
  <c r="K771" i="1" s="1"/>
  <c r="J795" i="1"/>
  <c r="K795" i="1" s="1"/>
  <c r="J816" i="1"/>
  <c r="K816" i="1" s="1"/>
  <c r="J843" i="1"/>
  <c r="K843" i="1" s="1"/>
  <c r="J862" i="1"/>
  <c r="K862" i="1" s="1"/>
  <c r="J883" i="1"/>
  <c r="K883" i="1" s="1"/>
  <c r="J908" i="1"/>
  <c r="K908" i="1" s="1"/>
  <c r="J930" i="1"/>
  <c r="K930" i="1" s="1"/>
  <c r="J947" i="1"/>
  <c r="K947" i="1" s="1"/>
  <c r="J967" i="1"/>
  <c r="K967" i="1" s="1"/>
  <c r="J983" i="1"/>
  <c r="K983" i="1" s="1"/>
  <c r="J999" i="1"/>
  <c r="K999" i="1" s="1"/>
  <c r="J1017" i="1"/>
  <c r="K1017" i="1" s="1"/>
  <c r="J1032" i="1"/>
  <c r="K1032" i="1" s="1"/>
  <c r="J1044" i="1"/>
  <c r="K1044" i="1" s="1"/>
  <c r="J1059" i="1"/>
  <c r="K1059" i="1" s="1"/>
  <c r="J1071" i="1"/>
  <c r="K1071" i="1" s="1"/>
  <c r="J1081" i="1"/>
  <c r="K1081" i="1" s="1"/>
  <c r="J1096" i="1"/>
  <c r="K1096" i="1" s="1"/>
  <c r="J1108" i="1"/>
  <c r="K1108" i="1" s="1"/>
  <c r="J1118" i="1"/>
  <c r="K1118" i="1" s="1"/>
  <c r="J1128" i="1"/>
  <c r="K1128" i="1" s="1"/>
  <c r="J1136" i="1"/>
  <c r="K1136" i="1" s="1"/>
  <c r="J1146" i="1"/>
  <c r="K1146" i="1" s="1"/>
  <c r="J1156" i="1"/>
  <c r="K1156" i="1" s="1"/>
  <c r="J1166" i="1"/>
  <c r="K1166" i="1" s="1"/>
  <c r="J1174" i="1"/>
  <c r="K1174" i="1" s="1"/>
  <c r="J1184" i="1"/>
  <c r="K1184" i="1" s="1"/>
  <c r="J1194" i="1"/>
  <c r="K1194" i="1" s="1"/>
  <c r="J1203" i="1"/>
  <c r="K1203" i="1" s="1"/>
  <c r="J1214" i="1"/>
  <c r="K1214" i="1" s="1"/>
  <c r="J1222" i="1"/>
  <c r="K1222" i="1" s="1"/>
  <c r="J1231" i="1"/>
  <c r="K1231" i="1" s="1"/>
  <c r="J1242" i="1"/>
  <c r="K1242" i="1" s="1"/>
  <c r="J1251" i="1"/>
  <c r="K1251" i="1" s="1"/>
  <c r="J1259" i="1"/>
  <c r="K1259" i="1" s="1"/>
  <c r="J1270" i="1"/>
  <c r="K1270" i="1" s="1"/>
  <c r="J1279" i="1"/>
  <c r="K1279" i="1" s="1"/>
  <c r="J1288" i="1"/>
  <c r="K1288" i="1" s="1"/>
  <c r="J1299" i="1"/>
  <c r="K1299" i="1" s="1"/>
  <c r="J1307" i="1"/>
  <c r="K1307" i="1" s="1"/>
  <c r="J1316" i="1"/>
  <c r="K1316" i="1" s="1"/>
  <c r="J1327" i="1"/>
  <c r="K1327" i="1" s="1"/>
  <c r="J1336" i="1"/>
  <c r="K1336" i="1" s="1"/>
  <c r="J1344" i="1"/>
  <c r="K1344" i="1" s="1"/>
  <c r="J1355" i="1"/>
  <c r="K1355" i="1" s="1"/>
  <c r="J1364" i="1"/>
  <c r="K1364" i="1" s="1"/>
  <c r="J1374" i="1"/>
  <c r="K1374" i="1" s="1"/>
  <c r="J1384" i="1"/>
  <c r="K1384" i="1" s="1"/>
  <c r="J1392" i="1"/>
  <c r="K1392" i="1" s="1"/>
  <c r="J1402" i="1"/>
  <c r="K1402" i="1" s="1"/>
  <c r="J1412" i="1"/>
  <c r="K1412" i="1" s="1"/>
  <c r="J1422" i="1"/>
  <c r="K1422" i="1" s="1"/>
  <c r="J1430" i="1"/>
  <c r="K1430" i="1" s="1"/>
  <c r="J1440" i="1"/>
  <c r="K1440" i="1" s="1"/>
  <c r="J1450" i="1"/>
  <c r="K1450" i="1" s="1"/>
  <c r="J1459" i="1"/>
  <c r="K1459" i="1" s="1"/>
  <c r="J1470" i="1"/>
  <c r="K1470" i="1" s="1"/>
  <c r="J1478" i="1"/>
  <c r="K1478" i="1" s="1"/>
  <c r="J1487" i="1"/>
  <c r="K1487" i="1" s="1"/>
  <c r="J1498" i="1"/>
  <c r="K1498" i="1" s="1"/>
  <c r="J1507" i="1"/>
  <c r="K1507" i="1" s="1"/>
  <c r="J1515" i="1"/>
  <c r="K1515" i="1" s="1"/>
  <c r="J1526" i="1"/>
  <c r="K1526" i="1" s="1"/>
  <c r="J1535" i="1"/>
  <c r="K1535" i="1" s="1"/>
  <c r="J1544" i="1"/>
  <c r="K1544" i="1" s="1"/>
  <c r="J1555" i="1"/>
  <c r="K1555" i="1" s="1"/>
  <c r="J1563" i="1"/>
  <c r="K1563" i="1" s="1"/>
  <c r="J1572" i="1"/>
  <c r="K1572" i="1" s="1"/>
  <c r="J1583" i="1"/>
  <c r="K1583" i="1" s="1"/>
  <c r="J1592" i="1"/>
  <c r="K1592" i="1" s="1"/>
  <c r="J1600" i="1"/>
  <c r="K1600" i="1" s="1"/>
  <c r="J1611" i="1"/>
  <c r="K1611" i="1" s="1"/>
  <c r="J1620" i="1"/>
  <c r="K1620" i="1" s="1"/>
  <c r="J1630" i="1"/>
  <c r="K1630" i="1" s="1"/>
  <c r="J1640" i="1"/>
  <c r="K1640" i="1" s="1"/>
  <c r="J1648" i="1"/>
  <c r="K1648" i="1" s="1"/>
  <c r="J1658" i="1"/>
  <c r="K1658" i="1" s="1"/>
  <c r="J1668" i="1"/>
  <c r="K1668" i="1" s="1"/>
  <c r="J1678" i="1"/>
  <c r="K1678" i="1" s="1"/>
  <c r="J1686" i="1"/>
  <c r="K1686" i="1" s="1"/>
  <c r="J1696" i="1"/>
  <c r="K1696" i="1" s="1"/>
  <c r="J1706" i="1"/>
  <c r="K1706" i="1" s="1"/>
  <c r="J1715" i="1"/>
  <c r="K1715" i="1" s="1"/>
  <c r="J1726" i="1"/>
  <c r="K1726" i="1" s="1"/>
  <c r="J1734" i="1"/>
  <c r="K1734" i="1" s="1"/>
  <c r="J1743" i="1"/>
  <c r="K1743" i="1" s="1"/>
  <c r="J1754" i="1"/>
  <c r="K1754" i="1" s="1"/>
  <c r="J1763" i="1"/>
  <c r="K1763" i="1" s="1"/>
  <c r="J1771" i="1"/>
  <c r="K1771" i="1" s="1"/>
  <c r="J1782" i="1"/>
  <c r="K1782" i="1" s="1"/>
  <c r="J1791" i="1"/>
  <c r="K1791" i="1" s="1"/>
  <c r="J1800" i="1"/>
  <c r="K1800" i="1" s="1"/>
  <c r="J1811" i="1"/>
  <c r="K1811" i="1" s="1"/>
  <c r="J1819" i="1"/>
  <c r="K1819" i="1" s="1"/>
  <c r="J1828" i="1"/>
  <c r="K1828" i="1" s="1"/>
  <c r="J1839" i="1"/>
  <c r="K1839" i="1" s="1"/>
  <c r="J1848" i="1"/>
  <c r="K1848" i="1" s="1"/>
  <c r="J1856" i="1"/>
  <c r="K1856" i="1" s="1"/>
  <c r="J1867" i="1"/>
  <c r="K1867" i="1" s="1"/>
  <c r="J1876" i="1"/>
  <c r="K1876" i="1" s="1"/>
  <c r="J1886" i="1"/>
  <c r="K1886" i="1" s="1"/>
  <c r="J1896" i="1"/>
  <c r="K1896" i="1" s="1"/>
  <c r="J1904" i="1"/>
  <c r="K1904" i="1" s="1"/>
  <c r="J1914" i="1"/>
  <c r="K1914" i="1" s="1"/>
  <c r="J1923" i="1"/>
  <c r="K1923" i="1" s="1"/>
  <c r="J1930" i="1"/>
  <c r="K1930" i="1" s="1"/>
  <c r="J1936" i="1"/>
  <c r="K1936" i="1" s="1"/>
  <c r="J1944" i="1"/>
  <c r="K1944" i="1" s="1"/>
  <c r="J1951" i="1"/>
  <c r="K1951" i="1" s="1"/>
  <c r="J1958" i="1"/>
  <c r="K1958" i="1" s="1"/>
  <c r="J1965" i="1"/>
  <c r="K1965" i="1" s="1"/>
  <c r="J1970" i="1"/>
  <c r="K1970" i="1" s="1"/>
  <c r="J1975" i="1"/>
  <c r="K1975" i="1" s="1"/>
  <c r="J1981" i="1"/>
  <c r="K1981" i="1" s="1"/>
  <c r="J1986" i="1"/>
  <c r="K1986" i="1" s="1"/>
  <c r="J1991" i="1"/>
  <c r="K1991" i="1" s="1"/>
  <c r="J1997" i="1"/>
  <c r="K1997" i="1" s="1"/>
  <c r="J2002" i="1"/>
  <c r="K2002" i="1" s="1"/>
  <c r="J2007" i="1"/>
  <c r="K2007" i="1" s="1"/>
  <c r="J2013" i="1"/>
  <c r="K2013" i="1" s="1"/>
  <c r="J2018" i="1"/>
  <c r="K2018" i="1" s="1"/>
  <c r="J2023" i="1"/>
  <c r="K2023" i="1" s="1"/>
  <c r="J2029" i="1"/>
  <c r="K2029" i="1" s="1"/>
  <c r="J2034" i="1"/>
  <c r="K2034" i="1" s="1"/>
  <c r="J2039" i="1"/>
  <c r="K2039" i="1" s="1"/>
  <c r="J2045" i="1"/>
  <c r="K2045" i="1" s="1"/>
  <c r="J2050" i="1"/>
  <c r="K2050" i="1" s="1"/>
  <c r="J2055" i="1"/>
  <c r="K2055" i="1" s="1"/>
  <c r="J2061" i="1"/>
  <c r="K2061" i="1" s="1"/>
  <c r="J2066" i="1"/>
  <c r="K2066" i="1" s="1"/>
  <c r="J2071" i="1"/>
  <c r="K2071" i="1" s="1"/>
  <c r="J2077" i="1"/>
  <c r="K2077" i="1" s="1"/>
  <c r="J2082" i="1"/>
  <c r="K2082" i="1" s="1"/>
  <c r="J2087" i="1"/>
  <c r="K2087" i="1" s="1"/>
  <c r="J2093" i="1"/>
  <c r="K2093" i="1" s="1"/>
  <c r="J2098" i="1"/>
  <c r="K2098" i="1" s="1"/>
  <c r="J2103" i="1"/>
  <c r="K2103" i="1" s="1"/>
  <c r="J2109" i="1"/>
  <c r="K2109" i="1" s="1"/>
  <c r="J2114" i="1"/>
  <c r="K2114" i="1" s="1"/>
  <c r="J2119" i="1"/>
  <c r="K2119" i="1" s="1"/>
  <c r="J2125" i="1"/>
  <c r="K2125" i="1" s="1"/>
  <c r="J2130" i="1"/>
  <c r="K2130" i="1" s="1"/>
  <c r="J2135" i="1"/>
  <c r="K2135" i="1" s="1"/>
  <c r="J2141" i="1"/>
  <c r="K2141" i="1" s="1"/>
  <c r="J2146" i="1"/>
  <c r="K2146" i="1" s="1"/>
  <c r="J2151" i="1"/>
  <c r="K2151" i="1" s="1"/>
  <c r="J2157" i="1"/>
  <c r="K2157" i="1" s="1"/>
  <c r="J2162" i="1"/>
  <c r="K2162" i="1" s="1"/>
  <c r="J2167" i="1"/>
  <c r="K2167" i="1" s="1"/>
  <c r="J2173" i="1"/>
  <c r="K2173" i="1" s="1"/>
  <c r="J2178" i="1"/>
  <c r="K2178" i="1" s="1"/>
  <c r="J2183" i="1"/>
  <c r="K2183" i="1" s="1"/>
  <c r="J2189" i="1"/>
  <c r="K2189" i="1" s="1"/>
  <c r="J2194" i="1"/>
  <c r="K2194" i="1" s="1"/>
  <c r="J2199" i="1"/>
  <c r="K2199" i="1" s="1"/>
  <c r="J2205" i="1"/>
  <c r="K2205" i="1" s="1"/>
  <c r="J2210" i="1"/>
  <c r="K2210" i="1" s="1"/>
  <c r="J2215" i="1"/>
  <c r="K2215" i="1" s="1"/>
  <c r="J2221" i="1"/>
  <c r="K2221" i="1" s="1"/>
  <c r="J2226" i="1"/>
  <c r="K2226" i="1" s="1"/>
  <c r="J2231" i="1"/>
  <c r="K2231" i="1" s="1"/>
  <c r="J2237" i="1"/>
  <c r="K2237" i="1" s="1"/>
  <c r="J2242" i="1"/>
  <c r="K2242" i="1" s="1"/>
  <c r="J2247" i="1"/>
  <c r="K2247" i="1" s="1"/>
  <c r="J2253" i="1"/>
  <c r="K2253" i="1" s="1"/>
  <c r="J2258" i="1"/>
  <c r="K2258" i="1" s="1"/>
  <c r="J2263" i="1"/>
  <c r="K2263" i="1" s="1"/>
  <c r="J2269" i="1"/>
  <c r="K2269" i="1" s="1"/>
  <c r="J2274" i="1"/>
  <c r="K2274" i="1" s="1"/>
  <c r="J2279" i="1"/>
  <c r="K2279" i="1" s="1"/>
  <c r="J2285" i="1"/>
  <c r="K2285" i="1" s="1"/>
  <c r="J2290" i="1"/>
  <c r="K2290" i="1" s="1"/>
  <c r="J2295" i="1"/>
  <c r="K2295" i="1" s="1"/>
  <c r="J2301" i="1"/>
  <c r="K2301" i="1" s="1"/>
  <c r="J2306" i="1"/>
  <c r="K2306" i="1" s="1"/>
  <c r="J2311" i="1"/>
  <c r="K2311" i="1" s="1"/>
  <c r="J2317" i="1"/>
  <c r="K2317" i="1" s="1"/>
  <c r="J2322" i="1"/>
  <c r="K2322" i="1" s="1"/>
  <c r="J2327" i="1"/>
  <c r="K2327" i="1" s="1"/>
  <c r="J2333" i="1"/>
  <c r="K2333" i="1" s="1"/>
  <c r="J2338" i="1"/>
  <c r="K2338" i="1" s="1"/>
  <c r="J2343" i="1"/>
  <c r="K2343" i="1" s="1"/>
  <c r="J2349" i="1"/>
  <c r="K2349" i="1" s="1"/>
  <c r="J2354" i="1"/>
  <c r="K2354" i="1" s="1"/>
  <c r="J2359" i="1"/>
  <c r="K2359" i="1" s="1"/>
  <c r="J2365" i="1"/>
  <c r="K2365" i="1" s="1"/>
  <c r="J2370" i="1"/>
  <c r="K2370" i="1" s="1"/>
  <c r="J2375" i="1"/>
  <c r="K2375" i="1" s="1"/>
  <c r="J2381" i="1"/>
  <c r="K2381" i="1" s="1"/>
  <c r="J2386" i="1"/>
  <c r="K2386" i="1" s="1"/>
  <c r="J2391" i="1"/>
  <c r="K2391" i="1" s="1"/>
  <c r="J2397" i="1"/>
  <c r="K2397" i="1" s="1"/>
  <c r="J2402" i="1"/>
  <c r="K2402" i="1" s="1"/>
  <c r="J2407" i="1"/>
  <c r="K2407" i="1" s="1"/>
  <c r="J2413" i="1"/>
  <c r="K2413" i="1" s="1"/>
  <c r="J2418" i="1"/>
  <c r="K2418" i="1" s="1"/>
  <c r="J2423" i="1"/>
  <c r="K2423" i="1" s="1"/>
  <c r="J2429" i="1"/>
  <c r="K2429" i="1" s="1"/>
  <c r="J2434" i="1"/>
  <c r="K2434" i="1" s="1"/>
  <c r="J2439" i="1"/>
  <c r="K2439" i="1" s="1"/>
  <c r="J2445" i="1"/>
  <c r="K2445" i="1" s="1"/>
  <c r="J2450" i="1"/>
  <c r="K2450" i="1" s="1"/>
  <c r="J2455" i="1"/>
  <c r="K2455" i="1" s="1"/>
  <c r="J2461" i="1"/>
  <c r="K2461" i="1" s="1"/>
  <c r="J2466" i="1"/>
  <c r="K2466" i="1" s="1"/>
  <c r="J2471" i="1"/>
  <c r="K2471" i="1" s="1"/>
  <c r="J2477" i="1"/>
  <c r="K2477" i="1" s="1"/>
  <c r="J2482" i="1"/>
  <c r="K2482" i="1" s="1"/>
  <c r="J2487" i="1"/>
  <c r="K2487" i="1" s="1"/>
  <c r="J2493" i="1"/>
  <c r="K2493" i="1" s="1"/>
  <c r="J2498" i="1"/>
  <c r="K2498" i="1" s="1"/>
  <c r="J2503" i="1"/>
  <c r="K2503" i="1" s="1"/>
  <c r="J2509" i="1"/>
  <c r="K2509" i="1" s="1"/>
  <c r="J2514" i="1"/>
  <c r="K2514" i="1" s="1"/>
  <c r="J2519" i="1"/>
  <c r="K2519" i="1" s="1"/>
  <c r="J2525" i="1"/>
  <c r="K2525" i="1" s="1"/>
  <c r="J2530" i="1"/>
  <c r="K2530" i="1" s="1"/>
  <c r="J2535" i="1"/>
  <c r="K2535" i="1" s="1"/>
  <c r="J2541" i="1"/>
  <c r="K2541" i="1" s="1"/>
  <c r="J2546" i="1"/>
  <c r="K2546" i="1" s="1"/>
  <c r="J2551" i="1"/>
  <c r="K2551" i="1" s="1"/>
  <c r="J2557" i="1"/>
  <c r="K2557" i="1" s="1"/>
  <c r="J2562" i="1"/>
  <c r="K2562" i="1" s="1"/>
  <c r="J2567" i="1"/>
  <c r="K2567" i="1" s="1"/>
  <c r="J2573" i="1"/>
  <c r="K2573" i="1" s="1"/>
  <c r="J2578" i="1"/>
  <c r="K2578" i="1" s="1"/>
  <c r="J2583" i="1"/>
  <c r="K2583" i="1" s="1"/>
  <c r="J2589" i="1"/>
  <c r="K2589" i="1" s="1"/>
  <c r="J2594" i="1"/>
  <c r="K2594" i="1" s="1"/>
  <c r="J2599" i="1"/>
  <c r="K2599" i="1" s="1"/>
  <c r="J2605" i="1"/>
  <c r="K2605" i="1" s="1"/>
  <c r="J2610" i="1"/>
  <c r="K2610" i="1" s="1"/>
  <c r="J2615" i="1"/>
  <c r="K2615" i="1" s="1"/>
  <c r="J2621" i="1"/>
  <c r="K2621" i="1" s="1"/>
  <c r="J2626" i="1"/>
  <c r="K2626" i="1" s="1"/>
  <c r="J2631" i="1"/>
  <c r="K2631" i="1" s="1"/>
  <c r="J2637" i="1"/>
  <c r="K2637" i="1" s="1"/>
  <c r="J2642" i="1"/>
  <c r="K2642" i="1" s="1"/>
  <c r="J2647" i="1"/>
  <c r="K2647" i="1" s="1"/>
  <c r="J2653" i="1"/>
  <c r="K2653" i="1" s="1"/>
  <c r="J2658" i="1"/>
  <c r="K2658" i="1" s="1"/>
  <c r="J2663" i="1"/>
  <c r="K2663" i="1" s="1"/>
  <c r="J2669" i="1"/>
  <c r="K2669" i="1" s="1"/>
  <c r="J2674" i="1"/>
  <c r="K2674" i="1" s="1"/>
  <c r="J2679" i="1"/>
  <c r="K2679" i="1" s="1"/>
  <c r="J2685" i="1"/>
  <c r="K2685" i="1" s="1"/>
  <c r="J2690" i="1"/>
  <c r="K2690" i="1" s="1"/>
  <c r="J2695" i="1"/>
  <c r="K2695" i="1" s="1"/>
  <c r="J2701" i="1"/>
  <c r="K2701" i="1" s="1"/>
  <c r="J2706" i="1"/>
  <c r="K2706" i="1" s="1"/>
  <c r="J2711" i="1"/>
  <c r="K2711" i="1" s="1"/>
  <c r="J2717" i="1"/>
  <c r="K2717" i="1" s="1"/>
  <c r="J2722" i="1"/>
  <c r="K2722" i="1" s="1"/>
  <c r="J2727" i="1"/>
  <c r="K2727" i="1" s="1"/>
  <c r="J2733" i="1"/>
  <c r="K2733" i="1" s="1"/>
  <c r="J2738" i="1"/>
  <c r="K2738" i="1" s="1"/>
  <c r="J2743" i="1"/>
  <c r="K2743" i="1" s="1"/>
  <c r="J2749" i="1"/>
  <c r="K2749" i="1" s="1"/>
  <c r="J2754" i="1"/>
  <c r="K2754" i="1" s="1"/>
  <c r="J2759" i="1"/>
  <c r="K2759" i="1" s="1"/>
  <c r="J2765" i="1"/>
  <c r="K2765" i="1" s="1"/>
  <c r="J2770" i="1"/>
  <c r="K2770" i="1" s="1"/>
  <c r="J2775" i="1"/>
  <c r="K2775" i="1" s="1"/>
  <c r="J2781" i="1"/>
  <c r="K2781" i="1" s="1"/>
  <c r="J2786" i="1"/>
  <c r="K2786" i="1" s="1"/>
  <c r="J2791" i="1"/>
  <c r="K2791" i="1" s="1"/>
  <c r="J2797" i="1"/>
  <c r="K2797" i="1" s="1"/>
  <c r="J2802" i="1"/>
  <c r="K2802" i="1" s="1"/>
  <c r="J2807" i="1"/>
  <c r="K2807" i="1" s="1"/>
  <c r="J2813" i="1"/>
  <c r="K2813" i="1" s="1"/>
  <c r="J2818" i="1"/>
  <c r="K2818" i="1" s="1"/>
  <c r="J2823" i="1"/>
  <c r="K2823" i="1" s="1"/>
  <c r="J2829" i="1"/>
  <c r="K2829" i="1" s="1"/>
  <c r="J2834" i="1"/>
  <c r="K2834" i="1" s="1"/>
  <c r="J2839" i="1"/>
  <c r="K2839" i="1" s="1"/>
  <c r="J2845" i="1"/>
  <c r="K2845" i="1" s="1"/>
  <c r="J2850" i="1"/>
  <c r="K2850" i="1" s="1"/>
  <c r="J2855" i="1"/>
  <c r="K2855" i="1" s="1"/>
  <c r="J2861" i="1"/>
  <c r="K2861" i="1" s="1"/>
  <c r="J2866" i="1"/>
  <c r="K2866" i="1" s="1"/>
  <c r="J2871" i="1"/>
  <c r="K2871" i="1" s="1"/>
  <c r="J2877" i="1"/>
  <c r="K2877" i="1" s="1"/>
  <c r="J2882" i="1"/>
  <c r="K2882" i="1" s="1"/>
  <c r="J2887" i="1"/>
  <c r="K2887" i="1" s="1"/>
  <c r="J2893" i="1"/>
  <c r="K2893" i="1" s="1"/>
  <c r="J2898" i="1"/>
  <c r="K2898" i="1" s="1"/>
  <c r="J2903" i="1"/>
  <c r="K2903" i="1" s="1"/>
  <c r="J2909" i="1"/>
  <c r="K2909" i="1" s="1"/>
  <c r="J2914" i="1"/>
  <c r="K2914" i="1" s="1"/>
  <c r="J2919" i="1"/>
  <c r="K2919" i="1" s="1"/>
  <c r="J2925" i="1"/>
  <c r="K2925" i="1" s="1"/>
  <c r="J2930" i="1"/>
  <c r="K2930" i="1" s="1"/>
  <c r="J2935" i="1"/>
  <c r="K2935" i="1" s="1"/>
  <c r="J2941" i="1"/>
  <c r="K2941" i="1" s="1"/>
  <c r="J2946" i="1"/>
  <c r="K2946" i="1" s="1"/>
  <c r="J2951" i="1"/>
  <c r="K2951" i="1" s="1"/>
  <c r="J2957" i="1"/>
  <c r="K2957" i="1" s="1"/>
  <c r="J2962" i="1"/>
  <c r="K2962" i="1" s="1"/>
  <c r="J2967" i="1"/>
  <c r="K2967" i="1" s="1"/>
  <c r="J2973" i="1"/>
  <c r="K2973" i="1" s="1"/>
  <c r="J2978" i="1"/>
  <c r="K2978" i="1" s="1"/>
  <c r="J2983" i="1"/>
  <c r="K2983" i="1" s="1"/>
  <c r="J2989" i="1"/>
  <c r="K2989" i="1" s="1"/>
  <c r="J2994" i="1"/>
  <c r="K2994" i="1" s="1"/>
  <c r="J2999" i="1"/>
  <c r="K2999" i="1" s="1"/>
  <c r="J3005" i="1"/>
  <c r="K3005" i="1" s="1"/>
  <c r="J3010" i="1"/>
  <c r="K3010" i="1" s="1"/>
  <c r="J3015" i="1"/>
  <c r="K3015" i="1" s="1"/>
  <c r="J3021" i="1"/>
  <c r="K3021" i="1" s="1"/>
  <c r="J3026" i="1"/>
  <c r="K3026" i="1" s="1"/>
  <c r="J3031" i="1"/>
  <c r="K3031" i="1" s="1"/>
  <c r="J3037" i="1"/>
  <c r="K3037" i="1" s="1"/>
  <c r="J3042" i="1"/>
  <c r="K3042" i="1" s="1"/>
  <c r="J3047" i="1"/>
  <c r="K3047" i="1" s="1"/>
  <c r="J3053" i="1"/>
  <c r="K3053" i="1" s="1"/>
  <c r="J3058" i="1"/>
  <c r="K3058" i="1" s="1"/>
  <c r="J3063" i="1"/>
  <c r="K3063" i="1" s="1"/>
  <c r="J3069" i="1"/>
  <c r="K3069" i="1" s="1"/>
  <c r="J3074" i="1"/>
  <c r="K3074" i="1" s="1"/>
  <c r="J3079" i="1"/>
  <c r="K3079" i="1" s="1"/>
  <c r="J3085" i="1"/>
  <c r="K3085" i="1" s="1"/>
  <c r="J3090" i="1"/>
  <c r="K3090" i="1" s="1"/>
  <c r="J3095" i="1"/>
  <c r="K3095" i="1" s="1"/>
  <c r="J3101" i="1"/>
  <c r="K3101" i="1" s="1"/>
  <c r="J3106" i="1"/>
  <c r="K3106" i="1" s="1"/>
  <c r="J3111" i="1"/>
  <c r="K3111" i="1" s="1"/>
  <c r="J3117" i="1"/>
  <c r="K3117" i="1" s="1"/>
  <c r="J3122" i="1"/>
  <c r="K3122" i="1" s="1"/>
  <c r="J3127" i="1"/>
  <c r="K3127" i="1" s="1"/>
  <c r="J3133" i="1"/>
  <c r="K3133" i="1" s="1"/>
  <c r="J3138" i="1"/>
  <c r="K3138" i="1" s="1"/>
  <c r="J3143" i="1"/>
  <c r="K3143" i="1" s="1"/>
  <c r="J3149" i="1"/>
  <c r="K3149" i="1" s="1"/>
  <c r="J3154" i="1"/>
  <c r="K3154" i="1" s="1"/>
  <c r="J3159" i="1"/>
  <c r="K3159" i="1" s="1"/>
  <c r="J3165" i="1"/>
  <c r="K3165" i="1" s="1"/>
  <c r="J3170" i="1"/>
  <c r="K3170" i="1" s="1"/>
  <c r="J3175" i="1"/>
  <c r="K3175" i="1" s="1"/>
  <c r="J3181" i="1"/>
  <c r="K3181" i="1" s="1"/>
  <c r="J3186" i="1"/>
  <c r="K3186" i="1" s="1"/>
  <c r="J3191" i="1"/>
  <c r="K3191" i="1" s="1"/>
  <c r="J3197" i="1"/>
  <c r="K3197" i="1" s="1"/>
  <c r="J3202" i="1"/>
  <c r="K3202" i="1" s="1"/>
  <c r="J3207" i="1"/>
  <c r="K3207" i="1" s="1"/>
  <c r="J3213" i="1"/>
  <c r="K3213" i="1" s="1"/>
  <c r="J3218" i="1"/>
  <c r="K3218" i="1" s="1"/>
  <c r="J3223" i="1"/>
  <c r="K3223" i="1" s="1"/>
  <c r="J3229" i="1"/>
  <c r="K3229" i="1" s="1"/>
  <c r="J3234" i="1"/>
  <c r="K3234" i="1" s="1"/>
  <c r="J3239" i="1"/>
  <c r="K3239" i="1" s="1"/>
  <c r="J3245" i="1"/>
  <c r="K3245" i="1" s="1"/>
  <c r="J3250" i="1"/>
  <c r="K3250" i="1" s="1"/>
  <c r="J3255" i="1"/>
  <c r="K3255" i="1" s="1"/>
  <c r="J3261" i="1"/>
  <c r="K3261" i="1" s="1"/>
  <c r="J3266" i="1"/>
  <c r="K3266" i="1" s="1"/>
  <c r="J3271" i="1"/>
  <c r="K3271" i="1" s="1"/>
  <c r="J3277" i="1"/>
  <c r="K3277" i="1" s="1"/>
  <c r="J3282" i="1"/>
  <c r="K3282" i="1" s="1"/>
  <c r="J3287" i="1"/>
  <c r="K3287" i="1" s="1"/>
  <c r="J3293" i="1"/>
  <c r="K3293" i="1" s="1"/>
  <c r="J3298" i="1"/>
  <c r="K3298" i="1" s="1"/>
  <c r="J3303" i="1"/>
  <c r="K3303" i="1" s="1"/>
  <c r="J3309" i="1"/>
  <c r="K3309" i="1" s="1"/>
  <c r="J3314" i="1"/>
  <c r="K3314" i="1" s="1"/>
  <c r="J3319" i="1"/>
  <c r="K3319" i="1" s="1"/>
  <c r="J3325" i="1"/>
  <c r="K3325" i="1" s="1"/>
  <c r="J3330" i="1"/>
  <c r="K3330" i="1" s="1"/>
  <c r="J3335" i="1"/>
  <c r="K3335" i="1" s="1"/>
  <c r="J3341" i="1"/>
  <c r="K3341" i="1" s="1"/>
  <c r="J3346" i="1"/>
  <c r="K3346" i="1" s="1"/>
  <c r="J3351" i="1"/>
  <c r="K3351" i="1" s="1"/>
  <c r="J3357" i="1"/>
  <c r="K3357" i="1" s="1"/>
  <c r="J3362" i="1"/>
  <c r="K3362" i="1" s="1"/>
  <c r="J3367" i="1"/>
  <c r="K3367" i="1" s="1"/>
  <c r="J3373" i="1"/>
  <c r="K3373" i="1" s="1"/>
  <c r="J3378" i="1"/>
  <c r="K3378" i="1" s="1"/>
  <c r="J3383" i="1"/>
  <c r="K3383" i="1" s="1"/>
  <c r="J3389" i="1"/>
  <c r="K3389" i="1" s="1"/>
  <c r="J3394" i="1"/>
  <c r="K3394" i="1" s="1"/>
  <c r="J3399" i="1"/>
  <c r="K3399" i="1" s="1"/>
  <c r="J3405" i="1"/>
  <c r="K3405" i="1" s="1"/>
  <c r="J3410" i="1"/>
  <c r="K3410" i="1" s="1"/>
  <c r="J3415" i="1"/>
  <c r="K3415" i="1" s="1"/>
  <c r="J3421" i="1"/>
  <c r="K3421" i="1" s="1"/>
  <c r="J3426" i="1"/>
  <c r="K3426" i="1" s="1"/>
  <c r="J3431" i="1"/>
  <c r="K3431" i="1" s="1"/>
  <c r="J3437" i="1"/>
  <c r="K3437" i="1" s="1"/>
  <c r="J3442" i="1"/>
  <c r="K3442" i="1" s="1"/>
  <c r="J3447" i="1"/>
  <c r="K3447" i="1" s="1"/>
  <c r="J3453" i="1"/>
  <c r="K3453" i="1" s="1"/>
  <c r="J3458" i="1"/>
  <c r="K3458" i="1" s="1"/>
  <c r="J3463" i="1"/>
  <c r="K3463" i="1" s="1"/>
  <c r="J3469" i="1"/>
  <c r="K3469" i="1" s="1"/>
  <c r="J3474" i="1"/>
  <c r="K3474" i="1" s="1"/>
  <c r="J3479" i="1"/>
  <c r="K3479" i="1" s="1"/>
  <c r="J3485" i="1"/>
  <c r="K3485" i="1" s="1"/>
  <c r="J3490" i="1"/>
  <c r="K3490" i="1" s="1"/>
  <c r="J3495" i="1"/>
  <c r="K3495" i="1" s="1"/>
  <c r="J3501" i="1"/>
  <c r="K3501" i="1" s="1"/>
  <c r="J3506" i="1"/>
  <c r="K3506" i="1" s="1"/>
  <c r="J3511" i="1"/>
  <c r="K3511" i="1" s="1"/>
  <c r="J3517" i="1"/>
  <c r="K3517" i="1" s="1"/>
  <c r="J3522" i="1"/>
  <c r="K3522" i="1" s="1"/>
  <c r="J3527" i="1"/>
  <c r="K3527" i="1" s="1"/>
  <c r="J3533" i="1"/>
  <c r="K3533" i="1" s="1"/>
  <c r="J3538" i="1"/>
  <c r="K3538" i="1" s="1"/>
  <c r="J3543" i="1"/>
  <c r="K3543" i="1" s="1"/>
  <c r="J3549" i="1"/>
  <c r="K3549" i="1" s="1"/>
  <c r="J3554" i="1"/>
  <c r="K3554" i="1" s="1"/>
  <c r="J3559" i="1"/>
  <c r="K3559" i="1" s="1"/>
  <c r="J3565" i="1"/>
  <c r="K3565" i="1" s="1"/>
  <c r="J3570" i="1"/>
  <c r="K3570" i="1" s="1"/>
  <c r="J3575" i="1"/>
  <c r="K3575" i="1" s="1"/>
  <c r="J3581" i="1"/>
  <c r="K3581" i="1" s="1"/>
  <c r="J3586" i="1"/>
  <c r="K3586" i="1" s="1"/>
  <c r="J3591" i="1"/>
  <c r="K3591" i="1" s="1"/>
  <c r="J3597" i="1"/>
  <c r="K3597" i="1" s="1"/>
  <c r="J3602" i="1"/>
  <c r="K3602" i="1" s="1"/>
  <c r="J3607" i="1"/>
  <c r="K3607" i="1" s="1"/>
  <c r="J3613" i="1"/>
  <c r="K3613" i="1" s="1"/>
  <c r="J3618" i="1"/>
  <c r="K3618" i="1" s="1"/>
  <c r="J3623" i="1"/>
  <c r="K3623" i="1" s="1"/>
  <c r="J3629" i="1"/>
  <c r="K3629" i="1" s="1"/>
  <c r="J3634" i="1"/>
  <c r="K3634" i="1" s="1"/>
  <c r="J3639" i="1"/>
  <c r="K3639" i="1" s="1"/>
  <c r="J3645" i="1"/>
  <c r="K3645" i="1" s="1"/>
  <c r="J3650" i="1"/>
  <c r="K3650" i="1" s="1"/>
  <c r="J3655" i="1"/>
  <c r="K3655" i="1" s="1"/>
  <c r="J3661" i="1"/>
  <c r="K3661" i="1" s="1"/>
  <c r="J3666" i="1"/>
  <c r="K3666" i="1" s="1"/>
  <c r="J3671" i="1"/>
  <c r="K3671" i="1" s="1"/>
  <c r="J3677" i="1"/>
  <c r="K3677" i="1" s="1"/>
  <c r="J3682" i="1"/>
  <c r="K3682" i="1" s="1"/>
  <c r="J3687" i="1"/>
  <c r="K3687" i="1" s="1"/>
  <c r="J3693" i="1"/>
  <c r="K3693" i="1" s="1"/>
  <c r="J3698" i="1"/>
  <c r="K3698" i="1" s="1"/>
  <c r="J3703" i="1"/>
  <c r="K3703" i="1" s="1"/>
  <c r="J3709" i="1"/>
  <c r="K3709" i="1" s="1"/>
  <c r="J3714" i="1"/>
  <c r="K3714" i="1" s="1"/>
  <c r="J3719" i="1"/>
  <c r="K3719" i="1" s="1"/>
  <c r="J3725" i="1"/>
  <c r="K3725" i="1" s="1"/>
  <c r="J3730" i="1"/>
  <c r="K3730" i="1" s="1"/>
  <c r="J3735" i="1"/>
  <c r="K3735" i="1" s="1"/>
  <c r="J3741" i="1"/>
  <c r="K3741" i="1" s="1"/>
  <c r="J3746" i="1"/>
  <c r="K3746" i="1" s="1"/>
  <c r="J3751" i="1"/>
  <c r="K3751" i="1" s="1"/>
  <c r="J3756" i="1"/>
  <c r="K3756" i="1" s="1"/>
  <c r="J3760" i="1"/>
  <c r="K3760" i="1" s="1"/>
  <c r="J3764" i="1"/>
  <c r="K3764" i="1" s="1"/>
  <c r="J3768" i="1"/>
  <c r="K3768" i="1" s="1"/>
  <c r="J3772" i="1"/>
  <c r="K3772" i="1" s="1"/>
  <c r="J3776" i="1"/>
  <c r="K3776" i="1" s="1"/>
  <c r="J3780" i="1"/>
  <c r="K3780" i="1" s="1"/>
  <c r="J3784" i="1"/>
  <c r="K3784" i="1" s="1"/>
  <c r="J3788" i="1"/>
  <c r="K3788" i="1" s="1"/>
  <c r="J3792" i="1"/>
  <c r="K3792" i="1" s="1"/>
  <c r="J3796" i="1"/>
  <c r="K3796" i="1" s="1"/>
  <c r="J3800" i="1"/>
  <c r="K3800" i="1" s="1"/>
  <c r="J3804" i="1"/>
  <c r="K3804" i="1" s="1"/>
  <c r="J3808" i="1"/>
  <c r="K3808" i="1" s="1"/>
  <c r="J3812" i="1"/>
  <c r="K3812" i="1" s="1"/>
  <c r="J3816" i="1"/>
  <c r="K3816" i="1" s="1"/>
  <c r="J3820" i="1"/>
  <c r="K3820" i="1" s="1"/>
  <c r="J3824" i="1"/>
  <c r="K3824" i="1" s="1"/>
  <c r="J3828" i="1"/>
  <c r="K3828" i="1" s="1"/>
  <c r="J3832" i="1"/>
  <c r="K3832" i="1" s="1"/>
  <c r="J3836" i="1"/>
  <c r="K3836" i="1" s="1"/>
  <c r="J3840" i="1"/>
  <c r="K3840" i="1" s="1"/>
  <c r="J3844" i="1"/>
  <c r="K3844" i="1" s="1"/>
  <c r="J3848" i="1"/>
  <c r="K3848" i="1" s="1"/>
  <c r="J3852" i="1"/>
  <c r="K3852" i="1" s="1"/>
  <c r="J3856" i="1"/>
  <c r="K3856" i="1" s="1"/>
  <c r="J3860" i="1"/>
  <c r="K3860" i="1" s="1"/>
  <c r="J3864" i="1"/>
  <c r="K3864" i="1" s="1"/>
  <c r="J3868" i="1"/>
  <c r="K3868" i="1" s="1"/>
  <c r="J3872" i="1"/>
  <c r="K3872" i="1" s="1"/>
  <c r="J3876" i="1"/>
  <c r="K3876" i="1" s="1"/>
  <c r="J3880" i="1"/>
  <c r="K3880" i="1" s="1"/>
  <c r="J3884" i="1"/>
  <c r="K3884" i="1" s="1"/>
  <c r="J3888" i="1"/>
  <c r="K3888" i="1" s="1"/>
  <c r="J3892" i="1"/>
  <c r="K3892" i="1" s="1"/>
  <c r="J3896" i="1"/>
  <c r="K3896" i="1" s="1"/>
  <c r="J3900" i="1"/>
  <c r="K3900" i="1" s="1"/>
  <c r="J3904" i="1"/>
  <c r="K3904" i="1" s="1"/>
  <c r="J3908" i="1"/>
  <c r="K3908" i="1" s="1"/>
  <c r="J3912" i="1"/>
  <c r="K3912" i="1" s="1"/>
  <c r="J3916" i="1"/>
  <c r="K3916" i="1" s="1"/>
  <c r="J3920" i="1"/>
  <c r="K3920" i="1" s="1"/>
  <c r="J3924" i="1"/>
  <c r="K3924" i="1" s="1"/>
  <c r="J3928" i="1"/>
  <c r="K3928" i="1" s="1"/>
  <c r="J3932" i="1"/>
  <c r="K3932" i="1" s="1"/>
  <c r="J3936" i="1"/>
  <c r="K3936" i="1" s="1"/>
  <c r="J3940" i="1"/>
  <c r="K3940" i="1" s="1"/>
  <c r="J3944" i="1"/>
  <c r="K3944" i="1" s="1"/>
  <c r="J3948" i="1"/>
  <c r="K3948" i="1" s="1"/>
  <c r="J3952" i="1"/>
  <c r="K3952" i="1" s="1"/>
  <c r="J3956" i="1"/>
  <c r="K3956" i="1" s="1"/>
  <c r="J3960" i="1"/>
  <c r="K3960" i="1" s="1"/>
  <c r="J3964" i="1"/>
  <c r="K3964" i="1" s="1"/>
  <c r="J3968" i="1"/>
  <c r="K3968" i="1" s="1"/>
  <c r="J3972" i="1"/>
  <c r="K3972" i="1" s="1"/>
  <c r="J3976" i="1"/>
  <c r="K3976" i="1" s="1"/>
  <c r="J3980" i="1"/>
  <c r="K3980" i="1" s="1"/>
  <c r="J3984" i="1"/>
  <c r="K3984" i="1" s="1"/>
  <c r="J3988" i="1"/>
  <c r="K3988" i="1" s="1"/>
  <c r="J3992" i="1"/>
  <c r="K3992" i="1" s="1"/>
  <c r="J3996" i="1"/>
  <c r="K3996" i="1" s="1"/>
  <c r="J4000" i="1"/>
  <c r="K4000" i="1" s="1"/>
  <c r="J4004" i="1"/>
  <c r="K4004" i="1" s="1"/>
  <c r="J4008" i="1"/>
  <c r="K4008" i="1" s="1"/>
  <c r="J4012" i="1"/>
  <c r="K4012" i="1" s="1"/>
  <c r="J4016" i="1"/>
  <c r="K4016" i="1" s="1"/>
  <c r="J4020" i="1"/>
  <c r="K4020" i="1" s="1"/>
  <c r="J4024" i="1"/>
  <c r="K4024" i="1" s="1"/>
  <c r="J4028" i="1"/>
  <c r="K4028" i="1" s="1"/>
  <c r="J4032" i="1"/>
  <c r="K4032" i="1" s="1"/>
  <c r="J4036" i="1"/>
  <c r="K4036" i="1" s="1"/>
  <c r="J4040" i="1"/>
  <c r="K4040" i="1" s="1"/>
  <c r="J4044" i="1"/>
  <c r="K4044" i="1" s="1"/>
  <c r="J4048" i="1"/>
  <c r="K4048" i="1" s="1"/>
  <c r="J4052" i="1"/>
  <c r="K4052" i="1" s="1"/>
  <c r="J4056" i="1"/>
  <c r="K4056" i="1" s="1"/>
  <c r="J4060" i="1"/>
  <c r="K4060" i="1" s="1"/>
  <c r="J4064" i="1"/>
  <c r="K4064" i="1" s="1"/>
  <c r="J4068" i="1"/>
  <c r="K4068" i="1" s="1"/>
  <c r="J4072" i="1"/>
  <c r="K4072" i="1" s="1"/>
  <c r="J4076" i="1"/>
  <c r="K4076" i="1" s="1"/>
  <c r="J4080" i="1"/>
  <c r="K4080" i="1" s="1"/>
  <c r="J4084" i="1"/>
  <c r="K4084" i="1" s="1"/>
  <c r="J4088" i="1"/>
  <c r="K4088" i="1" s="1"/>
  <c r="J4092" i="1"/>
  <c r="K4092" i="1" s="1"/>
  <c r="J4096" i="1"/>
  <c r="K4096" i="1" s="1"/>
  <c r="J4100" i="1"/>
  <c r="K4100" i="1" s="1"/>
  <c r="J4104" i="1"/>
  <c r="K4104" i="1" s="1"/>
  <c r="J4108" i="1"/>
  <c r="K4108" i="1" s="1"/>
  <c r="J4112" i="1"/>
  <c r="K4112" i="1" s="1"/>
  <c r="J4116" i="1"/>
  <c r="K4116" i="1" s="1"/>
  <c r="J4120" i="1"/>
  <c r="K4120" i="1" s="1"/>
  <c r="J4124" i="1"/>
  <c r="K4124" i="1" s="1"/>
  <c r="J4128" i="1"/>
  <c r="K4128" i="1" s="1"/>
  <c r="J4132" i="1"/>
  <c r="K4132" i="1" s="1"/>
  <c r="J4136" i="1"/>
  <c r="K4136" i="1" s="1"/>
  <c r="J4140" i="1"/>
  <c r="K4140" i="1" s="1"/>
  <c r="J4144" i="1"/>
  <c r="K4144" i="1" s="1"/>
  <c r="J4148" i="1"/>
  <c r="K4148" i="1" s="1"/>
  <c r="J4152" i="1"/>
  <c r="K4152" i="1" s="1"/>
  <c r="J4156" i="1"/>
  <c r="K4156" i="1" s="1"/>
  <c r="J4160" i="1"/>
  <c r="K4160" i="1" s="1"/>
  <c r="J4164" i="1"/>
  <c r="K4164" i="1" s="1"/>
  <c r="J4168" i="1"/>
  <c r="K4168" i="1" s="1"/>
  <c r="J4172" i="1"/>
  <c r="K4172" i="1" s="1"/>
  <c r="J4176" i="1"/>
  <c r="K4176" i="1" s="1"/>
  <c r="J4180" i="1"/>
  <c r="K4180" i="1" s="1"/>
  <c r="J4184" i="1"/>
  <c r="K4184" i="1" s="1"/>
  <c r="J4188" i="1"/>
  <c r="K4188" i="1" s="1"/>
  <c r="J4192" i="1"/>
  <c r="K4192" i="1" s="1"/>
  <c r="J4196" i="1"/>
  <c r="K4196" i="1" s="1"/>
  <c r="J4200" i="1"/>
  <c r="K4200" i="1" s="1"/>
  <c r="J4204" i="1"/>
  <c r="K4204" i="1" s="1"/>
  <c r="J4208" i="1"/>
  <c r="K4208" i="1" s="1"/>
  <c r="J4212" i="1"/>
  <c r="K4212" i="1" s="1"/>
  <c r="J4216" i="1"/>
  <c r="K4216" i="1" s="1"/>
  <c r="J4220" i="1"/>
  <c r="K4220" i="1" s="1"/>
  <c r="J4224" i="1"/>
  <c r="K4224" i="1" s="1"/>
  <c r="J4228" i="1"/>
  <c r="K4228" i="1" s="1"/>
  <c r="J4232" i="1"/>
  <c r="K4232" i="1" s="1"/>
  <c r="J4236" i="1"/>
  <c r="K4236" i="1" s="1"/>
  <c r="J4240" i="1"/>
  <c r="K4240" i="1" s="1"/>
  <c r="J4244" i="1"/>
  <c r="K4244" i="1" s="1"/>
  <c r="J4248" i="1"/>
  <c r="K4248" i="1" s="1"/>
  <c r="J4252" i="1"/>
  <c r="K4252" i="1" s="1"/>
  <c r="J4256" i="1"/>
  <c r="K4256" i="1" s="1"/>
  <c r="J4260" i="1"/>
  <c r="K4260" i="1" s="1"/>
  <c r="J4264" i="1"/>
  <c r="K4264" i="1" s="1"/>
  <c r="J4268" i="1"/>
  <c r="K4268" i="1" s="1"/>
  <c r="J4272" i="1"/>
  <c r="K4272" i="1" s="1"/>
  <c r="J4276" i="1"/>
  <c r="K4276" i="1" s="1"/>
  <c r="J4280" i="1"/>
  <c r="K4280" i="1" s="1"/>
  <c r="J4284" i="1"/>
  <c r="K4284" i="1" s="1"/>
  <c r="J4288" i="1"/>
  <c r="K4288" i="1" s="1"/>
  <c r="J4292" i="1"/>
  <c r="K4292" i="1" s="1"/>
  <c r="J4296" i="1"/>
  <c r="K4296" i="1" s="1"/>
  <c r="J4300" i="1"/>
  <c r="K4300" i="1" s="1"/>
  <c r="J4304" i="1"/>
  <c r="K4304" i="1" s="1"/>
  <c r="J4308" i="1"/>
  <c r="K4308" i="1" s="1"/>
  <c r="J4312" i="1"/>
  <c r="K4312" i="1" s="1"/>
  <c r="J4316" i="1"/>
  <c r="K4316" i="1" s="1"/>
  <c r="J4320" i="1"/>
  <c r="K4320" i="1" s="1"/>
  <c r="J4324" i="1"/>
  <c r="K4324" i="1" s="1"/>
  <c r="J4328" i="1"/>
  <c r="K4328" i="1" s="1"/>
  <c r="J4332" i="1"/>
  <c r="K4332" i="1" s="1"/>
  <c r="J4336" i="1"/>
  <c r="K4336" i="1" s="1"/>
  <c r="J4340" i="1"/>
  <c r="K4340" i="1" s="1"/>
  <c r="J4344" i="1"/>
  <c r="K4344" i="1" s="1"/>
  <c r="J4348" i="1"/>
  <c r="K4348" i="1" s="1"/>
  <c r="J4352" i="1"/>
  <c r="K4352" i="1" s="1"/>
  <c r="J4356" i="1"/>
  <c r="K4356" i="1" s="1"/>
  <c r="J4360" i="1"/>
  <c r="K4360" i="1" s="1"/>
  <c r="J4364" i="1"/>
  <c r="K4364" i="1" s="1"/>
  <c r="J4368" i="1"/>
  <c r="K4368" i="1" s="1"/>
  <c r="J4372" i="1"/>
  <c r="K4372" i="1" s="1"/>
  <c r="J4376" i="1"/>
  <c r="K4376" i="1" s="1"/>
  <c r="J4380" i="1"/>
  <c r="K4380" i="1" s="1"/>
  <c r="J4384" i="1"/>
  <c r="K4384" i="1" s="1"/>
  <c r="J4388" i="1"/>
  <c r="K4388" i="1" s="1"/>
  <c r="J4392" i="1"/>
  <c r="K4392" i="1" s="1"/>
  <c r="J4396" i="1"/>
  <c r="K4396" i="1" s="1"/>
  <c r="J4400" i="1"/>
  <c r="K4400" i="1" s="1"/>
  <c r="J4404" i="1"/>
  <c r="K4404" i="1" s="1"/>
  <c r="J4408" i="1"/>
  <c r="K4408" i="1" s="1"/>
  <c r="J4412" i="1"/>
  <c r="K4412" i="1" s="1"/>
  <c r="J4416" i="1"/>
  <c r="K4416" i="1" s="1"/>
  <c r="J4420" i="1"/>
  <c r="K4420" i="1" s="1"/>
  <c r="J4424" i="1"/>
  <c r="K4424" i="1" s="1"/>
  <c r="J4428" i="1"/>
  <c r="K4428" i="1" s="1"/>
  <c r="J4432" i="1"/>
  <c r="K4432" i="1" s="1"/>
  <c r="J4436" i="1"/>
  <c r="K4436" i="1" s="1"/>
  <c r="J4440" i="1"/>
  <c r="K4440" i="1" s="1"/>
  <c r="J4444" i="1"/>
  <c r="K4444" i="1" s="1"/>
  <c r="J4448" i="1"/>
  <c r="K4448" i="1" s="1"/>
  <c r="J4452" i="1"/>
  <c r="K4452" i="1" s="1"/>
  <c r="J4456" i="1"/>
  <c r="K4456" i="1" s="1"/>
  <c r="J4460" i="1"/>
  <c r="K4460" i="1" s="1"/>
  <c r="J4464" i="1"/>
  <c r="K4464" i="1" s="1"/>
  <c r="J4468" i="1"/>
  <c r="K4468" i="1" s="1"/>
  <c r="J4472" i="1"/>
  <c r="K4472" i="1" s="1"/>
  <c r="J4476" i="1"/>
  <c r="K4476" i="1" s="1"/>
  <c r="J4480" i="1"/>
  <c r="K4480" i="1" s="1"/>
  <c r="J4484" i="1"/>
  <c r="K4484" i="1" s="1"/>
  <c r="J4488" i="1"/>
  <c r="K4488" i="1" s="1"/>
  <c r="J4492" i="1"/>
  <c r="K4492" i="1" s="1"/>
  <c r="J4496" i="1"/>
  <c r="K4496" i="1" s="1"/>
  <c r="J4500" i="1"/>
  <c r="K4500" i="1" s="1"/>
  <c r="J4504" i="1"/>
  <c r="K4504" i="1" s="1"/>
  <c r="J4508" i="1"/>
  <c r="K4508" i="1" s="1"/>
  <c r="J4512" i="1"/>
  <c r="K4512" i="1" s="1"/>
  <c r="J4516" i="1"/>
  <c r="K4516" i="1" s="1"/>
  <c r="J4520" i="1"/>
  <c r="K4520" i="1" s="1"/>
  <c r="J4524" i="1"/>
  <c r="K4524" i="1" s="1"/>
  <c r="J4528" i="1"/>
  <c r="K4528" i="1" s="1"/>
  <c r="J4532" i="1"/>
  <c r="K4532" i="1" s="1"/>
  <c r="J4536" i="1"/>
  <c r="K4536" i="1" s="1"/>
  <c r="J4540" i="1"/>
  <c r="K4540" i="1" s="1"/>
  <c r="J4544" i="1"/>
  <c r="K4544" i="1" s="1"/>
  <c r="J4548" i="1"/>
  <c r="K4548" i="1" s="1"/>
  <c r="J4552" i="1"/>
  <c r="K4552" i="1" s="1"/>
  <c r="J4556" i="1"/>
  <c r="K4556" i="1" s="1"/>
  <c r="J4560" i="1"/>
  <c r="K4560" i="1" s="1"/>
  <c r="J4564" i="1"/>
  <c r="K4564" i="1" s="1"/>
  <c r="J4568" i="1"/>
  <c r="K4568" i="1" s="1"/>
  <c r="J4572" i="1"/>
  <c r="K4572" i="1" s="1"/>
  <c r="J4576" i="1"/>
  <c r="K4576" i="1" s="1"/>
  <c r="J4580" i="1"/>
  <c r="K4580" i="1" s="1"/>
  <c r="J4584" i="1"/>
  <c r="K4584" i="1" s="1"/>
  <c r="J4588" i="1"/>
  <c r="K4588" i="1" s="1"/>
  <c r="J4592" i="1"/>
  <c r="K4592" i="1" s="1"/>
  <c r="J4596" i="1"/>
  <c r="K4596" i="1" s="1"/>
  <c r="J4600" i="1"/>
  <c r="K4600" i="1" s="1"/>
  <c r="J4604" i="1"/>
  <c r="K4604" i="1" s="1"/>
  <c r="J4608" i="1"/>
  <c r="K4608" i="1" s="1"/>
  <c r="J4612" i="1"/>
  <c r="K4612" i="1" s="1"/>
  <c r="J4616" i="1"/>
  <c r="K4616" i="1" s="1"/>
  <c r="J4620" i="1"/>
  <c r="K4620" i="1" s="1"/>
  <c r="J4624" i="1"/>
  <c r="K4624" i="1" s="1"/>
  <c r="J4628" i="1"/>
  <c r="K4628" i="1" s="1"/>
  <c r="J4632" i="1"/>
  <c r="K4632" i="1" s="1"/>
  <c r="J4636" i="1"/>
  <c r="K4636" i="1" s="1"/>
  <c r="J4640" i="1"/>
  <c r="K4640" i="1" s="1"/>
  <c r="J4644" i="1"/>
  <c r="K4644" i="1" s="1"/>
  <c r="J4648" i="1"/>
  <c r="K4648" i="1" s="1"/>
  <c r="J4652" i="1"/>
  <c r="K4652" i="1" s="1"/>
  <c r="J4656" i="1"/>
  <c r="K4656" i="1" s="1"/>
  <c r="J4660" i="1"/>
  <c r="K4660" i="1" s="1"/>
  <c r="J4664" i="1"/>
  <c r="K4664" i="1" s="1"/>
  <c r="J4668" i="1"/>
  <c r="K4668" i="1" s="1"/>
  <c r="J4672" i="1"/>
  <c r="K4672" i="1" s="1"/>
  <c r="J4676" i="1"/>
  <c r="K4676" i="1" s="1"/>
  <c r="J4680" i="1"/>
  <c r="K4680" i="1" s="1"/>
  <c r="J4684" i="1"/>
  <c r="K4684" i="1" s="1"/>
  <c r="J4688" i="1"/>
  <c r="K4688" i="1" s="1"/>
  <c r="J4692" i="1"/>
  <c r="K4692" i="1" s="1"/>
  <c r="J4696" i="1"/>
  <c r="K4696" i="1" s="1"/>
  <c r="J4700" i="1"/>
  <c r="K4700" i="1" s="1"/>
  <c r="J4704" i="1"/>
  <c r="K4704" i="1" s="1"/>
  <c r="J4708" i="1"/>
  <c r="K4708" i="1" s="1"/>
  <c r="J4712" i="1"/>
  <c r="K4712" i="1" s="1"/>
  <c r="J4716" i="1"/>
  <c r="K4716" i="1" s="1"/>
  <c r="J4720" i="1"/>
  <c r="K4720" i="1" s="1"/>
  <c r="J4724" i="1"/>
  <c r="K4724" i="1" s="1"/>
  <c r="J4728" i="1"/>
  <c r="K4728" i="1" s="1"/>
  <c r="J4732" i="1"/>
  <c r="K4732" i="1" s="1"/>
  <c r="J4736" i="1"/>
  <c r="K4736" i="1" s="1"/>
  <c r="J4740" i="1"/>
  <c r="K4740" i="1" s="1"/>
  <c r="J4744" i="1"/>
  <c r="K4744" i="1" s="1"/>
  <c r="J4748" i="1"/>
  <c r="K4748" i="1" s="1"/>
  <c r="J4752" i="1"/>
  <c r="K4752" i="1" s="1"/>
  <c r="J4756" i="1"/>
  <c r="K4756" i="1" s="1"/>
  <c r="J4760" i="1"/>
  <c r="K4760" i="1" s="1"/>
  <c r="J4764" i="1"/>
  <c r="K4764" i="1" s="1"/>
  <c r="J4768" i="1"/>
  <c r="K4768" i="1" s="1"/>
  <c r="J4772" i="1"/>
  <c r="K4772" i="1" s="1"/>
  <c r="J4776" i="1"/>
  <c r="K4776" i="1" s="1"/>
  <c r="J4780" i="1"/>
  <c r="K4780" i="1" s="1"/>
  <c r="J4784" i="1"/>
  <c r="K4784" i="1" s="1"/>
  <c r="J4788" i="1"/>
  <c r="K4788" i="1" s="1"/>
  <c r="J4792" i="1"/>
  <c r="K4792" i="1" s="1"/>
  <c r="J4796" i="1"/>
  <c r="K4796" i="1" s="1"/>
  <c r="J4800" i="1"/>
  <c r="K4800" i="1" s="1"/>
  <c r="J4804" i="1"/>
  <c r="K4804" i="1" s="1"/>
  <c r="J4808" i="1"/>
  <c r="K4808" i="1" s="1"/>
  <c r="J4812" i="1"/>
  <c r="K4812" i="1" s="1"/>
  <c r="J4816" i="1"/>
  <c r="K4816" i="1" s="1"/>
  <c r="J4820" i="1"/>
  <c r="K4820" i="1" s="1"/>
  <c r="J4824" i="1"/>
  <c r="K4824" i="1" s="1"/>
  <c r="J4828" i="1"/>
  <c r="K4828" i="1" s="1"/>
  <c r="J4832" i="1"/>
  <c r="K4832" i="1" s="1"/>
  <c r="J4836" i="1"/>
  <c r="K4836" i="1" s="1"/>
  <c r="J4840" i="1"/>
  <c r="K4840" i="1" s="1"/>
  <c r="J4844" i="1"/>
  <c r="K4844" i="1" s="1"/>
  <c r="J4848" i="1"/>
  <c r="K4848" i="1" s="1"/>
  <c r="J4852" i="1"/>
  <c r="K4852" i="1" s="1"/>
  <c r="J4856" i="1"/>
  <c r="K4856" i="1" s="1"/>
  <c r="J4860" i="1"/>
  <c r="K4860" i="1" s="1"/>
  <c r="J4864" i="1"/>
  <c r="K4864" i="1" s="1"/>
  <c r="J4868" i="1"/>
  <c r="K4868" i="1" s="1"/>
  <c r="J25" i="1"/>
  <c r="K25" i="1" s="1"/>
  <c r="J129" i="1"/>
  <c r="K129" i="1" s="1"/>
  <c r="J230" i="1"/>
  <c r="K230" i="1" s="1"/>
  <c r="J344" i="1"/>
  <c r="K344" i="1" s="1"/>
  <c r="J418" i="1"/>
  <c r="K418" i="1" s="1"/>
  <c r="J485" i="1"/>
  <c r="K485" i="1" s="1"/>
  <c r="J539" i="1"/>
  <c r="K539" i="1" s="1"/>
  <c r="J579" i="1"/>
  <c r="K579" i="1" s="1"/>
  <c r="J627" i="1"/>
  <c r="K627" i="1" s="1"/>
  <c r="J672" i="1"/>
  <c r="K672" i="1" s="1"/>
  <c r="J715" i="1"/>
  <c r="K715" i="1" s="1"/>
  <c r="J759" i="1"/>
  <c r="K759" i="1" s="1"/>
  <c r="J807" i="1"/>
  <c r="K807" i="1" s="1"/>
  <c r="J848" i="1"/>
  <c r="K848" i="1" s="1"/>
  <c r="J894" i="1"/>
  <c r="K894" i="1" s="1"/>
  <c r="J941" i="1"/>
  <c r="K941" i="1" s="1"/>
  <c r="J973" i="1"/>
  <c r="K973" i="1" s="1"/>
  <c r="J1009" i="1"/>
  <c r="K1009" i="1" s="1"/>
  <c r="J1039" i="1"/>
  <c r="K1039" i="1" s="1"/>
  <c r="J1064" i="1"/>
  <c r="K1064" i="1" s="1"/>
  <c r="J1089" i="1"/>
  <c r="K1089" i="1" s="1"/>
  <c r="J1114" i="1"/>
  <c r="K1114" i="1" s="1"/>
  <c r="J1131" i="1"/>
  <c r="K1131" i="1" s="1"/>
  <c r="J1151" i="1"/>
  <c r="K1151" i="1" s="1"/>
  <c r="J1171" i="1"/>
  <c r="K1171" i="1" s="1"/>
  <c r="J1188" i="1"/>
  <c r="K1188" i="1" s="1"/>
  <c r="J1208" i="1"/>
  <c r="K1208" i="1" s="1"/>
  <c r="J1227" i="1"/>
  <c r="K1227" i="1" s="1"/>
  <c r="J1246" i="1"/>
  <c r="K1246" i="1" s="1"/>
  <c r="J1264" i="1"/>
  <c r="K1264" i="1" s="1"/>
  <c r="J1284" i="1"/>
  <c r="K1284" i="1" s="1"/>
  <c r="J1302" i="1"/>
  <c r="K1302" i="1" s="1"/>
  <c r="J1322" i="1"/>
  <c r="K1322" i="1" s="1"/>
  <c r="J1342" i="1"/>
  <c r="K1342" i="1" s="1"/>
  <c r="J1359" i="1"/>
  <c r="K1359" i="1" s="1"/>
  <c r="J1379" i="1"/>
  <c r="K1379" i="1" s="1"/>
  <c r="J1398" i="1"/>
  <c r="K1398" i="1" s="1"/>
  <c r="J1416" i="1"/>
  <c r="K1416" i="1" s="1"/>
  <c r="J1435" i="1"/>
  <c r="K1435" i="1" s="1"/>
  <c r="J1455" i="1"/>
  <c r="K1455" i="1" s="1"/>
  <c r="J1472" i="1"/>
  <c r="K1472" i="1" s="1"/>
  <c r="J1492" i="1"/>
  <c r="K1492" i="1" s="1"/>
  <c r="J1512" i="1"/>
  <c r="K1512" i="1" s="1"/>
  <c r="J1530" i="1"/>
  <c r="K1530" i="1" s="1"/>
  <c r="J1550" i="1"/>
  <c r="K1550" i="1" s="1"/>
  <c r="J1568" i="1"/>
  <c r="K1568" i="1" s="1"/>
  <c r="J1587" i="1"/>
  <c r="K1587" i="1" s="1"/>
  <c r="J1606" i="1"/>
  <c r="K1606" i="1" s="1"/>
  <c r="J1626" i="1"/>
  <c r="K1626" i="1" s="1"/>
  <c r="J1643" i="1"/>
  <c r="K1643" i="1" s="1"/>
  <c r="J1663" i="1"/>
  <c r="K1663" i="1" s="1"/>
  <c r="J1683" i="1"/>
  <c r="K1683" i="1" s="1"/>
  <c r="J1700" i="1"/>
  <c r="K1700" i="1" s="1"/>
  <c r="J1720" i="1"/>
  <c r="K1720" i="1" s="1"/>
  <c r="J1739" i="1"/>
  <c r="K1739" i="1" s="1"/>
  <c r="J1758" i="1"/>
  <c r="K1758" i="1" s="1"/>
  <c r="J1776" i="1"/>
  <c r="K1776" i="1" s="1"/>
  <c r="J1796" i="1"/>
  <c r="K1796" i="1" s="1"/>
  <c r="J1814" i="1"/>
  <c r="K1814" i="1" s="1"/>
  <c r="J1834" i="1"/>
  <c r="K1834" i="1" s="1"/>
  <c r="J1854" i="1"/>
  <c r="K1854" i="1" s="1"/>
  <c r="J1871" i="1"/>
  <c r="K1871" i="1" s="1"/>
  <c r="J1891" i="1"/>
  <c r="K1891" i="1" s="1"/>
  <c r="J1910" i="1"/>
  <c r="K1910" i="1" s="1"/>
  <c r="J1926" i="1"/>
  <c r="K1926" i="1" s="1"/>
  <c r="J1940" i="1"/>
  <c r="K1940" i="1" s="1"/>
  <c r="J1955" i="1"/>
  <c r="K1955" i="1" s="1"/>
  <c r="J1967" i="1"/>
  <c r="K1967" i="1" s="1"/>
  <c r="J1978" i="1"/>
  <c r="K1978" i="1" s="1"/>
  <c r="J1989" i="1"/>
  <c r="K1989" i="1" s="1"/>
  <c r="J1999" i="1"/>
  <c r="K1999" i="1" s="1"/>
  <c r="J2010" i="1"/>
  <c r="K2010" i="1" s="1"/>
  <c r="J2021" i="1"/>
  <c r="K2021" i="1" s="1"/>
  <c r="J2031" i="1"/>
  <c r="K2031" i="1" s="1"/>
  <c r="J2042" i="1"/>
  <c r="K2042" i="1" s="1"/>
  <c r="J2053" i="1"/>
  <c r="K2053" i="1" s="1"/>
  <c r="J2063" i="1"/>
  <c r="K2063" i="1" s="1"/>
  <c r="J2074" i="1"/>
  <c r="K2074" i="1" s="1"/>
  <c r="J2085" i="1"/>
  <c r="K2085" i="1" s="1"/>
  <c r="J2095" i="1"/>
  <c r="K2095" i="1" s="1"/>
  <c r="J2106" i="1"/>
  <c r="K2106" i="1" s="1"/>
  <c r="J2117" i="1"/>
  <c r="K2117" i="1" s="1"/>
  <c r="J2127" i="1"/>
  <c r="K2127" i="1" s="1"/>
  <c r="J2138" i="1"/>
  <c r="K2138" i="1" s="1"/>
  <c r="J2149" i="1"/>
  <c r="K2149" i="1" s="1"/>
  <c r="J2158" i="1"/>
  <c r="K2158" i="1" s="1"/>
  <c r="J2165" i="1"/>
  <c r="K2165" i="1" s="1"/>
  <c r="J2171" i="1"/>
  <c r="K2171" i="1" s="1"/>
  <c r="J2179" i="1"/>
  <c r="K2179" i="1" s="1"/>
  <c r="J2186" i="1"/>
  <c r="K2186" i="1" s="1"/>
  <c r="J2193" i="1"/>
  <c r="K2193" i="1" s="1"/>
  <c r="J2201" i="1"/>
  <c r="K2201" i="1" s="1"/>
  <c r="J2207" i="1"/>
  <c r="K2207" i="1" s="1"/>
  <c r="J2214" i="1"/>
  <c r="K2214" i="1" s="1"/>
  <c r="J2222" i="1"/>
  <c r="K2222" i="1" s="1"/>
  <c r="J2229" i="1"/>
  <c r="K2229" i="1" s="1"/>
  <c r="J2235" i="1"/>
  <c r="K2235" i="1" s="1"/>
  <c r="J2243" i="1"/>
  <c r="K2243" i="1" s="1"/>
  <c r="J2250" i="1"/>
  <c r="K2250" i="1" s="1"/>
  <c r="J2257" i="1"/>
  <c r="K2257" i="1" s="1"/>
  <c r="J2265" i="1"/>
  <c r="K2265" i="1" s="1"/>
  <c r="J2271" i="1"/>
  <c r="K2271" i="1" s="1"/>
  <c r="J2278" i="1"/>
  <c r="K2278" i="1" s="1"/>
  <c r="J2286" i="1"/>
  <c r="K2286" i="1" s="1"/>
  <c r="J2293" i="1"/>
  <c r="K2293" i="1" s="1"/>
  <c r="J2299" i="1"/>
  <c r="K2299" i="1" s="1"/>
  <c r="J2307" i="1"/>
  <c r="K2307" i="1" s="1"/>
  <c r="J2314" i="1"/>
  <c r="K2314" i="1" s="1"/>
  <c r="J2321" i="1"/>
  <c r="K2321" i="1" s="1"/>
  <c r="J2329" i="1"/>
  <c r="K2329" i="1" s="1"/>
  <c r="J2335" i="1"/>
  <c r="K2335" i="1" s="1"/>
  <c r="J2342" i="1"/>
  <c r="K2342" i="1" s="1"/>
  <c r="J2350" i="1"/>
  <c r="K2350" i="1" s="1"/>
  <c r="J2357" i="1"/>
  <c r="K2357" i="1" s="1"/>
  <c r="J2363" i="1"/>
  <c r="K2363" i="1" s="1"/>
  <c r="J2371" i="1"/>
  <c r="K2371" i="1" s="1"/>
  <c r="J2378" i="1"/>
  <c r="K2378" i="1" s="1"/>
  <c r="J2385" i="1"/>
  <c r="K2385" i="1" s="1"/>
  <c r="J2393" i="1"/>
  <c r="K2393" i="1" s="1"/>
  <c r="J2399" i="1"/>
  <c r="K2399" i="1" s="1"/>
  <c r="J2406" i="1"/>
  <c r="K2406" i="1" s="1"/>
  <c r="J2414" i="1"/>
  <c r="K2414" i="1" s="1"/>
  <c r="J2421" i="1"/>
  <c r="K2421" i="1" s="1"/>
  <c r="J2427" i="1"/>
  <c r="K2427" i="1" s="1"/>
  <c r="J2435" i="1"/>
  <c r="K2435" i="1" s="1"/>
  <c r="J2442" i="1"/>
  <c r="K2442" i="1" s="1"/>
  <c r="J2449" i="1"/>
  <c r="K2449" i="1" s="1"/>
  <c r="J2457" i="1"/>
  <c r="K2457" i="1" s="1"/>
  <c r="J2463" i="1"/>
  <c r="K2463" i="1" s="1"/>
  <c r="J2470" i="1"/>
  <c r="K2470" i="1" s="1"/>
  <c r="J2478" i="1"/>
  <c r="K2478" i="1" s="1"/>
  <c r="J2485" i="1"/>
  <c r="K2485" i="1" s="1"/>
  <c r="J2491" i="1"/>
  <c r="K2491" i="1" s="1"/>
  <c r="J2499" i="1"/>
  <c r="K2499" i="1" s="1"/>
  <c r="J2506" i="1"/>
  <c r="K2506" i="1" s="1"/>
  <c r="J2513" i="1"/>
  <c r="K2513" i="1" s="1"/>
  <c r="J2521" i="1"/>
  <c r="K2521" i="1" s="1"/>
  <c r="J2527" i="1"/>
  <c r="K2527" i="1" s="1"/>
  <c r="J2534" i="1"/>
  <c r="K2534" i="1" s="1"/>
  <c r="J2542" i="1"/>
  <c r="K2542" i="1" s="1"/>
  <c r="J2549" i="1"/>
  <c r="K2549" i="1" s="1"/>
  <c r="J2555" i="1"/>
  <c r="K2555" i="1" s="1"/>
  <c r="J2563" i="1"/>
  <c r="K2563" i="1" s="1"/>
  <c r="J2570" i="1"/>
  <c r="K2570" i="1" s="1"/>
  <c r="J2577" i="1"/>
  <c r="K2577" i="1" s="1"/>
  <c r="J2585" i="1"/>
  <c r="K2585" i="1" s="1"/>
  <c r="J2591" i="1"/>
  <c r="K2591" i="1" s="1"/>
  <c r="J2598" i="1"/>
  <c r="K2598" i="1" s="1"/>
  <c r="J2606" i="1"/>
  <c r="K2606" i="1" s="1"/>
  <c r="J2613" i="1"/>
  <c r="K2613" i="1" s="1"/>
  <c r="J2619" i="1"/>
  <c r="K2619" i="1" s="1"/>
  <c r="J2627" i="1"/>
  <c r="K2627" i="1" s="1"/>
  <c r="J2634" i="1"/>
  <c r="K2634" i="1" s="1"/>
  <c r="J2641" i="1"/>
  <c r="K2641" i="1" s="1"/>
  <c r="J2649" i="1"/>
  <c r="K2649" i="1" s="1"/>
  <c r="J2655" i="1"/>
  <c r="K2655" i="1" s="1"/>
  <c r="J2662" i="1"/>
  <c r="K2662" i="1" s="1"/>
  <c r="J2670" i="1"/>
  <c r="K2670" i="1" s="1"/>
  <c r="J2677" i="1"/>
  <c r="K2677" i="1" s="1"/>
  <c r="J2683" i="1"/>
  <c r="K2683" i="1" s="1"/>
  <c r="J2691" i="1"/>
  <c r="K2691" i="1" s="1"/>
  <c r="J2698" i="1"/>
  <c r="K2698" i="1" s="1"/>
  <c r="J2705" i="1"/>
  <c r="K2705" i="1" s="1"/>
  <c r="J2713" i="1"/>
  <c r="K2713" i="1" s="1"/>
  <c r="J2719" i="1"/>
  <c r="K2719" i="1" s="1"/>
  <c r="J2726" i="1"/>
  <c r="K2726" i="1" s="1"/>
  <c r="J2734" i="1"/>
  <c r="K2734" i="1" s="1"/>
  <c r="J2741" i="1"/>
  <c r="K2741" i="1" s="1"/>
  <c r="J2747" i="1"/>
  <c r="K2747" i="1" s="1"/>
  <c r="J2755" i="1"/>
  <c r="K2755" i="1" s="1"/>
  <c r="J2762" i="1"/>
  <c r="K2762" i="1" s="1"/>
  <c r="J2769" i="1"/>
  <c r="K2769" i="1" s="1"/>
  <c r="J2777" i="1"/>
  <c r="K2777" i="1" s="1"/>
  <c r="J2783" i="1"/>
  <c r="K2783" i="1" s="1"/>
  <c r="J2790" i="1"/>
  <c r="K2790" i="1" s="1"/>
  <c r="J2798" i="1"/>
  <c r="K2798" i="1" s="1"/>
  <c r="J2805" i="1"/>
  <c r="K2805" i="1" s="1"/>
  <c r="J2811" i="1"/>
  <c r="K2811" i="1" s="1"/>
  <c r="J2819" i="1"/>
  <c r="K2819" i="1" s="1"/>
  <c r="J2826" i="1"/>
  <c r="K2826" i="1" s="1"/>
  <c r="J2833" i="1"/>
  <c r="K2833" i="1" s="1"/>
  <c r="J2841" i="1"/>
  <c r="K2841" i="1" s="1"/>
  <c r="J2847" i="1"/>
  <c r="K2847" i="1" s="1"/>
  <c r="J2854" i="1"/>
  <c r="K2854" i="1" s="1"/>
  <c r="J2862" i="1"/>
  <c r="K2862" i="1" s="1"/>
  <c r="J2869" i="1"/>
  <c r="K2869" i="1" s="1"/>
  <c r="J2875" i="1"/>
  <c r="K2875" i="1" s="1"/>
  <c r="J2883" i="1"/>
  <c r="K2883" i="1" s="1"/>
  <c r="J2890" i="1"/>
  <c r="K2890" i="1" s="1"/>
  <c r="J2897" i="1"/>
  <c r="K2897" i="1" s="1"/>
  <c r="J2905" i="1"/>
  <c r="K2905" i="1" s="1"/>
  <c r="J2911" i="1"/>
  <c r="K2911" i="1" s="1"/>
  <c r="J2918" i="1"/>
  <c r="K2918" i="1" s="1"/>
  <c r="J2926" i="1"/>
  <c r="K2926" i="1" s="1"/>
  <c r="J2933" i="1"/>
  <c r="K2933" i="1" s="1"/>
  <c r="J2939" i="1"/>
  <c r="K2939" i="1" s="1"/>
  <c r="J2947" i="1"/>
  <c r="K2947" i="1" s="1"/>
  <c r="J2954" i="1"/>
  <c r="K2954" i="1" s="1"/>
  <c r="J2961" i="1"/>
  <c r="K2961" i="1" s="1"/>
  <c r="J2969" i="1"/>
  <c r="K2969" i="1" s="1"/>
  <c r="J2975" i="1"/>
  <c r="K2975" i="1" s="1"/>
  <c r="J2982" i="1"/>
  <c r="K2982" i="1" s="1"/>
  <c r="J2990" i="1"/>
  <c r="K2990" i="1" s="1"/>
  <c r="J2997" i="1"/>
  <c r="K2997" i="1" s="1"/>
  <c r="J3003" i="1"/>
  <c r="K3003" i="1" s="1"/>
  <c r="J3011" i="1"/>
  <c r="K3011" i="1" s="1"/>
  <c r="J3018" i="1"/>
  <c r="K3018" i="1" s="1"/>
  <c r="J3025" i="1"/>
  <c r="K3025" i="1" s="1"/>
  <c r="J3033" i="1"/>
  <c r="K3033" i="1" s="1"/>
  <c r="J3039" i="1"/>
  <c r="K3039" i="1" s="1"/>
  <c r="J3046" i="1"/>
  <c r="K3046" i="1" s="1"/>
  <c r="J3054" i="1"/>
  <c r="K3054" i="1" s="1"/>
  <c r="J3061" i="1"/>
  <c r="K3061" i="1" s="1"/>
  <c r="J3067" i="1"/>
  <c r="K3067" i="1" s="1"/>
  <c r="J3075" i="1"/>
  <c r="K3075" i="1" s="1"/>
  <c r="J3082" i="1"/>
  <c r="K3082" i="1" s="1"/>
  <c r="J3089" i="1"/>
  <c r="K3089" i="1" s="1"/>
  <c r="J3097" i="1"/>
  <c r="K3097" i="1" s="1"/>
  <c r="J3103" i="1"/>
  <c r="K3103" i="1" s="1"/>
  <c r="J3110" i="1"/>
  <c r="K3110" i="1" s="1"/>
  <c r="J3118" i="1"/>
  <c r="K3118" i="1" s="1"/>
  <c r="J3125" i="1"/>
  <c r="K3125" i="1" s="1"/>
  <c r="J3131" i="1"/>
  <c r="K3131" i="1" s="1"/>
  <c r="J3139" i="1"/>
  <c r="K3139" i="1" s="1"/>
  <c r="J3146" i="1"/>
  <c r="K3146" i="1" s="1"/>
  <c r="J3153" i="1"/>
  <c r="K3153" i="1" s="1"/>
  <c r="J3161" i="1"/>
  <c r="K3161" i="1" s="1"/>
  <c r="J3167" i="1"/>
  <c r="K3167" i="1" s="1"/>
  <c r="J3174" i="1"/>
  <c r="K3174" i="1" s="1"/>
  <c r="J3182" i="1"/>
  <c r="K3182" i="1" s="1"/>
  <c r="J3189" i="1"/>
  <c r="K3189" i="1" s="1"/>
  <c r="J3195" i="1"/>
  <c r="K3195" i="1" s="1"/>
  <c r="J3203" i="1"/>
  <c r="K3203" i="1" s="1"/>
  <c r="J3210" i="1"/>
  <c r="K3210" i="1" s="1"/>
  <c r="J3217" i="1"/>
  <c r="K3217" i="1" s="1"/>
  <c r="J3225" i="1"/>
  <c r="K3225" i="1" s="1"/>
  <c r="J3231" i="1"/>
  <c r="K3231" i="1" s="1"/>
  <c r="J3238" i="1"/>
  <c r="K3238" i="1" s="1"/>
  <c r="J3246" i="1"/>
  <c r="K3246" i="1" s="1"/>
  <c r="J3253" i="1"/>
  <c r="K3253" i="1" s="1"/>
  <c r="J3259" i="1"/>
  <c r="K3259" i="1" s="1"/>
  <c r="J3267" i="1"/>
  <c r="K3267" i="1" s="1"/>
  <c r="J3274" i="1"/>
  <c r="K3274" i="1" s="1"/>
  <c r="J3281" i="1"/>
  <c r="K3281" i="1" s="1"/>
  <c r="J3289" i="1"/>
  <c r="K3289" i="1" s="1"/>
  <c r="J3295" i="1"/>
  <c r="K3295" i="1" s="1"/>
  <c r="J3302" i="1"/>
  <c r="K3302" i="1" s="1"/>
  <c r="J3310" i="1"/>
  <c r="K3310" i="1" s="1"/>
  <c r="J3317" i="1"/>
  <c r="K3317" i="1" s="1"/>
  <c r="J3323" i="1"/>
  <c r="K3323" i="1" s="1"/>
  <c r="J3331" i="1"/>
  <c r="K3331" i="1" s="1"/>
  <c r="J3338" i="1"/>
  <c r="K3338" i="1" s="1"/>
  <c r="J3345" i="1"/>
  <c r="K3345" i="1" s="1"/>
  <c r="J3353" i="1"/>
  <c r="K3353" i="1" s="1"/>
  <c r="J3359" i="1"/>
  <c r="K3359" i="1" s="1"/>
  <c r="J3366" i="1"/>
  <c r="K3366" i="1" s="1"/>
  <c r="J3374" i="1"/>
  <c r="K3374" i="1" s="1"/>
  <c r="J3381" i="1"/>
  <c r="K3381" i="1" s="1"/>
  <c r="J3387" i="1"/>
  <c r="K3387" i="1" s="1"/>
  <c r="J3395" i="1"/>
  <c r="K3395" i="1" s="1"/>
  <c r="J3402" i="1"/>
  <c r="K3402" i="1" s="1"/>
  <c r="J3409" i="1"/>
  <c r="K3409" i="1" s="1"/>
  <c r="J3417" i="1"/>
  <c r="K3417" i="1" s="1"/>
  <c r="J3423" i="1"/>
  <c r="K3423" i="1" s="1"/>
  <c r="J3430" i="1"/>
  <c r="K3430" i="1" s="1"/>
  <c r="J3438" i="1"/>
  <c r="K3438" i="1" s="1"/>
  <c r="J3445" i="1"/>
  <c r="K3445" i="1" s="1"/>
  <c r="J3451" i="1"/>
  <c r="K3451" i="1" s="1"/>
  <c r="J3459" i="1"/>
  <c r="K3459" i="1" s="1"/>
  <c r="J3466" i="1"/>
  <c r="K3466" i="1" s="1"/>
  <c r="J3473" i="1"/>
  <c r="K3473" i="1" s="1"/>
  <c r="J3481" i="1"/>
  <c r="K3481" i="1" s="1"/>
  <c r="J3487" i="1"/>
  <c r="K3487" i="1" s="1"/>
  <c r="J3494" i="1"/>
  <c r="K3494" i="1" s="1"/>
  <c r="J3502" i="1"/>
  <c r="K3502" i="1" s="1"/>
  <c r="J3509" i="1"/>
  <c r="K3509" i="1" s="1"/>
  <c r="J3515" i="1"/>
  <c r="K3515" i="1" s="1"/>
  <c r="J3523" i="1"/>
  <c r="K3523" i="1" s="1"/>
  <c r="J3530" i="1"/>
  <c r="K3530" i="1" s="1"/>
  <c r="J3537" i="1"/>
  <c r="K3537" i="1" s="1"/>
  <c r="J3545" i="1"/>
  <c r="K3545" i="1" s="1"/>
  <c r="J3551" i="1"/>
  <c r="K3551" i="1" s="1"/>
  <c r="J3558" i="1"/>
  <c r="K3558" i="1" s="1"/>
  <c r="J3566" i="1"/>
  <c r="K3566" i="1" s="1"/>
  <c r="J3573" i="1"/>
  <c r="K3573" i="1" s="1"/>
  <c r="J3579" i="1"/>
  <c r="K3579" i="1" s="1"/>
  <c r="J3587" i="1"/>
  <c r="K3587" i="1" s="1"/>
  <c r="J3594" i="1"/>
  <c r="K3594" i="1" s="1"/>
  <c r="J3601" i="1"/>
  <c r="K3601" i="1" s="1"/>
  <c r="J3609" i="1"/>
  <c r="K3609" i="1" s="1"/>
  <c r="J3615" i="1"/>
  <c r="K3615" i="1" s="1"/>
  <c r="J3622" i="1"/>
  <c r="K3622" i="1" s="1"/>
  <c r="J3630" i="1"/>
  <c r="K3630" i="1" s="1"/>
  <c r="J3637" i="1"/>
  <c r="K3637" i="1" s="1"/>
  <c r="J3643" i="1"/>
  <c r="K3643" i="1" s="1"/>
  <c r="J3651" i="1"/>
  <c r="K3651" i="1" s="1"/>
  <c r="J3658" i="1"/>
  <c r="K3658" i="1" s="1"/>
  <c r="J3665" i="1"/>
  <c r="K3665" i="1" s="1"/>
  <c r="J3673" i="1"/>
  <c r="K3673" i="1" s="1"/>
  <c r="J3679" i="1"/>
  <c r="K3679" i="1" s="1"/>
  <c r="J3686" i="1"/>
  <c r="K3686" i="1" s="1"/>
  <c r="J3694" i="1"/>
  <c r="K3694" i="1" s="1"/>
  <c r="J3701" i="1"/>
  <c r="K3701" i="1" s="1"/>
  <c r="J3707" i="1"/>
  <c r="K3707" i="1" s="1"/>
  <c r="J3715" i="1"/>
  <c r="K3715" i="1" s="1"/>
  <c r="J3722" i="1"/>
  <c r="K3722" i="1" s="1"/>
  <c r="J3729" i="1"/>
  <c r="K3729" i="1" s="1"/>
  <c r="J3737" i="1"/>
  <c r="K3737" i="1" s="1"/>
  <c r="J3743" i="1"/>
  <c r="K3743" i="1" s="1"/>
  <c r="J3750" i="1"/>
  <c r="K3750" i="1" s="1"/>
  <c r="J3757" i="1"/>
  <c r="K3757" i="1" s="1"/>
  <c r="J3762" i="1"/>
  <c r="K3762" i="1" s="1"/>
  <c r="J3767" i="1"/>
  <c r="K3767" i="1" s="1"/>
  <c r="J3773" i="1"/>
  <c r="K3773" i="1" s="1"/>
  <c r="J3778" i="1"/>
  <c r="K3778" i="1" s="1"/>
  <c r="J3783" i="1"/>
  <c r="K3783" i="1" s="1"/>
  <c r="J3789" i="1"/>
  <c r="K3789" i="1" s="1"/>
  <c r="J3794" i="1"/>
  <c r="K3794" i="1" s="1"/>
  <c r="J3799" i="1"/>
  <c r="K3799" i="1" s="1"/>
  <c r="J3805" i="1"/>
  <c r="K3805" i="1" s="1"/>
  <c r="J3810" i="1"/>
  <c r="K3810" i="1" s="1"/>
  <c r="J3815" i="1"/>
  <c r="K3815" i="1" s="1"/>
  <c r="J3821" i="1"/>
  <c r="K3821" i="1" s="1"/>
  <c r="J3826" i="1"/>
  <c r="K3826" i="1" s="1"/>
  <c r="J3831" i="1"/>
  <c r="K3831" i="1" s="1"/>
  <c r="J3837" i="1"/>
  <c r="K3837" i="1" s="1"/>
  <c r="J3842" i="1"/>
  <c r="K3842" i="1" s="1"/>
  <c r="J3847" i="1"/>
  <c r="K3847" i="1" s="1"/>
  <c r="J3853" i="1"/>
  <c r="K3853" i="1" s="1"/>
  <c r="J3858" i="1"/>
  <c r="K3858" i="1" s="1"/>
  <c r="J3863" i="1"/>
  <c r="K3863" i="1" s="1"/>
  <c r="J3869" i="1"/>
  <c r="K3869" i="1" s="1"/>
  <c r="J3874" i="1"/>
  <c r="K3874" i="1" s="1"/>
  <c r="J3879" i="1"/>
  <c r="K3879" i="1" s="1"/>
  <c r="J3885" i="1"/>
  <c r="K3885" i="1" s="1"/>
  <c r="J3890" i="1"/>
  <c r="K3890" i="1" s="1"/>
  <c r="J3895" i="1"/>
  <c r="K3895" i="1" s="1"/>
  <c r="J3901" i="1"/>
  <c r="K3901" i="1" s="1"/>
  <c r="J3906" i="1"/>
  <c r="K3906" i="1" s="1"/>
  <c r="J3911" i="1"/>
  <c r="K3911" i="1" s="1"/>
  <c r="J3917" i="1"/>
  <c r="K3917" i="1" s="1"/>
  <c r="J41" i="1"/>
  <c r="K41" i="1" s="1"/>
  <c r="J140" i="1"/>
  <c r="K140" i="1" s="1"/>
  <c r="J245" i="1"/>
  <c r="K245" i="1" s="1"/>
  <c r="J353" i="1"/>
  <c r="K353" i="1" s="1"/>
  <c r="J434" i="1"/>
  <c r="K434" i="1" s="1"/>
  <c r="J488" i="1"/>
  <c r="K488" i="1" s="1"/>
  <c r="J542" i="1"/>
  <c r="K542" i="1" s="1"/>
  <c r="J588" i="1"/>
  <c r="K588" i="1" s="1"/>
  <c r="J630" i="1"/>
  <c r="K630" i="1" s="1"/>
  <c r="J678" i="1"/>
  <c r="K678" i="1" s="1"/>
  <c r="J722" i="1"/>
  <c r="K722" i="1" s="1"/>
  <c r="J766" i="1"/>
  <c r="K766" i="1" s="1"/>
  <c r="J808" i="1"/>
  <c r="K808" i="1" s="1"/>
  <c r="J856" i="1"/>
  <c r="K856" i="1" s="1"/>
  <c r="J899" i="1"/>
  <c r="K899" i="1" s="1"/>
  <c r="J945" i="1"/>
  <c r="K945" i="1" s="1"/>
  <c r="J980" i="1"/>
  <c r="K980" i="1" s="1"/>
  <c r="J1011" i="1"/>
  <c r="K1011" i="1" s="1"/>
  <c r="J1043" i="1"/>
  <c r="K1043" i="1" s="1"/>
  <c r="J1068" i="1"/>
  <c r="K1068" i="1" s="1"/>
  <c r="J1092" i="1"/>
  <c r="K1092" i="1" s="1"/>
  <c r="J1115" i="1"/>
  <c r="K1115" i="1" s="1"/>
  <c r="J1135" i="1"/>
  <c r="K1135" i="1" s="1"/>
  <c r="J1152" i="1"/>
  <c r="K1152" i="1" s="1"/>
  <c r="J1172" i="1"/>
  <c r="K1172" i="1" s="1"/>
  <c r="J1192" i="1"/>
  <c r="K1192" i="1" s="1"/>
  <c r="J1210" i="1"/>
  <c r="K1210" i="1" s="1"/>
  <c r="J1230" i="1"/>
  <c r="K1230" i="1" s="1"/>
  <c r="J1248" i="1"/>
  <c r="K1248" i="1" s="1"/>
  <c r="J1267" i="1"/>
  <c r="K1267" i="1" s="1"/>
  <c r="J1286" i="1"/>
  <c r="K1286" i="1" s="1"/>
  <c r="J1306" i="1"/>
  <c r="K1306" i="1" s="1"/>
  <c r="J1323" i="1"/>
  <c r="K1323" i="1" s="1"/>
  <c r="J1343" i="1"/>
  <c r="K1343" i="1" s="1"/>
  <c r="J1363" i="1"/>
  <c r="K1363" i="1" s="1"/>
  <c r="J1380" i="1"/>
  <c r="K1380" i="1" s="1"/>
  <c r="J1400" i="1"/>
  <c r="K1400" i="1" s="1"/>
  <c r="J1419" i="1"/>
  <c r="K1419" i="1" s="1"/>
  <c r="J1438" i="1"/>
  <c r="K1438" i="1" s="1"/>
  <c r="J1456" i="1"/>
  <c r="K1456" i="1" s="1"/>
  <c r="J1476" i="1"/>
  <c r="K1476" i="1" s="1"/>
  <c r="J1494" i="1"/>
  <c r="K1494" i="1" s="1"/>
  <c r="J1514" i="1"/>
  <c r="K1514" i="1" s="1"/>
  <c r="J1534" i="1"/>
  <c r="K1534" i="1" s="1"/>
  <c r="J1551" i="1"/>
  <c r="K1551" i="1" s="1"/>
  <c r="J1571" i="1"/>
  <c r="K1571" i="1" s="1"/>
  <c r="J1590" i="1"/>
  <c r="K1590" i="1" s="1"/>
  <c r="J1608" i="1"/>
  <c r="K1608" i="1" s="1"/>
  <c r="J1627" i="1"/>
  <c r="K1627" i="1" s="1"/>
  <c r="J1647" i="1"/>
  <c r="K1647" i="1" s="1"/>
  <c r="J1664" i="1"/>
  <c r="K1664" i="1" s="1"/>
  <c r="J1684" i="1"/>
  <c r="K1684" i="1" s="1"/>
  <c r="J1704" i="1"/>
  <c r="K1704" i="1" s="1"/>
  <c r="J1722" i="1"/>
  <c r="K1722" i="1" s="1"/>
  <c r="J1742" i="1"/>
  <c r="K1742" i="1" s="1"/>
  <c r="J1760" i="1"/>
  <c r="K1760" i="1" s="1"/>
  <c r="J1779" i="1"/>
  <c r="K1779" i="1" s="1"/>
  <c r="J1798" i="1"/>
  <c r="K1798" i="1" s="1"/>
  <c r="J1818" i="1"/>
  <c r="K1818" i="1" s="1"/>
  <c r="J1835" i="1"/>
  <c r="K1835" i="1" s="1"/>
  <c r="J1855" i="1"/>
  <c r="K1855" i="1" s="1"/>
  <c r="J1875" i="1"/>
  <c r="K1875" i="1" s="1"/>
  <c r="J1892" i="1"/>
  <c r="K1892" i="1" s="1"/>
  <c r="J1912" i="1"/>
  <c r="K1912" i="1" s="1"/>
  <c r="J1928" i="1"/>
  <c r="K1928" i="1" s="1"/>
  <c r="J1942" i="1"/>
  <c r="K1942" i="1" s="1"/>
  <c r="J1956" i="1"/>
  <c r="K1956" i="1" s="1"/>
  <c r="J1969" i="1"/>
  <c r="K1969" i="1" s="1"/>
  <c r="J1979" i="1"/>
  <c r="K1979" i="1" s="1"/>
  <c r="J1990" i="1"/>
  <c r="K1990" i="1" s="1"/>
  <c r="J2001" i="1"/>
  <c r="K2001" i="1" s="1"/>
  <c r="J2011" i="1"/>
  <c r="K2011" i="1" s="1"/>
  <c r="J2022" i="1"/>
  <c r="K2022" i="1" s="1"/>
  <c r="J2033" i="1"/>
  <c r="K2033" i="1" s="1"/>
  <c r="J2043" i="1"/>
  <c r="K2043" i="1" s="1"/>
  <c r="J2054" i="1"/>
  <c r="K2054" i="1" s="1"/>
  <c r="J2065" i="1"/>
  <c r="K2065" i="1" s="1"/>
  <c r="J2075" i="1"/>
  <c r="K2075" i="1" s="1"/>
  <c r="J2086" i="1"/>
  <c r="K2086" i="1" s="1"/>
  <c r="J2097" i="1"/>
  <c r="K2097" i="1" s="1"/>
  <c r="J2107" i="1"/>
  <c r="K2107" i="1" s="1"/>
  <c r="J2118" i="1"/>
  <c r="K2118" i="1" s="1"/>
  <c r="J2129" i="1"/>
  <c r="K2129" i="1" s="1"/>
  <c r="J2139" i="1"/>
  <c r="K2139" i="1" s="1"/>
  <c r="J2150" i="1"/>
  <c r="K2150" i="1" s="1"/>
  <c r="J2159" i="1"/>
  <c r="K2159" i="1" s="1"/>
  <c r="J2166" i="1"/>
  <c r="K2166" i="1" s="1"/>
  <c r="J2174" i="1"/>
  <c r="K2174" i="1" s="1"/>
  <c r="J2181" i="1"/>
  <c r="K2181" i="1" s="1"/>
  <c r="J2187" i="1"/>
  <c r="K2187" i="1" s="1"/>
  <c r="J2195" i="1"/>
  <c r="K2195" i="1" s="1"/>
  <c r="J2202" i="1"/>
  <c r="K2202" i="1" s="1"/>
  <c r="J2209" i="1"/>
  <c r="K2209" i="1" s="1"/>
  <c r="J2217" i="1"/>
  <c r="K2217" i="1" s="1"/>
  <c r="J2223" i="1"/>
  <c r="K2223" i="1" s="1"/>
  <c r="J2230" i="1"/>
  <c r="K2230" i="1" s="1"/>
  <c r="J2238" i="1"/>
  <c r="K2238" i="1" s="1"/>
  <c r="J2245" i="1"/>
  <c r="K2245" i="1" s="1"/>
  <c r="J2251" i="1"/>
  <c r="K2251" i="1" s="1"/>
  <c r="J2259" i="1"/>
  <c r="K2259" i="1" s="1"/>
  <c r="J2266" i="1"/>
  <c r="K2266" i="1" s="1"/>
  <c r="J2273" i="1"/>
  <c r="K2273" i="1" s="1"/>
  <c r="J2281" i="1"/>
  <c r="K2281" i="1" s="1"/>
  <c r="J2287" i="1"/>
  <c r="K2287" i="1" s="1"/>
  <c r="J2294" i="1"/>
  <c r="K2294" i="1" s="1"/>
  <c r="J2302" i="1"/>
  <c r="K2302" i="1" s="1"/>
  <c r="J2309" i="1"/>
  <c r="K2309" i="1" s="1"/>
  <c r="J2315" i="1"/>
  <c r="K2315" i="1" s="1"/>
  <c r="J2323" i="1"/>
  <c r="K2323" i="1" s="1"/>
  <c r="J2330" i="1"/>
  <c r="K2330" i="1" s="1"/>
  <c r="J2337" i="1"/>
  <c r="K2337" i="1" s="1"/>
  <c r="J2345" i="1"/>
  <c r="K2345" i="1" s="1"/>
  <c r="J2351" i="1"/>
  <c r="K2351" i="1" s="1"/>
  <c r="J2358" i="1"/>
  <c r="K2358" i="1" s="1"/>
  <c r="J2366" i="1"/>
  <c r="K2366" i="1" s="1"/>
  <c r="J2373" i="1"/>
  <c r="K2373" i="1" s="1"/>
  <c r="J2379" i="1"/>
  <c r="K2379" i="1" s="1"/>
  <c r="J2387" i="1"/>
  <c r="K2387" i="1" s="1"/>
  <c r="J2394" i="1"/>
  <c r="K2394" i="1" s="1"/>
  <c r="J2401" i="1"/>
  <c r="K2401" i="1" s="1"/>
  <c r="J2409" i="1"/>
  <c r="K2409" i="1" s="1"/>
  <c r="J2415" i="1"/>
  <c r="K2415" i="1" s="1"/>
  <c r="J2422" i="1"/>
  <c r="K2422" i="1" s="1"/>
  <c r="J2430" i="1"/>
  <c r="K2430" i="1" s="1"/>
  <c r="J2437" i="1"/>
  <c r="K2437" i="1" s="1"/>
  <c r="J2443" i="1"/>
  <c r="K2443" i="1" s="1"/>
  <c r="J2451" i="1"/>
  <c r="K2451" i="1" s="1"/>
  <c r="J2458" i="1"/>
  <c r="K2458" i="1" s="1"/>
  <c r="J2465" i="1"/>
  <c r="K2465" i="1" s="1"/>
  <c r="J2473" i="1"/>
  <c r="K2473" i="1" s="1"/>
  <c r="J2479" i="1"/>
  <c r="K2479" i="1" s="1"/>
  <c r="J2486" i="1"/>
  <c r="K2486" i="1" s="1"/>
  <c r="J2494" i="1"/>
  <c r="K2494" i="1" s="1"/>
  <c r="J2501" i="1"/>
  <c r="K2501" i="1" s="1"/>
  <c r="J2507" i="1"/>
  <c r="K2507" i="1" s="1"/>
  <c r="J2515" i="1"/>
  <c r="K2515" i="1" s="1"/>
  <c r="J2522" i="1"/>
  <c r="K2522" i="1" s="1"/>
  <c r="J2529" i="1"/>
  <c r="K2529" i="1" s="1"/>
  <c r="J2537" i="1"/>
  <c r="K2537" i="1" s="1"/>
  <c r="J2543" i="1"/>
  <c r="K2543" i="1" s="1"/>
  <c r="J2550" i="1"/>
  <c r="K2550" i="1" s="1"/>
  <c r="J2558" i="1"/>
  <c r="K2558" i="1" s="1"/>
  <c r="J2565" i="1"/>
  <c r="K2565" i="1" s="1"/>
  <c r="J2571" i="1"/>
  <c r="K2571" i="1" s="1"/>
  <c r="J2579" i="1"/>
  <c r="K2579" i="1" s="1"/>
  <c r="J2586" i="1"/>
  <c r="K2586" i="1" s="1"/>
  <c r="J2593" i="1"/>
  <c r="K2593" i="1" s="1"/>
  <c r="J2601" i="1"/>
  <c r="K2601" i="1" s="1"/>
  <c r="J2607" i="1"/>
  <c r="K2607" i="1" s="1"/>
  <c r="J2614" i="1"/>
  <c r="K2614" i="1" s="1"/>
  <c r="J2622" i="1"/>
  <c r="K2622" i="1" s="1"/>
  <c r="J2629" i="1"/>
  <c r="K2629" i="1" s="1"/>
  <c r="J2635" i="1"/>
  <c r="K2635" i="1" s="1"/>
  <c r="J2643" i="1"/>
  <c r="K2643" i="1" s="1"/>
  <c r="J2650" i="1"/>
  <c r="K2650" i="1" s="1"/>
  <c r="J2657" i="1"/>
  <c r="K2657" i="1" s="1"/>
  <c r="J2665" i="1"/>
  <c r="K2665" i="1" s="1"/>
  <c r="J2671" i="1"/>
  <c r="K2671" i="1" s="1"/>
  <c r="J2678" i="1"/>
  <c r="K2678" i="1" s="1"/>
  <c r="J2686" i="1"/>
  <c r="K2686" i="1" s="1"/>
  <c r="J2693" i="1"/>
  <c r="K2693" i="1" s="1"/>
  <c r="J2699" i="1"/>
  <c r="K2699" i="1" s="1"/>
  <c r="J2707" i="1"/>
  <c r="K2707" i="1" s="1"/>
  <c r="J2714" i="1"/>
  <c r="K2714" i="1" s="1"/>
  <c r="J2721" i="1"/>
  <c r="K2721" i="1" s="1"/>
  <c r="J2729" i="1"/>
  <c r="K2729" i="1" s="1"/>
  <c r="J2735" i="1"/>
  <c r="K2735" i="1" s="1"/>
  <c r="J2742" i="1"/>
  <c r="K2742" i="1" s="1"/>
  <c r="J2750" i="1"/>
  <c r="K2750" i="1" s="1"/>
  <c r="J2757" i="1"/>
  <c r="K2757" i="1" s="1"/>
  <c r="J2763" i="1"/>
  <c r="K2763" i="1" s="1"/>
  <c r="J2771" i="1"/>
  <c r="K2771" i="1" s="1"/>
  <c r="J2778" i="1"/>
  <c r="K2778" i="1" s="1"/>
  <c r="J2785" i="1"/>
  <c r="K2785" i="1" s="1"/>
  <c r="J2793" i="1"/>
  <c r="K2793" i="1" s="1"/>
  <c r="J2799" i="1"/>
  <c r="K2799" i="1" s="1"/>
  <c r="J2806" i="1"/>
  <c r="K2806" i="1" s="1"/>
  <c r="J2814" i="1"/>
  <c r="K2814" i="1" s="1"/>
  <c r="J2821" i="1"/>
  <c r="K2821" i="1" s="1"/>
  <c r="J2827" i="1"/>
  <c r="K2827" i="1" s="1"/>
  <c r="J2835" i="1"/>
  <c r="K2835" i="1" s="1"/>
  <c r="J2842" i="1"/>
  <c r="K2842" i="1" s="1"/>
  <c r="J2849" i="1"/>
  <c r="K2849" i="1" s="1"/>
  <c r="J2857" i="1"/>
  <c r="K2857" i="1" s="1"/>
  <c r="J2863" i="1"/>
  <c r="K2863" i="1" s="1"/>
  <c r="J2870" i="1"/>
  <c r="K2870" i="1" s="1"/>
  <c r="J2878" i="1"/>
  <c r="K2878" i="1" s="1"/>
  <c r="J2885" i="1"/>
  <c r="K2885" i="1" s="1"/>
  <c r="J2891" i="1"/>
  <c r="K2891" i="1" s="1"/>
  <c r="J2899" i="1"/>
  <c r="K2899" i="1" s="1"/>
  <c r="J2906" i="1"/>
  <c r="K2906" i="1" s="1"/>
  <c r="J2913" i="1"/>
  <c r="K2913" i="1" s="1"/>
  <c r="J2921" i="1"/>
  <c r="K2921" i="1" s="1"/>
  <c r="J2927" i="1"/>
  <c r="K2927" i="1" s="1"/>
  <c r="J2934" i="1"/>
  <c r="K2934" i="1" s="1"/>
  <c r="J2942" i="1"/>
  <c r="K2942" i="1" s="1"/>
  <c r="J2949" i="1"/>
  <c r="K2949" i="1" s="1"/>
  <c r="J2955" i="1"/>
  <c r="K2955" i="1" s="1"/>
  <c r="J74" i="1"/>
  <c r="K74" i="1" s="1"/>
  <c r="J289" i="1"/>
  <c r="K289" i="1" s="1"/>
  <c r="J452" i="1"/>
  <c r="K452" i="1" s="1"/>
  <c r="J558" i="1"/>
  <c r="K558" i="1" s="1"/>
  <c r="J646" i="1"/>
  <c r="K646" i="1" s="1"/>
  <c r="J742" i="1"/>
  <c r="K742" i="1" s="1"/>
  <c r="J828" i="1"/>
  <c r="K828" i="1" s="1"/>
  <c r="J919" i="1"/>
  <c r="K919" i="1" s="1"/>
  <c r="J991" i="1"/>
  <c r="K991" i="1" s="1"/>
  <c r="J1052" i="1"/>
  <c r="K1052" i="1" s="1"/>
  <c r="J1101" i="1"/>
  <c r="K1101" i="1" s="1"/>
  <c r="J1142" i="1"/>
  <c r="K1142" i="1" s="1"/>
  <c r="J1179" i="1"/>
  <c r="K1179" i="1" s="1"/>
  <c r="J1216" i="1"/>
  <c r="K1216" i="1" s="1"/>
  <c r="J1256" i="1"/>
  <c r="K1256" i="1" s="1"/>
  <c r="J1294" i="1"/>
  <c r="K1294" i="1" s="1"/>
  <c r="J1331" i="1"/>
  <c r="K1331" i="1" s="1"/>
  <c r="J1370" i="1"/>
  <c r="K1370" i="1" s="1"/>
  <c r="J1407" i="1"/>
  <c r="K1407" i="1" s="1"/>
  <c r="J1444" i="1"/>
  <c r="K1444" i="1" s="1"/>
  <c r="J1483" i="1"/>
  <c r="K1483" i="1" s="1"/>
  <c r="J1520" i="1"/>
  <c r="K1520" i="1" s="1"/>
  <c r="J1558" i="1"/>
  <c r="K1558" i="1" s="1"/>
  <c r="J1598" i="1"/>
  <c r="K1598" i="1" s="1"/>
  <c r="J1635" i="1"/>
  <c r="K1635" i="1" s="1"/>
  <c r="J1672" i="1"/>
  <c r="K1672" i="1" s="1"/>
  <c r="J1711" i="1"/>
  <c r="K1711" i="1" s="1"/>
  <c r="J1748" i="1"/>
  <c r="K1748" i="1" s="1"/>
  <c r="J1786" i="1"/>
  <c r="K1786" i="1" s="1"/>
  <c r="J1824" i="1"/>
  <c r="K1824" i="1" s="1"/>
  <c r="J1862" i="1"/>
  <c r="K1862" i="1" s="1"/>
  <c r="J1899" i="1"/>
  <c r="K1899" i="1" s="1"/>
  <c r="J1934" i="1"/>
  <c r="K1934" i="1" s="1"/>
  <c r="J1962" i="1"/>
  <c r="K1962" i="1" s="1"/>
  <c r="J1983" i="1"/>
  <c r="K1983" i="1" s="1"/>
  <c r="J2005" i="1"/>
  <c r="K2005" i="1" s="1"/>
  <c r="J2026" i="1"/>
  <c r="K2026" i="1" s="1"/>
  <c r="J2047" i="1"/>
  <c r="K2047" i="1" s="1"/>
  <c r="J2069" i="1"/>
  <c r="K2069" i="1" s="1"/>
  <c r="J2090" i="1"/>
  <c r="K2090" i="1" s="1"/>
  <c r="J2111" i="1"/>
  <c r="K2111" i="1" s="1"/>
  <c r="J2133" i="1"/>
  <c r="K2133" i="1" s="1"/>
  <c r="J2154" i="1"/>
  <c r="K2154" i="1" s="1"/>
  <c r="J2169" i="1"/>
  <c r="K2169" i="1" s="1"/>
  <c r="J2182" i="1"/>
  <c r="K2182" i="1" s="1"/>
  <c r="J2197" i="1"/>
  <c r="K2197" i="1" s="1"/>
  <c r="J2211" i="1"/>
  <c r="K2211" i="1" s="1"/>
  <c r="J2225" i="1"/>
  <c r="K2225" i="1" s="1"/>
  <c r="J2239" i="1"/>
  <c r="K2239" i="1" s="1"/>
  <c r="J2254" i="1"/>
  <c r="K2254" i="1" s="1"/>
  <c r="J2267" i="1"/>
  <c r="K2267" i="1" s="1"/>
  <c r="J2282" i="1"/>
  <c r="K2282" i="1" s="1"/>
  <c r="J2297" i="1"/>
  <c r="K2297" i="1" s="1"/>
  <c r="J2310" i="1"/>
  <c r="K2310" i="1" s="1"/>
  <c r="J2325" i="1"/>
  <c r="K2325" i="1" s="1"/>
  <c r="J2339" i="1"/>
  <c r="K2339" i="1" s="1"/>
  <c r="J2353" i="1"/>
  <c r="K2353" i="1" s="1"/>
  <c r="J2367" i="1"/>
  <c r="K2367" i="1" s="1"/>
  <c r="J2382" i="1"/>
  <c r="K2382" i="1" s="1"/>
  <c r="J2395" i="1"/>
  <c r="K2395" i="1" s="1"/>
  <c r="J2410" i="1"/>
  <c r="K2410" i="1" s="1"/>
  <c r="J2425" i="1"/>
  <c r="K2425" i="1" s="1"/>
  <c r="J2438" i="1"/>
  <c r="K2438" i="1" s="1"/>
  <c r="J2453" i="1"/>
  <c r="K2453" i="1" s="1"/>
  <c r="J2467" i="1"/>
  <c r="K2467" i="1" s="1"/>
  <c r="J2481" i="1"/>
  <c r="K2481" i="1" s="1"/>
  <c r="J2495" i="1"/>
  <c r="K2495" i="1" s="1"/>
  <c r="J2510" i="1"/>
  <c r="K2510" i="1" s="1"/>
  <c r="J2523" i="1"/>
  <c r="K2523" i="1" s="1"/>
  <c r="J2538" i="1"/>
  <c r="K2538" i="1" s="1"/>
  <c r="J2553" i="1"/>
  <c r="K2553" i="1" s="1"/>
  <c r="J2566" i="1"/>
  <c r="K2566" i="1" s="1"/>
  <c r="J2581" i="1"/>
  <c r="K2581" i="1" s="1"/>
  <c r="J2595" i="1"/>
  <c r="K2595" i="1" s="1"/>
  <c r="J2609" i="1"/>
  <c r="K2609" i="1" s="1"/>
  <c r="J2623" i="1"/>
  <c r="K2623" i="1" s="1"/>
  <c r="J2638" i="1"/>
  <c r="K2638" i="1" s="1"/>
  <c r="J2651" i="1"/>
  <c r="K2651" i="1" s="1"/>
  <c r="J2666" i="1"/>
  <c r="K2666" i="1" s="1"/>
  <c r="J2681" i="1"/>
  <c r="K2681" i="1" s="1"/>
  <c r="J2694" i="1"/>
  <c r="K2694" i="1" s="1"/>
  <c r="J2709" i="1"/>
  <c r="K2709" i="1" s="1"/>
  <c r="J2723" i="1"/>
  <c r="K2723" i="1" s="1"/>
  <c r="J2737" i="1"/>
  <c r="K2737" i="1" s="1"/>
  <c r="J2751" i="1"/>
  <c r="K2751" i="1" s="1"/>
  <c r="J2766" i="1"/>
  <c r="K2766" i="1" s="1"/>
  <c r="J2779" i="1"/>
  <c r="K2779" i="1" s="1"/>
  <c r="J2794" i="1"/>
  <c r="K2794" i="1" s="1"/>
  <c r="J2809" i="1"/>
  <c r="K2809" i="1" s="1"/>
  <c r="J2822" i="1"/>
  <c r="K2822" i="1" s="1"/>
  <c r="J2837" i="1"/>
  <c r="K2837" i="1" s="1"/>
  <c r="J2851" i="1"/>
  <c r="K2851" i="1" s="1"/>
  <c r="J2865" i="1"/>
  <c r="K2865" i="1" s="1"/>
  <c r="J2879" i="1"/>
  <c r="K2879" i="1" s="1"/>
  <c r="J2894" i="1"/>
  <c r="K2894" i="1" s="1"/>
  <c r="J2907" i="1"/>
  <c r="K2907" i="1" s="1"/>
  <c r="J2922" i="1"/>
  <c r="K2922" i="1" s="1"/>
  <c r="J2937" i="1"/>
  <c r="K2937" i="1" s="1"/>
  <c r="J2950" i="1"/>
  <c r="K2950" i="1" s="1"/>
  <c r="J2963" i="1"/>
  <c r="K2963" i="1" s="1"/>
  <c r="J2971" i="1"/>
  <c r="K2971" i="1" s="1"/>
  <c r="J2981" i="1"/>
  <c r="K2981" i="1" s="1"/>
  <c r="J2991" i="1"/>
  <c r="K2991" i="1" s="1"/>
  <c r="J3001" i="1"/>
  <c r="K3001" i="1" s="1"/>
  <c r="J3009" i="1"/>
  <c r="K3009" i="1" s="1"/>
  <c r="J3019" i="1"/>
  <c r="K3019" i="1" s="1"/>
  <c r="J3029" i="1"/>
  <c r="K3029" i="1" s="1"/>
  <c r="J3038" i="1"/>
  <c r="K3038" i="1" s="1"/>
  <c r="J3049" i="1"/>
  <c r="K3049" i="1" s="1"/>
  <c r="J3057" i="1"/>
  <c r="K3057" i="1" s="1"/>
  <c r="J3066" i="1"/>
  <c r="K3066" i="1" s="1"/>
  <c r="J3077" i="1"/>
  <c r="K3077" i="1" s="1"/>
  <c r="J3086" i="1"/>
  <c r="K3086" i="1" s="1"/>
  <c r="J3094" i="1"/>
  <c r="K3094" i="1" s="1"/>
  <c r="J3105" i="1"/>
  <c r="K3105" i="1" s="1"/>
  <c r="J3114" i="1"/>
  <c r="K3114" i="1" s="1"/>
  <c r="J3123" i="1"/>
  <c r="K3123" i="1" s="1"/>
  <c r="J3134" i="1"/>
  <c r="K3134" i="1" s="1"/>
  <c r="J3142" i="1"/>
  <c r="K3142" i="1" s="1"/>
  <c r="J3151" i="1"/>
  <c r="K3151" i="1" s="1"/>
  <c r="J3162" i="1"/>
  <c r="K3162" i="1" s="1"/>
  <c r="J3171" i="1"/>
  <c r="K3171" i="1" s="1"/>
  <c r="J3179" i="1"/>
  <c r="K3179" i="1" s="1"/>
  <c r="J3190" i="1"/>
  <c r="K3190" i="1" s="1"/>
  <c r="J3199" i="1"/>
  <c r="K3199" i="1" s="1"/>
  <c r="J3209" i="1"/>
  <c r="K3209" i="1" s="1"/>
  <c r="J3219" i="1"/>
  <c r="K3219" i="1" s="1"/>
  <c r="J3227" i="1"/>
  <c r="K3227" i="1" s="1"/>
  <c r="J3237" i="1"/>
  <c r="K3237" i="1" s="1"/>
  <c r="J3247" i="1"/>
  <c r="K3247" i="1" s="1"/>
  <c r="J3257" i="1"/>
  <c r="K3257" i="1" s="1"/>
  <c r="J3265" i="1"/>
  <c r="K3265" i="1" s="1"/>
  <c r="J3275" i="1"/>
  <c r="K3275" i="1" s="1"/>
  <c r="J3285" i="1"/>
  <c r="K3285" i="1" s="1"/>
  <c r="J3294" i="1"/>
  <c r="K3294" i="1" s="1"/>
  <c r="J3305" i="1"/>
  <c r="K3305" i="1" s="1"/>
  <c r="J3313" i="1"/>
  <c r="K3313" i="1" s="1"/>
  <c r="J3322" i="1"/>
  <c r="K3322" i="1" s="1"/>
  <c r="J3333" i="1"/>
  <c r="K3333" i="1" s="1"/>
  <c r="J3342" i="1"/>
  <c r="K3342" i="1" s="1"/>
  <c r="J3350" i="1"/>
  <c r="K3350" i="1" s="1"/>
  <c r="J3361" i="1"/>
  <c r="K3361" i="1" s="1"/>
  <c r="J3370" i="1"/>
  <c r="K3370" i="1" s="1"/>
  <c r="J3379" i="1"/>
  <c r="K3379" i="1" s="1"/>
  <c r="J3390" i="1"/>
  <c r="K3390" i="1" s="1"/>
  <c r="J3398" i="1"/>
  <c r="K3398" i="1" s="1"/>
  <c r="J3407" i="1"/>
  <c r="K3407" i="1" s="1"/>
  <c r="J3418" i="1"/>
  <c r="K3418" i="1" s="1"/>
  <c r="J3427" i="1"/>
  <c r="K3427" i="1" s="1"/>
  <c r="J3435" i="1"/>
  <c r="K3435" i="1" s="1"/>
  <c r="J3446" i="1"/>
  <c r="K3446" i="1" s="1"/>
  <c r="J3455" i="1"/>
  <c r="K3455" i="1" s="1"/>
  <c r="J3465" i="1"/>
  <c r="K3465" i="1" s="1"/>
  <c r="J3475" i="1"/>
  <c r="K3475" i="1" s="1"/>
  <c r="J3483" i="1"/>
  <c r="K3483" i="1" s="1"/>
  <c r="J3493" i="1"/>
  <c r="K3493" i="1" s="1"/>
  <c r="J3503" i="1"/>
  <c r="K3503" i="1" s="1"/>
  <c r="J3513" i="1"/>
  <c r="K3513" i="1" s="1"/>
  <c r="J3521" i="1"/>
  <c r="K3521" i="1" s="1"/>
  <c r="J3531" i="1"/>
  <c r="K3531" i="1" s="1"/>
  <c r="J3541" i="1"/>
  <c r="K3541" i="1" s="1"/>
  <c r="J3550" i="1"/>
  <c r="K3550" i="1" s="1"/>
  <c r="J3561" i="1"/>
  <c r="K3561" i="1" s="1"/>
  <c r="J3569" i="1"/>
  <c r="K3569" i="1" s="1"/>
  <c r="J3578" i="1"/>
  <c r="K3578" i="1" s="1"/>
  <c r="J3589" i="1"/>
  <c r="K3589" i="1" s="1"/>
  <c r="J3598" i="1"/>
  <c r="K3598" i="1" s="1"/>
  <c r="J3606" i="1"/>
  <c r="K3606" i="1" s="1"/>
  <c r="J3617" i="1"/>
  <c r="K3617" i="1" s="1"/>
  <c r="J3626" i="1"/>
  <c r="K3626" i="1" s="1"/>
  <c r="J3635" i="1"/>
  <c r="K3635" i="1" s="1"/>
  <c r="J3646" i="1"/>
  <c r="K3646" i="1" s="1"/>
  <c r="J3654" i="1"/>
  <c r="K3654" i="1" s="1"/>
  <c r="J3663" i="1"/>
  <c r="K3663" i="1" s="1"/>
  <c r="J3674" i="1"/>
  <c r="K3674" i="1" s="1"/>
  <c r="J3683" i="1"/>
  <c r="K3683" i="1" s="1"/>
  <c r="J3691" i="1"/>
  <c r="K3691" i="1" s="1"/>
  <c r="J3702" i="1"/>
  <c r="K3702" i="1" s="1"/>
  <c r="J3711" i="1"/>
  <c r="K3711" i="1" s="1"/>
  <c r="J3721" i="1"/>
  <c r="K3721" i="1" s="1"/>
  <c r="J3731" i="1"/>
  <c r="K3731" i="1" s="1"/>
  <c r="J3739" i="1"/>
  <c r="K3739" i="1" s="1"/>
  <c r="J3749" i="1"/>
  <c r="K3749" i="1" s="1"/>
  <c r="J3758" i="1"/>
  <c r="K3758" i="1" s="1"/>
  <c r="J3765" i="1"/>
  <c r="K3765" i="1" s="1"/>
  <c r="J3771" i="1"/>
  <c r="K3771" i="1" s="1"/>
  <c r="J3779" i="1"/>
  <c r="K3779" i="1" s="1"/>
  <c r="J3786" i="1"/>
  <c r="K3786" i="1" s="1"/>
  <c r="J3793" i="1"/>
  <c r="K3793" i="1" s="1"/>
  <c r="J3801" i="1"/>
  <c r="K3801" i="1" s="1"/>
  <c r="J3807" i="1"/>
  <c r="K3807" i="1" s="1"/>
  <c r="J3814" i="1"/>
  <c r="K3814" i="1" s="1"/>
  <c r="J3822" i="1"/>
  <c r="K3822" i="1" s="1"/>
  <c r="J3829" i="1"/>
  <c r="K3829" i="1" s="1"/>
  <c r="J3835" i="1"/>
  <c r="K3835" i="1" s="1"/>
  <c r="J3843" i="1"/>
  <c r="K3843" i="1" s="1"/>
  <c r="J3850" i="1"/>
  <c r="K3850" i="1" s="1"/>
  <c r="J3857" i="1"/>
  <c r="K3857" i="1" s="1"/>
  <c r="J3865" i="1"/>
  <c r="K3865" i="1" s="1"/>
  <c r="J3871" i="1"/>
  <c r="K3871" i="1" s="1"/>
  <c r="J3878" i="1"/>
  <c r="K3878" i="1" s="1"/>
  <c r="J3886" i="1"/>
  <c r="K3886" i="1" s="1"/>
  <c r="J3893" i="1"/>
  <c r="K3893" i="1" s="1"/>
  <c r="J3899" i="1"/>
  <c r="K3899" i="1" s="1"/>
  <c r="J3907" i="1"/>
  <c r="K3907" i="1" s="1"/>
  <c r="J3914" i="1"/>
  <c r="K3914" i="1" s="1"/>
  <c r="J3921" i="1"/>
  <c r="K3921" i="1" s="1"/>
  <c r="J3926" i="1"/>
  <c r="K3926" i="1" s="1"/>
  <c r="J3931" i="1"/>
  <c r="K3931" i="1" s="1"/>
  <c r="J3937" i="1"/>
  <c r="K3937" i="1" s="1"/>
  <c r="J3942" i="1"/>
  <c r="K3942" i="1" s="1"/>
  <c r="J3947" i="1"/>
  <c r="K3947" i="1" s="1"/>
  <c r="J3953" i="1"/>
  <c r="K3953" i="1" s="1"/>
  <c r="J3958" i="1"/>
  <c r="K3958" i="1" s="1"/>
  <c r="J3963" i="1"/>
  <c r="K3963" i="1" s="1"/>
  <c r="J3969" i="1"/>
  <c r="K3969" i="1" s="1"/>
  <c r="J3974" i="1"/>
  <c r="K3974" i="1" s="1"/>
  <c r="J3979" i="1"/>
  <c r="K3979" i="1" s="1"/>
  <c r="J3985" i="1"/>
  <c r="K3985" i="1" s="1"/>
  <c r="J3990" i="1"/>
  <c r="K3990" i="1" s="1"/>
  <c r="J3995" i="1"/>
  <c r="K3995" i="1" s="1"/>
  <c r="J4001" i="1"/>
  <c r="K4001" i="1" s="1"/>
  <c r="J4006" i="1"/>
  <c r="K4006" i="1" s="1"/>
  <c r="J4011" i="1"/>
  <c r="K4011" i="1" s="1"/>
  <c r="J4017" i="1"/>
  <c r="K4017" i="1" s="1"/>
  <c r="J4022" i="1"/>
  <c r="K4022" i="1" s="1"/>
  <c r="J4027" i="1"/>
  <c r="K4027" i="1" s="1"/>
  <c r="J4033" i="1"/>
  <c r="K4033" i="1" s="1"/>
  <c r="J4038" i="1"/>
  <c r="K4038" i="1" s="1"/>
  <c r="J4043" i="1"/>
  <c r="K4043" i="1" s="1"/>
  <c r="J4049" i="1"/>
  <c r="K4049" i="1" s="1"/>
  <c r="J4054" i="1"/>
  <c r="K4054" i="1" s="1"/>
  <c r="J4059" i="1"/>
  <c r="K4059" i="1" s="1"/>
  <c r="J4065" i="1"/>
  <c r="K4065" i="1" s="1"/>
  <c r="J4070" i="1"/>
  <c r="K4070" i="1" s="1"/>
  <c r="J4075" i="1"/>
  <c r="K4075" i="1" s="1"/>
  <c r="J4081" i="1"/>
  <c r="K4081" i="1" s="1"/>
  <c r="J4086" i="1"/>
  <c r="K4086" i="1" s="1"/>
  <c r="J4091" i="1"/>
  <c r="K4091" i="1" s="1"/>
  <c r="J4097" i="1"/>
  <c r="K4097" i="1" s="1"/>
  <c r="J4102" i="1"/>
  <c r="K4102" i="1" s="1"/>
  <c r="J4107" i="1"/>
  <c r="K4107" i="1" s="1"/>
  <c r="J4113" i="1"/>
  <c r="K4113" i="1" s="1"/>
  <c r="J4118" i="1"/>
  <c r="K4118" i="1" s="1"/>
  <c r="J4123" i="1"/>
  <c r="K4123" i="1" s="1"/>
  <c r="J4129" i="1"/>
  <c r="K4129" i="1" s="1"/>
  <c r="J4134" i="1"/>
  <c r="K4134" i="1" s="1"/>
  <c r="J4139" i="1"/>
  <c r="K4139" i="1" s="1"/>
  <c r="J4145" i="1"/>
  <c r="K4145" i="1" s="1"/>
  <c r="J4150" i="1"/>
  <c r="K4150" i="1" s="1"/>
  <c r="J4155" i="1"/>
  <c r="K4155" i="1" s="1"/>
  <c r="J4161" i="1"/>
  <c r="K4161" i="1" s="1"/>
  <c r="J4166" i="1"/>
  <c r="K4166" i="1" s="1"/>
  <c r="J4171" i="1"/>
  <c r="K4171" i="1" s="1"/>
  <c r="J4177" i="1"/>
  <c r="K4177" i="1" s="1"/>
  <c r="J4182" i="1"/>
  <c r="K4182" i="1" s="1"/>
  <c r="J4187" i="1"/>
  <c r="K4187" i="1" s="1"/>
  <c r="J4193" i="1"/>
  <c r="K4193" i="1" s="1"/>
  <c r="J4198" i="1"/>
  <c r="K4198" i="1" s="1"/>
  <c r="J4203" i="1"/>
  <c r="K4203" i="1" s="1"/>
  <c r="J4209" i="1"/>
  <c r="K4209" i="1" s="1"/>
  <c r="J4214" i="1"/>
  <c r="K4214" i="1" s="1"/>
  <c r="J4219" i="1"/>
  <c r="K4219" i="1" s="1"/>
  <c r="J4225" i="1"/>
  <c r="K4225" i="1" s="1"/>
  <c r="J4230" i="1"/>
  <c r="K4230" i="1" s="1"/>
  <c r="J4235" i="1"/>
  <c r="K4235" i="1" s="1"/>
  <c r="J4241" i="1"/>
  <c r="K4241" i="1" s="1"/>
  <c r="J4246" i="1"/>
  <c r="K4246" i="1" s="1"/>
  <c r="J4251" i="1"/>
  <c r="K4251" i="1" s="1"/>
  <c r="J4257" i="1"/>
  <c r="K4257" i="1" s="1"/>
  <c r="J4262" i="1"/>
  <c r="K4262" i="1" s="1"/>
  <c r="J4267" i="1"/>
  <c r="K4267" i="1" s="1"/>
  <c r="J4273" i="1"/>
  <c r="K4273" i="1" s="1"/>
  <c r="J4278" i="1"/>
  <c r="K4278" i="1" s="1"/>
  <c r="J4283" i="1"/>
  <c r="K4283" i="1" s="1"/>
  <c r="J4289" i="1"/>
  <c r="K4289" i="1" s="1"/>
  <c r="J4294" i="1"/>
  <c r="K4294" i="1" s="1"/>
  <c r="J4299" i="1"/>
  <c r="K4299" i="1" s="1"/>
  <c r="J4305" i="1"/>
  <c r="K4305" i="1" s="1"/>
  <c r="J4310" i="1"/>
  <c r="K4310" i="1" s="1"/>
  <c r="J4315" i="1"/>
  <c r="K4315" i="1" s="1"/>
  <c r="J4321" i="1"/>
  <c r="K4321" i="1" s="1"/>
  <c r="J4326" i="1"/>
  <c r="K4326" i="1" s="1"/>
  <c r="J4331" i="1"/>
  <c r="K4331" i="1" s="1"/>
  <c r="J4337" i="1"/>
  <c r="K4337" i="1" s="1"/>
  <c r="J4342" i="1"/>
  <c r="K4342" i="1" s="1"/>
  <c r="J4347" i="1"/>
  <c r="K4347" i="1" s="1"/>
  <c r="J4353" i="1"/>
  <c r="K4353" i="1" s="1"/>
  <c r="J4358" i="1"/>
  <c r="K4358" i="1" s="1"/>
  <c r="J4363" i="1"/>
  <c r="K4363" i="1" s="1"/>
  <c r="J4369" i="1"/>
  <c r="K4369" i="1" s="1"/>
  <c r="J4374" i="1"/>
  <c r="K4374" i="1" s="1"/>
  <c r="J4379" i="1"/>
  <c r="K4379" i="1" s="1"/>
  <c r="J4385" i="1"/>
  <c r="K4385" i="1" s="1"/>
  <c r="J4390" i="1"/>
  <c r="K4390" i="1" s="1"/>
  <c r="J4395" i="1"/>
  <c r="K4395" i="1" s="1"/>
  <c r="J4401" i="1"/>
  <c r="K4401" i="1" s="1"/>
  <c r="J4406" i="1"/>
  <c r="K4406" i="1" s="1"/>
  <c r="J4411" i="1"/>
  <c r="K4411" i="1" s="1"/>
  <c r="J4417" i="1"/>
  <c r="K4417" i="1" s="1"/>
  <c r="J4422" i="1"/>
  <c r="K4422" i="1" s="1"/>
  <c r="J4427" i="1"/>
  <c r="K4427" i="1" s="1"/>
  <c r="J4433" i="1"/>
  <c r="K4433" i="1" s="1"/>
  <c r="J4438" i="1"/>
  <c r="K4438" i="1" s="1"/>
  <c r="J4443" i="1"/>
  <c r="K4443" i="1" s="1"/>
  <c r="J4449" i="1"/>
  <c r="K4449" i="1" s="1"/>
  <c r="J4454" i="1"/>
  <c r="K4454" i="1" s="1"/>
  <c r="J4459" i="1"/>
  <c r="K4459" i="1" s="1"/>
  <c r="J4465" i="1"/>
  <c r="K4465" i="1" s="1"/>
  <c r="J4470" i="1"/>
  <c r="K4470" i="1" s="1"/>
  <c r="J4475" i="1"/>
  <c r="K4475" i="1" s="1"/>
  <c r="J4481" i="1"/>
  <c r="K4481" i="1" s="1"/>
  <c r="J4486" i="1"/>
  <c r="K4486" i="1" s="1"/>
  <c r="J4491" i="1"/>
  <c r="K4491" i="1" s="1"/>
  <c r="J4497" i="1"/>
  <c r="K4497" i="1" s="1"/>
  <c r="J4502" i="1"/>
  <c r="K4502" i="1" s="1"/>
  <c r="J4507" i="1"/>
  <c r="K4507" i="1" s="1"/>
  <c r="J4513" i="1"/>
  <c r="K4513" i="1" s="1"/>
  <c r="J4518" i="1"/>
  <c r="K4518" i="1" s="1"/>
  <c r="J4523" i="1"/>
  <c r="K4523" i="1" s="1"/>
  <c r="J4529" i="1"/>
  <c r="K4529" i="1" s="1"/>
  <c r="J4534" i="1"/>
  <c r="K4534" i="1" s="1"/>
  <c r="J4539" i="1"/>
  <c r="K4539" i="1" s="1"/>
  <c r="J4545" i="1"/>
  <c r="K4545" i="1" s="1"/>
  <c r="J4550" i="1"/>
  <c r="K4550" i="1" s="1"/>
  <c r="J4555" i="1"/>
  <c r="K4555" i="1" s="1"/>
  <c r="J4561" i="1"/>
  <c r="K4561" i="1" s="1"/>
  <c r="J4566" i="1"/>
  <c r="K4566" i="1" s="1"/>
  <c r="J4571" i="1"/>
  <c r="K4571" i="1" s="1"/>
  <c r="J4577" i="1"/>
  <c r="K4577" i="1" s="1"/>
  <c r="J4582" i="1"/>
  <c r="K4582" i="1" s="1"/>
  <c r="J4587" i="1"/>
  <c r="K4587" i="1" s="1"/>
  <c r="J4593" i="1"/>
  <c r="K4593" i="1" s="1"/>
  <c r="J4598" i="1"/>
  <c r="K4598" i="1" s="1"/>
  <c r="J4603" i="1"/>
  <c r="K4603" i="1" s="1"/>
  <c r="J4609" i="1"/>
  <c r="K4609" i="1" s="1"/>
  <c r="J4614" i="1"/>
  <c r="K4614" i="1" s="1"/>
  <c r="J4619" i="1"/>
  <c r="K4619" i="1" s="1"/>
  <c r="J4625" i="1"/>
  <c r="K4625" i="1" s="1"/>
  <c r="J4630" i="1"/>
  <c r="K4630" i="1" s="1"/>
  <c r="J4635" i="1"/>
  <c r="K4635" i="1" s="1"/>
  <c r="J4641" i="1"/>
  <c r="K4641" i="1" s="1"/>
  <c r="J89" i="1"/>
  <c r="K89" i="1" s="1"/>
  <c r="J309" i="1"/>
  <c r="K309" i="1" s="1"/>
  <c r="J462" i="1"/>
  <c r="K462" i="1" s="1"/>
  <c r="J563" i="1"/>
  <c r="K563" i="1" s="1"/>
  <c r="J656" i="1"/>
  <c r="K656" i="1" s="1"/>
  <c r="J743" i="1"/>
  <c r="K743" i="1" s="1"/>
  <c r="J834" i="1"/>
  <c r="K834" i="1" s="1"/>
  <c r="J923" i="1"/>
  <c r="K923" i="1" s="1"/>
  <c r="J995" i="1"/>
  <c r="K995" i="1" s="1"/>
  <c r="J1053" i="1"/>
  <c r="K1053" i="1" s="1"/>
  <c r="J1107" i="1"/>
  <c r="K1107" i="1" s="1"/>
  <c r="J1144" i="1"/>
  <c r="K1144" i="1" s="1"/>
  <c r="J1182" i="1"/>
  <c r="K1182" i="1" s="1"/>
  <c r="J1220" i="1"/>
  <c r="K1220" i="1" s="1"/>
  <c r="J1258" i="1"/>
  <c r="K1258" i="1" s="1"/>
  <c r="J1295" i="1"/>
  <c r="K1295" i="1" s="1"/>
  <c r="J1334" i="1"/>
  <c r="K1334" i="1" s="1"/>
  <c r="J1371" i="1"/>
  <c r="K1371" i="1" s="1"/>
  <c r="J1408" i="1"/>
  <c r="K1408" i="1" s="1"/>
  <c r="J1448" i="1"/>
  <c r="K1448" i="1" s="1"/>
  <c r="J1486" i="1"/>
  <c r="K1486" i="1" s="1"/>
  <c r="J1523" i="1"/>
  <c r="K1523" i="1" s="1"/>
  <c r="J1562" i="1"/>
  <c r="K1562" i="1" s="1"/>
  <c r="J1599" i="1"/>
  <c r="K1599" i="1" s="1"/>
  <c r="J1636" i="1"/>
  <c r="K1636" i="1" s="1"/>
  <c r="J1675" i="1"/>
  <c r="K1675" i="1" s="1"/>
  <c r="J1712" i="1"/>
  <c r="K1712" i="1" s="1"/>
  <c r="J1750" i="1"/>
  <c r="K1750" i="1" s="1"/>
  <c r="J1790" i="1"/>
  <c r="K1790" i="1" s="1"/>
  <c r="J1827" i="1"/>
  <c r="K1827" i="1" s="1"/>
  <c r="J1864" i="1"/>
  <c r="K1864" i="1" s="1"/>
  <c r="J1903" i="1"/>
  <c r="K1903" i="1" s="1"/>
  <c r="J1935" i="1"/>
  <c r="K1935" i="1" s="1"/>
  <c r="J1963" i="1"/>
  <c r="K1963" i="1" s="1"/>
  <c r="J1985" i="1"/>
  <c r="K1985" i="1" s="1"/>
  <c r="J2006" i="1"/>
  <c r="K2006" i="1" s="1"/>
  <c r="J2027" i="1"/>
  <c r="K2027" i="1" s="1"/>
  <c r="J2049" i="1"/>
  <c r="K2049" i="1" s="1"/>
  <c r="J2070" i="1"/>
  <c r="K2070" i="1" s="1"/>
  <c r="J2091" i="1"/>
  <c r="K2091" i="1" s="1"/>
  <c r="J2113" i="1"/>
  <c r="K2113" i="1" s="1"/>
  <c r="J2134" i="1"/>
  <c r="K2134" i="1" s="1"/>
  <c r="J2155" i="1"/>
  <c r="K2155" i="1" s="1"/>
  <c r="J2170" i="1"/>
  <c r="K2170" i="1" s="1"/>
  <c r="J2185" i="1"/>
  <c r="K2185" i="1" s="1"/>
  <c r="J2198" i="1"/>
  <c r="K2198" i="1" s="1"/>
  <c r="J2213" i="1"/>
  <c r="K2213" i="1" s="1"/>
  <c r="J2227" i="1"/>
  <c r="K2227" i="1" s="1"/>
  <c r="J2241" i="1"/>
  <c r="K2241" i="1" s="1"/>
  <c r="J2255" i="1"/>
  <c r="K2255" i="1" s="1"/>
  <c r="J2270" i="1"/>
  <c r="K2270" i="1" s="1"/>
  <c r="J2283" i="1"/>
  <c r="K2283" i="1" s="1"/>
  <c r="J2298" i="1"/>
  <c r="K2298" i="1" s="1"/>
  <c r="J2313" i="1"/>
  <c r="K2313" i="1" s="1"/>
  <c r="J2326" i="1"/>
  <c r="K2326" i="1" s="1"/>
  <c r="J2341" i="1"/>
  <c r="K2341" i="1" s="1"/>
  <c r="J2355" i="1"/>
  <c r="K2355" i="1" s="1"/>
  <c r="J2369" i="1"/>
  <c r="K2369" i="1" s="1"/>
  <c r="J2383" i="1"/>
  <c r="K2383" i="1" s="1"/>
  <c r="J2398" i="1"/>
  <c r="K2398" i="1" s="1"/>
  <c r="J2411" i="1"/>
  <c r="K2411" i="1" s="1"/>
  <c r="J2426" i="1"/>
  <c r="K2426" i="1" s="1"/>
  <c r="J2441" i="1"/>
  <c r="K2441" i="1" s="1"/>
  <c r="J2454" i="1"/>
  <c r="K2454" i="1" s="1"/>
  <c r="J2469" i="1"/>
  <c r="K2469" i="1" s="1"/>
  <c r="J2483" i="1"/>
  <c r="K2483" i="1" s="1"/>
  <c r="J2497" i="1"/>
  <c r="K2497" i="1" s="1"/>
  <c r="J2511" i="1"/>
  <c r="K2511" i="1" s="1"/>
  <c r="J2526" i="1"/>
  <c r="K2526" i="1" s="1"/>
  <c r="J2539" i="1"/>
  <c r="K2539" i="1" s="1"/>
  <c r="J2554" i="1"/>
  <c r="K2554" i="1" s="1"/>
  <c r="J2569" i="1"/>
  <c r="K2569" i="1" s="1"/>
  <c r="J2582" i="1"/>
  <c r="K2582" i="1" s="1"/>
  <c r="J2597" i="1"/>
  <c r="K2597" i="1" s="1"/>
  <c r="J2611" i="1"/>
  <c r="K2611" i="1" s="1"/>
  <c r="J2625" i="1"/>
  <c r="K2625" i="1" s="1"/>
  <c r="J2639" i="1"/>
  <c r="K2639" i="1" s="1"/>
  <c r="J2654" i="1"/>
  <c r="K2654" i="1" s="1"/>
  <c r="J2667" i="1"/>
  <c r="K2667" i="1" s="1"/>
  <c r="J2682" i="1"/>
  <c r="K2682" i="1" s="1"/>
  <c r="J2697" i="1"/>
  <c r="K2697" i="1" s="1"/>
  <c r="J2710" i="1"/>
  <c r="K2710" i="1" s="1"/>
  <c r="J2725" i="1"/>
  <c r="K2725" i="1" s="1"/>
  <c r="J2739" i="1"/>
  <c r="K2739" i="1" s="1"/>
  <c r="J2753" i="1"/>
  <c r="K2753" i="1" s="1"/>
  <c r="J2767" i="1"/>
  <c r="K2767" i="1" s="1"/>
  <c r="J2782" i="1"/>
  <c r="K2782" i="1" s="1"/>
  <c r="J2795" i="1"/>
  <c r="K2795" i="1" s="1"/>
  <c r="J2810" i="1"/>
  <c r="K2810" i="1" s="1"/>
  <c r="J2825" i="1"/>
  <c r="K2825" i="1" s="1"/>
  <c r="J2838" i="1"/>
  <c r="K2838" i="1" s="1"/>
  <c r="J2853" i="1"/>
  <c r="K2853" i="1" s="1"/>
  <c r="J2867" i="1"/>
  <c r="K2867" i="1" s="1"/>
  <c r="J2881" i="1"/>
  <c r="K2881" i="1" s="1"/>
  <c r="J2895" i="1"/>
  <c r="K2895" i="1" s="1"/>
  <c r="J2910" i="1"/>
  <c r="K2910" i="1" s="1"/>
  <c r="J2923" i="1"/>
  <c r="K2923" i="1" s="1"/>
  <c r="J2938" i="1"/>
  <c r="K2938" i="1" s="1"/>
  <c r="J2953" i="1"/>
  <c r="K2953" i="1" s="1"/>
  <c r="J2965" i="1"/>
  <c r="K2965" i="1" s="1"/>
  <c r="J2974" i="1"/>
  <c r="K2974" i="1" s="1"/>
  <c r="J2985" i="1"/>
  <c r="K2985" i="1" s="1"/>
  <c r="J2993" i="1"/>
  <c r="K2993" i="1" s="1"/>
  <c r="J3002" i="1"/>
  <c r="K3002" i="1" s="1"/>
  <c r="J3013" i="1"/>
  <c r="K3013" i="1" s="1"/>
  <c r="J3022" i="1"/>
  <c r="K3022" i="1" s="1"/>
  <c r="J3030" i="1"/>
  <c r="K3030" i="1" s="1"/>
  <c r="J3041" i="1"/>
  <c r="K3041" i="1" s="1"/>
  <c r="J3050" i="1"/>
  <c r="K3050" i="1" s="1"/>
  <c r="J3059" i="1"/>
  <c r="K3059" i="1" s="1"/>
  <c r="J3070" i="1"/>
  <c r="K3070" i="1" s="1"/>
  <c r="J3078" i="1"/>
  <c r="K3078" i="1" s="1"/>
  <c r="J3087" i="1"/>
  <c r="K3087" i="1" s="1"/>
  <c r="J3098" i="1"/>
  <c r="K3098" i="1" s="1"/>
  <c r="J3107" i="1"/>
  <c r="K3107" i="1" s="1"/>
  <c r="J3115" i="1"/>
  <c r="K3115" i="1" s="1"/>
  <c r="J3126" i="1"/>
  <c r="K3126" i="1" s="1"/>
  <c r="J3135" i="1"/>
  <c r="K3135" i="1" s="1"/>
  <c r="J3145" i="1"/>
  <c r="K3145" i="1" s="1"/>
  <c r="J3155" i="1"/>
  <c r="K3155" i="1" s="1"/>
  <c r="J3163" i="1"/>
  <c r="K3163" i="1" s="1"/>
  <c r="J3173" i="1"/>
  <c r="K3173" i="1" s="1"/>
  <c r="J3183" i="1"/>
  <c r="K3183" i="1" s="1"/>
  <c r="J3193" i="1"/>
  <c r="K3193" i="1" s="1"/>
  <c r="J3201" i="1"/>
  <c r="K3201" i="1" s="1"/>
  <c r="J3211" i="1"/>
  <c r="K3211" i="1" s="1"/>
  <c r="J3221" i="1"/>
  <c r="K3221" i="1" s="1"/>
  <c r="J3230" i="1"/>
  <c r="K3230" i="1" s="1"/>
  <c r="J3241" i="1"/>
  <c r="K3241" i="1" s="1"/>
  <c r="J3249" i="1"/>
  <c r="K3249" i="1" s="1"/>
  <c r="J3258" i="1"/>
  <c r="K3258" i="1" s="1"/>
  <c r="J3269" i="1"/>
  <c r="K3269" i="1" s="1"/>
  <c r="J3278" i="1"/>
  <c r="K3278" i="1" s="1"/>
  <c r="J3286" i="1"/>
  <c r="K3286" i="1" s="1"/>
  <c r="J3297" i="1"/>
  <c r="K3297" i="1" s="1"/>
  <c r="J3306" i="1"/>
  <c r="K3306" i="1" s="1"/>
  <c r="J3315" i="1"/>
  <c r="K3315" i="1" s="1"/>
  <c r="J3326" i="1"/>
  <c r="K3326" i="1" s="1"/>
  <c r="J3334" i="1"/>
  <c r="K3334" i="1" s="1"/>
  <c r="J3343" i="1"/>
  <c r="K3343" i="1" s="1"/>
  <c r="J3354" i="1"/>
  <c r="K3354" i="1" s="1"/>
  <c r="J3363" i="1"/>
  <c r="K3363" i="1" s="1"/>
  <c r="J3371" i="1"/>
  <c r="K3371" i="1" s="1"/>
  <c r="J3382" i="1"/>
  <c r="K3382" i="1" s="1"/>
  <c r="J3391" i="1"/>
  <c r="K3391" i="1" s="1"/>
  <c r="J3401" i="1"/>
  <c r="K3401" i="1" s="1"/>
  <c r="J3411" i="1"/>
  <c r="K3411" i="1" s="1"/>
  <c r="J3419" i="1"/>
  <c r="K3419" i="1" s="1"/>
  <c r="J3429" i="1"/>
  <c r="K3429" i="1" s="1"/>
  <c r="J3439" i="1"/>
  <c r="K3439" i="1" s="1"/>
  <c r="J3449" i="1"/>
  <c r="K3449" i="1" s="1"/>
  <c r="J3457" i="1"/>
  <c r="K3457" i="1" s="1"/>
  <c r="J3467" i="1"/>
  <c r="K3467" i="1" s="1"/>
  <c r="J3477" i="1"/>
  <c r="K3477" i="1" s="1"/>
  <c r="J3486" i="1"/>
  <c r="K3486" i="1" s="1"/>
  <c r="J3497" i="1"/>
  <c r="K3497" i="1" s="1"/>
  <c r="J3505" i="1"/>
  <c r="K3505" i="1" s="1"/>
  <c r="J3514" i="1"/>
  <c r="K3514" i="1" s="1"/>
  <c r="J3525" i="1"/>
  <c r="K3525" i="1" s="1"/>
  <c r="J3534" i="1"/>
  <c r="K3534" i="1" s="1"/>
  <c r="J3542" i="1"/>
  <c r="K3542" i="1" s="1"/>
  <c r="J3553" i="1"/>
  <c r="K3553" i="1" s="1"/>
  <c r="J3562" i="1"/>
  <c r="K3562" i="1" s="1"/>
  <c r="J3571" i="1"/>
  <c r="K3571" i="1" s="1"/>
  <c r="J3582" i="1"/>
  <c r="K3582" i="1" s="1"/>
  <c r="J3590" i="1"/>
  <c r="K3590" i="1" s="1"/>
  <c r="J3599" i="1"/>
  <c r="K3599" i="1" s="1"/>
  <c r="J3610" i="1"/>
  <c r="K3610" i="1" s="1"/>
  <c r="J3619" i="1"/>
  <c r="K3619" i="1" s="1"/>
  <c r="J3627" i="1"/>
  <c r="K3627" i="1" s="1"/>
  <c r="J3638" i="1"/>
  <c r="K3638" i="1" s="1"/>
  <c r="J3647" i="1"/>
  <c r="K3647" i="1" s="1"/>
  <c r="J3657" i="1"/>
  <c r="K3657" i="1" s="1"/>
  <c r="J3667" i="1"/>
  <c r="K3667" i="1" s="1"/>
  <c r="J3675" i="1"/>
  <c r="K3675" i="1" s="1"/>
  <c r="J3685" i="1"/>
  <c r="K3685" i="1" s="1"/>
  <c r="J3695" i="1"/>
  <c r="K3695" i="1" s="1"/>
  <c r="J3705" i="1"/>
  <c r="K3705" i="1" s="1"/>
  <c r="J3713" i="1"/>
  <c r="K3713" i="1" s="1"/>
  <c r="J3723" i="1"/>
  <c r="K3723" i="1" s="1"/>
  <c r="J3733" i="1"/>
  <c r="K3733" i="1" s="1"/>
  <c r="J3742" i="1"/>
  <c r="K3742" i="1" s="1"/>
  <c r="J3753" i="1"/>
  <c r="K3753" i="1" s="1"/>
  <c r="J3759" i="1"/>
  <c r="K3759" i="1" s="1"/>
  <c r="J3766" i="1"/>
  <c r="K3766" i="1" s="1"/>
  <c r="J3774" i="1"/>
  <c r="K3774" i="1" s="1"/>
  <c r="J3781" i="1"/>
  <c r="K3781" i="1" s="1"/>
  <c r="J3787" i="1"/>
  <c r="K3787" i="1" s="1"/>
  <c r="J3795" i="1"/>
  <c r="K3795" i="1" s="1"/>
  <c r="J3802" i="1"/>
  <c r="K3802" i="1" s="1"/>
  <c r="J3809" i="1"/>
  <c r="K3809" i="1" s="1"/>
  <c r="J3817" i="1"/>
  <c r="K3817" i="1" s="1"/>
  <c r="J3823" i="1"/>
  <c r="K3823" i="1" s="1"/>
  <c r="J3830" i="1"/>
  <c r="K3830" i="1" s="1"/>
  <c r="J3838" i="1"/>
  <c r="K3838" i="1" s="1"/>
  <c r="J3845" i="1"/>
  <c r="K3845" i="1" s="1"/>
  <c r="J3851" i="1"/>
  <c r="K3851" i="1" s="1"/>
  <c r="J3859" i="1"/>
  <c r="K3859" i="1" s="1"/>
  <c r="J3866" i="1"/>
  <c r="K3866" i="1" s="1"/>
  <c r="J3873" i="1"/>
  <c r="K3873" i="1" s="1"/>
  <c r="J3881" i="1"/>
  <c r="K3881" i="1" s="1"/>
  <c r="J3887" i="1"/>
  <c r="K3887" i="1" s="1"/>
  <c r="J3894" i="1"/>
  <c r="K3894" i="1" s="1"/>
  <c r="J3902" i="1"/>
  <c r="K3902" i="1" s="1"/>
  <c r="J3909" i="1"/>
  <c r="K3909" i="1" s="1"/>
  <c r="J3915" i="1"/>
  <c r="K3915" i="1" s="1"/>
  <c r="J3922" i="1"/>
  <c r="K3922" i="1" s="1"/>
  <c r="J3927" i="1"/>
  <c r="K3927" i="1" s="1"/>
  <c r="J3933" i="1"/>
  <c r="K3933" i="1" s="1"/>
  <c r="J3938" i="1"/>
  <c r="K3938" i="1" s="1"/>
  <c r="J3943" i="1"/>
  <c r="K3943" i="1" s="1"/>
  <c r="J3949" i="1"/>
  <c r="K3949" i="1" s="1"/>
  <c r="J3954" i="1"/>
  <c r="K3954" i="1" s="1"/>
  <c r="J3959" i="1"/>
  <c r="K3959" i="1" s="1"/>
  <c r="J3965" i="1"/>
  <c r="K3965" i="1" s="1"/>
  <c r="J3970" i="1"/>
  <c r="K3970" i="1" s="1"/>
  <c r="J3975" i="1"/>
  <c r="K3975" i="1" s="1"/>
  <c r="J3981" i="1"/>
  <c r="K3981" i="1" s="1"/>
  <c r="J3986" i="1"/>
  <c r="K3986" i="1" s="1"/>
  <c r="J3991" i="1"/>
  <c r="K3991" i="1" s="1"/>
  <c r="J3997" i="1"/>
  <c r="K3997" i="1" s="1"/>
  <c r="J4002" i="1"/>
  <c r="K4002" i="1" s="1"/>
  <c r="J4007" i="1"/>
  <c r="K4007" i="1" s="1"/>
  <c r="J4013" i="1"/>
  <c r="K4013" i="1" s="1"/>
  <c r="J4018" i="1"/>
  <c r="K4018" i="1" s="1"/>
  <c r="J4023" i="1"/>
  <c r="K4023" i="1" s="1"/>
  <c r="J4029" i="1"/>
  <c r="K4029" i="1" s="1"/>
  <c r="J4034" i="1"/>
  <c r="K4034" i="1" s="1"/>
  <c r="J4039" i="1"/>
  <c r="K4039" i="1" s="1"/>
  <c r="J4045" i="1"/>
  <c r="K4045" i="1" s="1"/>
  <c r="J4050" i="1"/>
  <c r="K4050" i="1" s="1"/>
  <c r="J4055" i="1"/>
  <c r="K4055" i="1" s="1"/>
  <c r="J4061" i="1"/>
  <c r="K4061" i="1" s="1"/>
  <c r="J4066" i="1"/>
  <c r="K4066" i="1" s="1"/>
  <c r="J4071" i="1"/>
  <c r="K4071" i="1" s="1"/>
  <c r="J4077" i="1"/>
  <c r="K4077" i="1" s="1"/>
  <c r="J4082" i="1"/>
  <c r="K4082" i="1" s="1"/>
  <c r="J4087" i="1"/>
  <c r="K4087" i="1" s="1"/>
  <c r="J4093" i="1"/>
  <c r="K4093" i="1" s="1"/>
  <c r="J4098" i="1"/>
  <c r="K4098" i="1" s="1"/>
  <c r="J4103" i="1"/>
  <c r="K4103" i="1" s="1"/>
  <c r="J4109" i="1"/>
  <c r="K4109" i="1" s="1"/>
  <c r="J4114" i="1"/>
  <c r="K4114" i="1" s="1"/>
  <c r="J4119" i="1"/>
  <c r="K4119" i="1" s="1"/>
  <c r="J4125" i="1"/>
  <c r="K4125" i="1" s="1"/>
  <c r="J4130" i="1"/>
  <c r="K4130" i="1" s="1"/>
  <c r="J4135" i="1"/>
  <c r="K4135" i="1" s="1"/>
  <c r="J4141" i="1"/>
  <c r="K4141" i="1" s="1"/>
  <c r="J4146" i="1"/>
  <c r="K4146" i="1" s="1"/>
  <c r="J4151" i="1"/>
  <c r="K4151" i="1" s="1"/>
  <c r="J4157" i="1"/>
  <c r="K4157" i="1" s="1"/>
  <c r="J4162" i="1"/>
  <c r="K4162" i="1" s="1"/>
  <c r="J4167" i="1"/>
  <c r="K4167" i="1" s="1"/>
  <c r="J4173" i="1"/>
  <c r="K4173" i="1" s="1"/>
  <c r="J4178" i="1"/>
  <c r="K4178" i="1" s="1"/>
  <c r="J4183" i="1"/>
  <c r="K4183" i="1" s="1"/>
  <c r="J4189" i="1"/>
  <c r="K4189" i="1" s="1"/>
  <c r="J4194" i="1"/>
  <c r="K4194" i="1" s="1"/>
  <c r="J4199" i="1"/>
  <c r="K4199" i="1" s="1"/>
  <c r="J4205" i="1"/>
  <c r="K4205" i="1" s="1"/>
  <c r="J4210" i="1"/>
  <c r="K4210" i="1" s="1"/>
  <c r="J4215" i="1"/>
  <c r="K4215" i="1" s="1"/>
  <c r="J4221" i="1"/>
  <c r="K4221" i="1" s="1"/>
  <c r="J4226" i="1"/>
  <c r="K4226" i="1" s="1"/>
  <c r="J4231" i="1"/>
  <c r="K4231" i="1" s="1"/>
  <c r="J4237" i="1"/>
  <c r="K4237" i="1" s="1"/>
  <c r="J4242" i="1"/>
  <c r="K4242" i="1" s="1"/>
  <c r="J4247" i="1"/>
  <c r="K4247" i="1" s="1"/>
  <c r="J4253" i="1"/>
  <c r="K4253" i="1" s="1"/>
  <c r="J4258" i="1"/>
  <c r="K4258" i="1" s="1"/>
  <c r="J4263" i="1"/>
  <c r="K4263" i="1" s="1"/>
  <c r="J4269" i="1"/>
  <c r="K4269" i="1" s="1"/>
  <c r="J4274" i="1"/>
  <c r="K4274" i="1" s="1"/>
  <c r="J4279" i="1"/>
  <c r="K4279" i="1" s="1"/>
  <c r="J4285" i="1"/>
  <c r="K4285" i="1" s="1"/>
  <c r="J4290" i="1"/>
  <c r="K4290" i="1" s="1"/>
  <c r="J4295" i="1"/>
  <c r="K4295" i="1" s="1"/>
  <c r="J4301" i="1"/>
  <c r="K4301" i="1" s="1"/>
  <c r="J4306" i="1"/>
  <c r="K4306" i="1" s="1"/>
  <c r="J4311" i="1"/>
  <c r="K4311" i="1" s="1"/>
  <c r="J4317" i="1"/>
  <c r="K4317" i="1" s="1"/>
  <c r="J4322" i="1"/>
  <c r="K4322" i="1" s="1"/>
  <c r="J4327" i="1"/>
  <c r="K4327" i="1" s="1"/>
  <c r="J4333" i="1"/>
  <c r="K4333" i="1" s="1"/>
  <c r="J4338" i="1"/>
  <c r="K4338" i="1" s="1"/>
  <c r="J4343" i="1"/>
  <c r="K4343" i="1" s="1"/>
  <c r="J4349" i="1"/>
  <c r="K4349" i="1" s="1"/>
  <c r="J4354" i="1"/>
  <c r="K4354" i="1" s="1"/>
  <c r="J4359" i="1"/>
  <c r="K4359" i="1" s="1"/>
  <c r="J4365" i="1"/>
  <c r="K4365" i="1" s="1"/>
  <c r="J4370" i="1"/>
  <c r="K4370" i="1" s="1"/>
  <c r="J4375" i="1"/>
  <c r="K4375" i="1" s="1"/>
  <c r="J4381" i="1"/>
  <c r="K4381" i="1" s="1"/>
  <c r="J4386" i="1"/>
  <c r="K4386" i="1" s="1"/>
  <c r="J4391" i="1"/>
  <c r="K4391" i="1" s="1"/>
  <c r="J4397" i="1"/>
  <c r="K4397" i="1" s="1"/>
  <c r="J4402" i="1"/>
  <c r="K4402" i="1" s="1"/>
  <c r="J4407" i="1"/>
  <c r="K4407" i="1" s="1"/>
  <c r="J4413" i="1"/>
  <c r="K4413" i="1" s="1"/>
  <c r="J4418" i="1"/>
  <c r="K4418" i="1" s="1"/>
  <c r="J4423" i="1"/>
  <c r="K4423" i="1" s="1"/>
  <c r="J4429" i="1"/>
  <c r="K4429" i="1" s="1"/>
  <c r="J4434" i="1"/>
  <c r="K4434" i="1" s="1"/>
  <c r="J4439" i="1"/>
  <c r="K4439" i="1" s="1"/>
  <c r="J4445" i="1"/>
  <c r="K4445" i="1" s="1"/>
  <c r="J4450" i="1"/>
  <c r="K4450" i="1" s="1"/>
  <c r="J4455" i="1"/>
  <c r="K4455" i="1" s="1"/>
  <c r="J4461" i="1"/>
  <c r="K4461" i="1" s="1"/>
  <c r="J4466" i="1"/>
  <c r="K4466" i="1" s="1"/>
  <c r="J4471" i="1"/>
  <c r="K4471" i="1" s="1"/>
  <c r="J4477" i="1"/>
  <c r="K4477" i="1" s="1"/>
  <c r="J4482" i="1"/>
  <c r="K4482" i="1" s="1"/>
  <c r="J4487" i="1"/>
  <c r="K4487" i="1" s="1"/>
  <c r="J4493" i="1"/>
  <c r="K4493" i="1" s="1"/>
  <c r="J4498" i="1"/>
  <c r="K4498" i="1" s="1"/>
  <c r="J4503" i="1"/>
  <c r="K4503" i="1" s="1"/>
  <c r="J4509" i="1"/>
  <c r="K4509" i="1" s="1"/>
  <c r="J4514" i="1"/>
  <c r="K4514" i="1" s="1"/>
  <c r="J4519" i="1"/>
  <c r="K4519" i="1" s="1"/>
  <c r="J4525" i="1"/>
  <c r="K4525" i="1" s="1"/>
  <c r="J4530" i="1"/>
  <c r="K4530" i="1" s="1"/>
  <c r="J4535" i="1"/>
  <c r="K4535" i="1" s="1"/>
  <c r="J4541" i="1"/>
  <c r="K4541" i="1" s="1"/>
  <c r="J4546" i="1"/>
  <c r="K4546" i="1" s="1"/>
  <c r="J4551" i="1"/>
  <c r="K4551" i="1" s="1"/>
  <c r="J4557" i="1"/>
  <c r="K4557" i="1" s="1"/>
  <c r="J4562" i="1"/>
  <c r="K4562" i="1" s="1"/>
  <c r="J4567" i="1"/>
  <c r="K4567" i="1" s="1"/>
  <c r="J4573" i="1"/>
  <c r="K4573" i="1" s="1"/>
  <c r="J4578" i="1"/>
  <c r="K4578" i="1" s="1"/>
  <c r="J4583" i="1"/>
  <c r="K4583" i="1" s="1"/>
  <c r="J4589" i="1"/>
  <c r="K4589" i="1" s="1"/>
  <c r="J4594" i="1"/>
  <c r="K4594" i="1" s="1"/>
  <c r="J4599" i="1"/>
  <c r="K4599" i="1" s="1"/>
  <c r="J4605" i="1"/>
  <c r="K4605" i="1" s="1"/>
  <c r="J4610" i="1"/>
  <c r="K4610" i="1" s="1"/>
  <c r="J4615" i="1"/>
  <c r="K4615" i="1" s="1"/>
  <c r="J4621" i="1"/>
  <c r="K4621" i="1" s="1"/>
  <c r="J4626" i="1"/>
  <c r="K4626" i="1" s="1"/>
  <c r="J4631" i="1"/>
  <c r="K4631" i="1" s="1"/>
  <c r="J4637" i="1"/>
  <c r="K4637" i="1" s="1"/>
  <c r="J188" i="1"/>
  <c r="K188" i="1" s="1"/>
  <c r="J514" i="1"/>
  <c r="K514" i="1" s="1"/>
  <c r="J694" i="1"/>
  <c r="K694" i="1" s="1"/>
  <c r="J872" i="1"/>
  <c r="K872" i="1" s="1"/>
  <c r="J1023" i="1"/>
  <c r="K1023" i="1" s="1"/>
  <c r="J1123" i="1"/>
  <c r="K1123" i="1" s="1"/>
  <c r="J1199" i="1"/>
  <c r="K1199" i="1" s="1"/>
  <c r="J1274" i="1"/>
  <c r="K1274" i="1" s="1"/>
  <c r="J1350" i="1"/>
  <c r="K1350" i="1" s="1"/>
  <c r="J1427" i="1"/>
  <c r="K1427" i="1" s="1"/>
  <c r="J1502" i="1"/>
  <c r="K1502" i="1" s="1"/>
  <c r="J1578" i="1"/>
  <c r="K1578" i="1" s="1"/>
  <c r="J1654" i="1"/>
  <c r="K1654" i="1" s="1"/>
  <c r="J1728" i="1"/>
  <c r="K1728" i="1" s="1"/>
  <c r="J1806" i="1"/>
  <c r="K1806" i="1" s="1"/>
  <c r="J1882" i="1"/>
  <c r="K1882" i="1" s="1"/>
  <c r="J1947" i="1"/>
  <c r="K1947" i="1" s="1"/>
  <c r="J1994" i="1"/>
  <c r="K1994" i="1" s="1"/>
  <c r="J2037" i="1"/>
  <c r="K2037" i="1" s="1"/>
  <c r="J2079" i="1"/>
  <c r="K2079" i="1" s="1"/>
  <c r="J2122" i="1"/>
  <c r="K2122" i="1" s="1"/>
  <c r="J2161" i="1"/>
  <c r="K2161" i="1" s="1"/>
  <c r="J2190" i="1"/>
  <c r="K2190" i="1" s="1"/>
  <c r="J2218" i="1"/>
  <c r="K2218" i="1" s="1"/>
  <c r="J2246" i="1"/>
  <c r="K2246" i="1" s="1"/>
  <c r="J2275" i="1"/>
  <c r="K2275" i="1" s="1"/>
  <c r="J2303" i="1"/>
  <c r="K2303" i="1" s="1"/>
  <c r="J2331" i="1"/>
  <c r="K2331" i="1" s="1"/>
  <c r="J2361" i="1"/>
  <c r="K2361" i="1" s="1"/>
  <c r="J2389" i="1"/>
  <c r="K2389" i="1" s="1"/>
  <c r="J2417" i="1"/>
  <c r="K2417" i="1" s="1"/>
  <c r="J2446" i="1"/>
  <c r="K2446" i="1" s="1"/>
  <c r="J2474" i="1"/>
  <c r="K2474" i="1" s="1"/>
  <c r="J2502" i="1"/>
  <c r="K2502" i="1" s="1"/>
  <c r="J2531" i="1"/>
  <c r="K2531" i="1" s="1"/>
  <c r="J2559" i="1"/>
  <c r="K2559" i="1" s="1"/>
  <c r="J2587" i="1"/>
  <c r="K2587" i="1" s="1"/>
  <c r="J2617" i="1"/>
  <c r="K2617" i="1" s="1"/>
  <c r="J2645" i="1"/>
  <c r="K2645" i="1" s="1"/>
  <c r="J2673" i="1"/>
  <c r="K2673" i="1" s="1"/>
  <c r="J2702" i="1"/>
  <c r="K2702" i="1" s="1"/>
  <c r="J2730" i="1"/>
  <c r="K2730" i="1" s="1"/>
  <c r="J2758" i="1"/>
  <c r="K2758" i="1" s="1"/>
  <c r="J2787" i="1"/>
  <c r="K2787" i="1" s="1"/>
  <c r="J2815" i="1"/>
  <c r="K2815" i="1" s="1"/>
  <c r="J2843" i="1"/>
  <c r="K2843" i="1" s="1"/>
  <c r="J2873" i="1"/>
  <c r="K2873" i="1" s="1"/>
  <c r="J2901" i="1"/>
  <c r="K2901" i="1" s="1"/>
  <c r="J2929" i="1"/>
  <c r="K2929" i="1" s="1"/>
  <c r="J2958" i="1"/>
  <c r="K2958" i="1" s="1"/>
  <c r="J2977" i="1"/>
  <c r="K2977" i="1" s="1"/>
  <c r="J2995" i="1"/>
  <c r="K2995" i="1" s="1"/>
  <c r="J3014" i="1"/>
  <c r="K3014" i="1" s="1"/>
  <c r="J3034" i="1"/>
  <c r="K3034" i="1" s="1"/>
  <c r="J3051" i="1"/>
  <c r="K3051" i="1" s="1"/>
  <c r="J3071" i="1"/>
  <c r="K3071" i="1" s="1"/>
  <c r="J3091" i="1"/>
  <c r="K3091" i="1" s="1"/>
  <c r="J3109" i="1"/>
  <c r="K3109" i="1" s="1"/>
  <c r="J3129" i="1"/>
  <c r="K3129" i="1" s="1"/>
  <c r="J3147" i="1"/>
  <c r="K3147" i="1" s="1"/>
  <c r="J3166" i="1"/>
  <c r="K3166" i="1" s="1"/>
  <c r="J3185" i="1"/>
  <c r="K3185" i="1" s="1"/>
  <c r="J3205" i="1"/>
  <c r="K3205" i="1" s="1"/>
  <c r="J3222" i="1"/>
  <c r="K3222" i="1" s="1"/>
  <c r="J3242" i="1"/>
  <c r="K3242" i="1" s="1"/>
  <c r="J3262" i="1"/>
  <c r="K3262" i="1" s="1"/>
  <c r="J3279" i="1"/>
  <c r="K3279" i="1" s="1"/>
  <c r="J3299" i="1"/>
  <c r="K3299" i="1" s="1"/>
  <c r="J3318" i="1"/>
  <c r="K3318" i="1" s="1"/>
  <c r="J3337" i="1"/>
  <c r="K3337" i="1" s="1"/>
  <c r="J3355" i="1"/>
  <c r="K3355" i="1" s="1"/>
  <c r="J3375" i="1"/>
  <c r="K3375" i="1" s="1"/>
  <c r="J3393" i="1"/>
  <c r="K3393" i="1" s="1"/>
  <c r="J3413" i="1"/>
  <c r="K3413" i="1" s="1"/>
  <c r="J3433" i="1"/>
  <c r="K3433" i="1" s="1"/>
  <c r="J3450" i="1"/>
  <c r="K3450" i="1" s="1"/>
  <c r="J3470" i="1"/>
  <c r="K3470" i="1" s="1"/>
  <c r="J3489" i="1"/>
  <c r="K3489" i="1" s="1"/>
  <c r="J3507" i="1"/>
  <c r="K3507" i="1" s="1"/>
  <c r="J3526" i="1"/>
  <c r="K3526" i="1" s="1"/>
  <c r="J3546" i="1"/>
  <c r="K3546" i="1" s="1"/>
  <c r="J3563" i="1"/>
  <c r="K3563" i="1" s="1"/>
  <c r="J3583" i="1"/>
  <c r="K3583" i="1" s="1"/>
  <c r="J3603" i="1"/>
  <c r="K3603" i="1" s="1"/>
  <c r="J3621" i="1"/>
  <c r="K3621" i="1" s="1"/>
  <c r="J3641" i="1"/>
  <c r="K3641" i="1" s="1"/>
  <c r="J3659" i="1"/>
  <c r="K3659" i="1" s="1"/>
  <c r="J3678" i="1"/>
  <c r="K3678" i="1" s="1"/>
  <c r="J3697" i="1"/>
  <c r="K3697" i="1" s="1"/>
  <c r="J3717" i="1"/>
  <c r="K3717" i="1" s="1"/>
  <c r="J3734" i="1"/>
  <c r="K3734" i="1" s="1"/>
  <c r="J3754" i="1"/>
  <c r="K3754" i="1" s="1"/>
  <c r="J3769" i="1"/>
  <c r="K3769" i="1" s="1"/>
  <c r="J3782" i="1"/>
  <c r="K3782" i="1" s="1"/>
  <c r="J3797" i="1"/>
  <c r="K3797" i="1" s="1"/>
  <c r="J3811" i="1"/>
  <c r="K3811" i="1" s="1"/>
  <c r="J3825" i="1"/>
  <c r="K3825" i="1" s="1"/>
  <c r="J3839" i="1"/>
  <c r="K3839" i="1" s="1"/>
  <c r="J3854" i="1"/>
  <c r="K3854" i="1" s="1"/>
  <c r="J3867" i="1"/>
  <c r="K3867" i="1" s="1"/>
  <c r="J3882" i="1"/>
  <c r="K3882" i="1" s="1"/>
  <c r="J3897" i="1"/>
  <c r="K3897" i="1" s="1"/>
  <c r="J3910" i="1"/>
  <c r="K3910" i="1" s="1"/>
  <c r="J3923" i="1"/>
  <c r="K3923" i="1" s="1"/>
  <c r="J3934" i="1"/>
  <c r="K3934" i="1" s="1"/>
  <c r="J3945" i="1"/>
  <c r="K3945" i="1" s="1"/>
  <c r="J3955" i="1"/>
  <c r="K3955" i="1" s="1"/>
  <c r="J3966" i="1"/>
  <c r="K3966" i="1" s="1"/>
  <c r="J3977" i="1"/>
  <c r="K3977" i="1" s="1"/>
  <c r="J3987" i="1"/>
  <c r="K3987" i="1" s="1"/>
  <c r="J3998" i="1"/>
  <c r="K3998" i="1" s="1"/>
  <c r="J4009" i="1"/>
  <c r="K4009" i="1" s="1"/>
  <c r="J4019" i="1"/>
  <c r="K4019" i="1" s="1"/>
  <c r="J4030" i="1"/>
  <c r="K4030" i="1" s="1"/>
  <c r="J4041" i="1"/>
  <c r="K4041" i="1" s="1"/>
  <c r="J4051" i="1"/>
  <c r="K4051" i="1" s="1"/>
  <c r="J4062" i="1"/>
  <c r="K4062" i="1" s="1"/>
  <c r="J4073" i="1"/>
  <c r="K4073" i="1" s="1"/>
  <c r="J4083" i="1"/>
  <c r="K4083" i="1" s="1"/>
  <c r="J4094" i="1"/>
  <c r="K4094" i="1" s="1"/>
  <c r="J4105" i="1"/>
  <c r="K4105" i="1" s="1"/>
  <c r="J4115" i="1"/>
  <c r="K4115" i="1" s="1"/>
  <c r="J4126" i="1"/>
  <c r="K4126" i="1" s="1"/>
  <c r="J4137" i="1"/>
  <c r="K4137" i="1" s="1"/>
  <c r="J4147" i="1"/>
  <c r="K4147" i="1" s="1"/>
  <c r="J4158" i="1"/>
  <c r="K4158" i="1" s="1"/>
  <c r="J4169" i="1"/>
  <c r="K4169" i="1" s="1"/>
  <c r="J4179" i="1"/>
  <c r="K4179" i="1" s="1"/>
  <c r="J4190" i="1"/>
  <c r="K4190" i="1" s="1"/>
  <c r="J4201" i="1"/>
  <c r="K4201" i="1" s="1"/>
  <c r="J4211" i="1"/>
  <c r="K4211" i="1" s="1"/>
  <c r="J4222" i="1"/>
  <c r="K4222" i="1" s="1"/>
  <c r="J4233" i="1"/>
  <c r="K4233" i="1" s="1"/>
  <c r="J4243" i="1"/>
  <c r="K4243" i="1" s="1"/>
  <c r="J4254" i="1"/>
  <c r="K4254" i="1" s="1"/>
  <c r="J4265" i="1"/>
  <c r="K4265" i="1" s="1"/>
  <c r="J4275" i="1"/>
  <c r="K4275" i="1" s="1"/>
  <c r="J4286" i="1"/>
  <c r="K4286" i="1" s="1"/>
  <c r="J4297" i="1"/>
  <c r="K4297" i="1" s="1"/>
  <c r="J4307" i="1"/>
  <c r="K4307" i="1" s="1"/>
  <c r="J4318" i="1"/>
  <c r="K4318" i="1" s="1"/>
  <c r="J4329" i="1"/>
  <c r="K4329" i="1" s="1"/>
  <c r="J4339" i="1"/>
  <c r="K4339" i="1" s="1"/>
  <c r="J4350" i="1"/>
  <c r="K4350" i="1" s="1"/>
  <c r="J4361" i="1"/>
  <c r="K4361" i="1" s="1"/>
  <c r="J4371" i="1"/>
  <c r="K4371" i="1" s="1"/>
  <c r="J4382" i="1"/>
  <c r="K4382" i="1" s="1"/>
  <c r="J4393" i="1"/>
  <c r="K4393" i="1" s="1"/>
  <c r="J4403" i="1"/>
  <c r="K4403" i="1" s="1"/>
  <c r="J4414" i="1"/>
  <c r="K4414" i="1" s="1"/>
  <c r="J4425" i="1"/>
  <c r="K4425" i="1" s="1"/>
  <c r="J4435" i="1"/>
  <c r="K4435" i="1" s="1"/>
  <c r="J4446" i="1"/>
  <c r="K4446" i="1" s="1"/>
  <c r="J4457" i="1"/>
  <c r="K4457" i="1" s="1"/>
  <c r="J4467" i="1"/>
  <c r="K4467" i="1" s="1"/>
  <c r="J4478" i="1"/>
  <c r="K4478" i="1" s="1"/>
  <c r="J4489" i="1"/>
  <c r="K4489" i="1" s="1"/>
  <c r="J4499" i="1"/>
  <c r="K4499" i="1" s="1"/>
  <c r="J4510" i="1"/>
  <c r="K4510" i="1" s="1"/>
  <c r="J4521" i="1"/>
  <c r="K4521" i="1" s="1"/>
  <c r="J4531" i="1"/>
  <c r="K4531" i="1" s="1"/>
  <c r="J4542" i="1"/>
  <c r="K4542" i="1" s="1"/>
  <c r="J4553" i="1"/>
  <c r="K4553" i="1" s="1"/>
  <c r="J4563" i="1"/>
  <c r="K4563" i="1" s="1"/>
  <c r="J4574" i="1"/>
  <c r="K4574" i="1" s="1"/>
  <c r="J4585" i="1"/>
  <c r="K4585" i="1" s="1"/>
  <c r="J4595" i="1"/>
  <c r="K4595" i="1" s="1"/>
  <c r="J4606" i="1"/>
  <c r="K4606" i="1" s="1"/>
  <c r="J4617" i="1"/>
  <c r="K4617" i="1" s="1"/>
  <c r="J4627" i="1"/>
  <c r="K4627" i="1" s="1"/>
  <c r="J4638" i="1"/>
  <c r="K4638" i="1" s="1"/>
  <c r="J4645" i="1"/>
  <c r="K4645" i="1" s="1"/>
  <c r="J4650" i="1"/>
  <c r="K4650" i="1" s="1"/>
  <c r="J4655" i="1"/>
  <c r="K4655" i="1" s="1"/>
  <c r="J4661" i="1"/>
  <c r="K4661" i="1" s="1"/>
  <c r="J4666" i="1"/>
  <c r="K4666" i="1" s="1"/>
  <c r="J4671" i="1"/>
  <c r="K4671" i="1" s="1"/>
  <c r="J4677" i="1"/>
  <c r="K4677" i="1" s="1"/>
  <c r="J4682" i="1"/>
  <c r="K4682" i="1" s="1"/>
  <c r="J4687" i="1"/>
  <c r="K4687" i="1" s="1"/>
  <c r="J4693" i="1"/>
  <c r="K4693" i="1" s="1"/>
  <c r="J4698" i="1"/>
  <c r="K4698" i="1" s="1"/>
  <c r="J4703" i="1"/>
  <c r="K4703" i="1" s="1"/>
  <c r="J4709" i="1"/>
  <c r="K4709" i="1" s="1"/>
  <c r="J4714" i="1"/>
  <c r="K4714" i="1" s="1"/>
  <c r="J4719" i="1"/>
  <c r="K4719" i="1" s="1"/>
  <c r="J4725" i="1"/>
  <c r="K4725" i="1" s="1"/>
  <c r="J4730" i="1"/>
  <c r="K4730" i="1" s="1"/>
  <c r="J4735" i="1"/>
  <c r="K4735" i="1" s="1"/>
  <c r="J4741" i="1"/>
  <c r="K4741" i="1" s="1"/>
  <c r="J4746" i="1"/>
  <c r="K4746" i="1" s="1"/>
  <c r="J4751" i="1"/>
  <c r="K4751" i="1" s="1"/>
  <c r="J4757" i="1"/>
  <c r="K4757" i="1" s="1"/>
  <c r="J4762" i="1"/>
  <c r="K4762" i="1" s="1"/>
  <c r="J4767" i="1"/>
  <c r="K4767" i="1" s="1"/>
  <c r="J4773" i="1"/>
  <c r="K4773" i="1" s="1"/>
  <c r="J4778" i="1"/>
  <c r="K4778" i="1" s="1"/>
  <c r="J4783" i="1"/>
  <c r="K4783" i="1" s="1"/>
  <c r="J4789" i="1"/>
  <c r="K4789" i="1" s="1"/>
  <c r="J4794" i="1"/>
  <c r="K4794" i="1" s="1"/>
  <c r="J4799" i="1"/>
  <c r="K4799" i="1" s="1"/>
  <c r="J4805" i="1"/>
  <c r="K4805" i="1" s="1"/>
  <c r="J4810" i="1"/>
  <c r="K4810" i="1" s="1"/>
  <c r="J4815" i="1"/>
  <c r="K4815" i="1" s="1"/>
  <c r="J4821" i="1"/>
  <c r="K4821" i="1" s="1"/>
  <c r="J4826" i="1"/>
  <c r="K4826" i="1" s="1"/>
  <c r="J4831" i="1"/>
  <c r="K4831" i="1" s="1"/>
  <c r="J4837" i="1"/>
  <c r="K4837" i="1" s="1"/>
  <c r="J4842" i="1"/>
  <c r="K4842" i="1" s="1"/>
  <c r="J4847" i="1"/>
  <c r="K4847" i="1" s="1"/>
  <c r="J4853" i="1"/>
  <c r="K4853" i="1" s="1"/>
  <c r="J4858" i="1"/>
  <c r="K4858" i="1" s="1"/>
  <c r="J4863" i="1"/>
  <c r="K4863" i="1" s="1"/>
  <c r="J4869" i="1"/>
  <c r="K4869" i="1" s="1"/>
  <c r="J4873" i="1"/>
  <c r="K4873" i="1" s="1"/>
  <c r="J4877" i="1"/>
  <c r="K4877" i="1" s="1"/>
  <c r="J4881" i="1"/>
  <c r="K4881" i="1" s="1"/>
  <c r="J4885" i="1"/>
  <c r="K4885" i="1" s="1"/>
  <c r="J4889" i="1"/>
  <c r="K4889" i="1" s="1"/>
  <c r="J4893" i="1"/>
  <c r="K4893" i="1" s="1"/>
  <c r="J4897" i="1"/>
  <c r="K4897" i="1" s="1"/>
  <c r="J4901" i="1"/>
  <c r="K4901" i="1" s="1"/>
  <c r="J4905" i="1"/>
  <c r="K4905" i="1" s="1"/>
  <c r="J4909" i="1"/>
  <c r="K4909" i="1" s="1"/>
  <c r="J4913" i="1"/>
  <c r="K4913" i="1" s="1"/>
  <c r="J4917" i="1"/>
  <c r="K4917" i="1" s="1"/>
  <c r="J4921" i="1"/>
  <c r="K4921" i="1" s="1"/>
  <c r="J4925" i="1"/>
  <c r="K4925" i="1" s="1"/>
  <c r="J4929" i="1"/>
  <c r="K4929" i="1" s="1"/>
  <c r="J4933" i="1"/>
  <c r="K4933" i="1" s="1"/>
  <c r="J4937" i="1"/>
  <c r="K4937" i="1" s="1"/>
  <c r="J4941" i="1"/>
  <c r="K4941" i="1" s="1"/>
  <c r="J4945" i="1"/>
  <c r="K4945" i="1" s="1"/>
  <c r="J4949" i="1"/>
  <c r="K4949" i="1" s="1"/>
  <c r="J4953" i="1"/>
  <c r="K4953" i="1" s="1"/>
  <c r="J4957" i="1"/>
  <c r="K4957" i="1" s="1"/>
  <c r="J4961" i="1"/>
  <c r="K4961" i="1" s="1"/>
  <c r="J4965" i="1"/>
  <c r="K4965" i="1" s="1"/>
  <c r="J4969" i="1"/>
  <c r="K4969" i="1" s="1"/>
  <c r="J4973" i="1"/>
  <c r="K4973" i="1" s="1"/>
  <c r="J4977" i="1"/>
  <c r="K4977" i="1" s="1"/>
  <c r="J4981" i="1"/>
  <c r="K4981" i="1" s="1"/>
  <c r="J4985" i="1"/>
  <c r="K4985" i="1" s="1"/>
  <c r="J4989" i="1"/>
  <c r="K4989" i="1" s="1"/>
  <c r="J4993" i="1"/>
  <c r="K4993" i="1" s="1"/>
  <c r="J4997" i="1"/>
  <c r="K4997" i="1" s="1"/>
  <c r="J5001" i="1"/>
  <c r="K5001" i="1" s="1"/>
  <c r="J5005" i="1"/>
  <c r="K5005" i="1" s="1"/>
  <c r="J5009" i="1"/>
  <c r="K5009" i="1" s="1"/>
  <c r="J5013" i="1"/>
  <c r="K5013" i="1" s="1"/>
  <c r="J5017" i="1"/>
  <c r="K5017" i="1" s="1"/>
  <c r="J5021" i="1"/>
  <c r="K5021" i="1" s="1"/>
  <c r="J5025" i="1"/>
  <c r="K5025" i="1" s="1"/>
  <c r="J5029" i="1"/>
  <c r="K5029" i="1" s="1"/>
  <c r="J5033" i="1"/>
  <c r="K5033" i="1" s="1"/>
  <c r="J5037" i="1"/>
  <c r="K5037" i="1" s="1"/>
  <c r="J5041" i="1"/>
  <c r="K5041" i="1" s="1"/>
  <c r="J5045" i="1"/>
  <c r="K5045" i="1" s="1"/>
  <c r="J5049" i="1"/>
  <c r="K5049" i="1" s="1"/>
  <c r="J5053" i="1"/>
  <c r="K5053" i="1" s="1"/>
  <c r="J5057" i="1"/>
  <c r="K5057" i="1" s="1"/>
  <c r="J5061" i="1"/>
  <c r="K5061" i="1" s="1"/>
  <c r="J5065" i="1"/>
  <c r="K5065" i="1" s="1"/>
  <c r="J5069" i="1"/>
  <c r="K5069" i="1" s="1"/>
  <c r="J5073" i="1"/>
  <c r="K5073" i="1" s="1"/>
  <c r="J5077" i="1"/>
  <c r="K5077" i="1" s="1"/>
  <c r="J5081" i="1"/>
  <c r="K5081" i="1" s="1"/>
  <c r="J5085" i="1"/>
  <c r="K5085" i="1" s="1"/>
  <c r="J5089" i="1"/>
  <c r="K5089" i="1" s="1"/>
  <c r="J5093" i="1"/>
  <c r="K5093" i="1" s="1"/>
  <c r="J5097" i="1"/>
  <c r="K5097" i="1" s="1"/>
  <c r="J5101" i="1"/>
  <c r="K5101" i="1" s="1"/>
  <c r="J5105" i="1"/>
  <c r="K5105" i="1" s="1"/>
  <c r="J5109" i="1"/>
  <c r="K5109" i="1" s="1"/>
  <c r="J5113" i="1"/>
  <c r="K5113" i="1" s="1"/>
  <c r="J5117" i="1"/>
  <c r="K5117" i="1" s="1"/>
  <c r="J5121" i="1"/>
  <c r="K5121" i="1" s="1"/>
  <c r="J5125" i="1"/>
  <c r="K5125" i="1" s="1"/>
  <c r="J5129" i="1"/>
  <c r="K5129" i="1" s="1"/>
  <c r="J5133" i="1"/>
  <c r="K5133" i="1" s="1"/>
  <c r="J5137" i="1"/>
  <c r="K5137" i="1" s="1"/>
  <c r="J5141" i="1"/>
  <c r="K5141" i="1" s="1"/>
  <c r="J5145" i="1"/>
  <c r="K5145" i="1" s="1"/>
  <c r="J5149" i="1"/>
  <c r="K5149" i="1" s="1"/>
  <c r="J5153" i="1"/>
  <c r="K5153" i="1" s="1"/>
  <c r="J5157" i="1"/>
  <c r="K5157" i="1" s="1"/>
  <c r="J5161" i="1"/>
  <c r="K5161" i="1" s="1"/>
  <c r="J5165" i="1"/>
  <c r="K5165" i="1" s="1"/>
  <c r="J5169" i="1"/>
  <c r="K5169" i="1" s="1"/>
  <c r="J5173" i="1"/>
  <c r="K5173" i="1" s="1"/>
  <c r="J5177" i="1"/>
  <c r="K5177" i="1" s="1"/>
  <c r="J5181" i="1"/>
  <c r="K5181" i="1" s="1"/>
  <c r="J5185" i="1"/>
  <c r="K5185" i="1" s="1"/>
  <c r="J5189" i="1"/>
  <c r="K5189" i="1" s="1"/>
  <c r="J5193" i="1"/>
  <c r="K5193" i="1" s="1"/>
  <c r="J5197" i="1"/>
  <c r="K5197" i="1" s="1"/>
  <c r="J5201" i="1"/>
  <c r="K5201" i="1" s="1"/>
  <c r="J5205" i="1"/>
  <c r="K5205" i="1" s="1"/>
  <c r="J5209" i="1"/>
  <c r="K5209" i="1" s="1"/>
  <c r="J5213" i="1"/>
  <c r="K5213" i="1" s="1"/>
  <c r="J5217" i="1"/>
  <c r="K5217" i="1" s="1"/>
  <c r="J5221" i="1"/>
  <c r="K5221" i="1" s="1"/>
  <c r="J5225" i="1"/>
  <c r="K5225" i="1" s="1"/>
  <c r="J5229" i="1"/>
  <c r="K5229" i="1" s="1"/>
  <c r="J5233" i="1"/>
  <c r="K5233" i="1" s="1"/>
  <c r="J5237" i="1"/>
  <c r="K5237" i="1" s="1"/>
  <c r="J5241" i="1"/>
  <c r="K5241" i="1" s="1"/>
  <c r="J5245" i="1"/>
  <c r="K5245" i="1" s="1"/>
  <c r="J5249" i="1"/>
  <c r="K5249" i="1" s="1"/>
  <c r="J5253" i="1"/>
  <c r="K5253" i="1" s="1"/>
  <c r="J5257" i="1"/>
  <c r="K5257" i="1" s="1"/>
  <c r="J5261" i="1"/>
  <c r="K5261" i="1" s="1"/>
  <c r="J5265" i="1"/>
  <c r="K5265" i="1" s="1"/>
  <c r="J5269" i="1"/>
  <c r="K5269" i="1" s="1"/>
  <c r="J5273" i="1"/>
  <c r="K5273" i="1" s="1"/>
  <c r="J5277" i="1"/>
  <c r="K5277" i="1" s="1"/>
  <c r="J5281" i="1"/>
  <c r="K5281" i="1" s="1"/>
  <c r="J5285" i="1"/>
  <c r="K5285" i="1" s="1"/>
  <c r="J5289" i="1"/>
  <c r="K5289" i="1" s="1"/>
  <c r="J5293" i="1"/>
  <c r="K5293" i="1" s="1"/>
  <c r="J5297" i="1"/>
  <c r="K5297" i="1" s="1"/>
  <c r="J5301" i="1"/>
  <c r="K5301" i="1" s="1"/>
  <c r="J5305" i="1"/>
  <c r="K5305" i="1" s="1"/>
  <c r="J5309" i="1"/>
  <c r="K5309" i="1" s="1"/>
  <c r="J5313" i="1"/>
  <c r="K5313" i="1" s="1"/>
  <c r="J5317" i="1"/>
  <c r="K5317" i="1" s="1"/>
  <c r="J5321" i="1"/>
  <c r="K5321" i="1" s="1"/>
  <c r="J5325" i="1"/>
  <c r="K5325" i="1" s="1"/>
  <c r="J5329" i="1"/>
  <c r="K5329" i="1" s="1"/>
  <c r="J5333" i="1"/>
  <c r="K5333" i="1" s="1"/>
  <c r="J5337" i="1"/>
  <c r="K5337" i="1" s="1"/>
  <c r="J5341" i="1"/>
  <c r="K5341" i="1" s="1"/>
  <c r="J5345" i="1"/>
  <c r="K5345" i="1" s="1"/>
  <c r="J5349" i="1"/>
  <c r="K5349" i="1" s="1"/>
  <c r="J5353" i="1"/>
  <c r="K5353" i="1" s="1"/>
  <c r="J5357" i="1"/>
  <c r="K5357" i="1" s="1"/>
  <c r="J5361" i="1"/>
  <c r="K5361" i="1" s="1"/>
  <c r="J5365" i="1"/>
  <c r="K5365" i="1" s="1"/>
  <c r="J5369" i="1"/>
  <c r="K5369" i="1" s="1"/>
  <c r="J5373" i="1"/>
  <c r="K5373" i="1" s="1"/>
  <c r="J5377" i="1"/>
  <c r="K5377" i="1" s="1"/>
  <c r="J5381" i="1"/>
  <c r="K5381" i="1" s="1"/>
  <c r="J5385" i="1"/>
  <c r="K5385" i="1" s="1"/>
  <c r="J5389" i="1"/>
  <c r="K5389" i="1" s="1"/>
  <c r="J5393" i="1"/>
  <c r="K5393" i="1" s="1"/>
  <c r="J5397" i="1"/>
  <c r="K5397" i="1" s="1"/>
  <c r="J5401" i="1"/>
  <c r="K5401" i="1" s="1"/>
  <c r="J5405" i="1"/>
  <c r="K5405" i="1" s="1"/>
  <c r="J5409" i="1"/>
  <c r="K5409" i="1" s="1"/>
  <c r="J5413" i="1"/>
  <c r="K5413" i="1" s="1"/>
  <c r="J5417" i="1"/>
  <c r="K5417" i="1" s="1"/>
  <c r="J5421" i="1"/>
  <c r="K5421" i="1" s="1"/>
  <c r="J5425" i="1"/>
  <c r="K5425" i="1" s="1"/>
  <c r="J5429" i="1"/>
  <c r="K5429" i="1" s="1"/>
  <c r="J5433" i="1"/>
  <c r="K5433" i="1" s="1"/>
  <c r="J5437" i="1"/>
  <c r="K5437" i="1" s="1"/>
  <c r="J5441" i="1"/>
  <c r="K5441" i="1" s="1"/>
  <c r="J5445" i="1"/>
  <c r="K5445" i="1" s="1"/>
  <c r="J5449" i="1"/>
  <c r="K5449" i="1" s="1"/>
  <c r="J5453" i="1"/>
  <c r="K5453" i="1" s="1"/>
  <c r="J5457" i="1"/>
  <c r="K5457" i="1" s="1"/>
  <c r="J5461" i="1"/>
  <c r="K5461" i="1" s="1"/>
  <c r="J5465" i="1"/>
  <c r="K5465" i="1" s="1"/>
  <c r="J5469" i="1"/>
  <c r="K5469" i="1" s="1"/>
  <c r="J5473" i="1"/>
  <c r="K5473" i="1" s="1"/>
  <c r="J5477" i="1"/>
  <c r="K5477" i="1" s="1"/>
  <c r="J5481" i="1"/>
  <c r="K5481" i="1" s="1"/>
  <c r="J5485" i="1"/>
  <c r="K5485" i="1" s="1"/>
  <c r="J5489" i="1"/>
  <c r="K5489" i="1" s="1"/>
  <c r="J5493" i="1"/>
  <c r="K5493" i="1" s="1"/>
  <c r="J5497" i="1"/>
  <c r="K5497" i="1" s="1"/>
  <c r="J5501" i="1"/>
  <c r="K5501" i="1" s="1"/>
  <c r="J5505" i="1"/>
  <c r="K5505" i="1" s="1"/>
  <c r="J5509" i="1"/>
  <c r="K5509" i="1" s="1"/>
  <c r="J5513" i="1"/>
  <c r="K5513" i="1" s="1"/>
  <c r="J5517" i="1"/>
  <c r="K5517" i="1" s="1"/>
  <c r="J5521" i="1"/>
  <c r="K5521" i="1" s="1"/>
  <c r="J5525" i="1"/>
  <c r="K5525" i="1" s="1"/>
  <c r="J5529" i="1"/>
  <c r="K5529" i="1" s="1"/>
  <c r="J5533" i="1"/>
  <c r="K5533" i="1" s="1"/>
  <c r="J5537" i="1"/>
  <c r="K5537" i="1" s="1"/>
  <c r="J5541" i="1"/>
  <c r="K5541" i="1" s="1"/>
  <c r="J5545" i="1"/>
  <c r="K5545" i="1" s="1"/>
  <c r="J5549" i="1"/>
  <c r="K5549" i="1" s="1"/>
  <c r="J5553" i="1"/>
  <c r="K5553" i="1" s="1"/>
  <c r="J5557" i="1"/>
  <c r="K5557" i="1" s="1"/>
  <c r="J5561" i="1"/>
  <c r="K5561" i="1" s="1"/>
  <c r="J5565" i="1"/>
  <c r="K5565" i="1" s="1"/>
  <c r="J5569" i="1"/>
  <c r="K5569" i="1" s="1"/>
  <c r="J5573" i="1"/>
  <c r="K5573" i="1" s="1"/>
  <c r="J5577" i="1"/>
  <c r="K5577" i="1" s="1"/>
  <c r="J5581" i="1"/>
  <c r="K5581" i="1" s="1"/>
  <c r="J5585" i="1"/>
  <c r="K5585" i="1" s="1"/>
  <c r="J5589" i="1"/>
  <c r="K5589" i="1" s="1"/>
  <c r="J5593" i="1"/>
  <c r="K5593" i="1" s="1"/>
  <c r="J5597" i="1"/>
  <c r="K5597" i="1" s="1"/>
  <c r="J5601" i="1"/>
  <c r="K5601" i="1" s="1"/>
  <c r="J5605" i="1"/>
  <c r="K5605" i="1" s="1"/>
  <c r="J5609" i="1"/>
  <c r="K5609" i="1" s="1"/>
  <c r="J5613" i="1"/>
  <c r="K5613" i="1" s="1"/>
  <c r="J5617" i="1"/>
  <c r="K5617" i="1" s="1"/>
  <c r="J5621" i="1"/>
  <c r="K5621" i="1" s="1"/>
  <c r="J5625" i="1"/>
  <c r="K5625" i="1" s="1"/>
  <c r="J5629" i="1"/>
  <c r="K5629" i="1" s="1"/>
  <c r="J5633" i="1"/>
  <c r="K5633" i="1" s="1"/>
  <c r="J5637" i="1"/>
  <c r="K5637" i="1" s="1"/>
  <c r="J5641" i="1"/>
  <c r="K5641" i="1" s="1"/>
  <c r="J5645" i="1"/>
  <c r="K5645" i="1" s="1"/>
  <c r="J5649" i="1"/>
  <c r="K5649" i="1" s="1"/>
  <c r="J5653" i="1"/>
  <c r="K5653" i="1" s="1"/>
  <c r="J5657" i="1"/>
  <c r="K5657" i="1" s="1"/>
  <c r="J5661" i="1"/>
  <c r="K5661" i="1" s="1"/>
  <c r="J5665" i="1"/>
  <c r="K5665" i="1" s="1"/>
  <c r="J5669" i="1"/>
  <c r="K5669" i="1" s="1"/>
  <c r="J5673" i="1"/>
  <c r="K5673" i="1" s="1"/>
  <c r="J5677" i="1"/>
  <c r="K5677" i="1" s="1"/>
  <c r="J5681" i="1"/>
  <c r="K5681" i="1" s="1"/>
  <c r="J5685" i="1"/>
  <c r="K5685" i="1" s="1"/>
  <c r="J5689" i="1"/>
  <c r="K5689" i="1" s="1"/>
  <c r="J5693" i="1"/>
  <c r="K5693" i="1" s="1"/>
  <c r="J5697" i="1"/>
  <c r="K5697" i="1" s="1"/>
  <c r="J5701" i="1"/>
  <c r="K5701" i="1" s="1"/>
  <c r="J5705" i="1"/>
  <c r="K5705" i="1" s="1"/>
  <c r="J5709" i="1"/>
  <c r="K5709" i="1" s="1"/>
  <c r="J5713" i="1"/>
  <c r="K5713" i="1" s="1"/>
  <c r="J5717" i="1"/>
  <c r="K5717" i="1" s="1"/>
  <c r="J5721" i="1"/>
  <c r="K5721" i="1" s="1"/>
  <c r="J5725" i="1"/>
  <c r="K5725" i="1" s="1"/>
  <c r="J5729" i="1"/>
  <c r="K5729" i="1" s="1"/>
  <c r="J5733" i="1"/>
  <c r="K5733" i="1" s="1"/>
  <c r="J5737" i="1"/>
  <c r="K5737" i="1" s="1"/>
  <c r="J5741" i="1"/>
  <c r="K5741" i="1" s="1"/>
  <c r="J5745" i="1"/>
  <c r="K5745" i="1" s="1"/>
  <c r="J5749" i="1"/>
  <c r="K5749" i="1" s="1"/>
  <c r="J5753" i="1"/>
  <c r="K5753" i="1" s="1"/>
  <c r="J5757" i="1"/>
  <c r="K5757" i="1" s="1"/>
  <c r="J5761" i="1"/>
  <c r="K5761" i="1" s="1"/>
  <c r="J5765" i="1"/>
  <c r="K5765" i="1" s="1"/>
  <c r="J5769" i="1"/>
  <c r="K5769" i="1" s="1"/>
  <c r="J5773" i="1"/>
  <c r="K5773" i="1" s="1"/>
  <c r="J5777" i="1"/>
  <c r="K5777" i="1" s="1"/>
  <c r="J5781" i="1"/>
  <c r="K5781" i="1" s="1"/>
  <c r="J5785" i="1"/>
  <c r="K5785" i="1" s="1"/>
  <c r="J5789" i="1"/>
  <c r="K5789" i="1" s="1"/>
  <c r="J5793" i="1"/>
  <c r="K5793" i="1" s="1"/>
  <c r="J5797" i="1"/>
  <c r="K5797" i="1" s="1"/>
  <c r="J5801" i="1"/>
  <c r="K5801" i="1" s="1"/>
  <c r="J5805" i="1"/>
  <c r="K5805" i="1" s="1"/>
  <c r="J5809" i="1"/>
  <c r="K5809" i="1" s="1"/>
  <c r="J5813" i="1"/>
  <c r="K5813" i="1" s="1"/>
  <c r="J5817" i="1"/>
  <c r="K5817" i="1" s="1"/>
  <c r="J5821" i="1"/>
  <c r="K5821" i="1" s="1"/>
  <c r="J5825" i="1"/>
  <c r="K5825" i="1" s="1"/>
  <c r="J5829" i="1"/>
  <c r="K5829" i="1" s="1"/>
  <c r="J5833" i="1"/>
  <c r="K5833" i="1" s="1"/>
  <c r="J5837" i="1"/>
  <c r="K5837" i="1" s="1"/>
  <c r="J5841" i="1"/>
  <c r="K5841" i="1" s="1"/>
  <c r="J5845" i="1"/>
  <c r="K5845" i="1" s="1"/>
  <c r="J5849" i="1"/>
  <c r="K5849" i="1" s="1"/>
  <c r="J5853" i="1"/>
  <c r="K5853" i="1" s="1"/>
  <c r="J5857" i="1"/>
  <c r="K5857" i="1" s="1"/>
  <c r="J5861" i="1"/>
  <c r="K5861" i="1" s="1"/>
  <c r="J5865" i="1"/>
  <c r="K5865" i="1" s="1"/>
  <c r="J5869" i="1"/>
  <c r="K5869" i="1" s="1"/>
  <c r="J5873" i="1"/>
  <c r="K5873" i="1" s="1"/>
  <c r="J5877" i="1"/>
  <c r="K5877" i="1" s="1"/>
  <c r="J5881" i="1"/>
  <c r="K5881" i="1" s="1"/>
  <c r="J5885" i="1"/>
  <c r="K5885" i="1" s="1"/>
  <c r="J5889" i="1"/>
  <c r="K5889" i="1" s="1"/>
  <c r="J5893" i="1"/>
  <c r="K5893" i="1" s="1"/>
  <c r="J5897" i="1"/>
  <c r="K5897" i="1" s="1"/>
  <c r="J5901" i="1"/>
  <c r="K5901" i="1" s="1"/>
  <c r="J5905" i="1"/>
  <c r="K5905" i="1" s="1"/>
  <c r="J5909" i="1"/>
  <c r="K5909" i="1" s="1"/>
  <c r="J5913" i="1"/>
  <c r="K5913" i="1" s="1"/>
  <c r="J5917" i="1"/>
  <c r="K5917" i="1" s="1"/>
  <c r="J5921" i="1"/>
  <c r="K5921" i="1" s="1"/>
  <c r="J5925" i="1"/>
  <c r="K5925" i="1" s="1"/>
  <c r="J5929" i="1"/>
  <c r="K5929" i="1" s="1"/>
  <c r="J5933" i="1"/>
  <c r="K5933" i="1" s="1"/>
  <c r="J5937" i="1"/>
  <c r="K5937" i="1" s="1"/>
  <c r="J5941" i="1"/>
  <c r="K5941" i="1" s="1"/>
  <c r="J5945" i="1"/>
  <c r="K5945" i="1" s="1"/>
  <c r="J5949" i="1"/>
  <c r="K5949" i="1" s="1"/>
  <c r="J5953" i="1"/>
  <c r="K5953" i="1" s="1"/>
  <c r="J5957" i="1"/>
  <c r="K5957" i="1" s="1"/>
  <c r="J5961" i="1"/>
  <c r="K5961" i="1" s="1"/>
  <c r="J5965" i="1"/>
  <c r="K5965" i="1" s="1"/>
  <c r="J5969" i="1"/>
  <c r="K5969" i="1" s="1"/>
  <c r="J5973" i="1"/>
  <c r="K5973" i="1" s="1"/>
  <c r="J5977" i="1"/>
  <c r="K5977" i="1" s="1"/>
  <c r="J5981" i="1"/>
  <c r="K5981" i="1" s="1"/>
  <c r="J5985" i="1"/>
  <c r="K5985" i="1" s="1"/>
  <c r="J5989" i="1"/>
  <c r="K5989" i="1" s="1"/>
  <c r="J5993" i="1"/>
  <c r="K5993" i="1" s="1"/>
  <c r="J5997" i="1"/>
  <c r="K5997" i="1" s="1"/>
  <c r="J6001" i="1"/>
  <c r="K6001" i="1" s="1"/>
  <c r="J6005" i="1"/>
  <c r="K6005" i="1" s="1"/>
  <c r="J6009" i="1"/>
  <c r="K6009" i="1" s="1"/>
  <c r="J6013" i="1"/>
  <c r="K6013" i="1" s="1"/>
  <c r="J6017" i="1"/>
  <c r="K6017" i="1" s="1"/>
  <c r="J6021" i="1"/>
  <c r="K6021" i="1" s="1"/>
  <c r="J6025" i="1"/>
  <c r="K6025" i="1" s="1"/>
  <c r="J6029" i="1"/>
  <c r="K6029" i="1" s="1"/>
  <c r="J6033" i="1"/>
  <c r="K6033" i="1" s="1"/>
  <c r="J6037" i="1"/>
  <c r="K6037" i="1" s="1"/>
  <c r="J6041" i="1"/>
  <c r="K6041" i="1" s="1"/>
  <c r="J6045" i="1"/>
  <c r="K6045" i="1" s="1"/>
  <c r="J6049" i="1"/>
  <c r="K6049" i="1" s="1"/>
  <c r="J6053" i="1"/>
  <c r="K6053" i="1" s="1"/>
  <c r="J6057" i="1"/>
  <c r="K6057" i="1" s="1"/>
  <c r="J6061" i="1"/>
  <c r="K6061" i="1" s="1"/>
  <c r="J6065" i="1"/>
  <c r="K6065" i="1" s="1"/>
  <c r="J6069" i="1"/>
  <c r="K6069" i="1" s="1"/>
  <c r="J6073" i="1"/>
  <c r="K6073" i="1" s="1"/>
  <c r="J6077" i="1"/>
  <c r="K6077" i="1" s="1"/>
  <c r="J6081" i="1"/>
  <c r="K6081" i="1" s="1"/>
  <c r="J6085" i="1"/>
  <c r="K6085" i="1" s="1"/>
  <c r="J6089" i="1"/>
  <c r="K6089" i="1" s="1"/>
  <c r="J6093" i="1"/>
  <c r="K6093" i="1" s="1"/>
  <c r="J6097" i="1"/>
  <c r="K6097" i="1" s="1"/>
  <c r="J6101" i="1"/>
  <c r="K6101" i="1" s="1"/>
  <c r="J6105" i="1"/>
  <c r="K6105" i="1" s="1"/>
  <c r="J6109" i="1"/>
  <c r="K6109" i="1" s="1"/>
  <c r="J6113" i="1"/>
  <c r="K6113" i="1" s="1"/>
  <c r="J6117" i="1"/>
  <c r="K6117" i="1" s="1"/>
  <c r="J6121" i="1"/>
  <c r="K6121" i="1" s="1"/>
  <c r="J6125" i="1"/>
  <c r="K6125" i="1" s="1"/>
  <c r="J6129" i="1"/>
  <c r="K6129" i="1" s="1"/>
  <c r="J6133" i="1"/>
  <c r="K6133" i="1" s="1"/>
  <c r="J6137" i="1"/>
  <c r="K6137" i="1" s="1"/>
  <c r="J6141" i="1"/>
  <c r="K6141" i="1" s="1"/>
  <c r="J6145" i="1"/>
  <c r="K6145" i="1" s="1"/>
  <c r="J6149" i="1"/>
  <c r="K6149" i="1" s="1"/>
  <c r="J6153" i="1"/>
  <c r="K6153" i="1" s="1"/>
  <c r="J6157" i="1"/>
  <c r="K6157" i="1" s="1"/>
  <c r="J6161" i="1"/>
  <c r="K6161" i="1" s="1"/>
  <c r="J6165" i="1"/>
  <c r="K6165" i="1" s="1"/>
  <c r="J6169" i="1"/>
  <c r="K6169" i="1" s="1"/>
  <c r="J6173" i="1"/>
  <c r="K6173" i="1" s="1"/>
  <c r="J6177" i="1"/>
  <c r="K6177" i="1" s="1"/>
  <c r="J6181" i="1"/>
  <c r="K6181" i="1" s="1"/>
  <c r="J6185" i="1"/>
  <c r="K6185" i="1" s="1"/>
  <c r="J6189" i="1"/>
  <c r="K6189" i="1" s="1"/>
  <c r="J6193" i="1"/>
  <c r="K6193" i="1" s="1"/>
  <c r="J6197" i="1"/>
  <c r="K6197" i="1" s="1"/>
  <c r="J6201" i="1"/>
  <c r="K6201" i="1" s="1"/>
  <c r="J6205" i="1"/>
  <c r="K6205" i="1" s="1"/>
  <c r="J6209" i="1"/>
  <c r="K6209" i="1" s="1"/>
  <c r="J6213" i="1"/>
  <c r="K6213" i="1" s="1"/>
  <c r="J6217" i="1"/>
  <c r="K6217" i="1" s="1"/>
  <c r="J6221" i="1"/>
  <c r="K6221" i="1" s="1"/>
  <c r="J6225" i="1"/>
  <c r="K6225" i="1" s="1"/>
  <c r="J6229" i="1"/>
  <c r="K6229" i="1" s="1"/>
  <c r="J6233" i="1"/>
  <c r="K6233" i="1" s="1"/>
  <c r="J6237" i="1"/>
  <c r="K6237" i="1" s="1"/>
  <c r="J6241" i="1"/>
  <c r="K6241" i="1" s="1"/>
  <c r="J6245" i="1"/>
  <c r="K6245" i="1" s="1"/>
  <c r="J6249" i="1"/>
  <c r="K6249" i="1" s="1"/>
  <c r="J6253" i="1"/>
  <c r="K6253" i="1" s="1"/>
  <c r="J6257" i="1"/>
  <c r="K6257" i="1" s="1"/>
  <c r="J6261" i="1"/>
  <c r="K6261" i="1" s="1"/>
  <c r="J6265" i="1"/>
  <c r="K6265" i="1" s="1"/>
  <c r="J6269" i="1"/>
  <c r="K6269" i="1" s="1"/>
  <c r="J6273" i="1"/>
  <c r="K6273" i="1" s="1"/>
  <c r="J6277" i="1"/>
  <c r="K6277" i="1" s="1"/>
  <c r="J6281" i="1"/>
  <c r="K6281" i="1" s="1"/>
  <c r="J6285" i="1"/>
  <c r="K6285" i="1" s="1"/>
  <c r="J6289" i="1"/>
  <c r="K6289" i="1" s="1"/>
  <c r="J6293" i="1"/>
  <c r="K6293" i="1" s="1"/>
  <c r="J6297" i="1"/>
  <c r="K6297" i="1" s="1"/>
  <c r="J6301" i="1"/>
  <c r="K6301" i="1" s="1"/>
  <c r="J6305" i="1"/>
  <c r="K6305" i="1" s="1"/>
  <c r="J6309" i="1"/>
  <c r="K6309" i="1" s="1"/>
  <c r="J6313" i="1"/>
  <c r="K6313" i="1" s="1"/>
  <c r="J6317" i="1"/>
  <c r="K6317" i="1" s="1"/>
  <c r="J6321" i="1"/>
  <c r="K6321" i="1" s="1"/>
  <c r="J6325" i="1"/>
  <c r="K6325" i="1" s="1"/>
  <c r="J6329" i="1"/>
  <c r="K6329" i="1" s="1"/>
  <c r="J6333" i="1"/>
  <c r="K6333" i="1" s="1"/>
  <c r="J6337" i="1"/>
  <c r="K6337" i="1" s="1"/>
  <c r="J6341" i="1"/>
  <c r="K6341" i="1" s="1"/>
  <c r="J6345" i="1"/>
  <c r="K6345" i="1" s="1"/>
  <c r="J6349" i="1"/>
  <c r="K6349" i="1" s="1"/>
  <c r="J6353" i="1"/>
  <c r="K6353" i="1" s="1"/>
  <c r="J6357" i="1"/>
  <c r="K6357" i="1" s="1"/>
  <c r="J6361" i="1"/>
  <c r="K6361" i="1" s="1"/>
  <c r="J6365" i="1"/>
  <c r="K6365" i="1" s="1"/>
  <c r="J6369" i="1"/>
  <c r="K6369" i="1" s="1"/>
  <c r="J6373" i="1"/>
  <c r="K6373" i="1" s="1"/>
  <c r="J6377" i="1"/>
  <c r="K6377" i="1" s="1"/>
  <c r="J6381" i="1"/>
  <c r="K6381" i="1" s="1"/>
  <c r="J6385" i="1"/>
  <c r="K6385" i="1" s="1"/>
  <c r="J6389" i="1"/>
  <c r="K6389" i="1" s="1"/>
  <c r="J6393" i="1"/>
  <c r="K6393" i="1" s="1"/>
  <c r="J6397" i="1"/>
  <c r="K6397" i="1" s="1"/>
  <c r="J6401" i="1"/>
  <c r="K6401" i="1" s="1"/>
  <c r="J6405" i="1"/>
  <c r="K6405" i="1" s="1"/>
  <c r="J6409" i="1"/>
  <c r="K6409" i="1" s="1"/>
  <c r="J6413" i="1"/>
  <c r="K6413" i="1" s="1"/>
  <c r="J6417" i="1"/>
  <c r="K6417" i="1" s="1"/>
  <c r="J6421" i="1"/>
  <c r="K6421" i="1" s="1"/>
  <c r="J6425" i="1"/>
  <c r="K6425" i="1" s="1"/>
  <c r="J6429" i="1"/>
  <c r="K6429" i="1" s="1"/>
  <c r="J6433" i="1"/>
  <c r="K6433" i="1" s="1"/>
  <c r="J6437" i="1"/>
  <c r="K6437" i="1" s="1"/>
  <c r="J6441" i="1"/>
  <c r="K6441" i="1" s="1"/>
  <c r="J6445" i="1"/>
  <c r="K6445" i="1" s="1"/>
  <c r="J6449" i="1"/>
  <c r="K6449" i="1" s="1"/>
  <c r="J6453" i="1"/>
  <c r="K6453" i="1" s="1"/>
  <c r="J6457" i="1"/>
  <c r="K6457" i="1" s="1"/>
  <c r="J6461" i="1"/>
  <c r="K6461" i="1" s="1"/>
  <c r="J6465" i="1"/>
  <c r="K6465" i="1" s="1"/>
  <c r="J6469" i="1"/>
  <c r="K6469" i="1" s="1"/>
  <c r="J6473" i="1"/>
  <c r="K6473" i="1" s="1"/>
  <c r="J6477" i="1"/>
  <c r="K6477" i="1" s="1"/>
  <c r="J6481" i="1"/>
  <c r="K6481" i="1" s="1"/>
  <c r="J6485" i="1"/>
  <c r="K6485" i="1" s="1"/>
  <c r="J6489" i="1"/>
  <c r="K6489" i="1" s="1"/>
  <c r="J6493" i="1"/>
  <c r="K6493" i="1" s="1"/>
  <c r="J6497" i="1"/>
  <c r="K6497" i="1" s="1"/>
  <c r="J6501" i="1"/>
  <c r="K6501" i="1" s="1"/>
  <c r="J6505" i="1"/>
  <c r="K6505" i="1" s="1"/>
  <c r="J6509" i="1"/>
  <c r="K6509" i="1" s="1"/>
  <c r="J6513" i="1"/>
  <c r="K6513" i="1" s="1"/>
  <c r="J6517" i="1"/>
  <c r="K6517" i="1" s="1"/>
  <c r="J6521" i="1"/>
  <c r="K6521" i="1" s="1"/>
  <c r="J6525" i="1"/>
  <c r="K6525" i="1" s="1"/>
  <c r="J6529" i="1"/>
  <c r="K6529" i="1" s="1"/>
  <c r="J6533" i="1"/>
  <c r="K6533" i="1" s="1"/>
  <c r="J6537" i="1"/>
  <c r="K6537" i="1" s="1"/>
  <c r="J6541" i="1"/>
  <c r="K6541" i="1" s="1"/>
  <c r="J6545" i="1"/>
  <c r="K6545" i="1" s="1"/>
  <c r="J6549" i="1"/>
  <c r="K6549" i="1" s="1"/>
  <c r="J6553" i="1"/>
  <c r="K6553" i="1" s="1"/>
  <c r="J6557" i="1"/>
  <c r="K6557" i="1" s="1"/>
  <c r="J6561" i="1"/>
  <c r="K6561" i="1" s="1"/>
  <c r="J6565" i="1"/>
  <c r="K6565" i="1" s="1"/>
  <c r="J6569" i="1"/>
  <c r="K6569" i="1" s="1"/>
  <c r="J6573" i="1"/>
  <c r="K6573" i="1" s="1"/>
  <c r="J6577" i="1"/>
  <c r="K6577" i="1" s="1"/>
  <c r="J6581" i="1"/>
  <c r="K6581" i="1" s="1"/>
  <c r="J6585" i="1"/>
  <c r="K6585" i="1" s="1"/>
  <c r="J6589" i="1"/>
  <c r="K6589" i="1" s="1"/>
  <c r="J6593" i="1"/>
  <c r="K6593" i="1" s="1"/>
  <c r="J6597" i="1"/>
  <c r="K6597" i="1" s="1"/>
  <c r="J6601" i="1"/>
  <c r="K6601" i="1" s="1"/>
  <c r="J6605" i="1"/>
  <c r="K6605" i="1" s="1"/>
  <c r="J6609" i="1"/>
  <c r="K6609" i="1" s="1"/>
  <c r="J6613" i="1"/>
  <c r="K6613" i="1" s="1"/>
  <c r="J6617" i="1"/>
  <c r="K6617" i="1" s="1"/>
  <c r="J6621" i="1"/>
  <c r="K6621" i="1" s="1"/>
  <c r="J6625" i="1"/>
  <c r="K6625" i="1" s="1"/>
  <c r="J6629" i="1"/>
  <c r="K6629" i="1" s="1"/>
  <c r="J6633" i="1"/>
  <c r="K6633" i="1" s="1"/>
  <c r="J6637" i="1"/>
  <c r="K6637" i="1" s="1"/>
  <c r="J6641" i="1"/>
  <c r="K6641" i="1" s="1"/>
  <c r="J6645" i="1"/>
  <c r="K6645" i="1" s="1"/>
  <c r="J6649" i="1"/>
  <c r="K6649" i="1" s="1"/>
  <c r="J6653" i="1"/>
  <c r="K6653" i="1" s="1"/>
  <c r="J6657" i="1"/>
  <c r="K6657" i="1" s="1"/>
  <c r="J6661" i="1"/>
  <c r="K6661" i="1" s="1"/>
  <c r="J6665" i="1"/>
  <c r="K6665" i="1" s="1"/>
  <c r="J6669" i="1"/>
  <c r="K6669" i="1" s="1"/>
  <c r="J6673" i="1"/>
  <c r="K6673" i="1" s="1"/>
  <c r="J6677" i="1"/>
  <c r="K6677" i="1" s="1"/>
  <c r="J6681" i="1"/>
  <c r="K6681" i="1" s="1"/>
  <c r="J6685" i="1"/>
  <c r="K6685" i="1" s="1"/>
  <c r="J6689" i="1"/>
  <c r="K6689" i="1" s="1"/>
  <c r="J6693" i="1"/>
  <c r="K6693" i="1" s="1"/>
  <c r="J6697" i="1"/>
  <c r="K6697" i="1" s="1"/>
  <c r="J6701" i="1"/>
  <c r="K6701" i="1" s="1"/>
  <c r="J6705" i="1"/>
  <c r="K6705" i="1" s="1"/>
  <c r="J6709" i="1"/>
  <c r="K6709" i="1" s="1"/>
  <c r="J6713" i="1"/>
  <c r="K6713" i="1" s="1"/>
  <c r="J6717" i="1"/>
  <c r="K6717" i="1" s="1"/>
  <c r="J6721" i="1"/>
  <c r="K6721" i="1" s="1"/>
  <c r="J6725" i="1"/>
  <c r="K6725" i="1" s="1"/>
  <c r="J6729" i="1"/>
  <c r="K6729" i="1" s="1"/>
  <c r="J6733" i="1"/>
  <c r="K6733" i="1" s="1"/>
  <c r="J6737" i="1"/>
  <c r="K6737" i="1" s="1"/>
  <c r="J6741" i="1"/>
  <c r="K6741" i="1" s="1"/>
  <c r="J196" i="1"/>
  <c r="K196" i="1" s="1"/>
  <c r="J520" i="1"/>
  <c r="K520" i="1" s="1"/>
  <c r="J695" i="1"/>
  <c r="K695" i="1" s="1"/>
  <c r="J880" i="1"/>
  <c r="K880" i="1" s="1"/>
  <c r="J1031" i="1"/>
  <c r="K1031" i="1" s="1"/>
  <c r="J1124" i="1"/>
  <c r="K1124" i="1" s="1"/>
  <c r="J1200" i="1"/>
  <c r="K1200" i="1" s="1"/>
  <c r="J1278" i="1"/>
  <c r="K1278" i="1" s="1"/>
  <c r="J1352" i="1"/>
  <c r="K1352" i="1" s="1"/>
  <c r="J1428" i="1"/>
  <c r="K1428" i="1" s="1"/>
  <c r="J1504" i="1"/>
  <c r="K1504" i="1" s="1"/>
  <c r="J1579" i="1"/>
  <c r="K1579" i="1" s="1"/>
  <c r="J1656" i="1"/>
  <c r="K1656" i="1" s="1"/>
  <c r="J1732" i="1"/>
  <c r="K1732" i="1" s="1"/>
  <c r="J1807" i="1"/>
  <c r="K1807" i="1" s="1"/>
  <c r="J1883" i="1"/>
  <c r="K1883" i="1" s="1"/>
  <c r="J1950" i="1"/>
  <c r="K1950" i="1" s="1"/>
  <c r="J1995" i="1"/>
  <c r="K1995" i="1" s="1"/>
  <c r="J2038" i="1"/>
  <c r="K2038" i="1" s="1"/>
  <c r="J2081" i="1"/>
  <c r="K2081" i="1" s="1"/>
  <c r="J2123" i="1"/>
  <c r="K2123" i="1" s="1"/>
  <c r="J2163" i="1"/>
  <c r="K2163" i="1" s="1"/>
  <c r="J2191" i="1"/>
  <c r="K2191" i="1" s="1"/>
  <c r="J2219" i="1"/>
  <c r="K2219" i="1" s="1"/>
  <c r="J2249" i="1"/>
  <c r="K2249" i="1" s="1"/>
  <c r="J2277" i="1"/>
  <c r="K2277" i="1" s="1"/>
  <c r="J2305" i="1"/>
  <c r="K2305" i="1" s="1"/>
  <c r="J2334" i="1"/>
  <c r="K2334" i="1" s="1"/>
  <c r="J2362" i="1"/>
  <c r="K2362" i="1" s="1"/>
  <c r="J2390" i="1"/>
  <c r="K2390" i="1" s="1"/>
  <c r="J2419" i="1"/>
  <c r="K2419" i="1" s="1"/>
  <c r="J2447" i="1"/>
  <c r="K2447" i="1" s="1"/>
  <c r="J2475" i="1"/>
  <c r="K2475" i="1" s="1"/>
  <c r="J2505" i="1"/>
  <c r="K2505" i="1" s="1"/>
  <c r="J2533" i="1"/>
  <c r="K2533" i="1" s="1"/>
  <c r="J2561" i="1"/>
  <c r="K2561" i="1" s="1"/>
  <c r="J2590" i="1"/>
  <c r="K2590" i="1" s="1"/>
  <c r="J2618" i="1"/>
  <c r="K2618" i="1" s="1"/>
  <c r="J2646" i="1"/>
  <c r="K2646" i="1" s="1"/>
  <c r="J2675" i="1"/>
  <c r="K2675" i="1" s="1"/>
  <c r="J2703" i="1"/>
  <c r="K2703" i="1" s="1"/>
  <c r="J2731" i="1"/>
  <c r="K2731" i="1" s="1"/>
  <c r="J2761" i="1"/>
  <c r="K2761" i="1" s="1"/>
  <c r="J2789" i="1"/>
  <c r="K2789" i="1" s="1"/>
  <c r="J2817" i="1"/>
  <c r="K2817" i="1" s="1"/>
  <c r="J2846" i="1"/>
  <c r="K2846" i="1" s="1"/>
  <c r="J2874" i="1"/>
  <c r="K2874" i="1" s="1"/>
  <c r="J2902" i="1"/>
  <c r="K2902" i="1" s="1"/>
  <c r="J2931" i="1"/>
  <c r="K2931" i="1" s="1"/>
  <c r="J2959" i="1"/>
  <c r="K2959" i="1" s="1"/>
  <c r="J2979" i="1"/>
  <c r="K2979" i="1" s="1"/>
  <c r="J2998" i="1"/>
  <c r="K2998" i="1" s="1"/>
  <c r="J3017" i="1"/>
  <c r="K3017" i="1" s="1"/>
  <c r="J3035" i="1"/>
  <c r="K3035" i="1" s="1"/>
  <c r="J3055" i="1"/>
  <c r="K3055" i="1" s="1"/>
  <c r="J3073" i="1"/>
  <c r="K3073" i="1" s="1"/>
  <c r="J3093" i="1"/>
  <c r="K3093" i="1" s="1"/>
  <c r="J3113" i="1"/>
  <c r="K3113" i="1" s="1"/>
  <c r="J3130" i="1"/>
  <c r="K3130" i="1" s="1"/>
  <c r="J3150" i="1"/>
  <c r="K3150" i="1" s="1"/>
  <c r="J3169" i="1"/>
  <c r="K3169" i="1" s="1"/>
  <c r="J3187" i="1"/>
  <c r="K3187" i="1" s="1"/>
  <c r="J3206" i="1"/>
  <c r="K3206" i="1" s="1"/>
  <c r="J3226" i="1"/>
  <c r="K3226" i="1" s="1"/>
  <c r="J3243" i="1"/>
  <c r="K3243" i="1" s="1"/>
  <c r="J3263" i="1"/>
  <c r="K3263" i="1" s="1"/>
  <c r="J3283" i="1"/>
  <c r="K3283" i="1" s="1"/>
  <c r="J3301" i="1"/>
  <c r="K3301" i="1" s="1"/>
  <c r="J3321" i="1"/>
  <c r="K3321" i="1" s="1"/>
  <c r="J3339" i="1"/>
  <c r="K3339" i="1" s="1"/>
  <c r="J3358" i="1"/>
  <c r="K3358" i="1" s="1"/>
  <c r="J3377" i="1"/>
  <c r="K3377" i="1" s="1"/>
  <c r="J3397" i="1"/>
  <c r="K3397" i="1" s="1"/>
  <c r="J3414" i="1"/>
  <c r="K3414" i="1" s="1"/>
  <c r="J3434" i="1"/>
  <c r="K3434" i="1" s="1"/>
  <c r="J3454" i="1"/>
  <c r="K3454" i="1" s="1"/>
  <c r="J3471" i="1"/>
  <c r="K3471" i="1" s="1"/>
  <c r="J3491" i="1"/>
  <c r="K3491" i="1" s="1"/>
  <c r="J3510" i="1"/>
  <c r="K3510" i="1" s="1"/>
  <c r="J3529" i="1"/>
  <c r="K3529" i="1" s="1"/>
  <c r="J3547" i="1"/>
  <c r="K3547" i="1" s="1"/>
  <c r="J3567" i="1"/>
  <c r="K3567" i="1" s="1"/>
  <c r="J3585" i="1"/>
  <c r="K3585" i="1" s="1"/>
  <c r="J3605" i="1"/>
  <c r="K3605" i="1" s="1"/>
  <c r="J3625" i="1"/>
  <c r="K3625" i="1" s="1"/>
  <c r="J3642" i="1"/>
  <c r="K3642" i="1" s="1"/>
  <c r="J3662" i="1"/>
  <c r="K3662" i="1" s="1"/>
  <c r="J3681" i="1"/>
  <c r="K3681" i="1" s="1"/>
  <c r="J3699" i="1"/>
  <c r="K3699" i="1" s="1"/>
  <c r="J3718" i="1"/>
  <c r="K3718" i="1" s="1"/>
  <c r="J3738" i="1"/>
  <c r="K3738" i="1" s="1"/>
  <c r="J3755" i="1"/>
  <c r="K3755" i="1" s="1"/>
  <c r="J3770" i="1"/>
  <c r="K3770" i="1" s="1"/>
  <c r="J3785" i="1"/>
  <c r="K3785" i="1" s="1"/>
  <c r="J3798" i="1"/>
  <c r="K3798" i="1" s="1"/>
  <c r="J3813" i="1"/>
  <c r="K3813" i="1" s="1"/>
  <c r="J3827" i="1"/>
  <c r="K3827" i="1" s="1"/>
  <c r="J3841" i="1"/>
  <c r="K3841" i="1" s="1"/>
  <c r="J3855" i="1"/>
  <c r="K3855" i="1" s="1"/>
  <c r="J3870" i="1"/>
  <c r="K3870" i="1" s="1"/>
  <c r="J3883" i="1"/>
  <c r="K3883" i="1" s="1"/>
  <c r="J3898" i="1"/>
  <c r="K3898" i="1" s="1"/>
  <c r="J3913" i="1"/>
  <c r="K3913" i="1" s="1"/>
  <c r="J3925" i="1"/>
  <c r="K3925" i="1" s="1"/>
  <c r="J3935" i="1"/>
  <c r="K3935" i="1" s="1"/>
  <c r="J3946" i="1"/>
  <c r="K3946" i="1" s="1"/>
  <c r="J3957" i="1"/>
  <c r="K3957" i="1" s="1"/>
  <c r="J3967" i="1"/>
  <c r="K3967" i="1" s="1"/>
  <c r="J3978" i="1"/>
  <c r="K3978" i="1" s="1"/>
  <c r="J3989" i="1"/>
  <c r="K3989" i="1" s="1"/>
  <c r="J3999" i="1"/>
  <c r="K3999" i="1" s="1"/>
  <c r="J4010" i="1"/>
  <c r="K4010" i="1" s="1"/>
  <c r="J4021" i="1"/>
  <c r="K4021" i="1" s="1"/>
  <c r="J4031" i="1"/>
  <c r="K4031" i="1" s="1"/>
  <c r="J4042" i="1"/>
  <c r="K4042" i="1" s="1"/>
  <c r="J4053" i="1"/>
  <c r="K4053" i="1" s="1"/>
  <c r="J4063" i="1"/>
  <c r="K4063" i="1" s="1"/>
  <c r="J4074" i="1"/>
  <c r="K4074" i="1" s="1"/>
  <c r="J4085" i="1"/>
  <c r="K4085" i="1" s="1"/>
  <c r="J4095" i="1"/>
  <c r="K4095" i="1" s="1"/>
  <c r="J4106" i="1"/>
  <c r="K4106" i="1" s="1"/>
  <c r="J4117" i="1"/>
  <c r="K4117" i="1" s="1"/>
  <c r="J4127" i="1"/>
  <c r="K4127" i="1" s="1"/>
  <c r="J4138" i="1"/>
  <c r="K4138" i="1" s="1"/>
  <c r="J4149" i="1"/>
  <c r="K4149" i="1" s="1"/>
  <c r="J4159" i="1"/>
  <c r="K4159" i="1" s="1"/>
  <c r="J4170" i="1"/>
  <c r="K4170" i="1" s="1"/>
  <c r="J4181" i="1"/>
  <c r="K4181" i="1" s="1"/>
  <c r="J4191" i="1"/>
  <c r="K4191" i="1" s="1"/>
  <c r="J4202" i="1"/>
  <c r="K4202" i="1" s="1"/>
  <c r="J4213" i="1"/>
  <c r="K4213" i="1" s="1"/>
  <c r="J4223" i="1"/>
  <c r="K4223" i="1" s="1"/>
  <c r="J4234" i="1"/>
  <c r="K4234" i="1" s="1"/>
  <c r="J4245" i="1"/>
  <c r="K4245" i="1" s="1"/>
  <c r="J4255" i="1"/>
  <c r="K4255" i="1" s="1"/>
  <c r="J4266" i="1"/>
  <c r="K4266" i="1" s="1"/>
  <c r="J4277" i="1"/>
  <c r="K4277" i="1" s="1"/>
  <c r="J4287" i="1"/>
  <c r="K4287" i="1" s="1"/>
  <c r="J4298" i="1"/>
  <c r="K4298" i="1" s="1"/>
  <c r="J4309" i="1"/>
  <c r="K4309" i="1" s="1"/>
  <c r="J4319" i="1"/>
  <c r="K4319" i="1" s="1"/>
  <c r="J4330" i="1"/>
  <c r="K4330" i="1" s="1"/>
  <c r="J4341" i="1"/>
  <c r="K4341" i="1" s="1"/>
  <c r="J4351" i="1"/>
  <c r="K4351" i="1" s="1"/>
  <c r="J4362" i="1"/>
  <c r="K4362" i="1" s="1"/>
  <c r="J4373" i="1"/>
  <c r="K4373" i="1" s="1"/>
  <c r="J4383" i="1"/>
  <c r="K4383" i="1" s="1"/>
  <c r="J4394" i="1"/>
  <c r="K4394" i="1" s="1"/>
  <c r="J4405" i="1"/>
  <c r="K4405" i="1" s="1"/>
  <c r="J4415" i="1"/>
  <c r="K4415" i="1" s="1"/>
  <c r="J4426" i="1"/>
  <c r="K4426" i="1" s="1"/>
  <c r="J4437" i="1"/>
  <c r="K4437" i="1" s="1"/>
  <c r="J4447" i="1"/>
  <c r="K4447" i="1" s="1"/>
  <c r="J4458" i="1"/>
  <c r="K4458" i="1" s="1"/>
  <c r="J4469" i="1"/>
  <c r="K4469" i="1" s="1"/>
  <c r="J4479" i="1"/>
  <c r="K4479" i="1" s="1"/>
  <c r="J4490" i="1"/>
  <c r="K4490" i="1" s="1"/>
  <c r="J4501" i="1"/>
  <c r="K4501" i="1" s="1"/>
  <c r="J4511" i="1"/>
  <c r="K4511" i="1" s="1"/>
  <c r="J4522" i="1"/>
  <c r="K4522" i="1" s="1"/>
  <c r="J4533" i="1"/>
  <c r="K4533" i="1" s="1"/>
  <c r="J4543" i="1"/>
  <c r="K4543" i="1" s="1"/>
  <c r="J4554" i="1"/>
  <c r="K4554" i="1" s="1"/>
  <c r="J4565" i="1"/>
  <c r="K4565" i="1" s="1"/>
  <c r="J4575" i="1"/>
  <c r="K4575" i="1" s="1"/>
  <c r="J4586" i="1"/>
  <c r="K4586" i="1" s="1"/>
  <c r="J4597" i="1"/>
  <c r="K4597" i="1" s="1"/>
  <c r="J4607" i="1"/>
  <c r="K4607" i="1" s="1"/>
  <c r="J4618" i="1"/>
  <c r="K4618" i="1" s="1"/>
  <c r="J4629" i="1"/>
  <c r="K4629" i="1" s="1"/>
  <c r="J4639" i="1"/>
  <c r="K4639" i="1" s="1"/>
  <c r="J4646" i="1"/>
  <c r="K4646" i="1" s="1"/>
  <c r="J4651" i="1"/>
  <c r="K4651" i="1" s="1"/>
  <c r="J4657" i="1"/>
  <c r="K4657" i="1" s="1"/>
  <c r="J4662" i="1"/>
  <c r="K4662" i="1" s="1"/>
  <c r="J4667" i="1"/>
  <c r="K4667" i="1" s="1"/>
  <c r="J4673" i="1"/>
  <c r="K4673" i="1" s="1"/>
  <c r="J4678" i="1"/>
  <c r="K4678" i="1" s="1"/>
  <c r="J4683" i="1"/>
  <c r="K4683" i="1" s="1"/>
  <c r="J4689" i="1"/>
  <c r="K4689" i="1" s="1"/>
  <c r="J4694" i="1"/>
  <c r="K4694" i="1" s="1"/>
  <c r="J4699" i="1"/>
  <c r="K4699" i="1" s="1"/>
  <c r="J4705" i="1"/>
  <c r="K4705" i="1" s="1"/>
  <c r="J4710" i="1"/>
  <c r="K4710" i="1" s="1"/>
  <c r="J4715" i="1"/>
  <c r="K4715" i="1" s="1"/>
  <c r="J4721" i="1"/>
  <c r="K4721" i="1" s="1"/>
  <c r="J4726" i="1"/>
  <c r="K4726" i="1" s="1"/>
  <c r="J4731" i="1"/>
  <c r="K4731" i="1" s="1"/>
  <c r="J4737" i="1"/>
  <c r="K4737" i="1" s="1"/>
  <c r="J4742" i="1"/>
  <c r="K4742" i="1" s="1"/>
  <c r="J4747" i="1"/>
  <c r="K4747" i="1" s="1"/>
  <c r="J4753" i="1"/>
  <c r="K4753" i="1" s="1"/>
  <c r="J4758" i="1"/>
  <c r="K4758" i="1" s="1"/>
  <c r="J4763" i="1"/>
  <c r="K4763" i="1" s="1"/>
  <c r="J4769" i="1"/>
  <c r="K4769" i="1" s="1"/>
  <c r="J4774" i="1"/>
  <c r="K4774" i="1" s="1"/>
  <c r="J4779" i="1"/>
  <c r="K4779" i="1" s="1"/>
  <c r="J4785" i="1"/>
  <c r="K4785" i="1" s="1"/>
  <c r="J4790" i="1"/>
  <c r="K4790" i="1" s="1"/>
  <c r="J4795" i="1"/>
  <c r="K4795" i="1" s="1"/>
  <c r="J4801" i="1"/>
  <c r="K4801" i="1" s="1"/>
  <c r="J4806" i="1"/>
  <c r="K4806" i="1" s="1"/>
  <c r="J4811" i="1"/>
  <c r="K4811" i="1" s="1"/>
  <c r="J4817" i="1"/>
  <c r="K4817" i="1" s="1"/>
  <c r="J4822" i="1"/>
  <c r="K4822" i="1" s="1"/>
  <c r="J4827" i="1"/>
  <c r="K4827" i="1" s="1"/>
  <c r="J4833" i="1"/>
  <c r="K4833" i="1" s="1"/>
  <c r="J4838" i="1"/>
  <c r="K4838" i="1" s="1"/>
  <c r="J4843" i="1"/>
  <c r="K4843" i="1" s="1"/>
  <c r="J4849" i="1"/>
  <c r="K4849" i="1" s="1"/>
  <c r="J4854" i="1"/>
  <c r="K4854" i="1" s="1"/>
  <c r="J4859" i="1"/>
  <c r="K4859" i="1" s="1"/>
  <c r="J4865" i="1"/>
  <c r="K4865" i="1" s="1"/>
  <c r="J4870" i="1"/>
  <c r="K4870" i="1" s="1"/>
  <c r="J4874" i="1"/>
  <c r="K4874" i="1" s="1"/>
  <c r="J4878" i="1"/>
  <c r="K4878" i="1" s="1"/>
  <c r="J4882" i="1"/>
  <c r="K4882" i="1" s="1"/>
  <c r="J4886" i="1"/>
  <c r="K4886" i="1" s="1"/>
  <c r="J4890" i="1"/>
  <c r="K4890" i="1" s="1"/>
  <c r="J4894" i="1"/>
  <c r="K4894" i="1" s="1"/>
  <c r="J4898" i="1"/>
  <c r="K4898" i="1" s="1"/>
  <c r="J4902" i="1"/>
  <c r="K4902" i="1" s="1"/>
  <c r="J4906" i="1"/>
  <c r="K4906" i="1" s="1"/>
  <c r="J4910" i="1"/>
  <c r="K4910" i="1" s="1"/>
  <c r="J4914" i="1"/>
  <c r="K4914" i="1" s="1"/>
  <c r="J4918" i="1"/>
  <c r="K4918" i="1" s="1"/>
  <c r="J4922" i="1"/>
  <c r="K4922" i="1" s="1"/>
  <c r="J4926" i="1"/>
  <c r="K4926" i="1" s="1"/>
  <c r="J4930" i="1"/>
  <c r="K4930" i="1" s="1"/>
  <c r="J4934" i="1"/>
  <c r="K4934" i="1" s="1"/>
  <c r="J4938" i="1"/>
  <c r="K4938" i="1" s="1"/>
  <c r="J4942" i="1"/>
  <c r="K4942" i="1" s="1"/>
  <c r="J4946" i="1"/>
  <c r="K4946" i="1" s="1"/>
  <c r="J4950" i="1"/>
  <c r="K4950" i="1" s="1"/>
  <c r="J4954" i="1"/>
  <c r="K4954" i="1" s="1"/>
  <c r="J4958" i="1"/>
  <c r="K4958" i="1" s="1"/>
  <c r="J4962" i="1"/>
  <c r="K4962" i="1" s="1"/>
  <c r="J4966" i="1"/>
  <c r="K4966" i="1" s="1"/>
  <c r="J4970" i="1"/>
  <c r="K4970" i="1" s="1"/>
  <c r="J4974" i="1"/>
  <c r="K4974" i="1" s="1"/>
  <c r="J4978" i="1"/>
  <c r="K4978" i="1" s="1"/>
  <c r="J4982" i="1"/>
  <c r="K4982" i="1" s="1"/>
  <c r="J4986" i="1"/>
  <c r="K4986" i="1" s="1"/>
  <c r="J4990" i="1"/>
  <c r="K4990" i="1" s="1"/>
  <c r="J4994" i="1"/>
  <c r="K4994" i="1" s="1"/>
  <c r="J4998" i="1"/>
  <c r="K4998" i="1" s="1"/>
  <c r="J5002" i="1"/>
  <c r="K5002" i="1" s="1"/>
  <c r="J5006" i="1"/>
  <c r="K5006" i="1" s="1"/>
  <c r="J5010" i="1"/>
  <c r="K5010" i="1" s="1"/>
  <c r="J5014" i="1"/>
  <c r="K5014" i="1" s="1"/>
  <c r="J5018" i="1"/>
  <c r="K5018" i="1" s="1"/>
  <c r="J5022" i="1"/>
  <c r="K5022" i="1" s="1"/>
  <c r="J5026" i="1"/>
  <c r="K5026" i="1" s="1"/>
  <c r="J5030" i="1"/>
  <c r="K5030" i="1" s="1"/>
  <c r="J5034" i="1"/>
  <c r="K5034" i="1" s="1"/>
  <c r="J5038" i="1"/>
  <c r="K5038" i="1" s="1"/>
  <c r="J5042" i="1"/>
  <c r="K5042" i="1" s="1"/>
  <c r="J5046" i="1"/>
  <c r="K5046" i="1" s="1"/>
  <c r="J5050" i="1"/>
  <c r="K5050" i="1" s="1"/>
  <c r="J5054" i="1"/>
  <c r="K5054" i="1" s="1"/>
  <c r="J5058" i="1"/>
  <c r="K5058" i="1" s="1"/>
  <c r="J5062" i="1"/>
  <c r="K5062" i="1" s="1"/>
  <c r="J5066" i="1"/>
  <c r="K5066" i="1" s="1"/>
  <c r="J5070" i="1"/>
  <c r="K5070" i="1" s="1"/>
  <c r="J5074" i="1"/>
  <c r="K5074" i="1" s="1"/>
  <c r="J5078" i="1"/>
  <c r="K5078" i="1" s="1"/>
  <c r="J5082" i="1"/>
  <c r="K5082" i="1" s="1"/>
  <c r="J5086" i="1"/>
  <c r="K5086" i="1" s="1"/>
  <c r="J5090" i="1"/>
  <c r="K5090" i="1" s="1"/>
  <c r="J5094" i="1"/>
  <c r="K5094" i="1" s="1"/>
  <c r="J5098" i="1"/>
  <c r="K5098" i="1" s="1"/>
  <c r="J5102" i="1"/>
  <c r="K5102" i="1" s="1"/>
  <c r="J5106" i="1"/>
  <c r="K5106" i="1" s="1"/>
  <c r="J5110" i="1"/>
  <c r="K5110" i="1" s="1"/>
  <c r="J5114" i="1"/>
  <c r="K5114" i="1" s="1"/>
  <c r="J5118" i="1"/>
  <c r="K5118" i="1" s="1"/>
  <c r="J5122" i="1"/>
  <c r="K5122" i="1" s="1"/>
  <c r="J5126" i="1"/>
  <c r="K5126" i="1" s="1"/>
  <c r="J5130" i="1"/>
  <c r="K5130" i="1" s="1"/>
  <c r="J5134" i="1"/>
  <c r="K5134" i="1" s="1"/>
  <c r="J5138" i="1"/>
  <c r="K5138" i="1" s="1"/>
  <c r="J5142" i="1"/>
  <c r="K5142" i="1" s="1"/>
  <c r="J5146" i="1"/>
  <c r="K5146" i="1" s="1"/>
  <c r="J5150" i="1"/>
  <c r="K5150" i="1" s="1"/>
  <c r="J5154" i="1"/>
  <c r="K5154" i="1" s="1"/>
  <c r="J5158" i="1"/>
  <c r="K5158" i="1" s="1"/>
  <c r="J5162" i="1"/>
  <c r="K5162" i="1" s="1"/>
  <c r="J5166" i="1"/>
  <c r="K5166" i="1" s="1"/>
  <c r="J5170" i="1"/>
  <c r="K5170" i="1" s="1"/>
  <c r="J5174" i="1"/>
  <c r="K5174" i="1" s="1"/>
  <c r="J5178" i="1"/>
  <c r="K5178" i="1" s="1"/>
  <c r="J5182" i="1"/>
  <c r="K5182" i="1" s="1"/>
  <c r="J5186" i="1"/>
  <c r="K5186" i="1" s="1"/>
  <c r="J5190" i="1"/>
  <c r="K5190" i="1" s="1"/>
  <c r="J5194" i="1"/>
  <c r="K5194" i="1" s="1"/>
  <c r="J5198" i="1"/>
  <c r="K5198" i="1" s="1"/>
  <c r="J5202" i="1"/>
  <c r="K5202" i="1" s="1"/>
  <c r="J5206" i="1"/>
  <c r="K5206" i="1" s="1"/>
  <c r="J5210" i="1"/>
  <c r="K5210" i="1" s="1"/>
  <c r="J5214" i="1"/>
  <c r="K5214" i="1" s="1"/>
  <c r="J5218" i="1"/>
  <c r="K5218" i="1" s="1"/>
  <c r="J5222" i="1"/>
  <c r="K5222" i="1" s="1"/>
  <c r="J5226" i="1"/>
  <c r="K5226" i="1" s="1"/>
  <c r="J5230" i="1"/>
  <c r="K5230" i="1" s="1"/>
  <c r="J5234" i="1"/>
  <c r="K5234" i="1" s="1"/>
  <c r="J5238" i="1"/>
  <c r="K5238" i="1" s="1"/>
  <c r="J5242" i="1"/>
  <c r="K5242" i="1" s="1"/>
  <c r="J5246" i="1"/>
  <c r="K5246" i="1" s="1"/>
  <c r="J5250" i="1"/>
  <c r="K5250" i="1" s="1"/>
  <c r="J5254" i="1"/>
  <c r="K5254" i="1" s="1"/>
  <c r="J5258" i="1"/>
  <c r="K5258" i="1" s="1"/>
  <c r="J5262" i="1"/>
  <c r="K5262" i="1" s="1"/>
  <c r="J5266" i="1"/>
  <c r="K5266" i="1" s="1"/>
  <c r="J5270" i="1"/>
  <c r="K5270" i="1" s="1"/>
  <c r="J5274" i="1"/>
  <c r="K5274" i="1" s="1"/>
  <c r="J5278" i="1"/>
  <c r="K5278" i="1" s="1"/>
  <c r="J5282" i="1"/>
  <c r="K5282" i="1" s="1"/>
  <c r="J5286" i="1"/>
  <c r="K5286" i="1" s="1"/>
  <c r="J5290" i="1"/>
  <c r="K5290" i="1" s="1"/>
  <c r="J5294" i="1"/>
  <c r="K5294" i="1" s="1"/>
  <c r="J5298" i="1"/>
  <c r="K5298" i="1" s="1"/>
  <c r="J5302" i="1"/>
  <c r="K5302" i="1" s="1"/>
  <c r="J5306" i="1"/>
  <c r="K5306" i="1" s="1"/>
  <c r="J5310" i="1"/>
  <c r="K5310" i="1" s="1"/>
  <c r="J5314" i="1"/>
  <c r="K5314" i="1" s="1"/>
  <c r="J5318" i="1"/>
  <c r="K5318" i="1" s="1"/>
  <c r="J5322" i="1"/>
  <c r="K5322" i="1" s="1"/>
  <c r="J5326" i="1"/>
  <c r="K5326" i="1" s="1"/>
  <c r="J5330" i="1"/>
  <c r="K5330" i="1" s="1"/>
  <c r="J5334" i="1"/>
  <c r="K5334" i="1" s="1"/>
  <c r="J5338" i="1"/>
  <c r="K5338" i="1" s="1"/>
  <c r="J5342" i="1"/>
  <c r="K5342" i="1" s="1"/>
  <c r="J5346" i="1"/>
  <c r="K5346" i="1" s="1"/>
  <c r="J5350" i="1"/>
  <c r="K5350" i="1" s="1"/>
  <c r="J5354" i="1"/>
  <c r="K5354" i="1" s="1"/>
  <c r="J5358" i="1"/>
  <c r="K5358" i="1" s="1"/>
  <c r="J5362" i="1"/>
  <c r="K5362" i="1" s="1"/>
  <c r="J5366" i="1"/>
  <c r="K5366" i="1" s="1"/>
  <c r="J5370" i="1"/>
  <c r="K5370" i="1" s="1"/>
  <c r="J5374" i="1"/>
  <c r="K5374" i="1" s="1"/>
  <c r="J5378" i="1"/>
  <c r="K5378" i="1" s="1"/>
  <c r="J5382" i="1"/>
  <c r="K5382" i="1" s="1"/>
  <c r="J5386" i="1"/>
  <c r="K5386" i="1" s="1"/>
  <c r="J5390" i="1"/>
  <c r="K5390" i="1" s="1"/>
  <c r="J5394" i="1"/>
  <c r="K5394" i="1" s="1"/>
  <c r="J5398" i="1"/>
  <c r="K5398" i="1" s="1"/>
  <c r="J5402" i="1"/>
  <c r="K5402" i="1" s="1"/>
  <c r="J5406" i="1"/>
  <c r="K5406" i="1" s="1"/>
  <c r="J5410" i="1"/>
  <c r="K5410" i="1" s="1"/>
  <c r="J5414" i="1"/>
  <c r="K5414" i="1" s="1"/>
  <c r="J5418" i="1"/>
  <c r="K5418" i="1" s="1"/>
  <c r="J5422" i="1"/>
  <c r="K5422" i="1" s="1"/>
  <c r="J5426" i="1"/>
  <c r="K5426" i="1" s="1"/>
  <c r="J5430" i="1"/>
  <c r="K5430" i="1" s="1"/>
  <c r="J5434" i="1"/>
  <c r="K5434" i="1" s="1"/>
  <c r="J5438" i="1"/>
  <c r="K5438" i="1" s="1"/>
  <c r="J5442" i="1"/>
  <c r="K5442" i="1" s="1"/>
  <c r="J5446" i="1"/>
  <c r="K5446" i="1" s="1"/>
  <c r="J5450" i="1"/>
  <c r="K5450" i="1" s="1"/>
  <c r="J5454" i="1"/>
  <c r="K5454" i="1" s="1"/>
  <c r="J5458" i="1"/>
  <c r="K5458" i="1" s="1"/>
  <c r="J5462" i="1"/>
  <c r="K5462" i="1" s="1"/>
  <c r="J5466" i="1"/>
  <c r="K5466" i="1" s="1"/>
  <c r="J5470" i="1"/>
  <c r="K5470" i="1" s="1"/>
  <c r="J5474" i="1"/>
  <c r="K5474" i="1" s="1"/>
  <c r="J5478" i="1"/>
  <c r="K5478" i="1" s="1"/>
  <c r="J5482" i="1"/>
  <c r="K5482" i="1" s="1"/>
  <c r="J5486" i="1"/>
  <c r="K5486" i="1" s="1"/>
  <c r="J5490" i="1"/>
  <c r="K5490" i="1" s="1"/>
  <c r="J5494" i="1"/>
  <c r="K5494" i="1" s="1"/>
  <c r="J5498" i="1"/>
  <c r="K5498" i="1" s="1"/>
  <c r="J5502" i="1"/>
  <c r="K5502" i="1" s="1"/>
  <c r="J5506" i="1"/>
  <c r="K5506" i="1" s="1"/>
  <c r="J5510" i="1"/>
  <c r="K5510" i="1" s="1"/>
  <c r="J5514" i="1"/>
  <c r="K5514" i="1" s="1"/>
  <c r="J5518" i="1"/>
  <c r="K5518" i="1" s="1"/>
  <c r="J5522" i="1"/>
  <c r="K5522" i="1" s="1"/>
  <c r="J5526" i="1"/>
  <c r="K5526" i="1" s="1"/>
  <c r="J5530" i="1"/>
  <c r="K5530" i="1" s="1"/>
  <c r="J5534" i="1"/>
  <c r="K5534" i="1" s="1"/>
  <c r="J5538" i="1"/>
  <c r="K5538" i="1" s="1"/>
  <c r="J5542" i="1"/>
  <c r="K5542" i="1" s="1"/>
  <c r="J5546" i="1"/>
  <c r="K5546" i="1" s="1"/>
  <c r="J5550" i="1"/>
  <c r="K5550" i="1" s="1"/>
  <c r="J5554" i="1"/>
  <c r="K5554" i="1" s="1"/>
  <c r="J5558" i="1"/>
  <c r="K5558" i="1" s="1"/>
  <c r="J5562" i="1"/>
  <c r="K5562" i="1" s="1"/>
  <c r="J5566" i="1"/>
  <c r="K5566" i="1" s="1"/>
  <c r="J5570" i="1"/>
  <c r="K5570" i="1" s="1"/>
  <c r="J5574" i="1"/>
  <c r="K5574" i="1" s="1"/>
  <c r="J5578" i="1"/>
  <c r="K5578" i="1" s="1"/>
  <c r="J5582" i="1"/>
  <c r="K5582" i="1" s="1"/>
  <c r="J5586" i="1"/>
  <c r="K5586" i="1" s="1"/>
  <c r="J5590" i="1"/>
  <c r="K5590" i="1" s="1"/>
  <c r="J5594" i="1"/>
  <c r="K5594" i="1" s="1"/>
  <c r="J5598" i="1"/>
  <c r="K5598" i="1" s="1"/>
  <c r="J5602" i="1"/>
  <c r="K5602" i="1" s="1"/>
  <c r="J5606" i="1"/>
  <c r="K5606" i="1" s="1"/>
  <c r="J5610" i="1"/>
  <c r="K5610" i="1" s="1"/>
  <c r="J5614" i="1"/>
  <c r="K5614" i="1" s="1"/>
  <c r="J5618" i="1"/>
  <c r="K5618" i="1" s="1"/>
  <c r="J5622" i="1"/>
  <c r="K5622" i="1" s="1"/>
  <c r="J5626" i="1"/>
  <c r="K5626" i="1" s="1"/>
  <c r="J5630" i="1"/>
  <c r="K5630" i="1" s="1"/>
  <c r="J5634" i="1"/>
  <c r="K5634" i="1" s="1"/>
  <c r="J5638" i="1"/>
  <c r="K5638" i="1" s="1"/>
  <c r="J5642" i="1"/>
  <c r="K5642" i="1" s="1"/>
  <c r="J5646" i="1"/>
  <c r="K5646" i="1" s="1"/>
  <c r="J5650" i="1"/>
  <c r="K5650" i="1" s="1"/>
  <c r="J5654" i="1"/>
  <c r="K5654" i="1" s="1"/>
  <c r="J5658" i="1"/>
  <c r="K5658" i="1" s="1"/>
  <c r="J5662" i="1"/>
  <c r="K5662" i="1" s="1"/>
  <c r="J5666" i="1"/>
  <c r="K5666" i="1" s="1"/>
  <c r="J5670" i="1"/>
  <c r="K5670" i="1" s="1"/>
  <c r="J5674" i="1"/>
  <c r="K5674" i="1" s="1"/>
  <c r="J5678" i="1"/>
  <c r="K5678" i="1" s="1"/>
  <c r="J5682" i="1"/>
  <c r="K5682" i="1" s="1"/>
  <c r="J5686" i="1"/>
  <c r="K5686" i="1" s="1"/>
  <c r="J5690" i="1"/>
  <c r="K5690" i="1" s="1"/>
  <c r="J5694" i="1"/>
  <c r="K5694" i="1" s="1"/>
  <c r="J5698" i="1"/>
  <c r="K5698" i="1" s="1"/>
  <c r="J5702" i="1"/>
  <c r="K5702" i="1" s="1"/>
  <c r="J5706" i="1"/>
  <c r="K5706" i="1" s="1"/>
  <c r="J5710" i="1"/>
  <c r="K5710" i="1" s="1"/>
  <c r="J5714" i="1"/>
  <c r="K5714" i="1" s="1"/>
  <c r="J5718" i="1"/>
  <c r="K5718" i="1" s="1"/>
  <c r="J5722" i="1"/>
  <c r="K5722" i="1" s="1"/>
  <c r="J5726" i="1"/>
  <c r="K5726" i="1" s="1"/>
  <c r="J5730" i="1"/>
  <c r="K5730" i="1" s="1"/>
  <c r="J5734" i="1"/>
  <c r="K5734" i="1" s="1"/>
  <c r="J5738" i="1"/>
  <c r="K5738" i="1" s="1"/>
  <c r="J5742" i="1"/>
  <c r="K5742" i="1" s="1"/>
  <c r="J5746" i="1"/>
  <c r="K5746" i="1" s="1"/>
  <c r="J5750" i="1"/>
  <c r="K5750" i="1" s="1"/>
  <c r="J5754" i="1"/>
  <c r="K5754" i="1" s="1"/>
  <c r="J5758" i="1"/>
  <c r="K5758" i="1" s="1"/>
  <c r="J5762" i="1"/>
  <c r="K5762" i="1" s="1"/>
  <c r="J5766" i="1"/>
  <c r="K5766" i="1" s="1"/>
  <c r="J5770" i="1"/>
  <c r="K5770" i="1" s="1"/>
  <c r="J5774" i="1"/>
  <c r="K5774" i="1" s="1"/>
  <c r="J5778" i="1"/>
  <c r="K5778" i="1" s="1"/>
  <c r="J5782" i="1"/>
  <c r="K5782" i="1" s="1"/>
  <c r="J5786" i="1"/>
  <c r="K5786" i="1" s="1"/>
  <c r="J5790" i="1"/>
  <c r="K5790" i="1" s="1"/>
  <c r="J5794" i="1"/>
  <c r="K5794" i="1" s="1"/>
  <c r="J5798" i="1"/>
  <c r="K5798" i="1" s="1"/>
  <c r="J5802" i="1"/>
  <c r="K5802" i="1" s="1"/>
  <c r="J5806" i="1"/>
  <c r="K5806" i="1" s="1"/>
  <c r="J5810" i="1"/>
  <c r="K5810" i="1" s="1"/>
  <c r="J5814" i="1"/>
  <c r="K5814" i="1" s="1"/>
  <c r="J5818" i="1"/>
  <c r="K5818" i="1" s="1"/>
  <c r="J5822" i="1"/>
  <c r="K5822" i="1" s="1"/>
  <c r="J5826" i="1"/>
  <c r="K5826" i="1" s="1"/>
  <c r="J5830" i="1"/>
  <c r="K5830" i="1" s="1"/>
  <c r="J5834" i="1"/>
  <c r="K5834" i="1" s="1"/>
  <c r="J5838" i="1"/>
  <c r="K5838" i="1" s="1"/>
  <c r="J5842" i="1"/>
  <c r="K5842" i="1" s="1"/>
  <c r="J5846" i="1"/>
  <c r="K5846" i="1" s="1"/>
  <c r="J5850" i="1"/>
  <c r="K5850" i="1" s="1"/>
  <c r="J5854" i="1"/>
  <c r="K5854" i="1" s="1"/>
  <c r="J5858" i="1"/>
  <c r="K5858" i="1" s="1"/>
  <c r="J5862" i="1"/>
  <c r="K5862" i="1" s="1"/>
  <c r="J5866" i="1"/>
  <c r="K5866" i="1" s="1"/>
  <c r="J5870" i="1"/>
  <c r="K5870" i="1" s="1"/>
  <c r="J5874" i="1"/>
  <c r="K5874" i="1" s="1"/>
  <c r="J5878" i="1"/>
  <c r="K5878" i="1" s="1"/>
  <c r="J5882" i="1"/>
  <c r="K5882" i="1" s="1"/>
  <c r="J5886" i="1"/>
  <c r="K5886" i="1" s="1"/>
  <c r="J5890" i="1"/>
  <c r="K5890" i="1" s="1"/>
  <c r="J5894" i="1"/>
  <c r="K5894" i="1" s="1"/>
  <c r="J5898" i="1"/>
  <c r="K5898" i="1" s="1"/>
  <c r="J5902" i="1"/>
  <c r="K5902" i="1" s="1"/>
  <c r="J5906" i="1"/>
  <c r="K5906" i="1" s="1"/>
  <c r="J5910" i="1"/>
  <c r="K5910" i="1" s="1"/>
  <c r="J5914" i="1"/>
  <c r="K5914" i="1" s="1"/>
  <c r="J5918" i="1"/>
  <c r="K5918" i="1" s="1"/>
  <c r="J5922" i="1"/>
  <c r="K5922" i="1" s="1"/>
  <c r="J5926" i="1"/>
  <c r="K5926" i="1" s="1"/>
  <c r="J5930" i="1"/>
  <c r="K5930" i="1" s="1"/>
  <c r="J5934" i="1"/>
  <c r="K5934" i="1" s="1"/>
  <c r="J5938" i="1"/>
  <c r="K5938" i="1" s="1"/>
  <c r="J5942" i="1"/>
  <c r="K5942" i="1" s="1"/>
  <c r="J5946" i="1"/>
  <c r="K5946" i="1" s="1"/>
  <c r="J5950" i="1"/>
  <c r="K5950" i="1" s="1"/>
  <c r="J5954" i="1"/>
  <c r="K5954" i="1" s="1"/>
  <c r="J5958" i="1"/>
  <c r="K5958" i="1" s="1"/>
  <c r="J5962" i="1"/>
  <c r="K5962" i="1" s="1"/>
  <c r="J5966" i="1"/>
  <c r="K5966" i="1" s="1"/>
  <c r="J5970" i="1"/>
  <c r="K5970" i="1" s="1"/>
  <c r="J5974" i="1"/>
  <c r="K5974" i="1" s="1"/>
  <c r="J5978" i="1"/>
  <c r="K5978" i="1" s="1"/>
  <c r="J5982" i="1"/>
  <c r="K5982" i="1" s="1"/>
  <c r="J5986" i="1"/>
  <c r="K5986" i="1" s="1"/>
  <c r="J5990" i="1"/>
  <c r="K5990" i="1" s="1"/>
  <c r="J5994" i="1"/>
  <c r="K5994" i="1" s="1"/>
  <c r="J5998" i="1"/>
  <c r="K5998" i="1" s="1"/>
  <c r="J6002" i="1"/>
  <c r="K6002" i="1" s="1"/>
  <c r="J6006" i="1"/>
  <c r="K6006" i="1" s="1"/>
  <c r="J6010" i="1"/>
  <c r="K6010" i="1" s="1"/>
  <c r="J6014" i="1"/>
  <c r="K6014" i="1" s="1"/>
  <c r="J6018" i="1"/>
  <c r="K6018" i="1" s="1"/>
  <c r="J6022" i="1"/>
  <c r="K6022" i="1" s="1"/>
  <c r="J6026" i="1"/>
  <c r="K6026" i="1" s="1"/>
  <c r="J6030" i="1"/>
  <c r="K6030" i="1" s="1"/>
  <c r="J6034" i="1"/>
  <c r="K6034" i="1" s="1"/>
  <c r="J6038" i="1"/>
  <c r="K6038" i="1" s="1"/>
  <c r="J6042" i="1"/>
  <c r="K6042" i="1" s="1"/>
  <c r="J6046" i="1"/>
  <c r="K6046" i="1" s="1"/>
  <c r="J6050" i="1"/>
  <c r="K6050" i="1" s="1"/>
  <c r="J6054" i="1"/>
  <c r="K6054" i="1" s="1"/>
  <c r="J6058" i="1"/>
  <c r="K6058" i="1" s="1"/>
  <c r="J6062" i="1"/>
  <c r="K6062" i="1" s="1"/>
  <c r="J6066" i="1"/>
  <c r="K6066" i="1" s="1"/>
  <c r="J6070" i="1"/>
  <c r="K6070" i="1" s="1"/>
  <c r="J6074" i="1"/>
  <c r="K6074" i="1" s="1"/>
  <c r="J6078" i="1"/>
  <c r="K6078" i="1" s="1"/>
  <c r="J6082" i="1"/>
  <c r="K6082" i="1" s="1"/>
  <c r="J6086" i="1"/>
  <c r="K6086" i="1" s="1"/>
  <c r="J6090" i="1"/>
  <c r="K6090" i="1" s="1"/>
  <c r="J6094" i="1"/>
  <c r="K6094" i="1" s="1"/>
  <c r="J6098" i="1"/>
  <c r="K6098" i="1" s="1"/>
  <c r="J6102" i="1"/>
  <c r="K6102" i="1" s="1"/>
  <c r="J6106" i="1"/>
  <c r="K6106" i="1" s="1"/>
  <c r="J6110" i="1"/>
  <c r="K6110" i="1" s="1"/>
  <c r="J6114" i="1"/>
  <c r="K6114" i="1" s="1"/>
  <c r="J6118" i="1"/>
  <c r="K6118" i="1" s="1"/>
  <c r="J6122" i="1"/>
  <c r="K6122" i="1" s="1"/>
  <c r="J6126" i="1"/>
  <c r="K6126" i="1" s="1"/>
  <c r="J6130" i="1"/>
  <c r="K6130" i="1" s="1"/>
  <c r="J6134" i="1"/>
  <c r="K6134" i="1" s="1"/>
  <c r="J6138" i="1"/>
  <c r="K6138" i="1" s="1"/>
  <c r="J6142" i="1"/>
  <c r="K6142" i="1" s="1"/>
  <c r="J6146" i="1"/>
  <c r="K6146" i="1" s="1"/>
  <c r="J6150" i="1"/>
  <c r="K6150" i="1" s="1"/>
  <c r="J6154" i="1"/>
  <c r="K6154" i="1" s="1"/>
  <c r="J6158" i="1"/>
  <c r="K6158" i="1" s="1"/>
  <c r="J6162" i="1"/>
  <c r="K6162" i="1" s="1"/>
  <c r="J6166" i="1"/>
  <c r="K6166" i="1" s="1"/>
  <c r="J6170" i="1"/>
  <c r="K6170" i="1" s="1"/>
  <c r="J6174" i="1"/>
  <c r="K6174" i="1" s="1"/>
  <c r="J6178" i="1"/>
  <c r="K6178" i="1" s="1"/>
  <c r="J6182" i="1"/>
  <c r="K6182" i="1" s="1"/>
  <c r="J6186" i="1"/>
  <c r="K6186" i="1" s="1"/>
  <c r="J6190" i="1"/>
  <c r="K6190" i="1" s="1"/>
  <c r="J6194" i="1"/>
  <c r="K6194" i="1" s="1"/>
  <c r="J6198" i="1"/>
  <c r="K6198" i="1" s="1"/>
  <c r="J6202" i="1"/>
  <c r="K6202" i="1" s="1"/>
  <c r="J6206" i="1"/>
  <c r="K6206" i="1" s="1"/>
  <c r="J6210" i="1"/>
  <c r="K6210" i="1" s="1"/>
  <c r="J6214" i="1"/>
  <c r="K6214" i="1" s="1"/>
  <c r="J6218" i="1"/>
  <c r="K6218" i="1" s="1"/>
  <c r="J6222" i="1"/>
  <c r="K6222" i="1" s="1"/>
  <c r="J6226" i="1"/>
  <c r="K6226" i="1" s="1"/>
  <c r="J6230" i="1"/>
  <c r="K6230" i="1" s="1"/>
  <c r="J6234" i="1"/>
  <c r="K6234" i="1" s="1"/>
  <c r="J6238" i="1"/>
  <c r="K6238" i="1" s="1"/>
  <c r="J6242" i="1"/>
  <c r="K6242" i="1" s="1"/>
  <c r="J6246" i="1"/>
  <c r="K6246" i="1" s="1"/>
  <c r="J6250" i="1"/>
  <c r="K6250" i="1" s="1"/>
  <c r="J6254" i="1"/>
  <c r="K6254" i="1" s="1"/>
  <c r="J6258" i="1"/>
  <c r="K6258" i="1" s="1"/>
  <c r="J6262" i="1"/>
  <c r="K6262" i="1" s="1"/>
  <c r="J6266" i="1"/>
  <c r="K6266" i="1" s="1"/>
  <c r="J6270" i="1"/>
  <c r="K6270" i="1" s="1"/>
  <c r="J6274" i="1"/>
  <c r="K6274" i="1" s="1"/>
  <c r="J6278" i="1"/>
  <c r="K6278" i="1" s="1"/>
  <c r="J6282" i="1"/>
  <c r="K6282" i="1" s="1"/>
  <c r="J6286" i="1"/>
  <c r="K6286" i="1" s="1"/>
  <c r="J6290" i="1"/>
  <c r="K6290" i="1" s="1"/>
  <c r="J6294" i="1"/>
  <c r="K6294" i="1" s="1"/>
  <c r="J6298" i="1"/>
  <c r="K6298" i="1" s="1"/>
  <c r="J6302" i="1"/>
  <c r="K6302" i="1" s="1"/>
  <c r="J6306" i="1"/>
  <c r="K6306" i="1" s="1"/>
  <c r="J6310" i="1"/>
  <c r="K6310" i="1" s="1"/>
  <c r="J6314" i="1"/>
  <c r="K6314" i="1" s="1"/>
  <c r="J6318" i="1"/>
  <c r="K6318" i="1" s="1"/>
  <c r="J6322" i="1"/>
  <c r="K6322" i="1" s="1"/>
  <c r="J6326" i="1"/>
  <c r="K6326" i="1" s="1"/>
  <c r="J6330" i="1"/>
  <c r="K6330" i="1" s="1"/>
  <c r="J6334" i="1"/>
  <c r="K6334" i="1" s="1"/>
  <c r="J6338" i="1"/>
  <c r="K6338" i="1" s="1"/>
  <c r="J6342" i="1"/>
  <c r="K6342" i="1" s="1"/>
  <c r="J6346" i="1"/>
  <c r="K6346" i="1" s="1"/>
  <c r="J6350" i="1"/>
  <c r="K6350" i="1" s="1"/>
  <c r="J6354" i="1"/>
  <c r="K6354" i="1" s="1"/>
  <c r="J6358" i="1"/>
  <c r="K6358" i="1" s="1"/>
  <c r="J6362" i="1"/>
  <c r="K6362" i="1" s="1"/>
  <c r="J6366" i="1"/>
  <c r="K6366" i="1" s="1"/>
  <c r="J6370" i="1"/>
  <c r="K6370" i="1" s="1"/>
  <c r="J6374" i="1"/>
  <c r="K6374" i="1" s="1"/>
  <c r="J6378" i="1"/>
  <c r="K6378" i="1" s="1"/>
  <c r="J6382" i="1"/>
  <c r="K6382" i="1" s="1"/>
  <c r="J6386" i="1"/>
  <c r="K6386" i="1" s="1"/>
  <c r="J6390" i="1"/>
  <c r="K6390" i="1" s="1"/>
  <c r="J6394" i="1"/>
  <c r="K6394" i="1" s="1"/>
  <c r="J6398" i="1"/>
  <c r="K6398" i="1" s="1"/>
  <c r="J6402" i="1"/>
  <c r="K6402" i="1" s="1"/>
  <c r="J6406" i="1"/>
  <c r="K6406" i="1" s="1"/>
  <c r="J6410" i="1"/>
  <c r="K6410" i="1" s="1"/>
  <c r="J6414" i="1"/>
  <c r="K6414" i="1" s="1"/>
  <c r="J6418" i="1"/>
  <c r="K6418" i="1" s="1"/>
  <c r="J6422" i="1"/>
  <c r="K6422" i="1" s="1"/>
  <c r="J6426" i="1"/>
  <c r="K6426" i="1" s="1"/>
  <c r="J6430" i="1"/>
  <c r="K6430" i="1" s="1"/>
  <c r="J6434" i="1"/>
  <c r="K6434" i="1" s="1"/>
  <c r="J6438" i="1"/>
  <c r="K6438" i="1" s="1"/>
  <c r="J6442" i="1"/>
  <c r="K6442" i="1" s="1"/>
  <c r="J6446" i="1"/>
  <c r="K6446" i="1" s="1"/>
  <c r="J6450" i="1"/>
  <c r="K6450" i="1" s="1"/>
  <c r="J6454" i="1"/>
  <c r="K6454" i="1" s="1"/>
  <c r="J6458" i="1"/>
  <c r="K6458" i="1" s="1"/>
  <c r="J6462" i="1"/>
  <c r="K6462" i="1" s="1"/>
  <c r="J6466" i="1"/>
  <c r="K6466" i="1" s="1"/>
  <c r="J6470" i="1"/>
  <c r="K6470" i="1" s="1"/>
  <c r="J6474" i="1"/>
  <c r="K6474" i="1" s="1"/>
  <c r="J6478" i="1"/>
  <c r="K6478" i="1" s="1"/>
  <c r="J6482" i="1"/>
  <c r="K6482" i="1" s="1"/>
  <c r="J6486" i="1"/>
  <c r="K6486" i="1" s="1"/>
  <c r="J6490" i="1"/>
  <c r="K6490" i="1" s="1"/>
  <c r="J6494" i="1"/>
  <c r="K6494" i="1" s="1"/>
  <c r="J6498" i="1"/>
  <c r="K6498" i="1" s="1"/>
  <c r="J6502" i="1"/>
  <c r="K6502" i="1" s="1"/>
  <c r="J6506" i="1"/>
  <c r="K6506" i="1" s="1"/>
  <c r="J6510" i="1"/>
  <c r="K6510" i="1" s="1"/>
  <c r="J6514" i="1"/>
  <c r="K6514" i="1" s="1"/>
  <c r="J6518" i="1"/>
  <c r="K6518" i="1" s="1"/>
  <c r="J6522" i="1"/>
  <c r="K6522" i="1" s="1"/>
  <c r="J6526" i="1"/>
  <c r="K6526" i="1" s="1"/>
  <c r="J6530" i="1"/>
  <c r="K6530" i="1" s="1"/>
  <c r="J6534" i="1"/>
  <c r="K6534" i="1" s="1"/>
  <c r="J6538" i="1"/>
  <c r="K6538" i="1" s="1"/>
  <c r="J6542" i="1"/>
  <c r="K6542" i="1" s="1"/>
  <c r="J6546" i="1"/>
  <c r="K6546" i="1" s="1"/>
  <c r="J6550" i="1"/>
  <c r="K6550" i="1" s="1"/>
  <c r="J6554" i="1"/>
  <c r="K6554" i="1" s="1"/>
  <c r="J6558" i="1"/>
  <c r="K6558" i="1" s="1"/>
  <c r="J6562" i="1"/>
  <c r="K6562" i="1" s="1"/>
  <c r="J6566" i="1"/>
  <c r="K6566" i="1" s="1"/>
  <c r="J6570" i="1"/>
  <c r="K6570" i="1" s="1"/>
  <c r="J6574" i="1"/>
  <c r="K6574" i="1" s="1"/>
  <c r="J6578" i="1"/>
  <c r="K6578" i="1" s="1"/>
  <c r="J6582" i="1"/>
  <c r="K6582" i="1" s="1"/>
  <c r="J6586" i="1"/>
  <c r="K6586" i="1" s="1"/>
  <c r="J6590" i="1"/>
  <c r="K6590" i="1" s="1"/>
  <c r="J6594" i="1"/>
  <c r="K6594" i="1" s="1"/>
  <c r="J6598" i="1"/>
  <c r="K6598" i="1" s="1"/>
  <c r="J6602" i="1"/>
  <c r="K6602" i="1" s="1"/>
  <c r="J6606" i="1"/>
  <c r="K6606" i="1" s="1"/>
  <c r="J6610" i="1"/>
  <c r="K6610" i="1" s="1"/>
  <c r="J6614" i="1"/>
  <c r="K6614" i="1" s="1"/>
  <c r="J6618" i="1"/>
  <c r="K6618" i="1" s="1"/>
  <c r="J6622" i="1"/>
  <c r="K6622" i="1" s="1"/>
  <c r="J6626" i="1"/>
  <c r="K6626" i="1" s="1"/>
  <c r="J6630" i="1"/>
  <c r="K6630" i="1" s="1"/>
  <c r="J6634" i="1"/>
  <c r="K6634" i="1" s="1"/>
  <c r="J6638" i="1"/>
  <c r="K6638" i="1" s="1"/>
  <c r="J6642" i="1"/>
  <c r="K6642" i="1" s="1"/>
  <c r="J6646" i="1"/>
  <c r="K6646" i="1" s="1"/>
  <c r="J6650" i="1"/>
  <c r="K6650" i="1" s="1"/>
  <c r="J6654" i="1"/>
  <c r="K6654" i="1" s="1"/>
  <c r="J6658" i="1"/>
  <c r="K6658" i="1" s="1"/>
  <c r="J6662" i="1"/>
  <c r="K6662" i="1" s="1"/>
  <c r="J6666" i="1"/>
  <c r="K6666" i="1" s="1"/>
  <c r="J6670" i="1"/>
  <c r="K6670" i="1" s="1"/>
  <c r="J6674" i="1"/>
  <c r="K6674" i="1" s="1"/>
  <c r="J6678" i="1"/>
  <c r="K6678" i="1" s="1"/>
  <c r="J6682" i="1"/>
  <c r="K6682" i="1" s="1"/>
  <c r="J6686" i="1"/>
  <c r="K6686" i="1" s="1"/>
  <c r="J6690" i="1"/>
  <c r="K6690" i="1" s="1"/>
  <c r="J6694" i="1"/>
  <c r="K6694" i="1" s="1"/>
  <c r="J6698" i="1"/>
  <c r="K6698" i="1" s="1"/>
  <c r="J6702" i="1"/>
  <c r="K6702" i="1" s="1"/>
  <c r="J6706" i="1"/>
  <c r="K6706" i="1" s="1"/>
  <c r="J6710" i="1"/>
  <c r="K6710" i="1" s="1"/>
  <c r="J6714" i="1"/>
  <c r="K6714" i="1" s="1"/>
  <c r="J6718" i="1"/>
  <c r="K6718" i="1" s="1"/>
  <c r="J6722" i="1"/>
  <c r="K6722" i="1" s="1"/>
  <c r="J6726" i="1"/>
  <c r="K6726" i="1" s="1"/>
  <c r="J6730" i="1"/>
  <c r="K6730" i="1" s="1"/>
  <c r="J6734" i="1"/>
  <c r="K6734" i="1" s="1"/>
  <c r="J6738" i="1"/>
  <c r="K6738" i="1" s="1"/>
  <c r="J6742" i="1"/>
  <c r="K6742" i="1" s="1"/>
  <c r="J382" i="1"/>
  <c r="K382" i="1" s="1"/>
  <c r="J780" i="1"/>
  <c r="K780" i="1" s="1"/>
  <c r="J1079" i="1"/>
  <c r="K1079" i="1" s="1"/>
  <c r="J1236" i="1"/>
  <c r="K1236" i="1" s="1"/>
  <c r="J1387" i="1"/>
  <c r="K1387" i="1" s="1"/>
  <c r="J1540" i="1"/>
  <c r="K1540" i="1" s="1"/>
  <c r="J1691" i="1"/>
  <c r="K1691" i="1" s="1"/>
  <c r="J1843" i="1"/>
  <c r="K1843" i="1" s="1"/>
  <c r="J1973" i="1"/>
  <c r="K1973" i="1" s="1"/>
  <c r="J2058" i="1"/>
  <c r="K2058" i="1" s="1"/>
  <c r="J2143" i="1"/>
  <c r="K2143" i="1" s="1"/>
  <c r="J2203" i="1"/>
  <c r="K2203" i="1" s="1"/>
  <c r="J2261" i="1"/>
  <c r="K2261" i="1" s="1"/>
  <c r="J2318" i="1"/>
  <c r="K2318" i="1" s="1"/>
  <c r="J2374" i="1"/>
  <c r="K2374" i="1" s="1"/>
  <c r="J2431" i="1"/>
  <c r="K2431" i="1" s="1"/>
  <c r="J2489" i="1"/>
  <c r="K2489" i="1" s="1"/>
  <c r="J2545" i="1"/>
  <c r="K2545" i="1" s="1"/>
  <c r="J2602" i="1"/>
  <c r="K2602" i="1" s="1"/>
  <c r="J2659" i="1"/>
  <c r="K2659" i="1" s="1"/>
  <c r="J2715" i="1"/>
  <c r="K2715" i="1" s="1"/>
  <c r="J2773" i="1"/>
  <c r="K2773" i="1" s="1"/>
  <c r="J2830" i="1"/>
  <c r="K2830" i="1" s="1"/>
  <c r="J2886" i="1"/>
  <c r="K2886" i="1" s="1"/>
  <c r="J2943" i="1"/>
  <c r="K2943" i="1" s="1"/>
  <c r="J2986" i="1"/>
  <c r="K2986" i="1" s="1"/>
  <c r="J3023" i="1"/>
  <c r="K3023" i="1" s="1"/>
  <c r="J3062" i="1"/>
  <c r="K3062" i="1" s="1"/>
  <c r="J3099" i="1"/>
  <c r="K3099" i="1" s="1"/>
  <c r="J3137" i="1"/>
  <c r="K3137" i="1" s="1"/>
  <c r="J3177" i="1"/>
  <c r="K3177" i="1" s="1"/>
  <c r="J3214" i="1"/>
  <c r="K3214" i="1" s="1"/>
  <c r="J3251" i="1"/>
  <c r="K3251" i="1" s="1"/>
  <c r="J3290" i="1"/>
  <c r="K3290" i="1" s="1"/>
  <c r="J3327" i="1"/>
  <c r="K3327" i="1" s="1"/>
  <c r="J3365" i="1"/>
  <c r="K3365" i="1" s="1"/>
  <c r="J3403" i="1"/>
  <c r="K3403" i="1" s="1"/>
  <c r="J3441" i="1"/>
  <c r="K3441" i="1" s="1"/>
  <c r="J3478" i="1"/>
  <c r="K3478" i="1" s="1"/>
  <c r="J3518" i="1"/>
  <c r="K3518" i="1" s="1"/>
  <c r="J3555" i="1"/>
  <c r="K3555" i="1" s="1"/>
  <c r="J3593" i="1"/>
  <c r="K3593" i="1" s="1"/>
  <c r="J3631" i="1"/>
  <c r="K3631" i="1" s="1"/>
  <c r="J3669" i="1"/>
  <c r="K3669" i="1" s="1"/>
  <c r="J3706" i="1"/>
  <c r="K3706" i="1" s="1"/>
  <c r="J3745" i="1"/>
  <c r="K3745" i="1" s="1"/>
  <c r="J3775" i="1"/>
  <c r="K3775" i="1" s="1"/>
  <c r="J3803" i="1"/>
  <c r="K3803" i="1" s="1"/>
  <c r="J3833" i="1"/>
  <c r="K3833" i="1" s="1"/>
  <c r="J3861" i="1"/>
  <c r="K3861" i="1" s="1"/>
  <c r="J3889" i="1"/>
  <c r="K3889" i="1" s="1"/>
  <c r="J3918" i="1"/>
  <c r="K3918" i="1" s="1"/>
  <c r="J3939" i="1"/>
  <c r="K3939" i="1" s="1"/>
  <c r="J3961" i="1"/>
  <c r="K3961" i="1" s="1"/>
  <c r="J3982" i="1"/>
  <c r="K3982" i="1" s="1"/>
  <c r="J4003" i="1"/>
  <c r="K4003" i="1" s="1"/>
  <c r="J4025" i="1"/>
  <c r="K4025" i="1" s="1"/>
  <c r="J4046" i="1"/>
  <c r="K4046" i="1" s="1"/>
  <c r="J4067" i="1"/>
  <c r="K4067" i="1" s="1"/>
  <c r="J4089" i="1"/>
  <c r="K4089" i="1" s="1"/>
  <c r="J4110" i="1"/>
  <c r="K4110" i="1" s="1"/>
  <c r="J4131" i="1"/>
  <c r="K4131" i="1" s="1"/>
  <c r="J4153" i="1"/>
  <c r="K4153" i="1" s="1"/>
  <c r="J4174" i="1"/>
  <c r="K4174" i="1" s="1"/>
  <c r="J4195" i="1"/>
  <c r="K4195" i="1" s="1"/>
  <c r="J4217" i="1"/>
  <c r="K4217" i="1" s="1"/>
  <c r="J4238" i="1"/>
  <c r="K4238" i="1" s="1"/>
  <c r="J4259" i="1"/>
  <c r="K4259" i="1" s="1"/>
  <c r="J4281" i="1"/>
  <c r="K4281" i="1" s="1"/>
  <c r="J4302" i="1"/>
  <c r="K4302" i="1" s="1"/>
  <c r="J4323" i="1"/>
  <c r="K4323" i="1" s="1"/>
  <c r="J4345" i="1"/>
  <c r="K4345" i="1" s="1"/>
  <c r="J4366" i="1"/>
  <c r="K4366" i="1" s="1"/>
  <c r="J4387" i="1"/>
  <c r="K4387" i="1" s="1"/>
  <c r="J4409" i="1"/>
  <c r="K4409" i="1" s="1"/>
  <c r="J4430" i="1"/>
  <c r="K4430" i="1" s="1"/>
  <c r="J4451" i="1"/>
  <c r="K4451" i="1" s="1"/>
  <c r="J4473" i="1"/>
  <c r="K4473" i="1" s="1"/>
  <c r="J4494" i="1"/>
  <c r="K4494" i="1" s="1"/>
  <c r="J4515" i="1"/>
  <c r="K4515" i="1" s="1"/>
  <c r="J4537" i="1"/>
  <c r="K4537" i="1" s="1"/>
  <c r="J4558" i="1"/>
  <c r="K4558" i="1" s="1"/>
  <c r="J4579" i="1"/>
  <c r="K4579" i="1" s="1"/>
  <c r="J4601" i="1"/>
  <c r="K4601" i="1" s="1"/>
  <c r="J4622" i="1"/>
  <c r="K4622" i="1" s="1"/>
  <c r="J4642" i="1"/>
  <c r="K4642" i="1" s="1"/>
  <c r="J4653" i="1"/>
  <c r="K4653" i="1" s="1"/>
  <c r="J4663" i="1"/>
  <c r="K4663" i="1" s="1"/>
  <c r="J4674" i="1"/>
  <c r="K4674" i="1" s="1"/>
  <c r="J4685" i="1"/>
  <c r="K4685" i="1" s="1"/>
  <c r="J4695" i="1"/>
  <c r="K4695" i="1" s="1"/>
  <c r="J4706" i="1"/>
  <c r="K4706" i="1" s="1"/>
  <c r="J4717" i="1"/>
  <c r="K4717" i="1" s="1"/>
  <c r="J4727" i="1"/>
  <c r="K4727" i="1" s="1"/>
  <c r="J4738" i="1"/>
  <c r="K4738" i="1" s="1"/>
  <c r="J4749" i="1"/>
  <c r="K4749" i="1" s="1"/>
  <c r="J4759" i="1"/>
  <c r="K4759" i="1" s="1"/>
  <c r="J4770" i="1"/>
  <c r="K4770" i="1" s="1"/>
  <c r="J4781" i="1"/>
  <c r="K4781" i="1" s="1"/>
  <c r="J4791" i="1"/>
  <c r="K4791" i="1" s="1"/>
  <c r="J4802" i="1"/>
  <c r="K4802" i="1" s="1"/>
  <c r="J4813" i="1"/>
  <c r="K4813" i="1" s="1"/>
  <c r="J4823" i="1"/>
  <c r="K4823" i="1" s="1"/>
  <c r="J4834" i="1"/>
  <c r="K4834" i="1" s="1"/>
  <c r="J4845" i="1"/>
  <c r="K4845" i="1" s="1"/>
  <c r="J4855" i="1"/>
  <c r="K4855" i="1" s="1"/>
  <c r="J4866" i="1"/>
  <c r="K4866" i="1" s="1"/>
  <c r="J4875" i="1"/>
  <c r="K4875" i="1" s="1"/>
  <c r="J4883" i="1"/>
  <c r="K4883" i="1" s="1"/>
  <c r="J4891" i="1"/>
  <c r="K4891" i="1" s="1"/>
  <c r="J4899" i="1"/>
  <c r="K4899" i="1" s="1"/>
  <c r="J4907" i="1"/>
  <c r="K4907" i="1" s="1"/>
  <c r="J4915" i="1"/>
  <c r="K4915" i="1" s="1"/>
  <c r="J4923" i="1"/>
  <c r="K4923" i="1" s="1"/>
  <c r="J4931" i="1"/>
  <c r="K4931" i="1" s="1"/>
  <c r="J4939" i="1"/>
  <c r="K4939" i="1" s="1"/>
  <c r="J4947" i="1"/>
  <c r="K4947" i="1" s="1"/>
  <c r="J4955" i="1"/>
  <c r="K4955" i="1" s="1"/>
  <c r="J4963" i="1"/>
  <c r="K4963" i="1" s="1"/>
  <c r="J4971" i="1"/>
  <c r="K4971" i="1" s="1"/>
  <c r="J4979" i="1"/>
  <c r="K4979" i="1" s="1"/>
  <c r="J4987" i="1"/>
  <c r="K4987" i="1" s="1"/>
  <c r="J4995" i="1"/>
  <c r="K4995" i="1" s="1"/>
  <c r="J5003" i="1"/>
  <c r="K5003" i="1" s="1"/>
  <c r="J5011" i="1"/>
  <c r="K5011" i="1" s="1"/>
  <c r="J5019" i="1"/>
  <c r="K5019" i="1" s="1"/>
  <c r="J5027" i="1"/>
  <c r="K5027" i="1" s="1"/>
  <c r="J5035" i="1"/>
  <c r="K5035" i="1" s="1"/>
  <c r="J5043" i="1"/>
  <c r="K5043" i="1" s="1"/>
  <c r="J5051" i="1"/>
  <c r="K5051" i="1" s="1"/>
  <c r="J5059" i="1"/>
  <c r="K5059" i="1" s="1"/>
  <c r="J5067" i="1"/>
  <c r="K5067" i="1" s="1"/>
  <c r="J5075" i="1"/>
  <c r="K5075" i="1" s="1"/>
  <c r="J5083" i="1"/>
  <c r="K5083" i="1" s="1"/>
  <c r="J5091" i="1"/>
  <c r="K5091" i="1" s="1"/>
  <c r="J5099" i="1"/>
  <c r="K5099" i="1" s="1"/>
  <c r="J5107" i="1"/>
  <c r="K5107" i="1" s="1"/>
  <c r="J5115" i="1"/>
  <c r="K5115" i="1" s="1"/>
  <c r="J5123" i="1"/>
  <c r="K5123" i="1" s="1"/>
  <c r="J5131" i="1"/>
  <c r="K5131" i="1" s="1"/>
  <c r="J5139" i="1"/>
  <c r="K5139" i="1" s="1"/>
  <c r="J5147" i="1"/>
  <c r="K5147" i="1" s="1"/>
  <c r="J5155" i="1"/>
  <c r="K5155" i="1" s="1"/>
  <c r="J5163" i="1"/>
  <c r="K5163" i="1" s="1"/>
  <c r="J5171" i="1"/>
  <c r="K5171" i="1" s="1"/>
  <c r="J5179" i="1"/>
  <c r="K5179" i="1" s="1"/>
  <c r="J5187" i="1"/>
  <c r="K5187" i="1" s="1"/>
  <c r="J5195" i="1"/>
  <c r="K5195" i="1" s="1"/>
  <c r="J5203" i="1"/>
  <c r="K5203" i="1" s="1"/>
  <c r="J5211" i="1"/>
  <c r="K5211" i="1" s="1"/>
  <c r="J5219" i="1"/>
  <c r="K5219" i="1" s="1"/>
  <c r="J5227" i="1"/>
  <c r="K5227" i="1" s="1"/>
  <c r="J5235" i="1"/>
  <c r="K5235" i="1" s="1"/>
  <c r="J5243" i="1"/>
  <c r="K5243" i="1" s="1"/>
  <c r="J5251" i="1"/>
  <c r="K5251" i="1" s="1"/>
  <c r="J5259" i="1"/>
  <c r="K5259" i="1" s="1"/>
  <c r="J5267" i="1"/>
  <c r="K5267" i="1" s="1"/>
  <c r="J5275" i="1"/>
  <c r="K5275" i="1" s="1"/>
  <c r="J5283" i="1"/>
  <c r="K5283" i="1" s="1"/>
  <c r="J5291" i="1"/>
  <c r="K5291" i="1" s="1"/>
  <c r="J5299" i="1"/>
  <c r="K5299" i="1" s="1"/>
  <c r="J5307" i="1"/>
  <c r="K5307" i="1" s="1"/>
  <c r="J5315" i="1"/>
  <c r="K5315" i="1" s="1"/>
  <c r="J5323" i="1"/>
  <c r="K5323" i="1" s="1"/>
  <c r="J5331" i="1"/>
  <c r="K5331" i="1" s="1"/>
  <c r="J5339" i="1"/>
  <c r="K5339" i="1" s="1"/>
  <c r="J5347" i="1"/>
  <c r="K5347" i="1" s="1"/>
  <c r="J5355" i="1"/>
  <c r="K5355" i="1" s="1"/>
  <c r="J5363" i="1"/>
  <c r="K5363" i="1" s="1"/>
  <c r="J5371" i="1"/>
  <c r="K5371" i="1" s="1"/>
  <c r="J5379" i="1"/>
  <c r="K5379" i="1" s="1"/>
  <c r="J5387" i="1"/>
  <c r="K5387" i="1" s="1"/>
  <c r="J5395" i="1"/>
  <c r="K5395" i="1" s="1"/>
  <c r="J5403" i="1"/>
  <c r="K5403" i="1" s="1"/>
  <c r="J5411" i="1"/>
  <c r="K5411" i="1" s="1"/>
  <c r="J5419" i="1"/>
  <c r="K5419" i="1" s="1"/>
  <c r="J5427" i="1"/>
  <c r="K5427" i="1" s="1"/>
  <c r="J5435" i="1"/>
  <c r="K5435" i="1" s="1"/>
  <c r="J5443" i="1"/>
  <c r="K5443" i="1" s="1"/>
  <c r="J5451" i="1"/>
  <c r="K5451" i="1" s="1"/>
  <c r="J5459" i="1"/>
  <c r="K5459" i="1" s="1"/>
  <c r="J5467" i="1"/>
  <c r="K5467" i="1" s="1"/>
  <c r="J5475" i="1"/>
  <c r="K5475" i="1" s="1"/>
  <c r="J5483" i="1"/>
  <c r="K5483" i="1" s="1"/>
  <c r="J5491" i="1"/>
  <c r="K5491" i="1" s="1"/>
  <c r="J5499" i="1"/>
  <c r="K5499" i="1" s="1"/>
  <c r="J5507" i="1"/>
  <c r="K5507" i="1" s="1"/>
  <c r="J5515" i="1"/>
  <c r="K5515" i="1" s="1"/>
  <c r="J5523" i="1"/>
  <c r="K5523" i="1" s="1"/>
  <c r="J5531" i="1"/>
  <c r="K5531" i="1" s="1"/>
  <c r="J5539" i="1"/>
  <c r="K5539" i="1" s="1"/>
  <c r="J5547" i="1"/>
  <c r="K5547" i="1" s="1"/>
  <c r="J5555" i="1"/>
  <c r="K5555" i="1" s="1"/>
  <c r="J5563" i="1"/>
  <c r="K5563" i="1" s="1"/>
  <c r="J5571" i="1"/>
  <c r="K5571" i="1" s="1"/>
  <c r="J5579" i="1"/>
  <c r="K5579" i="1" s="1"/>
  <c r="J5587" i="1"/>
  <c r="K5587" i="1" s="1"/>
  <c r="J5595" i="1"/>
  <c r="K5595" i="1" s="1"/>
  <c r="J5603" i="1"/>
  <c r="K5603" i="1" s="1"/>
  <c r="J5611" i="1"/>
  <c r="K5611" i="1" s="1"/>
  <c r="J5619" i="1"/>
  <c r="K5619" i="1" s="1"/>
  <c r="J5627" i="1"/>
  <c r="K5627" i="1" s="1"/>
  <c r="J5635" i="1"/>
  <c r="K5635" i="1" s="1"/>
  <c r="J5643" i="1"/>
  <c r="K5643" i="1" s="1"/>
  <c r="J5651" i="1"/>
  <c r="K5651" i="1" s="1"/>
  <c r="J5659" i="1"/>
  <c r="K5659" i="1" s="1"/>
  <c r="J5667" i="1"/>
  <c r="K5667" i="1" s="1"/>
  <c r="J5675" i="1"/>
  <c r="K5675" i="1" s="1"/>
  <c r="J5683" i="1"/>
  <c r="K5683" i="1" s="1"/>
  <c r="J5691" i="1"/>
  <c r="K5691" i="1" s="1"/>
  <c r="J5699" i="1"/>
  <c r="K5699" i="1" s="1"/>
  <c r="J5707" i="1"/>
  <c r="K5707" i="1" s="1"/>
  <c r="J5715" i="1"/>
  <c r="K5715" i="1" s="1"/>
  <c r="J5723" i="1"/>
  <c r="K5723" i="1" s="1"/>
  <c r="J5731" i="1"/>
  <c r="K5731" i="1" s="1"/>
  <c r="J5739" i="1"/>
  <c r="K5739" i="1" s="1"/>
  <c r="J5747" i="1"/>
  <c r="K5747" i="1" s="1"/>
  <c r="J5755" i="1"/>
  <c r="K5755" i="1" s="1"/>
  <c r="J5763" i="1"/>
  <c r="K5763" i="1" s="1"/>
  <c r="J5771" i="1"/>
  <c r="K5771" i="1" s="1"/>
  <c r="J5779" i="1"/>
  <c r="K5779" i="1" s="1"/>
  <c r="J5787" i="1"/>
  <c r="K5787" i="1" s="1"/>
  <c r="J5795" i="1"/>
  <c r="K5795" i="1" s="1"/>
  <c r="J5803" i="1"/>
  <c r="K5803" i="1" s="1"/>
  <c r="J5811" i="1"/>
  <c r="K5811" i="1" s="1"/>
  <c r="J5819" i="1"/>
  <c r="K5819" i="1" s="1"/>
  <c r="J5827" i="1"/>
  <c r="K5827" i="1" s="1"/>
  <c r="J5835" i="1"/>
  <c r="K5835" i="1" s="1"/>
  <c r="J5843" i="1"/>
  <c r="K5843" i="1" s="1"/>
  <c r="J5851" i="1"/>
  <c r="K5851" i="1" s="1"/>
  <c r="J5859" i="1"/>
  <c r="K5859" i="1" s="1"/>
  <c r="J5867" i="1"/>
  <c r="K5867" i="1" s="1"/>
  <c r="J5875" i="1"/>
  <c r="K5875" i="1" s="1"/>
  <c r="J5883" i="1"/>
  <c r="K5883" i="1" s="1"/>
  <c r="J5891" i="1"/>
  <c r="K5891" i="1" s="1"/>
  <c r="J5899" i="1"/>
  <c r="K5899" i="1" s="1"/>
  <c r="J5907" i="1"/>
  <c r="K5907" i="1" s="1"/>
  <c r="J5915" i="1"/>
  <c r="K5915" i="1" s="1"/>
  <c r="J5923" i="1"/>
  <c r="K5923" i="1" s="1"/>
  <c r="J5931" i="1"/>
  <c r="K5931" i="1" s="1"/>
  <c r="J5939" i="1"/>
  <c r="K5939" i="1" s="1"/>
  <c r="J5947" i="1"/>
  <c r="K5947" i="1" s="1"/>
  <c r="J5955" i="1"/>
  <c r="K5955" i="1" s="1"/>
  <c r="J5963" i="1"/>
  <c r="K5963" i="1" s="1"/>
  <c r="J5971" i="1"/>
  <c r="K5971" i="1" s="1"/>
  <c r="J5979" i="1"/>
  <c r="K5979" i="1" s="1"/>
  <c r="J5987" i="1"/>
  <c r="K5987" i="1" s="1"/>
  <c r="J5995" i="1"/>
  <c r="K5995" i="1" s="1"/>
  <c r="J6003" i="1"/>
  <c r="K6003" i="1" s="1"/>
  <c r="J6011" i="1"/>
  <c r="K6011" i="1" s="1"/>
  <c r="J6019" i="1"/>
  <c r="K6019" i="1" s="1"/>
  <c r="J6027" i="1"/>
  <c r="K6027" i="1" s="1"/>
  <c r="J6035" i="1"/>
  <c r="K6035" i="1" s="1"/>
  <c r="J6043" i="1"/>
  <c r="K6043" i="1" s="1"/>
  <c r="J6051" i="1"/>
  <c r="K6051" i="1" s="1"/>
  <c r="J6059" i="1"/>
  <c r="K6059" i="1" s="1"/>
  <c r="J6067" i="1"/>
  <c r="K6067" i="1" s="1"/>
  <c r="J6075" i="1"/>
  <c r="K6075" i="1" s="1"/>
  <c r="J6083" i="1"/>
  <c r="K6083" i="1" s="1"/>
  <c r="J6091" i="1"/>
  <c r="K6091" i="1" s="1"/>
  <c r="J6099" i="1"/>
  <c r="K6099" i="1" s="1"/>
  <c r="J6107" i="1"/>
  <c r="K6107" i="1" s="1"/>
  <c r="J6115" i="1"/>
  <c r="K6115" i="1" s="1"/>
  <c r="J6123" i="1"/>
  <c r="K6123" i="1" s="1"/>
  <c r="J6131" i="1"/>
  <c r="K6131" i="1" s="1"/>
  <c r="J6139" i="1"/>
  <c r="K6139" i="1" s="1"/>
  <c r="J6147" i="1"/>
  <c r="K6147" i="1" s="1"/>
  <c r="J6155" i="1"/>
  <c r="K6155" i="1" s="1"/>
  <c r="J6163" i="1"/>
  <c r="K6163" i="1" s="1"/>
  <c r="J6171" i="1"/>
  <c r="K6171" i="1" s="1"/>
  <c r="J6179" i="1"/>
  <c r="K6179" i="1" s="1"/>
  <c r="J6187" i="1"/>
  <c r="K6187" i="1" s="1"/>
  <c r="J6195" i="1"/>
  <c r="K6195" i="1" s="1"/>
  <c r="J6203" i="1"/>
  <c r="K6203" i="1" s="1"/>
  <c r="J6211" i="1"/>
  <c r="K6211" i="1" s="1"/>
  <c r="J6219" i="1"/>
  <c r="K6219" i="1" s="1"/>
  <c r="J6227" i="1"/>
  <c r="K6227" i="1" s="1"/>
  <c r="J6235" i="1"/>
  <c r="K6235" i="1" s="1"/>
  <c r="J6243" i="1"/>
  <c r="K6243" i="1" s="1"/>
  <c r="J6251" i="1"/>
  <c r="K6251" i="1" s="1"/>
  <c r="J6259" i="1"/>
  <c r="K6259" i="1" s="1"/>
  <c r="J6267" i="1"/>
  <c r="K6267" i="1" s="1"/>
  <c r="J6275" i="1"/>
  <c r="K6275" i="1" s="1"/>
  <c r="J6283" i="1"/>
  <c r="K6283" i="1" s="1"/>
  <c r="J6291" i="1"/>
  <c r="K6291" i="1" s="1"/>
  <c r="J6299" i="1"/>
  <c r="K6299" i="1" s="1"/>
  <c r="J6307" i="1"/>
  <c r="K6307" i="1" s="1"/>
  <c r="J6315" i="1"/>
  <c r="K6315" i="1" s="1"/>
  <c r="J6323" i="1"/>
  <c r="K6323" i="1" s="1"/>
  <c r="J6331" i="1"/>
  <c r="K6331" i="1" s="1"/>
  <c r="J6339" i="1"/>
  <c r="K6339" i="1" s="1"/>
  <c r="J6347" i="1"/>
  <c r="K6347" i="1" s="1"/>
  <c r="J6355" i="1"/>
  <c r="K6355" i="1" s="1"/>
  <c r="J6363" i="1"/>
  <c r="K6363" i="1" s="1"/>
  <c r="J6371" i="1"/>
  <c r="K6371" i="1" s="1"/>
  <c r="J6379" i="1"/>
  <c r="K6379" i="1" s="1"/>
  <c r="J6387" i="1"/>
  <c r="K6387" i="1" s="1"/>
  <c r="J6395" i="1"/>
  <c r="K6395" i="1" s="1"/>
  <c r="J6403" i="1"/>
  <c r="K6403" i="1" s="1"/>
  <c r="J6411" i="1"/>
  <c r="K6411" i="1" s="1"/>
  <c r="J6419" i="1"/>
  <c r="K6419" i="1" s="1"/>
  <c r="J6427" i="1"/>
  <c r="K6427" i="1" s="1"/>
  <c r="J6435" i="1"/>
  <c r="K6435" i="1" s="1"/>
  <c r="J6443" i="1"/>
  <c r="K6443" i="1" s="1"/>
  <c r="J6451" i="1"/>
  <c r="K6451" i="1" s="1"/>
  <c r="J6459" i="1"/>
  <c r="K6459" i="1" s="1"/>
  <c r="J6467" i="1"/>
  <c r="K6467" i="1" s="1"/>
  <c r="J6475" i="1"/>
  <c r="K6475" i="1" s="1"/>
  <c r="J6483" i="1"/>
  <c r="K6483" i="1" s="1"/>
  <c r="J6491" i="1"/>
  <c r="K6491" i="1" s="1"/>
  <c r="J6499" i="1"/>
  <c r="K6499" i="1" s="1"/>
  <c r="J6507" i="1"/>
  <c r="K6507" i="1" s="1"/>
  <c r="J6515" i="1"/>
  <c r="K6515" i="1" s="1"/>
  <c r="J6523" i="1"/>
  <c r="K6523" i="1" s="1"/>
  <c r="J6531" i="1"/>
  <c r="K6531" i="1" s="1"/>
  <c r="J6539" i="1"/>
  <c r="K6539" i="1" s="1"/>
  <c r="J6547" i="1"/>
  <c r="K6547" i="1" s="1"/>
  <c r="J6555" i="1"/>
  <c r="K6555" i="1" s="1"/>
  <c r="J6563" i="1"/>
  <c r="K6563" i="1" s="1"/>
  <c r="J6571" i="1"/>
  <c r="K6571" i="1" s="1"/>
  <c r="J6579" i="1"/>
  <c r="K6579" i="1" s="1"/>
  <c r="J6587" i="1"/>
  <c r="K6587" i="1" s="1"/>
  <c r="J6595" i="1"/>
  <c r="K6595" i="1" s="1"/>
  <c r="J6603" i="1"/>
  <c r="K6603" i="1" s="1"/>
  <c r="J6611" i="1"/>
  <c r="K6611" i="1" s="1"/>
  <c r="J6619" i="1"/>
  <c r="K6619" i="1" s="1"/>
  <c r="J6627" i="1"/>
  <c r="K6627" i="1" s="1"/>
  <c r="J6635" i="1"/>
  <c r="K6635" i="1" s="1"/>
  <c r="J6643" i="1"/>
  <c r="K6643" i="1" s="1"/>
  <c r="J6651" i="1"/>
  <c r="K6651" i="1" s="1"/>
  <c r="J6659" i="1"/>
  <c r="K6659" i="1" s="1"/>
  <c r="J6667" i="1"/>
  <c r="K6667" i="1" s="1"/>
  <c r="J6675" i="1"/>
  <c r="K6675" i="1" s="1"/>
  <c r="J6683" i="1"/>
  <c r="K6683" i="1" s="1"/>
  <c r="J6691" i="1"/>
  <c r="K6691" i="1" s="1"/>
  <c r="J6699" i="1"/>
  <c r="K6699" i="1" s="1"/>
  <c r="J6707" i="1"/>
  <c r="K6707" i="1" s="1"/>
  <c r="J6715" i="1"/>
  <c r="K6715" i="1" s="1"/>
  <c r="J6723" i="1"/>
  <c r="K6723" i="1" s="1"/>
  <c r="J6731" i="1"/>
  <c r="K6731" i="1" s="1"/>
  <c r="J6739" i="1"/>
  <c r="K6739" i="1" s="1"/>
  <c r="J6745" i="1"/>
  <c r="K6745" i="1" s="1"/>
  <c r="J6749" i="1"/>
  <c r="K6749" i="1" s="1"/>
  <c r="J6753" i="1"/>
  <c r="K6753" i="1" s="1"/>
  <c r="J6757" i="1"/>
  <c r="K6757" i="1" s="1"/>
  <c r="J6761" i="1"/>
  <c r="K6761" i="1" s="1"/>
  <c r="J6765" i="1"/>
  <c r="K6765" i="1" s="1"/>
  <c r="J6769" i="1"/>
  <c r="K6769" i="1" s="1"/>
  <c r="J6773" i="1"/>
  <c r="K6773" i="1" s="1"/>
  <c r="J6777" i="1"/>
  <c r="K6777" i="1" s="1"/>
  <c r="J6781" i="1"/>
  <c r="K6781" i="1" s="1"/>
  <c r="J6785" i="1"/>
  <c r="K6785" i="1" s="1"/>
  <c r="J6789" i="1"/>
  <c r="K6789" i="1" s="1"/>
  <c r="J6793" i="1"/>
  <c r="K6793" i="1" s="1"/>
  <c r="J6797" i="1"/>
  <c r="K6797" i="1" s="1"/>
  <c r="J6801" i="1"/>
  <c r="K6801" i="1" s="1"/>
  <c r="J6805" i="1"/>
  <c r="K6805" i="1" s="1"/>
  <c r="J6809" i="1"/>
  <c r="K6809" i="1" s="1"/>
  <c r="J6813" i="1"/>
  <c r="K6813" i="1" s="1"/>
  <c r="J6817" i="1"/>
  <c r="K6817" i="1" s="1"/>
  <c r="J6821" i="1"/>
  <c r="K6821" i="1" s="1"/>
  <c r="J6825" i="1"/>
  <c r="K6825" i="1" s="1"/>
  <c r="J6829" i="1"/>
  <c r="K6829" i="1" s="1"/>
  <c r="J6833" i="1"/>
  <c r="K6833" i="1" s="1"/>
  <c r="J6837" i="1"/>
  <c r="K6837" i="1" s="1"/>
  <c r="J6841" i="1"/>
  <c r="K6841" i="1" s="1"/>
  <c r="J6845" i="1"/>
  <c r="K6845" i="1" s="1"/>
  <c r="J6849" i="1"/>
  <c r="K6849" i="1" s="1"/>
  <c r="J6853" i="1"/>
  <c r="K6853" i="1" s="1"/>
  <c r="J6857" i="1"/>
  <c r="K6857" i="1" s="1"/>
  <c r="J6861" i="1"/>
  <c r="K6861" i="1" s="1"/>
  <c r="J6865" i="1"/>
  <c r="K6865" i="1" s="1"/>
  <c r="J6869" i="1"/>
  <c r="K6869" i="1" s="1"/>
  <c r="J6873" i="1"/>
  <c r="K6873" i="1" s="1"/>
  <c r="J6877" i="1"/>
  <c r="K6877" i="1" s="1"/>
  <c r="J6881" i="1"/>
  <c r="K6881" i="1" s="1"/>
  <c r="J6885" i="1"/>
  <c r="K6885" i="1" s="1"/>
  <c r="J6889" i="1"/>
  <c r="K6889" i="1" s="1"/>
  <c r="J6893" i="1"/>
  <c r="K6893" i="1" s="1"/>
  <c r="J6897" i="1"/>
  <c r="K6897" i="1" s="1"/>
  <c r="J6901" i="1"/>
  <c r="K6901" i="1" s="1"/>
  <c r="J6905" i="1"/>
  <c r="K6905" i="1" s="1"/>
  <c r="J6909" i="1"/>
  <c r="K6909" i="1" s="1"/>
  <c r="J6913" i="1"/>
  <c r="K6913" i="1" s="1"/>
  <c r="J6917" i="1"/>
  <c r="K6917" i="1" s="1"/>
  <c r="J6921" i="1"/>
  <c r="K6921" i="1" s="1"/>
  <c r="J6925" i="1"/>
  <c r="K6925" i="1" s="1"/>
  <c r="J6929" i="1"/>
  <c r="K6929" i="1" s="1"/>
  <c r="J6933" i="1"/>
  <c r="K6933" i="1" s="1"/>
  <c r="J6937" i="1"/>
  <c r="K6937" i="1" s="1"/>
  <c r="J6941" i="1"/>
  <c r="K6941" i="1" s="1"/>
  <c r="J6945" i="1"/>
  <c r="K6945" i="1" s="1"/>
  <c r="J6949" i="1"/>
  <c r="K6949" i="1" s="1"/>
  <c r="J6953" i="1"/>
  <c r="K6953" i="1" s="1"/>
  <c r="J6957" i="1"/>
  <c r="K6957" i="1" s="1"/>
  <c r="J6961" i="1"/>
  <c r="K6961" i="1" s="1"/>
  <c r="J6965" i="1"/>
  <c r="K6965" i="1" s="1"/>
  <c r="J6969" i="1"/>
  <c r="K6969" i="1" s="1"/>
  <c r="J6973" i="1"/>
  <c r="K6973" i="1" s="1"/>
  <c r="J6977" i="1"/>
  <c r="K6977" i="1" s="1"/>
  <c r="J6981" i="1"/>
  <c r="K6981" i="1" s="1"/>
  <c r="J6985" i="1"/>
  <c r="K6985" i="1" s="1"/>
  <c r="J6989" i="1"/>
  <c r="K6989" i="1" s="1"/>
  <c r="J6993" i="1"/>
  <c r="K6993" i="1" s="1"/>
  <c r="J6997" i="1"/>
  <c r="K6997" i="1" s="1"/>
  <c r="J7001" i="1"/>
  <c r="K7001" i="1" s="1"/>
  <c r="J7005" i="1"/>
  <c r="K7005" i="1" s="1"/>
  <c r="J7009" i="1"/>
  <c r="K7009" i="1" s="1"/>
  <c r="J7013" i="1"/>
  <c r="K7013" i="1" s="1"/>
  <c r="J7017" i="1"/>
  <c r="K7017" i="1" s="1"/>
  <c r="J7021" i="1"/>
  <c r="K7021" i="1" s="1"/>
  <c r="J7025" i="1"/>
  <c r="K7025" i="1" s="1"/>
  <c r="J7029" i="1"/>
  <c r="K7029" i="1" s="1"/>
  <c r="J7033" i="1"/>
  <c r="K7033" i="1" s="1"/>
  <c r="J7037" i="1"/>
  <c r="K7037" i="1" s="1"/>
  <c r="J7041" i="1"/>
  <c r="K7041" i="1" s="1"/>
  <c r="J7045" i="1"/>
  <c r="K7045" i="1" s="1"/>
  <c r="J7049" i="1"/>
  <c r="K7049" i="1" s="1"/>
  <c r="J7053" i="1"/>
  <c r="K7053" i="1" s="1"/>
  <c r="J7057" i="1"/>
  <c r="K7057" i="1" s="1"/>
  <c r="J7061" i="1"/>
  <c r="K7061" i="1" s="1"/>
  <c r="J7065" i="1"/>
  <c r="K7065" i="1" s="1"/>
  <c r="J7069" i="1"/>
  <c r="K7069" i="1" s="1"/>
  <c r="J7073" i="1"/>
  <c r="K7073" i="1" s="1"/>
  <c r="J7077" i="1"/>
  <c r="K7077" i="1" s="1"/>
  <c r="J7081" i="1"/>
  <c r="K7081" i="1" s="1"/>
  <c r="J7085" i="1"/>
  <c r="K7085" i="1" s="1"/>
  <c r="J7089" i="1"/>
  <c r="K7089" i="1" s="1"/>
  <c r="J7093" i="1"/>
  <c r="K7093" i="1" s="1"/>
  <c r="J7097" i="1"/>
  <c r="K7097" i="1" s="1"/>
  <c r="J7101" i="1"/>
  <c r="K7101" i="1" s="1"/>
  <c r="J7105" i="1"/>
  <c r="K7105" i="1" s="1"/>
  <c r="J7109" i="1"/>
  <c r="K7109" i="1" s="1"/>
  <c r="J7113" i="1"/>
  <c r="K7113" i="1" s="1"/>
  <c r="J7117" i="1"/>
  <c r="K7117" i="1" s="1"/>
  <c r="J7121" i="1"/>
  <c r="K7121" i="1" s="1"/>
  <c r="J7125" i="1"/>
  <c r="K7125" i="1" s="1"/>
  <c r="J7129" i="1"/>
  <c r="K7129" i="1" s="1"/>
  <c r="J7133" i="1"/>
  <c r="K7133" i="1" s="1"/>
  <c r="J7137" i="1"/>
  <c r="K7137" i="1" s="1"/>
  <c r="J7141" i="1"/>
  <c r="K7141" i="1" s="1"/>
  <c r="J7145" i="1"/>
  <c r="K7145" i="1" s="1"/>
  <c r="J7149" i="1"/>
  <c r="K7149" i="1" s="1"/>
  <c r="J7153" i="1"/>
  <c r="K7153" i="1" s="1"/>
  <c r="J7157" i="1"/>
  <c r="K7157" i="1" s="1"/>
  <c r="J7161" i="1"/>
  <c r="K7161" i="1" s="1"/>
  <c r="J7165" i="1"/>
  <c r="K7165" i="1" s="1"/>
  <c r="J7169" i="1"/>
  <c r="K7169" i="1" s="1"/>
  <c r="J7173" i="1"/>
  <c r="K7173" i="1" s="1"/>
  <c r="J7177" i="1"/>
  <c r="K7177" i="1" s="1"/>
  <c r="J7181" i="1"/>
  <c r="K7181" i="1" s="1"/>
  <c r="J7185" i="1"/>
  <c r="K7185" i="1" s="1"/>
  <c r="J7189" i="1"/>
  <c r="K7189" i="1" s="1"/>
  <c r="J7193" i="1"/>
  <c r="K7193" i="1" s="1"/>
  <c r="J7197" i="1"/>
  <c r="K7197" i="1" s="1"/>
  <c r="J7201" i="1"/>
  <c r="K7201" i="1" s="1"/>
  <c r="J7205" i="1"/>
  <c r="K7205" i="1" s="1"/>
  <c r="J7209" i="1"/>
  <c r="K7209" i="1" s="1"/>
  <c r="J7213" i="1"/>
  <c r="K7213" i="1" s="1"/>
  <c r="J7217" i="1"/>
  <c r="K7217" i="1" s="1"/>
  <c r="J7221" i="1"/>
  <c r="K7221" i="1" s="1"/>
  <c r="J7225" i="1"/>
  <c r="K7225" i="1" s="1"/>
  <c r="J7229" i="1"/>
  <c r="K7229" i="1" s="1"/>
  <c r="J7233" i="1"/>
  <c r="K7233" i="1" s="1"/>
  <c r="J7237" i="1"/>
  <c r="K7237" i="1" s="1"/>
  <c r="J7241" i="1"/>
  <c r="K7241" i="1" s="1"/>
  <c r="J7245" i="1"/>
  <c r="K7245" i="1" s="1"/>
  <c r="J7249" i="1"/>
  <c r="K7249" i="1" s="1"/>
  <c r="J7253" i="1"/>
  <c r="K7253" i="1" s="1"/>
  <c r="J7257" i="1"/>
  <c r="K7257" i="1" s="1"/>
  <c r="J7261" i="1"/>
  <c r="K7261" i="1" s="1"/>
  <c r="J7265" i="1"/>
  <c r="K7265" i="1" s="1"/>
  <c r="J7269" i="1"/>
  <c r="K7269" i="1" s="1"/>
  <c r="J7273" i="1"/>
  <c r="K7273" i="1" s="1"/>
  <c r="J7277" i="1"/>
  <c r="K7277" i="1" s="1"/>
  <c r="J7281" i="1"/>
  <c r="K7281" i="1" s="1"/>
  <c r="J7285" i="1"/>
  <c r="K7285" i="1" s="1"/>
  <c r="J7289" i="1"/>
  <c r="K7289" i="1" s="1"/>
  <c r="J7293" i="1"/>
  <c r="K7293" i="1" s="1"/>
  <c r="J7297" i="1"/>
  <c r="K7297" i="1" s="1"/>
  <c r="J7301" i="1"/>
  <c r="K7301" i="1" s="1"/>
  <c r="J7305" i="1"/>
  <c r="K7305" i="1" s="1"/>
  <c r="J7309" i="1"/>
  <c r="K7309" i="1" s="1"/>
  <c r="J7313" i="1"/>
  <c r="K7313" i="1" s="1"/>
  <c r="J7317" i="1"/>
  <c r="K7317" i="1" s="1"/>
  <c r="J7321" i="1"/>
  <c r="K7321" i="1" s="1"/>
  <c r="J7325" i="1"/>
  <c r="K7325" i="1" s="1"/>
  <c r="J7329" i="1"/>
  <c r="K7329" i="1" s="1"/>
  <c r="J7333" i="1"/>
  <c r="K7333" i="1" s="1"/>
  <c r="J7337" i="1"/>
  <c r="K7337" i="1" s="1"/>
  <c r="J7341" i="1"/>
  <c r="K7341" i="1" s="1"/>
  <c r="J7345" i="1"/>
  <c r="K7345" i="1" s="1"/>
  <c r="J7349" i="1"/>
  <c r="K7349" i="1" s="1"/>
  <c r="J7353" i="1"/>
  <c r="K7353" i="1" s="1"/>
  <c r="J7357" i="1"/>
  <c r="K7357" i="1" s="1"/>
  <c r="J7361" i="1"/>
  <c r="K7361" i="1" s="1"/>
  <c r="J7365" i="1"/>
  <c r="K7365" i="1" s="1"/>
  <c r="J7369" i="1"/>
  <c r="K7369" i="1" s="1"/>
  <c r="J7373" i="1"/>
  <c r="K7373" i="1" s="1"/>
  <c r="J7377" i="1"/>
  <c r="K7377" i="1" s="1"/>
  <c r="J7381" i="1"/>
  <c r="K7381" i="1" s="1"/>
  <c r="J7385" i="1"/>
  <c r="K7385" i="1" s="1"/>
  <c r="J7389" i="1"/>
  <c r="K7389" i="1" s="1"/>
  <c r="J7393" i="1"/>
  <c r="K7393" i="1" s="1"/>
  <c r="J7397" i="1"/>
  <c r="K7397" i="1" s="1"/>
  <c r="J7401" i="1"/>
  <c r="K7401" i="1" s="1"/>
  <c r="J7405" i="1"/>
  <c r="K7405" i="1" s="1"/>
  <c r="J7409" i="1"/>
  <c r="K7409" i="1" s="1"/>
  <c r="J7413" i="1"/>
  <c r="K7413" i="1" s="1"/>
  <c r="J7417" i="1"/>
  <c r="K7417" i="1" s="1"/>
  <c r="J7421" i="1"/>
  <c r="K7421" i="1" s="1"/>
  <c r="J7425" i="1"/>
  <c r="K7425" i="1" s="1"/>
  <c r="J7429" i="1"/>
  <c r="K7429" i="1" s="1"/>
  <c r="J7433" i="1"/>
  <c r="K7433" i="1" s="1"/>
  <c r="J7437" i="1"/>
  <c r="K7437" i="1" s="1"/>
  <c r="J7441" i="1"/>
  <c r="K7441" i="1" s="1"/>
  <c r="J7445" i="1"/>
  <c r="K7445" i="1" s="1"/>
  <c r="J7449" i="1"/>
  <c r="K7449" i="1" s="1"/>
  <c r="J7453" i="1"/>
  <c r="K7453" i="1" s="1"/>
  <c r="J7457" i="1"/>
  <c r="K7457" i="1" s="1"/>
  <c r="J7461" i="1"/>
  <c r="K7461" i="1" s="1"/>
  <c r="J7465" i="1"/>
  <c r="K7465" i="1" s="1"/>
  <c r="J7469" i="1"/>
  <c r="K7469" i="1" s="1"/>
  <c r="J7473" i="1"/>
  <c r="K7473" i="1" s="1"/>
  <c r="J7477" i="1"/>
  <c r="K7477" i="1" s="1"/>
  <c r="J7481" i="1"/>
  <c r="K7481" i="1" s="1"/>
  <c r="J7485" i="1"/>
  <c r="K7485" i="1" s="1"/>
  <c r="J7489" i="1"/>
  <c r="K7489" i="1" s="1"/>
  <c r="J7493" i="1"/>
  <c r="K7493" i="1" s="1"/>
  <c r="J7497" i="1"/>
  <c r="K7497" i="1" s="1"/>
  <c r="J7501" i="1"/>
  <c r="K7501" i="1" s="1"/>
  <c r="J7505" i="1"/>
  <c r="K7505" i="1" s="1"/>
  <c r="J7509" i="1"/>
  <c r="K7509" i="1" s="1"/>
  <c r="J7513" i="1"/>
  <c r="K7513" i="1" s="1"/>
  <c r="J7517" i="1"/>
  <c r="K7517" i="1" s="1"/>
  <c r="J7521" i="1"/>
  <c r="K7521" i="1" s="1"/>
  <c r="J7525" i="1"/>
  <c r="K7525" i="1" s="1"/>
  <c r="J7529" i="1"/>
  <c r="K7529" i="1" s="1"/>
  <c r="J7533" i="1"/>
  <c r="K7533" i="1" s="1"/>
  <c r="J7537" i="1"/>
  <c r="K7537" i="1" s="1"/>
  <c r="J7541" i="1"/>
  <c r="K7541" i="1" s="1"/>
  <c r="J7545" i="1"/>
  <c r="K7545" i="1" s="1"/>
  <c r="J7549" i="1"/>
  <c r="K7549" i="1" s="1"/>
  <c r="J7553" i="1"/>
  <c r="K7553" i="1" s="1"/>
  <c r="J7557" i="1"/>
  <c r="K7557" i="1" s="1"/>
  <c r="J7561" i="1"/>
  <c r="K7561" i="1" s="1"/>
  <c r="J7565" i="1"/>
  <c r="K7565" i="1" s="1"/>
  <c r="J7569" i="1"/>
  <c r="K7569" i="1" s="1"/>
  <c r="J7573" i="1"/>
  <c r="K7573" i="1" s="1"/>
  <c r="J7577" i="1"/>
  <c r="K7577" i="1" s="1"/>
  <c r="J7581" i="1"/>
  <c r="K7581" i="1" s="1"/>
  <c r="J7585" i="1"/>
  <c r="K7585" i="1" s="1"/>
  <c r="J7589" i="1"/>
  <c r="K7589" i="1" s="1"/>
  <c r="J7593" i="1"/>
  <c r="K7593" i="1" s="1"/>
  <c r="J7597" i="1"/>
  <c r="K7597" i="1" s="1"/>
  <c r="J7601" i="1"/>
  <c r="K7601" i="1" s="1"/>
  <c r="J7605" i="1"/>
  <c r="K7605" i="1" s="1"/>
  <c r="J7609" i="1"/>
  <c r="K7609" i="1" s="1"/>
  <c r="J7613" i="1"/>
  <c r="K7613" i="1" s="1"/>
  <c r="J7617" i="1"/>
  <c r="K7617" i="1" s="1"/>
  <c r="J7621" i="1"/>
  <c r="K7621" i="1" s="1"/>
  <c r="J7625" i="1"/>
  <c r="K7625" i="1" s="1"/>
  <c r="J7629" i="1"/>
  <c r="K7629" i="1" s="1"/>
  <c r="J7633" i="1"/>
  <c r="K7633" i="1" s="1"/>
  <c r="J7637" i="1"/>
  <c r="K7637" i="1" s="1"/>
  <c r="J7641" i="1"/>
  <c r="K7641" i="1" s="1"/>
  <c r="J7645" i="1"/>
  <c r="K7645" i="1" s="1"/>
  <c r="J7649" i="1"/>
  <c r="K7649" i="1" s="1"/>
  <c r="J7653" i="1"/>
  <c r="K7653" i="1" s="1"/>
  <c r="J7657" i="1"/>
  <c r="K7657" i="1" s="1"/>
  <c r="J7661" i="1"/>
  <c r="K7661" i="1" s="1"/>
  <c r="J7665" i="1"/>
  <c r="K7665" i="1" s="1"/>
  <c r="J7669" i="1"/>
  <c r="K7669" i="1" s="1"/>
  <c r="J7673" i="1"/>
  <c r="K7673" i="1" s="1"/>
  <c r="J7677" i="1"/>
  <c r="K7677" i="1" s="1"/>
  <c r="J7681" i="1"/>
  <c r="K7681" i="1" s="1"/>
  <c r="J7685" i="1"/>
  <c r="K7685" i="1" s="1"/>
  <c r="J7689" i="1"/>
  <c r="K7689" i="1" s="1"/>
  <c r="J7693" i="1"/>
  <c r="K7693" i="1" s="1"/>
  <c r="J7697" i="1"/>
  <c r="K7697" i="1" s="1"/>
  <c r="J7701" i="1"/>
  <c r="K7701" i="1" s="1"/>
  <c r="J7705" i="1"/>
  <c r="K7705" i="1" s="1"/>
  <c r="J7709" i="1"/>
  <c r="K7709" i="1" s="1"/>
  <c r="J7713" i="1"/>
  <c r="K7713" i="1" s="1"/>
  <c r="J7717" i="1"/>
  <c r="K7717" i="1" s="1"/>
  <c r="J7721" i="1"/>
  <c r="K7721" i="1" s="1"/>
  <c r="J7725" i="1"/>
  <c r="K7725" i="1" s="1"/>
  <c r="J7729" i="1"/>
  <c r="K7729" i="1" s="1"/>
  <c r="J7733" i="1"/>
  <c r="K7733" i="1" s="1"/>
  <c r="J7737" i="1"/>
  <c r="K7737" i="1" s="1"/>
  <c r="J7741" i="1"/>
  <c r="K7741" i="1" s="1"/>
  <c r="J7745" i="1"/>
  <c r="K7745" i="1" s="1"/>
  <c r="J7749" i="1"/>
  <c r="K7749" i="1" s="1"/>
  <c r="J7753" i="1"/>
  <c r="K7753" i="1" s="1"/>
  <c r="J7757" i="1"/>
  <c r="K7757" i="1" s="1"/>
  <c r="J7761" i="1"/>
  <c r="K7761" i="1" s="1"/>
  <c r="J7765" i="1"/>
  <c r="K7765" i="1" s="1"/>
  <c r="J7769" i="1"/>
  <c r="K7769" i="1" s="1"/>
  <c r="J7773" i="1"/>
  <c r="K7773" i="1" s="1"/>
  <c r="J7777" i="1"/>
  <c r="K7777" i="1" s="1"/>
  <c r="J7781" i="1"/>
  <c r="K7781" i="1" s="1"/>
  <c r="J7785" i="1"/>
  <c r="K7785" i="1" s="1"/>
  <c r="J7789" i="1"/>
  <c r="K7789" i="1" s="1"/>
  <c r="J7793" i="1"/>
  <c r="K7793" i="1" s="1"/>
  <c r="J7797" i="1"/>
  <c r="K7797" i="1" s="1"/>
  <c r="J7801" i="1"/>
  <c r="K7801" i="1" s="1"/>
  <c r="J7805" i="1"/>
  <c r="K7805" i="1" s="1"/>
  <c r="J7809" i="1"/>
  <c r="K7809" i="1" s="1"/>
  <c r="J7813" i="1"/>
  <c r="K7813" i="1" s="1"/>
  <c r="J7817" i="1"/>
  <c r="K7817" i="1" s="1"/>
  <c r="J7821" i="1"/>
  <c r="K7821" i="1" s="1"/>
  <c r="J7825" i="1"/>
  <c r="K7825" i="1" s="1"/>
  <c r="J7829" i="1"/>
  <c r="K7829" i="1" s="1"/>
  <c r="J7833" i="1"/>
  <c r="K7833" i="1" s="1"/>
  <c r="J7837" i="1"/>
  <c r="K7837" i="1" s="1"/>
  <c r="J7841" i="1"/>
  <c r="K7841" i="1" s="1"/>
  <c r="J7845" i="1"/>
  <c r="K7845" i="1" s="1"/>
  <c r="J7849" i="1"/>
  <c r="K7849" i="1" s="1"/>
  <c r="J7853" i="1"/>
  <c r="K7853" i="1" s="1"/>
  <c r="J7857" i="1"/>
  <c r="K7857" i="1" s="1"/>
  <c r="J7861" i="1"/>
  <c r="K7861" i="1" s="1"/>
  <c r="J7865" i="1"/>
  <c r="K7865" i="1" s="1"/>
  <c r="J7869" i="1"/>
  <c r="K7869" i="1" s="1"/>
  <c r="J7873" i="1"/>
  <c r="K7873" i="1" s="1"/>
  <c r="J7877" i="1"/>
  <c r="K7877" i="1" s="1"/>
  <c r="J7881" i="1"/>
  <c r="K7881" i="1" s="1"/>
  <c r="J7885" i="1"/>
  <c r="K7885" i="1" s="1"/>
  <c r="J7889" i="1"/>
  <c r="K7889" i="1" s="1"/>
  <c r="J7893" i="1"/>
  <c r="K7893" i="1" s="1"/>
  <c r="J7897" i="1"/>
  <c r="K7897" i="1" s="1"/>
  <c r="J7901" i="1"/>
  <c r="K7901" i="1" s="1"/>
  <c r="J7905" i="1"/>
  <c r="K7905" i="1" s="1"/>
  <c r="J7909" i="1"/>
  <c r="K7909" i="1" s="1"/>
  <c r="J7913" i="1"/>
  <c r="K7913" i="1" s="1"/>
  <c r="J7917" i="1"/>
  <c r="K7917" i="1" s="1"/>
  <c r="J7921" i="1"/>
  <c r="K7921" i="1" s="1"/>
  <c r="J7925" i="1"/>
  <c r="K7925" i="1" s="1"/>
  <c r="J7929" i="1"/>
  <c r="K7929" i="1" s="1"/>
  <c r="J7933" i="1"/>
  <c r="K7933" i="1" s="1"/>
  <c r="J7937" i="1"/>
  <c r="K7937" i="1" s="1"/>
  <c r="J7941" i="1"/>
  <c r="K7941" i="1" s="1"/>
  <c r="J7945" i="1"/>
  <c r="K7945" i="1" s="1"/>
  <c r="J7949" i="1"/>
  <c r="K7949" i="1" s="1"/>
  <c r="J7953" i="1"/>
  <c r="K7953" i="1" s="1"/>
  <c r="J7957" i="1"/>
  <c r="K7957" i="1" s="1"/>
  <c r="J7961" i="1"/>
  <c r="K7961" i="1" s="1"/>
  <c r="J7965" i="1"/>
  <c r="K7965" i="1" s="1"/>
  <c r="J7969" i="1"/>
  <c r="K7969" i="1" s="1"/>
  <c r="J7973" i="1"/>
  <c r="K7973" i="1" s="1"/>
  <c r="J7977" i="1"/>
  <c r="K7977" i="1" s="1"/>
  <c r="J7981" i="1"/>
  <c r="K7981" i="1" s="1"/>
  <c r="J7985" i="1"/>
  <c r="K7985" i="1" s="1"/>
  <c r="J7989" i="1"/>
  <c r="K7989" i="1" s="1"/>
  <c r="J7993" i="1"/>
  <c r="K7993" i="1" s="1"/>
  <c r="J7997" i="1"/>
  <c r="K7997" i="1" s="1"/>
  <c r="J8001" i="1"/>
  <c r="K8001" i="1" s="1"/>
  <c r="J8005" i="1"/>
  <c r="K8005" i="1" s="1"/>
  <c r="J8009" i="1"/>
  <c r="K8009" i="1" s="1"/>
  <c r="J8013" i="1"/>
  <c r="K8013" i="1" s="1"/>
  <c r="J8017" i="1"/>
  <c r="K8017" i="1" s="1"/>
  <c r="J8021" i="1"/>
  <c r="K8021" i="1" s="1"/>
  <c r="J8025" i="1"/>
  <c r="K8025" i="1" s="1"/>
  <c r="J8029" i="1"/>
  <c r="K8029" i="1" s="1"/>
  <c r="J8033" i="1"/>
  <c r="K8033" i="1" s="1"/>
  <c r="J8037" i="1"/>
  <c r="K8037" i="1" s="1"/>
  <c r="J8041" i="1"/>
  <c r="K8041" i="1" s="1"/>
  <c r="J8045" i="1"/>
  <c r="K8045" i="1" s="1"/>
  <c r="J8049" i="1"/>
  <c r="K8049" i="1" s="1"/>
  <c r="J8053" i="1"/>
  <c r="K8053" i="1" s="1"/>
  <c r="J8057" i="1"/>
  <c r="K8057" i="1" s="1"/>
  <c r="J8061" i="1"/>
  <c r="K8061" i="1" s="1"/>
  <c r="J8065" i="1"/>
  <c r="K8065" i="1" s="1"/>
  <c r="J8069" i="1"/>
  <c r="K8069" i="1" s="1"/>
  <c r="J8073" i="1"/>
  <c r="K8073" i="1" s="1"/>
  <c r="J8077" i="1"/>
  <c r="K8077" i="1" s="1"/>
  <c r="J8081" i="1"/>
  <c r="K8081" i="1" s="1"/>
  <c r="J8085" i="1"/>
  <c r="K8085" i="1" s="1"/>
  <c r="J8089" i="1"/>
  <c r="K8089" i="1" s="1"/>
  <c r="J8093" i="1"/>
  <c r="K8093" i="1" s="1"/>
  <c r="J8097" i="1"/>
  <c r="K8097" i="1" s="1"/>
  <c r="J8101" i="1"/>
  <c r="K8101" i="1" s="1"/>
  <c r="J8105" i="1"/>
  <c r="K8105" i="1" s="1"/>
  <c r="J8109" i="1"/>
  <c r="K8109" i="1" s="1"/>
  <c r="J8113" i="1"/>
  <c r="K8113" i="1" s="1"/>
  <c r="J8117" i="1"/>
  <c r="K8117" i="1" s="1"/>
  <c r="J8121" i="1"/>
  <c r="K8121" i="1" s="1"/>
  <c r="J8125" i="1"/>
  <c r="K8125" i="1" s="1"/>
  <c r="J8129" i="1"/>
  <c r="K8129" i="1" s="1"/>
  <c r="J8133" i="1"/>
  <c r="K8133" i="1" s="1"/>
  <c r="J8137" i="1"/>
  <c r="K8137" i="1" s="1"/>
  <c r="J8141" i="1"/>
  <c r="K8141" i="1" s="1"/>
  <c r="J8145" i="1"/>
  <c r="K8145" i="1" s="1"/>
  <c r="J8149" i="1"/>
  <c r="K8149" i="1" s="1"/>
  <c r="J8153" i="1"/>
  <c r="K8153" i="1" s="1"/>
  <c r="J8157" i="1"/>
  <c r="K8157" i="1" s="1"/>
  <c r="J8161" i="1"/>
  <c r="K8161" i="1" s="1"/>
  <c r="J8165" i="1"/>
  <c r="K8165" i="1" s="1"/>
  <c r="J8169" i="1"/>
  <c r="K8169" i="1" s="1"/>
  <c r="J8173" i="1"/>
  <c r="K8173" i="1" s="1"/>
  <c r="J8177" i="1"/>
  <c r="K8177" i="1" s="1"/>
  <c r="J8181" i="1"/>
  <c r="K8181" i="1" s="1"/>
  <c r="J8185" i="1"/>
  <c r="K8185" i="1" s="1"/>
  <c r="J8189" i="1"/>
  <c r="K8189" i="1" s="1"/>
  <c r="J8193" i="1"/>
  <c r="K8193" i="1" s="1"/>
  <c r="J8197" i="1"/>
  <c r="K8197" i="1" s="1"/>
  <c r="J8201" i="1"/>
  <c r="K8201" i="1" s="1"/>
  <c r="J8205" i="1"/>
  <c r="K8205" i="1" s="1"/>
  <c r="J8209" i="1"/>
  <c r="K8209" i="1" s="1"/>
  <c r="J8213" i="1"/>
  <c r="K8213" i="1" s="1"/>
  <c r="J8217" i="1"/>
  <c r="K8217" i="1" s="1"/>
  <c r="J8221" i="1"/>
  <c r="K8221" i="1" s="1"/>
  <c r="J8225" i="1"/>
  <c r="K8225" i="1" s="1"/>
  <c r="J8229" i="1"/>
  <c r="K8229" i="1" s="1"/>
  <c r="J8233" i="1"/>
  <c r="K8233" i="1" s="1"/>
  <c r="J8237" i="1"/>
  <c r="K8237" i="1" s="1"/>
  <c r="J8241" i="1"/>
  <c r="K8241" i="1" s="1"/>
  <c r="J8245" i="1"/>
  <c r="K8245" i="1" s="1"/>
  <c r="J8249" i="1"/>
  <c r="K8249" i="1" s="1"/>
  <c r="J8253" i="1"/>
  <c r="K8253" i="1" s="1"/>
  <c r="J8257" i="1"/>
  <c r="K8257" i="1" s="1"/>
  <c r="J8261" i="1"/>
  <c r="K8261" i="1" s="1"/>
  <c r="J8265" i="1"/>
  <c r="K8265" i="1" s="1"/>
  <c r="J8269" i="1"/>
  <c r="K8269" i="1" s="1"/>
  <c r="J8273" i="1"/>
  <c r="K8273" i="1" s="1"/>
  <c r="J8277" i="1"/>
  <c r="K8277" i="1" s="1"/>
  <c r="J8281" i="1"/>
  <c r="K8281" i="1" s="1"/>
  <c r="J8285" i="1"/>
  <c r="K8285" i="1" s="1"/>
  <c r="J8289" i="1"/>
  <c r="K8289" i="1" s="1"/>
  <c r="J8293" i="1"/>
  <c r="K8293" i="1" s="1"/>
  <c r="J8297" i="1"/>
  <c r="K8297" i="1" s="1"/>
  <c r="J8301" i="1"/>
  <c r="K8301" i="1" s="1"/>
  <c r="J8305" i="1"/>
  <c r="K8305" i="1" s="1"/>
  <c r="J8309" i="1"/>
  <c r="K8309" i="1" s="1"/>
  <c r="J8313" i="1"/>
  <c r="K8313" i="1" s="1"/>
  <c r="J8317" i="1"/>
  <c r="K8317" i="1" s="1"/>
  <c r="J8321" i="1"/>
  <c r="K8321" i="1" s="1"/>
  <c r="J8325" i="1"/>
  <c r="K8325" i="1" s="1"/>
  <c r="J8329" i="1"/>
  <c r="K8329" i="1" s="1"/>
  <c r="J8333" i="1"/>
  <c r="K8333" i="1" s="1"/>
  <c r="J8337" i="1"/>
  <c r="K8337" i="1" s="1"/>
  <c r="J8341" i="1"/>
  <c r="K8341" i="1" s="1"/>
  <c r="J8345" i="1"/>
  <c r="K8345" i="1" s="1"/>
  <c r="J8349" i="1"/>
  <c r="K8349" i="1" s="1"/>
  <c r="J8353" i="1"/>
  <c r="K8353" i="1" s="1"/>
  <c r="J8357" i="1"/>
  <c r="K8357" i="1" s="1"/>
  <c r="J8361" i="1"/>
  <c r="K8361" i="1" s="1"/>
  <c r="J8365" i="1"/>
  <c r="K8365" i="1" s="1"/>
  <c r="J8369" i="1"/>
  <c r="K8369" i="1" s="1"/>
  <c r="J8373" i="1"/>
  <c r="K8373" i="1" s="1"/>
  <c r="J8377" i="1"/>
  <c r="K8377" i="1" s="1"/>
  <c r="J8381" i="1"/>
  <c r="K8381" i="1" s="1"/>
  <c r="J8385" i="1"/>
  <c r="K8385" i="1" s="1"/>
  <c r="J8389" i="1"/>
  <c r="K8389" i="1" s="1"/>
  <c r="J8393" i="1"/>
  <c r="K8393" i="1" s="1"/>
  <c r="J8397" i="1"/>
  <c r="K8397" i="1" s="1"/>
  <c r="J8401" i="1"/>
  <c r="K8401" i="1" s="1"/>
  <c r="J8405" i="1"/>
  <c r="K8405" i="1" s="1"/>
  <c r="J8409" i="1"/>
  <c r="K8409" i="1" s="1"/>
  <c r="J8413" i="1"/>
  <c r="K8413" i="1" s="1"/>
  <c r="J8417" i="1"/>
  <c r="K8417" i="1" s="1"/>
  <c r="J8421" i="1"/>
  <c r="K8421" i="1" s="1"/>
  <c r="J8425" i="1"/>
  <c r="K8425" i="1" s="1"/>
  <c r="J8429" i="1"/>
  <c r="K8429" i="1" s="1"/>
  <c r="J8433" i="1"/>
  <c r="K8433" i="1" s="1"/>
  <c r="J8437" i="1"/>
  <c r="K8437" i="1" s="1"/>
  <c r="J8441" i="1"/>
  <c r="K8441" i="1" s="1"/>
  <c r="J8445" i="1"/>
  <c r="K8445" i="1" s="1"/>
  <c r="J8449" i="1"/>
  <c r="K8449" i="1" s="1"/>
  <c r="J8453" i="1"/>
  <c r="K8453" i="1" s="1"/>
  <c r="J8457" i="1"/>
  <c r="K8457" i="1" s="1"/>
  <c r="J8461" i="1"/>
  <c r="K8461" i="1" s="1"/>
  <c r="J8465" i="1"/>
  <c r="K8465" i="1" s="1"/>
  <c r="J8469" i="1"/>
  <c r="K8469" i="1" s="1"/>
  <c r="J8473" i="1"/>
  <c r="K8473" i="1" s="1"/>
  <c r="J8477" i="1"/>
  <c r="K8477" i="1" s="1"/>
  <c r="J8481" i="1"/>
  <c r="K8481" i="1" s="1"/>
  <c r="J8485" i="1"/>
  <c r="K8485" i="1" s="1"/>
  <c r="J8489" i="1"/>
  <c r="K8489" i="1" s="1"/>
  <c r="J8493" i="1"/>
  <c r="K8493" i="1" s="1"/>
  <c r="J8497" i="1"/>
  <c r="K8497" i="1" s="1"/>
  <c r="J8501" i="1"/>
  <c r="K8501" i="1" s="1"/>
  <c r="J8505" i="1"/>
  <c r="K8505" i="1" s="1"/>
  <c r="J8509" i="1"/>
  <c r="K8509" i="1" s="1"/>
  <c r="J8513" i="1"/>
  <c r="K8513" i="1" s="1"/>
  <c r="J8517" i="1"/>
  <c r="K8517" i="1" s="1"/>
  <c r="J8521" i="1"/>
  <c r="K8521" i="1" s="1"/>
  <c r="J8525" i="1"/>
  <c r="K8525" i="1" s="1"/>
  <c r="J8529" i="1"/>
  <c r="K8529" i="1" s="1"/>
  <c r="J8533" i="1"/>
  <c r="K8533" i="1" s="1"/>
  <c r="J8537" i="1"/>
  <c r="K8537" i="1" s="1"/>
  <c r="J8541" i="1"/>
  <c r="K8541" i="1" s="1"/>
  <c r="J8545" i="1"/>
  <c r="K8545" i="1" s="1"/>
  <c r="J8549" i="1"/>
  <c r="K8549" i="1" s="1"/>
  <c r="J8553" i="1"/>
  <c r="K8553" i="1" s="1"/>
  <c r="J8557" i="1"/>
  <c r="K8557" i="1" s="1"/>
  <c r="J8561" i="1"/>
  <c r="K8561" i="1" s="1"/>
  <c r="J8565" i="1"/>
  <c r="K8565" i="1" s="1"/>
  <c r="J8569" i="1"/>
  <c r="K8569" i="1" s="1"/>
  <c r="J8573" i="1"/>
  <c r="K8573" i="1" s="1"/>
  <c r="J8577" i="1"/>
  <c r="K8577" i="1" s="1"/>
  <c r="J8581" i="1"/>
  <c r="K8581" i="1" s="1"/>
  <c r="J8585" i="1"/>
  <c r="K8585" i="1" s="1"/>
  <c r="J8589" i="1"/>
  <c r="K8589" i="1" s="1"/>
  <c r="J8593" i="1"/>
  <c r="K8593" i="1" s="1"/>
  <c r="J8597" i="1"/>
  <c r="K8597" i="1" s="1"/>
  <c r="J8601" i="1"/>
  <c r="K8601" i="1" s="1"/>
  <c r="J8605" i="1"/>
  <c r="K8605" i="1" s="1"/>
  <c r="J8609" i="1"/>
  <c r="K8609" i="1" s="1"/>
  <c r="J8613" i="1"/>
  <c r="K8613" i="1" s="1"/>
  <c r="J8617" i="1"/>
  <c r="K8617" i="1" s="1"/>
  <c r="J8621" i="1"/>
  <c r="K8621" i="1" s="1"/>
  <c r="J8625" i="1"/>
  <c r="K8625" i="1" s="1"/>
  <c r="J8629" i="1"/>
  <c r="K8629" i="1" s="1"/>
  <c r="J8633" i="1"/>
  <c r="K8633" i="1" s="1"/>
  <c r="J8637" i="1"/>
  <c r="K8637" i="1" s="1"/>
  <c r="J8641" i="1"/>
  <c r="K8641" i="1" s="1"/>
  <c r="J8645" i="1"/>
  <c r="K8645" i="1" s="1"/>
  <c r="J8649" i="1"/>
  <c r="K8649" i="1" s="1"/>
  <c r="J8653" i="1"/>
  <c r="K8653" i="1" s="1"/>
  <c r="J8657" i="1"/>
  <c r="K8657" i="1" s="1"/>
  <c r="J8661" i="1"/>
  <c r="K8661" i="1" s="1"/>
  <c r="J8665" i="1"/>
  <c r="K8665" i="1" s="1"/>
  <c r="J8669" i="1"/>
  <c r="K8669" i="1" s="1"/>
  <c r="J8673" i="1"/>
  <c r="K8673" i="1" s="1"/>
  <c r="J8677" i="1"/>
  <c r="K8677" i="1" s="1"/>
  <c r="J8681" i="1"/>
  <c r="K8681" i="1" s="1"/>
  <c r="J8685" i="1"/>
  <c r="K8685" i="1" s="1"/>
  <c r="J8689" i="1"/>
  <c r="K8689" i="1" s="1"/>
  <c r="J8693" i="1"/>
  <c r="K8693" i="1" s="1"/>
  <c r="J8697" i="1"/>
  <c r="K8697" i="1" s="1"/>
  <c r="J8701" i="1"/>
  <c r="K8701" i="1" s="1"/>
  <c r="J8705" i="1"/>
  <c r="K8705" i="1" s="1"/>
  <c r="J8709" i="1"/>
  <c r="K8709" i="1" s="1"/>
  <c r="J8713" i="1"/>
  <c r="K8713" i="1" s="1"/>
  <c r="J8717" i="1"/>
  <c r="K8717" i="1" s="1"/>
  <c r="J8721" i="1"/>
  <c r="K8721" i="1" s="1"/>
  <c r="J8725" i="1"/>
  <c r="K8725" i="1" s="1"/>
  <c r="J8729" i="1"/>
  <c r="K8729" i="1" s="1"/>
  <c r="J8733" i="1"/>
  <c r="K8733" i="1" s="1"/>
  <c r="J8737" i="1"/>
  <c r="K8737" i="1" s="1"/>
  <c r="J8741" i="1"/>
  <c r="K8741" i="1" s="1"/>
  <c r="J8745" i="1"/>
  <c r="K8745" i="1" s="1"/>
  <c r="J8749" i="1"/>
  <c r="K8749" i="1" s="1"/>
  <c r="J8753" i="1"/>
  <c r="K8753" i="1" s="1"/>
  <c r="J8757" i="1"/>
  <c r="K8757" i="1" s="1"/>
  <c r="J8761" i="1"/>
  <c r="K8761" i="1" s="1"/>
  <c r="J8765" i="1"/>
  <c r="K8765" i="1" s="1"/>
  <c r="J8769" i="1"/>
  <c r="K8769" i="1" s="1"/>
  <c r="J8773" i="1"/>
  <c r="K8773" i="1" s="1"/>
  <c r="J8777" i="1"/>
  <c r="K8777" i="1" s="1"/>
  <c r="J8781" i="1"/>
  <c r="K8781" i="1" s="1"/>
  <c r="J8785" i="1"/>
  <c r="K8785" i="1" s="1"/>
  <c r="J8789" i="1"/>
  <c r="K8789" i="1" s="1"/>
  <c r="J8793" i="1"/>
  <c r="K8793" i="1" s="1"/>
  <c r="J8797" i="1"/>
  <c r="K8797" i="1" s="1"/>
  <c r="J8801" i="1"/>
  <c r="K8801" i="1" s="1"/>
  <c r="J8805" i="1"/>
  <c r="K8805" i="1" s="1"/>
  <c r="J8809" i="1"/>
  <c r="K8809" i="1" s="1"/>
  <c r="J8813" i="1"/>
  <c r="K8813" i="1" s="1"/>
  <c r="J8817" i="1"/>
  <c r="K8817" i="1" s="1"/>
  <c r="J8821" i="1"/>
  <c r="K8821" i="1" s="1"/>
  <c r="J8825" i="1"/>
  <c r="K8825" i="1" s="1"/>
  <c r="J8829" i="1"/>
  <c r="K8829" i="1" s="1"/>
  <c r="J8833" i="1"/>
  <c r="K8833" i="1" s="1"/>
  <c r="J8837" i="1"/>
  <c r="K8837" i="1" s="1"/>
  <c r="J8841" i="1"/>
  <c r="K8841" i="1" s="1"/>
  <c r="J8845" i="1"/>
  <c r="K8845" i="1" s="1"/>
  <c r="J8849" i="1"/>
  <c r="K8849" i="1" s="1"/>
  <c r="J8853" i="1"/>
  <c r="K8853" i="1" s="1"/>
  <c r="J8857" i="1"/>
  <c r="K8857" i="1" s="1"/>
  <c r="J8861" i="1"/>
  <c r="K8861" i="1" s="1"/>
  <c r="J8865" i="1"/>
  <c r="K8865" i="1" s="1"/>
  <c r="J8869" i="1"/>
  <c r="K8869" i="1" s="1"/>
  <c r="J8873" i="1"/>
  <c r="K8873" i="1" s="1"/>
  <c r="J8877" i="1"/>
  <c r="K8877" i="1" s="1"/>
  <c r="J8881" i="1"/>
  <c r="K8881" i="1" s="1"/>
  <c r="J8885" i="1"/>
  <c r="K8885" i="1" s="1"/>
  <c r="J8889" i="1"/>
  <c r="K8889" i="1" s="1"/>
  <c r="J8893" i="1"/>
  <c r="K8893" i="1" s="1"/>
  <c r="J8897" i="1"/>
  <c r="K8897" i="1" s="1"/>
  <c r="J8901" i="1"/>
  <c r="K8901" i="1" s="1"/>
  <c r="J8905" i="1"/>
  <c r="K8905" i="1" s="1"/>
  <c r="J8909" i="1"/>
  <c r="K8909" i="1" s="1"/>
  <c r="J8913" i="1"/>
  <c r="K8913" i="1" s="1"/>
  <c r="J8917" i="1"/>
  <c r="K8917" i="1" s="1"/>
  <c r="J8921" i="1"/>
  <c r="K8921" i="1" s="1"/>
  <c r="J8925" i="1"/>
  <c r="K8925" i="1" s="1"/>
  <c r="J8929" i="1"/>
  <c r="K8929" i="1" s="1"/>
  <c r="J8933" i="1"/>
  <c r="K8933" i="1" s="1"/>
  <c r="J8937" i="1"/>
  <c r="K8937" i="1" s="1"/>
  <c r="J8941" i="1"/>
  <c r="K8941" i="1" s="1"/>
  <c r="J8945" i="1"/>
  <c r="K8945" i="1" s="1"/>
  <c r="J8949" i="1"/>
  <c r="K8949" i="1" s="1"/>
  <c r="J8953" i="1"/>
  <c r="K8953" i="1" s="1"/>
  <c r="J8957" i="1"/>
  <c r="K8957" i="1" s="1"/>
  <c r="J8961" i="1"/>
  <c r="K8961" i="1" s="1"/>
  <c r="J8965" i="1"/>
  <c r="K8965" i="1" s="1"/>
  <c r="J8969" i="1"/>
  <c r="K8969" i="1" s="1"/>
  <c r="J8973" i="1"/>
  <c r="K8973" i="1" s="1"/>
  <c r="J8977" i="1"/>
  <c r="K8977" i="1" s="1"/>
  <c r="J8981" i="1"/>
  <c r="K8981" i="1" s="1"/>
  <c r="J8985" i="1"/>
  <c r="K8985" i="1" s="1"/>
  <c r="J8989" i="1"/>
  <c r="K8989" i="1" s="1"/>
  <c r="J8993" i="1"/>
  <c r="K8993" i="1" s="1"/>
  <c r="J8997" i="1"/>
  <c r="K8997" i="1" s="1"/>
  <c r="J9001" i="1"/>
  <c r="K9001" i="1" s="1"/>
  <c r="J9005" i="1"/>
  <c r="K9005" i="1" s="1"/>
  <c r="J9009" i="1"/>
  <c r="K9009" i="1" s="1"/>
  <c r="J9013" i="1"/>
  <c r="K9013" i="1" s="1"/>
  <c r="J9017" i="1"/>
  <c r="K9017" i="1" s="1"/>
  <c r="J9021" i="1"/>
  <c r="K9021" i="1" s="1"/>
  <c r="J9025" i="1"/>
  <c r="K9025" i="1" s="1"/>
  <c r="J9029" i="1"/>
  <c r="K9029" i="1" s="1"/>
  <c r="J9033" i="1"/>
  <c r="K9033" i="1" s="1"/>
  <c r="J9037" i="1"/>
  <c r="K9037" i="1" s="1"/>
  <c r="J9041" i="1"/>
  <c r="K9041" i="1" s="1"/>
  <c r="J9045" i="1"/>
  <c r="K9045" i="1" s="1"/>
  <c r="J9049" i="1"/>
  <c r="K9049" i="1" s="1"/>
  <c r="J9053" i="1"/>
  <c r="K9053" i="1" s="1"/>
  <c r="J9057" i="1"/>
  <c r="K9057" i="1" s="1"/>
  <c r="J9061" i="1"/>
  <c r="K9061" i="1" s="1"/>
  <c r="J9065" i="1"/>
  <c r="K9065" i="1" s="1"/>
  <c r="J9069" i="1"/>
  <c r="K9069" i="1" s="1"/>
  <c r="J9073" i="1"/>
  <c r="K9073" i="1" s="1"/>
  <c r="J9077" i="1"/>
  <c r="K9077" i="1" s="1"/>
  <c r="J9081" i="1"/>
  <c r="K9081" i="1" s="1"/>
  <c r="J9085" i="1"/>
  <c r="K9085" i="1" s="1"/>
  <c r="J9089" i="1"/>
  <c r="K9089" i="1" s="1"/>
  <c r="J9093" i="1"/>
  <c r="K9093" i="1" s="1"/>
  <c r="J9097" i="1"/>
  <c r="K9097" i="1" s="1"/>
  <c r="J9101" i="1"/>
  <c r="K9101" i="1" s="1"/>
  <c r="J9105" i="1"/>
  <c r="K9105" i="1" s="1"/>
  <c r="J9109" i="1"/>
  <c r="K9109" i="1" s="1"/>
  <c r="J9113" i="1"/>
  <c r="K9113" i="1" s="1"/>
  <c r="J9117" i="1"/>
  <c r="K9117" i="1" s="1"/>
  <c r="J9121" i="1"/>
  <c r="K9121" i="1" s="1"/>
  <c r="J9125" i="1"/>
  <c r="K9125" i="1" s="1"/>
  <c r="J9129" i="1"/>
  <c r="K9129" i="1" s="1"/>
  <c r="J9133" i="1"/>
  <c r="K9133" i="1" s="1"/>
  <c r="J9137" i="1"/>
  <c r="K9137" i="1" s="1"/>
  <c r="J9141" i="1"/>
  <c r="K9141" i="1" s="1"/>
  <c r="J9145" i="1"/>
  <c r="K9145" i="1" s="1"/>
  <c r="J9149" i="1"/>
  <c r="K9149" i="1" s="1"/>
  <c r="J9153" i="1"/>
  <c r="K9153" i="1" s="1"/>
  <c r="J9157" i="1"/>
  <c r="K9157" i="1" s="1"/>
  <c r="J9161" i="1"/>
  <c r="K9161" i="1" s="1"/>
  <c r="J9165" i="1"/>
  <c r="K9165" i="1" s="1"/>
  <c r="J9169" i="1"/>
  <c r="K9169" i="1" s="1"/>
  <c r="J9173" i="1"/>
  <c r="K9173" i="1" s="1"/>
  <c r="J9177" i="1"/>
  <c r="K9177" i="1" s="1"/>
  <c r="J9181" i="1"/>
  <c r="K9181" i="1" s="1"/>
  <c r="J9185" i="1"/>
  <c r="K9185" i="1" s="1"/>
  <c r="J9189" i="1"/>
  <c r="K9189" i="1" s="1"/>
  <c r="J9193" i="1"/>
  <c r="K9193" i="1" s="1"/>
  <c r="J9197" i="1"/>
  <c r="K9197" i="1" s="1"/>
  <c r="J9201" i="1"/>
  <c r="K9201" i="1" s="1"/>
  <c r="J9205" i="1"/>
  <c r="K9205" i="1" s="1"/>
  <c r="J9209" i="1"/>
  <c r="K9209" i="1" s="1"/>
  <c r="J9213" i="1"/>
  <c r="K9213" i="1" s="1"/>
  <c r="J9217" i="1"/>
  <c r="K9217" i="1" s="1"/>
  <c r="J9221" i="1"/>
  <c r="K9221" i="1" s="1"/>
  <c r="J9225" i="1"/>
  <c r="K9225" i="1" s="1"/>
  <c r="J9229" i="1"/>
  <c r="K9229" i="1" s="1"/>
  <c r="J9233" i="1"/>
  <c r="K9233" i="1" s="1"/>
  <c r="J9237" i="1"/>
  <c r="K9237" i="1" s="1"/>
  <c r="J9241" i="1"/>
  <c r="K9241" i="1" s="1"/>
  <c r="J9245" i="1"/>
  <c r="K9245" i="1" s="1"/>
  <c r="J9249" i="1"/>
  <c r="K9249" i="1" s="1"/>
  <c r="J9253" i="1"/>
  <c r="K9253" i="1" s="1"/>
  <c r="J9257" i="1"/>
  <c r="K9257" i="1" s="1"/>
  <c r="J9261" i="1"/>
  <c r="K9261" i="1" s="1"/>
  <c r="J9265" i="1"/>
  <c r="K9265" i="1" s="1"/>
  <c r="J9269" i="1"/>
  <c r="K9269" i="1" s="1"/>
  <c r="J9273" i="1"/>
  <c r="K9273" i="1" s="1"/>
  <c r="J9277" i="1"/>
  <c r="K9277" i="1" s="1"/>
  <c r="J9281" i="1"/>
  <c r="K9281" i="1" s="1"/>
  <c r="J9285" i="1"/>
  <c r="K9285" i="1" s="1"/>
  <c r="J9289" i="1"/>
  <c r="K9289" i="1" s="1"/>
  <c r="J9293" i="1"/>
  <c r="K9293" i="1" s="1"/>
  <c r="J9297" i="1"/>
  <c r="K9297" i="1" s="1"/>
  <c r="J9301" i="1"/>
  <c r="K9301" i="1" s="1"/>
  <c r="J9305" i="1"/>
  <c r="K9305" i="1" s="1"/>
  <c r="J9309" i="1"/>
  <c r="K9309" i="1" s="1"/>
  <c r="J9313" i="1"/>
  <c r="K9313" i="1" s="1"/>
  <c r="J9317" i="1"/>
  <c r="K9317" i="1" s="1"/>
  <c r="J9321" i="1"/>
  <c r="K9321" i="1" s="1"/>
  <c r="J9325" i="1"/>
  <c r="K9325" i="1" s="1"/>
  <c r="J9329" i="1"/>
  <c r="K9329" i="1" s="1"/>
  <c r="J9333" i="1"/>
  <c r="K9333" i="1" s="1"/>
  <c r="J9337" i="1"/>
  <c r="K9337" i="1" s="1"/>
  <c r="J9341" i="1"/>
  <c r="K9341" i="1" s="1"/>
  <c r="J9345" i="1"/>
  <c r="K9345" i="1" s="1"/>
  <c r="J9349" i="1"/>
  <c r="K9349" i="1" s="1"/>
  <c r="J9353" i="1"/>
  <c r="K9353" i="1" s="1"/>
  <c r="J9357" i="1"/>
  <c r="K9357" i="1" s="1"/>
  <c r="J9361" i="1"/>
  <c r="K9361" i="1" s="1"/>
  <c r="J9365" i="1"/>
  <c r="K9365" i="1" s="1"/>
  <c r="J9369" i="1"/>
  <c r="K9369" i="1" s="1"/>
  <c r="J9373" i="1"/>
  <c r="K9373" i="1" s="1"/>
  <c r="J9377" i="1"/>
  <c r="K9377" i="1" s="1"/>
  <c r="J9381" i="1"/>
  <c r="K9381" i="1" s="1"/>
  <c r="J9385" i="1"/>
  <c r="K9385" i="1" s="1"/>
  <c r="J9389" i="1"/>
  <c r="K9389" i="1" s="1"/>
  <c r="J9393" i="1"/>
  <c r="K9393" i="1" s="1"/>
  <c r="J9397" i="1"/>
  <c r="K9397" i="1" s="1"/>
  <c r="J9401" i="1"/>
  <c r="K9401" i="1" s="1"/>
  <c r="J9405" i="1"/>
  <c r="K9405" i="1" s="1"/>
  <c r="J9409" i="1"/>
  <c r="K9409" i="1" s="1"/>
  <c r="J9413" i="1"/>
  <c r="K9413" i="1" s="1"/>
  <c r="J9417" i="1"/>
  <c r="K9417" i="1" s="1"/>
  <c r="J9421" i="1"/>
  <c r="K9421" i="1" s="1"/>
  <c r="J9425" i="1"/>
  <c r="K9425" i="1" s="1"/>
  <c r="J9429" i="1"/>
  <c r="K9429" i="1" s="1"/>
  <c r="J9433" i="1"/>
  <c r="K9433" i="1" s="1"/>
  <c r="J9437" i="1"/>
  <c r="K9437" i="1" s="1"/>
  <c r="J9441" i="1"/>
  <c r="K9441" i="1" s="1"/>
  <c r="J9445" i="1"/>
  <c r="K9445" i="1" s="1"/>
  <c r="J9449" i="1"/>
  <c r="K9449" i="1" s="1"/>
  <c r="J9453" i="1"/>
  <c r="K9453" i="1" s="1"/>
  <c r="J9457" i="1"/>
  <c r="K9457" i="1" s="1"/>
  <c r="J9461" i="1"/>
  <c r="K9461" i="1" s="1"/>
  <c r="J9465" i="1"/>
  <c r="K9465" i="1" s="1"/>
  <c r="J9469" i="1"/>
  <c r="K9469" i="1" s="1"/>
  <c r="J9473" i="1"/>
  <c r="K9473" i="1" s="1"/>
  <c r="J9477" i="1"/>
  <c r="K9477" i="1" s="1"/>
  <c r="J9481" i="1"/>
  <c r="K9481" i="1" s="1"/>
  <c r="J9485" i="1"/>
  <c r="K9485" i="1" s="1"/>
  <c r="J9489" i="1"/>
  <c r="K9489" i="1" s="1"/>
  <c r="J9493" i="1"/>
  <c r="K9493" i="1" s="1"/>
  <c r="J9497" i="1"/>
  <c r="K9497" i="1" s="1"/>
  <c r="J9501" i="1"/>
  <c r="K9501" i="1" s="1"/>
  <c r="J9505" i="1"/>
  <c r="K9505" i="1" s="1"/>
  <c r="J9509" i="1"/>
  <c r="K9509" i="1" s="1"/>
  <c r="J9513" i="1"/>
  <c r="K9513" i="1" s="1"/>
  <c r="J9517" i="1"/>
  <c r="K9517" i="1" s="1"/>
  <c r="J9521" i="1"/>
  <c r="K9521" i="1" s="1"/>
  <c r="J9525" i="1"/>
  <c r="K9525" i="1" s="1"/>
  <c r="J9529" i="1"/>
  <c r="K9529" i="1" s="1"/>
  <c r="J9533" i="1"/>
  <c r="K9533" i="1" s="1"/>
  <c r="J9537" i="1"/>
  <c r="K9537" i="1" s="1"/>
  <c r="J9541" i="1"/>
  <c r="K9541" i="1" s="1"/>
  <c r="J9545" i="1"/>
  <c r="K9545" i="1" s="1"/>
  <c r="J9549" i="1"/>
  <c r="K9549" i="1" s="1"/>
  <c r="J9553" i="1"/>
  <c r="K9553" i="1" s="1"/>
  <c r="J9557" i="1"/>
  <c r="K9557" i="1" s="1"/>
  <c r="J9561" i="1"/>
  <c r="K9561" i="1" s="1"/>
  <c r="J9565" i="1"/>
  <c r="K9565" i="1" s="1"/>
  <c r="J9569" i="1"/>
  <c r="K9569" i="1" s="1"/>
  <c r="J9573" i="1"/>
  <c r="K9573" i="1" s="1"/>
  <c r="J9577" i="1"/>
  <c r="K9577" i="1" s="1"/>
  <c r="J9581" i="1"/>
  <c r="K9581" i="1" s="1"/>
  <c r="J9585" i="1"/>
  <c r="K9585" i="1" s="1"/>
  <c r="J9589" i="1"/>
  <c r="K9589" i="1" s="1"/>
  <c r="J9593" i="1"/>
  <c r="K9593" i="1" s="1"/>
  <c r="J9597" i="1"/>
  <c r="K9597" i="1" s="1"/>
  <c r="J9601" i="1"/>
  <c r="K9601" i="1" s="1"/>
  <c r="J9605" i="1"/>
  <c r="K9605" i="1" s="1"/>
  <c r="J9609" i="1"/>
  <c r="K9609" i="1" s="1"/>
  <c r="J9613" i="1"/>
  <c r="K9613" i="1" s="1"/>
  <c r="J9617" i="1"/>
  <c r="K9617" i="1" s="1"/>
  <c r="J9621" i="1"/>
  <c r="K9621" i="1" s="1"/>
  <c r="J9625" i="1"/>
  <c r="K9625" i="1" s="1"/>
  <c r="J9629" i="1"/>
  <c r="K9629" i="1" s="1"/>
  <c r="J9633" i="1"/>
  <c r="K9633" i="1" s="1"/>
  <c r="J9637" i="1"/>
  <c r="K9637" i="1" s="1"/>
  <c r="J9641" i="1"/>
  <c r="K9641" i="1" s="1"/>
  <c r="J9645" i="1"/>
  <c r="K9645" i="1" s="1"/>
  <c r="J9649" i="1"/>
  <c r="K9649" i="1" s="1"/>
  <c r="J9653" i="1"/>
  <c r="K9653" i="1" s="1"/>
  <c r="J9657" i="1"/>
  <c r="K9657" i="1" s="1"/>
  <c r="J9661" i="1"/>
  <c r="K9661" i="1" s="1"/>
  <c r="J9665" i="1"/>
  <c r="K9665" i="1" s="1"/>
  <c r="J9669" i="1"/>
  <c r="K9669" i="1" s="1"/>
  <c r="J9673" i="1"/>
  <c r="K9673" i="1" s="1"/>
  <c r="J9677" i="1"/>
  <c r="K9677" i="1" s="1"/>
  <c r="J9681" i="1"/>
  <c r="K9681" i="1" s="1"/>
  <c r="J9685" i="1"/>
  <c r="K9685" i="1" s="1"/>
  <c r="J9689" i="1"/>
  <c r="K9689" i="1" s="1"/>
  <c r="J9693" i="1"/>
  <c r="K9693" i="1" s="1"/>
  <c r="J9697" i="1"/>
  <c r="K9697" i="1" s="1"/>
  <c r="J9701" i="1"/>
  <c r="K9701" i="1" s="1"/>
  <c r="J9705" i="1"/>
  <c r="K9705" i="1" s="1"/>
  <c r="J9709" i="1"/>
  <c r="K9709" i="1" s="1"/>
  <c r="J9713" i="1"/>
  <c r="K9713" i="1" s="1"/>
  <c r="J9717" i="1"/>
  <c r="K9717" i="1" s="1"/>
  <c r="J9721" i="1"/>
  <c r="K9721" i="1" s="1"/>
  <c r="J9725" i="1"/>
  <c r="K9725" i="1" s="1"/>
  <c r="J9729" i="1"/>
  <c r="K9729" i="1" s="1"/>
  <c r="J9733" i="1"/>
  <c r="K9733" i="1" s="1"/>
  <c r="J9737" i="1"/>
  <c r="K9737" i="1" s="1"/>
  <c r="J9741" i="1"/>
  <c r="K9741" i="1" s="1"/>
  <c r="J9745" i="1"/>
  <c r="K9745" i="1" s="1"/>
  <c r="J9749" i="1"/>
  <c r="K9749" i="1" s="1"/>
  <c r="J9753" i="1"/>
  <c r="K9753" i="1" s="1"/>
  <c r="J9757" i="1"/>
  <c r="K9757" i="1" s="1"/>
  <c r="J9761" i="1"/>
  <c r="K9761" i="1" s="1"/>
  <c r="J9765" i="1"/>
  <c r="K9765" i="1" s="1"/>
  <c r="J9769" i="1"/>
  <c r="K9769" i="1" s="1"/>
  <c r="J9773" i="1"/>
  <c r="K9773" i="1" s="1"/>
  <c r="J9777" i="1"/>
  <c r="K9777" i="1" s="1"/>
  <c r="J9781" i="1"/>
  <c r="K9781" i="1" s="1"/>
  <c r="J9785" i="1"/>
  <c r="K9785" i="1" s="1"/>
  <c r="J9789" i="1"/>
  <c r="K9789" i="1" s="1"/>
  <c r="J9793" i="1"/>
  <c r="K9793" i="1" s="1"/>
  <c r="J9797" i="1"/>
  <c r="K9797" i="1" s="1"/>
  <c r="J9801" i="1"/>
  <c r="K9801" i="1" s="1"/>
  <c r="J9805" i="1"/>
  <c r="K9805" i="1" s="1"/>
  <c r="J9809" i="1"/>
  <c r="K9809" i="1" s="1"/>
  <c r="J9813" i="1"/>
  <c r="K9813" i="1" s="1"/>
  <c r="J9817" i="1"/>
  <c r="K9817" i="1" s="1"/>
  <c r="J9821" i="1"/>
  <c r="K9821" i="1" s="1"/>
  <c r="J9825" i="1"/>
  <c r="K9825" i="1" s="1"/>
  <c r="J9829" i="1"/>
  <c r="K9829" i="1" s="1"/>
  <c r="J9833" i="1"/>
  <c r="K9833" i="1" s="1"/>
  <c r="J9837" i="1"/>
  <c r="K9837" i="1" s="1"/>
  <c r="J9841" i="1"/>
  <c r="K9841" i="1" s="1"/>
  <c r="J9845" i="1"/>
  <c r="K9845" i="1" s="1"/>
  <c r="J9849" i="1"/>
  <c r="K9849" i="1" s="1"/>
  <c r="J9853" i="1"/>
  <c r="K9853" i="1" s="1"/>
  <c r="J9857" i="1"/>
  <c r="K9857" i="1" s="1"/>
  <c r="J9861" i="1"/>
  <c r="K9861" i="1" s="1"/>
  <c r="J9865" i="1"/>
  <c r="K9865" i="1" s="1"/>
  <c r="J9869" i="1"/>
  <c r="K9869" i="1" s="1"/>
  <c r="J9873" i="1"/>
  <c r="K9873" i="1" s="1"/>
  <c r="J9877" i="1"/>
  <c r="K9877" i="1" s="1"/>
  <c r="J9881" i="1"/>
  <c r="K9881" i="1" s="1"/>
  <c r="J9885" i="1"/>
  <c r="K9885" i="1" s="1"/>
  <c r="J9889" i="1"/>
  <c r="K9889" i="1" s="1"/>
  <c r="J9893" i="1"/>
  <c r="K9893" i="1" s="1"/>
  <c r="J9897" i="1"/>
  <c r="K9897" i="1" s="1"/>
  <c r="J9901" i="1"/>
  <c r="K9901" i="1" s="1"/>
  <c r="J9905" i="1"/>
  <c r="K9905" i="1" s="1"/>
  <c r="J9909" i="1"/>
  <c r="K9909" i="1" s="1"/>
  <c r="J9913" i="1"/>
  <c r="K9913" i="1" s="1"/>
  <c r="J9917" i="1"/>
  <c r="K9917" i="1" s="1"/>
  <c r="J9921" i="1"/>
  <c r="K9921" i="1" s="1"/>
  <c r="J9925" i="1"/>
  <c r="K9925" i="1" s="1"/>
  <c r="J9929" i="1"/>
  <c r="K9929" i="1" s="1"/>
  <c r="J9933" i="1"/>
  <c r="K9933" i="1" s="1"/>
  <c r="J9937" i="1"/>
  <c r="K9937" i="1" s="1"/>
  <c r="J9941" i="1"/>
  <c r="K9941" i="1" s="1"/>
  <c r="J9945" i="1"/>
  <c r="K9945" i="1" s="1"/>
  <c r="J9949" i="1"/>
  <c r="K9949" i="1" s="1"/>
  <c r="J9953" i="1"/>
  <c r="K9953" i="1" s="1"/>
  <c r="J9957" i="1"/>
  <c r="K9957" i="1" s="1"/>
  <c r="J9961" i="1"/>
  <c r="K9961" i="1" s="1"/>
  <c r="J9965" i="1"/>
  <c r="K9965" i="1" s="1"/>
  <c r="J9969" i="1"/>
  <c r="K9969" i="1" s="1"/>
  <c r="J9973" i="1"/>
  <c r="K9973" i="1" s="1"/>
  <c r="J9977" i="1"/>
  <c r="K9977" i="1" s="1"/>
  <c r="J9981" i="1"/>
  <c r="K9981" i="1" s="1"/>
  <c r="J9985" i="1"/>
  <c r="K9985" i="1" s="1"/>
  <c r="J9989" i="1"/>
  <c r="K9989" i="1" s="1"/>
  <c r="J9993" i="1"/>
  <c r="K9993" i="1" s="1"/>
  <c r="J9997" i="1"/>
  <c r="K9997" i="1" s="1"/>
  <c r="J10001" i="1"/>
  <c r="K10001" i="1" s="1"/>
  <c r="J10005" i="1"/>
  <c r="K10005" i="1" s="1"/>
  <c r="J10009" i="1"/>
  <c r="K10009" i="1" s="1"/>
  <c r="J10013" i="1"/>
  <c r="K10013" i="1" s="1"/>
  <c r="J10017" i="1"/>
  <c r="K10017" i="1" s="1"/>
  <c r="J10021" i="1"/>
  <c r="K10021" i="1" s="1"/>
  <c r="J10025" i="1"/>
  <c r="K10025" i="1" s="1"/>
  <c r="J10029" i="1"/>
  <c r="K10029" i="1" s="1"/>
  <c r="J10033" i="1"/>
  <c r="K10033" i="1" s="1"/>
  <c r="J10037" i="1"/>
  <c r="K10037" i="1" s="1"/>
  <c r="J10041" i="1"/>
  <c r="K10041" i="1" s="1"/>
  <c r="J10045" i="1"/>
  <c r="K10045" i="1" s="1"/>
  <c r="J10049" i="1"/>
  <c r="K10049" i="1" s="1"/>
  <c r="J10053" i="1"/>
  <c r="K10053" i="1" s="1"/>
  <c r="J10057" i="1"/>
  <c r="K10057" i="1" s="1"/>
  <c r="J10061" i="1"/>
  <c r="K10061" i="1" s="1"/>
  <c r="J10065" i="1"/>
  <c r="K10065" i="1" s="1"/>
  <c r="J10069" i="1"/>
  <c r="K10069" i="1" s="1"/>
  <c r="J10073" i="1"/>
  <c r="K10073" i="1" s="1"/>
  <c r="J10077" i="1"/>
  <c r="K10077" i="1" s="1"/>
  <c r="J10081" i="1"/>
  <c r="K10081" i="1" s="1"/>
  <c r="J10085" i="1"/>
  <c r="K10085" i="1" s="1"/>
  <c r="J10089" i="1"/>
  <c r="K10089" i="1" s="1"/>
  <c r="J10093" i="1"/>
  <c r="K10093" i="1" s="1"/>
  <c r="J10097" i="1"/>
  <c r="K10097" i="1" s="1"/>
  <c r="J10101" i="1"/>
  <c r="K10101" i="1" s="1"/>
  <c r="J10105" i="1"/>
  <c r="K10105" i="1" s="1"/>
  <c r="J10109" i="1"/>
  <c r="K10109" i="1" s="1"/>
  <c r="J10113" i="1"/>
  <c r="K10113" i="1" s="1"/>
  <c r="J10117" i="1"/>
  <c r="K10117" i="1" s="1"/>
  <c r="J10121" i="1"/>
  <c r="K10121" i="1" s="1"/>
  <c r="J10125" i="1"/>
  <c r="K10125" i="1" s="1"/>
  <c r="J10129" i="1"/>
  <c r="K10129" i="1" s="1"/>
  <c r="J10133" i="1"/>
  <c r="K10133" i="1" s="1"/>
  <c r="J10137" i="1"/>
  <c r="K10137" i="1" s="1"/>
  <c r="J10141" i="1"/>
  <c r="K10141" i="1" s="1"/>
  <c r="J10145" i="1"/>
  <c r="K10145" i="1" s="1"/>
  <c r="J10149" i="1"/>
  <c r="K10149" i="1" s="1"/>
  <c r="J10153" i="1"/>
  <c r="K10153" i="1" s="1"/>
  <c r="J10157" i="1"/>
  <c r="K10157" i="1" s="1"/>
  <c r="J10161" i="1"/>
  <c r="K10161" i="1" s="1"/>
  <c r="J10165" i="1"/>
  <c r="K10165" i="1" s="1"/>
  <c r="J10169" i="1"/>
  <c r="K10169" i="1" s="1"/>
  <c r="J10173" i="1"/>
  <c r="K10173" i="1" s="1"/>
  <c r="J10177" i="1"/>
  <c r="K10177" i="1" s="1"/>
  <c r="J10181" i="1"/>
  <c r="K10181" i="1" s="1"/>
  <c r="J10185" i="1"/>
  <c r="K10185" i="1" s="1"/>
  <c r="J10189" i="1"/>
  <c r="K10189" i="1" s="1"/>
  <c r="J10193" i="1"/>
  <c r="K10193" i="1" s="1"/>
  <c r="J10197" i="1"/>
  <c r="K10197" i="1" s="1"/>
  <c r="J10201" i="1"/>
  <c r="K10201" i="1" s="1"/>
  <c r="J10205" i="1"/>
  <c r="K10205" i="1" s="1"/>
  <c r="J10209" i="1"/>
  <c r="K10209" i="1" s="1"/>
  <c r="J10213" i="1"/>
  <c r="K10213" i="1" s="1"/>
  <c r="J10217" i="1"/>
  <c r="K10217" i="1" s="1"/>
  <c r="J10221" i="1"/>
  <c r="K10221" i="1" s="1"/>
  <c r="J10225" i="1"/>
  <c r="K10225" i="1" s="1"/>
  <c r="J10229" i="1"/>
  <c r="K10229" i="1" s="1"/>
  <c r="J10233" i="1"/>
  <c r="K10233" i="1" s="1"/>
  <c r="J10237" i="1"/>
  <c r="K10237" i="1" s="1"/>
  <c r="J10241" i="1"/>
  <c r="K10241" i="1" s="1"/>
  <c r="J10245" i="1"/>
  <c r="K10245" i="1" s="1"/>
  <c r="J10249" i="1"/>
  <c r="K10249" i="1" s="1"/>
  <c r="J10253" i="1"/>
  <c r="K10253" i="1" s="1"/>
  <c r="J10257" i="1"/>
  <c r="K10257" i="1" s="1"/>
  <c r="J10261" i="1"/>
  <c r="K10261" i="1" s="1"/>
  <c r="J10265" i="1"/>
  <c r="K10265" i="1" s="1"/>
  <c r="J10269" i="1"/>
  <c r="K10269" i="1" s="1"/>
  <c r="J10273" i="1"/>
  <c r="K10273" i="1" s="1"/>
  <c r="J10277" i="1"/>
  <c r="K10277" i="1" s="1"/>
  <c r="J10281" i="1"/>
  <c r="K10281" i="1" s="1"/>
  <c r="J10285" i="1"/>
  <c r="K10285" i="1" s="1"/>
  <c r="J10289" i="1"/>
  <c r="K10289" i="1" s="1"/>
  <c r="J10293" i="1"/>
  <c r="K10293" i="1" s="1"/>
  <c r="J10297" i="1"/>
  <c r="K10297" i="1" s="1"/>
  <c r="J10301" i="1"/>
  <c r="K10301" i="1" s="1"/>
  <c r="J10305" i="1"/>
  <c r="K10305" i="1" s="1"/>
  <c r="J10309" i="1"/>
  <c r="K10309" i="1" s="1"/>
  <c r="J10313" i="1"/>
  <c r="K10313" i="1" s="1"/>
  <c r="J10317" i="1"/>
  <c r="K10317" i="1" s="1"/>
  <c r="J10321" i="1"/>
  <c r="K10321" i="1" s="1"/>
  <c r="J10325" i="1"/>
  <c r="K10325" i="1" s="1"/>
  <c r="J10329" i="1"/>
  <c r="K10329" i="1" s="1"/>
  <c r="J10333" i="1"/>
  <c r="K10333" i="1" s="1"/>
  <c r="J10337" i="1"/>
  <c r="K10337" i="1" s="1"/>
  <c r="J10341" i="1"/>
  <c r="K10341" i="1" s="1"/>
  <c r="J10345" i="1"/>
  <c r="K10345" i="1" s="1"/>
  <c r="J10349" i="1"/>
  <c r="K10349" i="1" s="1"/>
  <c r="J10353" i="1"/>
  <c r="K10353" i="1" s="1"/>
  <c r="J10357" i="1"/>
  <c r="K10357" i="1" s="1"/>
  <c r="J10361" i="1"/>
  <c r="K10361" i="1" s="1"/>
  <c r="J10365" i="1"/>
  <c r="K10365" i="1" s="1"/>
  <c r="J10369" i="1"/>
  <c r="K10369" i="1" s="1"/>
  <c r="J10373" i="1"/>
  <c r="K10373" i="1" s="1"/>
  <c r="J10377" i="1"/>
  <c r="K10377" i="1" s="1"/>
  <c r="J10381" i="1"/>
  <c r="K10381" i="1" s="1"/>
  <c r="J10385" i="1"/>
  <c r="K10385" i="1" s="1"/>
  <c r="J10389" i="1"/>
  <c r="K10389" i="1" s="1"/>
  <c r="J10393" i="1"/>
  <c r="K10393" i="1" s="1"/>
  <c r="J10397" i="1"/>
  <c r="K10397" i="1" s="1"/>
  <c r="J10401" i="1"/>
  <c r="K10401" i="1" s="1"/>
  <c r="J10405" i="1"/>
  <c r="K10405" i="1" s="1"/>
  <c r="J10409" i="1"/>
  <c r="K10409" i="1" s="1"/>
  <c r="J10413" i="1"/>
  <c r="K10413" i="1" s="1"/>
  <c r="J10417" i="1"/>
  <c r="K10417" i="1" s="1"/>
  <c r="J10421" i="1"/>
  <c r="K10421" i="1" s="1"/>
  <c r="J10425" i="1"/>
  <c r="K10425" i="1" s="1"/>
  <c r="J10429" i="1"/>
  <c r="K10429" i="1" s="1"/>
  <c r="J10433" i="1"/>
  <c r="K10433" i="1" s="1"/>
  <c r="J10437" i="1"/>
  <c r="K10437" i="1" s="1"/>
  <c r="J10441" i="1"/>
  <c r="K10441" i="1" s="1"/>
  <c r="J10445" i="1"/>
  <c r="K10445" i="1" s="1"/>
  <c r="J10449" i="1"/>
  <c r="K10449" i="1" s="1"/>
  <c r="J10453" i="1"/>
  <c r="K10453" i="1" s="1"/>
  <c r="J10457" i="1"/>
  <c r="K10457" i="1" s="1"/>
  <c r="J10461" i="1"/>
  <c r="K10461" i="1" s="1"/>
  <c r="J10465" i="1"/>
  <c r="K10465" i="1" s="1"/>
  <c r="J10469" i="1"/>
  <c r="K10469" i="1" s="1"/>
  <c r="J10473" i="1"/>
  <c r="K10473" i="1" s="1"/>
  <c r="J10477" i="1"/>
  <c r="K10477" i="1" s="1"/>
  <c r="J10481" i="1"/>
  <c r="K10481" i="1" s="1"/>
  <c r="J10485" i="1"/>
  <c r="K10485" i="1" s="1"/>
  <c r="J10489" i="1"/>
  <c r="K10489" i="1" s="1"/>
  <c r="J10493" i="1"/>
  <c r="K10493" i="1" s="1"/>
  <c r="J10497" i="1"/>
  <c r="K10497" i="1" s="1"/>
  <c r="J10501" i="1"/>
  <c r="K10501" i="1" s="1"/>
  <c r="J10505" i="1"/>
  <c r="K10505" i="1" s="1"/>
  <c r="J10509" i="1"/>
  <c r="K10509" i="1" s="1"/>
  <c r="J10513" i="1"/>
  <c r="K10513" i="1" s="1"/>
  <c r="J10517" i="1"/>
  <c r="K10517" i="1" s="1"/>
  <c r="J10521" i="1"/>
  <c r="K10521" i="1" s="1"/>
  <c r="J10525" i="1"/>
  <c r="K10525" i="1" s="1"/>
  <c r="J10529" i="1"/>
  <c r="K10529" i="1" s="1"/>
  <c r="J10533" i="1"/>
  <c r="K10533" i="1" s="1"/>
  <c r="J10537" i="1"/>
  <c r="K10537" i="1" s="1"/>
  <c r="J10541" i="1"/>
  <c r="K10541" i="1" s="1"/>
  <c r="J10545" i="1"/>
  <c r="K10545" i="1" s="1"/>
  <c r="J10549" i="1"/>
  <c r="K10549" i="1" s="1"/>
  <c r="J10553" i="1"/>
  <c r="K10553" i="1" s="1"/>
  <c r="J10557" i="1"/>
  <c r="K10557" i="1" s="1"/>
  <c r="J10561" i="1"/>
  <c r="K10561" i="1" s="1"/>
  <c r="J10565" i="1"/>
  <c r="K10565" i="1" s="1"/>
  <c r="J10569" i="1"/>
  <c r="K10569" i="1" s="1"/>
  <c r="J10573" i="1"/>
  <c r="K10573" i="1" s="1"/>
  <c r="J10577" i="1"/>
  <c r="K10577" i="1" s="1"/>
  <c r="J10581" i="1"/>
  <c r="K10581" i="1" s="1"/>
  <c r="J10585" i="1"/>
  <c r="K10585" i="1" s="1"/>
  <c r="J10589" i="1"/>
  <c r="K10589" i="1" s="1"/>
  <c r="J10593" i="1"/>
  <c r="K10593" i="1" s="1"/>
  <c r="J10597" i="1"/>
  <c r="K10597" i="1" s="1"/>
  <c r="J10601" i="1"/>
  <c r="K10601" i="1" s="1"/>
  <c r="J10605" i="1"/>
  <c r="K10605" i="1" s="1"/>
  <c r="J10609" i="1"/>
  <c r="K10609" i="1" s="1"/>
  <c r="J10613" i="1"/>
  <c r="K10613" i="1" s="1"/>
  <c r="J10617" i="1"/>
  <c r="K10617" i="1" s="1"/>
  <c r="J10621" i="1"/>
  <c r="K10621" i="1" s="1"/>
  <c r="J10625" i="1"/>
  <c r="K10625" i="1" s="1"/>
  <c r="J10629" i="1"/>
  <c r="K10629" i="1" s="1"/>
  <c r="J10633" i="1"/>
  <c r="K10633" i="1" s="1"/>
  <c r="J10637" i="1"/>
  <c r="K10637" i="1" s="1"/>
  <c r="J10641" i="1"/>
  <c r="K10641" i="1" s="1"/>
  <c r="J10645" i="1"/>
  <c r="K10645" i="1" s="1"/>
  <c r="J10649" i="1"/>
  <c r="K10649" i="1" s="1"/>
  <c r="J10653" i="1"/>
  <c r="K10653" i="1" s="1"/>
  <c r="J10657" i="1"/>
  <c r="K10657" i="1" s="1"/>
  <c r="J10661" i="1"/>
  <c r="K10661" i="1" s="1"/>
  <c r="J10665" i="1"/>
  <c r="K10665" i="1" s="1"/>
  <c r="J10669" i="1"/>
  <c r="K10669" i="1" s="1"/>
  <c r="J10673" i="1"/>
  <c r="K10673" i="1" s="1"/>
  <c r="J10677" i="1"/>
  <c r="K10677" i="1" s="1"/>
  <c r="J10681" i="1"/>
  <c r="K10681" i="1" s="1"/>
  <c r="J10685" i="1"/>
  <c r="K10685" i="1" s="1"/>
  <c r="J10689" i="1"/>
  <c r="K10689" i="1" s="1"/>
  <c r="J10693" i="1"/>
  <c r="K10693" i="1" s="1"/>
  <c r="J10697" i="1"/>
  <c r="K10697" i="1" s="1"/>
  <c r="J10701" i="1"/>
  <c r="K10701" i="1" s="1"/>
  <c r="J10705" i="1"/>
  <c r="K10705" i="1" s="1"/>
  <c r="J10709" i="1"/>
  <c r="K10709" i="1" s="1"/>
  <c r="J10713" i="1"/>
  <c r="K10713" i="1" s="1"/>
  <c r="J10717" i="1"/>
  <c r="K10717" i="1" s="1"/>
  <c r="J10721" i="1"/>
  <c r="K10721" i="1" s="1"/>
  <c r="J10725" i="1"/>
  <c r="K10725" i="1" s="1"/>
  <c r="J10729" i="1"/>
  <c r="K10729" i="1" s="1"/>
  <c r="J10733" i="1"/>
  <c r="K10733" i="1" s="1"/>
  <c r="J10737" i="1"/>
  <c r="K10737" i="1" s="1"/>
  <c r="J10741" i="1"/>
  <c r="K10741" i="1" s="1"/>
  <c r="J10745" i="1"/>
  <c r="K10745" i="1" s="1"/>
  <c r="J10749" i="1"/>
  <c r="K10749" i="1" s="1"/>
  <c r="J10753" i="1"/>
  <c r="K10753" i="1" s="1"/>
  <c r="J10757" i="1"/>
  <c r="K10757" i="1" s="1"/>
  <c r="J10761" i="1"/>
  <c r="K10761" i="1" s="1"/>
  <c r="J10765" i="1"/>
  <c r="K10765" i="1" s="1"/>
  <c r="J10769" i="1"/>
  <c r="K10769" i="1" s="1"/>
  <c r="J10773" i="1"/>
  <c r="K10773" i="1" s="1"/>
  <c r="J10777" i="1"/>
  <c r="K10777" i="1" s="1"/>
  <c r="J10781" i="1"/>
  <c r="K10781" i="1" s="1"/>
  <c r="J10785" i="1"/>
  <c r="K10785" i="1" s="1"/>
  <c r="J10789" i="1"/>
  <c r="K10789" i="1" s="1"/>
  <c r="J10793" i="1"/>
  <c r="K10793" i="1" s="1"/>
  <c r="J10797" i="1"/>
  <c r="K10797" i="1" s="1"/>
  <c r="J10801" i="1"/>
  <c r="K10801" i="1" s="1"/>
  <c r="J10805" i="1"/>
  <c r="K10805" i="1" s="1"/>
  <c r="J10809" i="1"/>
  <c r="K10809" i="1" s="1"/>
  <c r="J10813" i="1"/>
  <c r="K10813" i="1" s="1"/>
  <c r="J10817" i="1"/>
  <c r="K10817" i="1" s="1"/>
  <c r="J10821" i="1"/>
  <c r="K10821" i="1" s="1"/>
  <c r="J10825" i="1"/>
  <c r="K10825" i="1" s="1"/>
  <c r="J10829" i="1"/>
  <c r="K10829" i="1" s="1"/>
  <c r="J10833" i="1"/>
  <c r="K10833" i="1" s="1"/>
  <c r="J10837" i="1"/>
  <c r="K10837" i="1" s="1"/>
  <c r="J608" i="1"/>
  <c r="K608" i="1" s="1"/>
  <c r="J961" i="1"/>
  <c r="K961" i="1" s="1"/>
  <c r="J1163" i="1"/>
  <c r="K1163" i="1" s="1"/>
  <c r="J1315" i="1"/>
  <c r="K1315" i="1" s="1"/>
  <c r="J1466" i="1"/>
  <c r="K1466" i="1" s="1"/>
  <c r="J1619" i="1"/>
  <c r="K1619" i="1" s="1"/>
  <c r="J1770" i="1"/>
  <c r="K1770" i="1" s="1"/>
  <c r="J1920" i="1"/>
  <c r="K1920" i="1" s="1"/>
  <c r="J2017" i="1"/>
  <c r="K2017" i="1" s="1"/>
  <c r="J2102" i="1"/>
  <c r="K2102" i="1" s="1"/>
  <c r="J2177" i="1"/>
  <c r="K2177" i="1" s="1"/>
  <c r="J2234" i="1"/>
  <c r="K2234" i="1" s="1"/>
  <c r="J2291" i="1"/>
  <c r="K2291" i="1" s="1"/>
  <c r="J2347" i="1"/>
  <c r="K2347" i="1" s="1"/>
  <c r="J2405" i="1"/>
  <c r="K2405" i="1" s="1"/>
  <c r="J2462" i="1"/>
  <c r="K2462" i="1" s="1"/>
  <c r="J2518" i="1"/>
  <c r="K2518" i="1" s="1"/>
  <c r="J2575" i="1"/>
  <c r="K2575" i="1" s="1"/>
  <c r="J2633" i="1"/>
  <c r="K2633" i="1" s="1"/>
  <c r="J2689" i="1"/>
  <c r="K2689" i="1" s="1"/>
  <c r="J2746" i="1"/>
  <c r="K2746" i="1" s="1"/>
  <c r="J2803" i="1"/>
  <c r="K2803" i="1" s="1"/>
  <c r="J2859" i="1"/>
  <c r="K2859" i="1" s="1"/>
  <c r="J2917" i="1"/>
  <c r="K2917" i="1" s="1"/>
  <c r="J2970" i="1"/>
  <c r="K2970" i="1" s="1"/>
  <c r="J3007" i="1"/>
  <c r="K3007" i="1" s="1"/>
  <c r="J3045" i="1"/>
  <c r="K3045" i="1" s="1"/>
  <c r="J3083" i="1"/>
  <c r="K3083" i="1" s="1"/>
  <c r="J3121" i="1"/>
  <c r="K3121" i="1" s="1"/>
  <c r="J3158" i="1"/>
  <c r="K3158" i="1" s="1"/>
  <c r="J3198" i="1"/>
  <c r="K3198" i="1" s="1"/>
  <c r="J3235" i="1"/>
  <c r="K3235" i="1" s="1"/>
  <c r="J3273" i="1"/>
  <c r="K3273" i="1" s="1"/>
  <c r="J3311" i="1"/>
  <c r="K3311" i="1" s="1"/>
  <c r="J3349" i="1"/>
  <c r="K3349" i="1" s="1"/>
  <c r="J3386" i="1"/>
  <c r="K3386" i="1" s="1"/>
  <c r="J3425" i="1"/>
  <c r="K3425" i="1" s="1"/>
  <c r="J3462" i="1"/>
  <c r="K3462" i="1" s="1"/>
  <c r="J3499" i="1"/>
  <c r="K3499" i="1" s="1"/>
  <c r="J3539" i="1"/>
  <c r="K3539" i="1" s="1"/>
  <c r="J3577" i="1"/>
  <c r="K3577" i="1" s="1"/>
  <c r="J3614" i="1"/>
  <c r="K3614" i="1" s="1"/>
  <c r="J3653" i="1"/>
  <c r="K3653" i="1" s="1"/>
  <c r="J3690" i="1"/>
  <c r="K3690" i="1" s="1"/>
  <c r="J3727" i="1"/>
  <c r="K3727" i="1" s="1"/>
  <c r="J3763" i="1"/>
  <c r="K3763" i="1" s="1"/>
  <c r="J3791" i="1"/>
  <c r="K3791" i="1" s="1"/>
  <c r="J3819" i="1"/>
  <c r="K3819" i="1" s="1"/>
  <c r="J3849" i="1"/>
  <c r="K3849" i="1" s="1"/>
  <c r="J3877" i="1"/>
  <c r="K3877" i="1" s="1"/>
  <c r="J3905" i="1"/>
  <c r="K3905" i="1" s="1"/>
  <c r="J3930" i="1"/>
  <c r="K3930" i="1" s="1"/>
  <c r="J3951" i="1"/>
  <c r="K3951" i="1" s="1"/>
  <c r="J3973" i="1"/>
  <c r="K3973" i="1" s="1"/>
  <c r="J3994" i="1"/>
  <c r="K3994" i="1" s="1"/>
  <c r="J4015" i="1"/>
  <c r="K4015" i="1" s="1"/>
  <c r="J4037" i="1"/>
  <c r="K4037" i="1" s="1"/>
  <c r="J4058" i="1"/>
  <c r="K4058" i="1" s="1"/>
  <c r="J4079" i="1"/>
  <c r="K4079" i="1" s="1"/>
  <c r="J4101" i="1"/>
  <c r="K4101" i="1" s="1"/>
  <c r="J4122" i="1"/>
  <c r="K4122" i="1" s="1"/>
  <c r="J4143" i="1"/>
  <c r="K4143" i="1" s="1"/>
  <c r="J4165" i="1"/>
  <c r="K4165" i="1" s="1"/>
  <c r="J4186" i="1"/>
  <c r="K4186" i="1" s="1"/>
  <c r="J4207" i="1"/>
  <c r="K4207" i="1" s="1"/>
  <c r="J4229" i="1"/>
  <c r="K4229" i="1" s="1"/>
  <c r="J4250" i="1"/>
  <c r="K4250" i="1" s="1"/>
  <c r="J4271" i="1"/>
  <c r="K4271" i="1" s="1"/>
  <c r="J4293" i="1"/>
  <c r="K4293" i="1" s="1"/>
  <c r="J4314" i="1"/>
  <c r="K4314" i="1" s="1"/>
  <c r="J4335" i="1"/>
  <c r="K4335" i="1" s="1"/>
  <c r="J4357" i="1"/>
  <c r="K4357" i="1" s="1"/>
  <c r="J4378" i="1"/>
  <c r="K4378" i="1" s="1"/>
  <c r="J4399" i="1"/>
  <c r="K4399" i="1" s="1"/>
  <c r="J4421" i="1"/>
  <c r="K4421" i="1" s="1"/>
  <c r="J4442" i="1"/>
  <c r="K4442" i="1" s="1"/>
  <c r="J4463" i="1"/>
  <c r="K4463" i="1" s="1"/>
  <c r="J4485" i="1"/>
  <c r="K4485" i="1" s="1"/>
  <c r="J4506" i="1"/>
  <c r="K4506" i="1" s="1"/>
  <c r="J4527" i="1"/>
  <c r="K4527" i="1" s="1"/>
  <c r="J4549" i="1"/>
  <c r="K4549" i="1" s="1"/>
  <c r="J4570" i="1"/>
  <c r="K4570" i="1" s="1"/>
  <c r="J4591" i="1"/>
  <c r="K4591" i="1" s="1"/>
  <c r="J4613" i="1"/>
  <c r="K4613" i="1" s="1"/>
  <c r="J4634" i="1"/>
  <c r="K4634" i="1" s="1"/>
  <c r="J4649" i="1"/>
  <c r="K4649" i="1" s="1"/>
  <c r="J4659" i="1"/>
  <c r="K4659" i="1" s="1"/>
  <c r="J4670" i="1"/>
  <c r="K4670" i="1" s="1"/>
  <c r="J4681" i="1"/>
  <c r="K4681" i="1" s="1"/>
  <c r="J4691" i="1"/>
  <c r="K4691" i="1" s="1"/>
  <c r="J4702" i="1"/>
  <c r="K4702" i="1" s="1"/>
  <c r="J4713" i="1"/>
  <c r="K4713" i="1" s="1"/>
  <c r="J4723" i="1"/>
  <c r="K4723" i="1" s="1"/>
  <c r="J4734" i="1"/>
  <c r="K4734" i="1" s="1"/>
  <c r="J4745" i="1"/>
  <c r="K4745" i="1" s="1"/>
  <c r="J4755" i="1"/>
  <c r="K4755" i="1" s="1"/>
  <c r="J4766" i="1"/>
  <c r="K4766" i="1" s="1"/>
  <c r="J4777" i="1"/>
  <c r="K4777" i="1" s="1"/>
  <c r="J4787" i="1"/>
  <c r="K4787" i="1" s="1"/>
  <c r="J4798" i="1"/>
  <c r="K4798" i="1" s="1"/>
  <c r="J4809" i="1"/>
  <c r="K4809" i="1" s="1"/>
  <c r="J4819" i="1"/>
  <c r="K4819" i="1" s="1"/>
  <c r="J4830" i="1"/>
  <c r="K4830" i="1" s="1"/>
  <c r="J4841" i="1"/>
  <c r="K4841" i="1" s="1"/>
  <c r="J4851" i="1"/>
  <c r="K4851" i="1" s="1"/>
  <c r="J4862" i="1"/>
  <c r="K4862" i="1" s="1"/>
  <c r="J4872" i="1"/>
  <c r="K4872" i="1" s="1"/>
  <c r="J4880" i="1"/>
  <c r="K4880" i="1" s="1"/>
  <c r="J4888" i="1"/>
  <c r="K4888" i="1" s="1"/>
  <c r="J4896" i="1"/>
  <c r="K4896" i="1" s="1"/>
  <c r="J4904" i="1"/>
  <c r="K4904" i="1" s="1"/>
  <c r="J4912" i="1"/>
  <c r="K4912" i="1" s="1"/>
  <c r="J4920" i="1"/>
  <c r="K4920" i="1" s="1"/>
  <c r="J4928" i="1"/>
  <c r="K4928" i="1" s="1"/>
  <c r="J4936" i="1"/>
  <c r="K4936" i="1" s="1"/>
  <c r="J4944" i="1"/>
  <c r="K4944" i="1" s="1"/>
  <c r="J4952" i="1"/>
  <c r="K4952" i="1" s="1"/>
  <c r="J4960" i="1"/>
  <c r="K4960" i="1" s="1"/>
  <c r="J4968" i="1"/>
  <c r="K4968" i="1" s="1"/>
  <c r="J4976" i="1"/>
  <c r="K4976" i="1" s="1"/>
  <c r="J4984" i="1"/>
  <c r="K4984" i="1" s="1"/>
  <c r="J4992" i="1"/>
  <c r="K4992" i="1" s="1"/>
  <c r="J5000" i="1"/>
  <c r="K5000" i="1" s="1"/>
  <c r="J5008" i="1"/>
  <c r="K5008" i="1" s="1"/>
  <c r="J5016" i="1"/>
  <c r="K5016" i="1" s="1"/>
  <c r="J5024" i="1"/>
  <c r="K5024" i="1" s="1"/>
  <c r="J5032" i="1"/>
  <c r="K5032" i="1" s="1"/>
  <c r="J5040" i="1"/>
  <c r="K5040" i="1" s="1"/>
  <c r="J5048" i="1"/>
  <c r="K5048" i="1" s="1"/>
  <c r="J5056" i="1"/>
  <c r="K5056" i="1" s="1"/>
  <c r="J5064" i="1"/>
  <c r="K5064" i="1" s="1"/>
  <c r="J5072" i="1"/>
  <c r="K5072" i="1" s="1"/>
  <c r="J5080" i="1"/>
  <c r="K5080" i="1" s="1"/>
  <c r="J5088" i="1"/>
  <c r="K5088" i="1" s="1"/>
  <c r="J5096" i="1"/>
  <c r="K5096" i="1" s="1"/>
  <c r="J5104" i="1"/>
  <c r="K5104" i="1" s="1"/>
  <c r="J5112" i="1"/>
  <c r="K5112" i="1" s="1"/>
  <c r="J5120" i="1"/>
  <c r="K5120" i="1" s="1"/>
  <c r="J5128" i="1"/>
  <c r="K5128" i="1" s="1"/>
  <c r="J5136" i="1"/>
  <c r="K5136" i="1" s="1"/>
  <c r="J5144" i="1"/>
  <c r="K5144" i="1" s="1"/>
  <c r="J5152" i="1"/>
  <c r="K5152" i="1" s="1"/>
  <c r="J5160" i="1"/>
  <c r="K5160" i="1" s="1"/>
  <c r="J5168" i="1"/>
  <c r="K5168" i="1" s="1"/>
  <c r="J5176" i="1"/>
  <c r="K5176" i="1" s="1"/>
  <c r="J5184" i="1"/>
  <c r="K5184" i="1" s="1"/>
  <c r="J5192" i="1"/>
  <c r="K5192" i="1" s="1"/>
  <c r="J5200" i="1"/>
  <c r="K5200" i="1" s="1"/>
  <c r="J5208" i="1"/>
  <c r="K5208" i="1" s="1"/>
  <c r="J5216" i="1"/>
  <c r="K5216" i="1" s="1"/>
  <c r="J5224" i="1"/>
  <c r="K5224" i="1" s="1"/>
  <c r="J5232" i="1"/>
  <c r="K5232" i="1" s="1"/>
  <c r="J5240" i="1"/>
  <c r="K5240" i="1" s="1"/>
  <c r="J5248" i="1"/>
  <c r="K5248" i="1" s="1"/>
  <c r="J5256" i="1"/>
  <c r="K5256" i="1" s="1"/>
  <c r="J5264" i="1"/>
  <c r="K5264" i="1" s="1"/>
  <c r="J5272" i="1"/>
  <c r="K5272" i="1" s="1"/>
  <c r="J5280" i="1"/>
  <c r="K5280" i="1" s="1"/>
  <c r="J5288" i="1"/>
  <c r="K5288" i="1" s="1"/>
  <c r="J5296" i="1"/>
  <c r="K5296" i="1" s="1"/>
  <c r="J5304" i="1"/>
  <c r="K5304" i="1" s="1"/>
  <c r="J5312" i="1"/>
  <c r="K5312" i="1" s="1"/>
  <c r="J5320" i="1"/>
  <c r="K5320" i="1" s="1"/>
  <c r="J5328" i="1"/>
  <c r="K5328" i="1" s="1"/>
  <c r="J5336" i="1"/>
  <c r="K5336" i="1" s="1"/>
  <c r="J5344" i="1"/>
  <c r="K5344" i="1" s="1"/>
  <c r="J5352" i="1"/>
  <c r="K5352" i="1" s="1"/>
  <c r="J5360" i="1"/>
  <c r="K5360" i="1" s="1"/>
  <c r="J5368" i="1"/>
  <c r="K5368" i="1" s="1"/>
  <c r="J5376" i="1"/>
  <c r="K5376" i="1" s="1"/>
  <c r="J5384" i="1"/>
  <c r="K5384" i="1" s="1"/>
  <c r="J5392" i="1"/>
  <c r="K5392" i="1" s="1"/>
  <c r="J5400" i="1"/>
  <c r="K5400" i="1" s="1"/>
  <c r="J5408" i="1"/>
  <c r="K5408" i="1" s="1"/>
  <c r="J5416" i="1"/>
  <c r="K5416" i="1" s="1"/>
  <c r="J5424" i="1"/>
  <c r="K5424" i="1" s="1"/>
  <c r="J5432" i="1"/>
  <c r="K5432" i="1" s="1"/>
  <c r="J5440" i="1"/>
  <c r="K5440" i="1" s="1"/>
  <c r="J5448" i="1"/>
  <c r="K5448" i="1" s="1"/>
  <c r="J5456" i="1"/>
  <c r="K5456" i="1" s="1"/>
  <c r="J5464" i="1"/>
  <c r="K5464" i="1" s="1"/>
  <c r="J5472" i="1"/>
  <c r="K5472" i="1" s="1"/>
  <c r="J5480" i="1"/>
  <c r="K5480" i="1" s="1"/>
  <c r="J5488" i="1"/>
  <c r="K5488" i="1" s="1"/>
  <c r="J5496" i="1"/>
  <c r="K5496" i="1" s="1"/>
  <c r="J5504" i="1"/>
  <c r="K5504" i="1" s="1"/>
  <c r="J5512" i="1"/>
  <c r="K5512" i="1" s="1"/>
  <c r="J5520" i="1"/>
  <c r="K5520" i="1" s="1"/>
  <c r="J5528" i="1"/>
  <c r="K5528" i="1" s="1"/>
  <c r="J5536" i="1"/>
  <c r="K5536" i="1" s="1"/>
  <c r="J5544" i="1"/>
  <c r="K5544" i="1" s="1"/>
  <c r="J5552" i="1"/>
  <c r="K5552" i="1" s="1"/>
  <c r="J5560" i="1"/>
  <c r="K5560" i="1" s="1"/>
  <c r="J5568" i="1"/>
  <c r="K5568" i="1" s="1"/>
  <c r="J5576" i="1"/>
  <c r="K5576" i="1" s="1"/>
  <c r="J5584" i="1"/>
  <c r="K5584" i="1" s="1"/>
  <c r="J5592" i="1"/>
  <c r="K5592" i="1" s="1"/>
  <c r="J5600" i="1"/>
  <c r="K5600" i="1" s="1"/>
  <c r="J5608" i="1"/>
  <c r="K5608" i="1" s="1"/>
  <c r="J5616" i="1"/>
  <c r="K5616" i="1" s="1"/>
  <c r="J5624" i="1"/>
  <c r="K5624" i="1" s="1"/>
  <c r="J5632" i="1"/>
  <c r="K5632" i="1" s="1"/>
  <c r="J5640" i="1"/>
  <c r="K5640" i="1" s="1"/>
  <c r="J5648" i="1"/>
  <c r="K5648" i="1" s="1"/>
  <c r="J5656" i="1"/>
  <c r="K5656" i="1" s="1"/>
  <c r="J5664" i="1"/>
  <c r="K5664" i="1" s="1"/>
  <c r="J5672" i="1"/>
  <c r="K5672" i="1" s="1"/>
  <c r="J5680" i="1"/>
  <c r="K5680" i="1" s="1"/>
  <c r="J5688" i="1"/>
  <c r="K5688" i="1" s="1"/>
  <c r="J5696" i="1"/>
  <c r="K5696" i="1" s="1"/>
  <c r="J5704" i="1"/>
  <c r="K5704" i="1" s="1"/>
  <c r="J5712" i="1"/>
  <c r="K5712" i="1" s="1"/>
  <c r="J5720" i="1"/>
  <c r="K5720" i="1" s="1"/>
  <c r="J5728" i="1"/>
  <c r="K5728" i="1" s="1"/>
  <c r="J5736" i="1"/>
  <c r="K5736" i="1" s="1"/>
  <c r="J5744" i="1"/>
  <c r="K5744" i="1" s="1"/>
  <c r="J5752" i="1"/>
  <c r="K5752" i="1" s="1"/>
  <c r="J5760" i="1"/>
  <c r="K5760" i="1" s="1"/>
  <c r="J5768" i="1"/>
  <c r="K5768" i="1" s="1"/>
  <c r="J5776" i="1"/>
  <c r="K5776" i="1" s="1"/>
  <c r="J5784" i="1"/>
  <c r="K5784" i="1" s="1"/>
  <c r="J5792" i="1"/>
  <c r="K5792" i="1" s="1"/>
  <c r="J5800" i="1"/>
  <c r="K5800" i="1" s="1"/>
  <c r="J5808" i="1"/>
  <c r="K5808" i="1" s="1"/>
  <c r="J5816" i="1"/>
  <c r="K5816" i="1" s="1"/>
  <c r="J5824" i="1"/>
  <c r="K5824" i="1" s="1"/>
  <c r="J5832" i="1"/>
  <c r="K5832" i="1" s="1"/>
  <c r="J5840" i="1"/>
  <c r="K5840" i="1" s="1"/>
  <c r="J5848" i="1"/>
  <c r="K5848" i="1" s="1"/>
  <c r="J5856" i="1"/>
  <c r="K5856" i="1" s="1"/>
  <c r="J5864" i="1"/>
  <c r="K5864" i="1" s="1"/>
  <c r="J5872" i="1"/>
  <c r="K5872" i="1" s="1"/>
  <c r="J5880" i="1"/>
  <c r="K5880" i="1" s="1"/>
  <c r="J5888" i="1"/>
  <c r="K5888" i="1" s="1"/>
  <c r="J5896" i="1"/>
  <c r="K5896" i="1" s="1"/>
  <c r="J5904" i="1"/>
  <c r="K5904" i="1" s="1"/>
  <c r="J5912" i="1"/>
  <c r="K5912" i="1" s="1"/>
  <c r="J5920" i="1"/>
  <c r="K5920" i="1" s="1"/>
  <c r="J5928" i="1"/>
  <c r="K5928" i="1" s="1"/>
  <c r="J5936" i="1"/>
  <c r="K5936" i="1" s="1"/>
  <c r="J5944" i="1"/>
  <c r="K5944" i="1" s="1"/>
  <c r="J5952" i="1"/>
  <c r="K5952" i="1" s="1"/>
  <c r="J5960" i="1"/>
  <c r="K5960" i="1" s="1"/>
  <c r="J5968" i="1"/>
  <c r="K5968" i="1" s="1"/>
  <c r="J5976" i="1"/>
  <c r="K5976" i="1" s="1"/>
  <c r="J5984" i="1"/>
  <c r="K5984" i="1" s="1"/>
  <c r="J5992" i="1"/>
  <c r="K5992" i="1" s="1"/>
  <c r="J6000" i="1"/>
  <c r="K6000" i="1" s="1"/>
  <c r="J6008" i="1"/>
  <c r="K6008" i="1" s="1"/>
  <c r="J6016" i="1"/>
  <c r="K6016" i="1" s="1"/>
  <c r="J6024" i="1"/>
  <c r="K6024" i="1" s="1"/>
  <c r="J6032" i="1"/>
  <c r="K6032" i="1" s="1"/>
  <c r="J6040" i="1"/>
  <c r="K6040" i="1" s="1"/>
  <c r="J6048" i="1"/>
  <c r="K6048" i="1" s="1"/>
  <c r="J6056" i="1"/>
  <c r="K6056" i="1" s="1"/>
  <c r="J6064" i="1"/>
  <c r="K6064" i="1" s="1"/>
  <c r="J6072" i="1"/>
  <c r="K6072" i="1" s="1"/>
  <c r="J6080" i="1"/>
  <c r="K6080" i="1" s="1"/>
  <c r="J6088" i="1"/>
  <c r="K6088" i="1" s="1"/>
  <c r="J6096" i="1"/>
  <c r="K6096" i="1" s="1"/>
  <c r="J6104" i="1"/>
  <c r="K6104" i="1" s="1"/>
  <c r="J6112" i="1"/>
  <c r="K6112" i="1" s="1"/>
  <c r="J6120" i="1"/>
  <c r="K6120" i="1" s="1"/>
  <c r="J6128" i="1"/>
  <c r="K6128" i="1" s="1"/>
  <c r="J6136" i="1"/>
  <c r="K6136" i="1" s="1"/>
  <c r="J6144" i="1"/>
  <c r="K6144" i="1" s="1"/>
  <c r="J6152" i="1"/>
  <c r="K6152" i="1" s="1"/>
  <c r="J6160" i="1"/>
  <c r="K6160" i="1" s="1"/>
  <c r="J6168" i="1"/>
  <c r="K6168" i="1" s="1"/>
  <c r="J6176" i="1"/>
  <c r="K6176" i="1" s="1"/>
  <c r="J6184" i="1"/>
  <c r="K6184" i="1" s="1"/>
  <c r="J6192" i="1"/>
  <c r="K6192" i="1" s="1"/>
  <c r="J6200" i="1"/>
  <c r="K6200" i="1" s="1"/>
  <c r="J6208" i="1"/>
  <c r="K6208" i="1" s="1"/>
  <c r="J6216" i="1"/>
  <c r="K6216" i="1" s="1"/>
  <c r="J6224" i="1"/>
  <c r="K6224" i="1" s="1"/>
  <c r="J6232" i="1"/>
  <c r="K6232" i="1" s="1"/>
  <c r="J6240" i="1"/>
  <c r="K6240" i="1" s="1"/>
  <c r="J6248" i="1"/>
  <c r="K6248" i="1" s="1"/>
  <c r="J6256" i="1"/>
  <c r="K6256" i="1" s="1"/>
  <c r="J6264" i="1"/>
  <c r="K6264" i="1" s="1"/>
  <c r="J6272" i="1"/>
  <c r="K6272" i="1" s="1"/>
  <c r="J6280" i="1"/>
  <c r="K6280" i="1" s="1"/>
  <c r="J6288" i="1"/>
  <c r="K6288" i="1" s="1"/>
  <c r="J6296" i="1"/>
  <c r="K6296" i="1" s="1"/>
  <c r="J6304" i="1"/>
  <c r="K6304" i="1" s="1"/>
  <c r="J6312" i="1"/>
  <c r="K6312" i="1" s="1"/>
  <c r="J6320" i="1"/>
  <c r="K6320" i="1" s="1"/>
  <c r="J6328" i="1"/>
  <c r="K6328" i="1" s="1"/>
  <c r="J6336" i="1"/>
  <c r="K6336" i="1" s="1"/>
  <c r="J6344" i="1"/>
  <c r="K6344" i="1" s="1"/>
  <c r="J6352" i="1"/>
  <c r="K6352" i="1" s="1"/>
  <c r="J6360" i="1"/>
  <c r="K6360" i="1" s="1"/>
  <c r="J6368" i="1"/>
  <c r="K6368" i="1" s="1"/>
  <c r="J6376" i="1"/>
  <c r="K6376" i="1" s="1"/>
  <c r="J6384" i="1"/>
  <c r="K6384" i="1" s="1"/>
  <c r="J6392" i="1"/>
  <c r="K6392" i="1" s="1"/>
  <c r="J6400" i="1"/>
  <c r="K6400" i="1" s="1"/>
  <c r="J6408" i="1"/>
  <c r="K6408" i="1" s="1"/>
  <c r="J6416" i="1"/>
  <c r="K6416" i="1" s="1"/>
  <c r="J6424" i="1"/>
  <c r="K6424" i="1" s="1"/>
  <c r="J6432" i="1"/>
  <c r="K6432" i="1" s="1"/>
  <c r="J6440" i="1"/>
  <c r="K6440" i="1" s="1"/>
  <c r="J6448" i="1"/>
  <c r="K6448" i="1" s="1"/>
  <c r="J6456" i="1"/>
  <c r="K6456" i="1" s="1"/>
  <c r="J6464" i="1"/>
  <c r="K6464" i="1" s="1"/>
  <c r="J6472" i="1"/>
  <c r="K6472" i="1" s="1"/>
  <c r="J6480" i="1"/>
  <c r="K6480" i="1" s="1"/>
  <c r="J6488" i="1"/>
  <c r="K6488" i="1" s="1"/>
  <c r="J6496" i="1"/>
  <c r="K6496" i="1" s="1"/>
  <c r="J6504" i="1"/>
  <c r="K6504" i="1" s="1"/>
  <c r="J6512" i="1"/>
  <c r="K6512" i="1" s="1"/>
  <c r="J6520" i="1"/>
  <c r="K6520" i="1" s="1"/>
  <c r="J6528" i="1"/>
  <c r="K6528" i="1" s="1"/>
  <c r="J6536" i="1"/>
  <c r="K6536" i="1" s="1"/>
  <c r="J6544" i="1"/>
  <c r="K6544" i="1" s="1"/>
  <c r="J6552" i="1"/>
  <c r="K6552" i="1" s="1"/>
  <c r="J6560" i="1"/>
  <c r="K6560" i="1" s="1"/>
  <c r="J6568" i="1"/>
  <c r="K6568" i="1" s="1"/>
  <c r="J6576" i="1"/>
  <c r="K6576" i="1" s="1"/>
  <c r="J6584" i="1"/>
  <c r="K6584" i="1" s="1"/>
  <c r="J6592" i="1"/>
  <c r="K6592" i="1" s="1"/>
  <c r="J6600" i="1"/>
  <c r="K6600" i="1" s="1"/>
  <c r="J6608" i="1"/>
  <c r="K6608" i="1" s="1"/>
  <c r="J6616" i="1"/>
  <c r="K6616" i="1" s="1"/>
  <c r="J6624" i="1"/>
  <c r="K6624" i="1" s="1"/>
  <c r="J6632" i="1"/>
  <c r="K6632" i="1" s="1"/>
  <c r="J6640" i="1"/>
  <c r="K6640" i="1" s="1"/>
  <c r="J6648" i="1"/>
  <c r="K6648" i="1" s="1"/>
  <c r="J6656" i="1"/>
  <c r="K6656" i="1" s="1"/>
  <c r="J6664" i="1"/>
  <c r="K6664" i="1" s="1"/>
  <c r="J6672" i="1"/>
  <c r="K6672" i="1" s="1"/>
  <c r="J6680" i="1"/>
  <c r="K6680" i="1" s="1"/>
  <c r="J6688" i="1"/>
  <c r="K6688" i="1" s="1"/>
  <c r="J6696" i="1"/>
  <c r="K6696" i="1" s="1"/>
  <c r="J6704" i="1"/>
  <c r="K6704" i="1" s="1"/>
  <c r="J6712" i="1"/>
  <c r="K6712" i="1" s="1"/>
  <c r="J6720" i="1"/>
  <c r="K6720" i="1" s="1"/>
  <c r="J6728" i="1"/>
  <c r="K6728" i="1" s="1"/>
  <c r="J6736" i="1"/>
  <c r="K6736" i="1" s="1"/>
  <c r="J6744" i="1"/>
  <c r="K6744" i="1" s="1"/>
  <c r="J6748" i="1"/>
  <c r="K6748" i="1" s="1"/>
  <c r="J6752" i="1"/>
  <c r="K6752" i="1" s="1"/>
  <c r="J6756" i="1"/>
  <c r="K6756" i="1" s="1"/>
  <c r="J6760" i="1"/>
  <c r="K6760" i="1" s="1"/>
  <c r="J6764" i="1"/>
  <c r="K6764" i="1" s="1"/>
  <c r="J6768" i="1"/>
  <c r="K6768" i="1" s="1"/>
  <c r="J6772" i="1"/>
  <c r="K6772" i="1" s="1"/>
  <c r="J6776" i="1"/>
  <c r="K6776" i="1" s="1"/>
  <c r="J6780" i="1"/>
  <c r="K6780" i="1" s="1"/>
  <c r="J6784" i="1"/>
  <c r="K6784" i="1" s="1"/>
  <c r="J6788" i="1"/>
  <c r="K6788" i="1" s="1"/>
  <c r="J6792" i="1"/>
  <c r="K6792" i="1" s="1"/>
  <c r="J6796" i="1"/>
  <c r="K6796" i="1" s="1"/>
  <c r="J6800" i="1"/>
  <c r="K6800" i="1" s="1"/>
  <c r="J6804" i="1"/>
  <c r="K6804" i="1" s="1"/>
  <c r="J6808" i="1"/>
  <c r="K6808" i="1" s="1"/>
  <c r="J6812" i="1"/>
  <c r="K6812" i="1" s="1"/>
  <c r="J6816" i="1"/>
  <c r="K6816" i="1" s="1"/>
  <c r="J6820" i="1"/>
  <c r="K6820" i="1" s="1"/>
  <c r="J6824" i="1"/>
  <c r="K6824" i="1" s="1"/>
  <c r="J6828" i="1"/>
  <c r="K6828" i="1" s="1"/>
  <c r="J6832" i="1"/>
  <c r="K6832" i="1" s="1"/>
  <c r="J6836" i="1"/>
  <c r="K6836" i="1" s="1"/>
  <c r="J6840" i="1"/>
  <c r="K6840" i="1" s="1"/>
  <c r="J6844" i="1"/>
  <c r="K6844" i="1" s="1"/>
  <c r="J6848" i="1"/>
  <c r="K6848" i="1" s="1"/>
  <c r="J6852" i="1"/>
  <c r="K6852" i="1" s="1"/>
  <c r="J6856" i="1"/>
  <c r="K6856" i="1" s="1"/>
  <c r="J6860" i="1"/>
  <c r="K6860" i="1" s="1"/>
  <c r="J6864" i="1"/>
  <c r="K6864" i="1" s="1"/>
  <c r="J6868" i="1"/>
  <c r="K6868" i="1" s="1"/>
  <c r="J6872" i="1"/>
  <c r="K6872" i="1" s="1"/>
  <c r="J6876" i="1"/>
  <c r="K6876" i="1" s="1"/>
  <c r="J6880" i="1"/>
  <c r="K6880" i="1" s="1"/>
  <c r="J6884" i="1"/>
  <c r="K6884" i="1" s="1"/>
  <c r="J6888" i="1"/>
  <c r="K6888" i="1" s="1"/>
  <c r="J6892" i="1"/>
  <c r="K6892" i="1" s="1"/>
  <c r="J6896" i="1"/>
  <c r="K6896" i="1" s="1"/>
  <c r="J6900" i="1"/>
  <c r="K6900" i="1" s="1"/>
  <c r="J6904" i="1"/>
  <c r="K6904" i="1" s="1"/>
  <c r="J6908" i="1"/>
  <c r="K6908" i="1" s="1"/>
  <c r="J6912" i="1"/>
  <c r="K6912" i="1" s="1"/>
  <c r="J6916" i="1"/>
  <c r="K6916" i="1" s="1"/>
  <c r="J6920" i="1"/>
  <c r="K6920" i="1" s="1"/>
  <c r="J6924" i="1"/>
  <c r="K6924" i="1" s="1"/>
  <c r="J6928" i="1"/>
  <c r="K6928" i="1" s="1"/>
  <c r="J6932" i="1"/>
  <c r="K6932" i="1" s="1"/>
  <c r="J6936" i="1"/>
  <c r="K6936" i="1" s="1"/>
  <c r="J6940" i="1"/>
  <c r="K6940" i="1" s="1"/>
  <c r="J6944" i="1"/>
  <c r="K6944" i="1" s="1"/>
  <c r="J6948" i="1"/>
  <c r="K6948" i="1" s="1"/>
  <c r="J6952" i="1"/>
  <c r="K6952" i="1" s="1"/>
  <c r="J6956" i="1"/>
  <c r="K6956" i="1" s="1"/>
  <c r="J6960" i="1"/>
  <c r="K6960" i="1" s="1"/>
  <c r="J6964" i="1"/>
  <c r="K6964" i="1" s="1"/>
  <c r="J6968" i="1"/>
  <c r="K6968" i="1" s="1"/>
  <c r="J6972" i="1"/>
  <c r="K6972" i="1" s="1"/>
  <c r="J6976" i="1"/>
  <c r="K6976" i="1" s="1"/>
  <c r="J6980" i="1"/>
  <c r="K6980" i="1" s="1"/>
  <c r="J6984" i="1"/>
  <c r="K6984" i="1" s="1"/>
  <c r="J6988" i="1"/>
  <c r="K6988" i="1" s="1"/>
  <c r="J6992" i="1"/>
  <c r="K6992" i="1" s="1"/>
  <c r="J6996" i="1"/>
  <c r="K6996" i="1" s="1"/>
  <c r="J7000" i="1"/>
  <c r="K7000" i="1" s="1"/>
  <c r="J7004" i="1"/>
  <c r="K7004" i="1" s="1"/>
  <c r="J7008" i="1"/>
  <c r="K7008" i="1" s="1"/>
  <c r="J7012" i="1"/>
  <c r="K7012" i="1" s="1"/>
  <c r="J7016" i="1"/>
  <c r="K7016" i="1" s="1"/>
  <c r="J7020" i="1"/>
  <c r="K7020" i="1" s="1"/>
  <c r="J7024" i="1"/>
  <c r="K7024" i="1" s="1"/>
  <c r="J7028" i="1"/>
  <c r="K7028" i="1" s="1"/>
  <c r="J7032" i="1"/>
  <c r="K7032" i="1" s="1"/>
  <c r="J7036" i="1"/>
  <c r="K7036" i="1" s="1"/>
  <c r="J7040" i="1"/>
  <c r="K7040" i="1" s="1"/>
  <c r="J7044" i="1"/>
  <c r="K7044" i="1" s="1"/>
  <c r="J7048" i="1"/>
  <c r="K7048" i="1" s="1"/>
  <c r="J7052" i="1"/>
  <c r="K7052" i="1" s="1"/>
  <c r="J7056" i="1"/>
  <c r="K7056" i="1" s="1"/>
  <c r="J7060" i="1"/>
  <c r="K7060" i="1" s="1"/>
  <c r="J7064" i="1"/>
  <c r="K7064" i="1" s="1"/>
  <c r="J7068" i="1"/>
  <c r="K7068" i="1" s="1"/>
  <c r="J7072" i="1"/>
  <c r="K7072" i="1" s="1"/>
  <c r="J7076" i="1"/>
  <c r="K7076" i="1" s="1"/>
  <c r="J7080" i="1"/>
  <c r="K7080" i="1" s="1"/>
  <c r="J7084" i="1"/>
  <c r="K7084" i="1" s="1"/>
  <c r="J7088" i="1"/>
  <c r="K7088" i="1" s="1"/>
  <c r="J7092" i="1"/>
  <c r="K7092" i="1" s="1"/>
  <c r="J7096" i="1"/>
  <c r="K7096" i="1" s="1"/>
  <c r="J7100" i="1"/>
  <c r="K7100" i="1" s="1"/>
  <c r="J7104" i="1"/>
  <c r="K7104" i="1" s="1"/>
  <c r="J7108" i="1"/>
  <c r="K7108" i="1" s="1"/>
  <c r="J7112" i="1"/>
  <c r="K7112" i="1" s="1"/>
  <c r="J7116" i="1"/>
  <c r="K7116" i="1" s="1"/>
  <c r="J7120" i="1"/>
  <c r="K7120" i="1" s="1"/>
  <c r="J7124" i="1"/>
  <c r="K7124" i="1" s="1"/>
  <c r="J7128" i="1"/>
  <c r="K7128" i="1" s="1"/>
  <c r="J7132" i="1"/>
  <c r="K7132" i="1" s="1"/>
  <c r="J7136" i="1"/>
  <c r="K7136" i="1" s="1"/>
  <c r="J7140" i="1"/>
  <c r="K7140" i="1" s="1"/>
  <c r="J7144" i="1"/>
  <c r="K7144" i="1" s="1"/>
  <c r="J7148" i="1"/>
  <c r="K7148" i="1" s="1"/>
  <c r="J7152" i="1"/>
  <c r="K7152" i="1" s="1"/>
  <c r="J7156" i="1"/>
  <c r="K7156" i="1" s="1"/>
  <c r="J7160" i="1"/>
  <c r="K7160" i="1" s="1"/>
  <c r="J7164" i="1"/>
  <c r="K7164" i="1" s="1"/>
  <c r="J7168" i="1"/>
  <c r="K7168" i="1" s="1"/>
  <c r="J7172" i="1"/>
  <c r="K7172" i="1" s="1"/>
  <c r="J7176" i="1"/>
  <c r="K7176" i="1" s="1"/>
  <c r="J7180" i="1"/>
  <c r="K7180" i="1" s="1"/>
  <c r="J7184" i="1"/>
  <c r="K7184" i="1" s="1"/>
  <c r="J7188" i="1"/>
  <c r="K7188" i="1" s="1"/>
  <c r="J7192" i="1"/>
  <c r="K7192" i="1" s="1"/>
  <c r="J7196" i="1"/>
  <c r="K7196" i="1" s="1"/>
  <c r="J7200" i="1"/>
  <c r="K7200" i="1" s="1"/>
  <c r="J7204" i="1"/>
  <c r="K7204" i="1" s="1"/>
  <c r="J7208" i="1"/>
  <c r="K7208" i="1" s="1"/>
  <c r="J7212" i="1"/>
  <c r="K7212" i="1" s="1"/>
  <c r="J7216" i="1"/>
  <c r="K7216" i="1" s="1"/>
  <c r="J7220" i="1"/>
  <c r="K7220" i="1" s="1"/>
  <c r="J7224" i="1"/>
  <c r="K7224" i="1" s="1"/>
  <c r="J7228" i="1"/>
  <c r="K7228" i="1" s="1"/>
  <c r="J7232" i="1"/>
  <c r="K7232" i="1" s="1"/>
  <c r="J7236" i="1"/>
  <c r="K7236" i="1" s="1"/>
  <c r="J7240" i="1"/>
  <c r="K7240" i="1" s="1"/>
  <c r="J7244" i="1"/>
  <c r="K7244" i="1" s="1"/>
  <c r="J7248" i="1"/>
  <c r="K7248" i="1" s="1"/>
  <c r="J7252" i="1"/>
  <c r="K7252" i="1" s="1"/>
  <c r="J7256" i="1"/>
  <c r="K7256" i="1" s="1"/>
  <c r="J7260" i="1"/>
  <c r="K7260" i="1" s="1"/>
  <c r="J7264" i="1"/>
  <c r="K7264" i="1" s="1"/>
  <c r="J7268" i="1"/>
  <c r="K7268" i="1" s="1"/>
  <c r="J7272" i="1"/>
  <c r="K7272" i="1" s="1"/>
  <c r="J7276" i="1"/>
  <c r="K7276" i="1" s="1"/>
  <c r="J7280" i="1"/>
  <c r="K7280" i="1" s="1"/>
  <c r="J7284" i="1"/>
  <c r="K7284" i="1" s="1"/>
  <c r="J7288" i="1"/>
  <c r="K7288" i="1" s="1"/>
  <c r="J7292" i="1"/>
  <c r="K7292" i="1" s="1"/>
  <c r="J7296" i="1"/>
  <c r="K7296" i="1" s="1"/>
  <c r="J7300" i="1"/>
  <c r="K7300" i="1" s="1"/>
  <c r="J7304" i="1"/>
  <c r="K7304" i="1" s="1"/>
  <c r="J7308" i="1"/>
  <c r="K7308" i="1" s="1"/>
  <c r="J7312" i="1"/>
  <c r="K7312" i="1" s="1"/>
  <c r="J7316" i="1"/>
  <c r="K7316" i="1" s="1"/>
  <c r="J7320" i="1"/>
  <c r="K7320" i="1" s="1"/>
  <c r="J7324" i="1"/>
  <c r="K7324" i="1" s="1"/>
  <c r="J7328" i="1"/>
  <c r="K7328" i="1" s="1"/>
  <c r="J7332" i="1"/>
  <c r="K7332" i="1" s="1"/>
  <c r="J7336" i="1"/>
  <c r="K7336" i="1" s="1"/>
  <c r="J7340" i="1"/>
  <c r="K7340" i="1" s="1"/>
  <c r="J7344" i="1"/>
  <c r="K7344" i="1" s="1"/>
  <c r="J7348" i="1"/>
  <c r="K7348" i="1" s="1"/>
  <c r="J7352" i="1"/>
  <c r="K7352" i="1" s="1"/>
  <c r="J7356" i="1"/>
  <c r="K7356" i="1" s="1"/>
  <c r="J7360" i="1"/>
  <c r="K7360" i="1" s="1"/>
  <c r="J7364" i="1"/>
  <c r="K7364" i="1" s="1"/>
  <c r="J7368" i="1"/>
  <c r="K7368" i="1" s="1"/>
  <c r="J7372" i="1"/>
  <c r="K7372" i="1" s="1"/>
  <c r="J7376" i="1"/>
  <c r="K7376" i="1" s="1"/>
  <c r="J7380" i="1"/>
  <c r="K7380" i="1" s="1"/>
  <c r="J7384" i="1"/>
  <c r="K7384" i="1" s="1"/>
  <c r="J7388" i="1"/>
  <c r="K7388" i="1" s="1"/>
  <c r="J7392" i="1"/>
  <c r="K7392" i="1" s="1"/>
  <c r="J7396" i="1"/>
  <c r="K7396" i="1" s="1"/>
  <c r="J7400" i="1"/>
  <c r="K7400" i="1" s="1"/>
  <c r="J7404" i="1"/>
  <c r="K7404" i="1" s="1"/>
  <c r="J7408" i="1"/>
  <c r="K7408" i="1" s="1"/>
  <c r="J7412" i="1"/>
  <c r="K7412" i="1" s="1"/>
  <c r="J7416" i="1"/>
  <c r="K7416" i="1" s="1"/>
  <c r="J7420" i="1"/>
  <c r="K7420" i="1" s="1"/>
  <c r="J7424" i="1"/>
  <c r="K7424" i="1" s="1"/>
  <c r="J7428" i="1"/>
  <c r="K7428" i="1" s="1"/>
  <c r="J7432" i="1"/>
  <c r="K7432" i="1" s="1"/>
  <c r="J7436" i="1"/>
  <c r="K7436" i="1" s="1"/>
  <c r="J7440" i="1"/>
  <c r="K7440" i="1" s="1"/>
  <c r="J7444" i="1"/>
  <c r="K7444" i="1" s="1"/>
  <c r="J7448" i="1"/>
  <c r="K7448" i="1" s="1"/>
  <c r="J7452" i="1"/>
  <c r="K7452" i="1" s="1"/>
  <c r="J7456" i="1"/>
  <c r="K7456" i="1" s="1"/>
  <c r="J7460" i="1"/>
  <c r="K7460" i="1" s="1"/>
  <c r="J7464" i="1"/>
  <c r="K7464" i="1" s="1"/>
  <c r="J7468" i="1"/>
  <c r="K7468" i="1" s="1"/>
  <c r="J7472" i="1"/>
  <c r="K7472" i="1" s="1"/>
  <c r="J7476" i="1"/>
  <c r="K7476" i="1" s="1"/>
  <c r="J7480" i="1"/>
  <c r="K7480" i="1" s="1"/>
  <c r="J7484" i="1"/>
  <c r="K7484" i="1" s="1"/>
  <c r="J7488" i="1"/>
  <c r="K7488" i="1" s="1"/>
  <c r="J7492" i="1"/>
  <c r="K7492" i="1" s="1"/>
  <c r="J7496" i="1"/>
  <c r="K7496" i="1" s="1"/>
  <c r="J7500" i="1"/>
  <c r="K7500" i="1" s="1"/>
  <c r="J7504" i="1"/>
  <c r="K7504" i="1" s="1"/>
  <c r="J7508" i="1"/>
  <c r="K7508" i="1" s="1"/>
  <c r="J7512" i="1"/>
  <c r="K7512" i="1" s="1"/>
  <c r="J7516" i="1"/>
  <c r="K7516" i="1" s="1"/>
  <c r="J7520" i="1"/>
  <c r="K7520" i="1" s="1"/>
  <c r="J7524" i="1"/>
  <c r="K7524" i="1" s="1"/>
  <c r="J7528" i="1"/>
  <c r="K7528" i="1" s="1"/>
  <c r="J7532" i="1"/>
  <c r="K7532" i="1" s="1"/>
  <c r="J7536" i="1"/>
  <c r="K7536" i="1" s="1"/>
  <c r="J7540" i="1"/>
  <c r="K7540" i="1" s="1"/>
  <c r="J7544" i="1"/>
  <c r="K7544" i="1" s="1"/>
  <c r="J7548" i="1"/>
  <c r="K7548" i="1" s="1"/>
  <c r="J7552" i="1"/>
  <c r="K7552" i="1" s="1"/>
  <c r="J7556" i="1"/>
  <c r="K7556" i="1" s="1"/>
  <c r="J7560" i="1"/>
  <c r="K7560" i="1" s="1"/>
  <c r="J7564" i="1"/>
  <c r="K7564" i="1" s="1"/>
  <c r="J7568" i="1"/>
  <c r="K7568" i="1" s="1"/>
  <c r="J7572" i="1"/>
  <c r="K7572" i="1" s="1"/>
  <c r="J7576" i="1"/>
  <c r="K7576" i="1" s="1"/>
  <c r="J7580" i="1"/>
  <c r="K7580" i="1" s="1"/>
  <c r="J7584" i="1"/>
  <c r="K7584" i="1" s="1"/>
  <c r="J7588" i="1"/>
  <c r="K7588" i="1" s="1"/>
  <c r="J7592" i="1"/>
  <c r="K7592" i="1" s="1"/>
  <c r="J7596" i="1"/>
  <c r="K7596" i="1" s="1"/>
  <c r="J7600" i="1"/>
  <c r="K7600" i="1" s="1"/>
  <c r="J7604" i="1"/>
  <c r="K7604" i="1" s="1"/>
  <c r="J7608" i="1"/>
  <c r="K7608" i="1" s="1"/>
  <c r="J7612" i="1"/>
  <c r="K7612" i="1" s="1"/>
  <c r="J7616" i="1"/>
  <c r="K7616" i="1" s="1"/>
  <c r="J7620" i="1"/>
  <c r="K7620" i="1" s="1"/>
  <c r="J7624" i="1"/>
  <c r="K7624" i="1" s="1"/>
  <c r="J7628" i="1"/>
  <c r="K7628" i="1" s="1"/>
  <c r="J7632" i="1"/>
  <c r="K7632" i="1" s="1"/>
  <c r="J7636" i="1"/>
  <c r="K7636" i="1" s="1"/>
  <c r="J7640" i="1"/>
  <c r="K7640" i="1" s="1"/>
  <c r="J7644" i="1"/>
  <c r="K7644" i="1" s="1"/>
  <c r="J7648" i="1"/>
  <c r="K7648" i="1" s="1"/>
  <c r="J7652" i="1"/>
  <c r="K7652" i="1" s="1"/>
  <c r="J7656" i="1"/>
  <c r="K7656" i="1" s="1"/>
  <c r="J7660" i="1"/>
  <c r="K7660" i="1" s="1"/>
  <c r="J7664" i="1"/>
  <c r="K7664" i="1" s="1"/>
  <c r="J7668" i="1"/>
  <c r="K7668" i="1" s="1"/>
  <c r="J7672" i="1"/>
  <c r="K7672" i="1" s="1"/>
  <c r="J7676" i="1"/>
  <c r="K7676" i="1" s="1"/>
  <c r="J7680" i="1"/>
  <c r="K7680" i="1" s="1"/>
  <c r="J7684" i="1"/>
  <c r="K7684" i="1" s="1"/>
  <c r="J7688" i="1"/>
  <c r="K7688" i="1" s="1"/>
  <c r="J7692" i="1"/>
  <c r="K7692" i="1" s="1"/>
  <c r="J7696" i="1"/>
  <c r="K7696" i="1" s="1"/>
  <c r="J7700" i="1"/>
  <c r="K7700" i="1" s="1"/>
  <c r="J7704" i="1"/>
  <c r="K7704" i="1" s="1"/>
  <c r="J7708" i="1"/>
  <c r="K7708" i="1" s="1"/>
  <c r="J7712" i="1"/>
  <c r="K7712" i="1" s="1"/>
  <c r="J7716" i="1"/>
  <c r="K7716" i="1" s="1"/>
  <c r="J7720" i="1"/>
  <c r="K7720" i="1" s="1"/>
  <c r="J7724" i="1"/>
  <c r="K7724" i="1" s="1"/>
  <c r="J7728" i="1"/>
  <c r="K7728" i="1" s="1"/>
  <c r="J7732" i="1"/>
  <c r="K7732" i="1" s="1"/>
  <c r="J7736" i="1"/>
  <c r="K7736" i="1" s="1"/>
  <c r="J7740" i="1"/>
  <c r="K7740" i="1" s="1"/>
  <c r="J7744" i="1"/>
  <c r="K7744" i="1" s="1"/>
  <c r="J7748" i="1"/>
  <c r="K7748" i="1" s="1"/>
  <c r="J7752" i="1"/>
  <c r="K7752" i="1" s="1"/>
  <c r="J7756" i="1"/>
  <c r="K7756" i="1" s="1"/>
  <c r="J7760" i="1"/>
  <c r="K7760" i="1" s="1"/>
  <c r="J7764" i="1"/>
  <c r="K7764" i="1" s="1"/>
  <c r="J7768" i="1"/>
  <c r="K7768" i="1" s="1"/>
  <c r="J7772" i="1"/>
  <c r="K7772" i="1" s="1"/>
  <c r="J7776" i="1"/>
  <c r="K7776" i="1" s="1"/>
  <c r="J7780" i="1"/>
  <c r="K7780" i="1" s="1"/>
  <c r="J7784" i="1"/>
  <c r="K7784" i="1" s="1"/>
  <c r="J7788" i="1"/>
  <c r="K7788" i="1" s="1"/>
  <c r="J7792" i="1"/>
  <c r="K7792" i="1" s="1"/>
  <c r="J7796" i="1"/>
  <c r="K7796" i="1" s="1"/>
  <c r="J7800" i="1"/>
  <c r="K7800" i="1" s="1"/>
  <c r="J7804" i="1"/>
  <c r="K7804" i="1" s="1"/>
  <c r="J7808" i="1"/>
  <c r="K7808" i="1" s="1"/>
  <c r="J7812" i="1"/>
  <c r="K7812" i="1" s="1"/>
  <c r="J7816" i="1"/>
  <c r="K7816" i="1" s="1"/>
  <c r="J7820" i="1"/>
  <c r="K7820" i="1" s="1"/>
  <c r="J7824" i="1"/>
  <c r="K7824" i="1" s="1"/>
  <c r="J7828" i="1"/>
  <c r="K7828" i="1" s="1"/>
  <c r="J7832" i="1"/>
  <c r="K7832" i="1" s="1"/>
  <c r="J7836" i="1"/>
  <c r="K7836" i="1" s="1"/>
  <c r="J7840" i="1"/>
  <c r="K7840" i="1" s="1"/>
  <c r="J7844" i="1"/>
  <c r="K7844" i="1" s="1"/>
  <c r="J7848" i="1"/>
  <c r="K7848" i="1" s="1"/>
  <c r="J7852" i="1"/>
  <c r="K7852" i="1" s="1"/>
  <c r="J7856" i="1"/>
  <c r="K7856" i="1" s="1"/>
  <c r="J7860" i="1"/>
  <c r="K7860" i="1" s="1"/>
  <c r="J7864" i="1"/>
  <c r="K7864" i="1" s="1"/>
  <c r="J7868" i="1"/>
  <c r="K7868" i="1" s="1"/>
  <c r="J7872" i="1"/>
  <c r="K7872" i="1" s="1"/>
  <c r="J7876" i="1"/>
  <c r="K7876" i="1" s="1"/>
  <c r="J7880" i="1"/>
  <c r="K7880" i="1" s="1"/>
  <c r="J7884" i="1"/>
  <c r="K7884" i="1" s="1"/>
  <c r="J7888" i="1"/>
  <c r="K7888" i="1" s="1"/>
  <c r="J7892" i="1"/>
  <c r="K7892" i="1" s="1"/>
  <c r="J7896" i="1"/>
  <c r="K7896" i="1" s="1"/>
  <c r="J7900" i="1"/>
  <c r="K7900" i="1" s="1"/>
  <c r="J7904" i="1"/>
  <c r="K7904" i="1" s="1"/>
  <c r="J7908" i="1"/>
  <c r="K7908" i="1" s="1"/>
  <c r="J7912" i="1"/>
  <c r="K7912" i="1" s="1"/>
  <c r="J7916" i="1"/>
  <c r="K7916" i="1" s="1"/>
  <c r="J7920" i="1"/>
  <c r="K7920" i="1" s="1"/>
  <c r="J7924" i="1"/>
  <c r="K7924" i="1" s="1"/>
  <c r="J7928" i="1"/>
  <c r="K7928" i="1" s="1"/>
  <c r="J7932" i="1"/>
  <c r="K7932" i="1" s="1"/>
  <c r="J7936" i="1"/>
  <c r="K7936" i="1" s="1"/>
  <c r="J7940" i="1"/>
  <c r="K7940" i="1" s="1"/>
  <c r="J7944" i="1"/>
  <c r="K7944" i="1" s="1"/>
  <c r="J7948" i="1"/>
  <c r="K7948" i="1" s="1"/>
  <c r="J7952" i="1"/>
  <c r="K7952" i="1" s="1"/>
  <c r="J7956" i="1"/>
  <c r="K7956" i="1" s="1"/>
  <c r="J7960" i="1"/>
  <c r="K7960" i="1" s="1"/>
  <c r="J7964" i="1"/>
  <c r="K7964" i="1" s="1"/>
  <c r="J7968" i="1"/>
  <c r="K7968" i="1" s="1"/>
  <c r="J7972" i="1"/>
  <c r="K7972" i="1" s="1"/>
  <c r="J7976" i="1"/>
  <c r="K7976" i="1" s="1"/>
  <c r="J7980" i="1"/>
  <c r="K7980" i="1" s="1"/>
  <c r="J7984" i="1"/>
  <c r="K7984" i="1" s="1"/>
  <c r="J7988" i="1"/>
  <c r="K7988" i="1" s="1"/>
  <c r="J7992" i="1"/>
  <c r="K7992" i="1" s="1"/>
  <c r="J7996" i="1"/>
  <c r="K7996" i="1" s="1"/>
  <c r="J8000" i="1"/>
  <c r="K8000" i="1" s="1"/>
  <c r="J8004" i="1"/>
  <c r="K8004" i="1" s="1"/>
  <c r="J8008" i="1"/>
  <c r="K8008" i="1" s="1"/>
  <c r="J8012" i="1"/>
  <c r="K8012" i="1" s="1"/>
  <c r="J8016" i="1"/>
  <c r="K8016" i="1" s="1"/>
  <c r="J8020" i="1"/>
  <c r="K8020" i="1" s="1"/>
  <c r="J8024" i="1"/>
  <c r="K8024" i="1" s="1"/>
  <c r="J8028" i="1"/>
  <c r="K8028" i="1" s="1"/>
  <c r="J8032" i="1"/>
  <c r="K8032" i="1" s="1"/>
  <c r="J8036" i="1"/>
  <c r="K8036" i="1" s="1"/>
  <c r="J8040" i="1"/>
  <c r="K8040" i="1" s="1"/>
  <c r="J8044" i="1"/>
  <c r="K8044" i="1" s="1"/>
  <c r="J8048" i="1"/>
  <c r="K8048" i="1" s="1"/>
  <c r="J8052" i="1"/>
  <c r="K8052" i="1" s="1"/>
  <c r="J8056" i="1"/>
  <c r="K8056" i="1" s="1"/>
  <c r="J8060" i="1"/>
  <c r="K8060" i="1" s="1"/>
  <c r="J8064" i="1"/>
  <c r="K8064" i="1" s="1"/>
  <c r="J8068" i="1"/>
  <c r="K8068" i="1" s="1"/>
  <c r="J8072" i="1"/>
  <c r="K8072" i="1" s="1"/>
  <c r="J8076" i="1"/>
  <c r="K8076" i="1" s="1"/>
  <c r="J8080" i="1"/>
  <c r="K8080" i="1" s="1"/>
  <c r="J8084" i="1"/>
  <c r="K8084" i="1" s="1"/>
  <c r="J8088" i="1"/>
  <c r="K8088" i="1" s="1"/>
  <c r="J8092" i="1"/>
  <c r="K8092" i="1" s="1"/>
  <c r="J8096" i="1"/>
  <c r="K8096" i="1" s="1"/>
  <c r="J8100" i="1"/>
  <c r="K8100" i="1" s="1"/>
  <c r="J8104" i="1"/>
  <c r="K8104" i="1" s="1"/>
  <c r="J8108" i="1"/>
  <c r="K8108" i="1" s="1"/>
  <c r="J8112" i="1"/>
  <c r="K8112" i="1" s="1"/>
  <c r="J8116" i="1"/>
  <c r="K8116" i="1" s="1"/>
  <c r="J8120" i="1"/>
  <c r="K8120" i="1" s="1"/>
  <c r="J8124" i="1"/>
  <c r="K8124" i="1" s="1"/>
  <c r="J8128" i="1"/>
  <c r="K8128" i="1" s="1"/>
  <c r="J8132" i="1"/>
  <c r="K8132" i="1" s="1"/>
  <c r="J8136" i="1"/>
  <c r="K8136" i="1" s="1"/>
  <c r="J8140" i="1"/>
  <c r="K8140" i="1" s="1"/>
  <c r="J8144" i="1"/>
  <c r="K8144" i="1" s="1"/>
  <c r="J8148" i="1"/>
  <c r="K8148" i="1" s="1"/>
  <c r="J8152" i="1"/>
  <c r="K8152" i="1" s="1"/>
  <c r="J8156" i="1"/>
  <c r="K8156" i="1" s="1"/>
  <c r="J8160" i="1"/>
  <c r="K8160" i="1" s="1"/>
  <c r="J8164" i="1"/>
  <c r="K8164" i="1" s="1"/>
  <c r="J8168" i="1"/>
  <c r="K8168" i="1" s="1"/>
  <c r="J8172" i="1"/>
  <c r="K8172" i="1" s="1"/>
  <c r="J8176" i="1"/>
  <c r="K8176" i="1" s="1"/>
  <c r="J8180" i="1"/>
  <c r="K8180" i="1" s="1"/>
  <c r="J8184" i="1"/>
  <c r="K8184" i="1" s="1"/>
  <c r="J8188" i="1"/>
  <c r="K8188" i="1" s="1"/>
  <c r="J8192" i="1"/>
  <c r="K8192" i="1" s="1"/>
  <c r="J8196" i="1"/>
  <c r="K8196" i="1" s="1"/>
  <c r="J8200" i="1"/>
  <c r="K8200" i="1" s="1"/>
  <c r="J8204" i="1"/>
  <c r="K8204" i="1" s="1"/>
  <c r="J8208" i="1"/>
  <c r="K8208" i="1" s="1"/>
  <c r="J8212" i="1"/>
  <c r="K8212" i="1" s="1"/>
  <c r="J8216" i="1"/>
  <c r="K8216" i="1" s="1"/>
  <c r="J8220" i="1"/>
  <c r="K8220" i="1" s="1"/>
  <c r="J8224" i="1"/>
  <c r="K8224" i="1" s="1"/>
  <c r="J8228" i="1"/>
  <c r="K8228" i="1" s="1"/>
  <c r="J8232" i="1"/>
  <c r="K8232" i="1" s="1"/>
  <c r="J8236" i="1"/>
  <c r="K8236" i="1" s="1"/>
  <c r="J8240" i="1"/>
  <c r="K8240" i="1" s="1"/>
  <c r="J8244" i="1"/>
  <c r="K8244" i="1" s="1"/>
  <c r="J8248" i="1"/>
  <c r="K8248" i="1" s="1"/>
  <c r="J8252" i="1"/>
  <c r="K8252" i="1" s="1"/>
  <c r="J8256" i="1"/>
  <c r="K8256" i="1" s="1"/>
  <c r="J8260" i="1"/>
  <c r="K8260" i="1" s="1"/>
  <c r="J8264" i="1"/>
  <c r="K8264" i="1" s="1"/>
  <c r="J8268" i="1"/>
  <c r="K8268" i="1" s="1"/>
  <c r="J8272" i="1"/>
  <c r="K8272" i="1" s="1"/>
  <c r="J8276" i="1"/>
  <c r="K8276" i="1" s="1"/>
  <c r="J8280" i="1"/>
  <c r="K8280" i="1" s="1"/>
  <c r="J8284" i="1"/>
  <c r="K8284" i="1" s="1"/>
  <c r="J8288" i="1"/>
  <c r="K8288" i="1" s="1"/>
  <c r="J8292" i="1"/>
  <c r="K8292" i="1" s="1"/>
  <c r="J8296" i="1"/>
  <c r="K8296" i="1" s="1"/>
  <c r="J8300" i="1"/>
  <c r="K8300" i="1" s="1"/>
  <c r="J8304" i="1"/>
  <c r="K8304" i="1" s="1"/>
  <c r="J8308" i="1"/>
  <c r="K8308" i="1" s="1"/>
  <c r="J8312" i="1"/>
  <c r="K8312" i="1" s="1"/>
  <c r="J8316" i="1"/>
  <c r="K8316" i="1" s="1"/>
  <c r="J8320" i="1"/>
  <c r="K8320" i="1" s="1"/>
  <c r="J8324" i="1"/>
  <c r="K8324" i="1" s="1"/>
  <c r="J8328" i="1"/>
  <c r="K8328" i="1" s="1"/>
  <c r="J8332" i="1"/>
  <c r="K8332" i="1" s="1"/>
  <c r="J8336" i="1"/>
  <c r="K8336" i="1" s="1"/>
  <c r="J8340" i="1"/>
  <c r="K8340" i="1" s="1"/>
  <c r="J8344" i="1"/>
  <c r="K8344" i="1" s="1"/>
  <c r="J8348" i="1"/>
  <c r="K8348" i="1" s="1"/>
  <c r="J8352" i="1"/>
  <c r="K8352" i="1" s="1"/>
  <c r="J8356" i="1"/>
  <c r="K8356" i="1" s="1"/>
  <c r="J8360" i="1"/>
  <c r="K8360" i="1" s="1"/>
  <c r="J8364" i="1"/>
  <c r="K8364" i="1" s="1"/>
  <c r="J8368" i="1"/>
  <c r="K8368" i="1" s="1"/>
  <c r="J8372" i="1"/>
  <c r="K8372" i="1" s="1"/>
  <c r="J8376" i="1"/>
  <c r="K8376" i="1" s="1"/>
  <c r="J8380" i="1"/>
  <c r="K8380" i="1" s="1"/>
  <c r="J8384" i="1"/>
  <c r="K8384" i="1" s="1"/>
  <c r="J8388" i="1"/>
  <c r="K8388" i="1" s="1"/>
  <c r="J8392" i="1"/>
  <c r="K8392" i="1" s="1"/>
  <c r="J8396" i="1"/>
  <c r="K8396" i="1" s="1"/>
  <c r="J8400" i="1"/>
  <c r="K8400" i="1" s="1"/>
  <c r="J8404" i="1"/>
  <c r="K8404" i="1" s="1"/>
  <c r="J8408" i="1"/>
  <c r="K8408" i="1" s="1"/>
  <c r="J8412" i="1"/>
  <c r="K8412" i="1" s="1"/>
  <c r="J8416" i="1"/>
  <c r="K8416" i="1" s="1"/>
  <c r="J8420" i="1"/>
  <c r="K8420" i="1" s="1"/>
  <c r="J8424" i="1"/>
  <c r="K8424" i="1" s="1"/>
  <c r="J8428" i="1"/>
  <c r="K8428" i="1" s="1"/>
  <c r="J8432" i="1"/>
  <c r="K8432" i="1" s="1"/>
  <c r="J8436" i="1"/>
  <c r="K8436" i="1" s="1"/>
  <c r="J8440" i="1"/>
  <c r="K8440" i="1" s="1"/>
  <c r="J8444" i="1"/>
  <c r="K8444" i="1" s="1"/>
  <c r="J8448" i="1"/>
  <c r="K8448" i="1" s="1"/>
  <c r="J8452" i="1"/>
  <c r="K8452" i="1" s="1"/>
  <c r="J8456" i="1"/>
  <c r="K8456" i="1" s="1"/>
  <c r="J8460" i="1"/>
  <c r="K8460" i="1" s="1"/>
  <c r="J8464" i="1"/>
  <c r="K8464" i="1" s="1"/>
  <c r="J8468" i="1"/>
  <c r="K8468" i="1" s="1"/>
  <c r="J8472" i="1"/>
  <c r="K8472" i="1" s="1"/>
  <c r="J8476" i="1"/>
  <c r="K8476" i="1" s="1"/>
  <c r="J8480" i="1"/>
  <c r="K8480" i="1" s="1"/>
  <c r="J8484" i="1"/>
  <c r="K8484" i="1" s="1"/>
  <c r="J8488" i="1"/>
  <c r="K8488" i="1" s="1"/>
  <c r="J8492" i="1"/>
  <c r="K8492" i="1" s="1"/>
  <c r="J8496" i="1"/>
  <c r="K8496" i="1" s="1"/>
  <c r="J8500" i="1"/>
  <c r="K8500" i="1" s="1"/>
  <c r="J8504" i="1"/>
  <c r="K8504" i="1" s="1"/>
  <c r="J8508" i="1"/>
  <c r="K8508" i="1" s="1"/>
  <c r="J8512" i="1"/>
  <c r="K8512" i="1" s="1"/>
  <c r="J8516" i="1"/>
  <c r="K8516" i="1" s="1"/>
  <c r="J8520" i="1"/>
  <c r="K8520" i="1" s="1"/>
  <c r="J8524" i="1"/>
  <c r="K8524" i="1" s="1"/>
  <c r="J8528" i="1"/>
  <c r="K8528" i="1" s="1"/>
  <c r="J8532" i="1"/>
  <c r="K8532" i="1" s="1"/>
  <c r="J8536" i="1"/>
  <c r="K8536" i="1" s="1"/>
  <c r="J8540" i="1"/>
  <c r="K8540" i="1" s="1"/>
  <c r="J8544" i="1"/>
  <c r="K8544" i="1" s="1"/>
  <c r="J8548" i="1"/>
  <c r="K8548" i="1" s="1"/>
  <c r="J8552" i="1"/>
  <c r="K8552" i="1" s="1"/>
  <c r="J8556" i="1"/>
  <c r="K8556" i="1" s="1"/>
  <c r="J8560" i="1"/>
  <c r="K8560" i="1" s="1"/>
  <c r="J8564" i="1"/>
  <c r="K8564" i="1" s="1"/>
  <c r="J8568" i="1"/>
  <c r="K8568" i="1" s="1"/>
  <c r="J8572" i="1"/>
  <c r="K8572" i="1" s="1"/>
  <c r="J8576" i="1"/>
  <c r="K8576" i="1" s="1"/>
  <c r="J8580" i="1"/>
  <c r="K8580" i="1" s="1"/>
  <c r="J8584" i="1"/>
  <c r="K8584" i="1" s="1"/>
  <c r="J8588" i="1"/>
  <c r="K8588" i="1" s="1"/>
  <c r="J8592" i="1"/>
  <c r="K8592" i="1" s="1"/>
  <c r="J8596" i="1"/>
  <c r="K8596" i="1" s="1"/>
  <c r="J8600" i="1"/>
  <c r="K8600" i="1" s="1"/>
  <c r="J8604" i="1"/>
  <c r="K8604" i="1" s="1"/>
  <c r="J8608" i="1"/>
  <c r="K8608" i="1" s="1"/>
  <c r="J8612" i="1"/>
  <c r="K8612" i="1" s="1"/>
  <c r="J8616" i="1"/>
  <c r="K8616" i="1" s="1"/>
  <c r="J8620" i="1"/>
  <c r="K8620" i="1" s="1"/>
  <c r="J8624" i="1"/>
  <c r="K8624" i="1" s="1"/>
  <c r="J8628" i="1"/>
  <c r="K8628" i="1" s="1"/>
  <c r="J8632" i="1"/>
  <c r="K8632" i="1" s="1"/>
  <c r="J8636" i="1"/>
  <c r="K8636" i="1" s="1"/>
  <c r="J8640" i="1"/>
  <c r="K8640" i="1" s="1"/>
  <c r="J8644" i="1"/>
  <c r="K8644" i="1" s="1"/>
  <c r="J8648" i="1"/>
  <c r="K8648" i="1" s="1"/>
  <c r="J8652" i="1"/>
  <c r="K8652" i="1" s="1"/>
  <c r="J8656" i="1"/>
  <c r="K8656" i="1" s="1"/>
  <c r="J8660" i="1"/>
  <c r="K8660" i="1" s="1"/>
  <c r="J8664" i="1"/>
  <c r="K8664" i="1" s="1"/>
  <c r="J8668" i="1"/>
  <c r="K8668" i="1" s="1"/>
  <c r="J8672" i="1"/>
  <c r="K8672" i="1" s="1"/>
  <c r="J8676" i="1"/>
  <c r="K8676" i="1" s="1"/>
  <c r="J8680" i="1"/>
  <c r="K8680" i="1" s="1"/>
  <c r="J8684" i="1"/>
  <c r="K8684" i="1" s="1"/>
  <c r="J8688" i="1"/>
  <c r="K8688" i="1" s="1"/>
  <c r="J8692" i="1"/>
  <c r="K8692" i="1" s="1"/>
  <c r="J8696" i="1"/>
  <c r="K8696" i="1" s="1"/>
  <c r="J8700" i="1"/>
  <c r="K8700" i="1" s="1"/>
  <c r="J8704" i="1"/>
  <c r="K8704" i="1" s="1"/>
  <c r="J8708" i="1"/>
  <c r="K8708" i="1" s="1"/>
  <c r="J8712" i="1"/>
  <c r="K8712" i="1" s="1"/>
  <c r="J8716" i="1"/>
  <c r="K8716" i="1" s="1"/>
  <c r="J8720" i="1"/>
  <c r="K8720" i="1" s="1"/>
  <c r="J8724" i="1"/>
  <c r="K8724" i="1" s="1"/>
  <c r="J8728" i="1"/>
  <c r="K8728" i="1" s="1"/>
  <c r="J8732" i="1"/>
  <c r="K8732" i="1" s="1"/>
  <c r="J8736" i="1"/>
  <c r="K8736" i="1" s="1"/>
  <c r="J8740" i="1"/>
  <c r="K8740" i="1" s="1"/>
  <c r="J8744" i="1"/>
  <c r="K8744" i="1" s="1"/>
  <c r="J8748" i="1"/>
  <c r="K8748" i="1" s="1"/>
  <c r="J8752" i="1"/>
  <c r="K8752" i="1" s="1"/>
  <c r="J8756" i="1"/>
  <c r="K8756" i="1" s="1"/>
  <c r="J8760" i="1"/>
  <c r="K8760" i="1" s="1"/>
  <c r="J8764" i="1"/>
  <c r="K8764" i="1" s="1"/>
  <c r="J8768" i="1"/>
  <c r="K8768" i="1" s="1"/>
  <c r="J8772" i="1"/>
  <c r="K8772" i="1" s="1"/>
  <c r="J8776" i="1"/>
  <c r="K8776" i="1" s="1"/>
  <c r="J8780" i="1"/>
  <c r="K8780" i="1" s="1"/>
  <c r="J8784" i="1"/>
  <c r="K8784" i="1" s="1"/>
  <c r="J8788" i="1"/>
  <c r="K8788" i="1" s="1"/>
  <c r="J8792" i="1"/>
  <c r="K8792" i="1" s="1"/>
  <c r="J8796" i="1"/>
  <c r="K8796" i="1" s="1"/>
  <c r="J8800" i="1"/>
  <c r="K8800" i="1" s="1"/>
  <c r="J8804" i="1"/>
  <c r="K8804" i="1" s="1"/>
  <c r="J8808" i="1"/>
  <c r="K8808" i="1" s="1"/>
  <c r="J8812" i="1"/>
  <c r="K8812" i="1" s="1"/>
  <c r="J8816" i="1"/>
  <c r="K8816" i="1" s="1"/>
  <c r="J8820" i="1"/>
  <c r="K8820" i="1" s="1"/>
  <c r="J8824" i="1"/>
  <c r="K8824" i="1" s="1"/>
  <c r="J8828" i="1"/>
  <c r="K8828" i="1" s="1"/>
  <c r="J8832" i="1"/>
  <c r="K8832" i="1" s="1"/>
  <c r="J8836" i="1"/>
  <c r="K8836" i="1" s="1"/>
  <c r="J8840" i="1"/>
  <c r="K8840" i="1" s="1"/>
  <c r="J8844" i="1"/>
  <c r="K8844" i="1" s="1"/>
  <c r="J8848" i="1"/>
  <c r="K8848" i="1" s="1"/>
  <c r="J8852" i="1"/>
  <c r="K8852" i="1" s="1"/>
  <c r="J8856" i="1"/>
  <c r="K8856" i="1" s="1"/>
  <c r="J8860" i="1"/>
  <c r="K8860" i="1" s="1"/>
  <c r="J8864" i="1"/>
  <c r="K8864" i="1" s="1"/>
  <c r="J8868" i="1"/>
  <c r="K8868" i="1" s="1"/>
  <c r="J8872" i="1"/>
  <c r="K8872" i="1" s="1"/>
  <c r="J8876" i="1"/>
  <c r="K8876" i="1" s="1"/>
  <c r="J8880" i="1"/>
  <c r="K8880" i="1" s="1"/>
  <c r="J8884" i="1"/>
  <c r="K8884" i="1" s="1"/>
  <c r="J8888" i="1"/>
  <c r="K8888" i="1" s="1"/>
  <c r="J8892" i="1"/>
  <c r="K8892" i="1" s="1"/>
  <c r="J8896" i="1"/>
  <c r="K8896" i="1" s="1"/>
  <c r="J8900" i="1"/>
  <c r="K8900" i="1" s="1"/>
  <c r="J8904" i="1"/>
  <c r="K8904" i="1" s="1"/>
  <c r="J8908" i="1"/>
  <c r="K8908" i="1" s="1"/>
  <c r="J8912" i="1"/>
  <c r="K8912" i="1" s="1"/>
  <c r="J8916" i="1"/>
  <c r="K8916" i="1" s="1"/>
  <c r="J8920" i="1"/>
  <c r="K8920" i="1" s="1"/>
  <c r="J8924" i="1"/>
  <c r="K8924" i="1" s="1"/>
  <c r="J8928" i="1"/>
  <c r="K8928" i="1" s="1"/>
  <c r="J8932" i="1"/>
  <c r="K8932" i="1" s="1"/>
  <c r="J8936" i="1"/>
  <c r="K8936" i="1" s="1"/>
  <c r="J8940" i="1"/>
  <c r="K8940" i="1" s="1"/>
  <c r="J8944" i="1"/>
  <c r="K8944" i="1" s="1"/>
  <c r="J8948" i="1"/>
  <c r="K8948" i="1" s="1"/>
  <c r="J8952" i="1"/>
  <c r="K8952" i="1" s="1"/>
  <c r="J8956" i="1"/>
  <c r="K8956" i="1" s="1"/>
  <c r="J8960" i="1"/>
  <c r="K8960" i="1" s="1"/>
  <c r="J8964" i="1"/>
  <c r="K8964" i="1" s="1"/>
  <c r="J8968" i="1"/>
  <c r="K8968" i="1" s="1"/>
  <c r="J8972" i="1"/>
  <c r="K8972" i="1" s="1"/>
  <c r="J8976" i="1"/>
  <c r="K8976" i="1" s="1"/>
  <c r="J8980" i="1"/>
  <c r="K8980" i="1" s="1"/>
  <c r="J8984" i="1"/>
  <c r="K8984" i="1" s="1"/>
  <c r="J8988" i="1"/>
  <c r="K8988" i="1" s="1"/>
  <c r="J8992" i="1"/>
  <c r="K8992" i="1" s="1"/>
  <c r="J8996" i="1"/>
  <c r="K8996" i="1" s="1"/>
  <c r="J9000" i="1"/>
  <c r="K9000" i="1" s="1"/>
  <c r="J9004" i="1"/>
  <c r="K9004" i="1" s="1"/>
  <c r="J9008" i="1"/>
  <c r="K9008" i="1" s="1"/>
  <c r="J9012" i="1"/>
  <c r="K9012" i="1" s="1"/>
  <c r="J9016" i="1"/>
  <c r="K9016" i="1" s="1"/>
  <c r="J9020" i="1"/>
  <c r="K9020" i="1" s="1"/>
  <c r="J9024" i="1"/>
  <c r="K9024" i="1" s="1"/>
  <c r="J9028" i="1"/>
  <c r="K9028" i="1" s="1"/>
  <c r="J9032" i="1"/>
  <c r="K9032" i="1" s="1"/>
  <c r="J9036" i="1"/>
  <c r="K9036" i="1" s="1"/>
  <c r="J9040" i="1"/>
  <c r="K9040" i="1" s="1"/>
  <c r="J9044" i="1"/>
  <c r="K9044" i="1" s="1"/>
  <c r="J9048" i="1"/>
  <c r="K9048" i="1" s="1"/>
  <c r="J9052" i="1"/>
  <c r="K9052" i="1" s="1"/>
  <c r="J9056" i="1"/>
  <c r="K9056" i="1" s="1"/>
  <c r="J9060" i="1"/>
  <c r="K9060" i="1" s="1"/>
  <c r="J9064" i="1"/>
  <c r="K9064" i="1" s="1"/>
  <c r="J9068" i="1"/>
  <c r="K9068" i="1" s="1"/>
  <c r="J9072" i="1"/>
  <c r="K9072" i="1" s="1"/>
  <c r="J9076" i="1"/>
  <c r="K9076" i="1" s="1"/>
  <c r="J9080" i="1"/>
  <c r="K9080" i="1" s="1"/>
  <c r="J9084" i="1"/>
  <c r="K9084" i="1" s="1"/>
  <c r="J9088" i="1"/>
  <c r="K9088" i="1" s="1"/>
  <c r="J9092" i="1"/>
  <c r="K9092" i="1" s="1"/>
  <c r="J9096" i="1"/>
  <c r="K9096" i="1" s="1"/>
  <c r="J9100" i="1"/>
  <c r="K9100" i="1" s="1"/>
  <c r="J9104" i="1"/>
  <c r="K9104" i="1" s="1"/>
  <c r="J9108" i="1"/>
  <c r="K9108" i="1" s="1"/>
  <c r="J9112" i="1"/>
  <c r="K9112" i="1" s="1"/>
  <c r="J9116" i="1"/>
  <c r="K9116" i="1" s="1"/>
  <c r="J9120" i="1"/>
  <c r="K9120" i="1" s="1"/>
  <c r="J9124" i="1"/>
  <c r="K9124" i="1" s="1"/>
  <c r="J9128" i="1"/>
  <c r="K9128" i="1" s="1"/>
  <c r="J9132" i="1"/>
  <c r="K9132" i="1" s="1"/>
  <c r="J9136" i="1"/>
  <c r="K9136" i="1" s="1"/>
  <c r="J9140" i="1"/>
  <c r="K9140" i="1" s="1"/>
  <c r="J9144" i="1"/>
  <c r="K9144" i="1" s="1"/>
  <c r="J9148" i="1"/>
  <c r="K9148" i="1" s="1"/>
  <c r="J9152" i="1"/>
  <c r="K9152" i="1" s="1"/>
  <c r="J9156" i="1"/>
  <c r="K9156" i="1" s="1"/>
  <c r="J9160" i="1"/>
  <c r="K9160" i="1" s="1"/>
  <c r="J9164" i="1"/>
  <c r="K9164" i="1" s="1"/>
  <c r="J9168" i="1"/>
  <c r="K9168" i="1" s="1"/>
  <c r="J9172" i="1"/>
  <c r="K9172" i="1" s="1"/>
  <c r="J9176" i="1"/>
  <c r="K9176" i="1" s="1"/>
  <c r="J9180" i="1"/>
  <c r="K9180" i="1" s="1"/>
  <c r="J9184" i="1"/>
  <c r="K9184" i="1" s="1"/>
  <c r="J9188" i="1"/>
  <c r="K9188" i="1" s="1"/>
  <c r="J9192" i="1"/>
  <c r="K9192" i="1" s="1"/>
  <c r="J9196" i="1"/>
  <c r="K9196" i="1" s="1"/>
  <c r="J9200" i="1"/>
  <c r="K9200" i="1" s="1"/>
  <c r="J9204" i="1"/>
  <c r="K9204" i="1" s="1"/>
  <c r="J9208" i="1"/>
  <c r="K9208" i="1" s="1"/>
  <c r="J9212" i="1"/>
  <c r="K9212" i="1" s="1"/>
  <c r="J9216" i="1"/>
  <c r="K9216" i="1" s="1"/>
  <c r="J9220" i="1"/>
  <c r="K9220" i="1" s="1"/>
  <c r="J9224" i="1"/>
  <c r="K9224" i="1" s="1"/>
  <c r="J9228" i="1"/>
  <c r="K9228" i="1" s="1"/>
  <c r="J9232" i="1"/>
  <c r="K9232" i="1" s="1"/>
  <c r="J9236" i="1"/>
  <c r="K9236" i="1" s="1"/>
  <c r="J9240" i="1"/>
  <c r="K9240" i="1" s="1"/>
  <c r="J9244" i="1"/>
  <c r="K9244" i="1" s="1"/>
  <c r="J9248" i="1"/>
  <c r="K9248" i="1" s="1"/>
  <c r="J9252" i="1"/>
  <c r="K9252" i="1" s="1"/>
  <c r="J9256" i="1"/>
  <c r="K9256" i="1" s="1"/>
  <c r="J9260" i="1"/>
  <c r="K9260" i="1" s="1"/>
  <c r="J9264" i="1"/>
  <c r="K9264" i="1" s="1"/>
  <c r="J9268" i="1"/>
  <c r="K9268" i="1" s="1"/>
  <c r="J9272" i="1"/>
  <c r="K9272" i="1" s="1"/>
  <c r="J9276" i="1"/>
  <c r="K9276" i="1" s="1"/>
  <c r="J9280" i="1"/>
  <c r="K9280" i="1" s="1"/>
  <c r="J9284" i="1"/>
  <c r="K9284" i="1" s="1"/>
  <c r="J9288" i="1"/>
  <c r="K9288" i="1" s="1"/>
  <c r="J9292" i="1"/>
  <c r="K9292" i="1" s="1"/>
  <c r="J9296" i="1"/>
  <c r="K9296" i="1" s="1"/>
  <c r="J9300" i="1"/>
  <c r="K9300" i="1" s="1"/>
  <c r="J9304" i="1"/>
  <c r="K9304" i="1" s="1"/>
  <c r="J9308" i="1"/>
  <c r="K9308" i="1" s="1"/>
  <c r="J9312" i="1"/>
  <c r="K9312" i="1" s="1"/>
  <c r="J9316" i="1"/>
  <c r="K9316" i="1" s="1"/>
  <c r="J9320" i="1"/>
  <c r="K9320" i="1" s="1"/>
  <c r="J9324" i="1"/>
  <c r="K9324" i="1" s="1"/>
  <c r="J9328" i="1"/>
  <c r="K9328" i="1" s="1"/>
  <c r="J9332" i="1"/>
  <c r="K9332" i="1" s="1"/>
  <c r="J9336" i="1"/>
  <c r="K9336" i="1" s="1"/>
  <c r="J9340" i="1"/>
  <c r="K9340" i="1" s="1"/>
  <c r="J9344" i="1"/>
  <c r="K9344" i="1" s="1"/>
  <c r="J9348" i="1"/>
  <c r="K9348" i="1" s="1"/>
  <c r="J9352" i="1"/>
  <c r="K9352" i="1" s="1"/>
  <c r="J9356" i="1"/>
  <c r="K9356" i="1" s="1"/>
  <c r="J9360" i="1"/>
  <c r="K9360" i="1" s="1"/>
  <c r="J9364" i="1"/>
  <c r="K9364" i="1" s="1"/>
  <c r="J9368" i="1"/>
  <c r="K9368" i="1" s="1"/>
  <c r="J9372" i="1"/>
  <c r="K9372" i="1" s="1"/>
  <c r="J9376" i="1"/>
  <c r="K9376" i="1" s="1"/>
  <c r="J9380" i="1"/>
  <c r="K9380" i="1" s="1"/>
  <c r="J9384" i="1"/>
  <c r="K9384" i="1" s="1"/>
  <c r="J9388" i="1"/>
  <c r="K9388" i="1" s="1"/>
  <c r="J9392" i="1"/>
  <c r="K9392" i="1" s="1"/>
  <c r="J9396" i="1"/>
  <c r="K9396" i="1" s="1"/>
  <c r="J9400" i="1"/>
  <c r="K9400" i="1" s="1"/>
  <c r="J9404" i="1"/>
  <c r="K9404" i="1" s="1"/>
  <c r="J9408" i="1"/>
  <c r="K9408" i="1" s="1"/>
  <c r="J9412" i="1"/>
  <c r="K9412" i="1" s="1"/>
  <c r="J9416" i="1"/>
  <c r="K9416" i="1" s="1"/>
  <c r="J9420" i="1"/>
  <c r="K9420" i="1" s="1"/>
  <c r="J9424" i="1"/>
  <c r="K9424" i="1" s="1"/>
  <c r="J9428" i="1"/>
  <c r="K9428" i="1" s="1"/>
  <c r="J9432" i="1"/>
  <c r="K9432" i="1" s="1"/>
  <c r="J9436" i="1"/>
  <c r="K9436" i="1" s="1"/>
  <c r="J9440" i="1"/>
  <c r="K9440" i="1" s="1"/>
  <c r="J9444" i="1"/>
  <c r="K9444" i="1" s="1"/>
  <c r="J9448" i="1"/>
  <c r="K9448" i="1" s="1"/>
  <c r="J9452" i="1"/>
  <c r="K9452" i="1" s="1"/>
  <c r="J9456" i="1"/>
  <c r="K9456" i="1" s="1"/>
  <c r="J9460" i="1"/>
  <c r="K9460" i="1" s="1"/>
  <c r="J9464" i="1"/>
  <c r="K9464" i="1" s="1"/>
  <c r="J9468" i="1"/>
  <c r="K9468" i="1" s="1"/>
  <c r="J9472" i="1"/>
  <c r="K9472" i="1" s="1"/>
  <c r="J9476" i="1"/>
  <c r="K9476" i="1" s="1"/>
  <c r="J9480" i="1"/>
  <c r="K9480" i="1" s="1"/>
  <c r="J9484" i="1"/>
  <c r="K9484" i="1" s="1"/>
  <c r="J9488" i="1"/>
  <c r="K9488" i="1" s="1"/>
  <c r="J9492" i="1"/>
  <c r="K9492" i="1" s="1"/>
  <c r="J9496" i="1"/>
  <c r="K9496" i="1" s="1"/>
  <c r="J9500" i="1"/>
  <c r="K9500" i="1" s="1"/>
  <c r="J9504" i="1"/>
  <c r="K9504" i="1" s="1"/>
  <c r="J9508" i="1"/>
  <c r="K9508" i="1" s="1"/>
  <c r="J9512" i="1"/>
  <c r="K9512" i="1" s="1"/>
  <c r="J9516" i="1"/>
  <c r="K9516" i="1" s="1"/>
  <c r="J9520" i="1"/>
  <c r="K9520" i="1" s="1"/>
  <c r="J9524" i="1"/>
  <c r="K9524" i="1" s="1"/>
  <c r="J9528" i="1"/>
  <c r="K9528" i="1" s="1"/>
  <c r="J9532" i="1"/>
  <c r="K9532" i="1" s="1"/>
  <c r="J9536" i="1"/>
  <c r="K9536" i="1" s="1"/>
  <c r="J9540" i="1"/>
  <c r="K9540" i="1" s="1"/>
  <c r="J9544" i="1"/>
  <c r="K9544" i="1" s="1"/>
  <c r="J9548" i="1"/>
  <c r="K9548" i="1" s="1"/>
  <c r="J9552" i="1"/>
  <c r="K9552" i="1" s="1"/>
  <c r="J9556" i="1"/>
  <c r="K9556" i="1" s="1"/>
  <c r="J9560" i="1"/>
  <c r="K9560" i="1" s="1"/>
  <c r="J9564" i="1"/>
  <c r="K9564" i="1" s="1"/>
  <c r="J9568" i="1"/>
  <c r="K9568" i="1" s="1"/>
  <c r="J9572" i="1"/>
  <c r="K9572" i="1" s="1"/>
  <c r="J9576" i="1"/>
  <c r="K9576" i="1" s="1"/>
  <c r="J9580" i="1"/>
  <c r="K9580" i="1" s="1"/>
  <c r="J9584" i="1"/>
  <c r="K9584" i="1" s="1"/>
  <c r="J9588" i="1"/>
  <c r="K9588" i="1" s="1"/>
  <c r="J9592" i="1"/>
  <c r="K9592" i="1" s="1"/>
  <c r="J9596" i="1"/>
  <c r="K9596" i="1" s="1"/>
  <c r="J9600" i="1"/>
  <c r="K9600" i="1" s="1"/>
  <c r="J9604" i="1"/>
  <c r="K9604" i="1" s="1"/>
  <c r="J9608" i="1"/>
  <c r="K9608" i="1" s="1"/>
  <c r="J9612" i="1"/>
  <c r="K9612" i="1" s="1"/>
  <c r="J9616" i="1"/>
  <c r="K9616" i="1" s="1"/>
  <c r="J9620" i="1"/>
  <c r="K9620" i="1" s="1"/>
  <c r="J9624" i="1"/>
  <c r="K9624" i="1" s="1"/>
  <c r="J9628" i="1"/>
  <c r="K9628" i="1" s="1"/>
  <c r="J9632" i="1"/>
  <c r="K9632" i="1" s="1"/>
  <c r="J9636" i="1"/>
  <c r="K9636" i="1" s="1"/>
  <c r="J9640" i="1"/>
  <c r="K9640" i="1" s="1"/>
  <c r="J9644" i="1"/>
  <c r="K9644" i="1" s="1"/>
  <c r="J9648" i="1"/>
  <c r="K9648" i="1" s="1"/>
  <c r="J9652" i="1"/>
  <c r="K9652" i="1" s="1"/>
  <c r="J9656" i="1"/>
  <c r="K9656" i="1" s="1"/>
  <c r="J9660" i="1"/>
  <c r="K9660" i="1" s="1"/>
  <c r="J9664" i="1"/>
  <c r="K9664" i="1" s="1"/>
  <c r="J9668" i="1"/>
  <c r="K9668" i="1" s="1"/>
  <c r="J9672" i="1"/>
  <c r="K9672" i="1" s="1"/>
  <c r="J9676" i="1"/>
  <c r="K9676" i="1" s="1"/>
  <c r="J9680" i="1"/>
  <c r="K9680" i="1" s="1"/>
  <c r="J9684" i="1"/>
  <c r="K9684" i="1" s="1"/>
  <c r="J9688" i="1"/>
  <c r="K9688" i="1" s="1"/>
  <c r="J9692" i="1"/>
  <c r="K9692" i="1" s="1"/>
  <c r="J9696" i="1"/>
  <c r="K9696" i="1" s="1"/>
  <c r="J9700" i="1"/>
  <c r="K9700" i="1" s="1"/>
  <c r="J9704" i="1"/>
  <c r="K9704" i="1" s="1"/>
  <c r="J9708" i="1"/>
  <c r="K9708" i="1" s="1"/>
  <c r="J9712" i="1"/>
  <c r="K9712" i="1" s="1"/>
  <c r="J9716" i="1"/>
  <c r="K9716" i="1" s="1"/>
  <c r="J9720" i="1"/>
  <c r="K9720" i="1" s="1"/>
  <c r="J9724" i="1"/>
  <c r="K9724" i="1" s="1"/>
  <c r="J9728" i="1"/>
  <c r="K9728" i="1" s="1"/>
  <c r="J9732" i="1"/>
  <c r="K9732" i="1" s="1"/>
  <c r="J9736" i="1"/>
  <c r="K9736" i="1" s="1"/>
  <c r="J9740" i="1"/>
  <c r="K9740" i="1" s="1"/>
  <c r="J9744" i="1"/>
  <c r="K9744" i="1" s="1"/>
  <c r="J9748" i="1"/>
  <c r="K9748" i="1" s="1"/>
  <c r="J9752" i="1"/>
  <c r="K9752" i="1" s="1"/>
  <c r="J9756" i="1"/>
  <c r="K9756" i="1" s="1"/>
  <c r="J9760" i="1"/>
  <c r="K9760" i="1" s="1"/>
  <c r="J9764" i="1"/>
  <c r="K9764" i="1" s="1"/>
  <c r="J9768" i="1"/>
  <c r="K9768" i="1" s="1"/>
  <c r="J9772" i="1"/>
  <c r="K9772" i="1" s="1"/>
  <c r="J9776" i="1"/>
  <c r="K9776" i="1" s="1"/>
  <c r="J9780" i="1"/>
  <c r="K9780" i="1" s="1"/>
  <c r="J9784" i="1"/>
  <c r="K9784" i="1" s="1"/>
  <c r="J9788" i="1"/>
  <c r="K9788" i="1" s="1"/>
  <c r="J9792" i="1"/>
  <c r="K9792" i="1" s="1"/>
  <c r="J9796" i="1"/>
  <c r="K9796" i="1" s="1"/>
  <c r="J9800" i="1"/>
  <c r="K9800" i="1" s="1"/>
  <c r="J9804" i="1"/>
  <c r="K9804" i="1" s="1"/>
  <c r="J9808" i="1"/>
  <c r="K9808" i="1" s="1"/>
  <c r="J9812" i="1"/>
  <c r="K9812" i="1" s="1"/>
  <c r="J9816" i="1"/>
  <c r="K9816" i="1" s="1"/>
  <c r="J9820" i="1"/>
  <c r="K9820" i="1" s="1"/>
  <c r="J9824" i="1"/>
  <c r="K9824" i="1" s="1"/>
  <c r="J9828" i="1"/>
  <c r="K9828" i="1" s="1"/>
  <c r="J9832" i="1"/>
  <c r="K9832" i="1" s="1"/>
  <c r="J9836" i="1"/>
  <c r="K9836" i="1" s="1"/>
  <c r="J9840" i="1"/>
  <c r="K9840" i="1" s="1"/>
  <c r="J9844" i="1"/>
  <c r="K9844" i="1" s="1"/>
  <c r="J9848" i="1"/>
  <c r="K9848" i="1" s="1"/>
  <c r="J9852" i="1"/>
  <c r="K9852" i="1" s="1"/>
  <c r="J9856" i="1"/>
  <c r="K9856" i="1" s="1"/>
  <c r="J9860" i="1"/>
  <c r="K9860" i="1" s="1"/>
  <c r="J9864" i="1"/>
  <c r="K9864" i="1" s="1"/>
  <c r="J9868" i="1"/>
  <c r="K9868" i="1" s="1"/>
  <c r="J9872" i="1"/>
  <c r="K9872" i="1" s="1"/>
  <c r="J9876" i="1"/>
  <c r="K9876" i="1" s="1"/>
  <c r="J9880" i="1"/>
  <c r="K9880" i="1" s="1"/>
  <c r="J9884" i="1"/>
  <c r="K9884" i="1" s="1"/>
  <c r="J9888" i="1"/>
  <c r="K9888" i="1" s="1"/>
  <c r="J9892" i="1"/>
  <c r="K9892" i="1" s="1"/>
  <c r="J9896" i="1"/>
  <c r="K9896" i="1" s="1"/>
  <c r="J9900" i="1"/>
  <c r="K9900" i="1" s="1"/>
  <c r="J9904" i="1"/>
  <c r="K9904" i="1" s="1"/>
  <c r="J9908" i="1"/>
  <c r="K9908" i="1" s="1"/>
  <c r="J9912" i="1"/>
  <c r="K9912" i="1" s="1"/>
  <c r="J9916" i="1"/>
  <c r="K9916" i="1" s="1"/>
  <c r="J9920" i="1"/>
  <c r="K9920" i="1" s="1"/>
  <c r="J9924" i="1"/>
  <c r="K9924" i="1" s="1"/>
  <c r="J9928" i="1"/>
  <c r="K9928" i="1" s="1"/>
  <c r="J9932" i="1"/>
  <c r="K9932" i="1" s="1"/>
  <c r="J9936" i="1"/>
  <c r="K9936" i="1" s="1"/>
  <c r="J9940" i="1"/>
  <c r="K9940" i="1" s="1"/>
  <c r="J9944" i="1"/>
  <c r="K9944" i="1" s="1"/>
  <c r="J9948" i="1"/>
  <c r="K9948" i="1" s="1"/>
  <c r="J9952" i="1"/>
  <c r="K9952" i="1" s="1"/>
  <c r="J9956" i="1"/>
  <c r="K9956" i="1" s="1"/>
  <c r="J9960" i="1"/>
  <c r="K9960" i="1" s="1"/>
  <c r="J9964" i="1"/>
  <c r="K9964" i="1" s="1"/>
  <c r="J9968" i="1"/>
  <c r="K9968" i="1" s="1"/>
  <c r="J9972" i="1"/>
  <c r="K9972" i="1" s="1"/>
  <c r="J9976" i="1"/>
  <c r="K9976" i="1" s="1"/>
  <c r="J9980" i="1"/>
  <c r="K9980" i="1" s="1"/>
  <c r="J9984" i="1"/>
  <c r="K9984" i="1" s="1"/>
  <c r="J9988" i="1"/>
  <c r="K9988" i="1" s="1"/>
  <c r="J9992" i="1"/>
  <c r="K9992" i="1" s="1"/>
  <c r="J9996" i="1"/>
  <c r="K9996" i="1" s="1"/>
  <c r="J10000" i="1"/>
  <c r="K10000" i="1" s="1"/>
  <c r="J10004" i="1"/>
  <c r="K10004" i="1" s="1"/>
  <c r="J10008" i="1"/>
  <c r="K10008" i="1" s="1"/>
  <c r="J10012" i="1"/>
  <c r="K10012" i="1" s="1"/>
  <c r="J10016" i="1"/>
  <c r="K10016" i="1" s="1"/>
  <c r="J10020" i="1"/>
  <c r="K10020" i="1" s="1"/>
  <c r="J10024" i="1"/>
  <c r="K10024" i="1" s="1"/>
  <c r="J10028" i="1"/>
  <c r="K10028" i="1" s="1"/>
  <c r="J10032" i="1"/>
  <c r="K10032" i="1" s="1"/>
  <c r="J10036" i="1"/>
  <c r="K10036" i="1" s="1"/>
  <c r="J10040" i="1"/>
  <c r="K10040" i="1" s="1"/>
  <c r="J10044" i="1"/>
  <c r="K10044" i="1" s="1"/>
  <c r="J10048" i="1"/>
  <c r="K10048" i="1" s="1"/>
  <c r="J10052" i="1"/>
  <c r="K10052" i="1" s="1"/>
  <c r="J10056" i="1"/>
  <c r="K10056" i="1" s="1"/>
  <c r="J10060" i="1"/>
  <c r="K10060" i="1" s="1"/>
  <c r="J10064" i="1"/>
  <c r="K10064" i="1" s="1"/>
  <c r="J10068" i="1"/>
  <c r="K10068" i="1" s="1"/>
  <c r="J10072" i="1"/>
  <c r="K10072" i="1" s="1"/>
  <c r="J10076" i="1"/>
  <c r="K10076" i="1" s="1"/>
  <c r="J10080" i="1"/>
  <c r="K10080" i="1" s="1"/>
  <c r="J10084" i="1"/>
  <c r="K10084" i="1" s="1"/>
  <c r="J10088" i="1"/>
  <c r="K10088" i="1" s="1"/>
  <c r="J10092" i="1"/>
  <c r="K10092" i="1" s="1"/>
  <c r="J10096" i="1"/>
  <c r="K10096" i="1" s="1"/>
  <c r="J10100" i="1"/>
  <c r="K10100" i="1" s="1"/>
  <c r="J10104" i="1"/>
  <c r="K10104" i="1" s="1"/>
  <c r="J10108" i="1"/>
  <c r="K10108" i="1" s="1"/>
  <c r="J10112" i="1"/>
  <c r="K10112" i="1" s="1"/>
  <c r="J10116" i="1"/>
  <c r="K10116" i="1" s="1"/>
  <c r="J10120" i="1"/>
  <c r="K10120" i="1" s="1"/>
  <c r="J10124" i="1"/>
  <c r="K10124" i="1" s="1"/>
  <c r="J10128" i="1"/>
  <c r="K10128" i="1" s="1"/>
  <c r="J10132" i="1"/>
  <c r="K10132" i="1" s="1"/>
  <c r="J10136" i="1"/>
  <c r="K10136" i="1" s="1"/>
  <c r="J10140" i="1"/>
  <c r="K10140" i="1" s="1"/>
  <c r="J10144" i="1"/>
  <c r="K10144" i="1" s="1"/>
  <c r="J10148" i="1"/>
  <c r="K10148" i="1" s="1"/>
  <c r="J10152" i="1"/>
  <c r="K10152" i="1" s="1"/>
  <c r="J10156" i="1"/>
  <c r="K10156" i="1" s="1"/>
  <c r="J10160" i="1"/>
  <c r="K10160" i="1" s="1"/>
  <c r="J10164" i="1"/>
  <c r="K10164" i="1" s="1"/>
  <c r="J10168" i="1"/>
  <c r="K10168" i="1" s="1"/>
  <c r="J10172" i="1"/>
  <c r="K10172" i="1" s="1"/>
  <c r="J10176" i="1"/>
  <c r="K10176" i="1" s="1"/>
  <c r="J10180" i="1"/>
  <c r="K10180" i="1" s="1"/>
  <c r="J10184" i="1"/>
  <c r="K10184" i="1" s="1"/>
  <c r="J10188" i="1"/>
  <c r="K10188" i="1" s="1"/>
  <c r="J10192" i="1"/>
  <c r="K10192" i="1" s="1"/>
  <c r="J10196" i="1"/>
  <c r="K10196" i="1" s="1"/>
  <c r="J10200" i="1"/>
  <c r="K10200" i="1" s="1"/>
  <c r="J10204" i="1"/>
  <c r="K10204" i="1" s="1"/>
  <c r="J10208" i="1"/>
  <c r="K10208" i="1" s="1"/>
  <c r="J10212" i="1"/>
  <c r="K10212" i="1" s="1"/>
  <c r="J10216" i="1"/>
  <c r="K10216" i="1" s="1"/>
  <c r="J10220" i="1"/>
  <c r="K10220" i="1" s="1"/>
  <c r="J10224" i="1"/>
  <c r="K10224" i="1" s="1"/>
  <c r="J10228" i="1"/>
  <c r="K10228" i="1" s="1"/>
  <c r="J10232" i="1"/>
  <c r="K10232" i="1" s="1"/>
  <c r="J10236" i="1"/>
  <c r="K10236" i="1" s="1"/>
  <c r="J10240" i="1"/>
  <c r="K10240" i="1" s="1"/>
  <c r="J10244" i="1"/>
  <c r="K10244" i="1" s="1"/>
  <c r="J10248" i="1"/>
  <c r="K10248" i="1" s="1"/>
  <c r="J10252" i="1"/>
  <c r="K10252" i="1" s="1"/>
  <c r="J10256" i="1"/>
  <c r="K10256" i="1" s="1"/>
  <c r="J10260" i="1"/>
  <c r="K10260" i="1" s="1"/>
  <c r="J10264" i="1"/>
  <c r="K10264" i="1" s="1"/>
  <c r="J10268" i="1"/>
  <c r="K10268" i="1" s="1"/>
  <c r="J10272" i="1"/>
  <c r="K10272" i="1" s="1"/>
  <c r="J10276" i="1"/>
  <c r="K10276" i="1" s="1"/>
  <c r="J10280" i="1"/>
  <c r="K10280" i="1" s="1"/>
  <c r="J10284" i="1"/>
  <c r="K10284" i="1" s="1"/>
  <c r="J10288" i="1"/>
  <c r="K10288" i="1" s="1"/>
  <c r="J10292" i="1"/>
  <c r="K10292" i="1" s="1"/>
  <c r="J10296" i="1"/>
  <c r="K10296" i="1" s="1"/>
  <c r="J10300" i="1"/>
  <c r="K10300" i="1" s="1"/>
  <c r="J10304" i="1"/>
  <c r="K10304" i="1" s="1"/>
  <c r="J10308" i="1"/>
  <c r="K10308" i="1" s="1"/>
  <c r="J10312" i="1"/>
  <c r="K10312" i="1" s="1"/>
  <c r="J10316" i="1"/>
  <c r="K10316" i="1" s="1"/>
  <c r="J10320" i="1"/>
  <c r="K10320" i="1" s="1"/>
  <c r="J10324" i="1"/>
  <c r="K10324" i="1" s="1"/>
  <c r="J10328" i="1"/>
  <c r="K10328" i="1" s="1"/>
  <c r="J10332" i="1"/>
  <c r="K10332" i="1" s="1"/>
  <c r="J10336" i="1"/>
  <c r="K10336" i="1" s="1"/>
  <c r="J10340" i="1"/>
  <c r="K10340" i="1" s="1"/>
  <c r="J10344" i="1"/>
  <c r="K10344" i="1" s="1"/>
  <c r="J10348" i="1"/>
  <c r="K10348" i="1" s="1"/>
  <c r="J10352" i="1"/>
  <c r="K10352" i="1" s="1"/>
  <c r="J10356" i="1"/>
  <c r="K10356" i="1" s="1"/>
  <c r="J10360" i="1"/>
  <c r="K10360" i="1" s="1"/>
  <c r="J10364" i="1"/>
  <c r="K10364" i="1" s="1"/>
  <c r="J10368" i="1"/>
  <c r="K10368" i="1" s="1"/>
  <c r="J10372" i="1"/>
  <c r="K10372" i="1" s="1"/>
  <c r="J10376" i="1"/>
  <c r="K10376" i="1" s="1"/>
  <c r="J10380" i="1"/>
  <c r="K10380" i="1" s="1"/>
  <c r="J10384" i="1"/>
  <c r="K10384" i="1" s="1"/>
  <c r="J10388" i="1"/>
  <c r="K10388" i="1" s="1"/>
  <c r="J10392" i="1"/>
  <c r="K10392" i="1" s="1"/>
  <c r="J10396" i="1"/>
  <c r="K10396" i="1" s="1"/>
  <c r="J10400" i="1"/>
  <c r="K10400" i="1" s="1"/>
  <c r="J10404" i="1"/>
  <c r="K10404" i="1" s="1"/>
  <c r="J10408" i="1"/>
  <c r="K10408" i="1" s="1"/>
  <c r="J10412" i="1"/>
  <c r="K10412" i="1" s="1"/>
  <c r="J10416" i="1"/>
  <c r="K10416" i="1" s="1"/>
  <c r="J10420" i="1"/>
  <c r="K10420" i="1" s="1"/>
  <c r="J10424" i="1"/>
  <c r="K10424" i="1" s="1"/>
  <c r="J10428" i="1"/>
  <c r="K10428" i="1" s="1"/>
  <c r="J10432" i="1"/>
  <c r="K10432" i="1" s="1"/>
  <c r="J10436" i="1"/>
  <c r="K10436" i="1" s="1"/>
  <c r="J10440" i="1"/>
  <c r="K10440" i="1" s="1"/>
  <c r="J10444" i="1"/>
  <c r="K10444" i="1" s="1"/>
  <c r="J10448" i="1"/>
  <c r="K10448" i="1" s="1"/>
  <c r="J10452" i="1"/>
  <c r="K10452" i="1" s="1"/>
  <c r="J10456" i="1"/>
  <c r="K10456" i="1" s="1"/>
  <c r="J10460" i="1"/>
  <c r="K10460" i="1" s="1"/>
  <c r="J10464" i="1"/>
  <c r="K10464" i="1" s="1"/>
  <c r="J10468" i="1"/>
  <c r="K10468" i="1" s="1"/>
  <c r="J10472" i="1"/>
  <c r="K10472" i="1" s="1"/>
  <c r="J10476" i="1"/>
  <c r="K10476" i="1" s="1"/>
  <c r="J10480" i="1"/>
  <c r="K10480" i="1" s="1"/>
  <c r="J10484" i="1"/>
  <c r="K10484" i="1" s="1"/>
  <c r="J10488" i="1"/>
  <c r="K10488" i="1" s="1"/>
  <c r="J10492" i="1"/>
  <c r="K10492" i="1" s="1"/>
  <c r="J10496" i="1"/>
  <c r="K10496" i="1" s="1"/>
  <c r="J10500" i="1"/>
  <c r="K10500" i="1" s="1"/>
  <c r="J10504" i="1"/>
  <c r="K10504" i="1" s="1"/>
  <c r="J10508" i="1"/>
  <c r="K10508" i="1" s="1"/>
  <c r="J10512" i="1"/>
  <c r="K10512" i="1" s="1"/>
  <c r="J10516" i="1"/>
  <c r="K10516" i="1" s="1"/>
  <c r="J10520" i="1"/>
  <c r="K10520" i="1" s="1"/>
  <c r="J10524" i="1"/>
  <c r="K10524" i="1" s="1"/>
  <c r="J10528" i="1"/>
  <c r="K10528" i="1" s="1"/>
  <c r="J10532" i="1"/>
  <c r="K10532" i="1" s="1"/>
  <c r="J10536" i="1"/>
  <c r="K10536" i="1" s="1"/>
  <c r="J10540" i="1"/>
  <c r="K10540" i="1" s="1"/>
  <c r="J10544" i="1"/>
  <c r="K10544" i="1" s="1"/>
  <c r="J10548" i="1"/>
  <c r="K10548" i="1" s="1"/>
  <c r="J10552" i="1"/>
  <c r="K10552" i="1" s="1"/>
  <c r="J10556" i="1"/>
  <c r="K10556" i="1" s="1"/>
  <c r="J10560" i="1"/>
  <c r="K10560" i="1" s="1"/>
  <c r="J10564" i="1"/>
  <c r="K10564" i="1" s="1"/>
  <c r="J10568" i="1"/>
  <c r="K10568" i="1" s="1"/>
  <c r="J10572" i="1"/>
  <c r="K10572" i="1" s="1"/>
  <c r="J10576" i="1"/>
  <c r="K10576" i="1" s="1"/>
  <c r="J10580" i="1"/>
  <c r="K10580" i="1" s="1"/>
  <c r="J10584" i="1"/>
  <c r="K10584" i="1" s="1"/>
  <c r="J10588" i="1"/>
  <c r="K10588" i="1" s="1"/>
  <c r="J10592" i="1"/>
  <c r="K10592" i="1" s="1"/>
  <c r="J10596" i="1"/>
  <c r="K10596" i="1" s="1"/>
  <c r="J10600" i="1"/>
  <c r="K10600" i="1" s="1"/>
  <c r="J10604" i="1"/>
  <c r="K10604" i="1" s="1"/>
  <c r="J10608" i="1"/>
  <c r="K10608" i="1" s="1"/>
  <c r="J10612" i="1"/>
  <c r="K10612" i="1" s="1"/>
  <c r="J10616" i="1"/>
  <c r="K10616" i="1" s="1"/>
  <c r="J10620" i="1"/>
  <c r="K10620" i="1" s="1"/>
  <c r="J10624" i="1"/>
  <c r="K10624" i="1" s="1"/>
  <c r="J10628" i="1"/>
  <c r="K10628" i="1" s="1"/>
  <c r="J10632" i="1"/>
  <c r="K10632" i="1" s="1"/>
  <c r="J10636" i="1"/>
  <c r="K10636" i="1" s="1"/>
  <c r="J10640" i="1"/>
  <c r="K10640" i="1" s="1"/>
  <c r="J10644" i="1"/>
  <c r="K10644" i="1" s="1"/>
  <c r="J10648" i="1"/>
  <c r="K10648" i="1" s="1"/>
  <c r="J10652" i="1"/>
  <c r="K10652" i="1" s="1"/>
  <c r="J10656" i="1"/>
  <c r="K10656" i="1" s="1"/>
  <c r="J10660" i="1"/>
  <c r="K10660" i="1" s="1"/>
  <c r="J10664" i="1"/>
  <c r="K10664" i="1" s="1"/>
  <c r="J10668" i="1"/>
  <c r="K10668" i="1" s="1"/>
  <c r="J10672" i="1"/>
  <c r="K10672" i="1" s="1"/>
  <c r="J10676" i="1"/>
  <c r="K10676" i="1" s="1"/>
  <c r="J10680" i="1"/>
  <c r="K10680" i="1" s="1"/>
  <c r="J10684" i="1"/>
  <c r="K10684" i="1" s="1"/>
  <c r="J10688" i="1"/>
  <c r="K10688" i="1" s="1"/>
  <c r="J10692" i="1"/>
  <c r="K10692" i="1" s="1"/>
  <c r="J10696" i="1"/>
  <c r="K10696" i="1" s="1"/>
  <c r="J10700" i="1"/>
  <c r="K10700" i="1" s="1"/>
  <c r="J10704" i="1"/>
  <c r="K10704" i="1" s="1"/>
  <c r="J10708" i="1"/>
  <c r="K10708" i="1" s="1"/>
  <c r="J10712" i="1"/>
  <c r="K10712" i="1" s="1"/>
  <c r="J10716" i="1"/>
  <c r="K10716" i="1" s="1"/>
  <c r="J10720" i="1"/>
  <c r="K10720" i="1" s="1"/>
  <c r="J10724" i="1"/>
  <c r="K10724" i="1" s="1"/>
  <c r="J10728" i="1"/>
  <c r="K10728" i="1" s="1"/>
  <c r="J10732" i="1"/>
  <c r="K10732" i="1" s="1"/>
  <c r="J10736" i="1"/>
  <c r="K10736" i="1" s="1"/>
  <c r="J10740" i="1"/>
  <c r="K10740" i="1" s="1"/>
  <c r="J10744" i="1"/>
  <c r="K10744" i="1" s="1"/>
  <c r="J10748" i="1"/>
  <c r="K10748" i="1" s="1"/>
  <c r="J10752" i="1"/>
  <c r="K10752" i="1" s="1"/>
  <c r="J10756" i="1"/>
  <c r="K10756" i="1" s="1"/>
  <c r="J10760" i="1"/>
  <c r="K10760" i="1" s="1"/>
  <c r="J10764" i="1"/>
  <c r="K10764" i="1" s="1"/>
  <c r="J10768" i="1"/>
  <c r="K10768" i="1" s="1"/>
  <c r="J10772" i="1"/>
  <c r="K10772" i="1" s="1"/>
  <c r="J10776" i="1"/>
  <c r="K10776" i="1" s="1"/>
  <c r="J10780" i="1"/>
  <c r="K10780" i="1" s="1"/>
  <c r="J10784" i="1"/>
  <c r="K10784" i="1" s="1"/>
  <c r="J10788" i="1"/>
  <c r="K10788" i="1" s="1"/>
  <c r="J10792" i="1"/>
  <c r="K10792" i="1" s="1"/>
  <c r="J10796" i="1"/>
  <c r="K10796" i="1" s="1"/>
  <c r="J10800" i="1"/>
  <c r="K10800" i="1" s="1"/>
  <c r="J10804" i="1"/>
  <c r="K10804" i="1" s="1"/>
  <c r="J10808" i="1"/>
  <c r="K10808" i="1" s="1"/>
  <c r="J10812" i="1"/>
  <c r="K10812" i="1" s="1"/>
  <c r="J10816" i="1"/>
  <c r="K10816" i="1" s="1"/>
  <c r="J10820" i="1"/>
  <c r="K10820" i="1" s="1"/>
  <c r="J10824" i="1"/>
  <c r="K10824" i="1" s="1"/>
  <c r="J10828" i="1"/>
  <c r="K10828" i="1" s="1"/>
  <c r="J10832" i="1"/>
  <c r="K10832" i="1" s="1"/>
  <c r="J10836" i="1"/>
  <c r="K10836" i="1" s="1"/>
  <c r="J390" i="1"/>
  <c r="K390" i="1" s="1"/>
  <c r="J1080" i="1"/>
  <c r="K1080" i="1" s="1"/>
  <c r="J1391" i="1"/>
  <c r="K1391" i="1" s="1"/>
  <c r="J1694" i="1"/>
  <c r="K1694" i="1" s="1"/>
  <c r="J1974" i="1"/>
  <c r="K1974" i="1" s="1"/>
  <c r="J2145" i="1"/>
  <c r="K2145" i="1" s="1"/>
  <c r="J2262" i="1"/>
  <c r="K2262" i="1" s="1"/>
  <c r="J2377" i="1"/>
  <c r="K2377" i="1" s="1"/>
  <c r="J2490" i="1"/>
  <c r="K2490" i="1" s="1"/>
  <c r="J2603" i="1"/>
  <c r="K2603" i="1" s="1"/>
  <c r="J2718" i="1"/>
  <c r="K2718" i="1" s="1"/>
  <c r="J2831" i="1"/>
  <c r="K2831" i="1" s="1"/>
  <c r="J2945" i="1"/>
  <c r="K2945" i="1" s="1"/>
  <c r="J3027" i="1"/>
  <c r="K3027" i="1" s="1"/>
  <c r="J3102" i="1"/>
  <c r="K3102" i="1" s="1"/>
  <c r="J3178" i="1"/>
  <c r="K3178" i="1" s="1"/>
  <c r="J3254" i="1"/>
  <c r="K3254" i="1" s="1"/>
  <c r="J3329" i="1"/>
  <c r="K3329" i="1" s="1"/>
  <c r="J3406" i="1"/>
  <c r="K3406" i="1" s="1"/>
  <c r="J3482" i="1"/>
  <c r="K3482" i="1" s="1"/>
  <c r="J3557" i="1"/>
  <c r="K3557" i="1" s="1"/>
  <c r="J3633" i="1"/>
  <c r="K3633" i="1" s="1"/>
  <c r="J3710" i="1"/>
  <c r="K3710" i="1" s="1"/>
  <c r="J3777" i="1"/>
  <c r="K3777" i="1" s="1"/>
  <c r="J3834" i="1"/>
  <c r="K3834" i="1" s="1"/>
  <c r="J3891" i="1"/>
  <c r="K3891" i="1" s="1"/>
  <c r="J3941" i="1"/>
  <c r="K3941" i="1" s="1"/>
  <c r="J3983" i="1"/>
  <c r="K3983" i="1" s="1"/>
  <c r="J4026" i="1"/>
  <c r="K4026" i="1" s="1"/>
  <c r="J4069" i="1"/>
  <c r="K4069" i="1" s="1"/>
  <c r="J4111" i="1"/>
  <c r="K4111" i="1" s="1"/>
  <c r="J4154" i="1"/>
  <c r="K4154" i="1" s="1"/>
  <c r="J4197" i="1"/>
  <c r="K4197" i="1" s="1"/>
  <c r="J4239" i="1"/>
  <c r="K4239" i="1" s="1"/>
  <c r="J4282" i="1"/>
  <c r="K4282" i="1" s="1"/>
  <c r="J4325" i="1"/>
  <c r="K4325" i="1" s="1"/>
  <c r="J4367" i="1"/>
  <c r="K4367" i="1" s="1"/>
  <c r="J4410" i="1"/>
  <c r="K4410" i="1" s="1"/>
  <c r="J4453" i="1"/>
  <c r="K4453" i="1" s="1"/>
  <c r="J4495" i="1"/>
  <c r="K4495" i="1" s="1"/>
  <c r="J4538" i="1"/>
  <c r="K4538" i="1" s="1"/>
  <c r="J4581" i="1"/>
  <c r="K4581" i="1" s="1"/>
  <c r="J4623" i="1"/>
  <c r="K4623" i="1" s="1"/>
  <c r="J4654" i="1"/>
  <c r="K4654" i="1" s="1"/>
  <c r="J4675" i="1"/>
  <c r="K4675" i="1" s="1"/>
  <c r="J4697" i="1"/>
  <c r="K4697" i="1" s="1"/>
  <c r="J4718" i="1"/>
  <c r="K4718" i="1" s="1"/>
  <c r="J4739" i="1"/>
  <c r="K4739" i="1" s="1"/>
  <c r="J4761" i="1"/>
  <c r="K4761" i="1" s="1"/>
  <c r="J4782" i="1"/>
  <c r="K4782" i="1" s="1"/>
  <c r="J4803" i="1"/>
  <c r="K4803" i="1" s="1"/>
  <c r="J4825" i="1"/>
  <c r="K4825" i="1" s="1"/>
  <c r="J4846" i="1"/>
  <c r="K4846" i="1" s="1"/>
  <c r="J4867" i="1"/>
  <c r="K4867" i="1" s="1"/>
  <c r="J4884" i="1"/>
  <c r="K4884" i="1" s="1"/>
  <c r="J4900" i="1"/>
  <c r="K4900" i="1" s="1"/>
  <c r="J4916" i="1"/>
  <c r="K4916" i="1" s="1"/>
  <c r="J4932" i="1"/>
  <c r="K4932" i="1" s="1"/>
  <c r="J4948" i="1"/>
  <c r="K4948" i="1" s="1"/>
  <c r="J4964" i="1"/>
  <c r="K4964" i="1" s="1"/>
  <c r="J4980" i="1"/>
  <c r="K4980" i="1" s="1"/>
  <c r="J4996" i="1"/>
  <c r="K4996" i="1" s="1"/>
  <c r="J5012" i="1"/>
  <c r="K5012" i="1" s="1"/>
  <c r="J5028" i="1"/>
  <c r="K5028" i="1" s="1"/>
  <c r="J5044" i="1"/>
  <c r="K5044" i="1" s="1"/>
  <c r="J5060" i="1"/>
  <c r="K5060" i="1" s="1"/>
  <c r="J5076" i="1"/>
  <c r="K5076" i="1" s="1"/>
  <c r="J5092" i="1"/>
  <c r="K5092" i="1" s="1"/>
  <c r="J5108" i="1"/>
  <c r="K5108" i="1" s="1"/>
  <c r="J5124" i="1"/>
  <c r="K5124" i="1" s="1"/>
  <c r="J5140" i="1"/>
  <c r="K5140" i="1" s="1"/>
  <c r="J5156" i="1"/>
  <c r="K5156" i="1" s="1"/>
  <c r="J5172" i="1"/>
  <c r="K5172" i="1" s="1"/>
  <c r="J5188" i="1"/>
  <c r="K5188" i="1" s="1"/>
  <c r="J5204" i="1"/>
  <c r="K5204" i="1" s="1"/>
  <c r="J5220" i="1"/>
  <c r="K5220" i="1" s="1"/>
  <c r="J5236" i="1"/>
  <c r="K5236" i="1" s="1"/>
  <c r="J5252" i="1"/>
  <c r="K5252" i="1" s="1"/>
  <c r="J5268" i="1"/>
  <c r="K5268" i="1" s="1"/>
  <c r="J5284" i="1"/>
  <c r="K5284" i="1" s="1"/>
  <c r="J5300" i="1"/>
  <c r="K5300" i="1" s="1"/>
  <c r="J5316" i="1"/>
  <c r="K5316" i="1" s="1"/>
  <c r="J5332" i="1"/>
  <c r="K5332" i="1" s="1"/>
  <c r="J5348" i="1"/>
  <c r="K5348" i="1" s="1"/>
  <c r="J5364" i="1"/>
  <c r="K5364" i="1" s="1"/>
  <c r="J5380" i="1"/>
  <c r="K5380" i="1" s="1"/>
  <c r="J5396" i="1"/>
  <c r="K5396" i="1" s="1"/>
  <c r="J5412" i="1"/>
  <c r="K5412" i="1" s="1"/>
  <c r="J5428" i="1"/>
  <c r="K5428" i="1" s="1"/>
  <c r="J5444" i="1"/>
  <c r="K5444" i="1" s="1"/>
  <c r="J5460" i="1"/>
  <c r="K5460" i="1" s="1"/>
  <c r="J5476" i="1"/>
  <c r="K5476" i="1" s="1"/>
  <c r="J5492" i="1"/>
  <c r="K5492" i="1" s="1"/>
  <c r="J5508" i="1"/>
  <c r="K5508" i="1" s="1"/>
  <c r="J5524" i="1"/>
  <c r="K5524" i="1" s="1"/>
  <c r="J5540" i="1"/>
  <c r="K5540" i="1" s="1"/>
  <c r="J5556" i="1"/>
  <c r="K5556" i="1" s="1"/>
  <c r="J5572" i="1"/>
  <c r="K5572" i="1" s="1"/>
  <c r="J5588" i="1"/>
  <c r="K5588" i="1" s="1"/>
  <c r="J5604" i="1"/>
  <c r="K5604" i="1" s="1"/>
  <c r="J5620" i="1"/>
  <c r="K5620" i="1" s="1"/>
  <c r="J5636" i="1"/>
  <c r="K5636" i="1" s="1"/>
  <c r="J5652" i="1"/>
  <c r="K5652" i="1" s="1"/>
  <c r="J5668" i="1"/>
  <c r="K5668" i="1" s="1"/>
  <c r="J5684" i="1"/>
  <c r="K5684" i="1" s="1"/>
  <c r="J5700" i="1"/>
  <c r="K5700" i="1" s="1"/>
  <c r="J5716" i="1"/>
  <c r="K5716" i="1" s="1"/>
  <c r="J5732" i="1"/>
  <c r="K5732" i="1" s="1"/>
  <c r="J5748" i="1"/>
  <c r="K5748" i="1" s="1"/>
  <c r="J5764" i="1"/>
  <c r="K5764" i="1" s="1"/>
  <c r="J5780" i="1"/>
  <c r="K5780" i="1" s="1"/>
  <c r="J5796" i="1"/>
  <c r="K5796" i="1" s="1"/>
  <c r="J5812" i="1"/>
  <c r="K5812" i="1" s="1"/>
  <c r="J5828" i="1"/>
  <c r="K5828" i="1" s="1"/>
  <c r="J5844" i="1"/>
  <c r="K5844" i="1" s="1"/>
  <c r="J5860" i="1"/>
  <c r="K5860" i="1" s="1"/>
  <c r="J5876" i="1"/>
  <c r="K5876" i="1" s="1"/>
  <c r="J5892" i="1"/>
  <c r="K5892" i="1" s="1"/>
  <c r="J5908" i="1"/>
  <c r="K5908" i="1" s="1"/>
  <c r="J5924" i="1"/>
  <c r="K5924" i="1" s="1"/>
  <c r="J5940" i="1"/>
  <c r="K5940" i="1" s="1"/>
  <c r="J5956" i="1"/>
  <c r="K5956" i="1" s="1"/>
  <c r="J5972" i="1"/>
  <c r="K5972" i="1" s="1"/>
  <c r="J5988" i="1"/>
  <c r="K5988" i="1" s="1"/>
  <c r="J6004" i="1"/>
  <c r="K6004" i="1" s="1"/>
  <c r="J6020" i="1"/>
  <c r="K6020" i="1" s="1"/>
  <c r="J6036" i="1"/>
  <c r="K6036" i="1" s="1"/>
  <c r="J6052" i="1"/>
  <c r="K6052" i="1" s="1"/>
  <c r="J6068" i="1"/>
  <c r="K6068" i="1" s="1"/>
  <c r="J6084" i="1"/>
  <c r="K6084" i="1" s="1"/>
  <c r="J6100" i="1"/>
  <c r="K6100" i="1" s="1"/>
  <c r="J6116" i="1"/>
  <c r="K6116" i="1" s="1"/>
  <c r="J6132" i="1"/>
  <c r="K6132" i="1" s="1"/>
  <c r="J6148" i="1"/>
  <c r="K6148" i="1" s="1"/>
  <c r="J6164" i="1"/>
  <c r="K6164" i="1" s="1"/>
  <c r="J6180" i="1"/>
  <c r="K6180" i="1" s="1"/>
  <c r="J6196" i="1"/>
  <c r="K6196" i="1" s="1"/>
  <c r="J6212" i="1"/>
  <c r="K6212" i="1" s="1"/>
  <c r="J6228" i="1"/>
  <c r="K6228" i="1" s="1"/>
  <c r="J6244" i="1"/>
  <c r="K6244" i="1" s="1"/>
  <c r="J6260" i="1"/>
  <c r="K6260" i="1" s="1"/>
  <c r="J6276" i="1"/>
  <c r="K6276" i="1" s="1"/>
  <c r="J6292" i="1"/>
  <c r="K6292" i="1" s="1"/>
  <c r="J6308" i="1"/>
  <c r="K6308" i="1" s="1"/>
  <c r="J6324" i="1"/>
  <c r="K6324" i="1" s="1"/>
  <c r="J6340" i="1"/>
  <c r="K6340" i="1" s="1"/>
  <c r="J6356" i="1"/>
  <c r="K6356" i="1" s="1"/>
  <c r="J6372" i="1"/>
  <c r="K6372" i="1" s="1"/>
  <c r="J6388" i="1"/>
  <c r="K6388" i="1" s="1"/>
  <c r="J6404" i="1"/>
  <c r="K6404" i="1" s="1"/>
  <c r="J6420" i="1"/>
  <c r="K6420" i="1" s="1"/>
  <c r="J6436" i="1"/>
  <c r="K6436" i="1" s="1"/>
  <c r="J6452" i="1"/>
  <c r="K6452" i="1" s="1"/>
  <c r="J6468" i="1"/>
  <c r="K6468" i="1" s="1"/>
  <c r="J6484" i="1"/>
  <c r="K6484" i="1" s="1"/>
  <c r="J6500" i="1"/>
  <c r="K6500" i="1" s="1"/>
  <c r="J6516" i="1"/>
  <c r="K6516" i="1" s="1"/>
  <c r="J6532" i="1"/>
  <c r="K6532" i="1" s="1"/>
  <c r="J6548" i="1"/>
  <c r="K6548" i="1" s="1"/>
  <c r="J6564" i="1"/>
  <c r="K6564" i="1" s="1"/>
  <c r="J6580" i="1"/>
  <c r="K6580" i="1" s="1"/>
  <c r="J6596" i="1"/>
  <c r="K6596" i="1" s="1"/>
  <c r="J6612" i="1"/>
  <c r="K6612" i="1" s="1"/>
  <c r="J6628" i="1"/>
  <c r="K6628" i="1" s="1"/>
  <c r="J6644" i="1"/>
  <c r="K6644" i="1" s="1"/>
  <c r="J6660" i="1"/>
  <c r="K6660" i="1" s="1"/>
  <c r="J6676" i="1"/>
  <c r="K6676" i="1" s="1"/>
  <c r="J6692" i="1"/>
  <c r="K6692" i="1" s="1"/>
  <c r="J6708" i="1"/>
  <c r="K6708" i="1" s="1"/>
  <c r="J6724" i="1"/>
  <c r="K6724" i="1" s="1"/>
  <c r="J6740" i="1"/>
  <c r="K6740" i="1" s="1"/>
  <c r="J6750" i="1"/>
  <c r="K6750" i="1" s="1"/>
  <c r="J6758" i="1"/>
  <c r="K6758" i="1" s="1"/>
  <c r="J6766" i="1"/>
  <c r="K6766" i="1" s="1"/>
  <c r="J6774" i="1"/>
  <c r="K6774" i="1" s="1"/>
  <c r="J6782" i="1"/>
  <c r="K6782" i="1" s="1"/>
  <c r="J6790" i="1"/>
  <c r="K6790" i="1" s="1"/>
  <c r="J6798" i="1"/>
  <c r="K6798" i="1" s="1"/>
  <c r="J6806" i="1"/>
  <c r="K6806" i="1" s="1"/>
  <c r="J6814" i="1"/>
  <c r="K6814" i="1" s="1"/>
  <c r="J6822" i="1"/>
  <c r="K6822" i="1" s="1"/>
  <c r="J6830" i="1"/>
  <c r="K6830" i="1" s="1"/>
  <c r="J6838" i="1"/>
  <c r="K6838" i="1" s="1"/>
  <c r="J6846" i="1"/>
  <c r="K6846" i="1" s="1"/>
  <c r="J6854" i="1"/>
  <c r="K6854" i="1" s="1"/>
  <c r="J6862" i="1"/>
  <c r="K6862" i="1" s="1"/>
  <c r="J6870" i="1"/>
  <c r="K6870" i="1" s="1"/>
  <c r="J6878" i="1"/>
  <c r="K6878" i="1" s="1"/>
  <c r="J6886" i="1"/>
  <c r="K6886" i="1" s="1"/>
  <c r="J6894" i="1"/>
  <c r="K6894" i="1" s="1"/>
  <c r="J6902" i="1"/>
  <c r="K6902" i="1" s="1"/>
  <c r="J6910" i="1"/>
  <c r="K6910" i="1" s="1"/>
  <c r="J6918" i="1"/>
  <c r="K6918" i="1" s="1"/>
  <c r="J6926" i="1"/>
  <c r="K6926" i="1" s="1"/>
  <c r="J6934" i="1"/>
  <c r="K6934" i="1" s="1"/>
  <c r="J6942" i="1"/>
  <c r="K6942" i="1" s="1"/>
  <c r="J6950" i="1"/>
  <c r="K6950" i="1" s="1"/>
  <c r="J6958" i="1"/>
  <c r="K6958" i="1" s="1"/>
  <c r="J6966" i="1"/>
  <c r="K6966" i="1" s="1"/>
  <c r="J6974" i="1"/>
  <c r="K6974" i="1" s="1"/>
  <c r="J6982" i="1"/>
  <c r="K6982" i="1" s="1"/>
  <c r="J6990" i="1"/>
  <c r="K6990" i="1" s="1"/>
  <c r="J6998" i="1"/>
  <c r="K6998" i="1" s="1"/>
  <c r="J7006" i="1"/>
  <c r="K7006" i="1" s="1"/>
  <c r="J7014" i="1"/>
  <c r="K7014" i="1" s="1"/>
  <c r="J7022" i="1"/>
  <c r="K7022" i="1" s="1"/>
  <c r="J7030" i="1"/>
  <c r="K7030" i="1" s="1"/>
  <c r="J7038" i="1"/>
  <c r="K7038" i="1" s="1"/>
  <c r="J7046" i="1"/>
  <c r="K7046" i="1" s="1"/>
  <c r="J7054" i="1"/>
  <c r="K7054" i="1" s="1"/>
  <c r="J7062" i="1"/>
  <c r="K7062" i="1" s="1"/>
  <c r="J7070" i="1"/>
  <c r="K7070" i="1" s="1"/>
  <c r="J7078" i="1"/>
  <c r="K7078" i="1" s="1"/>
  <c r="J7086" i="1"/>
  <c r="K7086" i="1" s="1"/>
  <c r="J7094" i="1"/>
  <c r="K7094" i="1" s="1"/>
  <c r="J7102" i="1"/>
  <c r="K7102" i="1" s="1"/>
  <c r="J7110" i="1"/>
  <c r="K7110" i="1" s="1"/>
  <c r="J7118" i="1"/>
  <c r="K7118" i="1" s="1"/>
  <c r="J7126" i="1"/>
  <c r="K7126" i="1" s="1"/>
  <c r="J7134" i="1"/>
  <c r="K7134" i="1" s="1"/>
  <c r="J7142" i="1"/>
  <c r="K7142" i="1" s="1"/>
  <c r="J7150" i="1"/>
  <c r="K7150" i="1" s="1"/>
  <c r="J7158" i="1"/>
  <c r="K7158" i="1" s="1"/>
  <c r="J7166" i="1"/>
  <c r="K7166" i="1" s="1"/>
  <c r="J7174" i="1"/>
  <c r="K7174" i="1" s="1"/>
  <c r="J7182" i="1"/>
  <c r="K7182" i="1" s="1"/>
  <c r="J7190" i="1"/>
  <c r="K7190" i="1" s="1"/>
  <c r="J7198" i="1"/>
  <c r="K7198" i="1" s="1"/>
  <c r="J7206" i="1"/>
  <c r="K7206" i="1" s="1"/>
  <c r="J7214" i="1"/>
  <c r="K7214" i="1" s="1"/>
  <c r="J7222" i="1"/>
  <c r="K7222" i="1" s="1"/>
  <c r="J7230" i="1"/>
  <c r="K7230" i="1" s="1"/>
  <c r="J7238" i="1"/>
  <c r="K7238" i="1" s="1"/>
  <c r="J7246" i="1"/>
  <c r="K7246" i="1" s="1"/>
  <c r="J7254" i="1"/>
  <c r="K7254" i="1" s="1"/>
  <c r="J7262" i="1"/>
  <c r="K7262" i="1" s="1"/>
  <c r="J7270" i="1"/>
  <c r="K7270" i="1" s="1"/>
  <c r="J7278" i="1"/>
  <c r="K7278" i="1" s="1"/>
  <c r="J7286" i="1"/>
  <c r="K7286" i="1" s="1"/>
  <c r="J7294" i="1"/>
  <c r="K7294" i="1" s="1"/>
  <c r="J7302" i="1"/>
  <c r="K7302" i="1" s="1"/>
  <c r="J7310" i="1"/>
  <c r="K7310" i="1" s="1"/>
  <c r="J7318" i="1"/>
  <c r="K7318" i="1" s="1"/>
  <c r="J7326" i="1"/>
  <c r="K7326" i="1" s="1"/>
  <c r="J7334" i="1"/>
  <c r="K7334" i="1" s="1"/>
  <c r="J7342" i="1"/>
  <c r="K7342" i="1" s="1"/>
  <c r="J7350" i="1"/>
  <c r="K7350" i="1" s="1"/>
  <c r="J7358" i="1"/>
  <c r="K7358" i="1" s="1"/>
  <c r="J7366" i="1"/>
  <c r="K7366" i="1" s="1"/>
  <c r="J7374" i="1"/>
  <c r="K7374" i="1" s="1"/>
  <c r="J7382" i="1"/>
  <c r="K7382" i="1" s="1"/>
  <c r="J7390" i="1"/>
  <c r="K7390" i="1" s="1"/>
  <c r="J7398" i="1"/>
  <c r="K7398" i="1" s="1"/>
  <c r="J7406" i="1"/>
  <c r="K7406" i="1" s="1"/>
  <c r="J7414" i="1"/>
  <c r="K7414" i="1" s="1"/>
  <c r="J7422" i="1"/>
  <c r="K7422" i="1" s="1"/>
  <c r="J7430" i="1"/>
  <c r="K7430" i="1" s="1"/>
  <c r="J7438" i="1"/>
  <c r="K7438" i="1" s="1"/>
  <c r="J7446" i="1"/>
  <c r="K7446" i="1" s="1"/>
  <c r="J7454" i="1"/>
  <c r="K7454" i="1" s="1"/>
  <c r="J7462" i="1"/>
  <c r="K7462" i="1" s="1"/>
  <c r="J7470" i="1"/>
  <c r="K7470" i="1" s="1"/>
  <c r="J7478" i="1"/>
  <c r="K7478" i="1" s="1"/>
  <c r="J7486" i="1"/>
  <c r="K7486" i="1" s="1"/>
  <c r="J7494" i="1"/>
  <c r="K7494" i="1" s="1"/>
  <c r="J7502" i="1"/>
  <c r="K7502" i="1" s="1"/>
  <c r="J7510" i="1"/>
  <c r="K7510" i="1" s="1"/>
  <c r="J7518" i="1"/>
  <c r="K7518" i="1" s="1"/>
  <c r="J7526" i="1"/>
  <c r="K7526" i="1" s="1"/>
  <c r="J7534" i="1"/>
  <c r="K7534" i="1" s="1"/>
  <c r="J7542" i="1"/>
  <c r="K7542" i="1" s="1"/>
  <c r="J7550" i="1"/>
  <c r="K7550" i="1" s="1"/>
  <c r="J7558" i="1"/>
  <c r="K7558" i="1" s="1"/>
  <c r="J7566" i="1"/>
  <c r="K7566" i="1" s="1"/>
  <c r="J7574" i="1"/>
  <c r="K7574" i="1" s="1"/>
  <c r="J7582" i="1"/>
  <c r="K7582" i="1" s="1"/>
  <c r="J7590" i="1"/>
  <c r="K7590" i="1" s="1"/>
  <c r="J7598" i="1"/>
  <c r="K7598" i="1" s="1"/>
  <c r="J7606" i="1"/>
  <c r="K7606" i="1" s="1"/>
  <c r="J7614" i="1"/>
  <c r="K7614" i="1" s="1"/>
  <c r="J7622" i="1"/>
  <c r="K7622" i="1" s="1"/>
  <c r="J7630" i="1"/>
  <c r="K7630" i="1" s="1"/>
  <c r="J7638" i="1"/>
  <c r="K7638" i="1" s="1"/>
  <c r="J7646" i="1"/>
  <c r="K7646" i="1" s="1"/>
  <c r="J7654" i="1"/>
  <c r="K7654" i="1" s="1"/>
  <c r="J7662" i="1"/>
  <c r="K7662" i="1" s="1"/>
  <c r="J7670" i="1"/>
  <c r="K7670" i="1" s="1"/>
  <c r="J7678" i="1"/>
  <c r="K7678" i="1" s="1"/>
  <c r="J7686" i="1"/>
  <c r="K7686" i="1" s="1"/>
  <c r="J7694" i="1"/>
  <c r="K7694" i="1" s="1"/>
  <c r="J7702" i="1"/>
  <c r="K7702" i="1" s="1"/>
  <c r="J7710" i="1"/>
  <c r="K7710" i="1" s="1"/>
  <c r="J7718" i="1"/>
  <c r="K7718" i="1" s="1"/>
  <c r="J7726" i="1"/>
  <c r="K7726" i="1" s="1"/>
  <c r="J7734" i="1"/>
  <c r="K7734" i="1" s="1"/>
  <c r="J7742" i="1"/>
  <c r="K7742" i="1" s="1"/>
  <c r="J7750" i="1"/>
  <c r="K7750" i="1" s="1"/>
  <c r="J7758" i="1"/>
  <c r="K7758" i="1" s="1"/>
  <c r="J7766" i="1"/>
  <c r="K7766" i="1" s="1"/>
  <c r="J7774" i="1"/>
  <c r="K7774" i="1" s="1"/>
  <c r="J7782" i="1"/>
  <c r="K7782" i="1" s="1"/>
  <c r="J7790" i="1"/>
  <c r="K7790" i="1" s="1"/>
  <c r="J7798" i="1"/>
  <c r="K7798" i="1" s="1"/>
  <c r="J7806" i="1"/>
  <c r="K7806" i="1" s="1"/>
  <c r="J7814" i="1"/>
  <c r="K7814" i="1" s="1"/>
  <c r="J7822" i="1"/>
  <c r="K7822" i="1" s="1"/>
  <c r="J7830" i="1"/>
  <c r="K7830" i="1" s="1"/>
  <c r="J7838" i="1"/>
  <c r="K7838" i="1" s="1"/>
  <c r="J7846" i="1"/>
  <c r="K7846" i="1" s="1"/>
  <c r="J7854" i="1"/>
  <c r="K7854" i="1" s="1"/>
  <c r="J7862" i="1"/>
  <c r="K7862" i="1" s="1"/>
  <c r="J7870" i="1"/>
  <c r="K7870" i="1" s="1"/>
  <c r="J7878" i="1"/>
  <c r="K7878" i="1" s="1"/>
  <c r="J7886" i="1"/>
  <c r="K7886" i="1" s="1"/>
  <c r="J7894" i="1"/>
  <c r="K7894" i="1" s="1"/>
  <c r="J7902" i="1"/>
  <c r="K7902" i="1" s="1"/>
  <c r="J7910" i="1"/>
  <c r="K7910" i="1" s="1"/>
  <c r="J7918" i="1"/>
  <c r="K7918" i="1" s="1"/>
  <c r="J7926" i="1"/>
  <c r="K7926" i="1" s="1"/>
  <c r="J7934" i="1"/>
  <c r="K7934" i="1" s="1"/>
  <c r="J7942" i="1"/>
  <c r="K7942" i="1" s="1"/>
  <c r="J7950" i="1"/>
  <c r="K7950" i="1" s="1"/>
  <c r="J7958" i="1"/>
  <c r="K7958" i="1" s="1"/>
  <c r="J7966" i="1"/>
  <c r="K7966" i="1" s="1"/>
  <c r="J7974" i="1"/>
  <c r="K7974" i="1" s="1"/>
  <c r="J7982" i="1"/>
  <c r="K7982" i="1" s="1"/>
  <c r="J7990" i="1"/>
  <c r="K7990" i="1" s="1"/>
  <c r="J7998" i="1"/>
  <c r="K7998" i="1" s="1"/>
  <c r="J8006" i="1"/>
  <c r="K8006" i="1" s="1"/>
  <c r="J8014" i="1"/>
  <c r="K8014" i="1" s="1"/>
  <c r="J8022" i="1"/>
  <c r="K8022" i="1" s="1"/>
  <c r="J8030" i="1"/>
  <c r="K8030" i="1" s="1"/>
  <c r="J8038" i="1"/>
  <c r="K8038" i="1" s="1"/>
  <c r="J8046" i="1"/>
  <c r="K8046" i="1" s="1"/>
  <c r="J8054" i="1"/>
  <c r="K8054" i="1" s="1"/>
  <c r="J8062" i="1"/>
  <c r="K8062" i="1" s="1"/>
  <c r="J8070" i="1"/>
  <c r="K8070" i="1" s="1"/>
  <c r="J8078" i="1"/>
  <c r="K8078" i="1" s="1"/>
  <c r="J8086" i="1"/>
  <c r="K8086" i="1" s="1"/>
  <c r="J8094" i="1"/>
  <c r="K8094" i="1" s="1"/>
  <c r="J8102" i="1"/>
  <c r="K8102" i="1" s="1"/>
  <c r="J8110" i="1"/>
  <c r="K8110" i="1" s="1"/>
  <c r="J8118" i="1"/>
  <c r="K8118" i="1" s="1"/>
  <c r="J8126" i="1"/>
  <c r="K8126" i="1" s="1"/>
  <c r="J8134" i="1"/>
  <c r="K8134" i="1" s="1"/>
  <c r="J8142" i="1"/>
  <c r="K8142" i="1" s="1"/>
  <c r="J8150" i="1"/>
  <c r="K8150" i="1" s="1"/>
  <c r="J8158" i="1"/>
  <c r="K8158" i="1" s="1"/>
  <c r="J8166" i="1"/>
  <c r="K8166" i="1" s="1"/>
  <c r="J8174" i="1"/>
  <c r="K8174" i="1" s="1"/>
  <c r="J8182" i="1"/>
  <c r="K8182" i="1" s="1"/>
  <c r="J8190" i="1"/>
  <c r="K8190" i="1" s="1"/>
  <c r="J8198" i="1"/>
  <c r="K8198" i="1" s="1"/>
  <c r="J8206" i="1"/>
  <c r="K8206" i="1" s="1"/>
  <c r="J8214" i="1"/>
  <c r="K8214" i="1" s="1"/>
  <c r="J8222" i="1"/>
  <c r="K8222" i="1" s="1"/>
  <c r="J8230" i="1"/>
  <c r="K8230" i="1" s="1"/>
  <c r="J8238" i="1"/>
  <c r="K8238" i="1" s="1"/>
  <c r="J8246" i="1"/>
  <c r="K8246" i="1" s="1"/>
  <c r="J8254" i="1"/>
  <c r="K8254" i="1" s="1"/>
  <c r="J8262" i="1"/>
  <c r="K8262" i="1" s="1"/>
  <c r="J8270" i="1"/>
  <c r="K8270" i="1" s="1"/>
  <c r="J8278" i="1"/>
  <c r="K8278" i="1" s="1"/>
  <c r="J8286" i="1"/>
  <c r="K8286" i="1" s="1"/>
  <c r="J8294" i="1"/>
  <c r="K8294" i="1" s="1"/>
  <c r="J8302" i="1"/>
  <c r="K8302" i="1" s="1"/>
  <c r="J8310" i="1"/>
  <c r="K8310" i="1" s="1"/>
  <c r="J8318" i="1"/>
  <c r="K8318" i="1" s="1"/>
  <c r="J8326" i="1"/>
  <c r="K8326" i="1" s="1"/>
  <c r="J8334" i="1"/>
  <c r="K8334" i="1" s="1"/>
  <c r="J8342" i="1"/>
  <c r="K8342" i="1" s="1"/>
  <c r="J8350" i="1"/>
  <c r="K8350" i="1" s="1"/>
  <c r="J8358" i="1"/>
  <c r="K8358" i="1" s="1"/>
  <c r="J8366" i="1"/>
  <c r="K8366" i="1" s="1"/>
  <c r="J8374" i="1"/>
  <c r="K8374" i="1" s="1"/>
  <c r="J8382" i="1"/>
  <c r="K8382" i="1" s="1"/>
  <c r="J8390" i="1"/>
  <c r="K8390" i="1" s="1"/>
  <c r="J8398" i="1"/>
  <c r="K8398" i="1" s="1"/>
  <c r="J8406" i="1"/>
  <c r="K8406" i="1" s="1"/>
  <c r="J8414" i="1"/>
  <c r="K8414" i="1" s="1"/>
  <c r="J8422" i="1"/>
  <c r="K8422" i="1" s="1"/>
  <c r="J8430" i="1"/>
  <c r="K8430" i="1" s="1"/>
  <c r="J8438" i="1"/>
  <c r="K8438" i="1" s="1"/>
  <c r="J8446" i="1"/>
  <c r="K8446" i="1" s="1"/>
  <c r="J8454" i="1"/>
  <c r="K8454" i="1" s="1"/>
  <c r="J8462" i="1"/>
  <c r="K8462" i="1" s="1"/>
  <c r="J8470" i="1"/>
  <c r="K8470" i="1" s="1"/>
  <c r="J8478" i="1"/>
  <c r="K8478" i="1" s="1"/>
  <c r="J8486" i="1"/>
  <c r="K8486" i="1" s="1"/>
  <c r="J8494" i="1"/>
  <c r="K8494" i="1" s="1"/>
  <c r="J8502" i="1"/>
  <c r="K8502" i="1" s="1"/>
  <c r="J8510" i="1"/>
  <c r="K8510" i="1" s="1"/>
  <c r="J8518" i="1"/>
  <c r="K8518" i="1" s="1"/>
  <c r="J8526" i="1"/>
  <c r="K8526" i="1" s="1"/>
  <c r="J8534" i="1"/>
  <c r="K8534" i="1" s="1"/>
  <c r="J8542" i="1"/>
  <c r="K8542" i="1" s="1"/>
  <c r="J8550" i="1"/>
  <c r="K8550" i="1" s="1"/>
  <c r="J8558" i="1"/>
  <c r="K8558" i="1" s="1"/>
  <c r="J8566" i="1"/>
  <c r="K8566" i="1" s="1"/>
  <c r="J8574" i="1"/>
  <c r="K8574" i="1" s="1"/>
  <c r="J606" i="1"/>
  <c r="K606" i="1" s="1"/>
  <c r="J1160" i="1"/>
  <c r="K1160" i="1" s="1"/>
  <c r="J1464" i="1"/>
  <c r="K1464" i="1" s="1"/>
  <c r="J1768" i="1"/>
  <c r="K1768" i="1" s="1"/>
  <c r="J2015" i="1"/>
  <c r="K2015" i="1" s="1"/>
  <c r="J2175" i="1"/>
  <c r="K2175" i="1" s="1"/>
  <c r="J2289" i="1"/>
  <c r="K2289" i="1" s="1"/>
  <c r="J2403" i="1"/>
  <c r="K2403" i="1" s="1"/>
  <c r="J2517" i="1"/>
  <c r="K2517" i="1" s="1"/>
  <c r="J2630" i="1"/>
  <c r="K2630" i="1" s="1"/>
  <c r="J2745" i="1"/>
  <c r="K2745" i="1" s="1"/>
  <c r="J2858" i="1"/>
  <c r="K2858" i="1" s="1"/>
  <c r="J2966" i="1"/>
  <c r="K2966" i="1" s="1"/>
  <c r="J3043" i="1"/>
  <c r="K3043" i="1" s="1"/>
  <c r="J3119" i="1"/>
  <c r="K3119" i="1" s="1"/>
  <c r="J3194" i="1"/>
  <c r="K3194" i="1" s="1"/>
  <c r="J3270" i="1"/>
  <c r="K3270" i="1" s="1"/>
  <c r="J3347" i="1"/>
  <c r="K3347" i="1" s="1"/>
  <c r="J3422" i="1"/>
  <c r="K3422" i="1" s="1"/>
  <c r="J3498" i="1"/>
  <c r="K3498" i="1" s="1"/>
  <c r="J3574" i="1"/>
  <c r="K3574" i="1" s="1"/>
  <c r="J3649" i="1"/>
  <c r="K3649" i="1" s="1"/>
  <c r="J3726" i="1"/>
  <c r="K3726" i="1" s="1"/>
  <c r="J3790" i="1"/>
  <c r="K3790" i="1" s="1"/>
  <c r="J3846" i="1"/>
  <c r="K3846" i="1" s="1"/>
  <c r="J3903" i="1"/>
  <c r="K3903" i="1" s="1"/>
  <c r="J3950" i="1"/>
  <c r="K3950" i="1" s="1"/>
  <c r="J3993" i="1"/>
  <c r="K3993" i="1" s="1"/>
  <c r="J4035" i="1"/>
  <c r="K4035" i="1" s="1"/>
  <c r="J4078" i="1"/>
  <c r="K4078" i="1" s="1"/>
  <c r="J4121" i="1"/>
  <c r="K4121" i="1" s="1"/>
  <c r="J4163" i="1"/>
  <c r="K4163" i="1" s="1"/>
  <c r="J4206" i="1"/>
  <c r="K4206" i="1" s="1"/>
  <c r="J4249" i="1"/>
  <c r="K4249" i="1" s="1"/>
  <c r="J4291" i="1"/>
  <c r="K4291" i="1" s="1"/>
  <c r="J4334" i="1"/>
  <c r="K4334" i="1" s="1"/>
  <c r="J4377" i="1"/>
  <c r="K4377" i="1" s="1"/>
  <c r="J4419" i="1"/>
  <c r="K4419" i="1" s="1"/>
  <c r="J4462" i="1"/>
  <c r="K4462" i="1" s="1"/>
  <c r="J4505" i="1"/>
  <c r="K4505" i="1" s="1"/>
  <c r="J4547" i="1"/>
  <c r="K4547" i="1" s="1"/>
  <c r="J4590" i="1"/>
  <c r="K4590" i="1" s="1"/>
  <c r="J4633" i="1"/>
  <c r="K4633" i="1" s="1"/>
  <c r="J4658" i="1"/>
  <c r="K4658" i="1" s="1"/>
  <c r="J4679" i="1"/>
  <c r="K4679" i="1" s="1"/>
  <c r="J4701" i="1"/>
  <c r="K4701" i="1" s="1"/>
  <c r="J4722" i="1"/>
  <c r="K4722" i="1" s="1"/>
  <c r="J4743" i="1"/>
  <c r="K4743" i="1" s="1"/>
  <c r="J4765" i="1"/>
  <c r="K4765" i="1" s="1"/>
  <c r="J4786" i="1"/>
  <c r="K4786" i="1" s="1"/>
  <c r="J4807" i="1"/>
  <c r="K4807" i="1" s="1"/>
  <c r="J4829" i="1"/>
  <c r="K4829" i="1" s="1"/>
  <c r="J4850" i="1"/>
  <c r="K4850" i="1" s="1"/>
  <c r="J4871" i="1"/>
  <c r="K4871" i="1" s="1"/>
  <c r="J4887" i="1"/>
  <c r="K4887" i="1" s="1"/>
  <c r="J4903" i="1"/>
  <c r="K4903" i="1" s="1"/>
  <c r="J4919" i="1"/>
  <c r="K4919" i="1" s="1"/>
  <c r="J4935" i="1"/>
  <c r="K4935" i="1" s="1"/>
  <c r="J4951" i="1"/>
  <c r="K4951" i="1" s="1"/>
  <c r="J4967" i="1"/>
  <c r="K4967" i="1" s="1"/>
  <c r="J4983" i="1"/>
  <c r="K4983" i="1" s="1"/>
  <c r="J4999" i="1"/>
  <c r="K4999" i="1" s="1"/>
  <c r="J5015" i="1"/>
  <c r="K5015" i="1" s="1"/>
  <c r="J5031" i="1"/>
  <c r="K5031" i="1" s="1"/>
  <c r="J5047" i="1"/>
  <c r="K5047" i="1" s="1"/>
  <c r="J5063" i="1"/>
  <c r="K5063" i="1" s="1"/>
  <c r="J5079" i="1"/>
  <c r="K5079" i="1" s="1"/>
  <c r="J5095" i="1"/>
  <c r="K5095" i="1" s="1"/>
  <c r="J5111" i="1"/>
  <c r="K5111" i="1" s="1"/>
  <c r="J5127" i="1"/>
  <c r="K5127" i="1" s="1"/>
  <c r="J5143" i="1"/>
  <c r="K5143" i="1" s="1"/>
  <c r="J5159" i="1"/>
  <c r="K5159" i="1" s="1"/>
  <c r="J5175" i="1"/>
  <c r="K5175" i="1" s="1"/>
  <c r="J5191" i="1"/>
  <c r="K5191" i="1" s="1"/>
  <c r="J5207" i="1"/>
  <c r="K5207" i="1" s="1"/>
  <c r="J5223" i="1"/>
  <c r="K5223" i="1" s="1"/>
  <c r="J5239" i="1"/>
  <c r="K5239" i="1" s="1"/>
  <c r="J5255" i="1"/>
  <c r="K5255" i="1" s="1"/>
  <c r="J5271" i="1"/>
  <c r="K5271" i="1" s="1"/>
  <c r="J5287" i="1"/>
  <c r="K5287" i="1" s="1"/>
  <c r="J5303" i="1"/>
  <c r="K5303" i="1" s="1"/>
  <c r="J5319" i="1"/>
  <c r="K5319" i="1" s="1"/>
  <c r="J5335" i="1"/>
  <c r="K5335" i="1" s="1"/>
  <c r="J5351" i="1"/>
  <c r="K5351" i="1" s="1"/>
  <c r="J5367" i="1"/>
  <c r="K5367" i="1" s="1"/>
  <c r="J5383" i="1"/>
  <c r="K5383" i="1" s="1"/>
  <c r="J5399" i="1"/>
  <c r="K5399" i="1" s="1"/>
  <c r="J5415" i="1"/>
  <c r="K5415" i="1" s="1"/>
  <c r="J5431" i="1"/>
  <c r="K5431" i="1" s="1"/>
  <c r="J5447" i="1"/>
  <c r="K5447" i="1" s="1"/>
  <c r="J5463" i="1"/>
  <c r="K5463" i="1" s="1"/>
  <c r="J5479" i="1"/>
  <c r="K5479" i="1" s="1"/>
  <c r="J5495" i="1"/>
  <c r="K5495" i="1" s="1"/>
  <c r="J5511" i="1"/>
  <c r="K5511" i="1" s="1"/>
  <c r="J5527" i="1"/>
  <c r="K5527" i="1" s="1"/>
  <c r="J5543" i="1"/>
  <c r="K5543" i="1" s="1"/>
  <c r="J5559" i="1"/>
  <c r="K5559" i="1" s="1"/>
  <c r="J5575" i="1"/>
  <c r="K5575" i="1" s="1"/>
  <c r="J5591" i="1"/>
  <c r="K5591" i="1" s="1"/>
  <c r="J5607" i="1"/>
  <c r="K5607" i="1" s="1"/>
  <c r="J5623" i="1"/>
  <c r="K5623" i="1" s="1"/>
  <c r="J5639" i="1"/>
  <c r="K5639" i="1" s="1"/>
  <c r="J5655" i="1"/>
  <c r="K5655" i="1" s="1"/>
  <c r="J5671" i="1"/>
  <c r="K5671" i="1" s="1"/>
  <c r="J5687" i="1"/>
  <c r="K5687" i="1" s="1"/>
  <c r="J5703" i="1"/>
  <c r="K5703" i="1" s="1"/>
  <c r="J5719" i="1"/>
  <c r="K5719" i="1" s="1"/>
  <c r="J5735" i="1"/>
  <c r="K5735" i="1" s="1"/>
  <c r="J5751" i="1"/>
  <c r="K5751" i="1" s="1"/>
  <c r="J5767" i="1"/>
  <c r="K5767" i="1" s="1"/>
  <c r="J5783" i="1"/>
  <c r="K5783" i="1" s="1"/>
  <c r="J5799" i="1"/>
  <c r="K5799" i="1" s="1"/>
  <c r="J5815" i="1"/>
  <c r="K5815" i="1" s="1"/>
  <c r="J5831" i="1"/>
  <c r="K5831" i="1" s="1"/>
  <c r="J5847" i="1"/>
  <c r="K5847" i="1" s="1"/>
  <c r="J5863" i="1"/>
  <c r="K5863" i="1" s="1"/>
  <c r="J5879" i="1"/>
  <c r="K5879" i="1" s="1"/>
  <c r="J5895" i="1"/>
  <c r="K5895" i="1" s="1"/>
  <c r="J5911" i="1"/>
  <c r="K5911" i="1" s="1"/>
  <c r="J5927" i="1"/>
  <c r="K5927" i="1" s="1"/>
  <c r="J5943" i="1"/>
  <c r="K5943" i="1" s="1"/>
  <c r="J5959" i="1"/>
  <c r="K5959" i="1" s="1"/>
  <c r="J5975" i="1"/>
  <c r="K5975" i="1" s="1"/>
  <c r="J5991" i="1"/>
  <c r="K5991" i="1" s="1"/>
  <c r="J6007" i="1"/>
  <c r="K6007" i="1" s="1"/>
  <c r="J6023" i="1"/>
  <c r="K6023" i="1" s="1"/>
  <c r="J6039" i="1"/>
  <c r="K6039" i="1" s="1"/>
  <c r="J6055" i="1"/>
  <c r="K6055" i="1" s="1"/>
  <c r="J6071" i="1"/>
  <c r="K6071" i="1" s="1"/>
  <c r="J6087" i="1"/>
  <c r="K6087" i="1" s="1"/>
  <c r="J6103" i="1"/>
  <c r="K6103" i="1" s="1"/>
  <c r="J6119" i="1"/>
  <c r="K6119" i="1" s="1"/>
  <c r="J6135" i="1"/>
  <c r="K6135" i="1" s="1"/>
  <c r="J6151" i="1"/>
  <c r="K6151" i="1" s="1"/>
  <c r="J6167" i="1"/>
  <c r="K6167" i="1" s="1"/>
  <c r="J6183" i="1"/>
  <c r="K6183" i="1" s="1"/>
  <c r="J6199" i="1"/>
  <c r="K6199" i="1" s="1"/>
  <c r="J6215" i="1"/>
  <c r="K6215" i="1" s="1"/>
  <c r="J6231" i="1"/>
  <c r="K6231" i="1" s="1"/>
  <c r="J6247" i="1"/>
  <c r="K6247" i="1" s="1"/>
  <c r="J6263" i="1"/>
  <c r="K6263" i="1" s="1"/>
  <c r="J6279" i="1"/>
  <c r="K6279" i="1" s="1"/>
  <c r="J6295" i="1"/>
  <c r="K6295" i="1" s="1"/>
  <c r="J6311" i="1"/>
  <c r="K6311" i="1" s="1"/>
  <c r="J6327" i="1"/>
  <c r="K6327" i="1" s="1"/>
  <c r="J6343" i="1"/>
  <c r="K6343" i="1" s="1"/>
  <c r="J6359" i="1"/>
  <c r="K6359" i="1" s="1"/>
  <c r="J6375" i="1"/>
  <c r="K6375" i="1" s="1"/>
  <c r="J6391" i="1"/>
  <c r="K6391" i="1" s="1"/>
  <c r="J6407" i="1"/>
  <c r="K6407" i="1" s="1"/>
  <c r="J6423" i="1"/>
  <c r="K6423" i="1" s="1"/>
  <c r="J6439" i="1"/>
  <c r="K6439" i="1" s="1"/>
  <c r="J6455" i="1"/>
  <c r="K6455" i="1" s="1"/>
  <c r="J6471" i="1"/>
  <c r="K6471" i="1" s="1"/>
  <c r="J6487" i="1"/>
  <c r="K6487" i="1" s="1"/>
  <c r="J6503" i="1"/>
  <c r="K6503" i="1" s="1"/>
  <c r="J6519" i="1"/>
  <c r="K6519" i="1" s="1"/>
  <c r="J6535" i="1"/>
  <c r="K6535" i="1" s="1"/>
  <c r="J6551" i="1"/>
  <c r="K6551" i="1" s="1"/>
  <c r="J6567" i="1"/>
  <c r="K6567" i="1" s="1"/>
  <c r="J6583" i="1"/>
  <c r="K6583" i="1" s="1"/>
  <c r="J6599" i="1"/>
  <c r="K6599" i="1" s="1"/>
  <c r="J6615" i="1"/>
  <c r="K6615" i="1" s="1"/>
  <c r="J6631" i="1"/>
  <c r="K6631" i="1" s="1"/>
  <c r="J6647" i="1"/>
  <c r="K6647" i="1" s="1"/>
  <c r="J6663" i="1"/>
  <c r="K6663" i="1" s="1"/>
  <c r="J6679" i="1"/>
  <c r="K6679" i="1" s="1"/>
  <c r="J6695" i="1"/>
  <c r="K6695" i="1" s="1"/>
  <c r="J6711" i="1"/>
  <c r="K6711" i="1" s="1"/>
  <c r="J6727" i="1"/>
  <c r="K6727" i="1" s="1"/>
  <c r="J6743" i="1"/>
  <c r="K6743" i="1" s="1"/>
  <c r="J6751" i="1"/>
  <c r="K6751" i="1" s="1"/>
  <c r="J6759" i="1"/>
  <c r="K6759" i="1" s="1"/>
  <c r="J6767" i="1"/>
  <c r="K6767" i="1" s="1"/>
  <c r="J6775" i="1"/>
  <c r="K6775" i="1" s="1"/>
  <c r="J6783" i="1"/>
  <c r="K6783" i="1" s="1"/>
  <c r="J6791" i="1"/>
  <c r="K6791" i="1" s="1"/>
  <c r="J6799" i="1"/>
  <c r="K6799" i="1" s="1"/>
  <c r="J6807" i="1"/>
  <c r="K6807" i="1" s="1"/>
  <c r="J6815" i="1"/>
  <c r="K6815" i="1" s="1"/>
  <c r="J6823" i="1"/>
  <c r="K6823" i="1" s="1"/>
  <c r="J6831" i="1"/>
  <c r="K6831" i="1" s="1"/>
  <c r="J6839" i="1"/>
  <c r="K6839" i="1" s="1"/>
  <c r="J6847" i="1"/>
  <c r="K6847" i="1" s="1"/>
  <c r="J6855" i="1"/>
  <c r="K6855" i="1" s="1"/>
  <c r="J6863" i="1"/>
  <c r="K6863" i="1" s="1"/>
  <c r="J6871" i="1"/>
  <c r="K6871" i="1" s="1"/>
  <c r="J6879" i="1"/>
  <c r="K6879" i="1" s="1"/>
  <c r="J6887" i="1"/>
  <c r="K6887" i="1" s="1"/>
  <c r="J6895" i="1"/>
  <c r="K6895" i="1" s="1"/>
  <c r="J6903" i="1"/>
  <c r="K6903" i="1" s="1"/>
  <c r="J6911" i="1"/>
  <c r="K6911" i="1" s="1"/>
  <c r="J6919" i="1"/>
  <c r="K6919" i="1" s="1"/>
  <c r="J6927" i="1"/>
  <c r="K6927" i="1" s="1"/>
  <c r="J6935" i="1"/>
  <c r="K6935" i="1" s="1"/>
  <c r="J6943" i="1"/>
  <c r="K6943" i="1" s="1"/>
  <c r="J6951" i="1"/>
  <c r="K6951" i="1" s="1"/>
  <c r="J6959" i="1"/>
  <c r="K6959" i="1" s="1"/>
  <c r="J6967" i="1"/>
  <c r="K6967" i="1" s="1"/>
  <c r="J6975" i="1"/>
  <c r="K6975" i="1" s="1"/>
  <c r="J6983" i="1"/>
  <c r="K6983" i="1" s="1"/>
  <c r="J6991" i="1"/>
  <c r="K6991" i="1" s="1"/>
  <c r="J6999" i="1"/>
  <c r="K6999" i="1" s="1"/>
  <c r="J7007" i="1"/>
  <c r="K7007" i="1" s="1"/>
  <c r="J7015" i="1"/>
  <c r="K7015" i="1" s="1"/>
  <c r="J7023" i="1"/>
  <c r="K7023" i="1" s="1"/>
  <c r="J7031" i="1"/>
  <c r="K7031" i="1" s="1"/>
  <c r="J7039" i="1"/>
  <c r="K7039" i="1" s="1"/>
  <c r="J7047" i="1"/>
  <c r="K7047" i="1" s="1"/>
  <c r="J7055" i="1"/>
  <c r="K7055" i="1" s="1"/>
  <c r="J7063" i="1"/>
  <c r="K7063" i="1" s="1"/>
  <c r="J7071" i="1"/>
  <c r="K7071" i="1" s="1"/>
  <c r="J7079" i="1"/>
  <c r="K7079" i="1" s="1"/>
  <c r="J7087" i="1"/>
  <c r="K7087" i="1" s="1"/>
  <c r="J7095" i="1"/>
  <c r="K7095" i="1" s="1"/>
  <c r="J7103" i="1"/>
  <c r="K7103" i="1" s="1"/>
  <c r="J7111" i="1"/>
  <c r="K7111" i="1" s="1"/>
  <c r="J7119" i="1"/>
  <c r="K7119" i="1" s="1"/>
  <c r="J7127" i="1"/>
  <c r="K7127" i="1" s="1"/>
  <c r="J7135" i="1"/>
  <c r="K7135" i="1" s="1"/>
  <c r="J7143" i="1"/>
  <c r="K7143" i="1" s="1"/>
  <c r="J7151" i="1"/>
  <c r="K7151" i="1" s="1"/>
  <c r="J7159" i="1"/>
  <c r="K7159" i="1" s="1"/>
  <c r="J7167" i="1"/>
  <c r="K7167" i="1" s="1"/>
  <c r="J7175" i="1"/>
  <c r="K7175" i="1" s="1"/>
  <c r="J7183" i="1"/>
  <c r="K7183" i="1" s="1"/>
  <c r="J7191" i="1"/>
  <c r="K7191" i="1" s="1"/>
  <c r="J7199" i="1"/>
  <c r="K7199" i="1" s="1"/>
  <c r="J7207" i="1"/>
  <c r="K7207" i="1" s="1"/>
  <c r="J7215" i="1"/>
  <c r="K7215" i="1" s="1"/>
  <c r="J7223" i="1"/>
  <c r="K7223" i="1" s="1"/>
  <c r="J7231" i="1"/>
  <c r="K7231" i="1" s="1"/>
  <c r="J7239" i="1"/>
  <c r="K7239" i="1" s="1"/>
  <c r="J7247" i="1"/>
  <c r="K7247" i="1" s="1"/>
  <c r="J7255" i="1"/>
  <c r="K7255" i="1" s="1"/>
  <c r="J7263" i="1"/>
  <c r="K7263" i="1" s="1"/>
  <c r="J7271" i="1"/>
  <c r="K7271" i="1" s="1"/>
  <c r="J7279" i="1"/>
  <c r="K7279" i="1" s="1"/>
  <c r="J7287" i="1"/>
  <c r="K7287" i="1" s="1"/>
  <c r="J7295" i="1"/>
  <c r="K7295" i="1" s="1"/>
  <c r="J7303" i="1"/>
  <c r="K7303" i="1" s="1"/>
  <c r="J7311" i="1"/>
  <c r="K7311" i="1" s="1"/>
  <c r="J7319" i="1"/>
  <c r="K7319" i="1" s="1"/>
  <c r="J7327" i="1"/>
  <c r="K7327" i="1" s="1"/>
  <c r="J7335" i="1"/>
  <c r="K7335" i="1" s="1"/>
  <c r="J7343" i="1"/>
  <c r="K7343" i="1" s="1"/>
  <c r="J7351" i="1"/>
  <c r="K7351" i="1" s="1"/>
  <c r="J7359" i="1"/>
  <c r="K7359" i="1" s="1"/>
  <c r="J7367" i="1"/>
  <c r="K7367" i="1" s="1"/>
  <c r="J7375" i="1"/>
  <c r="K7375" i="1" s="1"/>
  <c r="J7383" i="1"/>
  <c r="K7383" i="1" s="1"/>
  <c r="J7391" i="1"/>
  <c r="K7391" i="1" s="1"/>
  <c r="J7399" i="1"/>
  <c r="K7399" i="1" s="1"/>
  <c r="J7407" i="1"/>
  <c r="K7407" i="1" s="1"/>
  <c r="J7415" i="1"/>
  <c r="K7415" i="1" s="1"/>
  <c r="J7423" i="1"/>
  <c r="K7423" i="1" s="1"/>
  <c r="J7431" i="1"/>
  <c r="K7431" i="1" s="1"/>
  <c r="J7439" i="1"/>
  <c r="K7439" i="1" s="1"/>
  <c r="J7447" i="1"/>
  <c r="K7447" i="1" s="1"/>
  <c r="J7455" i="1"/>
  <c r="K7455" i="1" s="1"/>
  <c r="J7463" i="1"/>
  <c r="K7463" i="1" s="1"/>
  <c r="J7471" i="1"/>
  <c r="K7471" i="1" s="1"/>
  <c r="J7479" i="1"/>
  <c r="K7479" i="1" s="1"/>
  <c r="J7487" i="1"/>
  <c r="K7487" i="1" s="1"/>
  <c r="J7495" i="1"/>
  <c r="K7495" i="1" s="1"/>
  <c r="J7503" i="1"/>
  <c r="K7503" i="1" s="1"/>
  <c r="J7511" i="1"/>
  <c r="K7511" i="1" s="1"/>
  <c r="J7519" i="1"/>
  <c r="K7519" i="1" s="1"/>
  <c r="J7527" i="1"/>
  <c r="K7527" i="1" s="1"/>
  <c r="J7535" i="1"/>
  <c r="K7535" i="1" s="1"/>
  <c r="J7543" i="1"/>
  <c r="K7543" i="1" s="1"/>
  <c r="J7551" i="1"/>
  <c r="K7551" i="1" s="1"/>
  <c r="J7559" i="1"/>
  <c r="K7559" i="1" s="1"/>
  <c r="J7567" i="1"/>
  <c r="K7567" i="1" s="1"/>
  <c r="J7575" i="1"/>
  <c r="K7575" i="1" s="1"/>
  <c r="J7583" i="1"/>
  <c r="K7583" i="1" s="1"/>
  <c r="J7591" i="1"/>
  <c r="K7591" i="1" s="1"/>
  <c r="J7599" i="1"/>
  <c r="K7599" i="1" s="1"/>
  <c r="J7607" i="1"/>
  <c r="K7607" i="1" s="1"/>
  <c r="J7615" i="1"/>
  <c r="K7615" i="1" s="1"/>
  <c r="J7623" i="1"/>
  <c r="K7623" i="1" s="1"/>
  <c r="J7631" i="1"/>
  <c r="K7631" i="1" s="1"/>
  <c r="J7639" i="1"/>
  <c r="K7639" i="1" s="1"/>
  <c r="J7647" i="1"/>
  <c r="K7647" i="1" s="1"/>
  <c r="J7655" i="1"/>
  <c r="K7655" i="1" s="1"/>
  <c r="J7663" i="1"/>
  <c r="K7663" i="1" s="1"/>
  <c r="J7671" i="1"/>
  <c r="K7671" i="1" s="1"/>
  <c r="J7679" i="1"/>
  <c r="K7679" i="1" s="1"/>
  <c r="J7687" i="1"/>
  <c r="K7687" i="1" s="1"/>
  <c r="J7695" i="1"/>
  <c r="K7695" i="1" s="1"/>
  <c r="J7703" i="1"/>
  <c r="K7703" i="1" s="1"/>
  <c r="J7711" i="1"/>
  <c r="K7711" i="1" s="1"/>
  <c r="J7719" i="1"/>
  <c r="K7719" i="1" s="1"/>
  <c r="J7727" i="1"/>
  <c r="K7727" i="1" s="1"/>
  <c r="J7735" i="1"/>
  <c r="K7735" i="1" s="1"/>
  <c r="J7743" i="1"/>
  <c r="K7743" i="1" s="1"/>
  <c r="J7751" i="1"/>
  <c r="K7751" i="1" s="1"/>
  <c r="J7759" i="1"/>
  <c r="K7759" i="1" s="1"/>
  <c r="J7767" i="1"/>
  <c r="K7767" i="1" s="1"/>
  <c r="J7775" i="1"/>
  <c r="K7775" i="1" s="1"/>
  <c r="J7783" i="1"/>
  <c r="K7783" i="1" s="1"/>
  <c r="J7791" i="1"/>
  <c r="K7791" i="1" s="1"/>
  <c r="J7799" i="1"/>
  <c r="K7799" i="1" s="1"/>
  <c r="J7807" i="1"/>
  <c r="K7807" i="1" s="1"/>
  <c r="J7815" i="1"/>
  <c r="K7815" i="1" s="1"/>
  <c r="J7823" i="1"/>
  <c r="K7823" i="1" s="1"/>
  <c r="J7831" i="1"/>
  <c r="K7831" i="1" s="1"/>
  <c r="J7839" i="1"/>
  <c r="K7839" i="1" s="1"/>
  <c r="J7847" i="1"/>
  <c r="K7847" i="1" s="1"/>
  <c r="J7855" i="1"/>
  <c r="K7855" i="1" s="1"/>
  <c r="J7863" i="1"/>
  <c r="K7863" i="1" s="1"/>
  <c r="J7871" i="1"/>
  <c r="K7871" i="1" s="1"/>
  <c r="J7879" i="1"/>
  <c r="K7879" i="1" s="1"/>
  <c r="J7887" i="1"/>
  <c r="K7887" i="1" s="1"/>
  <c r="J7895" i="1"/>
  <c r="K7895" i="1" s="1"/>
  <c r="J7903" i="1"/>
  <c r="K7903" i="1" s="1"/>
  <c r="J7911" i="1"/>
  <c r="K7911" i="1" s="1"/>
  <c r="J7919" i="1"/>
  <c r="K7919" i="1" s="1"/>
  <c r="J7927" i="1"/>
  <c r="K7927" i="1" s="1"/>
  <c r="J7935" i="1"/>
  <c r="K7935" i="1" s="1"/>
  <c r="J7943" i="1"/>
  <c r="K7943" i="1" s="1"/>
  <c r="J7951" i="1"/>
  <c r="K7951" i="1" s="1"/>
  <c r="J7959" i="1"/>
  <c r="K7959" i="1" s="1"/>
  <c r="J7967" i="1"/>
  <c r="K7967" i="1" s="1"/>
  <c r="J7975" i="1"/>
  <c r="K7975" i="1" s="1"/>
  <c r="J7983" i="1"/>
  <c r="K7983" i="1" s="1"/>
  <c r="J7991" i="1"/>
  <c r="K7991" i="1" s="1"/>
  <c r="J7999" i="1"/>
  <c r="K7999" i="1" s="1"/>
  <c r="J8007" i="1"/>
  <c r="K8007" i="1" s="1"/>
  <c r="J8015" i="1"/>
  <c r="K8015" i="1" s="1"/>
  <c r="J8023" i="1"/>
  <c r="K8023" i="1" s="1"/>
  <c r="J8031" i="1"/>
  <c r="K8031" i="1" s="1"/>
  <c r="J8039" i="1"/>
  <c r="K8039" i="1" s="1"/>
  <c r="J8047" i="1"/>
  <c r="K8047" i="1" s="1"/>
  <c r="J8055" i="1"/>
  <c r="K8055" i="1" s="1"/>
  <c r="J8063" i="1"/>
  <c r="K8063" i="1" s="1"/>
  <c r="J8071" i="1"/>
  <c r="K8071" i="1" s="1"/>
  <c r="J8079" i="1"/>
  <c r="K8079" i="1" s="1"/>
  <c r="J8087" i="1"/>
  <c r="K8087" i="1" s="1"/>
  <c r="J8095" i="1"/>
  <c r="K8095" i="1" s="1"/>
  <c r="J8103" i="1"/>
  <c r="K8103" i="1" s="1"/>
  <c r="J8111" i="1"/>
  <c r="K8111" i="1" s="1"/>
  <c r="J8119" i="1"/>
  <c r="K8119" i="1" s="1"/>
  <c r="J8127" i="1"/>
  <c r="K8127" i="1" s="1"/>
  <c r="J8135" i="1"/>
  <c r="K8135" i="1" s="1"/>
  <c r="J8143" i="1"/>
  <c r="K8143" i="1" s="1"/>
  <c r="J8151" i="1"/>
  <c r="K8151" i="1" s="1"/>
  <c r="J8159" i="1"/>
  <c r="K8159" i="1" s="1"/>
  <c r="J8167" i="1"/>
  <c r="K8167" i="1" s="1"/>
  <c r="J8175" i="1"/>
  <c r="K8175" i="1" s="1"/>
  <c r="J8183" i="1"/>
  <c r="K8183" i="1" s="1"/>
  <c r="J8191" i="1"/>
  <c r="K8191" i="1" s="1"/>
  <c r="J8199" i="1"/>
  <c r="K8199" i="1" s="1"/>
  <c r="J8207" i="1"/>
  <c r="K8207" i="1" s="1"/>
  <c r="J8215" i="1"/>
  <c r="K8215" i="1" s="1"/>
  <c r="J8223" i="1"/>
  <c r="K8223" i="1" s="1"/>
  <c r="J8231" i="1"/>
  <c r="K8231" i="1" s="1"/>
  <c r="J8239" i="1"/>
  <c r="K8239" i="1" s="1"/>
  <c r="J8247" i="1"/>
  <c r="K8247" i="1" s="1"/>
  <c r="J8255" i="1"/>
  <c r="K8255" i="1" s="1"/>
  <c r="J8263" i="1"/>
  <c r="K8263" i="1" s="1"/>
  <c r="J8271" i="1"/>
  <c r="K8271" i="1" s="1"/>
  <c r="J8279" i="1"/>
  <c r="K8279" i="1" s="1"/>
  <c r="J8287" i="1"/>
  <c r="K8287" i="1" s="1"/>
  <c r="J8295" i="1"/>
  <c r="K8295" i="1" s="1"/>
  <c r="J8303" i="1"/>
  <c r="K8303" i="1" s="1"/>
  <c r="J8311" i="1"/>
  <c r="K8311" i="1" s="1"/>
  <c r="J8319" i="1"/>
  <c r="K8319" i="1" s="1"/>
  <c r="J8327" i="1"/>
  <c r="K8327" i="1" s="1"/>
  <c r="J8335" i="1"/>
  <c r="K8335" i="1" s="1"/>
  <c r="J8343" i="1"/>
  <c r="K8343" i="1" s="1"/>
  <c r="J8351" i="1"/>
  <c r="K8351" i="1" s="1"/>
  <c r="J8359" i="1"/>
  <c r="K8359" i="1" s="1"/>
  <c r="J8367" i="1"/>
  <c r="K8367" i="1" s="1"/>
  <c r="J8375" i="1"/>
  <c r="K8375" i="1" s="1"/>
  <c r="J8383" i="1"/>
  <c r="K8383" i="1" s="1"/>
  <c r="J8391" i="1"/>
  <c r="K8391" i="1" s="1"/>
  <c r="J8399" i="1"/>
  <c r="K8399" i="1" s="1"/>
  <c r="J8407" i="1"/>
  <c r="K8407" i="1" s="1"/>
  <c r="J8415" i="1"/>
  <c r="K8415" i="1" s="1"/>
  <c r="J8423" i="1"/>
  <c r="K8423" i="1" s="1"/>
  <c r="J8431" i="1"/>
  <c r="K8431" i="1" s="1"/>
  <c r="J8439" i="1"/>
  <c r="K8439" i="1" s="1"/>
  <c r="J8447" i="1"/>
  <c r="K8447" i="1" s="1"/>
  <c r="J8455" i="1"/>
  <c r="K8455" i="1" s="1"/>
  <c r="J8463" i="1"/>
  <c r="K8463" i="1" s="1"/>
  <c r="J8471" i="1"/>
  <c r="K8471" i="1" s="1"/>
  <c r="J8479" i="1"/>
  <c r="K8479" i="1" s="1"/>
  <c r="J8487" i="1"/>
  <c r="K8487" i="1" s="1"/>
  <c r="J8495" i="1"/>
  <c r="K8495" i="1" s="1"/>
  <c r="J8503" i="1"/>
  <c r="K8503" i="1" s="1"/>
  <c r="J8511" i="1"/>
  <c r="K8511" i="1" s="1"/>
  <c r="J8519" i="1"/>
  <c r="K8519" i="1" s="1"/>
  <c r="J8527" i="1"/>
  <c r="K8527" i="1" s="1"/>
  <c r="J8535" i="1"/>
  <c r="K8535" i="1" s="1"/>
  <c r="J8543" i="1"/>
  <c r="K8543" i="1" s="1"/>
  <c r="J8551" i="1"/>
  <c r="K8551" i="1" s="1"/>
  <c r="J8559" i="1"/>
  <c r="K8559" i="1" s="1"/>
  <c r="J8567" i="1"/>
  <c r="K8567" i="1" s="1"/>
  <c r="J8575" i="1"/>
  <c r="K8575" i="1" s="1"/>
  <c r="J8583" i="1"/>
  <c r="K8583" i="1" s="1"/>
  <c r="J8591" i="1"/>
  <c r="K8591" i="1" s="1"/>
  <c r="J8599" i="1"/>
  <c r="K8599" i="1" s="1"/>
  <c r="J8607" i="1"/>
  <c r="K8607" i="1" s="1"/>
  <c r="J8615" i="1"/>
  <c r="K8615" i="1" s="1"/>
  <c r="J8623" i="1"/>
  <c r="K8623" i="1" s="1"/>
  <c r="J8631" i="1"/>
  <c r="K8631" i="1" s="1"/>
  <c r="J8639" i="1"/>
  <c r="K8639" i="1" s="1"/>
  <c r="J8647" i="1"/>
  <c r="K8647" i="1" s="1"/>
  <c r="J8655" i="1"/>
  <c r="K8655" i="1" s="1"/>
  <c r="J8663" i="1"/>
  <c r="K8663" i="1" s="1"/>
  <c r="J8671" i="1"/>
  <c r="K8671" i="1" s="1"/>
  <c r="J8679" i="1"/>
  <c r="K8679" i="1" s="1"/>
  <c r="J8687" i="1"/>
  <c r="K8687" i="1" s="1"/>
  <c r="J8695" i="1"/>
  <c r="K8695" i="1" s="1"/>
  <c r="J8703" i="1"/>
  <c r="K8703" i="1" s="1"/>
  <c r="J8711" i="1"/>
  <c r="K8711" i="1" s="1"/>
  <c r="J8719" i="1"/>
  <c r="K8719" i="1" s="1"/>
  <c r="J8727" i="1"/>
  <c r="K8727" i="1" s="1"/>
  <c r="J8735" i="1"/>
  <c r="K8735" i="1" s="1"/>
  <c r="J8743" i="1"/>
  <c r="K8743" i="1" s="1"/>
  <c r="J8751" i="1"/>
  <c r="K8751" i="1" s="1"/>
  <c r="J8759" i="1"/>
  <c r="K8759" i="1" s="1"/>
  <c r="J8767" i="1"/>
  <c r="K8767" i="1" s="1"/>
  <c r="J8775" i="1"/>
  <c r="K8775" i="1" s="1"/>
  <c r="J8783" i="1"/>
  <c r="K8783" i="1" s="1"/>
  <c r="J8791" i="1"/>
  <c r="K8791" i="1" s="1"/>
  <c r="J8799" i="1"/>
  <c r="K8799" i="1" s="1"/>
  <c r="J8807" i="1"/>
  <c r="K8807" i="1" s="1"/>
  <c r="J8815" i="1"/>
  <c r="K8815" i="1" s="1"/>
  <c r="J8823" i="1"/>
  <c r="K8823" i="1" s="1"/>
  <c r="J8831" i="1"/>
  <c r="K8831" i="1" s="1"/>
  <c r="J8839" i="1"/>
  <c r="K8839" i="1" s="1"/>
  <c r="J8847" i="1"/>
  <c r="K8847" i="1" s="1"/>
  <c r="J8855" i="1"/>
  <c r="K8855" i="1" s="1"/>
  <c r="J8863" i="1"/>
  <c r="K8863" i="1" s="1"/>
  <c r="J8871" i="1"/>
  <c r="K8871" i="1" s="1"/>
  <c r="J8879" i="1"/>
  <c r="K8879" i="1" s="1"/>
  <c r="J8887" i="1"/>
  <c r="K8887" i="1" s="1"/>
  <c r="J8895" i="1"/>
  <c r="K8895" i="1" s="1"/>
  <c r="J8903" i="1"/>
  <c r="K8903" i="1" s="1"/>
  <c r="J8911" i="1"/>
  <c r="K8911" i="1" s="1"/>
  <c r="J8919" i="1"/>
  <c r="K8919" i="1" s="1"/>
  <c r="J8927" i="1"/>
  <c r="K8927" i="1" s="1"/>
  <c r="J8935" i="1"/>
  <c r="K8935" i="1" s="1"/>
  <c r="J8943" i="1"/>
  <c r="K8943" i="1" s="1"/>
  <c r="J8951" i="1"/>
  <c r="K8951" i="1" s="1"/>
  <c r="J8959" i="1"/>
  <c r="K8959" i="1" s="1"/>
  <c r="J8967" i="1"/>
  <c r="K8967" i="1" s="1"/>
  <c r="J8975" i="1"/>
  <c r="K8975" i="1" s="1"/>
  <c r="J8983" i="1"/>
  <c r="K8983" i="1" s="1"/>
  <c r="J8991" i="1"/>
  <c r="K8991" i="1" s="1"/>
  <c r="J8999" i="1"/>
  <c r="K8999" i="1" s="1"/>
  <c r="J9007" i="1"/>
  <c r="K9007" i="1" s="1"/>
  <c r="J9015" i="1"/>
  <c r="K9015" i="1" s="1"/>
  <c r="J9023" i="1"/>
  <c r="K9023" i="1" s="1"/>
  <c r="J9031" i="1"/>
  <c r="K9031" i="1" s="1"/>
  <c r="J9039" i="1"/>
  <c r="K9039" i="1" s="1"/>
  <c r="J9047" i="1"/>
  <c r="K9047" i="1" s="1"/>
  <c r="J9055" i="1"/>
  <c r="K9055" i="1" s="1"/>
  <c r="J9063" i="1"/>
  <c r="K9063" i="1" s="1"/>
  <c r="J9071" i="1"/>
  <c r="K9071" i="1" s="1"/>
  <c r="J9079" i="1"/>
  <c r="K9079" i="1" s="1"/>
  <c r="J9087" i="1"/>
  <c r="K9087" i="1" s="1"/>
  <c r="J9095" i="1"/>
  <c r="K9095" i="1" s="1"/>
  <c r="J9103" i="1"/>
  <c r="K9103" i="1" s="1"/>
  <c r="J9111" i="1"/>
  <c r="K9111" i="1" s="1"/>
  <c r="J9119" i="1"/>
  <c r="K9119" i="1" s="1"/>
  <c r="J9127" i="1"/>
  <c r="K9127" i="1" s="1"/>
  <c r="J9135" i="1"/>
  <c r="K9135" i="1" s="1"/>
  <c r="J9143" i="1"/>
  <c r="K9143" i="1" s="1"/>
  <c r="J9151" i="1"/>
  <c r="K9151" i="1" s="1"/>
  <c r="J9159" i="1"/>
  <c r="K9159" i="1" s="1"/>
  <c r="J9167" i="1"/>
  <c r="K9167" i="1" s="1"/>
  <c r="J9175" i="1"/>
  <c r="K9175" i="1" s="1"/>
  <c r="J9183" i="1"/>
  <c r="K9183" i="1" s="1"/>
  <c r="J9191" i="1"/>
  <c r="K9191" i="1" s="1"/>
  <c r="J9199" i="1"/>
  <c r="K9199" i="1" s="1"/>
  <c r="J9207" i="1"/>
  <c r="K9207" i="1" s="1"/>
  <c r="J9215" i="1"/>
  <c r="K9215" i="1" s="1"/>
  <c r="J9223" i="1"/>
  <c r="K9223" i="1" s="1"/>
  <c r="J9231" i="1"/>
  <c r="K9231" i="1" s="1"/>
  <c r="J9239" i="1"/>
  <c r="K9239" i="1" s="1"/>
  <c r="J9247" i="1"/>
  <c r="K9247" i="1" s="1"/>
  <c r="J9255" i="1"/>
  <c r="K9255" i="1" s="1"/>
  <c r="J9263" i="1"/>
  <c r="K9263" i="1" s="1"/>
  <c r="J9271" i="1"/>
  <c r="K9271" i="1" s="1"/>
  <c r="J9279" i="1"/>
  <c r="K9279" i="1" s="1"/>
  <c r="J9287" i="1"/>
  <c r="K9287" i="1" s="1"/>
  <c r="J9295" i="1"/>
  <c r="K9295" i="1" s="1"/>
  <c r="J9303" i="1"/>
  <c r="K9303" i="1" s="1"/>
  <c r="J9311" i="1"/>
  <c r="K9311" i="1" s="1"/>
  <c r="J9319" i="1"/>
  <c r="K9319" i="1" s="1"/>
  <c r="J9327" i="1"/>
  <c r="K9327" i="1" s="1"/>
  <c r="J9335" i="1"/>
  <c r="K9335" i="1" s="1"/>
  <c r="J9343" i="1"/>
  <c r="K9343" i="1" s="1"/>
  <c r="J9351" i="1"/>
  <c r="K9351" i="1" s="1"/>
  <c r="J9359" i="1"/>
  <c r="K9359" i="1" s="1"/>
  <c r="J9367" i="1"/>
  <c r="K9367" i="1" s="1"/>
  <c r="J9375" i="1"/>
  <c r="K9375" i="1" s="1"/>
  <c r="J9383" i="1"/>
  <c r="K9383" i="1" s="1"/>
  <c r="J9391" i="1"/>
  <c r="K9391" i="1" s="1"/>
  <c r="J9399" i="1"/>
  <c r="K9399" i="1" s="1"/>
  <c r="J9407" i="1"/>
  <c r="K9407" i="1" s="1"/>
  <c r="J9415" i="1"/>
  <c r="K9415" i="1" s="1"/>
  <c r="J9423" i="1"/>
  <c r="K9423" i="1" s="1"/>
  <c r="J9431" i="1"/>
  <c r="K9431" i="1" s="1"/>
  <c r="J9439" i="1"/>
  <c r="K9439" i="1" s="1"/>
  <c r="J9447" i="1"/>
  <c r="K9447" i="1" s="1"/>
  <c r="J9455" i="1"/>
  <c r="K9455" i="1" s="1"/>
  <c r="J9463" i="1"/>
  <c r="K9463" i="1" s="1"/>
  <c r="J9471" i="1"/>
  <c r="K9471" i="1" s="1"/>
  <c r="J9479" i="1"/>
  <c r="K9479" i="1" s="1"/>
  <c r="J9487" i="1"/>
  <c r="K9487" i="1" s="1"/>
  <c r="J9495" i="1"/>
  <c r="K9495" i="1" s="1"/>
  <c r="J9503" i="1"/>
  <c r="K9503" i="1" s="1"/>
  <c r="J9511" i="1"/>
  <c r="K9511" i="1" s="1"/>
  <c r="J9519" i="1"/>
  <c r="K9519" i="1" s="1"/>
  <c r="J9527" i="1"/>
  <c r="K9527" i="1" s="1"/>
  <c r="J9535" i="1"/>
  <c r="K9535" i="1" s="1"/>
  <c r="J9543" i="1"/>
  <c r="K9543" i="1" s="1"/>
  <c r="J9551" i="1"/>
  <c r="K9551" i="1" s="1"/>
  <c r="J9559" i="1"/>
  <c r="K9559" i="1" s="1"/>
  <c r="J9567" i="1"/>
  <c r="K9567" i="1" s="1"/>
  <c r="J9575" i="1"/>
  <c r="K9575" i="1" s="1"/>
  <c r="J9583" i="1"/>
  <c r="K9583" i="1" s="1"/>
  <c r="J9591" i="1"/>
  <c r="K9591" i="1" s="1"/>
  <c r="J9599" i="1"/>
  <c r="K9599" i="1" s="1"/>
  <c r="J9607" i="1"/>
  <c r="K9607" i="1" s="1"/>
  <c r="J9615" i="1"/>
  <c r="K9615" i="1" s="1"/>
  <c r="J9623" i="1"/>
  <c r="K9623" i="1" s="1"/>
  <c r="J9631" i="1"/>
  <c r="K9631" i="1" s="1"/>
  <c r="J9639" i="1"/>
  <c r="K9639" i="1" s="1"/>
  <c r="J9647" i="1"/>
  <c r="K9647" i="1" s="1"/>
  <c r="J9655" i="1"/>
  <c r="K9655" i="1" s="1"/>
  <c r="J9663" i="1"/>
  <c r="K9663" i="1" s="1"/>
  <c r="J9671" i="1"/>
  <c r="K9671" i="1" s="1"/>
  <c r="J9679" i="1"/>
  <c r="K9679" i="1" s="1"/>
  <c r="J9687" i="1"/>
  <c r="K9687" i="1" s="1"/>
  <c r="J9695" i="1"/>
  <c r="K9695" i="1" s="1"/>
  <c r="J9703" i="1"/>
  <c r="K9703" i="1" s="1"/>
  <c r="J9711" i="1"/>
  <c r="K9711" i="1" s="1"/>
  <c r="J9719" i="1"/>
  <c r="K9719" i="1" s="1"/>
  <c r="J9727" i="1"/>
  <c r="K9727" i="1" s="1"/>
  <c r="J9735" i="1"/>
  <c r="K9735" i="1" s="1"/>
  <c r="J9743" i="1"/>
  <c r="K9743" i="1" s="1"/>
  <c r="J9751" i="1"/>
  <c r="K9751" i="1" s="1"/>
  <c r="J9759" i="1"/>
  <c r="K9759" i="1" s="1"/>
  <c r="J9767" i="1"/>
  <c r="K9767" i="1" s="1"/>
  <c r="J9775" i="1"/>
  <c r="K9775" i="1" s="1"/>
  <c r="J9783" i="1"/>
  <c r="K9783" i="1" s="1"/>
  <c r="J9791" i="1"/>
  <c r="K9791" i="1" s="1"/>
  <c r="J9799" i="1"/>
  <c r="K9799" i="1" s="1"/>
  <c r="J9807" i="1"/>
  <c r="K9807" i="1" s="1"/>
  <c r="J9815" i="1"/>
  <c r="K9815" i="1" s="1"/>
  <c r="J9823" i="1"/>
  <c r="K9823" i="1" s="1"/>
  <c r="J9831" i="1"/>
  <c r="K9831" i="1" s="1"/>
  <c r="J9839" i="1"/>
  <c r="K9839" i="1" s="1"/>
  <c r="J9847" i="1"/>
  <c r="K9847" i="1" s="1"/>
  <c r="J9855" i="1"/>
  <c r="K9855" i="1" s="1"/>
  <c r="J9863" i="1"/>
  <c r="K9863" i="1" s="1"/>
  <c r="J9871" i="1"/>
  <c r="K9871" i="1" s="1"/>
  <c r="J9879" i="1"/>
  <c r="K9879" i="1" s="1"/>
  <c r="J9887" i="1"/>
  <c r="K9887" i="1" s="1"/>
  <c r="J9895" i="1"/>
  <c r="K9895" i="1" s="1"/>
  <c r="J9903" i="1"/>
  <c r="K9903" i="1" s="1"/>
  <c r="J9911" i="1"/>
  <c r="K9911" i="1" s="1"/>
  <c r="J9919" i="1"/>
  <c r="K9919" i="1" s="1"/>
  <c r="J9927" i="1"/>
  <c r="K9927" i="1" s="1"/>
  <c r="J9935" i="1"/>
  <c r="K9935" i="1" s="1"/>
  <c r="J9943" i="1"/>
  <c r="K9943" i="1" s="1"/>
  <c r="J9951" i="1"/>
  <c r="K9951" i="1" s="1"/>
  <c r="J9959" i="1"/>
  <c r="K9959" i="1" s="1"/>
  <c r="J9967" i="1"/>
  <c r="K9967" i="1" s="1"/>
  <c r="J9975" i="1"/>
  <c r="K9975" i="1" s="1"/>
  <c r="J9983" i="1"/>
  <c r="K9983" i="1" s="1"/>
  <c r="J9991" i="1"/>
  <c r="K9991" i="1" s="1"/>
  <c r="J9999" i="1"/>
  <c r="K9999" i="1" s="1"/>
  <c r="J10007" i="1"/>
  <c r="K10007" i="1" s="1"/>
  <c r="J10015" i="1"/>
  <c r="K10015" i="1" s="1"/>
  <c r="J10023" i="1"/>
  <c r="K10023" i="1" s="1"/>
  <c r="J10031" i="1"/>
  <c r="K10031" i="1" s="1"/>
  <c r="J10039" i="1"/>
  <c r="K10039" i="1" s="1"/>
  <c r="J10047" i="1"/>
  <c r="K10047" i="1" s="1"/>
  <c r="J10055" i="1"/>
  <c r="K10055" i="1" s="1"/>
  <c r="J10063" i="1"/>
  <c r="K10063" i="1" s="1"/>
  <c r="J10071" i="1"/>
  <c r="K10071" i="1" s="1"/>
  <c r="J10079" i="1"/>
  <c r="K10079" i="1" s="1"/>
  <c r="J10087" i="1"/>
  <c r="K10087" i="1" s="1"/>
  <c r="J10095" i="1"/>
  <c r="K10095" i="1" s="1"/>
  <c r="J10103" i="1"/>
  <c r="K10103" i="1" s="1"/>
  <c r="J10111" i="1"/>
  <c r="K10111" i="1" s="1"/>
  <c r="J10119" i="1"/>
  <c r="K10119" i="1" s="1"/>
  <c r="J10127" i="1"/>
  <c r="K10127" i="1" s="1"/>
  <c r="J10135" i="1"/>
  <c r="K10135" i="1" s="1"/>
  <c r="J10143" i="1"/>
  <c r="K10143" i="1" s="1"/>
  <c r="J10151" i="1"/>
  <c r="K10151" i="1" s="1"/>
  <c r="J10159" i="1"/>
  <c r="K10159" i="1" s="1"/>
  <c r="J10167" i="1"/>
  <c r="K10167" i="1" s="1"/>
  <c r="J10175" i="1"/>
  <c r="K10175" i="1" s="1"/>
  <c r="J10183" i="1"/>
  <c r="K10183" i="1" s="1"/>
  <c r="J10191" i="1"/>
  <c r="K10191" i="1" s="1"/>
  <c r="J10199" i="1"/>
  <c r="K10199" i="1" s="1"/>
  <c r="J10207" i="1"/>
  <c r="K10207" i="1" s="1"/>
  <c r="J10215" i="1"/>
  <c r="K10215" i="1" s="1"/>
  <c r="J10223" i="1"/>
  <c r="K10223" i="1" s="1"/>
  <c r="J10231" i="1"/>
  <c r="K10231" i="1" s="1"/>
  <c r="J10239" i="1"/>
  <c r="K10239" i="1" s="1"/>
  <c r="J10247" i="1"/>
  <c r="K10247" i="1" s="1"/>
  <c r="J10255" i="1"/>
  <c r="K10255" i="1" s="1"/>
  <c r="J10263" i="1"/>
  <c r="K10263" i="1" s="1"/>
  <c r="J10271" i="1"/>
  <c r="K10271" i="1" s="1"/>
  <c r="J10279" i="1"/>
  <c r="K10279" i="1" s="1"/>
  <c r="J10287" i="1"/>
  <c r="K10287" i="1" s="1"/>
  <c r="J10295" i="1"/>
  <c r="K10295" i="1" s="1"/>
  <c r="J10303" i="1"/>
  <c r="K10303" i="1" s="1"/>
  <c r="J10311" i="1"/>
  <c r="K10311" i="1" s="1"/>
  <c r="J10319" i="1"/>
  <c r="K10319" i="1" s="1"/>
  <c r="J10327" i="1"/>
  <c r="K10327" i="1" s="1"/>
  <c r="J10335" i="1"/>
  <c r="K10335" i="1" s="1"/>
  <c r="J10343" i="1"/>
  <c r="K10343" i="1" s="1"/>
  <c r="J10351" i="1"/>
  <c r="K10351" i="1" s="1"/>
  <c r="J10359" i="1"/>
  <c r="K10359" i="1" s="1"/>
  <c r="J10367" i="1"/>
  <c r="K10367" i="1" s="1"/>
  <c r="J10375" i="1"/>
  <c r="K10375" i="1" s="1"/>
  <c r="J10383" i="1"/>
  <c r="K10383" i="1" s="1"/>
  <c r="J10391" i="1"/>
  <c r="K10391" i="1" s="1"/>
  <c r="J10399" i="1"/>
  <c r="K10399" i="1" s="1"/>
  <c r="J10407" i="1"/>
  <c r="K10407" i="1" s="1"/>
  <c r="J10415" i="1"/>
  <c r="K10415" i="1" s="1"/>
  <c r="J10423" i="1"/>
  <c r="K10423" i="1" s="1"/>
  <c r="J10431" i="1"/>
  <c r="K10431" i="1" s="1"/>
  <c r="J10439" i="1"/>
  <c r="K10439" i="1" s="1"/>
  <c r="J10447" i="1"/>
  <c r="K10447" i="1" s="1"/>
  <c r="J10455" i="1"/>
  <c r="K10455" i="1" s="1"/>
  <c r="J10463" i="1"/>
  <c r="K10463" i="1" s="1"/>
  <c r="J10471" i="1"/>
  <c r="K10471" i="1" s="1"/>
  <c r="J10479" i="1"/>
  <c r="K10479" i="1" s="1"/>
  <c r="J10487" i="1"/>
  <c r="K10487" i="1" s="1"/>
  <c r="J10495" i="1"/>
  <c r="K10495" i="1" s="1"/>
  <c r="J10503" i="1"/>
  <c r="K10503" i="1" s="1"/>
  <c r="J10511" i="1"/>
  <c r="K10511" i="1" s="1"/>
  <c r="J10519" i="1"/>
  <c r="K10519" i="1" s="1"/>
  <c r="J10527" i="1"/>
  <c r="K10527" i="1" s="1"/>
  <c r="J10535" i="1"/>
  <c r="K10535" i="1" s="1"/>
  <c r="J10543" i="1"/>
  <c r="K10543" i="1" s="1"/>
  <c r="J10551" i="1"/>
  <c r="K10551" i="1" s="1"/>
  <c r="J10559" i="1"/>
  <c r="K10559" i="1" s="1"/>
  <c r="J10567" i="1"/>
  <c r="K10567" i="1" s="1"/>
  <c r="J10575" i="1"/>
  <c r="K10575" i="1" s="1"/>
  <c r="J10583" i="1"/>
  <c r="K10583" i="1" s="1"/>
  <c r="J10591" i="1"/>
  <c r="K10591" i="1" s="1"/>
  <c r="J10599" i="1"/>
  <c r="K10599" i="1" s="1"/>
  <c r="J10607" i="1"/>
  <c r="K10607" i="1" s="1"/>
  <c r="J10615" i="1"/>
  <c r="K10615" i="1" s="1"/>
  <c r="J10623" i="1"/>
  <c r="K10623" i="1" s="1"/>
  <c r="J10631" i="1"/>
  <c r="K10631" i="1" s="1"/>
  <c r="J10639" i="1"/>
  <c r="K10639" i="1" s="1"/>
  <c r="J10647" i="1"/>
  <c r="K10647" i="1" s="1"/>
  <c r="J10655" i="1"/>
  <c r="K10655" i="1" s="1"/>
  <c r="J10663" i="1"/>
  <c r="K10663" i="1" s="1"/>
  <c r="J10671" i="1"/>
  <c r="K10671" i="1" s="1"/>
  <c r="J10679" i="1"/>
  <c r="K10679" i="1" s="1"/>
  <c r="J10687" i="1"/>
  <c r="K10687" i="1" s="1"/>
  <c r="J10695" i="1"/>
  <c r="K10695" i="1" s="1"/>
  <c r="J10703" i="1"/>
  <c r="K10703" i="1" s="1"/>
  <c r="J10711" i="1"/>
  <c r="K10711" i="1" s="1"/>
  <c r="J10719" i="1"/>
  <c r="K10719" i="1" s="1"/>
  <c r="J10727" i="1"/>
  <c r="K10727" i="1" s="1"/>
  <c r="J10735" i="1"/>
  <c r="K10735" i="1" s="1"/>
  <c r="J10743" i="1"/>
  <c r="K10743" i="1" s="1"/>
  <c r="J10751" i="1"/>
  <c r="K10751" i="1" s="1"/>
  <c r="J10759" i="1"/>
  <c r="K10759" i="1" s="1"/>
  <c r="J10767" i="1"/>
  <c r="K10767" i="1" s="1"/>
  <c r="J10775" i="1"/>
  <c r="K10775" i="1" s="1"/>
  <c r="J10783" i="1"/>
  <c r="K10783" i="1" s="1"/>
  <c r="J10791" i="1"/>
  <c r="K10791" i="1" s="1"/>
  <c r="J10799" i="1"/>
  <c r="K10799" i="1" s="1"/>
  <c r="J10807" i="1"/>
  <c r="K10807" i="1" s="1"/>
  <c r="J10815" i="1"/>
  <c r="K10815" i="1" s="1"/>
  <c r="J10823" i="1"/>
  <c r="K10823" i="1" s="1"/>
  <c r="J10831" i="1"/>
  <c r="K10831" i="1" s="1"/>
  <c r="J791" i="1"/>
  <c r="K791" i="1" s="1"/>
  <c r="J1542" i="1"/>
  <c r="K1542" i="1" s="1"/>
  <c r="J2059" i="1"/>
  <c r="K2059" i="1" s="1"/>
  <c r="J2319" i="1"/>
  <c r="K2319" i="1" s="1"/>
  <c r="J2547" i="1"/>
  <c r="K2547" i="1" s="1"/>
  <c r="J2774" i="1"/>
  <c r="K2774" i="1" s="1"/>
  <c r="J2987" i="1"/>
  <c r="K2987" i="1" s="1"/>
  <c r="J3141" i="1"/>
  <c r="K3141" i="1" s="1"/>
  <c r="J3291" i="1"/>
  <c r="K3291" i="1" s="1"/>
  <c r="J3443" i="1"/>
  <c r="K3443" i="1" s="1"/>
  <c r="J3595" i="1"/>
  <c r="K3595" i="1" s="1"/>
  <c r="J3747" i="1"/>
  <c r="K3747" i="1" s="1"/>
  <c r="J3862" i="1"/>
  <c r="K3862" i="1" s="1"/>
  <c r="J3962" i="1"/>
  <c r="K3962" i="1" s="1"/>
  <c r="J4047" i="1"/>
  <c r="K4047" i="1" s="1"/>
  <c r="J4133" i="1"/>
  <c r="K4133" i="1" s="1"/>
  <c r="J4218" i="1"/>
  <c r="K4218" i="1" s="1"/>
  <c r="J4303" i="1"/>
  <c r="K4303" i="1" s="1"/>
  <c r="J4389" i="1"/>
  <c r="K4389" i="1" s="1"/>
  <c r="J4474" i="1"/>
  <c r="K4474" i="1" s="1"/>
  <c r="J4559" i="1"/>
  <c r="K4559" i="1" s="1"/>
  <c r="J4643" i="1"/>
  <c r="K4643" i="1" s="1"/>
  <c r="J4686" i="1"/>
  <c r="K4686" i="1" s="1"/>
  <c r="J4729" i="1"/>
  <c r="K4729" i="1" s="1"/>
  <c r="J4771" i="1"/>
  <c r="K4771" i="1" s="1"/>
  <c r="J4814" i="1"/>
  <c r="K4814" i="1" s="1"/>
  <c r="J4857" i="1"/>
  <c r="K4857" i="1" s="1"/>
  <c r="J4892" i="1"/>
  <c r="K4892" i="1" s="1"/>
  <c r="J4924" i="1"/>
  <c r="K4924" i="1" s="1"/>
  <c r="J4956" i="1"/>
  <c r="K4956" i="1" s="1"/>
  <c r="J4988" i="1"/>
  <c r="K4988" i="1" s="1"/>
  <c r="J5020" i="1"/>
  <c r="K5020" i="1" s="1"/>
  <c r="J5052" i="1"/>
  <c r="K5052" i="1" s="1"/>
  <c r="J5084" i="1"/>
  <c r="K5084" i="1" s="1"/>
  <c r="J5116" i="1"/>
  <c r="K5116" i="1" s="1"/>
  <c r="J5148" i="1"/>
  <c r="K5148" i="1" s="1"/>
  <c r="J5180" i="1"/>
  <c r="K5180" i="1" s="1"/>
  <c r="J5212" i="1"/>
  <c r="K5212" i="1" s="1"/>
  <c r="J5244" i="1"/>
  <c r="K5244" i="1" s="1"/>
  <c r="J5276" i="1"/>
  <c r="K5276" i="1" s="1"/>
  <c r="J5308" i="1"/>
  <c r="K5308" i="1" s="1"/>
  <c r="J5340" i="1"/>
  <c r="K5340" i="1" s="1"/>
  <c r="J5372" i="1"/>
  <c r="K5372" i="1" s="1"/>
  <c r="J5404" i="1"/>
  <c r="K5404" i="1" s="1"/>
  <c r="J5436" i="1"/>
  <c r="K5436" i="1" s="1"/>
  <c r="J5468" i="1"/>
  <c r="K5468" i="1" s="1"/>
  <c r="J5500" i="1"/>
  <c r="K5500" i="1" s="1"/>
  <c r="J5532" i="1"/>
  <c r="K5532" i="1" s="1"/>
  <c r="J5564" i="1"/>
  <c r="K5564" i="1" s="1"/>
  <c r="J5596" i="1"/>
  <c r="K5596" i="1" s="1"/>
  <c r="J5628" i="1"/>
  <c r="K5628" i="1" s="1"/>
  <c r="J5660" i="1"/>
  <c r="K5660" i="1" s="1"/>
  <c r="J5692" i="1"/>
  <c r="K5692" i="1" s="1"/>
  <c r="J5724" i="1"/>
  <c r="K5724" i="1" s="1"/>
  <c r="J5756" i="1"/>
  <c r="K5756" i="1" s="1"/>
  <c r="J5788" i="1"/>
  <c r="K5788" i="1" s="1"/>
  <c r="J5820" i="1"/>
  <c r="K5820" i="1" s="1"/>
  <c r="J5852" i="1"/>
  <c r="K5852" i="1" s="1"/>
  <c r="J5884" i="1"/>
  <c r="K5884" i="1" s="1"/>
  <c r="J5916" i="1"/>
  <c r="K5916" i="1" s="1"/>
  <c r="J5948" i="1"/>
  <c r="K5948" i="1" s="1"/>
  <c r="J5980" i="1"/>
  <c r="K5980" i="1" s="1"/>
  <c r="J6012" i="1"/>
  <c r="K6012" i="1" s="1"/>
  <c r="J6044" i="1"/>
  <c r="K6044" i="1" s="1"/>
  <c r="J6076" i="1"/>
  <c r="K6076" i="1" s="1"/>
  <c r="J6108" i="1"/>
  <c r="K6108" i="1" s="1"/>
  <c r="J6140" i="1"/>
  <c r="K6140" i="1" s="1"/>
  <c r="J6172" i="1"/>
  <c r="K6172" i="1" s="1"/>
  <c r="J6204" i="1"/>
  <c r="K6204" i="1" s="1"/>
  <c r="J6236" i="1"/>
  <c r="K6236" i="1" s="1"/>
  <c r="J6268" i="1"/>
  <c r="K6268" i="1" s="1"/>
  <c r="J6300" i="1"/>
  <c r="K6300" i="1" s="1"/>
  <c r="J6332" i="1"/>
  <c r="K6332" i="1" s="1"/>
  <c r="J6364" i="1"/>
  <c r="K6364" i="1" s="1"/>
  <c r="J6396" i="1"/>
  <c r="K6396" i="1" s="1"/>
  <c r="J6428" i="1"/>
  <c r="K6428" i="1" s="1"/>
  <c r="J6460" i="1"/>
  <c r="K6460" i="1" s="1"/>
  <c r="J6492" i="1"/>
  <c r="K6492" i="1" s="1"/>
  <c r="J6524" i="1"/>
  <c r="K6524" i="1" s="1"/>
  <c r="J6556" i="1"/>
  <c r="K6556" i="1" s="1"/>
  <c r="J6588" i="1"/>
  <c r="K6588" i="1" s="1"/>
  <c r="J6620" i="1"/>
  <c r="K6620" i="1" s="1"/>
  <c r="J6652" i="1"/>
  <c r="K6652" i="1" s="1"/>
  <c r="J6684" i="1"/>
  <c r="K6684" i="1" s="1"/>
  <c r="J6716" i="1"/>
  <c r="K6716" i="1" s="1"/>
  <c r="J6746" i="1"/>
  <c r="K6746" i="1" s="1"/>
  <c r="J6762" i="1"/>
  <c r="K6762" i="1" s="1"/>
  <c r="J6778" i="1"/>
  <c r="K6778" i="1" s="1"/>
  <c r="J6794" i="1"/>
  <c r="K6794" i="1" s="1"/>
  <c r="J6810" i="1"/>
  <c r="K6810" i="1" s="1"/>
  <c r="J6826" i="1"/>
  <c r="K6826" i="1" s="1"/>
  <c r="J6842" i="1"/>
  <c r="K6842" i="1" s="1"/>
  <c r="J6858" i="1"/>
  <c r="K6858" i="1" s="1"/>
  <c r="J6874" i="1"/>
  <c r="K6874" i="1" s="1"/>
  <c r="J6890" i="1"/>
  <c r="K6890" i="1" s="1"/>
  <c r="J6906" i="1"/>
  <c r="K6906" i="1" s="1"/>
  <c r="J6922" i="1"/>
  <c r="K6922" i="1" s="1"/>
  <c r="J6938" i="1"/>
  <c r="K6938" i="1" s="1"/>
  <c r="J6954" i="1"/>
  <c r="K6954" i="1" s="1"/>
  <c r="J6970" i="1"/>
  <c r="K6970" i="1" s="1"/>
  <c r="J6986" i="1"/>
  <c r="K6986" i="1" s="1"/>
  <c r="J7002" i="1"/>
  <c r="K7002" i="1" s="1"/>
  <c r="J7018" i="1"/>
  <c r="K7018" i="1" s="1"/>
  <c r="J7034" i="1"/>
  <c r="K7034" i="1" s="1"/>
  <c r="J7050" i="1"/>
  <c r="K7050" i="1" s="1"/>
  <c r="J7066" i="1"/>
  <c r="K7066" i="1" s="1"/>
  <c r="J7082" i="1"/>
  <c r="K7082" i="1" s="1"/>
  <c r="J7098" i="1"/>
  <c r="K7098" i="1" s="1"/>
  <c r="J7114" i="1"/>
  <c r="K7114" i="1" s="1"/>
  <c r="J7130" i="1"/>
  <c r="K7130" i="1" s="1"/>
  <c r="J7146" i="1"/>
  <c r="K7146" i="1" s="1"/>
  <c r="J7162" i="1"/>
  <c r="K7162" i="1" s="1"/>
  <c r="J7178" i="1"/>
  <c r="K7178" i="1" s="1"/>
  <c r="J7194" i="1"/>
  <c r="K7194" i="1" s="1"/>
  <c r="J7210" i="1"/>
  <c r="K7210" i="1" s="1"/>
  <c r="J7226" i="1"/>
  <c r="K7226" i="1" s="1"/>
  <c r="J7242" i="1"/>
  <c r="K7242" i="1" s="1"/>
  <c r="J7258" i="1"/>
  <c r="K7258" i="1" s="1"/>
  <c r="J7274" i="1"/>
  <c r="K7274" i="1" s="1"/>
  <c r="J7290" i="1"/>
  <c r="K7290" i="1" s="1"/>
  <c r="J7306" i="1"/>
  <c r="K7306" i="1" s="1"/>
  <c r="J7322" i="1"/>
  <c r="K7322" i="1" s="1"/>
  <c r="J7338" i="1"/>
  <c r="K7338" i="1" s="1"/>
  <c r="J7354" i="1"/>
  <c r="K7354" i="1" s="1"/>
  <c r="J7370" i="1"/>
  <c r="K7370" i="1" s="1"/>
  <c r="J7386" i="1"/>
  <c r="K7386" i="1" s="1"/>
  <c r="J7402" i="1"/>
  <c r="K7402" i="1" s="1"/>
  <c r="J7418" i="1"/>
  <c r="K7418" i="1" s="1"/>
  <c r="J7434" i="1"/>
  <c r="K7434" i="1" s="1"/>
  <c r="J7450" i="1"/>
  <c r="K7450" i="1" s="1"/>
  <c r="J7466" i="1"/>
  <c r="K7466" i="1" s="1"/>
  <c r="J7482" i="1"/>
  <c r="K7482" i="1" s="1"/>
  <c r="J7498" i="1"/>
  <c r="K7498" i="1" s="1"/>
  <c r="J7514" i="1"/>
  <c r="K7514" i="1" s="1"/>
  <c r="J7530" i="1"/>
  <c r="K7530" i="1" s="1"/>
  <c r="J7546" i="1"/>
  <c r="K7546" i="1" s="1"/>
  <c r="J7562" i="1"/>
  <c r="K7562" i="1" s="1"/>
  <c r="J7578" i="1"/>
  <c r="K7578" i="1" s="1"/>
  <c r="J7594" i="1"/>
  <c r="K7594" i="1" s="1"/>
  <c r="J7610" i="1"/>
  <c r="K7610" i="1" s="1"/>
  <c r="J7626" i="1"/>
  <c r="K7626" i="1" s="1"/>
  <c r="J7642" i="1"/>
  <c r="K7642" i="1" s="1"/>
  <c r="J7658" i="1"/>
  <c r="K7658" i="1" s="1"/>
  <c r="J7674" i="1"/>
  <c r="K7674" i="1" s="1"/>
  <c r="J7690" i="1"/>
  <c r="K7690" i="1" s="1"/>
  <c r="J7706" i="1"/>
  <c r="K7706" i="1" s="1"/>
  <c r="J7722" i="1"/>
  <c r="K7722" i="1" s="1"/>
  <c r="J7738" i="1"/>
  <c r="K7738" i="1" s="1"/>
  <c r="J7754" i="1"/>
  <c r="K7754" i="1" s="1"/>
  <c r="J7770" i="1"/>
  <c r="K7770" i="1" s="1"/>
  <c r="J7786" i="1"/>
  <c r="K7786" i="1" s="1"/>
  <c r="J7802" i="1"/>
  <c r="K7802" i="1" s="1"/>
  <c r="J7818" i="1"/>
  <c r="K7818" i="1" s="1"/>
  <c r="J7834" i="1"/>
  <c r="K7834" i="1" s="1"/>
  <c r="J7850" i="1"/>
  <c r="K7850" i="1" s="1"/>
  <c r="J7866" i="1"/>
  <c r="K7866" i="1" s="1"/>
  <c r="J7882" i="1"/>
  <c r="K7882" i="1" s="1"/>
  <c r="J7898" i="1"/>
  <c r="K7898" i="1" s="1"/>
  <c r="J7914" i="1"/>
  <c r="K7914" i="1" s="1"/>
  <c r="J7930" i="1"/>
  <c r="K7930" i="1" s="1"/>
  <c r="J7946" i="1"/>
  <c r="K7946" i="1" s="1"/>
  <c r="J7962" i="1"/>
  <c r="K7962" i="1" s="1"/>
  <c r="J7978" i="1"/>
  <c r="K7978" i="1" s="1"/>
  <c r="J7994" i="1"/>
  <c r="K7994" i="1" s="1"/>
  <c r="J8010" i="1"/>
  <c r="K8010" i="1" s="1"/>
  <c r="J8026" i="1"/>
  <c r="K8026" i="1" s="1"/>
  <c r="J8042" i="1"/>
  <c r="K8042" i="1" s="1"/>
  <c r="J8058" i="1"/>
  <c r="K8058" i="1" s="1"/>
  <c r="J8074" i="1"/>
  <c r="K8074" i="1" s="1"/>
  <c r="J8090" i="1"/>
  <c r="K8090" i="1" s="1"/>
  <c r="J8106" i="1"/>
  <c r="K8106" i="1" s="1"/>
  <c r="J8122" i="1"/>
  <c r="K8122" i="1" s="1"/>
  <c r="J8138" i="1"/>
  <c r="K8138" i="1" s="1"/>
  <c r="J8154" i="1"/>
  <c r="K8154" i="1" s="1"/>
  <c r="J8170" i="1"/>
  <c r="K8170" i="1" s="1"/>
  <c r="J8186" i="1"/>
  <c r="K8186" i="1" s="1"/>
  <c r="J8202" i="1"/>
  <c r="K8202" i="1" s="1"/>
  <c r="J8218" i="1"/>
  <c r="K8218" i="1" s="1"/>
  <c r="J8234" i="1"/>
  <c r="K8234" i="1" s="1"/>
  <c r="J8250" i="1"/>
  <c r="K8250" i="1" s="1"/>
  <c r="J8266" i="1"/>
  <c r="K8266" i="1" s="1"/>
  <c r="J8282" i="1"/>
  <c r="K8282" i="1" s="1"/>
  <c r="J8298" i="1"/>
  <c r="K8298" i="1" s="1"/>
  <c r="J8314" i="1"/>
  <c r="K8314" i="1" s="1"/>
  <c r="J8330" i="1"/>
  <c r="K8330" i="1" s="1"/>
  <c r="J8346" i="1"/>
  <c r="K8346" i="1" s="1"/>
  <c r="J8362" i="1"/>
  <c r="K8362" i="1" s="1"/>
  <c r="J8378" i="1"/>
  <c r="K8378" i="1" s="1"/>
  <c r="J8394" i="1"/>
  <c r="K8394" i="1" s="1"/>
  <c r="J8410" i="1"/>
  <c r="K8410" i="1" s="1"/>
  <c r="J8426" i="1"/>
  <c r="K8426" i="1" s="1"/>
  <c r="J8442" i="1"/>
  <c r="K8442" i="1" s="1"/>
  <c r="J8458" i="1"/>
  <c r="K8458" i="1" s="1"/>
  <c r="J8474" i="1"/>
  <c r="K8474" i="1" s="1"/>
  <c r="J8490" i="1"/>
  <c r="K8490" i="1" s="1"/>
  <c r="J8506" i="1"/>
  <c r="K8506" i="1" s="1"/>
  <c r="J8522" i="1"/>
  <c r="K8522" i="1" s="1"/>
  <c r="J8538" i="1"/>
  <c r="K8538" i="1" s="1"/>
  <c r="J8554" i="1"/>
  <c r="K8554" i="1" s="1"/>
  <c r="J8570" i="1"/>
  <c r="K8570" i="1" s="1"/>
  <c r="J8582" i="1"/>
  <c r="K8582" i="1" s="1"/>
  <c r="J8594" i="1"/>
  <c r="K8594" i="1" s="1"/>
  <c r="J8603" i="1"/>
  <c r="K8603" i="1" s="1"/>
  <c r="J8614" i="1"/>
  <c r="K8614" i="1" s="1"/>
  <c r="J8626" i="1"/>
  <c r="K8626" i="1" s="1"/>
  <c r="J8635" i="1"/>
  <c r="K8635" i="1" s="1"/>
  <c r="J8646" i="1"/>
  <c r="K8646" i="1" s="1"/>
  <c r="J8658" i="1"/>
  <c r="K8658" i="1" s="1"/>
  <c r="J8667" i="1"/>
  <c r="K8667" i="1" s="1"/>
  <c r="J8678" i="1"/>
  <c r="K8678" i="1" s="1"/>
  <c r="J8690" i="1"/>
  <c r="K8690" i="1" s="1"/>
  <c r="J8699" i="1"/>
  <c r="K8699" i="1" s="1"/>
  <c r="J8710" i="1"/>
  <c r="K8710" i="1" s="1"/>
  <c r="J8722" i="1"/>
  <c r="K8722" i="1" s="1"/>
  <c r="J8731" i="1"/>
  <c r="K8731" i="1" s="1"/>
  <c r="J8742" i="1"/>
  <c r="K8742" i="1" s="1"/>
  <c r="J8754" i="1"/>
  <c r="K8754" i="1" s="1"/>
  <c r="J8763" i="1"/>
  <c r="K8763" i="1" s="1"/>
  <c r="J8774" i="1"/>
  <c r="K8774" i="1" s="1"/>
  <c r="J8786" i="1"/>
  <c r="K8786" i="1" s="1"/>
  <c r="J8795" i="1"/>
  <c r="K8795" i="1" s="1"/>
  <c r="J8806" i="1"/>
  <c r="K8806" i="1" s="1"/>
  <c r="J8818" i="1"/>
  <c r="K8818" i="1" s="1"/>
  <c r="J8827" i="1"/>
  <c r="K8827" i="1" s="1"/>
  <c r="J8838" i="1"/>
  <c r="K8838" i="1" s="1"/>
  <c r="J8850" i="1"/>
  <c r="K8850" i="1" s="1"/>
  <c r="J8859" i="1"/>
  <c r="K8859" i="1" s="1"/>
  <c r="J8870" i="1"/>
  <c r="K8870" i="1" s="1"/>
  <c r="J8882" i="1"/>
  <c r="K8882" i="1" s="1"/>
  <c r="J8891" i="1"/>
  <c r="K8891" i="1" s="1"/>
  <c r="J8902" i="1"/>
  <c r="K8902" i="1" s="1"/>
  <c r="J8914" i="1"/>
  <c r="K8914" i="1" s="1"/>
  <c r="J8923" i="1"/>
  <c r="K8923" i="1" s="1"/>
  <c r="J8934" i="1"/>
  <c r="K8934" i="1" s="1"/>
  <c r="J8946" i="1"/>
  <c r="K8946" i="1" s="1"/>
  <c r="J8955" i="1"/>
  <c r="K8955" i="1" s="1"/>
  <c r="J8966" i="1"/>
  <c r="K8966" i="1" s="1"/>
  <c r="J8978" i="1"/>
  <c r="K8978" i="1" s="1"/>
  <c r="J8987" i="1"/>
  <c r="K8987" i="1" s="1"/>
  <c r="J8998" i="1"/>
  <c r="K8998" i="1" s="1"/>
  <c r="J9010" i="1"/>
  <c r="K9010" i="1" s="1"/>
  <c r="J9019" i="1"/>
  <c r="K9019" i="1" s="1"/>
  <c r="J9030" i="1"/>
  <c r="K9030" i="1" s="1"/>
  <c r="J9042" i="1"/>
  <c r="K9042" i="1" s="1"/>
  <c r="J9051" i="1"/>
  <c r="K9051" i="1" s="1"/>
  <c r="J9062" i="1"/>
  <c r="K9062" i="1" s="1"/>
  <c r="J9074" i="1"/>
  <c r="K9074" i="1" s="1"/>
  <c r="J9083" i="1"/>
  <c r="K9083" i="1" s="1"/>
  <c r="J9094" i="1"/>
  <c r="K9094" i="1" s="1"/>
  <c r="J9106" i="1"/>
  <c r="K9106" i="1" s="1"/>
  <c r="J9115" i="1"/>
  <c r="K9115" i="1" s="1"/>
  <c r="J9126" i="1"/>
  <c r="K9126" i="1" s="1"/>
  <c r="J9138" i="1"/>
  <c r="K9138" i="1" s="1"/>
  <c r="J9147" i="1"/>
  <c r="K9147" i="1" s="1"/>
  <c r="J9158" i="1"/>
  <c r="K9158" i="1" s="1"/>
  <c r="J9170" i="1"/>
  <c r="K9170" i="1" s="1"/>
  <c r="J9179" i="1"/>
  <c r="K9179" i="1" s="1"/>
  <c r="J9190" i="1"/>
  <c r="K9190" i="1" s="1"/>
  <c r="J9202" i="1"/>
  <c r="K9202" i="1" s="1"/>
  <c r="J9211" i="1"/>
  <c r="K9211" i="1" s="1"/>
  <c r="J9222" i="1"/>
  <c r="K9222" i="1" s="1"/>
  <c r="J9234" i="1"/>
  <c r="K9234" i="1" s="1"/>
  <c r="J9243" i="1"/>
  <c r="K9243" i="1" s="1"/>
  <c r="J9254" i="1"/>
  <c r="K9254" i="1" s="1"/>
  <c r="J9266" i="1"/>
  <c r="K9266" i="1" s="1"/>
  <c r="J9275" i="1"/>
  <c r="K9275" i="1" s="1"/>
  <c r="J9286" i="1"/>
  <c r="K9286" i="1" s="1"/>
  <c r="J9298" i="1"/>
  <c r="K9298" i="1" s="1"/>
  <c r="J9307" i="1"/>
  <c r="K9307" i="1" s="1"/>
  <c r="J9318" i="1"/>
  <c r="K9318" i="1" s="1"/>
  <c r="J9330" i="1"/>
  <c r="K9330" i="1" s="1"/>
  <c r="J9339" i="1"/>
  <c r="K9339" i="1" s="1"/>
  <c r="J9350" i="1"/>
  <c r="K9350" i="1" s="1"/>
  <c r="J9362" i="1"/>
  <c r="K9362" i="1" s="1"/>
  <c r="J9371" i="1"/>
  <c r="K9371" i="1" s="1"/>
  <c r="J9382" i="1"/>
  <c r="K9382" i="1" s="1"/>
  <c r="J9394" i="1"/>
  <c r="K9394" i="1" s="1"/>
  <c r="J9403" i="1"/>
  <c r="K9403" i="1" s="1"/>
  <c r="J9414" i="1"/>
  <c r="K9414" i="1" s="1"/>
  <c r="J9426" i="1"/>
  <c r="K9426" i="1" s="1"/>
  <c r="J9435" i="1"/>
  <c r="K9435" i="1" s="1"/>
  <c r="J9446" i="1"/>
  <c r="K9446" i="1" s="1"/>
  <c r="J9458" i="1"/>
  <c r="K9458" i="1" s="1"/>
  <c r="J9467" i="1"/>
  <c r="K9467" i="1" s="1"/>
  <c r="J9478" i="1"/>
  <c r="K9478" i="1" s="1"/>
  <c r="J9490" i="1"/>
  <c r="K9490" i="1" s="1"/>
  <c r="J9499" i="1"/>
  <c r="K9499" i="1" s="1"/>
  <c r="J9510" i="1"/>
  <c r="K9510" i="1" s="1"/>
  <c r="J9522" i="1"/>
  <c r="K9522" i="1" s="1"/>
  <c r="J9531" i="1"/>
  <c r="K9531" i="1" s="1"/>
  <c r="J9542" i="1"/>
  <c r="K9542" i="1" s="1"/>
  <c r="J9554" i="1"/>
  <c r="K9554" i="1" s="1"/>
  <c r="J9563" i="1"/>
  <c r="K9563" i="1" s="1"/>
  <c r="J9574" i="1"/>
  <c r="K9574" i="1" s="1"/>
  <c r="J9586" i="1"/>
  <c r="K9586" i="1" s="1"/>
  <c r="J9595" i="1"/>
  <c r="K9595" i="1" s="1"/>
  <c r="J9606" i="1"/>
  <c r="K9606" i="1" s="1"/>
  <c r="J9618" i="1"/>
  <c r="K9618" i="1" s="1"/>
  <c r="J9627" i="1"/>
  <c r="K9627" i="1" s="1"/>
  <c r="J9638" i="1"/>
  <c r="K9638" i="1" s="1"/>
  <c r="J9650" i="1"/>
  <c r="K9650" i="1" s="1"/>
  <c r="J9659" i="1"/>
  <c r="K9659" i="1" s="1"/>
  <c r="J9670" i="1"/>
  <c r="K9670" i="1" s="1"/>
  <c r="J9682" i="1"/>
  <c r="K9682" i="1" s="1"/>
  <c r="J9691" i="1"/>
  <c r="K9691" i="1" s="1"/>
  <c r="J9702" i="1"/>
  <c r="K9702" i="1" s="1"/>
  <c r="J9714" i="1"/>
  <c r="K9714" i="1" s="1"/>
  <c r="J9723" i="1"/>
  <c r="K9723" i="1" s="1"/>
  <c r="J9734" i="1"/>
  <c r="K9734" i="1" s="1"/>
  <c r="J9746" i="1"/>
  <c r="K9746" i="1" s="1"/>
  <c r="J9755" i="1"/>
  <c r="K9755" i="1" s="1"/>
  <c r="J9766" i="1"/>
  <c r="K9766" i="1" s="1"/>
  <c r="J9778" i="1"/>
  <c r="K9778" i="1" s="1"/>
  <c r="J9787" i="1"/>
  <c r="K9787" i="1" s="1"/>
  <c r="J9798" i="1"/>
  <c r="K9798" i="1" s="1"/>
  <c r="J9810" i="1"/>
  <c r="K9810" i="1" s="1"/>
  <c r="J9819" i="1"/>
  <c r="K9819" i="1" s="1"/>
  <c r="J9830" i="1"/>
  <c r="K9830" i="1" s="1"/>
  <c r="J9842" i="1"/>
  <c r="K9842" i="1" s="1"/>
  <c r="J9851" i="1"/>
  <c r="K9851" i="1" s="1"/>
  <c r="J9862" i="1"/>
  <c r="K9862" i="1" s="1"/>
  <c r="J9874" i="1"/>
  <c r="K9874" i="1" s="1"/>
  <c r="J9883" i="1"/>
  <c r="K9883" i="1" s="1"/>
  <c r="J9894" i="1"/>
  <c r="K9894" i="1" s="1"/>
  <c r="J9906" i="1"/>
  <c r="K9906" i="1" s="1"/>
  <c r="J9915" i="1"/>
  <c r="K9915" i="1" s="1"/>
  <c r="J9926" i="1"/>
  <c r="K9926" i="1" s="1"/>
  <c r="J9938" i="1"/>
  <c r="K9938" i="1" s="1"/>
  <c r="J9947" i="1"/>
  <c r="K9947" i="1" s="1"/>
  <c r="J9958" i="1"/>
  <c r="K9958" i="1" s="1"/>
  <c r="J9970" i="1"/>
  <c r="K9970" i="1" s="1"/>
  <c r="J9979" i="1"/>
  <c r="K9979" i="1" s="1"/>
  <c r="J9990" i="1"/>
  <c r="K9990" i="1" s="1"/>
  <c r="J10002" i="1"/>
  <c r="K10002" i="1" s="1"/>
  <c r="J10011" i="1"/>
  <c r="K10011" i="1" s="1"/>
  <c r="J10022" i="1"/>
  <c r="K10022" i="1" s="1"/>
  <c r="J10034" i="1"/>
  <c r="K10034" i="1" s="1"/>
  <c r="J10043" i="1"/>
  <c r="K10043" i="1" s="1"/>
  <c r="J10054" i="1"/>
  <c r="K10054" i="1" s="1"/>
  <c r="J10066" i="1"/>
  <c r="K10066" i="1" s="1"/>
  <c r="J10075" i="1"/>
  <c r="K10075" i="1" s="1"/>
  <c r="J10086" i="1"/>
  <c r="K10086" i="1" s="1"/>
  <c r="J10098" i="1"/>
  <c r="K10098" i="1" s="1"/>
  <c r="J10107" i="1"/>
  <c r="K10107" i="1" s="1"/>
  <c r="J10118" i="1"/>
  <c r="K10118" i="1" s="1"/>
  <c r="J10130" i="1"/>
  <c r="K10130" i="1" s="1"/>
  <c r="J10139" i="1"/>
  <c r="K10139" i="1" s="1"/>
  <c r="J10150" i="1"/>
  <c r="K10150" i="1" s="1"/>
  <c r="J10162" i="1"/>
  <c r="K10162" i="1" s="1"/>
  <c r="J10171" i="1"/>
  <c r="K10171" i="1" s="1"/>
  <c r="J10182" i="1"/>
  <c r="K10182" i="1" s="1"/>
  <c r="J10194" i="1"/>
  <c r="K10194" i="1" s="1"/>
  <c r="J10203" i="1"/>
  <c r="K10203" i="1" s="1"/>
  <c r="J10214" i="1"/>
  <c r="K10214" i="1" s="1"/>
  <c r="J10226" i="1"/>
  <c r="K10226" i="1" s="1"/>
  <c r="J10235" i="1"/>
  <c r="K10235" i="1" s="1"/>
  <c r="J10246" i="1"/>
  <c r="K10246" i="1" s="1"/>
  <c r="J10258" i="1"/>
  <c r="K10258" i="1" s="1"/>
  <c r="J10267" i="1"/>
  <c r="K10267" i="1" s="1"/>
  <c r="J10278" i="1"/>
  <c r="K10278" i="1" s="1"/>
  <c r="J10290" i="1"/>
  <c r="K10290" i="1" s="1"/>
  <c r="J10299" i="1"/>
  <c r="K10299" i="1" s="1"/>
  <c r="J10310" i="1"/>
  <c r="K10310" i="1" s="1"/>
  <c r="J10322" i="1"/>
  <c r="K10322" i="1" s="1"/>
  <c r="J10331" i="1"/>
  <c r="K10331" i="1" s="1"/>
  <c r="J10342" i="1"/>
  <c r="K10342" i="1" s="1"/>
  <c r="J10354" i="1"/>
  <c r="K10354" i="1" s="1"/>
  <c r="J10363" i="1"/>
  <c r="K10363" i="1" s="1"/>
  <c r="J10374" i="1"/>
  <c r="K10374" i="1" s="1"/>
  <c r="J10386" i="1"/>
  <c r="K10386" i="1" s="1"/>
  <c r="J10395" i="1"/>
  <c r="K10395" i="1" s="1"/>
  <c r="J10406" i="1"/>
  <c r="K10406" i="1" s="1"/>
  <c r="J10418" i="1"/>
  <c r="K10418" i="1" s="1"/>
  <c r="J10427" i="1"/>
  <c r="K10427" i="1" s="1"/>
  <c r="J10438" i="1"/>
  <c r="K10438" i="1" s="1"/>
  <c r="J10450" i="1"/>
  <c r="K10450" i="1" s="1"/>
  <c r="J10459" i="1"/>
  <c r="K10459" i="1" s="1"/>
  <c r="J10470" i="1"/>
  <c r="K10470" i="1" s="1"/>
  <c r="J10482" i="1"/>
  <c r="K10482" i="1" s="1"/>
  <c r="J10491" i="1"/>
  <c r="K10491" i="1" s="1"/>
  <c r="J10502" i="1"/>
  <c r="K10502" i="1" s="1"/>
  <c r="J10514" i="1"/>
  <c r="K10514" i="1" s="1"/>
  <c r="J10523" i="1"/>
  <c r="K10523" i="1" s="1"/>
  <c r="J10534" i="1"/>
  <c r="K10534" i="1" s="1"/>
  <c r="J10546" i="1"/>
  <c r="K10546" i="1" s="1"/>
  <c r="J10555" i="1"/>
  <c r="K10555" i="1" s="1"/>
  <c r="J10566" i="1"/>
  <c r="K10566" i="1" s="1"/>
  <c r="J10578" i="1"/>
  <c r="K10578" i="1" s="1"/>
  <c r="J10587" i="1"/>
  <c r="K10587" i="1" s="1"/>
  <c r="J10598" i="1"/>
  <c r="K10598" i="1" s="1"/>
  <c r="J10610" i="1"/>
  <c r="K10610" i="1" s="1"/>
  <c r="J10619" i="1"/>
  <c r="K10619" i="1" s="1"/>
  <c r="J10630" i="1"/>
  <c r="K10630" i="1" s="1"/>
  <c r="J10642" i="1"/>
  <c r="K10642" i="1" s="1"/>
  <c r="J10651" i="1"/>
  <c r="K10651" i="1" s="1"/>
  <c r="J10662" i="1"/>
  <c r="K10662" i="1" s="1"/>
  <c r="J10674" i="1"/>
  <c r="K10674" i="1" s="1"/>
  <c r="J10683" i="1"/>
  <c r="K10683" i="1" s="1"/>
  <c r="J10694" i="1"/>
  <c r="K10694" i="1" s="1"/>
  <c r="J10706" i="1"/>
  <c r="K10706" i="1" s="1"/>
  <c r="J10715" i="1"/>
  <c r="K10715" i="1" s="1"/>
  <c r="J10726" i="1"/>
  <c r="K10726" i="1" s="1"/>
  <c r="J10738" i="1"/>
  <c r="K10738" i="1" s="1"/>
  <c r="J10747" i="1"/>
  <c r="K10747" i="1" s="1"/>
  <c r="J10758" i="1"/>
  <c r="K10758" i="1" s="1"/>
  <c r="J10770" i="1"/>
  <c r="K10770" i="1" s="1"/>
  <c r="J10779" i="1"/>
  <c r="K10779" i="1" s="1"/>
  <c r="J10790" i="1"/>
  <c r="K10790" i="1" s="1"/>
  <c r="J10802" i="1"/>
  <c r="K10802" i="1" s="1"/>
  <c r="J10811" i="1"/>
  <c r="K10811" i="1" s="1"/>
  <c r="J10822" i="1"/>
  <c r="K10822" i="1" s="1"/>
  <c r="J10834" i="1"/>
  <c r="K10834" i="1" s="1"/>
  <c r="J10840" i="1"/>
  <c r="K10840" i="1" s="1"/>
  <c r="J10844" i="1"/>
  <c r="K10844" i="1" s="1"/>
  <c r="J10848" i="1"/>
  <c r="K10848" i="1" s="1"/>
  <c r="J10852" i="1"/>
  <c r="K10852" i="1" s="1"/>
  <c r="J10856" i="1"/>
  <c r="K10856" i="1" s="1"/>
  <c r="J10860" i="1"/>
  <c r="K10860" i="1" s="1"/>
  <c r="J10864" i="1"/>
  <c r="K10864" i="1" s="1"/>
  <c r="J10868" i="1"/>
  <c r="K10868" i="1" s="1"/>
  <c r="J10872" i="1"/>
  <c r="K10872" i="1" s="1"/>
  <c r="J10876" i="1"/>
  <c r="K10876" i="1" s="1"/>
  <c r="J10880" i="1"/>
  <c r="K10880" i="1" s="1"/>
  <c r="J10884" i="1"/>
  <c r="K10884" i="1" s="1"/>
  <c r="J10888" i="1"/>
  <c r="K10888" i="1" s="1"/>
  <c r="J10892" i="1"/>
  <c r="K10892" i="1" s="1"/>
  <c r="J10896" i="1"/>
  <c r="K10896" i="1" s="1"/>
  <c r="J10900" i="1"/>
  <c r="K10900" i="1" s="1"/>
  <c r="J10904" i="1"/>
  <c r="K10904" i="1" s="1"/>
  <c r="J10908" i="1"/>
  <c r="K10908" i="1" s="1"/>
  <c r="J10912" i="1"/>
  <c r="K10912" i="1" s="1"/>
  <c r="J10916" i="1"/>
  <c r="K10916" i="1" s="1"/>
  <c r="J10920" i="1"/>
  <c r="K10920" i="1" s="1"/>
  <c r="J10924" i="1"/>
  <c r="K10924" i="1" s="1"/>
  <c r="J10928" i="1"/>
  <c r="K10928" i="1" s="1"/>
  <c r="J10932" i="1"/>
  <c r="K10932" i="1" s="1"/>
  <c r="J10936" i="1"/>
  <c r="K10936" i="1" s="1"/>
  <c r="J10940" i="1"/>
  <c r="K10940" i="1" s="1"/>
  <c r="J10944" i="1"/>
  <c r="K10944" i="1" s="1"/>
  <c r="J10948" i="1"/>
  <c r="K10948" i="1" s="1"/>
  <c r="J10952" i="1"/>
  <c r="K10952" i="1" s="1"/>
  <c r="J10956" i="1"/>
  <c r="K10956" i="1" s="1"/>
  <c r="J10960" i="1"/>
  <c r="K10960" i="1" s="1"/>
  <c r="J10964" i="1"/>
  <c r="K10964" i="1" s="1"/>
  <c r="J10968" i="1"/>
  <c r="K10968" i="1" s="1"/>
  <c r="J10972" i="1"/>
  <c r="K10972" i="1" s="1"/>
  <c r="J10976" i="1"/>
  <c r="K10976" i="1" s="1"/>
  <c r="J10980" i="1"/>
  <c r="K10980" i="1" s="1"/>
  <c r="J10984" i="1"/>
  <c r="K10984" i="1" s="1"/>
  <c r="J10988" i="1"/>
  <c r="K10988" i="1" s="1"/>
  <c r="J10992" i="1"/>
  <c r="K10992" i="1" s="1"/>
  <c r="J10996" i="1"/>
  <c r="K10996" i="1" s="1"/>
  <c r="J11000" i="1"/>
  <c r="K11000" i="1" s="1"/>
  <c r="J11004" i="1"/>
  <c r="K11004" i="1" s="1"/>
  <c r="J11008" i="1"/>
  <c r="K11008" i="1" s="1"/>
  <c r="J11012" i="1"/>
  <c r="K11012" i="1" s="1"/>
  <c r="J11016" i="1"/>
  <c r="K11016" i="1" s="1"/>
  <c r="J11020" i="1"/>
  <c r="K11020" i="1" s="1"/>
  <c r="J11024" i="1"/>
  <c r="K11024" i="1" s="1"/>
  <c r="J11028" i="1"/>
  <c r="K11028" i="1" s="1"/>
  <c r="J11032" i="1"/>
  <c r="K11032" i="1" s="1"/>
  <c r="J11036" i="1"/>
  <c r="K11036" i="1" s="1"/>
  <c r="J11040" i="1"/>
  <c r="K11040" i="1" s="1"/>
  <c r="J11044" i="1"/>
  <c r="K11044" i="1" s="1"/>
  <c r="J11048" i="1"/>
  <c r="K11048" i="1" s="1"/>
  <c r="J11052" i="1"/>
  <c r="K11052" i="1" s="1"/>
  <c r="J11056" i="1"/>
  <c r="K11056" i="1" s="1"/>
  <c r="J11060" i="1"/>
  <c r="K11060" i="1" s="1"/>
  <c r="J11064" i="1"/>
  <c r="K11064" i="1" s="1"/>
  <c r="J11068" i="1"/>
  <c r="K11068" i="1" s="1"/>
  <c r="J11072" i="1"/>
  <c r="K11072" i="1" s="1"/>
  <c r="J11076" i="1"/>
  <c r="K11076" i="1" s="1"/>
  <c r="J11080" i="1"/>
  <c r="K11080" i="1" s="1"/>
  <c r="J11084" i="1"/>
  <c r="K11084" i="1" s="1"/>
  <c r="J11088" i="1"/>
  <c r="K11088" i="1" s="1"/>
  <c r="J11092" i="1"/>
  <c r="K11092" i="1" s="1"/>
  <c r="J11096" i="1"/>
  <c r="K11096" i="1" s="1"/>
  <c r="J11100" i="1"/>
  <c r="K11100" i="1" s="1"/>
  <c r="J11104" i="1"/>
  <c r="K11104" i="1" s="1"/>
  <c r="J11108" i="1"/>
  <c r="K11108" i="1" s="1"/>
  <c r="J11112" i="1"/>
  <c r="K11112" i="1" s="1"/>
  <c r="J11116" i="1"/>
  <c r="K11116" i="1" s="1"/>
  <c r="J11120" i="1"/>
  <c r="K11120" i="1" s="1"/>
  <c r="J11124" i="1"/>
  <c r="K11124" i="1" s="1"/>
  <c r="J11128" i="1"/>
  <c r="K11128" i="1" s="1"/>
  <c r="J11132" i="1"/>
  <c r="K11132" i="1" s="1"/>
  <c r="J11136" i="1"/>
  <c r="K11136" i="1" s="1"/>
  <c r="J11140" i="1"/>
  <c r="K11140" i="1" s="1"/>
  <c r="J11144" i="1"/>
  <c r="K11144" i="1" s="1"/>
  <c r="J11148" i="1"/>
  <c r="K11148" i="1" s="1"/>
  <c r="J11152" i="1"/>
  <c r="K11152" i="1" s="1"/>
  <c r="J11156" i="1"/>
  <c r="K11156" i="1" s="1"/>
  <c r="J11160" i="1"/>
  <c r="K11160" i="1" s="1"/>
  <c r="J11164" i="1"/>
  <c r="K11164" i="1" s="1"/>
  <c r="J11168" i="1"/>
  <c r="K11168" i="1" s="1"/>
  <c r="J11172" i="1"/>
  <c r="K11172" i="1" s="1"/>
  <c r="J11176" i="1"/>
  <c r="K11176" i="1" s="1"/>
  <c r="J11180" i="1"/>
  <c r="K11180" i="1" s="1"/>
  <c r="J11184" i="1"/>
  <c r="K11184" i="1" s="1"/>
  <c r="J11188" i="1"/>
  <c r="K11188" i="1" s="1"/>
  <c r="J11192" i="1"/>
  <c r="K11192" i="1" s="1"/>
  <c r="J11196" i="1"/>
  <c r="K11196" i="1" s="1"/>
  <c r="J11200" i="1"/>
  <c r="K11200" i="1" s="1"/>
  <c r="J11204" i="1"/>
  <c r="K11204" i="1" s="1"/>
  <c r="J11208" i="1"/>
  <c r="K11208" i="1" s="1"/>
  <c r="J11212" i="1"/>
  <c r="K11212" i="1" s="1"/>
  <c r="J11216" i="1"/>
  <c r="K11216" i="1" s="1"/>
  <c r="J11220" i="1"/>
  <c r="K11220" i="1" s="1"/>
  <c r="J11224" i="1"/>
  <c r="K11224" i="1" s="1"/>
  <c r="J11228" i="1"/>
  <c r="K11228" i="1" s="1"/>
  <c r="J11232" i="1"/>
  <c r="K11232" i="1" s="1"/>
  <c r="J11236" i="1"/>
  <c r="K11236" i="1" s="1"/>
  <c r="J11240" i="1"/>
  <c r="K11240" i="1" s="1"/>
  <c r="J11244" i="1"/>
  <c r="K11244" i="1" s="1"/>
  <c r="J11248" i="1"/>
  <c r="K11248" i="1" s="1"/>
  <c r="J11252" i="1"/>
  <c r="K11252" i="1" s="1"/>
  <c r="J11256" i="1"/>
  <c r="K11256" i="1" s="1"/>
  <c r="J11260" i="1"/>
  <c r="K11260" i="1" s="1"/>
  <c r="J11264" i="1"/>
  <c r="K11264" i="1" s="1"/>
  <c r="J11268" i="1"/>
  <c r="K11268" i="1" s="1"/>
  <c r="J11272" i="1"/>
  <c r="K11272" i="1" s="1"/>
  <c r="J11276" i="1"/>
  <c r="K11276" i="1" s="1"/>
  <c r="J11280" i="1"/>
  <c r="K11280" i="1" s="1"/>
  <c r="J11284" i="1"/>
  <c r="K11284" i="1" s="1"/>
  <c r="J11288" i="1"/>
  <c r="K11288" i="1" s="1"/>
  <c r="J11292" i="1"/>
  <c r="K11292" i="1" s="1"/>
  <c r="J11296" i="1"/>
  <c r="K11296" i="1" s="1"/>
  <c r="J11300" i="1"/>
  <c r="K11300" i="1" s="1"/>
  <c r="J11304" i="1"/>
  <c r="K11304" i="1" s="1"/>
  <c r="J11308" i="1"/>
  <c r="K11308" i="1" s="1"/>
  <c r="J11312" i="1"/>
  <c r="K11312" i="1" s="1"/>
  <c r="J11316" i="1"/>
  <c r="K11316" i="1" s="1"/>
  <c r="J11320" i="1"/>
  <c r="K11320" i="1" s="1"/>
  <c r="J11324" i="1"/>
  <c r="K11324" i="1" s="1"/>
  <c r="J11328" i="1"/>
  <c r="K11328" i="1" s="1"/>
  <c r="J11332" i="1"/>
  <c r="K11332" i="1" s="1"/>
  <c r="J11336" i="1"/>
  <c r="K11336" i="1" s="1"/>
  <c r="J11340" i="1"/>
  <c r="K11340" i="1" s="1"/>
  <c r="J11344" i="1"/>
  <c r="K11344" i="1" s="1"/>
  <c r="J11348" i="1"/>
  <c r="K11348" i="1" s="1"/>
  <c r="J11352" i="1"/>
  <c r="K11352" i="1" s="1"/>
  <c r="J11356" i="1"/>
  <c r="K11356" i="1" s="1"/>
  <c r="J11360" i="1"/>
  <c r="K11360" i="1" s="1"/>
  <c r="J11364" i="1"/>
  <c r="K11364" i="1" s="1"/>
  <c r="J11368" i="1"/>
  <c r="K11368" i="1" s="1"/>
  <c r="J11372" i="1"/>
  <c r="K11372" i="1" s="1"/>
  <c r="J11376" i="1"/>
  <c r="K11376" i="1" s="1"/>
  <c r="J11380" i="1"/>
  <c r="K11380" i="1" s="1"/>
  <c r="J11384" i="1"/>
  <c r="K11384" i="1" s="1"/>
  <c r="J11388" i="1"/>
  <c r="K11388" i="1" s="1"/>
  <c r="J11392" i="1"/>
  <c r="K11392" i="1" s="1"/>
  <c r="J11396" i="1"/>
  <c r="K11396" i="1" s="1"/>
  <c r="J11400" i="1"/>
  <c r="K11400" i="1" s="1"/>
  <c r="J11404" i="1"/>
  <c r="K11404" i="1" s="1"/>
  <c r="J11408" i="1"/>
  <c r="K11408" i="1" s="1"/>
  <c r="J11412" i="1"/>
  <c r="K11412" i="1" s="1"/>
  <c r="J11416" i="1"/>
  <c r="K11416" i="1" s="1"/>
  <c r="J11420" i="1"/>
  <c r="K11420" i="1" s="1"/>
  <c r="J11424" i="1"/>
  <c r="K11424" i="1" s="1"/>
  <c r="J11428" i="1"/>
  <c r="K11428" i="1" s="1"/>
  <c r="J11432" i="1"/>
  <c r="K11432" i="1" s="1"/>
  <c r="J11436" i="1"/>
  <c r="K11436" i="1" s="1"/>
  <c r="J11440" i="1"/>
  <c r="K11440" i="1" s="1"/>
  <c r="J11444" i="1"/>
  <c r="K11444" i="1" s="1"/>
  <c r="J11448" i="1"/>
  <c r="K11448" i="1" s="1"/>
  <c r="J11452" i="1"/>
  <c r="K11452" i="1" s="1"/>
  <c r="J11456" i="1"/>
  <c r="K11456" i="1" s="1"/>
  <c r="J11460" i="1"/>
  <c r="K11460" i="1" s="1"/>
  <c r="J11464" i="1"/>
  <c r="K11464" i="1" s="1"/>
  <c r="J11468" i="1"/>
  <c r="K11468" i="1" s="1"/>
  <c r="J11472" i="1"/>
  <c r="K11472" i="1" s="1"/>
  <c r="J11476" i="1"/>
  <c r="K11476" i="1" s="1"/>
  <c r="J11480" i="1"/>
  <c r="K11480" i="1" s="1"/>
  <c r="J11484" i="1"/>
  <c r="K11484" i="1" s="1"/>
  <c r="J11488" i="1"/>
  <c r="K11488" i="1" s="1"/>
  <c r="J11492" i="1"/>
  <c r="K11492" i="1" s="1"/>
  <c r="J11496" i="1"/>
  <c r="K11496" i="1" s="1"/>
  <c r="J11500" i="1"/>
  <c r="K11500" i="1" s="1"/>
  <c r="J11504" i="1"/>
  <c r="K11504" i="1" s="1"/>
  <c r="J11508" i="1"/>
  <c r="K11508" i="1" s="1"/>
  <c r="J11512" i="1"/>
  <c r="K11512" i="1" s="1"/>
  <c r="J11516" i="1"/>
  <c r="K11516" i="1" s="1"/>
  <c r="J11520" i="1"/>
  <c r="K11520" i="1" s="1"/>
  <c r="J11524" i="1"/>
  <c r="K11524" i="1" s="1"/>
  <c r="J11528" i="1"/>
  <c r="K11528" i="1" s="1"/>
  <c r="J11532" i="1"/>
  <c r="K11532" i="1" s="1"/>
  <c r="J11536" i="1"/>
  <c r="K11536" i="1" s="1"/>
  <c r="J11540" i="1"/>
  <c r="K11540" i="1" s="1"/>
  <c r="J11544" i="1"/>
  <c r="K11544" i="1" s="1"/>
  <c r="J11548" i="1"/>
  <c r="K11548" i="1" s="1"/>
  <c r="J11552" i="1"/>
  <c r="K11552" i="1" s="1"/>
  <c r="J11556" i="1"/>
  <c r="K11556" i="1" s="1"/>
  <c r="J11560" i="1"/>
  <c r="K11560" i="1" s="1"/>
  <c r="J11564" i="1"/>
  <c r="K11564" i="1" s="1"/>
  <c r="J11568" i="1"/>
  <c r="K11568" i="1" s="1"/>
  <c r="J11572" i="1"/>
  <c r="K11572" i="1" s="1"/>
  <c r="J11576" i="1"/>
  <c r="K11576" i="1" s="1"/>
  <c r="J11580" i="1"/>
  <c r="K11580" i="1" s="1"/>
  <c r="J11584" i="1"/>
  <c r="K11584" i="1" s="1"/>
  <c r="J11588" i="1"/>
  <c r="K11588" i="1" s="1"/>
  <c r="J11592" i="1"/>
  <c r="K11592" i="1" s="1"/>
  <c r="J11596" i="1"/>
  <c r="K11596" i="1" s="1"/>
  <c r="J11600" i="1"/>
  <c r="K11600" i="1" s="1"/>
  <c r="J11604" i="1"/>
  <c r="K11604" i="1" s="1"/>
  <c r="J11608" i="1"/>
  <c r="K11608" i="1" s="1"/>
  <c r="J11612" i="1"/>
  <c r="K11612" i="1" s="1"/>
  <c r="J11616" i="1"/>
  <c r="K11616" i="1" s="1"/>
  <c r="J11620" i="1"/>
  <c r="K11620" i="1" s="1"/>
  <c r="J11624" i="1"/>
  <c r="K11624" i="1" s="1"/>
  <c r="J11628" i="1"/>
  <c r="K11628" i="1" s="1"/>
  <c r="J11632" i="1"/>
  <c r="K11632" i="1" s="1"/>
  <c r="J11636" i="1"/>
  <c r="K11636" i="1" s="1"/>
  <c r="J11640" i="1"/>
  <c r="K11640" i="1" s="1"/>
  <c r="J11644" i="1"/>
  <c r="K11644" i="1" s="1"/>
  <c r="J11648" i="1"/>
  <c r="K11648" i="1" s="1"/>
  <c r="J11652" i="1"/>
  <c r="K11652" i="1" s="1"/>
  <c r="J11656" i="1"/>
  <c r="K11656" i="1" s="1"/>
  <c r="J11660" i="1"/>
  <c r="K11660" i="1" s="1"/>
  <c r="J11664" i="1"/>
  <c r="K11664" i="1" s="1"/>
  <c r="J11668" i="1"/>
  <c r="K11668" i="1" s="1"/>
  <c r="J11672" i="1"/>
  <c r="K11672" i="1" s="1"/>
  <c r="J11676" i="1"/>
  <c r="K11676" i="1" s="1"/>
  <c r="J11680" i="1"/>
  <c r="K11680" i="1" s="1"/>
  <c r="J11684" i="1"/>
  <c r="K11684" i="1" s="1"/>
  <c r="J11688" i="1"/>
  <c r="K11688" i="1" s="1"/>
  <c r="J11692" i="1"/>
  <c r="K11692" i="1" s="1"/>
  <c r="J11696" i="1"/>
  <c r="K11696" i="1" s="1"/>
  <c r="J11700" i="1"/>
  <c r="K11700" i="1" s="1"/>
  <c r="J11704" i="1"/>
  <c r="K11704" i="1" s="1"/>
  <c r="J11708" i="1"/>
  <c r="K11708" i="1" s="1"/>
  <c r="J11712" i="1"/>
  <c r="K11712" i="1" s="1"/>
  <c r="J11716" i="1"/>
  <c r="K11716" i="1" s="1"/>
  <c r="J11720" i="1"/>
  <c r="K11720" i="1" s="1"/>
  <c r="J11724" i="1"/>
  <c r="K11724" i="1" s="1"/>
  <c r="J11728" i="1"/>
  <c r="K11728" i="1" s="1"/>
  <c r="J11732" i="1"/>
  <c r="K11732" i="1" s="1"/>
  <c r="J11736" i="1"/>
  <c r="K11736" i="1" s="1"/>
  <c r="J11740" i="1"/>
  <c r="K11740" i="1" s="1"/>
  <c r="J11744" i="1"/>
  <c r="K11744" i="1" s="1"/>
  <c r="J11748" i="1"/>
  <c r="K11748" i="1" s="1"/>
  <c r="J11752" i="1"/>
  <c r="K11752" i="1" s="1"/>
  <c r="J11756" i="1"/>
  <c r="K11756" i="1" s="1"/>
  <c r="J11760" i="1"/>
  <c r="K11760" i="1" s="1"/>
  <c r="J11764" i="1"/>
  <c r="K11764" i="1" s="1"/>
  <c r="J11768" i="1"/>
  <c r="K11768" i="1" s="1"/>
  <c r="J11772" i="1"/>
  <c r="K11772" i="1" s="1"/>
  <c r="J11776" i="1"/>
  <c r="K11776" i="1" s="1"/>
  <c r="J11780" i="1"/>
  <c r="K11780" i="1" s="1"/>
  <c r="J11784" i="1"/>
  <c r="K11784" i="1" s="1"/>
  <c r="J11788" i="1"/>
  <c r="K11788" i="1" s="1"/>
  <c r="J11792" i="1"/>
  <c r="K11792" i="1" s="1"/>
  <c r="J11796" i="1"/>
  <c r="K11796" i="1" s="1"/>
  <c r="J11800" i="1"/>
  <c r="K11800" i="1" s="1"/>
  <c r="J11804" i="1"/>
  <c r="K11804" i="1" s="1"/>
  <c r="J11808" i="1"/>
  <c r="K11808" i="1" s="1"/>
  <c r="J11812" i="1"/>
  <c r="K11812" i="1" s="1"/>
  <c r="J11816" i="1"/>
  <c r="K11816" i="1" s="1"/>
  <c r="J11820" i="1"/>
  <c r="K11820" i="1" s="1"/>
  <c r="J11824" i="1"/>
  <c r="K11824" i="1" s="1"/>
  <c r="J11828" i="1"/>
  <c r="K11828" i="1" s="1"/>
  <c r="J11832" i="1"/>
  <c r="K11832" i="1" s="1"/>
  <c r="J11836" i="1"/>
  <c r="K11836" i="1" s="1"/>
  <c r="J11840" i="1"/>
  <c r="K11840" i="1" s="1"/>
  <c r="J11844" i="1"/>
  <c r="K11844" i="1" s="1"/>
  <c r="J11848" i="1"/>
  <c r="K11848" i="1" s="1"/>
  <c r="J11852" i="1"/>
  <c r="K11852" i="1" s="1"/>
  <c r="J11856" i="1"/>
  <c r="K11856" i="1" s="1"/>
  <c r="J11860" i="1"/>
  <c r="K11860" i="1" s="1"/>
  <c r="J11864" i="1"/>
  <c r="K11864" i="1" s="1"/>
  <c r="J11868" i="1"/>
  <c r="K11868" i="1" s="1"/>
  <c r="J11872" i="1"/>
  <c r="K11872" i="1" s="1"/>
  <c r="J11876" i="1"/>
  <c r="K11876" i="1" s="1"/>
  <c r="J11880" i="1"/>
  <c r="K11880" i="1" s="1"/>
  <c r="J11884" i="1"/>
  <c r="K11884" i="1" s="1"/>
  <c r="J11888" i="1"/>
  <c r="K11888" i="1" s="1"/>
  <c r="J11892" i="1"/>
  <c r="K11892" i="1" s="1"/>
  <c r="J11896" i="1"/>
  <c r="K11896" i="1" s="1"/>
  <c r="J11900" i="1"/>
  <c r="K11900" i="1" s="1"/>
  <c r="J11904" i="1"/>
  <c r="K11904" i="1" s="1"/>
  <c r="J11908" i="1"/>
  <c r="K11908" i="1" s="1"/>
  <c r="J11912" i="1"/>
  <c r="K11912" i="1" s="1"/>
  <c r="J11916" i="1"/>
  <c r="K11916" i="1" s="1"/>
  <c r="J11920" i="1"/>
  <c r="K11920" i="1" s="1"/>
  <c r="J11924" i="1"/>
  <c r="K11924" i="1" s="1"/>
  <c r="J11928" i="1"/>
  <c r="K11928" i="1" s="1"/>
  <c r="J11932" i="1"/>
  <c r="K11932" i="1" s="1"/>
  <c r="J11936" i="1"/>
  <c r="K11936" i="1" s="1"/>
  <c r="J11940" i="1"/>
  <c r="K11940" i="1" s="1"/>
  <c r="J11944" i="1"/>
  <c r="K11944" i="1" s="1"/>
  <c r="J11948" i="1"/>
  <c r="K11948" i="1" s="1"/>
  <c r="J11952" i="1"/>
  <c r="K11952" i="1" s="1"/>
  <c r="J11956" i="1"/>
  <c r="K11956" i="1" s="1"/>
  <c r="J11960" i="1"/>
  <c r="K11960" i="1" s="1"/>
  <c r="J11964" i="1"/>
  <c r="K11964" i="1" s="1"/>
  <c r="J11968" i="1"/>
  <c r="K11968" i="1" s="1"/>
  <c r="J11972" i="1"/>
  <c r="K11972" i="1" s="1"/>
  <c r="J11976" i="1"/>
  <c r="K11976" i="1" s="1"/>
  <c r="J11980" i="1"/>
  <c r="K11980" i="1" s="1"/>
  <c r="J11984" i="1"/>
  <c r="K11984" i="1" s="1"/>
  <c r="J11988" i="1"/>
  <c r="K11988" i="1" s="1"/>
  <c r="J11992" i="1"/>
  <c r="K11992" i="1" s="1"/>
  <c r="J11996" i="1"/>
  <c r="K11996" i="1" s="1"/>
  <c r="J12000" i="1"/>
  <c r="K12000" i="1" s="1"/>
  <c r="J12004" i="1"/>
  <c r="K12004" i="1" s="1"/>
  <c r="J12008" i="1"/>
  <c r="K12008" i="1" s="1"/>
  <c r="J12012" i="1"/>
  <c r="K12012" i="1" s="1"/>
  <c r="J12016" i="1"/>
  <c r="K12016" i="1" s="1"/>
  <c r="J12020" i="1"/>
  <c r="K12020" i="1" s="1"/>
  <c r="J12024" i="1"/>
  <c r="K12024" i="1" s="1"/>
  <c r="J12028" i="1"/>
  <c r="K12028" i="1" s="1"/>
  <c r="J12032" i="1"/>
  <c r="K12032" i="1" s="1"/>
  <c r="J12036" i="1"/>
  <c r="K12036" i="1" s="1"/>
  <c r="J12040" i="1"/>
  <c r="K12040" i="1" s="1"/>
  <c r="J12044" i="1"/>
  <c r="K12044" i="1" s="1"/>
  <c r="J12048" i="1"/>
  <c r="K12048" i="1" s="1"/>
  <c r="J12052" i="1"/>
  <c r="K12052" i="1" s="1"/>
  <c r="J12056" i="1"/>
  <c r="K12056" i="1" s="1"/>
  <c r="J12060" i="1"/>
  <c r="K12060" i="1" s="1"/>
  <c r="J12064" i="1"/>
  <c r="K12064" i="1" s="1"/>
  <c r="J12068" i="1"/>
  <c r="K12068" i="1" s="1"/>
  <c r="J12072" i="1"/>
  <c r="K12072" i="1" s="1"/>
  <c r="J12076" i="1"/>
  <c r="K12076" i="1" s="1"/>
  <c r="J12080" i="1"/>
  <c r="K12080" i="1" s="1"/>
  <c r="J12084" i="1"/>
  <c r="K12084" i="1" s="1"/>
  <c r="J12088" i="1"/>
  <c r="K12088" i="1" s="1"/>
  <c r="J12092" i="1"/>
  <c r="K12092" i="1" s="1"/>
  <c r="J12096" i="1"/>
  <c r="K12096" i="1" s="1"/>
  <c r="J12100" i="1"/>
  <c r="K12100" i="1" s="1"/>
  <c r="J12104" i="1"/>
  <c r="K12104" i="1" s="1"/>
  <c r="J12108" i="1"/>
  <c r="K12108" i="1" s="1"/>
  <c r="J12112" i="1"/>
  <c r="K12112" i="1" s="1"/>
  <c r="J12116" i="1"/>
  <c r="K12116" i="1" s="1"/>
  <c r="J12120" i="1"/>
  <c r="K12120" i="1" s="1"/>
  <c r="J12124" i="1"/>
  <c r="K12124" i="1" s="1"/>
  <c r="J12128" i="1"/>
  <c r="K12128" i="1" s="1"/>
  <c r="J12132" i="1"/>
  <c r="K12132" i="1" s="1"/>
  <c r="J12136" i="1"/>
  <c r="K12136" i="1" s="1"/>
  <c r="J12140" i="1"/>
  <c r="K12140" i="1" s="1"/>
  <c r="J12144" i="1"/>
  <c r="K12144" i="1" s="1"/>
  <c r="J12148" i="1"/>
  <c r="K12148" i="1" s="1"/>
  <c r="J12152" i="1"/>
  <c r="K12152" i="1" s="1"/>
  <c r="J12156" i="1"/>
  <c r="K12156" i="1" s="1"/>
  <c r="J12160" i="1"/>
  <c r="K12160" i="1" s="1"/>
  <c r="J12164" i="1"/>
  <c r="K12164" i="1" s="1"/>
  <c r="J12168" i="1"/>
  <c r="K12168" i="1" s="1"/>
  <c r="J12172" i="1"/>
  <c r="K12172" i="1" s="1"/>
  <c r="J12176" i="1"/>
  <c r="K12176" i="1" s="1"/>
  <c r="J12180" i="1"/>
  <c r="K12180" i="1" s="1"/>
  <c r="J12184" i="1"/>
  <c r="K12184" i="1" s="1"/>
  <c r="J12188" i="1"/>
  <c r="K12188" i="1" s="1"/>
  <c r="J12192" i="1"/>
  <c r="K12192" i="1" s="1"/>
  <c r="J12196" i="1"/>
  <c r="K12196" i="1" s="1"/>
  <c r="J12200" i="1"/>
  <c r="K12200" i="1" s="1"/>
  <c r="J12204" i="1"/>
  <c r="K12204" i="1" s="1"/>
  <c r="J12208" i="1"/>
  <c r="K12208" i="1" s="1"/>
  <c r="J12212" i="1"/>
  <c r="K12212" i="1" s="1"/>
  <c r="J12216" i="1"/>
  <c r="K12216" i="1" s="1"/>
  <c r="J12220" i="1"/>
  <c r="K12220" i="1" s="1"/>
  <c r="J12224" i="1"/>
  <c r="K12224" i="1" s="1"/>
  <c r="J12228" i="1"/>
  <c r="K12228" i="1" s="1"/>
  <c r="J12232" i="1"/>
  <c r="K12232" i="1" s="1"/>
  <c r="J12236" i="1"/>
  <c r="K12236" i="1" s="1"/>
  <c r="J12240" i="1"/>
  <c r="K12240" i="1" s="1"/>
  <c r="J12244" i="1"/>
  <c r="K12244" i="1" s="1"/>
  <c r="J12248" i="1"/>
  <c r="K12248" i="1" s="1"/>
  <c r="J12252" i="1"/>
  <c r="K12252" i="1" s="1"/>
  <c r="J12256" i="1"/>
  <c r="K12256" i="1" s="1"/>
  <c r="J12260" i="1"/>
  <c r="K12260" i="1" s="1"/>
  <c r="J12264" i="1"/>
  <c r="K12264" i="1" s="1"/>
  <c r="J12268" i="1"/>
  <c r="K12268" i="1" s="1"/>
  <c r="J12272" i="1"/>
  <c r="K12272" i="1" s="1"/>
  <c r="J12276" i="1"/>
  <c r="K12276" i="1" s="1"/>
  <c r="J12280" i="1"/>
  <c r="K12280" i="1" s="1"/>
  <c r="J12284" i="1"/>
  <c r="K12284" i="1" s="1"/>
  <c r="J12288" i="1"/>
  <c r="K12288" i="1" s="1"/>
  <c r="J12292" i="1"/>
  <c r="K12292" i="1" s="1"/>
  <c r="J12296" i="1"/>
  <c r="K12296" i="1" s="1"/>
  <c r="J12300" i="1"/>
  <c r="K12300" i="1" s="1"/>
  <c r="J12304" i="1"/>
  <c r="K12304" i="1" s="1"/>
  <c r="J12308" i="1"/>
  <c r="K12308" i="1" s="1"/>
  <c r="J12312" i="1"/>
  <c r="K12312" i="1" s="1"/>
  <c r="J12316" i="1"/>
  <c r="K12316" i="1" s="1"/>
  <c r="J12320" i="1"/>
  <c r="K12320" i="1" s="1"/>
  <c r="J12324" i="1"/>
  <c r="K12324" i="1" s="1"/>
  <c r="J12328" i="1"/>
  <c r="K12328" i="1" s="1"/>
  <c r="J12332" i="1"/>
  <c r="K12332" i="1" s="1"/>
  <c r="J12336" i="1"/>
  <c r="K12336" i="1" s="1"/>
  <c r="J12340" i="1"/>
  <c r="K12340" i="1" s="1"/>
  <c r="J12344" i="1"/>
  <c r="K12344" i="1" s="1"/>
  <c r="J12348" i="1"/>
  <c r="K12348" i="1" s="1"/>
  <c r="J12352" i="1"/>
  <c r="K12352" i="1" s="1"/>
  <c r="J12356" i="1"/>
  <c r="K12356" i="1" s="1"/>
  <c r="J12360" i="1"/>
  <c r="K12360" i="1" s="1"/>
  <c r="J12364" i="1"/>
  <c r="K12364" i="1" s="1"/>
  <c r="J12368" i="1"/>
  <c r="K12368" i="1" s="1"/>
  <c r="J12372" i="1"/>
  <c r="K12372" i="1" s="1"/>
  <c r="J12376" i="1"/>
  <c r="K12376" i="1" s="1"/>
  <c r="J12380" i="1"/>
  <c r="K12380" i="1" s="1"/>
  <c r="J12384" i="1"/>
  <c r="K12384" i="1" s="1"/>
  <c r="J12388" i="1"/>
  <c r="K12388" i="1" s="1"/>
  <c r="J12392" i="1"/>
  <c r="K12392" i="1" s="1"/>
  <c r="J12396" i="1"/>
  <c r="K12396" i="1" s="1"/>
  <c r="J12400" i="1"/>
  <c r="K12400" i="1" s="1"/>
  <c r="J12404" i="1"/>
  <c r="K12404" i="1" s="1"/>
  <c r="J12408" i="1"/>
  <c r="K12408" i="1" s="1"/>
  <c r="J12412" i="1"/>
  <c r="K12412" i="1" s="1"/>
  <c r="J12416" i="1"/>
  <c r="K12416" i="1" s="1"/>
  <c r="J12420" i="1"/>
  <c r="K12420" i="1" s="1"/>
  <c r="J12424" i="1"/>
  <c r="K12424" i="1" s="1"/>
  <c r="J12428" i="1"/>
  <c r="K12428" i="1" s="1"/>
  <c r="J12432" i="1"/>
  <c r="K12432" i="1" s="1"/>
  <c r="J12436" i="1"/>
  <c r="K12436" i="1" s="1"/>
  <c r="J12440" i="1"/>
  <c r="K12440" i="1" s="1"/>
  <c r="J12444" i="1"/>
  <c r="K12444" i="1" s="1"/>
  <c r="J12448" i="1"/>
  <c r="K12448" i="1" s="1"/>
  <c r="J12452" i="1"/>
  <c r="K12452" i="1" s="1"/>
  <c r="J12456" i="1"/>
  <c r="K12456" i="1" s="1"/>
  <c r="J12460" i="1"/>
  <c r="K12460" i="1" s="1"/>
  <c r="J12464" i="1"/>
  <c r="K12464" i="1" s="1"/>
  <c r="J12468" i="1"/>
  <c r="K12468" i="1" s="1"/>
  <c r="J12472" i="1"/>
  <c r="K12472" i="1" s="1"/>
  <c r="J12476" i="1"/>
  <c r="K12476" i="1" s="1"/>
  <c r="J12480" i="1"/>
  <c r="K12480" i="1" s="1"/>
  <c r="J12484" i="1"/>
  <c r="K12484" i="1" s="1"/>
  <c r="J12488" i="1"/>
  <c r="K12488" i="1" s="1"/>
  <c r="J12492" i="1"/>
  <c r="K12492" i="1" s="1"/>
  <c r="J12496" i="1"/>
  <c r="K12496" i="1" s="1"/>
  <c r="J12500" i="1"/>
  <c r="K12500" i="1" s="1"/>
  <c r="J12504" i="1"/>
  <c r="K12504" i="1" s="1"/>
  <c r="J12508" i="1"/>
  <c r="K12508" i="1" s="1"/>
  <c r="J12512" i="1"/>
  <c r="K12512" i="1" s="1"/>
  <c r="J12516" i="1"/>
  <c r="K12516" i="1" s="1"/>
  <c r="J12520" i="1"/>
  <c r="K12520" i="1" s="1"/>
  <c r="J12524" i="1"/>
  <c r="K12524" i="1" s="1"/>
  <c r="J12528" i="1"/>
  <c r="K12528" i="1" s="1"/>
  <c r="J12532" i="1"/>
  <c r="K12532" i="1" s="1"/>
  <c r="J12536" i="1"/>
  <c r="K12536" i="1" s="1"/>
  <c r="J12540" i="1"/>
  <c r="K12540" i="1" s="1"/>
  <c r="J12544" i="1"/>
  <c r="K12544" i="1" s="1"/>
  <c r="J12548" i="1"/>
  <c r="K12548" i="1" s="1"/>
  <c r="J12552" i="1"/>
  <c r="K12552" i="1" s="1"/>
  <c r="J12556" i="1"/>
  <c r="K12556" i="1" s="1"/>
  <c r="J12560" i="1"/>
  <c r="K12560" i="1" s="1"/>
  <c r="J12564" i="1"/>
  <c r="K12564" i="1" s="1"/>
  <c r="J12568" i="1"/>
  <c r="K12568" i="1" s="1"/>
  <c r="J12572" i="1"/>
  <c r="K12572" i="1" s="1"/>
  <c r="J12576" i="1"/>
  <c r="K12576" i="1" s="1"/>
  <c r="J12580" i="1"/>
  <c r="K12580" i="1" s="1"/>
  <c r="J12584" i="1"/>
  <c r="K12584" i="1" s="1"/>
  <c r="J12588" i="1"/>
  <c r="K12588" i="1" s="1"/>
  <c r="J12592" i="1"/>
  <c r="K12592" i="1" s="1"/>
  <c r="J12596" i="1"/>
  <c r="K12596" i="1" s="1"/>
  <c r="J12600" i="1"/>
  <c r="K12600" i="1" s="1"/>
  <c r="J12604" i="1"/>
  <c r="K12604" i="1" s="1"/>
  <c r="J12608" i="1"/>
  <c r="K12608" i="1" s="1"/>
  <c r="J12612" i="1"/>
  <c r="K12612" i="1" s="1"/>
  <c r="J12616" i="1"/>
  <c r="K12616" i="1" s="1"/>
  <c r="J12620" i="1"/>
  <c r="K12620" i="1" s="1"/>
  <c r="J12624" i="1"/>
  <c r="K12624" i="1" s="1"/>
  <c r="J12628" i="1"/>
  <c r="K12628" i="1" s="1"/>
  <c r="J12632" i="1"/>
  <c r="K12632" i="1" s="1"/>
  <c r="J12636" i="1"/>
  <c r="K12636" i="1" s="1"/>
  <c r="J12640" i="1"/>
  <c r="K12640" i="1" s="1"/>
  <c r="J12644" i="1"/>
  <c r="K12644" i="1" s="1"/>
  <c r="J12648" i="1"/>
  <c r="K12648" i="1" s="1"/>
  <c r="J12652" i="1"/>
  <c r="K12652" i="1" s="1"/>
  <c r="J12656" i="1"/>
  <c r="K12656" i="1" s="1"/>
  <c r="J12660" i="1"/>
  <c r="K12660" i="1" s="1"/>
  <c r="J12664" i="1"/>
  <c r="K12664" i="1" s="1"/>
  <c r="J12668" i="1"/>
  <c r="K12668" i="1" s="1"/>
  <c r="J12672" i="1"/>
  <c r="K12672" i="1" s="1"/>
  <c r="J12676" i="1"/>
  <c r="K12676" i="1" s="1"/>
  <c r="J12680" i="1"/>
  <c r="K12680" i="1" s="1"/>
  <c r="J12684" i="1"/>
  <c r="K12684" i="1" s="1"/>
  <c r="J12688" i="1"/>
  <c r="K12688" i="1" s="1"/>
  <c r="J12692" i="1"/>
  <c r="K12692" i="1" s="1"/>
  <c r="J12696" i="1"/>
  <c r="K12696" i="1" s="1"/>
  <c r="J12700" i="1"/>
  <c r="K12700" i="1" s="1"/>
  <c r="J12704" i="1"/>
  <c r="K12704" i="1" s="1"/>
  <c r="J12708" i="1"/>
  <c r="K12708" i="1" s="1"/>
  <c r="J12712" i="1"/>
  <c r="K12712" i="1" s="1"/>
  <c r="J12716" i="1"/>
  <c r="K12716" i="1" s="1"/>
  <c r="J12720" i="1"/>
  <c r="K12720" i="1" s="1"/>
  <c r="J12724" i="1"/>
  <c r="K12724" i="1" s="1"/>
  <c r="J12728" i="1"/>
  <c r="K12728" i="1" s="1"/>
  <c r="J12732" i="1"/>
  <c r="K12732" i="1" s="1"/>
  <c r="J12736" i="1"/>
  <c r="K12736" i="1" s="1"/>
  <c r="J12740" i="1"/>
  <c r="K12740" i="1" s="1"/>
  <c r="J12744" i="1"/>
  <c r="K12744" i="1" s="1"/>
  <c r="J12748" i="1"/>
  <c r="K12748" i="1" s="1"/>
  <c r="J12752" i="1"/>
  <c r="K12752" i="1" s="1"/>
  <c r="J12756" i="1"/>
  <c r="K12756" i="1" s="1"/>
  <c r="J12760" i="1"/>
  <c r="K12760" i="1" s="1"/>
  <c r="J12764" i="1"/>
  <c r="K12764" i="1" s="1"/>
  <c r="J12768" i="1"/>
  <c r="K12768" i="1" s="1"/>
  <c r="J12772" i="1"/>
  <c r="K12772" i="1" s="1"/>
  <c r="J12776" i="1"/>
  <c r="K12776" i="1" s="1"/>
  <c r="J12780" i="1"/>
  <c r="K12780" i="1" s="1"/>
  <c r="J12784" i="1"/>
  <c r="K12784" i="1" s="1"/>
  <c r="J12788" i="1"/>
  <c r="K12788" i="1" s="1"/>
  <c r="J12792" i="1"/>
  <c r="K12792" i="1" s="1"/>
  <c r="J12796" i="1"/>
  <c r="K12796" i="1" s="1"/>
  <c r="J12800" i="1"/>
  <c r="K12800" i="1" s="1"/>
  <c r="J12804" i="1"/>
  <c r="K12804" i="1" s="1"/>
  <c r="J12808" i="1"/>
  <c r="K12808" i="1" s="1"/>
  <c r="J12812" i="1"/>
  <c r="K12812" i="1" s="1"/>
  <c r="J12816" i="1"/>
  <c r="K12816" i="1" s="1"/>
  <c r="J12820" i="1"/>
  <c r="K12820" i="1" s="1"/>
  <c r="J12824" i="1"/>
  <c r="K12824" i="1" s="1"/>
  <c r="J12828" i="1"/>
  <c r="K12828" i="1" s="1"/>
  <c r="J12832" i="1"/>
  <c r="K12832" i="1" s="1"/>
  <c r="J12836" i="1"/>
  <c r="K12836" i="1" s="1"/>
  <c r="J12840" i="1"/>
  <c r="K12840" i="1" s="1"/>
  <c r="J12844" i="1"/>
  <c r="K12844" i="1" s="1"/>
  <c r="J12848" i="1"/>
  <c r="K12848" i="1" s="1"/>
  <c r="J12852" i="1"/>
  <c r="K12852" i="1" s="1"/>
  <c r="J12856" i="1"/>
  <c r="K12856" i="1" s="1"/>
  <c r="J12860" i="1"/>
  <c r="K12860" i="1" s="1"/>
  <c r="J12864" i="1"/>
  <c r="K12864" i="1" s="1"/>
  <c r="J12868" i="1"/>
  <c r="K12868" i="1" s="1"/>
  <c r="J12872" i="1"/>
  <c r="K12872" i="1" s="1"/>
  <c r="J12876" i="1"/>
  <c r="K12876" i="1" s="1"/>
  <c r="J12880" i="1"/>
  <c r="K12880" i="1" s="1"/>
  <c r="J12884" i="1"/>
  <c r="K12884" i="1" s="1"/>
  <c r="J12888" i="1"/>
  <c r="K12888" i="1" s="1"/>
  <c r="J12892" i="1"/>
  <c r="K12892" i="1" s="1"/>
  <c r="J12896" i="1"/>
  <c r="K12896" i="1" s="1"/>
  <c r="J12900" i="1"/>
  <c r="K12900" i="1" s="1"/>
  <c r="J12904" i="1"/>
  <c r="K12904" i="1" s="1"/>
  <c r="J12908" i="1"/>
  <c r="K12908" i="1" s="1"/>
  <c r="J12912" i="1"/>
  <c r="K12912" i="1" s="1"/>
  <c r="J12916" i="1"/>
  <c r="K12916" i="1" s="1"/>
  <c r="J12920" i="1"/>
  <c r="K12920" i="1" s="1"/>
  <c r="J12924" i="1"/>
  <c r="K12924" i="1" s="1"/>
  <c r="J12928" i="1"/>
  <c r="K12928" i="1" s="1"/>
  <c r="J12932" i="1"/>
  <c r="K12932" i="1" s="1"/>
  <c r="J12936" i="1"/>
  <c r="K12936" i="1" s="1"/>
  <c r="J12940" i="1"/>
  <c r="K12940" i="1" s="1"/>
  <c r="J12944" i="1"/>
  <c r="K12944" i="1" s="1"/>
  <c r="J12948" i="1"/>
  <c r="K12948" i="1" s="1"/>
  <c r="J12952" i="1"/>
  <c r="K12952" i="1" s="1"/>
  <c r="J12956" i="1"/>
  <c r="K12956" i="1" s="1"/>
  <c r="J12960" i="1"/>
  <c r="K12960" i="1" s="1"/>
  <c r="J12964" i="1"/>
  <c r="K12964" i="1" s="1"/>
  <c r="J12968" i="1"/>
  <c r="K12968" i="1" s="1"/>
  <c r="J12972" i="1"/>
  <c r="K12972" i="1" s="1"/>
  <c r="J12976" i="1"/>
  <c r="K12976" i="1" s="1"/>
  <c r="J12980" i="1"/>
  <c r="K12980" i="1" s="1"/>
  <c r="J12984" i="1"/>
  <c r="K12984" i="1" s="1"/>
  <c r="J12988" i="1"/>
  <c r="K12988" i="1" s="1"/>
  <c r="J12992" i="1"/>
  <c r="K12992" i="1" s="1"/>
  <c r="J12996" i="1"/>
  <c r="K12996" i="1" s="1"/>
  <c r="J13000" i="1"/>
  <c r="K13000" i="1" s="1"/>
  <c r="J13004" i="1"/>
  <c r="K13004" i="1" s="1"/>
  <c r="J13008" i="1"/>
  <c r="K13008" i="1" s="1"/>
  <c r="J13012" i="1"/>
  <c r="K13012" i="1" s="1"/>
  <c r="J13016" i="1"/>
  <c r="K13016" i="1" s="1"/>
  <c r="J13020" i="1"/>
  <c r="K13020" i="1" s="1"/>
  <c r="J13024" i="1"/>
  <c r="K13024" i="1" s="1"/>
  <c r="J13028" i="1"/>
  <c r="K13028" i="1" s="1"/>
  <c r="J13032" i="1"/>
  <c r="K13032" i="1" s="1"/>
  <c r="J13036" i="1"/>
  <c r="K13036" i="1" s="1"/>
  <c r="J13040" i="1"/>
  <c r="K13040" i="1" s="1"/>
  <c r="J13044" i="1"/>
  <c r="K13044" i="1" s="1"/>
  <c r="J13048" i="1"/>
  <c r="K13048" i="1" s="1"/>
  <c r="J13052" i="1"/>
  <c r="K13052" i="1" s="1"/>
  <c r="J13056" i="1"/>
  <c r="K13056" i="1" s="1"/>
  <c r="J13060" i="1"/>
  <c r="K13060" i="1" s="1"/>
  <c r="J13064" i="1"/>
  <c r="K13064" i="1" s="1"/>
  <c r="J13068" i="1"/>
  <c r="K13068" i="1" s="1"/>
  <c r="J13072" i="1"/>
  <c r="K13072" i="1" s="1"/>
  <c r="J13076" i="1"/>
  <c r="K13076" i="1" s="1"/>
  <c r="J13080" i="1"/>
  <c r="K13080" i="1" s="1"/>
  <c r="J13084" i="1"/>
  <c r="K13084" i="1" s="1"/>
  <c r="J13088" i="1"/>
  <c r="K13088" i="1" s="1"/>
  <c r="J13092" i="1"/>
  <c r="K13092" i="1" s="1"/>
  <c r="J13096" i="1"/>
  <c r="K13096" i="1" s="1"/>
  <c r="J13100" i="1"/>
  <c r="K13100" i="1" s="1"/>
  <c r="J13104" i="1"/>
  <c r="K13104" i="1" s="1"/>
  <c r="J13108" i="1"/>
  <c r="K13108" i="1" s="1"/>
  <c r="J13112" i="1"/>
  <c r="K13112" i="1" s="1"/>
  <c r="J13116" i="1"/>
  <c r="K13116" i="1" s="1"/>
  <c r="J13120" i="1"/>
  <c r="K13120" i="1" s="1"/>
  <c r="J13124" i="1"/>
  <c r="K13124" i="1" s="1"/>
  <c r="J13128" i="1"/>
  <c r="K13128" i="1" s="1"/>
  <c r="J13132" i="1"/>
  <c r="K13132" i="1" s="1"/>
  <c r="J13136" i="1"/>
  <c r="K13136" i="1" s="1"/>
  <c r="J13140" i="1"/>
  <c r="K13140" i="1" s="1"/>
  <c r="J13144" i="1"/>
  <c r="K13144" i="1" s="1"/>
  <c r="J13148" i="1"/>
  <c r="K13148" i="1" s="1"/>
  <c r="J13152" i="1"/>
  <c r="K13152" i="1" s="1"/>
  <c r="J13156" i="1"/>
  <c r="K13156" i="1" s="1"/>
  <c r="J13160" i="1"/>
  <c r="K13160" i="1" s="1"/>
  <c r="J13164" i="1"/>
  <c r="K13164" i="1" s="1"/>
  <c r="J13168" i="1"/>
  <c r="K13168" i="1" s="1"/>
  <c r="J13172" i="1"/>
  <c r="K13172" i="1" s="1"/>
  <c r="J13176" i="1"/>
  <c r="K13176" i="1" s="1"/>
  <c r="J13180" i="1"/>
  <c r="K13180" i="1" s="1"/>
  <c r="J13184" i="1"/>
  <c r="K13184" i="1" s="1"/>
  <c r="J13188" i="1"/>
  <c r="K13188" i="1" s="1"/>
  <c r="J13192" i="1"/>
  <c r="K13192" i="1" s="1"/>
  <c r="J13196" i="1"/>
  <c r="K13196" i="1" s="1"/>
  <c r="J13200" i="1"/>
  <c r="K13200" i="1" s="1"/>
  <c r="J13204" i="1"/>
  <c r="K13204" i="1" s="1"/>
  <c r="J13208" i="1"/>
  <c r="K13208" i="1" s="1"/>
  <c r="J13212" i="1"/>
  <c r="K13212" i="1" s="1"/>
  <c r="J13216" i="1"/>
  <c r="K13216" i="1" s="1"/>
  <c r="J13220" i="1"/>
  <c r="K13220" i="1" s="1"/>
  <c r="J13224" i="1"/>
  <c r="K13224" i="1" s="1"/>
  <c r="J13228" i="1"/>
  <c r="K13228" i="1" s="1"/>
  <c r="J13232" i="1"/>
  <c r="K13232" i="1" s="1"/>
  <c r="J13236" i="1"/>
  <c r="K13236" i="1" s="1"/>
  <c r="J13240" i="1"/>
  <c r="K13240" i="1" s="1"/>
  <c r="J13244" i="1"/>
  <c r="K13244" i="1" s="1"/>
  <c r="J13248" i="1"/>
  <c r="K13248" i="1" s="1"/>
  <c r="J13252" i="1"/>
  <c r="K13252" i="1" s="1"/>
  <c r="J13256" i="1"/>
  <c r="K13256" i="1" s="1"/>
  <c r="J13260" i="1"/>
  <c r="K13260" i="1" s="1"/>
  <c r="J13264" i="1"/>
  <c r="K13264" i="1" s="1"/>
  <c r="J13268" i="1"/>
  <c r="K13268" i="1" s="1"/>
  <c r="J13272" i="1"/>
  <c r="K13272" i="1" s="1"/>
  <c r="J13276" i="1"/>
  <c r="K13276" i="1" s="1"/>
  <c r="J13280" i="1"/>
  <c r="K13280" i="1" s="1"/>
  <c r="J13284" i="1"/>
  <c r="K13284" i="1" s="1"/>
  <c r="J13288" i="1"/>
  <c r="K13288" i="1" s="1"/>
  <c r="J13292" i="1"/>
  <c r="K13292" i="1" s="1"/>
  <c r="J13296" i="1"/>
  <c r="K13296" i="1" s="1"/>
  <c r="J13300" i="1"/>
  <c r="K13300" i="1" s="1"/>
  <c r="J13304" i="1"/>
  <c r="K13304" i="1" s="1"/>
  <c r="J13308" i="1"/>
  <c r="K13308" i="1" s="1"/>
  <c r="J13312" i="1"/>
  <c r="K13312" i="1" s="1"/>
  <c r="J13316" i="1"/>
  <c r="K13316" i="1" s="1"/>
  <c r="J13320" i="1"/>
  <c r="K13320" i="1" s="1"/>
  <c r="J13324" i="1"/>
  <c r="K13324" i="1" s="1"/>
  <c r="J13328" i="1"/>
  <c r="K13328" i="1" s="1"/>
  <c r="J13332" i="1"/>
  <c r="K13332" i="1" s="1"/>
  <c r="J13336" i="1"/>
  <c r="K13336" i="1" s="1"/>
  <c r="J13340" i="1"/>
  <c r="K13340" i="1" s="1"/>
  <c r="J13344" i="1"/>
  <c r="K13344" i="1" s="1"/>
  <c r="J13348" i="1"/>
  <c r="K13348" i="1" s="1"/>
  <c r="J13352" i="1"/>
  <c r="K13352" i="1" s="1"/>
  <c r="J13356" i="1"/>
  <c r="K13356" i="1" s="1"/>
  <c r="J13360" i="1"/>
  <c r="K13360" i="1" s="1"/>
  <c r="J13364" i="1"/>
  <c r="K13364" i="1" s="1"/>
  <c r="J13368" i="1"/>
  <c r="K13368" i="1" s="1"/>
  <c r="J13372" i="1"/>
  <c r="K13372" i="1" s="1"/>
  <c r="J13376" i="1"/>
  <c r="K13376" i="1" s="1"/>
  <c r="J13380" i="1"/>
  <c r="K13380" i="1" s="1"/>
  <c r="J13384" i="1"/>
  <c r="K13384" i="1" s="1"/>
  <c r="J13388" i="1"/>
  <c r="K13388" i="1" s="1"/>
  <c r="J13392" i="1"/>
  <c r="K13392" i="1" s="1"/>
  <c r="J13396" i="1"/>
  <c r="K13396" i="1" s="1"/>
  <c r="J13400" i="1"/>
  <c r="K13400" i="1" s="1"/>
  <c r="J13404" i="1"/>
  <c r="K13404" i="1" s="1"/>
  <c r="J13408" i="1"/>
  <c r="K13408" i="1" s="1"/>
  <c r="J13412" i="1"/>
  <c r="K13412" i="1" s="1"/>
  <c r="J13416" i="1"/>
  <c r="K13416" i="1" s="1"/>
  <c r="J13420" i="1"/>
  <c r="K13420" i="1" s="1"/>
  <c r="J13424" i="1"/>
  <c r="K13424" i="1" s="1"/>
  <c r="J13428" i="1"/>
  <c r="K13428" i="1" s="1"/>
  <c r="J13432" i="1"/>
  <c r="K13432" i="1" s="1"/>
  <c r="J13436" i="1"/>
  <c r="K13436" i="1" s="1"/>
  <c r="J13440" i="1"/>
  <c r="K13440" i="1" s="1"/>
  <c r="J13444" i="1"/>
  <c r="K13444" i="1" s="1"/>
  <c r="J13448" i="1"/>
  <c r="K13448" i="1" s="1"/>
  <c r="J13452" i="1"/>
  <c r="K13452" i="1" s="1"/>
  <c r="J13456" i="1"/>
  <c r="K13456" i="1" s="1"/>
  <c r="J13460" i="1"/>
  <c r="K13460" i="1" s="1"/>
  <c r="J13464" i="1"/>
  <c r="K13464" i="1" s="1"/>
  <c r="J13468" i="1"/>
  <c r="K13468" i="1" s="1"/>
  <c r="J13472" i="1"/>
  <c r="K13472" i="1" s="1"/>
  <c r="J13476" i="1"/>
  <c r="K13476" i="1" s="1"/>
  <c r="J13480" i="1"/>
  <c r="K13480" i="1" s="1"/>
  <c r="J13484" i="1"/>
  <c r="K13484" i="1" s="1"/>
  <c r="J13488" i="1"/>
  <c r="K13488" i="1" s="1"/>
  <c r="J13492" i="1"/>
  <c r="K13492" i="1" s="1"/>
  <c r="J13496" i="1"/>
  <c r="K13496" i="1" s="1"/>
  <c r="J13500" i="1"/>
  <c r="K13500" i="1" s="1"/>
  <c r="J13504" i="1"/>
  <c r="K13504" i="1" s="1"/>
  <c r="J13508" i="1"/>
  <c r="K13508" i="1" s="1"/>
  <c r="J13512" i="1"/>
  <c r="K13512" i="1" s="1"/>
  <c r="J13516" i="1"/>
  <c r="K13516" i="1" s="1"/>
  <c r="J13520" i="1"/>
  <c r="K13520" i="1" s="1"/>
  <c r="J13524" i="1"/>
  <c r="K13524" i="1" s="1"/>
  <c r="J13528" i="1"/>
  <c r="K13528" i="1" s="1"/>
  <c r="J13532" i="1"/>
  <c r="K13532" i="1" s="1"/>
  <c r="J13536" i="1"/>
  <c r="K13536" i="1" s="1"/>
  <c r="J13540" i="1"/>
  <c r="K13540" i="1" s="1"/>
  <c r="J13544" i="1"/>
  <c r="K13544" i="1" s="1"/>
  <c r="J13548" i="1"/>
  <c r="K13548" i="1" s="1"/>
  <c r="J13552" i="1"/>
  <c r="K13552" i="1" s="1"/>
  <c r="J13556" i="1"/>
  <c r="K13556" i="1" s="1"/>
  <c r="J13560" i="1"/>
  <c r="K13560" i="1" s="1"/>
  <c r="J13564" i="1"/>
  <c r="K13564" i="1" s="1"/>
  <c r="J13568" i="1"/>
  <c r="K13568" i="1" s="1"/>
  <c r="J13572" i="1"/>
  <c r="K13572" i="1" s="1"/>
  <c r="J13576" i="1"/>
  <c r="K13576" i="1" s="1"/>
  <c r="J13580" i="1"/>
  <c r="K13580" i="1" s="1"/>
  <c r="J13584" i="1"/>
  <c r="K13584" i="1" s="1"/>
  <c r="J13588" i="1"/>
  <c r="K13588" i="1" s="1"/>
  <c r="J13592" i="1"/>
  <c r="K13592" i="1" s="1"/>
  <c r="J13596" i="1"/>
  <c r="K13596" i="1" s="1"/>
  <c r="J13600" i="1"/>
  <c r="K13600" i="1" s="1"/>
  <c r="J13604" i="1"/>
  <c r="K13604" i="1" s="1"/>
  <c r="J13608" i="1"/>
  <c r="K13608" i="1" s="1"/>
  <c r="J13612" i="1"/>
  <c r="K13612" i="1" s="1"/>
  <c r="J13616" i="1"/>
  <c r="K13616" i="1" s="1"/>
  <c r="J13620" i="1"/>
  <c r="K13620" i="1" s="1"/>
  <c r="J13624" i="1"/>
  <c r="K13624" i="1" s="1"/>
  <c r="J13628" i="1"/>
  <c r="K13628" i="1" s="1"/>
  <c r="J13632" i="1"/>
  <c r="K13632" i="1" s="1"/>
  <c r="J13636" i="1"/>
  <c r="K13636" i="1" s="1"/>
  <c r="J13640" i="1"/>
  <c r="K13640" i="1" s="1"/>
  <c r="J13644" i="1"/>
  <c r="K13644" i="1" s="1"/>
  <c r="J13648" i="1"/>
  <c r="K13648" i="1" s="1"/>
  <c r="J13652" i="1"/>
  <c r="K13652" i="1" s="1"/>
  <c r="J13656" i="1"/>
  <c r="K13656" i="1" s="1"/>
  <c r="J13660" i="1"/>
  <c r="K13660" i="1" s="1"/>
  <c r="J13664" i="1"/>
  <c r="K13664" i="1" s="1"/>
  <c r="J13668" i="1"/>
  <c r="K13668" i="1" s="1"/>
  <c r="J13672" i="1"/>
  <c r="K13672" i="1" s="1"/>
  <c r="J13676" i="1"/>
  <c r="K13676" i="1" s="1"/>
  <c r="J13680" i="1"/>
  <c r="K13680" i="1" s="1"/>
  <c r="J13684" i="1"/>
  <c r="K13684" i="1" s="1"/>
  <c r="J13688" i="1"/>
  <c r="K13688" i="1" s="1"/>
  <c r="J13692" i="1"/>
  <c r="K13692" i="1" s="1"/>
  <c r="J13696" i="1"/>
  <c r="K13696" i="1" s="1"/>
  <c r="J13700" i="1"/>
  <c r="K13700" i="1" s="1"/>
  <c r="J13704" i="1"/>
  <c r="K13704" i="1" s="1"/>
  <c r="J13708" i="1"/>
  <c r="K13708" i="1" s="1"/>
  <c r="J13712" i="1"/>
  <c r="K13712" i="1" s="1"/>
  <c r="J13716" i="1"/>
  <c r="K13716" i="1" s="1"/>
  <c r="J13720" i="1"/>
  <c r="K13720" i="1" s="1"/>
  <c r="J13724" i="1"/>
  <c r="K13724" i="1" s="1"/>
  <c r="J13728" i="1"/>
  <c r="K13728" i="1" s="1"/>
  <c r="J13732" i="1"/>
  <c r="K13732" i="1" s="1"/>
  <c r="J13736" i="1"/>
  <c r="K13736" i="1" s="1"/>
  <c r="J13740" i="1"/>
  <c r="K13740" i="1" s="1"/>
  <c r="J13744" i="1"/>
  <c r="K13744" i="1" s="1"/>
  <c r="J13748" i="1"/>
  <c r="K13748" i="1" s="1"/>
  <c r="J13752" i="1"/>
  <c r="K13752" i="1" s="1"/>
  <c r="J13756" i="1"/>
  <c r="K13756" i="1" s="1"/>
  <c r="J13760" i="1"/>
  <c r="K13760" i="1" s="1"/>
  <c r="J13764" i="1"/>
  <c r="K13764" i="1" s="1"/>
  <c r="J13768" i="1"/>
  <c r="K13768" i="1" s="1"/>
  <c r="J13772" i="1"/>
  <c r="K13772" i="1" s="1"/>
  <c r="J13776" i="1"/>
  <c r="K13776" i="1" s="1"/>
  <c r="J13780" i="1"/>
  <c r="K13780" i="1" s="1"/>
  <c r="J13784" i="1"/>
  <c r="K13784" i="1" s="1"/>
  <c r="J13788" i="1"/>
  <c r="K13788" i="1" s="1"/>
  <c r="J13792" i="1"/>
  <c r="K13792" i="1" s="1"/>
  <c r="J13796" i="1"/>
  <c r="K13796" i="1" s="1"/>
  <c r="J13800" i="1"/>
  <c r="K13800" i="1" s="1"/>
  <c r="J13804" i="1"/>
  <c r="K13804" i="1" s="1"/>
  <c r="J13808" i="1"/>
  <c r="K13808" i="1" s="1"/>
  <c r="J1238" i="1"/>
  <c r="K1238" i="1" s="1"/>
  <c r="J1846" i="1"/>
  <c r="K1846" i="1" s="1"/>
  <c r="J2206" i="1"/>
  <c r="K2206" i="1" s="1"/>
  <c r="J2433" i="1"/>
  <c r="K2433" i="1" s="1"/>
  <c r="J2661" i="1"/>
  <c r="K2661" i="1" s="1"/>
  <c r="J2889" i="1"/>
  <c r="K2889" i="1" s="1"/>
  <c r="J3065" i="1"/>
  <c r="K3065" i="1" s="1"/>
  <c r="J3215" i="1"/>
  <c r="K3215" i="1" s="1"/>
  <c r="J3369" i="1"/>
  <c r="K3369" i="1" s="1"/>
  <c r="J3519" i="1"/>
  <c r="K3519" i="1" s="1"/>
  <c r="J3670" i="1"/>
  <c r="K3670" i="1" s="1"/>
  <c r="J3806" i="1"/>
  <c r="K3806" i="1" s="1"/>
  <c r="J3919" i="1"/>
  <c r="K3919" i="1" s="1"/>
  <c r="J4005" i="1"/>
  <c r="K4005" i="1" s="1"/>
  <c r="J4090" i="1"/>
  <c r="K4090" i="1" s="1"/>
  <c r="J4175" i="1"/>
  <c r="K4175" i="1" s="1"/>
  <c r="J4261" i="1"/>
  <c r="K4261" i="1" s="1"/>
  <c r="J4346" i="1"/>
  <c r="K4346" i="1" s="1"/>
  <c r="J4431" i="1"/>
  <c r="K4431" i="1" s="1"/>
  <c r="J4517" i="1"/>
  <c r="K4517" i="1" s="1"/>
  <c r="J4602" i="1"/>
  <c r="K4602" i="1" s="1"/>
  <c r="J4665" i="1"/>
  <c r="K4665" i="1" s="1"/>
  <c r="J4707" i="1"/>
  <c r="K4707" i="1" s="1"/>
  <c r="J4750" i="1"/>
  <c r="K4750" i="1" s="1"/>
  <c r="J4793" i="1"/>
  <c r="K4793" i="1" s="1"/>
  <c r="J4835" i="1"/>
  <c r="K4835" i="1" s="1"/>
  <c r="J4876" i="1"/>
  <c r="K4876" i="1" s="1"/>
  <c r="J4908" i="1"/>
  <c r="K4908" i="1" s="1"/>
  <c r="J4940" i="1"/>
  <c r="K4940" i="1" s="1"/>
  <c r="J4972" i="1"/>
  <c r="K4972" i="1" s="1"/>
  <c r="J5004" i="1"/>
  <c r="K5004" i="1" s="1"/>
  <c r="J5036" i="1"/>
  <c r="K5036" i="1" s="1"/>
  <c r="J5068" i="1"/>
  <c r="K5068" i="1" s="1"/>
  <c r="J5100" i="1"/>
  <c r="K5100" i="1" s="1"/>
  <c r="J5132" i="1"/>
  <c r="K5132" i="1" s="1"/>
  <c r="J5164" i="1"/>
  <c r="K5164" i="1" s="1"/>
  <c r="J5196" i="1"/>
  <c r="K5196" i="1" s="1"/>
  <c r="J5228" i="1"/>
  <c r="K5228" i="1" s="1"/>
  <c r="J5260" i="1"/>
  <c r="K5260" i="1" s="1"/>
  <c r="J5292" i="1"/>
  <c r="K5292" i="1" s="1"/>
  <c r="J5324" i="1"/>
  <c r="K5324" i="1" s="1"/>
  <c r="J5356" i="1"/>
  <c r="K5356" i="1" s="1"/>
  <c r="J5388" i="1"/>
  <c r="K5388" i="1" s="1"/>
  <c r="J5420" i="1"/>
  <c r="K5420" i="1" s="1"/>
  <c r="J5452" i="1"/>
  <c r="K5452" i="1" s="1"/>
  <c r="J5484" i="1"/>
  <c r="K5484" i="1" s="1"/>
  <c r="J5516" i="1"/>
  <c r="K5516" i="1" s="1"/>
  <c r="J5548" i="1"/>
  <c r="K5548" i="1" s="1"/>
  <c r="J5580" i="1"/>
  <c r="K5580" i="1" s="1"/>
  <c r="J5612" i="1"/>
  <c r="K5612" i="1" s="1"/>
  <c r="J5644" i="1"/>
  <c r="K5644" i="1" s="1"/>
  <c r="J5676" i="1"/>
  <c r="K5676" i="1" s="1"/>
  <c r="J5708" i="1"/>
  <c r="K5708" i="1" s="1"/>
  <c r="J5740" i="1"/>
  <c r="K5740" i="1" s="1"/>
  <c r="J5772" i="1"/>
  <c r="K5772" i="1" s="1"/>
  <c r="J5804" i="1"/>
  <c r="K5804" i="1" s="1"/>
  <c r="J5836" i="1"/>
  <c r="K5836" i="1" s="1"/>
  <c r="J5868" i="1"/>
  <c r="K5868" i="1" s="1"/>
  <c r="J5900" i="1"/>
  <c r="K5900" i="1" s="1"/>
  <c r="J5932" i="1"/>
  <c r="K5932" i="1" s="1"/>
  <c r="J5964" i="1"/>
  <c r="K5964" i="1" s="1"/>
  <c r="J5996" i="1"/>
  <c r="K5996" i="1" s="1"/>
  <c r="J6028" i="1"/>
  <c r="K6028" i="1" s="1"/>
  <c r="J6060" i="1"/>
  <c r="K6060" i="1" s="1"/>
  <c r="J6092" i="1"/>
  <c r="K6092" i="1" s="1"/>
  <c r="J6124" i="1"/>
  <c r="K6124" i="1" s="1"/>
  <c r="J6156" i="1"/>
  <c r="K6156" i="1" s="1"/>
  <c r="J6188" i="1"/>
  <c r="K6188" i="1" s="1"/>
  <c r="J6220" i="1"/>
  <c r="K6220" i="1" s="1"/>
  <c r="J6252" i="1"/>
  <c r="K6252" i="1" s="1"/>
  <c r="J6284" i="1"/>
  <c r="K6284" i="1" s="1"/>
  <c r="J6316" i="1"/>
  <c r="K6316" i="1" s="1"/>
  <c r="J6348" i="1"/>
  <c r="K6348" i="1" s="1"/>
  <c r="J6380" i="1"/>
  <c r="K6380" i="1" s="1"/>
  <c r="J6412" i="1"/>
  <c r="K6412" i="1" s="1"/>
  <c r="J6444" i="1"/>
  <c r="K6444" i="1" s="1"/>
  <c r="J6476" i="1"/>
  <c r="K6476" i="1" s="1"/>
  <c r="J6508" i="1"/>
  <c r="K6508" i="1" s="1"/>
  <c r="J6540" i="1"/>
  <c r="K6540" i="1" s="1"/>
  <c r="J6572" i="1"/>
  <c r="K6572" i="1" s="1"/>
  <c r="J6604" i="1"/>
  <c r="K6604" i="1" s="1"/>
  <c r="J6636" i="1"/>
  <c r="K6636" i="1" s="1"/>
  <c r="J6668" i="1"/>
  <c r="K6668" i="1" s="1"/>
  <c r="J6700" i="1"/>
  <c r="K6700" i="1" s="1"/>
  <c r="J6732" i="1"/>
  <c r="K6732" i="1" s="1"/>
  <c r="J6754" i="1"/>
  <c r="K6754" i="1" s="1"/>
  <c r="J6770" i="1"/>
  <c r="K6770" i="1" s="1"/>
  <c r="J6786" i="1"/>
  <c r="K6786" i="1" s="1"/>
  <c r="J6802" i="1"/>
  <c r="K6802" i="1" s="1"/>
  <c r="J6818" i="1"/>
  <c r="K6818" i="1" s="1"/>
  <c r="J6834" i="1"/>
  <c r="K6834" i="1" s="1"/>
  <c r="J6850" i="1"/>
  <c r="K6850" i="1" s="1"/>
  <c r="J6866" i="1"/>
  <c r="K6866" i="1" s="1"/>
  <c r="J6882" i="1"/>
  <c r="K6882" i="1" s="1"/>
  <c r="J6898" i="1"/>
  <c r="K6898" i="1" s="1"/>
  <c r="J6914" i="1"/>
  <c r="K6914" i="1" s="1"/>
  <c r="J6930" i="1"/>
  <c r="K6930" i="1" s="1"/>
  <c r="J6946" i="1"/>
  <c r="K6946" i="1" s="1"/>
  <c r="J6962" i="1"/>
  <c r="K6962" i="1" s="1"/>
  <c r="J6978" i="1"/>
  <c r="K6978" i="1" s="1"/>
  <c r="J6994" i="1"/>
  <c r="K6994" i="1" s="1"/>
  <c r="J7010" i="1"/>
  <c r="K7010" i="1" s="1"/>
  <c r="J7026" i="1"/>
  <c r="K7026" i="1" s="1"/>
  <c r="J7042" i="1"/>
  <c r="K7042" i="1" s="1"/>
  <c r="J7058" i="1"/>
  <c r="K7058" i="1" s="1"/>
  <c r="J7074" i="1"/>
  <c r="K7074" i="1" s="1"/>
  <c r="J7090" i="1"/>
  <c r="K7090" i="1" s="1"/>
  <c r="J7106" i="1"/>
  <c r="K7106" i="1" s="1"/>
  <c r="J7122" i="1"/>
  <c r="K7122" i="1" s="1"/>
  <c r="J7138" i="1"/>
  <c r="K7138" i="1" s="1"/>
  <c r="J7154" i="1"/>
  <c r="K7154" i="1" s="1"/>
  <c r="J7170" i="1"/>
  <c r="K7170" i="1" s="1"/>
  <c r="J7186" i="1"/>
  <c r="K7186" i="1" s="1"/>
  <c r="J7202" i="1"/>
  <c r="K7202" i="1" s="1"/>
  <c r="J7218" i="1"/>
  <c r="K7218" i="1" s="1"/>
  <c r="J7234" i="1"/>
  <c r="K7234" i="1" s="1"/>
  <c r="J7250" i="1"/>
  <c r="K7250" i="1" s="1"/>
  <c r="J7266" i="1"/>
  <c r="K7266" i="1" s="1"/>
  <c r="J7282" i="1"/>
  <c r="K7282" i="1" s="1"/>
  <c r="J7298" i="1"/>
  <c r="K7298" i="1" s="1"/>
  <c r="J7314" i="1"/>
  <c r="K7314" i="1" s="1"/>
  <c r="J7330" i="1"/>
  <c r="K7330" i="1" s="1"/>
  <c r="J7346" i="1"/>
  <c r="K7346" i="1" s="1"/>
  <c r="J7362" i="1"/>
  <c r="K7362" i="1" s="1"/>
  <c r="J7378" i="1"/>
  <c r="K7378" i="1" s="1"/>
  <c r="J7394" i="1"/>
  <c r="K7394" i="1" s="1"/>
  <c r="J7410" i="1"/>
  <c r="K7410" i="1" s="1"/>
  <c r="J7426" i="1"/>
  <c r="K7426" i="1" s="1"/>
  <c r="J7442" i="1"/>
  <c r="K7442" i="1" s="1"/>
  <c r="J7458" i="1"/>
  <c r="K7458" i="1" s="1"/>
  <c r="J7474" i="1"/>
  <c r="K7474" i="1" s="1"/>
  <c r="J7490" i="1"/>
  <c r="K7490" i="1" s="1"/>
  <c r="J7506" i="1"/>
  <c r="K7506" i="1" s="1"/>
  <c r="J7522" i="1"/>
  <c r="K7522" i="1" s="1"/>
  <c r="J7538" i="1"/>
  <c r="K7538" i="1" s="1"/>
  <c r="J7554" i="1"/>
  <c r="K7554" i="1" s="1"/>
  <c r="J7570" i="1"/>
  <c r="K7570" i="1" s="1"/>
  <c r="J7586" i="1"/>
  <c r="K7586" i="1" s="1"/>
  <c r="J7602" i="1"/>
  <c r="K7602" i="1" s="1"/>
  <c r="J7618" i="1"/>
  <c r="K7618" i="1" s="1"/>
  <c r="J7634" i="1"/>
  <c r="K7634" i="1" s="1"/>
  <c r="J7650" i="1"/>
  <c r="K7650" i="1" s="1"/>
  <c r="J7666" i="1"/>
  <c r="K7666" i="1" s="1"/>
  <c r="J7682" i="1"/>
  <c r="K7682" i="1" s="1"/>
  <c r="J7698" i="1"/>
  <c r="K7698" i="1" s="1"/>
  <c r="J7714" i="1"/>
  <c r="K7714" i="1" s="1"/>
  <c r="J7730" i="1"/>
  <c r="K7730" i="1" s="1"/>
  <c r="J7746" i="1"/>
  <c r="K7746" i="1" s="1"/>
  <c r="J7762" i="1"/>
  <c r="K7762" i="1" s="1"/>
  <c r="J7778" i="1"/>
  <c r="K7778" i="1" s="1"/>
  <c r="J7794" i="1"/>
  <c r="K7794" i="1" s="1"/>
  <c r="J7810" i="1"/>
  <c r="K7810" i="1" s="1"/>
  <c r="J7826" i="1"/>
  <c r="K7826" i="1" s="1"/>
  <c r="J7842" i="1"/>
  <c r="K7842" i="1" s="1"/>
  <c r="J7858" i="1"/>
  <c r="K7858" i="1" s="1"/>
  <c r="J7874" i="1"/>
  <c r="K7874" i="1" s="1"/>
  <c r="J7890" i="1"/>
  <c r="K7890" i="1" s="1"/>
  <c r="J7906" i="1"/>
  <c r="K7906" i="1" s="1"/>
  <c r="J7922" i="1"/>
  <c r="K7922" i="1" s="1"/>
  <c r="J7938" i="1"/>
  <c r="K7938" i="1" s="1"/>
  <c r="J7954" i="1"/>
  <c r="K7954" i="1" s="1"/>
  <c r="J7970" i="1"/>
  <c r="K7970" i="1" s="1"/>
  <c r="J7986" i="1"/>
  <c r="K7986" i="1" s="1"/>
  <c r="J8002" i="1"/>
  <c r="K8002" i="1" s="1"/>
  <c r="J8018" i="1"/>
  <c r="K8018" i="1" s="1"/>
  <c r="J8034" i="1"/>
  <c r="K8034" i="1" s="1"/>
  <c r="J8050" i="1"/>
  <c r="K8050" i="1" s="1"/>
  <c r="J8066" i="1"/>
  <c r="K8066" i="1" s="1"/>
  <c r="J8082" i="1"/>
  <c r="K8082" i="1" s="1"/>
  <c r="J8098" i="1"/>
  <c r="K8098" i="1" s="1"/>
  <c r="J8114" i="1"/>
  <c r="K8114" i="1" s="1"/>
  <c r="J8130" i="1"/>
  <c r="K8130" i="1" s="1"/>
  <c r="J8146" i="1"/>
  <c r="K8146" i="1" s="1"/>
  <c r="J8162" i="1"/>
  <c r="K8162" i="1" s="1"/>
  <c r="J8178" i="1"/>
  <c r="K8178" i="1" s="1"/>
  <c r="J8194" i="1"/>
  <c r="K8194" i="1" s="1"/>
  <c r="J8210" i="1"/>
  <c r="K8210" i="1" s="1"/>
  <c r="J8226" i="1"/>
  <c r="K8226" i="1" s="1"/>
  <c r="J8242" i="1"/>
  <c r="K8242" i="1" s="1"/>
  <c r="J8258" i="1"/>
  <c r="K8258" i="1" s="1"/>
  <c r="J8274" i="1"/>
  <c r="K8274" i="1" s="1"/>
  <c r="J8290" i="1"/>
  <c r="K8290" i="1" s="1"/>
  <c r="J8306" i="1"/>
  <c r="K8306" i="1" s="1"/>
  <c r="J8322" i="1"/>
  <c r="K8322" i="1" s="1"/>
  <c r="J8338" i="1"/>
  <c r="K8338" i="1" s="1"/>
  <c r="J8354" i="1"/>
  <c r="K8354" i="1" s="1"/>
  <c r="J8370" i="1"/>
  <c r="K8370" i="1" s="1"/>
  <c r="J8386" i="1"/>
  <c r="K8386" i="1" s="1"/>
  <c r="J8402" i="1"/>
  <c r="K8402" i="1" s="1"/>
  <c r="J8418" i="1"/>
  <c r="K8418" i="1" s="1"/>
  <c r="J8434" i="1"/>
  <c r="K8434" i="1" s="1"/>
  <c r="J8450" i="1"/>
  <c r="K8450" i="1" s="1"/>
  <c r="J8466" i="1"/>
  <c r="K8466" i="1" s="1"/>
  <c r="J8482" i="1"/>
  <c r="K8482" i="1" s="1"/>
  <c r="J8498" i="1"/>
  <c r="K8498" i="1" s="1"/>
  <c r="J8514" i="1"/>
  <c r="K8514" i="1" s="1"/>
  <c r="J8530" i="1"/>
  <c r="K8530" i="1" s="1"/>
  <c r="J8546" i="1"/>
  <c r="K8546" i="1" s="1"/>
  <c r="J8562" i="1"/>
  <c r="K8562" i="1" s="1"/>
  <c r="J8578" i="1"/>
  <c r="K8578" i="1" s="1"/>
  <c r="J8587" i="1"/>
  <c r="K8587" i="1" s="1"/>
  <c r="J8598" i="1"/>
  <c r="K8598" i="1" s="1"/>
  <c r="J8610" i="1"/>
  <c r="K8610" i="1" s="1"/>
  <c r="J8619" i="1"/>
  <c r="K8619" i="1" s="1"/>
  <c r="J8630" i="1"/>
  <c r="K8630" i="1" s="1"/>
  <c r="J8642" i="1"/>
  <c r="K8642" i="1" s="1"/>
  <c r="J8651" i="1"/>
  <c r="K8651" i="1" s="1"/>
  <c r="J8662" i="1"/>
  <c r="K8662" i="1" s="1"/>
  <c r="J8674" i="1"/>
  <c r="K8674" i="1" s="1"/>
  <c r="J8683" i="1"/>
  <c r="K8683" i="1" s="1"/>
  <c r="J8694" i="1"/>
  <c r="K8694" i="1" s="1"/>
  <c r="J8706" i="1"/>
  <c r="K8706" i="1" s="1"/>
  <c r="J8715" i="1"/>
  <c r="K8715" i="1" s="1"/>
  <c r="J8726" i="1"/>
  <c r="K8726" i="1" s="1"/>
  <c r="J8738" i="1"/>
  <c r="K8738" i="1" s="1"/>
  <c r="J8747" i="1"/>
  <c r="K8747" i="1" s="1"/>
  <c r="J8758" i="1"/>
  <c r="K8758" i="1" s="1"/>
  <c r="J8770" i="1"/>
  <c r="K8770" i="1" s="1"/>
  <c r="J8779" i="1"/>
  <c r="K8779" i="1" s="1"/>
  <c r="J8790" i="1"/>
  <c r="K8790" i="1" s="1"/>
  <c r="J8802" i="1"/>
  <c r="K8802" i="1" s="1"/>
  <c r="J8811" i="1"/>
  <c r="K8811" i="1" s="1"/>
  <c r="J8822" i="1"/>
  <c r="K8822" i="1" s="1"/>
  <c r="J8834" i="1"/>
  <c r="K8834" i="1" s="1"/>
  <c r="J8843" i="1"/>
  <c r="K8843" i="1" s="1"/>
  <c r="J8854" i="1"/>
  <c r="K8854" i="1" s="1"/>
  <c r="J8866" i="1"/>
  <c r="K8866" i="1" s="1"/>
  <c r="J8875" i="1"/>
  <c r="K8875" i="1" s="1"/>
  <c r="J8886" i="1"/>
  <c r="K8886" i="1" s="1"/>
  <c r="J8898" i="1"/>
  <c r="K8898" i="1" s="1"/>
  <c r="J8907" i="1"/>
  <c r="K8907" i="1" s="1"/>
  <c r="J8918" i="1"/>
  <c r="K8918" i="1" s="1"/>
  <c r="J8930" i="1"/>
  <c r="K8930" i="1" s="1"/>
  <c r="J8939" i="1"/>
  <c r="K8939" i="1" s="1"/>
  <c r="J8950" i="1"/>
  <c r="K8950" i="1" s="1"/>
  <c r="J8962" i="1"/>
  <c r="K8962" i="1" s="1"/>
  <c r="J8971" i="1"/>
  <c r="K8971" i="1" s="1"/>
  <c r="J8982" i="1"/>
  <c r="K8982" i="1" s="1"/>
  <c r="J8994" i="1"/>
  <c r="K8994" i="1" s="1"/>
  <c r="J9003" i="1"/>
  <c r="K9003" i="1" s="1"/>
  <c r="J9014" i="1"/>
  <c r="K9014" i="1" s="1"/>
  <c r="J9026" i="1"/>
  <c r="K9026" i="1" s="1"/>
  <c r="J9035" i="1"/>
  <c r="K9035" i="1" s="1"/>
  <c r="J9046" i="1"/>
  <c r="K9046" i="1" s="1"/>
  <c r="J9058" i="1"/>
  <c r="K9058" i="1" s="1"/>
  <c r="J9067" i="1"/>
  <c r="K9067" i="1" s="1"/>
  <c r="J9078" i="1"/>
  <c r="K9078" i="1" s="1"/>
  <c r="J9090" i="1"/>
  <c r="K9090" i="1" s="1"/>
  <c r="J9099" i="1"/>
  <c r="K9099" i="1" s="1"/>
  <c r="J9110" i="1"/>
  <c r="K9110" i="1" s="1"/>
  <c r="J9122" i="1"/>
  <c r="K9122" i="1" s="1"/>
  <c r="J9131" i="1"/>
  <c r="K9131" i="1" s="1"/>
  <c r="J9142" i="1"/>
  <c r="K9142" i="1" s="1"/>
  <c r="J9154" i="1"/>
  <c r="K9154" i="1" s="1"/>
  <c r="J9163" i="1"/>
  <c r="K9163" i="1" s="1"/>
  <c r="J9174" i="1"/>
  <c r="K9174" i="1" s="1"/>
  <c r="J9186" i="1"/>
  <c r="K9186" i="1" s="1"/>
  <c r="J9195" i="1"/>
  <c r="K9195" i="1" s="1"/>
  <c r="J9206" i="1"/>
  <c r="K9206" i="1" s="1"/>
  <c r="J9218" i="1"/>
  <c r="K9218" i="1" s="1"/>
  <c r="J9227" i="1"/>
  <c r="K9227" i="1" s="1"/>
  <c r="J9238" i="1"/>
  <c r="K9238" i="1" s="1"/>
  <c r="J9250" i="1"/>
  <c r="K9250" i="1" s="1"/>
  <c r="J9259" i="1"/>
  <c r="K9259" i="1" s="1"/>
  <c r="J9270" i="1"/>
  <c r="K9270" i="1" s="1"/>
  <c r="J9282" i="1"/>
  <c r="K9282" i="1" s="1"/>
  <c r="J9291" i="1"/>
  <c r="K9291" i="1" s="1"/>
  <c r="J9302" i="1"/>
  <c r="K9302" i="1" s="1"/>
  <c r="J9314" i="1"/>
  <c r="K9314" i="1" s="1"/>
  <c r="J9323" i="1"/>
  <c r="K9323" i="1" s="1"/>
  <c r="J9334" i="1"/>
  <c r="K9334" i="1" s="1"/>
  <c r="J9346" i="1"/>
  <c r="K9346" i="1" s="1"/>
  <c r="J9355" i="1"/>
  <c r="K9355" i="1" s="1"/>
  <c r="J9366" i="1"/>
  <c r="K9366" i="1" s="1"/>
  <c r="J9378" i="1"/>
  <c r="K9378" i="1" s="1"/>
  <c r="J9387" i="1"/>
  <c r="K9387" i="1" s="1"/>
  <c r="J9398" i="1"/>
  <c r="K9398" i="1" s="1"/>
  <c r="J9410" i="1"/>
  <c r="K9410" i="1" s="1"/>
  <c r="J9419" i="1"/>
  <c r="K9419" i="1" s="1"/>
  <c r="J9430" i="1"/>
  <c r="K9430" i="1" s="1"/>
  <c r="J9442" i="1"/>
  <c r="K9442" i="1" s="1"/>
  <c r="J9451" i="1"/>
  <c r="K9451" i="1" s="1"/>
  <c r="J9462" i="1"/>
  <c r="K9462" i="1" s="1"/>
  <c r="J9474" i="1"/>
  <c r="K9474" i="1" s="1"/>
  <c r="J9483" i="1"/>
  <c r="K9483" i="1" s="1"/>
  <c r="J9494" i="1"/>
  <c r="K9494" i="1" s="1"/>
  <c r="J9506" i="1"/>
  <c r="K9506" i="1" s="1"/>
  <c r="J9515" i="1"/>
  <c r="K9515" i="1" s="1"/>
  <c r="J9526" i="1"/>
  <c r="K9526" i="1" s="1"/>
  <c r="J9538" i="1"/>
  <c r="K9538" i="1" s="1"/>
  <c r="J9547" i="1"/>
  <c r="K9547" i="1" s="1"/>
  <c r="J9558" i="1"/>
  <c r="K9558" i="1" s="1"/>
  <c r="J9570" i="1"/>
  <c r="K9570" i="1" s="1"/>
  <c r="J9579" i="1"/>
  <c r="K9579" i="1" s="1"/>
  <c r="J9590" i="1"/>
  <c r="K9590" i="1" s="1"/>
  <c r="J9602" i="1"/>
  <c r="K9602" i="1" s="1"/>
  <c r="J9611" i="1"/>
  <c r="K9611" i="1" s="1"/>
  <c r="J9622" i="1"/>
  <c r="K9622" i="1" s="1"/>
  <c r="J9634" i="1"/>
  <c r="K9634" i="1" s="1"/>
  <c r="J9643" i="1"/>
  <c r="K9643" i="1" s="1"/>
  <c r="J9654" i="1"/>
  <c r="K9654" i="1" s="1"/>
  <c r="J9666" i="1"/>
  <c r="K9666" i="1" s="1"/>
  <c r="J9675" i="1"/>
  <c r="K9675" i="1" s="1"/>
  <c r="J9686" i="1"/>
  <c r="K9686" i="1" s="1"/>
  <c r="J9698" i="1"/>
  <c r="K9698" i="1" s="1"/>
  <c r="J9707" i="1"/>
  <c r="K9707" i="1" s="1"/>
  <c r="J9718" i="1"/>
  <c r="K9718" i="1" s="1"/>
  <c r="J9730" i="1"/>
  <c r="K9730" i="1" s="1"/>
  <c r="J9739" i="1"/>
  <c r="K9739" i="1" s="1"/>
  <c r="J9750" i="1"/>
  <c r="K9750" i="1" s="1"/>
  <c r="J9762" i="1"/>
  <c r="K9762" i="1" s="1"/>
  <c r="J9771" i="1"/>
  <c r="K9771" i="1" s="1"/>
  <c r="J9782" i="1"/>
  <c r="K9782" i="1" s="1"/>
  <c r="J9794" i="1"/>
  <c r="K9794" i="1" s="1"/>
  <c r="J9803" i="1"/>
  <c r="K9803" i="1" s="1"/>
  <c r="J9814" i="1"/>
  <c r="K9814" i="1" s="1"/>
  <c r="J9826" i="1"/>
  <c r="K9826" i="1" s="1"/>
  <c r="J9835" i="1"/>
  <c r="K9835" i="1" s="1"/>
  <c r="J9846" i="1"/>
  <c r="K9846" i="1" s="1"/>
  <c r="J9858" i="1"/>
  <c r="K9858" i="1" s="1"/>
  <c r="J9867" i="1"/>
  <c r="K9867" i="1" s="1"/>
  <c r="J9878" i="1"/>
  <c r="K9878" i="1" s="1"/>
  <c r="J9890" i="1"/>
  <c r="K9890" i="1" s="1"/>
  <c r="J9899" i="1"/>
  <c r="K9899" i="1" s="1"/>
  <c r="J9910" i="1"/>
  <c r="K9910" i="1" s="1"/>
  <c r="J9922" i="1"/>
  <c r="K9922" i="1" s="1"/>
  <c r="J9931" i="1"/>
  <c r="K9931" i="1" s="1"/>
  <c r="J9942" i="1"/>
  <c r="K9942" i="1" s="1"/>
  <c r="J9954" i="1"/>
  <c r="K9954" i="1" s="1"/>
  <c r="J9963" i="1"/>
  <c r="K9963" i="1" s="1"/>
  <c r="J9974" i="1"/>
  <c r="K9974" i="1" s="1"/>
  <c r="J9986" i="1"/>
  <c r="K9986" i="1" s="1"/>
  <c r="J9995" i="1"/>
  <c r="K9995" i="1" s="1"/>
  <c r="J10006" i="1"/>
  <c r="K10006" i="1" s="1"/>
  <c r="J10018" i="1"/>
  <c r="K10018" i="1" s="1"/>
  <c r="J10027" i="1"/>
  <c r="K10027" i="1" s="1"/>
  <c r="J10038" i="1"/>
  <c r="K10038" i="1" s="1"/>
  <c r="J10050" i="1"/>
  <c r="K10050" i="1" s="1"/>
  <c r="J10059" i="1"/>
  <c r="K10059" i="1" s="1"/>
  <c r="J10070" i="1"/>
  <c r="K10070" i="1" s="1"/>
  <c r="J10082" i="1"/>
  <c r="K10082" i="1" s="1"/>
  <c r="J1312" i="1"/>
  <c r="K1312" i="1" s="1"/>
  <c r="J1919" i="1"/>
  <c r="K1919" i="1" s="1"/>
  <c r="J2233" i="1"/>
  <c r="K2233" i="1" s="1"/>
  <c r="J2459" i="1"/>
  <c r="K2459" i="1" s="1"/>
  <c r="J2687" i="1"/>
  <c r="K2687" i="1" s="1"/>
  <c r="J2915" i="1"/>
  <c r="K2915" i="1" s="1"/>
  <c r="J3081" i="1"/>
  <c r="K3081" i="1" s="1"/>
  <c r="J3233" i="1"/>
  <c r="K3233" i="1" s="1"/>
  <c r="J3385" i="1"/>
  <c r="K3385" i="1" s="1"/>
  <c r="J3535" i="1"/>
  <c r="K3535" i="1" s="1"/>
  <c r="J3689" i="1"/>
  <c r="K3689" i="1" s="1"/>
  <c r="J3818" i="1"/>
  <c r="K3818" i="1" s="1"/>
  <c r="J3929" i="1"/>
  <c r="K3929" i="1" s="1"/>
  <c r="J4014" i="1"/>
  <c r="K4014" i="1" s="1"/>
  <c r="J4099" i="1"/>
  <c r="K4099" i="1" s="1"/>
  <c r="J4185" i="1"/>
  <c r="K4185" i="1" s="1"/>
  <c r="J4270" i="1"/>
  <c r="K4270" i="1" s="1"/>
  <c r="J4355" i="1"/>
  <c r="K4355" i="1" s="1"/>
  <c r="J4441" i="1"/>
  <c r="K4441" i="1" s="1"/>
  <c r="J4526" i="1"/>
  <c r="K4526" i="1" s="1"/>
  <c r="J4611" i="1"/>
  <c r="K4611" i="1" s="1"/>
  <c r="J4669" i="1"/>
  <c r="K4669" i="1" s="1"/>
  <c r="J4711" i="1"/>
  <c r="K4711" i="1" s="1"/>
  <c r="J4754" i="1"/>
  <c r="K4754" i="1" s="1"/>
  <c r="J4797" i="1"/>
  <c r="K4797" i="1" s="1"/>
  <c r="J4839" i="1"/>
  <c r="K4839" i="1" s="1"/>
  <c r="J4879" i="1"/>
  <c r="K4879" i="1" s="1"/>
  <c r="J4911" i="1"/>
  <c r="K4911" i="1" s="1"/>
  <c r="J4943" i="1"/>
  <c r="K4943" i="1" s="1"/>
  <c r="J4975" i="1"/>
  <c r="K4975" i="1" s="1"/>
  <c r="J5007" i="1"/>
  <c r="K5007" i="1" s="1"/>
  <c r="J5039" i="1"/>
  <c r="K5039" i="1" s="1"/>
  <c r="J5071" i="1"/>
  <c r="K5071" i="1" s="1"/>
  <c r="J5103" i="1"/>
  <c r="K5103" i="1" s="1"/>
  <c r="J5135" i="1"/>
  <c r="K5135" i="1" s="1"/>
  <c r="J5167" i="1"/>
  <c r="K5167" i="1" s="1"/>
  <c r="J5199" i="1"/>
  <c r="K5199" i="1" s="1"/>
  <c r="J5231" i="1"/>
  <c r="K5231" i="1" s="1"/>
  <c r="J5263" i="1"/>
  <c r="K5263" i="1" s="1"/>
  <c r="J5295" i="1"/>
  <c r="K5295" i="1" s="1"/>
  <c r="J5327" i="1"/>
  <c r="K5327" i="1" s="1"/>
  <c r="J5359" i="1"/>
  <c r="K5359" i="1" s="1"/>
  <c r="J5391" i="1"/>
  <c r="K5391" i="1" s="1"/>
  <c r="J5423" i="1"/>
  <c r="K5423" i="1" s="1"/>
  <c r="J5455" i="1"/>
  <c r="K5455" i="1" s="1"/>
  <c r="J5487" i="1"/>
  <c r="K5487" i="1" s="1"/>
  <c r="J5519" i="1"/>
  <c r="K5519" i="1" s="1"/>
  <c r="J5551" i="1"/>
  <c r="K5551" i="1" s="1"/>
  <c r="J5583" i="1"/>
  <c r="K5583" i="1" s="1"/>
  <c r="J5615" i="1"/>
  <c r="K5615" i="1" s="1"/>
  <c r="J5647" i="1"/>
  <c r="K5647" i="1" s="1"/>
  <c r="J5679" i="1"/>
  <c r="K5679" i="1" s="1"/>
  <c r="J5711" i="1"/>
  <c r="K5711" i="1" s="1"/>
  <c r="J5743" i="1"/>
  <c r="K5743" i="1" s="1"/>
  <c r="J5775" i="1"/>
  <c r="K5775" i="1" s="1"/>
  <c r="J5807" i="1"/>
  <c r="K5807" i="1" s="1"/>
  <c r="J5839" i="1"/>
  <c r="K5839" i="1" s="1"/>
  <c r="J5871" i="1"/>
  <c r="K5871" i="1" s="1"/>
  <c r="J5903" i="1"/>
  <c r="K5903" i="1" s="1"/>
  <c r="J5935" i="1"/>
  <c r="K5935" i="1" s="1"/>
  <c r="J5967" i="1"/>
  <c r="K5967" i="1" s="1"/>
  <c r="J5999" i="1"/>
  <c r="K5999" i="1" s="1"/>
  <c r="J6031" i="1"/>
  <c r="K6031" i="1" s="1"/>
  <c r="J6063" i="1"/>
  <c r="K6063" i="1" s="1"/>
  <c r="J6095" i="1"/>
  <c r="K6095" i="1" s="1"/>
  <c r="J6127" i="1"/>
  <c r="K6127" i="1" s="1"/>
  <c r="J6159" i="1"/>
  <c r="K6159" i="1" s="1"/>
  <c r="J6191" i="1"/>
  <c r="K6191" i="1" s="1"/>
  <c r="J6223" i="1"/>
  <c r="K6223" i="1" s="1"/>
  <c r="J6255" i="1"/>
  <c r="K6255" i="1" s="1"/>
  <c r="J6287" i="1"/>
  <c r="K6287" i="1" s="1"/>
  <c r="J6319" i="1"/>
  <c r="K6319" i="1" s="1"/>
  <c r="J6351" i="1"/>
  <c r="K6351" i="1" s="1"/>
  <c r="J6383" i="1"/>
  <c r="K6383" i="1" s="1"/>
  <c r="J6415" i="1"/>
  <c r="K6415" i="1" s="1"/>
  <c r="J6447" i="1"/>
  <c r="K6447" i="1" s="1"/>
  <c r="J6479" i="1"/>
  <c r="K6479" i="1" s="1"/>
  <c r="J6511" i="1"/>
  <c r="K6511" i="1" s="1"/>
  <c r="J6543" i="1"/>
  <c r="K6543" i="1" s="1"/>
  <c r="J6575" i="1"/>
  <c r="K6575" i="1" s="1"/>
  <c r="J6607" i="1"/>
  <c r="K6607" i="1" s="1"/>
  <c r="J6639" i="1"/>
  <c r="K6639" i="1" s="1"/>
  <c r="J6671" i="1"/>
  <c r="K6671" i="1" s="1"/>
  <c r="J6703" i="1"/>
  <c r="K6703" i="1" s="1"/>
  <c r="J6735" i="1"/>
  <c r="K6735" i="1" s="1"/>
  <c r="J6755" i="1"/>
  <c r="K6755" i="1" s="1"/>
  <c r="J6771" i="1"/>
  <c r="K6771" i="1" s="1"/>
  <c r="J6787" i="1"/>
  <c r="K6787" i="1" s="1"/>
  <c r="J6803" i="1"/>
  <c r="K6803" i="1" s="1"/>
  <c r="J6819" i="1"/>
  <c r="K6819" i="1" s="1"/>
  <c r="J6835" i="1"/>
  <c r="K6835" i="1" s="1"/>
  <c r="J6851" i="1"/>
  <c r="K6851" i="1" s="1"/>
  <c r="J6867" i="1"/>
  <c r="K6867" i="1" s="1"/>
  <c r="J6883" i="1"/>
  <c r="K6883" i="1" s="1"/>
  <c r="J6899" i="1"/>
  <c r="K6899" i="1" s="1"/>
  <c r="J6915" i="1"/>
  <c r="K6915" i="1" s="1"/>
  <c r="J6931" i="1"/>
  <c r="K6931" i="1" s="1"/>
  <c r="J6947" i="1"/>
  <c r="K6947" i="1" s="1"/>
  <c r="J6963" i="1"/>
  <c r="K6963" i="1" s="1"/>
  <c r="J6979" i="1"/>
  <c r="K6979" i="1" s="1"/>
  <c r="J6995" i="1"/>
  <c r="K6995" i="1" s="1"/>
  <c r="J7011" i="1"/>
  <c r="K7011" i="1" s="1"/>
  <c r="J7027" i="1"/>
  <c r="K7027" i="1" s="1"/>
  <c r="J7043" i="1"/>
  <c r="K7043" i="1" s="1"/>
  <c r="J7059" i="1"/>
  <c r="K7059" i="1" s="1"/>
  <c r="J7075" i="1"/>
  <c r="K7075" i="1" s="1"/>
  <c r="J7091" i="1"/>
  <c r="K7091" i="1" s="1"/>
  <c r="J7107" i="1"/>
  <c r="K7107" i="1" s="1"/>
  <c r="J7123" i="1"/>
  <c r="K7123" i="1" s="1"/>
  <c r="J7139" i="1"/>
  <c r="K7139" i="1" s="1"/>
  <c r="J7155" i="1"/>
  <c r="K7155" i="1" s="1"/>
  <c r="J7171" i="1"/>
  <c r="K7171" i="1" s="1"/>
  <c r="J7187" i="1"/>
  <c r="K7187" i="1" s="1"/>
  <c r="J7203" i="1"/>
  <c r="K7203" i="1" s="1"/>
  <c r="J7219" i="1"/>
  <c r="K7219" i="1" s="1"/>
  <c r="J7235" i="1"/>
  <c r="K7235" i="1" s="1"/>
  <c r="J7251" i="1"/>
  <c r="K7251" i="1" s="1"/>
  <c r="J7267" i="1"/>
  <c r="K7267" i="1" s="1"/>
  <c r="J7283" i="1"/>
  <c r="K7283" i="1" s="1"/>
  <c r="J7299" i="1"/>
  <c r="K7299" i="1" s="1"/>
  <c r="J7315" i="1"/>
  <c r="K7315" i="1" s="1"/>
  <c r="J7331" i="1"/>
  <c r="K7331" i="1" s="1"/>
  <c r="J7347" i="1"/>
  <c r="K7347" i="1" s="1"/>
  <c r="J7363" i="1"/>
  <c r="K7363" i="1" s="1"/>
  <c r="J7379" i="1"/>
  <c r="K7379" i="1" s="1"/>
  <c r="J7395" i="1"/>
  <c r="K7395" i="1" s="1"/>
  <c r="J7411" i="1"/>
  <c r="K7411" i="1" s="1"/>
  <c r="J7427" i="1"/>
  <c r="K7427" i="1" s="1"/>
  <c r="J7443" i="1"/>
  <c r="K7443" i="1" s="1"/>
  <c r="J7459" i="1"/>
  <c r="K7459" i="1" s="1"/>
  <c r="J7475" i="1"/>
  <c r="K7475" i="1" s="1"/>
  <c r="J7491" i="1"/>
  <c r="K7491" i="1" s="1"/>
  <c r="J7507" i="1"/>
  <c r="K7507" i="1" s="1"/>
  <c r="J7523" i="1"/>
  <c r="K7523" i="1" s="1"/>
  <c r="J7539" i="1"/>
  <c r="K7539" i="1" s="1"/>
  <c r="J7555" i="1"/>
  <c r="K7555" i="1" s="1"/>
  <c r="J7571" i="1"/>
  <c r="K7571" i="1" s="1"/>
  <c r="J7587" i="1"/>
  <c r="K7587" i="1" s="1"/>
  <c r="J7603" i="1"/>
  <c r="K7603" i="1" s="1"/>
  <c r="J7619" i="1"/>
  <c r="K7619" i="1" s="1"/>
  <c r="J7635" i="1"/>
  <c r="K7635" i="1" s="1"/>
  <c r="J7651" i="1"/>
  <c r="K7651" i="1" s="1"/>
  <c r="J7667" i="1"/>
  <c r="K7667" i="1" s="1"/>
  <c r="J7683" i="1"/>
  <c r="K7683" i="1" s="1"/>
  <c r="J7699" i="1"/>
  <c r="K7699" i="1" s="1"/>
  <c r="J7715" i="1"/>
  <c r="K7715" i="1" s="1"/>
  <c r="J7731" i="1"/>
  <c r="K7731" i="1" s="1"/>
  <c r="J7747" i="1"/>
  <c r="K7747" i="1" s="1"/>
  <c r="J7763" i="1"/>
  <c r="K7763" i="1" s="1"/>
  <c r="J7779" i="1"/>
  <c r="K7779" i="1" s="1"/>
  <c r="J7795" i="1"/>
  <c r="K7795" i="1" s="1"/>
  <c r="J7811" i="1"/>
  <c r="K7811" i="1" s="1"/>
  <c r="J7827" i="1"/>
  <c r="K7827" i="1" s="1"/>
  <c r="J7843" i="1"/>
  <c r="K7843" i="1" s="1"/>
  <c r="J7859" i="1"/>
  <c r="K7859" i="1" s="1"/>
  <c r="J7875" i="1"/>
  <c r="K7875" i="1" s="1"/>
  <c r="J7891" i="1"/>
  <c r="K7891" i="1" s="1"/>
  <c r="J7907" i="1"/>
  <c r="K7907" i="1" s="1"/>
  <c r="J7923" i="1"/>
  <c r="K7923" i="1" s="1"/>
  <c r="J7939" i="1"/>
  <c r="K7939" i="1" s="1"/>
  <c r="J7955" i="1"/>
  <c r="K7955" i="1" s="1"/>
  <c r="J7971" i="1"/>
  <c r="K7971" i="1" s="1"/>
  <c r="J7987" i="1"/>
  <c r="K7987" i="1" s="1"/>
  <c r="J8003" i="1"/>
  <c r="K8003" i="1" s="1"/>
  <c r="J8019" i="1"/>
  <c r="K8019" i="1" s="1"/>
  <c r="J8035" i="1"/>
  <c r="K8035" i="1" s="1"/>
  <c r="J8051" i="1"/>
  <c r="K8051" i="1" s="1"/>
  <c r="J8067" i="1"/>
  <c r="K8067" i="1" s="1"/>
  <c r="J8083" i="1"/>
  <c r="K8083" i="1" s="1"/>
  <c r="J8099" i="1"/>
  <c r="K8099" i="1" s="1"/>
  <c r="J8115" i="1"/>
  <c r="K8115" i="1" s="1"/>
  <c r="J8131" i="1"/>
  <c r="K8131" i="1" s="1"/>
  <c r="J8147" i="1"/>
  <c r="K8147" i="1" s="1"/>
  <c r="J8163" i="1"/>
  <c r="K8163" i="1" s="1"/>
  <c r="J8179" i="1"/>
  <c r="K8179" i="1" s="1"/>
  <c r="J8195" i="1"/>
  <c r="K8195" i="1" s="1"/>
  <c r="J8211" i="1"/>
  <c r="K8211" i="1" s="1"/>
  <c r="J8227" i="1"/>
  <c r="K8227" i="1" s="1"/>
  <c r="J8243" i="1"/>
  <c r="K8243" i="1" s="1"/>
  <c r="J8259" i="1"/>
  <c r="K8259" i="1" s="1"/>
  <c r="J8275" i="1"/>
  <c r="K8275" i="1" s="1"/>
  <c r="J8291" i="1"/>
  <c r="K8291" i="1" s="1"/>
  <c r="J8307" i="1"/>
  <c r="K8307" i="1" s="1"/>
  <c r="J8323" i="1"/>
  <c r="K8323" i="1" s="1"/>
  <c r="J8339" i="1"/>
  <c r="K8339" i="1" s="1"/>
  <c r="J8355" i="1"/>
  <c r="K8355" i="1" s="1"/>
  <c r="J8371" i="1"/>
  <c r="K8371" i="1" s="1"/>
  <c r="J8387" i="1"/>
  <c r="K8387" i="1" s="1"/>
  <c r="J8403" i="1"/>
  <c r="K8403" i="1" s="1"/>
  <c r="J8419" i="1"/>
  <c r="K8419" i="1" s="1"/>
  <c r="J8435" i="1"/>
  <c r="K8435" i="1" s="1"/>
  <c r="J8451" i="1"/>
  <c r="K8451" i="1" s="1"/>
  <c r="J8467" i="1"/>
  <c r="K8467" i="1" s="1"/>
  <c r="J8483" i="1"/>
  <c r="K8483" i="1" s="1"/>
  <c r="J8499" i="1"/>
  <c r="K8499" i="1" s="1"/>
  <c r="J8515" i="1"/>
  <c r="K8515" i="1" s="1"/>
  <c r="J8531" i="1"/>
  <c r="K8531" i="1" s="1"/>
  <c r="J8547" i="1"/>
  <c r="K8547" i="1" s="1"/>
  <c r="J8563" i="1"/>
  <c r="K8563" i="1" s="1"/>
  <c r="J8579" i="1"/>
  <c r="K8579" i="1" s="1"/>
  <c r="J8590" i="1"/>
  <c r="K8590" i="1" s="1"/>
  <c r="J8602" i="1"/>
  <c r="K8602" i="1" s="1"/>
  <c r="J8611" i="1"/>
  <c r="K8611" i="1" s="1"/>
  <c r="J8622" i="1"/>
  <c r="K8622" i="1" s="1"/>
  <c r="J8634" i="1"/>
  <c r="K8634" i="1" s="1"/>
  <c r="J8643" i="1"/>
  <c r="K8643" i="1" s="1"/>
  <c r="J8654" i="1"/>
  <c r="K8654" i="1" s="1"/>
  <c r="J8666" i="1"/>
  <c r="K8666" i="1" s="1"/>
  <c r="J8675" i="1"/>
  <c r="K8675" i="1" s="1"/>
  <c r="J8686" i="1"/>
  <c r="K8686" i="1" s="1"/>
  <c r="J8698" i="1"/>
  <c r="K8698" i="1" s="1"/>
  <c r="J8707" i="1"/>
  <c r="K8707" i="1" s="1"/>
  <c r="J8718" i="1"/>
  <c r="K8718" i="1" s="1"/>
  <c r="J8730" i="1"/>
  <c r="K8730" i="1" s="1"/>
  <c r="J8739" i="1"/>
  <c r="K8739" i="1" s="1"/>
  <c r="J8750" i="1"/>
  <c r="K8750" i="1" s="1"/>
  <c r="J8762" i="1"/>
  <c r="K8762" i="1" s="1"/>
  <c r="J8771" i="1"/>
  <c r="K8771" i="1" s="1"/>
  <c r="J8782" i="1"/>
  <c r="K8782" i="1" s="1"/>
  <c r="J8794" i="1"/>
  <c r="K8794" i="1" s="1"/>
  <c r="J8803" i="1"/>
  <c r="K8803" i="1" s="1"/>
  <c r="J8814" i="1"/>
  <c r="K8814" i="1" s="1"/>
  <c r="J8826" i="1"/>
  <c r="K8826" i="1" s="1"/>
  <c r="J8835" i="1"/>
  <c r="K8835" i="1" s="1"/>
  <c r="J8846" i="1"/>
  <c r="K8846" i="1" s="1"/>
  <c r="J8858" i="1"/>
  <c r="K8858" i="1" s="1"/>
  <c r="J8867" i="1"/>
  <c r="K8867" i="1" s="1"/>
  <c r="J8878" i="1"/>
  <c r="K8878" i="1" s="1"/>
  <c r="J8890" i="1"/>
  <c r="K8890" i="1" s="1"/>
  <c r="J8899" i="1"/>
  <c r="K8899" i="1" s="1"/>
  <c r="J8910" i="1"/>
  <c r="K8910" i="1" s="1"/>
  <c r="J8922" i="1"/>
  <c r="K8922" i="1" s="1"/>
  <c r="J8931" i="1"/>
  <c r="K8931" i="1" s="1"/>
  <c r="J8942" i="1"/>
  <c r="K8942" i="1" s="1"/>
  <c r="J8954" i="1"/>
  <c r="K8954" i="1" s="1"/>
  <c r="J8963" i="1"/>
  <c r="K8963" i="1" s="1"/>
  <c r="J8974" i="1"/>
  <c r="K8974" i="1" s="1"/>
  <c r="J8986" i="1"/>
  <c r="K8986" i="1" s="1"/>
  <c r="J8995" i="1"/>
  <c r="K8995" i="1" s="1"/>
  <c r="J9006" i="1"/>
  <c r="K9006" i="1" s="1"/>
  <c r="J9018" i="1"/>
  <c r="K9018" i="1" s="1"/>
  <c r="J9027" i="1"/>
  <c r="K9027" i="1" s="1"/>
  <c r="J9038" i="1"/>
  <c r="K9038" i="1" s="1"/>
  <c r="J9050" i="1"/>
  <c r="K9050" i="1" s="1"/>
  <c r="J9059" i="1"/>
  <c r="K9059" i="1" s="1"/>
  <c r="J9070" i="1"/>
  <c r="K9070" i="1" s="1"/>
  <c r="J9082" i="1"/>
  <c r="K9082" i="1" s="1"/>
  <c r="J9091" i="1"/>
  <c r="K9091" i="1" s="1"/>
  <c r="J9102" i="1"/>
  <c r="K9102" i="1" s="1"/>
  <c r="J9114" i="1"/>
  <c r="K9114" i="1" s="1"/>
  <c r="J9123" i="1"/>
  <c r="K9123" i="1" s="1"/>
  <c r="J9134" i="1"/>
  <c r="K9134" i="1" s="1"/>
  <c r="J9146" i="1"/>
  <c r="K9146" i="1" s="1"/>
  <c r="J9155" i="1"/>
  <c r="K9155" i="1" s="1"/>
  <c r="J9166" i="1"/>
  <c r="K9166" i="1" s="1"/>
  <c r="J9178" i="1"/>
  <c r="K9178" i="1" s="1"/>
  <c r="J9187" i="1"/>
  <c r="K9187" i="1" s="1"/>
  <c r="J9198" i="1"/>
  <c r="K9198" i="1" s="1"/>
  <c r="J9210" i="1"/>
  <c r="K9210" i="1" s="1"/>
  <c r="J9219" i="1"/>
  <c r="K9219" i="1" s="1"/>
  <c r="J9230" i="1"/>
  <c r="K9230" i="1" s="1"/>
  <c r="J9242" i="1"/>
  <c r="K9242" i="1" s="1"/>
  <c r="J9251" i="1"/>
  <c r="K9251" i="1" s="1"/>
  <c r="J9262" i="1"/>
  <c r="K9262" i="1" s="1"/>
  <c r="J9274" i="1"/>
  <c r="K9274" i="1" s="1"/>
  <c r="J9283" i="1"/>
  <c r="K9283" i="1" s="1"/>
  <c r="J9294" i="1"/>
  <c r="K9294" i="1" s="1"/>
  <c r="J9306" i="1"/>
  <c r="K9306" i="1" s="1"/>
  <c r="J9315" i="1"/>
  <c r="K9315" i="1" s="1"/>
  <c r="J9326" i="1"/>
  <c r="K9326" i="1" s="1"/>
  <c r="J9338" i="1"/>
  <c r="K9338" i="1" s="1"/>
  <c r="J9347" i="1"/>
  <c r="K9347" i="1" s="1"/>
  <c r="J9358" i="1"/>
  <c r="K9358" i="1" s="1"/>
  <c r="J9370" i="1"/>
  <c r="K9370" i="1" s="1"/>
  <c r="J9379" i="1"/>
  <c r="K9379" i="1" s="1"/>
  <c r="J9390" i="1"/>
  <c r="K9390" i="1" s="1"/>
  <c r="J9402" i="1"/>
  <c r="K9402" i="1" s="1"/>
  <c r="J9411" i="1"/>
  <c r="K9411" i="1" s="1"/>
  <c r="J9422" i="1"/>
  <c r="K9422" i="1" s="1"/>
  <c r="J9434" i="1"/>
  <c r="K9434" i="1" s="1"/>
  <c r="J9443" i="1"/>
  <c r="K9443" i="1" s="1"/>
  <c r="J9454" i="1"/>
  <c r="K9454" i="1" s="1"/>
  <c r="J9466" i="1"/>
  <c r="K9466" i="1" s="1"/>
  <c r="J9475" i="1"/>
  <c r="K9475" i="1" s="1"/>
  <c r="J9486" i="1"/>
  <c r="K9486" i="1" s="1"/>
  <c r="J9498" i="1"/>
  <c r="K9498" i="1" s="1"/>
  <c r="J9507" i="1"/>
  <c r="K9507" i="1" s="1"/>
  <c r="J9518" i="1"/>
  <c r="K9518" i="1" s="1"/>
  <c r="J9530" i="1"/>
  <c r="K9530" i="1" s="1"/>
  <c r="J9539" i="1"/>
  <c r="K9539" i="1" s="1"/>
  <c r="J9550" i="1"/>
  <c r="K9550" i="1" s="1"/>
  <c r="J9562" i="1"/>
  <c r="K9562" i="1" s="1"/>
  <c r="J9571" i="1"/>
  <c r="K9571" i="1" s="1"/>
  <c r="J9582" i="1"/>
  <c r="K9582" i="1" s="1"/>
  <c r="J9594" i="1"/>
  <c r="K9594" i="1" s="1"/>
  <c r="J9603" i="1"/>
  <c r="K9603" i="1" s="1"/>
  <c r="J9614" i="1"/>
  <c r="K9614" i="1" s="1"/>
  <c r="J9626" i="1"/>
  <c r="K9626" i="1" s="1"/>
  <c r="J9635" i="1"/>
  <c r="K9635" i="1" s="1"/>
  <c r="J9646" i="1"/>
  <c r="K9646" i="1" s="1"/>
  <c r="J9658" i="1"/>
  <c r="K9658" i="1" s="1"/>
  <c r="J9667" i="1"/>
  <c r="K9667" i="1" s="1"/>
  <c r="J9678" i="1"/>
  <c r="K9678" i="1" s="1"/>
  <c r="J9690" i="1"/>
  <c r="K9690" i="1" s="1"/>
  <c r="J9699" i="1"/>
  <c r="K9699" i="1" s="1"/>
  <c r="J9710" i="1"/>
  <c r="K9710" i="1" s="1"/>
  <c r="J9722" i="1"/>
  <c r="K9722" i="1" s="1"/>
  <c r="J9731" i="1"/>
  <c r="K9731" i="1" s="1"/>
  <c r="J9742" i="1"/>
  <c r="K9742" i="1" s="1"/>
  <c r="J9754" i="1"/>
  <c r="K9754" i="1" s="1"/>
  <c r="J9763" i="1"/>
  <c r="K9763" i="1" s="1"/>
  <c r="J9774" i="1"/>
  <c r="K9774" i="1" s="1"/>
  <c r="J9786" i="1"/>
  <c r="K9786" i="1" s="1"/>
  <c r="J9795" i="1"/>
  <c r="K9795" i="1" s="1"/>
  <c r="J9806" i="1"/>
  <c r="K9806" i="1" s="1"/>
  <c r="J9818" i="1"/>
  <c r="K9818" i="1" s="1"/>
  <c r="J9827" i="1"/>
  <c r="K9827" i="1" s="1"/>
  <c r="J9838" i="1"/>
  <c r="K9838" i="1" s="1"/>
  <c r="J9850" i="1"/>
  <c r="K9850" i="1" s="1"/>
  <c r="J9859" i="1"/>
  <c r="K9859" i="1" s="1"/>
  <c r="J9870" i="1"/>
  <c r="K9870" i="1" s="1"/>
  <c r="J9882" i="1"/>
  <c r="K9882" i="1" s="1"/>
  <c r="J9891" i="1"/>
  <c r="K9891" i="1" s="1"/>
  <c r="J9902" i="1"/>
  <c r="K9902" i="1" s="1"/>
  <c r="J9914" i="1"/>
  <c r="K9914" i="1" s="1"/>
  <c r="J9923" i="1"/>
  <c r="K9923" i="1" s="1"/>
  <c r="J9934" i="1"/>
  <c r="K9934" i="1" s="1"/>
  <c r="J9946" i="1"/>
  <c r="K9946" i="1" s="1"/>
  <c r="J9955" i="1"/>
  <c r="K9955" i="1" s="1"/>
  <c r="J9966" i="1"/>
  <c r="K9966" i="1" s="1"/>
  <c r="J9978" i="1"/>
  <c r="K9978" i="1" s="1"/>
  <c r="J9987" i="1"/>
  <c r="K9987" i="1" s="1"/>
  <c r="J9998" i="1"/>
  <c r="K9998" i="1" s="1"/>
  <c r="J10010" i="1"/>
  <c r="K10010" i="1" s="1"/>
  <c r="J10019" i="1"/>
  <c r="K10019" i="1" s="1"/>
  <c r="J10030" i="1"/>
  <c r="K10030" i="1" s="1"/>
  <c r="J10042" i="1"/>
  <c r="K10042" i="1" s="1"/>
  <c r="J10051" i="1"/>
  <c r="K10051" i="1" s="1"/>
  <c r="J10062" i="1"/>
  <c r="K10062" i="1" s="1"/>
  <c r="J10074" i="1"/>
  <c r="K10074" i="1" s="1"/>
  <c r="J10083" i="1"/>
  <c r="K10083" i="1" s="1"/>
  <c r="J10094" i="1"/>
  <c r="K10094" i="1" s="1"/>
  <c r="J10106" i="1"/>
  <c r="K10106" i="1" s="1"/>
  <c r="J10115" i="1"/>
  <c r="K10115" i="1" s="1"/>
  <c r="J10126" i="1"/>
  <c r="K10126" i="1" s="1"/>
  <c r="J10138" i="1"/>
  <c r="K10138" i="1" s="1"/>
  <c r="J10147" i="1"/>
  <c r="K10147" i="1" s="1"/>
  <c r="J10158" i="1"/>
  <c r="K10158" i="1" s="1"/>
  <c r="J10170" i="1"/>
  <c r="K10170" i="1" s="1"/>
  <c r="J10179" i="1"/>
  <c r="K10179" i="1" s="1"/>
  <c r="J10190" i="1"/>
  <c r="K10190" i="1" s="1"/>
  <c r="J10202" i="1"/>
  <c r="K10202" i="1" s="1"/>
  <c r="J10211" i="1"/>
  <c r="K10211" i="1" s="1"/>
  <c r="J10222" i="1"/>
  <c r="K10222" i="1" s="1"/>
  <c r="J10234" i="1"/>
  <c r="K10234" i="1" s="1"/>
  <c r="J10243" i="1"/>
  <c r="K10243" i="1" s="1"/>
  <c r="J10254" i="1"/>
  <c r="K10254" i="1" s="1"/>
  <c r="J10266" i="1"/>
  <c r="K10266" i="1" s="1"/>
  <c r="J10275" i="1"/>
  <c r="K10275" i="1" s="1"/>
  <c r="J10286" i="1"/>
  <c r="K10286" i="1" s="1"/>
  <c r="J10298" i="1"/>
  <c r="K10298" i="1" s="1"/>
  <c r="J10307" i="1"/>
  <c r="K10307" i="1" s="1"/>
  <c r="J10318" i="1"/>
  <c r="K10318" i="1" s="1"/>
  <c r="J10330" i="1"/>
  <c r="K10330" i="1" s="1"/>
  <c r="J10339" i="1"/>
  <c r="K10339" i="1" s="1"/>
  <c r="J10350" i="1"/>
  <c r="K10350" i="1" s="1"/>
  <c r="J10362" i="1"/>
  <c r="K10362" i="1" s="1"/>
  <c r="J10371" i="1"/>
  <c r="K10371" i="1" s="1"/>
  <c r="J10382" i="1"/>
  <c r="K10382" i="1" s="1"/>
  <c r="J10394" i="1"/>
  <c r="K10394" i="1" s="1"/>
  <c r="J10403" i="1"/>
  <c r="K10403" i="1" s="1"/>
  <c r="J10414" i="1"/>
  <c r="K10414" i="1" s="1"/>
  <c r="J10426" i="1"/>
  <c r="K10426" i="1" s="1"/>
  <c r="J10435" i="1"/>
  <c r="K10435" i="1" s="1"/>
  <c r="J10446" i="1"/>
  <c r="K10446" i="1" s="1"/>
  <c r="J10458" i="1"/>
  <c r="K10458" i="1" s="1"/>
  <c r="J10467" i="1"/>
  <c r="K10467" i="1" s="1"/>
  <c r="J10478" i="1"/>
  <c r="K10478" i="1" s="1"/>
  <c r="J10490" i="1"/>
  <c r="K10490" i="1" s="1"/>
  <c r="J10499" i="1"/>
  <c r="K10499" i="1" s="1"/>
  <c r="J10510" i="1"/>
  <c r="K10510" i="1" s="1"/>
  <c r="J10522" i="1"/>
  <c r="K10522" i="1" s="1"/>
  <c r="J10531" i="1"/>
  <c r="K10531" i="1" s="1"/>
  <c r="J10542" i="1"/>
  <c r="K10542" i="1" s="1"/>
  <c r="J10554" i="1"/>
  <c r="K10554" i="1" s="1"/>
  <c r="J10563" i="1"/>
  <c r="K10563" i="1" s="1"/>
  <c r="J10574" i="1"/>
  <c r="K10574" i="1" s="1"/>
  <c r="J10586" i="1"/>
  <c r="K10586" i="1" s="1"/>
  <c r="J10595" i="1"/>
  <c r="K10595" i="1" s="1"/>
  <c r="J10606" i="1"/>
  <c r="K10606" i="1" s="1"/>
  <c r="J10618" i="1"/>
  <c r="K10618" i="1" s="1"/>
  <c r="J10627" i="1"/>
  <c r="K10627" i="1" s="1"/>
  <c r="J10638" i="1"/>
  <c r="K10638" i="1" s="1"/>
  <c r="J10650" i="1"/>
  <c r="K10650" i="1" s="1"/>
  <c r="J10659" i="1"/>
  <c r="K10659" i="1" s="1"/>
  <c r="J10670" i="1"/>
  <c r="K10670" i="1" s="1"/>
  <c r="J10682" i="1"/>
  <c r="K10682" i="1" s="1"/>
  <c r="J10691" i="1"/>
  <c r="K10691" i="1" s="1"/>
  <c r="J10702" i="1"/>
  <c r="K10702" i="1" s="1"/>
  <c r="J10714" i="1"/>
  <c r="K10714" i="1" s="1"/>
  <c r="J10723" i="1"/>
  <c r="K10723" i="1" s="1"/>
  <c r="J10734" i="1"/>
  <c r="K10734" i="1" s="1"/>
  <c r="J10746" i="1"/>
  <c r="K10746" i="1" s="1"/>
  <c r="J10755" i="1"/>
  <c r="K10755" i="1" s="1"/>
  <c r="J10766" i="1"/>
  <c r="K10766" i="1" s="1"/>
  <c r="J10778" i="1"/>
  <c r="K10778" i="1" s="1"/>
  <c r="J10787" i="1"/>
  <c r="K10787" i="1" s="1"/>
  <c r="J10798" i="1"/>
  <c r="K10798" i="1" s="1"/>
  <c r="J10810" i="1"/>
  <c r="K10810" i="1" s="1"/>
  <c r="J10819" i="1"/>
  <c r="K10819" i="1" s="1"/>
  <c r="J10830" i="1"/>
  <c r="K10830" i="1" s="1"/>
  <c r="J10839" i="1"/>
  <c r="K10839" i="1" s="1"/>
  <c r="J10843" i="1"/>
  <c r="K10843" i="1" s="1"/>
  <c r="J10847" i="1"/>
  <c r="K10847" i="1" s="1"/>
  <c r="J10851" i="1"/>
  <c r="K10851" i="1" s="1"/>
  <c r="J10855" i="1"/>
  <c r="K10855" i="1" s="1"/>
  <c r="J10859" i="1"/>
  <c r="K10859" i="1" s="1"/>
  <c r="J10863" i="1"/>
  <c r="K10863" i="1" s="1"/>
  <c r="J10867" i="1"/>
  <c r="K10867" i="1" s="1"/>
  <c r="J10871" i="1"/>
  <c r="K10871" i="1" s="1"/>
  <c r="J10875" i="1"/>
  <c r="K10875" i="1" s="1"/>
  <c r="J10879" i="1"/>
  <c r="K10879" i="1" s="1"/>
  <c r="J10883" i="1"/>
  <c r="K10883" i="1" s="1"/>
  <c r="J10887" i="1"/>
  <c r="K10887" i="1" s="1"/>
  <c r="J10891" i="1"/>
  <c r="K10891" i="1" s="1"/>
  <c r="J10895" i="1"/>
  <c r="K10895" i="1" s="1"/>
  <c r="J10899" i="1"/>
  <c r="K10899" i="1" s="1"/>
  <c r="J10903" i="1"/>
  <c r="K10903" i="1" s="1"/>
  <c r="J10907" i="1"/>
  <c r="K10907" i="1" s="1"/>
  <c r="J10911" i="1"/>
  <c r="K10911" i="1" s="1"/>
  <c r="J10915" i="1"/>
  <c r="K10915" i="1" s="1"/>
  <c r="J10919" i="1"/>
  <c r="K10919" i="1" s="1"/>
  <c r="J10923" i="1"/>
  <c r="K10923" i="1" s="1"/>
  <c r="J10927" i="1"/>
  <c r="K10927" i="1" s="1"/>
  <c r="J10931" i="1"/>
  <c r="K10931" i="1" s="1"/>
  <c r="J10935" i="1"/>
  <c r="K10935" i="1" s="1"/>
  <c r="J10939" i="1"/>
  <c r="K10939" i="1" s="1"/>
  <c r="J10943" i="1"/>
  <c r="K10943" i="1" s="1"/>
  <c r="J10947" i="1"/>
  <c r="K10947" i="1" s="1"/>
  <c r="J10951" i="1"/>
  <c r="K10951" i="1" s="1"/>
  <c r="J10955" i="1"/>
  <c r="K10955" i="1" s="1"/>
  <c r="J10959" i="1"/>
  <c r="K10959" i="1" s="1"/>
  <c r="J10963" i="1"/>
  <c r="K10963" i="1" s="1"/>
  <c r="J10967" i="1"/>
  <c r="K10967" i="1" s="1"/>
  <c r="J10971" i="1"/>
  <c r="K10971" i="1" s="1"/>
  <c r="J10975" i="1"/>
  <c r="K10975" i="1" s="1"/>
  <c r="J10979" i="1"/>
  <c r="K10979" i="1" s="1"/>
  <c r="J10983" i="1"/>
  <c r="K10983" i="1" s="1"/>
  <c r="J10987" i="1"/>
  <c r="K10987" i="1" s="1"/>
  <c r="J10991" i="1"/>
  <c r="K10991" i="1" s="1"/>
  <c r="J10995" i="1"/>
  <c r="K10995" i="1" s="1"/>
  <c r="J10999" i="1"/>
  <c r="K10999" i="1" s="1"/>
  <c r="J11003" i="1"/>
  <c r="K11003" i="1" s="1"/>
  <c r="J11007" i="1"/>
  <c r="K11007" i="1" s="1"/>
  <c r="J11011" i="1"/>
  <c r="K11011" i="1" s="1"/>
  <c r="J11015" i="1"/>
  <c r="K11015" i="1" s="1"/>
  <c r="J11019" i="1"/>
  <c r="K11019" i="1" s="1"/>
  <c r="J11023" i="1"/>
  <c r="K11023" i="1" s="1"/>
  <c r="J11027" i="1"/>
  <c r="K11027" i="1" s="1"/>
  <c r="J11031" i="1"/>
  <c r="K11031" i="1" s="1"/>
  <c r="J11035" i="1"/>
  <c r="K11035" i="1" s="1"/>
  <c r="J11039" i="1"/>
  <c r="K11039" i="1" s="1"/>
  <c r="J11043" i="1"/>
  <c r="K11043" i="1" s="1"/>
  <c r="J11047" i="1"/>
  <c r="K11047" i="1" s="1"/>
  <c r="J11051" i="1"/>
  <c r="K11051" i="1" s="1"/>
  <c r="J11055" i="1"/>
  <c r="K11055" i="1" s="1"/>
  <c r="J11059" i="1"/>
  <c r="K11059" i="1" s="1"/>
  <c r="J11063" i="1"/>
  <c r="K11063" i="1" s="1"/>
  <c r="J11067" i="1"/>
  <c r="K11067" i="1" s="1"/>
  <c r="J11071" i="1"/>
  <c r="K11071" i="1" s="1"/>
  <c r="J11075" i="1"/>
  <c r="K11075" i="1" s="1"/>
  <c r="J11079" i="1"/>
  <c r="K11079" i="1" s="1"/>
  <c r="J11083" i="1"/>
  <c r="K11083" i="1" s="1"/>
  <c r="J11087" i="1"/>
  <c r="K11087" i="1" s="1"/>
  <c r="J11091" i="1"/>
  <c r="K11091" i="1" s="1"/>
  <c r="J11095" i="1"/>
  <c r="K11095" i="1" s="1"/>
  <c r="J11099" i="1"/>
  <c r="K11099" i="1" s="1"/>
  <c r="J11103" i="1"/>
  <c r="K11103" i="1" s="1"/>
  <c r="J11107" i="1"/>
  <c r="K11107" i="1" s="1"/>
  <c r="J11111" i="1"/>
  <c r="K11111" i="1" s="1"/>
  <c r="J11115" i="1"/>
  <c r="K11115" i="1" s="1"/>
  <c r="J11119" i="1"/>
  <c r="K11119" i="1" s="1"/>
  <c r="J11123" i="1"/>
  <c r="K11123" i="1" s="1"/>
  <c r="J11127" i="1"/>
  <c r="K11127" i="1" s="1"/>
  <c r="J11131" i="1"/>
  <c r="K11131" i="1" s="1"/>
  <c r="J11135" i="1"/>
  <c r="K11135" i="1" s="1"/>
  <c r="J11139" i="1"/>
  <c r="K11139" i="1" s="1"/>
  <c r="J11143" i="1"/>
  <c r="K11143" i="1" s="1"/>
  <c r="J11147" i="1"/>
  <c r="K11147" i="1" s="1"/>
  <c r="J11151" i="1"/>
  <c r="K11151" i="1" s="1"/>
  <c r="J11155" i="1"/>
  <c r="K11155" i="1" s="1"/>
  <c r="J11159" i="1"/>
  <c r="K11159" i="1" s="1"/>
  <c r="J11163" i="1"/>
  <c r="K11163" i="1" s="1"/>
  <c r="J11167" i="1"/>
  <c r="K11167" i="1" s="1"/>
  <c r="J11171" i="1"/>
  <c r="K11171" i="1" s="1"/>
  <c r="J11175" i="1"/>
  <c r="K11175" i="1" s="1"/>
  <c r="J11179" i="1"/>
  <c r="K11179" i="1" s="1"/>
  <c r="J11183" i="1"/>
  <c r="K11183" i="1" s="1"/>
  <c r="J11187" i="1"/>
  <c r="K11187" i="1" s="1"/>
  <c r="J11191" i="1"/>
  <c r="K11191" i="1" s="1"/>
  <c r="J11195" i="1"/>
  <c r="K11195" i="1" s="1"/>
  <c r="J11199" i="1"/>
  <c r="K11199" i="1" s="1"/>
  <c r="J11203" i="1"/>
  <c r="K11203" i="1" s="1"/>
  <c r="J11207" i="1"/>
  <c r="K11207" i="1" s="1"/>
  <c r="J11211" i="1"/>
  <c r="K11211" i="1" s="1"/>
  <c r="J11215" i="1"/>
  <c r="K11215" i="1" s="1"/>
  <c r="J11219" i="1"/>
  <c r="K11219" i="1" s="1"/>
  <c r="J11223" i="1"/>
  <c r="K11223" i="1" s="1"/>
  <c r="J11227" i="1"/>
  <c r="K11227" i="1" s="1"/>
  <c r="J11231" i="1"/>
  <c r="K11231" i="1" s="1"/>
  <c r="J11235" i="1"/>
  <c r="K11235" i="1" s="1"/>
  <c r="J11239" i="1"/>
  <c r="K11239" i="1" s="1"/>
  <c r="J11243" i="1"/>
  <c r="K11243" i="1" s="1"/>
  <c r="J11247" i="1"/>
  <c r="K11247" i="1" s="1"/>
  <c r="J11251" i="1"/>
  <c r="K11251" i="1" s="1"/>
  <c r="J11255" i="1"/>
  <c r="K11255" i="1" s="1"/>
  <c r="J11259" i="1"/>
  <c r="K11259" i="1" s="1"/>
  <c r="J11263" i="1"/>
  <c r="K11263" i="1" s="1"/>
  <c r="J11267" i="1"/>
  <c r="K11267" i="1" s="1"/>
  <c r="J11271" i="1"/>
  <c r="K11271" i="1" s="1"/>
  <c r="J11275" i="1"/>
  <c r="K11275" i="1" s="1"/>
  <c r="J11279" i="1"/>
  <c r="K11279" i="1" s="1"/>
  <c r="J11283" i="1"/>
  <c r="K11283" i="1" s="1"/>
  <c r="J11287" i="1"/>
  <c r="K11287" i="1" s="1"/>
  <c r="J11291" i="1"/>
  <c r="K11291" i="1" s="1"/>
  <c r="J11295" i="1"/>
  <c r="K11295" i="1" s="1"/>
  <c r="J11299" i="1"/>
  <c r="K11299" i="1" s="1"/>
  <c r="J11303" i="1"/>
  <c r="K11303" i="1" s="1"/>
  <c r="J11307" i="1"/>
  <c r="K11307" i="1" s="1"/>
  <c r="J11311" i="1"/>
  <c r="K11311" i="1" s="1"/>
  <c r="J11315" i="1"/>
  <c r="K11315" i="1" s="1"/>
  <c r="J11319" i="1"/>
  <c r="K11319" i="1" s="1"/>
  <c r="J11323" i="1"/>
  <c r="K11323" i="1" s="1"/>
  <c r="J11327" i="1"/>
  <c r="K11327" i="1" s="1"/>
  <c r="J11331" i="1"/>
  <c r="K11331" i="1" s="1"/>
  <c r="J11335" i="1"/>
  <c r="K11335" i="1" s="1"/>
  <c r="J11339" i="1"/>
  <c r="K11339" i="1" s="1"/>
  <c r="J11343" i="1"/>
  <c r="K11343" i="1" s="1"/>
  <c r="J11347" i="1"/>
  <c r="K11347" i="1" s="1"/>
  <c r="J11351" i="1"/>
  <c r="K11351" i="1" s="1"/>
  <c r="J11355" i="1"/>
  <c r="K11355" i="1" s="1"/>
  <c r="J11359" i="1"/>
  <c r="K11359" i="1" s="1"/>
  <c r="J11363" i="1"/>
  <c r="K11363" i="1" s="1"/>
  <c r="J11367" i="1"/>
  <c r="K11367" i="1" s="1"/>
  <c r="J11371" i="1"/>
  <c r="K11371" i="1" s="1"/>
  <c r="J11375" i="1"/>
  <c r="K11375" i="1" s="1"/>
  <c r="J11379" i="1"/>
  <c r="K11379" i="1" s="1"/>
  <c r="J11383" i="1"/>
  <c r="K11383" i="1" s="1"/>
  <c r="J11387" i="1"/>
  <c r="K11387" i="1" s="1"/>
  <c r="J11391" i="1"/>
  <c r="K11391" i="1" s="1"/>
  <c r="J11395" i="1"/>
  <c r="K11395" i="1" s="1"/>
  <c r="J11399" i="1"/>
  <c r="K11399" i="1" s="1"/>
  <c r="J11403" i="1"/>
  <c r="K11403" i="1" s="1"/>
  <c r="J11407" i="1"/>
  <c r="K11407" i="1" s="1"/>
  <c r="J11411" i="1"/>
  <c r="K11411" i="1" s="1"/>
  <c r="J11415" i="1"/>
  <c r="K11415" i="1" s="1"/>
  <c r="J11419" i="1"/>
  <c r="K11419" i="1" s="1"/>
  <c r="J11423" i="1"/>
  <c r="K11423" i="1" s="1"/>
  <c r="J11427" i="1"/>
  <c r="K11427" i="1" s="1"/>
  <c r="J11431" i="1"/>
  <c r="K11431" i="1" s="1"/>
  <c r="J11435" i="1"/>
  <c r="K11435" i="1" s="1"/>
  <c r="J11439" i="1"/>
  <c r="K11439" i="1" s="1"/>
  <c r="J11443" i="1"/>
  <c r="K11443" i="1" s="1"/>
  <c r="J11447" i="1"/>
  <c r="K11447" i="1" s="1"/>
  <c r="J11451" i="1"/>
  <c r="K11451" i="1" s="1"/>
  <c r="J11455" i="1"/>
  <c r="K11455" i="1" s="1"/>
  <c r="J11459" i="1"/>
  <c r="K11459" i="1" s="1"/>
  <c r="J11463" i="1"/>
  <c r="K11463" i="1" s="1"/>
  <c r="J11467" i="1"/>
  <c r="K11467" i="1" s="1"/>
  <c r="J11471" i="1"/>
  <c r="K11471" i="1" s="1"/>
  <c r="J11475" i="1"/>
  <c r="K11475" i="1" s="1"/>
  <c r="J11479" i="1"/>
  <c r="K11479" i="1" s="1"/>
  <c r="J11483" i="1"/>
  <c r="K11483" i="1" s="1"/>
  <c r="J11487" i="1"/>
  <c r="K11487" i="1" s="1"/>
  <c r="J11491" i="1"/>
  <c r="K11491" i="1" s="1"/>
  <c r="J11495" i="1"/>
  <c r="K11495" i="1" s="1"/>
  <c r="J11499" i="1"/>
  <c r="K11499" i="1" s="1"/>
  <c r="J11503" i="1"/>
  <c r="K11503" i="1" s="1"/>
  <c r="J11507" i="1"/>
  <c r="K11507" i="1" s="1"/>
  <c r="J11511" i="1"/>
  <c r="K11511" i="1" s="1"/>
  <c r="J11515" i="1"/>
  <c r="K11515" i="1" s="1"/>
  <c r="J11519" i="1"/>
  <c r="K11519" i="1" s="1"/>
  <c r="J11523" i="1"/>
  <c r="K11523" i="1" s="1"/>
  <c r="J11527" i="1"/>
  <c r="K11527" i="1" s="1"/>
  <c r="J11531" i="1"/>
  <c r="K11531" i="1" s="1"/>
  <c r="J11535" i="1"/>
  <c r="K11535" i="1" s="1"/>
  <c r="J11539" i="1"/>
  <c r="K11539" i="1" s="1"/>
  <c r="J11543" i="1"/>
  <c r="K11543" i="1" s="1"/>
  <c r="J11547" i="1"/>
  <c r="K11547" i="1" s="1"/>
  <c r="J11551" i="1"/>
  <c r="K11551" i="1" s="1"/>
  <c r="J11555" i="1"/>
  <c r="K11555" i="1" s="1"/>
  <c r="J11559" i="1"/>
  <c r="K11559" i="1" s="1"/>
  <c r="J11563" i="1"/>
  <c r="K11563" i="1" s="1"/>
  <c r="J11567" i="1"/>
  <c r="K11567" i="1" s="1"/>
  <c r="J11571" i="1"/>
  <c r="K11571" i="1" s="1"/>
  <c r="J11575" i="1"/>
  <c r="K11575" i="1" s="1"/>
  <c r="J11579" i="1"/>
  <c r="K11579" i="1" s="1"/>
  <c r="J11583" i="1"/>
  <c r="K11583" i="1" s="1"/>
  <c r="J11587" i="1"/>
  <c r="K11587" i="1" s="1"/>
  <c r="J11591" i="1"/>
  <c r="K11591" i="1" s="1"/>
  <c r="J11595" i="1"/>
  <c r="K11595" i="1" s="1"/>
  <c r="J11599" i="1"/>
  <c r="K11599" i="1" s="1"/>
  <c r="J11603" i="1"/>
  <c r="K11603" i="1" s="1"/>
  <c r="J11607" i="1"/>
  <c r="K11607" i="1" s="1"/>
  <c r="J11611" i="1"/>
  <c r="K11611" i="1" s="1"/>
  <c r="J11615" i="1"/>
  <c r="K11615" i="1" s="1"/>
  <c r="J11619" i="1"/>
  <c r="K11619" i="1" s="1"/>
  <c r="J11623" i="1"/>
  <c r="K11623" i="1" s="1"/>
  <c r="J11627" i="1"/>
  <c r="K11627" i="1" s="1"/>
  <c r="J11631" i="1"/>
  <c r="K11631" i="1" s="1"/>
  <c r="J11635" i="1"/>
  <c r="K11635" i="1" s="1"/>
  <c r="J11639" i="1"/>
  <c r="K11639" i="1" s="1"/>
  <c r="J11643" i="1"/>
  <c r="K11643" i="1" s="1"/>
  <c r="J11647" i="1"/>
  <c r="K11647" i="1" s="1"/>
  <c r="J11651" i="1"/>
  <c r="K11651" i="1" s="1"/>
  <c r="J11655" i="1"/>
  <c r="K11655" i="1" s="1"/>
  <c r="J11659" i="1"/>
  <c r="K11659" i="1" s="1"/>
  <c r="J11663" i="1"/>
  <c r="K11663" i="1" s="1"/>
  <c r="J11667" i="1"/>
  <c r="K11667" i="1" s="1"/>
  <c r="J11671" i="1"/>
  <c r="K11671" i="1" s="1"/>
  <c r="J11675" i="1"/>
  <c r="K11675" i="1" s="1"/>
  <c r="J11679" i="1"/>
  <c r="K11679" i="1" s="1"/>
  <c r="J11683" i="1"/>
  <c r="K11683" i="1" s="1"/>
  <c r="J11687" i="1"/>
  <c r="K11687" i="1" s="1"/>
  <c r="J11691" i="1"/>
  <c r="K11691" i="1" s="1"/>
  <c r="J11695" i="1"/>
  <c r="K11695" i="1" s="1"/>
  <c r="J11699" i="1"/>
  <c r="K11699" i="1" s="1"/>
  <c r="J11703" i="1"/>
  <c r="K11703" i="1" s="1"/>
  <c r="J11707" i="1"/>
  <c r="K11707" i="1" s="1"/>
  <c r="J11711" i="1"/>
  <c r="K11711" i="1" s="1"/>
  <c r="J11715" i="1"/>
  <c r="K11715" i="1" s="1"/>
  <c r="J11719" i="1"/>
  <c r="K11719" i="1" s="1"/>
  <c r="J11723" i="1"/>
  <c r="K11723" i="1" s="1"/>
  <c r="J11727" i="1"/>
  <c r="K11727" i="1" s="1"/>
  <c r="J11731" i="1"/>
  <c r="K11731" i="1" s="1"/>
  <c r="J11735" i="1"/>
  <c r="K11735" i="1" s="1"/>
  <c r="J11739" i="1"/>
  <c r="K11739" i="1" s="1"/>
  <c r="J11743" i="1"/>
  <c r="K11743" i="1" s="1"/>
  <c r="J11747" i="1"/>
  <c r="K11747" i="1" s="1"/>
  <c r="J11751" i="1"/>
  <c r="K11751" i="1" s="1"/>
  <c r="J11755" i="1"/>
  <c r="K11755" i="1" s="1"/>
  <c r="J11759" i="1"/>
  <c r="K11759" i="1" s="1"/>
  <c r="J11763" i="1"/>
  <c r="K11763" i="1" s="1"/>
  <c r="J11767" i="1"/>
  <c r="K11767" i="1" s="1"/>
  <c r="J11771" i="1"/>
  <c r="K11771" i="1" s="1"/>
  <c r="J11775" i="1"/>
  <c r="K11775" i="1" s="1"/>
  <c r="J11779" i="1"/>
  <c r="K11779" i="1" s="1"/>
  <c r="J11783" i="1"/>
  <c r="K11783" i="1" s="1"/>
  <c r="J11787" i="1"/>
  <c r="K11787" i="1" s="1"/>
  <c r="J11791" i="1"/>
  <c r="K11791" i="1" s="1"/>
  <c r="J11795" i="1"/>
  <c r="K11795" i="1" s="1"/>
  <c r="J11799" i="1"/>
  <c r="K11799" i="1" s="1"/>
  <c r="J11803" i="1"/>
  <c r="K11803" i="1" s="1"/>
  <c r="J11807" i="1"/>
  <c r="K11807" i="1" s="1"/>
  <c r="J11811" i="1"/>
  <c r="K11811" i="1" s="1"/>
  <c r="J11815" i="1"/>
  <c r="K11815" i="1" s="1"/>
  <c r="J11819" i="1"/>
  <c r="K11819" i="1" s="1"/>
  <c r="J11823" i="1"/>
  <c r="K11823" i="1" s="1"/>
  <c r="J11827" i="1"/>
  <c r="K11827" i="1" s="1"/>
  <c r="J11831" i="1"/>
  <c r="K11831" i="1" s="1"/>
  <c r="J11835" i="1"/>
  <c r="K11835" i="1" s="1"/>
  <c r="J11839" i="1"/>
  <c r="K11839" i="1" s="1"/>
  <c r="J11843" i="1"/>
  <c r="K11843" i="1" s="1"/>
  <c r="J11847" i="1"/>
  <c r="K11847" i="1" s="1"/>
  <c r="J11851" i="1"/>
  <c r="K11851" i="1" s="1"/>
  <c r="J11855" i="1"/>
  <c r="K11855" i="1" s="1"/>
  <c r="J11859" i="1"/>
  <c r="K11859" i="1" s="1"/>
  <c r="J11863" i="1"/>
  <c r="K11863" i="1" s="1"/>
  <c r="J11867" i="1"/>
  <c r="K11867" i="1" s="1"/>
  <c r="J11871" i="1"/>
  <c r="K11871" i="1" s="1"/>
  <c r="J11875" i="1"/>
  <c r="K11875" i="1" s="1"/>
  <c r="J11879" i="1"/>
  <c r="K11879" i="1" s="1"/>
  <c r="J11883" i="1"/>
  <c r="K11883" i="1" s="1"/>
  <c r="J11887" i="1"/>
  <c r="K11887" i="1" s="1"/>
  <c r="J11891" i="1"/>
  <c r="K11891" i="1" s="1"/>
  <c r="J11895" i="1"/>
  <c r="K11895" i="1" s="1"/>
  <c r="J11899" i="1"/>
  <c r="K11899" i="1" s="1"/>
  <c r="J11903" i="1"/>
  <c r="K11903" i="1" s="1"/>
  <c r="J11907" i="1"/>
  <c r="K11907" i="1" s="1"/>
  <c r="J11911" i="1"/>
  <c r="K11911" i="1" s="1"/>
  <c r="J11915" i="1"/>
  <c r="K11915" i="1" s="1"/>
  <c r="J11919" i="1"/>
  <c r="K11919" i="1" s="1"/>
  <c r="J11923" i="1"/>
  <c r="K11923" i="1" s="1"/>
  <c r="J11927" i="1"/>
  <c r="K11927" i="1" s="1"/>
  <c r="J11931" i="1"/>
  <c r="K11931" i="1" s="1"/>
  <c r="J11935" i="1"/>
  <c r="K11935" i="1" s="1"/>
  <c r="J11939" i="1"/>
  <c r="K11939" i="1" s="1"/>
  <c r="J11943" i="1"/>
  <c r="K11943" i="1" s="1"/>
  <c r="J11947" i="1"/>
  <c r="K11947" i="1" s="1"/>
  <c r="J11951" i="1"/>
  <c r="K11951" i="1" s="1"/>
  <c r="J11955" i="1"/>
  <c r="K11955" i="1" s="1"/>
  <c r="J11959" i="1"/>
  <c r="K11959" i="1" s="1"/>
  <c r="J11963" i="1"/>
  <c r="K11963" i="1" s="1"/>
  <c r="J11967" i="1"/>
  <c r="K11967" i="1" s="1"/>
  <c r="J11971" i="1"/>
  <c r="K11971" i="1" s="1"/>
  <c r="J11975" i="1"/>
  <c r="K11975" i="1" s="1"/>
  <c r="J11979" i="1"/>
  <c r="K11979" i="1" s="1"/>
  <c r="J11983" i="1"/>
  <c r="K11983" i="1" s="1"/>
  <c r="J11987" i="1"/>
  <c r="K11987" i="1" s="1"/>
  <c r="J11991" i="1"/>
  <c r="K11991" i="1" s="1"/>
  <c r="J11995" i="1"/>
  <c r="K11995" i="1" s="1"/>
  <c r="J11999" i="1"/>
  <c r="K11999" i="1" s="1"/>
  <c r="J12003" i="1"/>
  <c r="K12003" i="1" s="1"/>
  <c r="J12007" i="1"/>
  <c r="K12007" i="1" s="1"/>
  <c r="J12011" i="1"/>
  <c r="K12011" i="1" s="1"/>
  <c r="J12015" i="1"/>
  <c r="K12015" i="1" s="1"/>
  <c r="J12019" i="1"/>
  <c r="K12019" i="1" s="1"/>
  <c r="J12023" i="1"/>
  <c r="K12023" i="1" s="1"/>
  <c r="J12027" i="1"/>
  <c r="K12027" i="1" s="1"/>
  <c r="J12031" i="1"/>
  <c r="K12031" i="1" s="1"/>
  <c r="J12035" i="1"/>
  <c r="K12035" i="1" s="1"/>
  <c r="J12039" i="1"/>
  <c r="K12039" i="1" s="1"/>
  <c r="J12043" i="1"/>
  <c r="K12043" i="1" s="1"/>
  <c r="J12047" i="1"/>
  <c r="K12047" i="1" s="1"/>
  <c r="J12051" i="1"/>
  <c r="K12051" i="1" s="1"/>
  <c r="J12055" i="1"/>
  <c r="K12055" i="1" s="1"/>
  <c r="J12059" i="1"/>
  <c r="K12059" i="1" s="1"/>
  <c r="J12063" i="1"/>
  <c r="K12063" i="1" s="1"/>
  <c r="J12067" i="1"/>
  <c r="K12067" i="1" s="1"/>
  <c r="J12071" i="1"/>
  <c r="K12071" i="1" s="1"/>
  <c r="J12075" i="1"/>
  <c r="K12075" i="1" s="1"/>
  <c r="J12079" i="1"/>
  <c r="K12079" i="1" s="1"/>
  <c r="J12083" i="1"/>
  <c r="K12083" i="1" s="1"/>
  <c r="J12087" i="1"/>
  <c r="K12087" i="1" s="1"/>
  <c r="J12091" i="1"/>
  <c r="K12091" i="1" s="1"/>
  <c r="J12095" i="1"/>
  <c r="K12095" i="1" s="1"/>
  <c r="J12099" i="1"/>
  <c r="K12099" i="1" s="1"/>
  <c r="J12103" i="1"/>
  <c r="K12103" i="1" s="1"/>
  <c r="J12107" i="1"/>
  <c r="K12107" i="1" s="1"/>
  <c r="J12111" i="1"/>
  <c r="K12111" i="1" s="1"/>
  <c r="J12115" i="1"/>
  <c r="K12115" i="1" s="1"/>
  <c r="J12119" i="1"/>
  <c r="K12119" i="1" s="1"/>
  <c r="J12123" i="1"/>
  <c r="K12123" i="1" s="1"/>
  <c r="J12127" i="1"/>
  <c r="K12127" i="1" s="1"/>
  <c r="J12131" i="1"/>
  <c r="K12131" i="1" s="1"/>
  <c r="J12135" i="1"/>
  <c r="K12135" i="1" s="1"/>
  <c r="J12139" i="1"/>
  <c r="K12139" i="1" s="1"/>
  <c r="J12143" i="1"/>
  <c r="K12143" i="1" s="1"/>
  <c r="J12147" i="1"/>
  <c r="K12147" i="1" s="1"/>
  <c r="J12151" i="1"/>
  <c r="K12151" i="1" s="1"/>
  <c r="J12155" i="1"/>
  <c r="K12155" i="1" s="1"/>
  <c r="J12159" i="1"/>
  <c r="K12159" i="1" s="1"/>
  <c r="J12163" i="1"/>
  <c r="K12163" i="1" s="1"/>
  <c r="J12167" i="1"/>
  <c r="K12167" i="1" s="1"/>
  <c r="J12171" i="1"/>
  <c r="K12171" i="1" s="1"/>
  <c r="J12175" i="1"/>
  <c r="K12175" i="1" s="1"/>
  <c r="J12179" i="1"/>
  <c r="K12179" i="1" s="1"/>
  <c r="J12183" i="1"/>
  <c r="K12183" i="1" s="1"/>
  <c r="J12187" i="1"/>
  <c r="K12187" i="1" s="1"/>
  <c r="J12191" i="1"/>
  <c r="K12191" i="1" s="1"/>
  <c r="J12195" i="1"/>
  <c r="K12195" i="1" s="1"/>
  <c r="J12199" i="1"/>
  <c r="K12199" i="1" s="1"/>
  <c r="J12203" i="1"/>
  <c r="K12203" i="1" s="1"/>
  <c r="J12207" i="1"/>
  <c r="K12207" i="1" s="1"/>
  <c r="J12211" i="1"/>
  <c r="K12211" i="1" s="1"/>
  <c r="J12215" i="1"/>
  <c r="K12215" i="1" s="1"/>
  <c r="J12219" i="1"/>
  <c r="K12219" i="1" s="1"/>
  <c r="J12223" i="1"/>
  <c r="K12223" i="1" s="1"/>
  <c r="J12227" i="1"/>
  <c r="K12227" i="1" s="1"/>
  <c r="J12231" i="1"/>
  <c r="K12231" i="1" s="1"/>
  <c r="J12235" i="1"/>
  <c r="K12235" i="1" s="1"/>
  <c r="J12239" i="1"/>
  <c r="K12239" i="1" s="1"/>
  <c r="J12243" i="1"/>
  <c r="K12243" i="1" s="1"/>
  <c r="J12247" i="1"/>
  <c r="K12247" i="1" s="1"/>
  <c r="J12251" i="1"/>
  <c r="K12251" i="1" s="1"/>
  <c r="J12255" i="1"/>
  <c r="K12255" i="1" s="1"/>
  <c r="J12259" i="1"/>
  <c r="K12259" i="1" s="1"/>
  <c r="J12263" i="1"/>
  <c r="K12263" i="1" s="1"/>
  <c r="J12267" i="1"/>
  <c r="K12267" i="1" s="1"/>
  <c r="J12271" i="1"/>
  <c r="K12271" i="1" s="1"/>
  <c r="J12275" i="1"/>
  <c r="K12275" i="1" s="1"/>
  <c r="J12279" i="1"/>
  <c r="K12279" i="1" s="1"/>
  <c r="J12283" i="1"/>
  <c r="K12283" i="1" s="1"/>
  <c r="J12287" i="1"/>
  <c r="K12287" i="1" s="1"/>
  <c r="J12291" i="1"/>
  <c r="K12291" i="1" s="1"/>
  <c r="J12295" i="1"/>
  <c r="K12295" i="1" s="1"/>
  <c r="J12299" i="1"/>
  <c r="K12299" i="1" s="1"/>
  <c r="J12303" i="1"/>
  <c r="K12303" i="1" s="1"/>
  <c r="J12307" i="1"/>
  <c r="K12307" i="1" s="1"/>
  <c r="J12311" i="1"/>
  <c r="K12311" i="1" s="1"/>
  <c r="J12315" i="1"/>
  <c r="K12315" i="1" s="1"/>
  <c r="J12319" i="1"/>
  <c r="K12319" i="1" s="1"/>
  <c r="J12323" i="1"/>
  <c r="K12323" i="1" s="1"/>
  <c r="J12327" i="1"/>
  <c r="K12327" i="1" s="1"/>
  <c r="J12331" i="1"/>
  <c r="K12331" i="1" s="1"/>
  <c r="J12335" i="1"/>
  <c r="K12335" i="1" s="1"/>
  <c r="J12339" i="1"/>
  <c r="K12339" i="1" s="1"/>
  <c r="J12343" i="1"/>
  <c r="K12343" i="1" s="1"/>
  <c r="J12347" i="1"/>
  <c r="K12347" i="1" s="1"/>
  <c r="J12351" i="1"/>
  <c r="K12351" i="1" s="1"/>
  <c r="J12355" i="1"/>
  <c r="K12355" i="1" s="1"/>
  <c r="J12359" i="1"/>
  <c r="K12359" i="1" s="1"/>
  <c r="J12363" i="1"/>
  <c r="K12363" i="1" s="1"/>
  <c r="J12367" i="1"/>
  <c r="K12367" i="1" s="1"/>
  <c r="J12371" i="1"/>
  <c r="K12371" i="1" s="1"/>
  <c r="J12375" i="1"/>
  <c r="K12375" i="1" s="1"/>
  <c r="J12379" i="1"/>
  <c r="K12379" i="1" s="1"/>
  <c r="J12383" i="1"/>
  <c r="K12383" i="1" s="1"/>
  <c r="J12387" i="1"/>
  <c r="K12387" i="1" s="1"/>
  <c r="J12391" i="1"/>
  <c r="K12391" i="1" s="1"/>
  <c r="J12395" i="1"/>
  <c r="K12395" i="1" s="1"/>
  <c r="J12399" i="1"/>
  <c r="K12399" i="1" s="1"/>
  <c r="J12403" i="1"/>
  <c r="K12403" i="1" s="1"/>
  <c r="J12407" i="1"/>
  <c r="K12407" i="1" s="1"/>
  <c r="J12411" i="1"/>
  <c r="K12411" i="1" s="1"/>
  <c r="J12415" i="1"/>
  <c r="K12415" i="1" s="1"/>
  <c r="J12419" i="1"/>
  <c r="K12419" i="1" s="1"/>
  <c r="J12423" i="1"/>
  <c r="K12423" i="1" s="1"/>
  <c r="J12427" i="1"/>
  <c r="K12427" i="1" s="1"/>
  <c r="J12431" i="1"/>
  <c r="K12431" i="1" s="1"/>
  <c r="J12435" i="1"/>
  <c r="K12435" i="1" s="1"/>
  <c r="J12439" i="1"/>
  <c r="K12439" i="1" s="1"/>
  <c r="J12443" i="1"/>
  <c r="K12443" i="1" s="1"/>
  <c r="J12447" i="1"/>
  <c r="K12447" i="1" s="1"/>
  <c r="J12451" i="1"/>
  <c r="K12451" i="1" s="1"/>
  <c r="J12455" i="1"/>
  <c r="K12455" i="1" s="1"/>
  <c r="J12459" i="1"/>
  <c r="K12459" i="1" s="1"/>
  <c r="J12463" i="1"/>
  <c r="K12463" i="1" s="1"/>
  <c r="J12467" i="1"/>
  <c r="K12467" i="1" s="1"/>
  <c r="J12471" i="1"/>
  <c r="K12471" i="1" s="1"/>
  <c r="J12475" i="1"/>
  <c r="K12475" i="1" s="1"/>
  <c r="J12479" i="1"/>
  <c r="K12479" i="1" s="1"/>
  <c r="J12483" i="1"/>
  <c r="K12483" i="1" s="1"/>
  <c r="J12487" i="1"/>
  <c r="K12487" i="1" s="1"/>
  <c r="J12491" i="1"/>
  <c r="K12491" i="1" s="1"/>
  <c r="J12495" i="1"/>
  <c r="K12495" i="1" s="1"/>
  <c r="J12499" i="1"/>
  <c r="K12499" i="1" s="1"/>
  <c r="J12503" i="1"/>
  <c r="K12503" i="1" s="1"/>
  <c r="J12507" i="1"/>
  <c r="K12507" i="1" s="1"/>
  <c r="J12511" i="1"/>
  <c r="K12511" i="1" s="1"/>
  <c r="J12515" i="1"/>
  <c r="K12515" i="1" s="1"/>
  <c r="J12519" i="1"/>
  <c r="K12519" i="1" s="1"/>
  <c r="J12523" i="1"/>
  <c r="K12523" i="1" s="1"/>
  <c r="J12527" i="1"/>
  <c r="K12527" i="1" s="1"/>
  <c r="J12531" i="1"/>
  <c r="K12531" i="1" s="1"/>
  <c r="J12535" i="1"/>
  <c r="K12535" i="1" s="1"/>
  <c r="J12539" i="1"/>
  <c r="K12539" i="1" s="1"/>
  <c r="J12543" i="1"/>
  <c r="K12543" i="1" s="1"/>
  <c r="J12547" i="1"/>
  <c r="K12547" i="1" s="1"/>
  <c r="J12551" i="1"/>
  <c r="K12551" i="1" s="1"/>
  <c r="J12555" i="1"/>
  <c r="K12555" i="1" s="1"/>
  <c r="J12559" i="1"/>
  <c r="K12559" i="1" s="1"/>
  <c r="J12563" i="1"/>
  <c r="K12563" i="1" s="1"/>
  <c r="J12567" i="1"/>
  <c r="K12567" i="1" s="1"/>
  <c r="J12571" i="1"/>
  <c r="K12571" i="1" s="1"/>
  <c r="J12575" i="1"/>
  <c r="K12575" i="1" s="1"/>
  <c r="J12579" i="1"/>
  <c r="K12579" i="1" s="1"/>
  <c r="J12583" i="1"/>
  <c r="K12583" i="1" s="1"/>
  <c r="J12587" i="1"/>
  <c r="K12587" i="1" s="1"/>
  <c r="J12591" i="1"/>
  <c r="K12591" i="1" s="1"/>
  <c r="J12595" i="1"/>
  <c r="K12595" i="1" s="1"/>
  <c r="J12599" i="1"/>
  <c r="K12599" i="1" s="1"/>
  <c r="J12603" i="1"/>
  <c r="K12603" i="1" s="1"/>
  <c r="J12607" i="1"/>
  <c r="K12607" i="1" s="1"/>
  <c r="J12611" i="1"/>
  <c r="K12611" i="1" s="1"/>
  <c r="J12615" i="1"/>
  <c r="K12615" i="1" s="1"/>
  <c r="J12619" i="1"/>
  <c r="K12619" i="1" s="1"/>
  <c r="J12623" i="1"/>
  <c r="K12623" i="1" s="1"/>
  <c r="J12627" i="1"/>
  <c r="K12627" i="1" s="1"/>
  <c r="J12631" i="1"/>
  <c r="K12631" i="1" s="1"/>
  <c r="J12635" i="1"/>
  <c r="K12635" i="1" s="1"/>
  <c r="J12639" i="1"/>
  <c r="K12639" i="1" s="1"/>
  <c r="J12643" i="1"/>
  <c r="K12643" i="1" s="1"/>
  <c r="J12647" i="1"/>
  <c r="K12647" i="1" s="1"/>
  <c r="J12651" i="1"/>
  <c r="K12651" i="1" s="1"/>
  <c r="J12655" i="1"/>
  <c r="K12655" i="1" s="1"/>
  <c r="J12659" i="1"/>
  <c r="K12659" i="1" s="1"/>
  <c r="J12663" i="1"/>
  <c r="K12663" i="1" s="1"/>
  <c r="J12667" i="1"/>
  <c r="K12667" i="1" s="1"/>
  <c r="J12671" i="1"/>
  <c r="K12671" i="1" s="1"/>
  <c r="J12675" i="1"/>
  <c r="K12675" i="1" s="1"/>
  <c r="J12679" i="1"/>
  <c r="K12679" i="1" s="1"/>
  <c r="J12683" i="1"/>
  <c r="K12683" i="1" s="1"/>
  <c r="J12687" i="1"/>
  <c r="K12687" i="1" s="1"/>
  <c r="J12691" i="1"/>
  <c r="K12691" i="1" s="1"/>
  <c r="J12695" i="1"/>
  <c r="K12695" i="1" s="1"/>
  <c r="J12699" i="1"/>
  <c r="K12699" i="1" s="1"/>
  <c r="J12703" i="1"/>
  <c r="K12703" i="1" s="1"/>
  <c r="J12707" i="1"/>
  <c r="K12707" i="1" s="1"/>
  <c r="J12711" i="1"/>
  <c r="K12711" i="1" s="1"/>
  <c r="J12715" i="1"/>
  <c r="K12715" i="1" s="1"/>
  <c r="J12719" i="1"/>
  <c r="K12719" i="1" s="1"/>
  <c r="J12723" i="1"/>
  <c r="K12723" i="1" s="1"/>
  <c r="J12727" i="1"/>
  <c r="K12727" i="1" s="1"/>
  <c r="J12731" i="1"/>
  <c r="K12731" i="1" s="1"/>
  <c r="J12735" i="1"/>
  <c r="K12735" i="1" s="1"/>
  <c r="J12739" i="1"/>
  <c r="K12739" i="1" s="1"/>
  <c r="J12743" i="1"/>
  <c r="K12743" i="1" s="1"/>
  <c r="J12747" i="1"/>
  <c r="K12747" i="1" s="1"/>
  <c r="J12751" i="1"/>
  <c r="K12751" i="1" s="1"/>
  <c r="J12755" i="1"/>
  <c r="K12755" i="1" s="1"/>
  <c r="J12759" i="1"/>
  <c r="K12759" i="1" s="1"/>
  <c r="J12763" i="1"/>
  <c r="K12763" i="1" s="1"/>
  <c r="J12767" i="1"/>
  <c r="K12767" i="1" s="1"/>
  <c r="J12771" i="1"/>
  <c r="K12771" i="1" s="1"/>
  <c r="J12775" i="1"/>
  <c r="K12775" i="1" s="1"/>
  <c r="J12779" i="1"/>
  <c r="K12779" i="1" s="1"/>
  <c r="J12783" i="1"/>
  <c r="K12783" i="1" s="1"/>
  <c r="J12787" i="1"/>
  <c r="K12787" i="1" s="1"/>
  <c r="J12791" i="1"/>
  <c r="K12791" i="1" s="1"/>
  <c r="J12795" i="1"/>
  <c r="K12795" i="1" s="1"/>
  <c r="J12799" i="1"/>
  <c r="K12799" i="1" s="1"/>
  <c r="J12803" i="1"/>
  <c r="K12803" i="1" s="1"/>
  <c r="J12807" i="1"/>
  <c r="K12807" i="1" s="1"/>
  <c r="J12811" i="1"/>
  <c r="K12811" i="1" s="1"/>
  <c r="J12815" i="1"/>
  <c r="K12815" i="1" s="1"/>
  <c r="J12819" i="1"/>
  <c r="K12819" i="1" s="1"/>
  <c r="J12823" i="1"/>
  <c r="K12823" i="1" s="1"/>
  <c r="J12827" i="1"/>
  <c r="K12827" i="1" s="1"/>
  <c r="J12831" i="1"/>
  <c r="K12831" i="1" s="1"/>
  <c r="J12835" i="1"/>
  <c r="K12835" i="1" s="1"/>
  <c r="J12839" i="1"/>
  <c r="K12839" i="1" s="1"/>
  <c r="J12843" i="1"/>
  <c r="K12843" i="1" s="1"/>
  <c r="J12847" i="1"/>
  <c r="K12847" i="1" s="1"/>
  <c r="J12851" i="1"/>
  <c r="K12851" i="1" s="1"/>
  <c r="J12855" i="1"/>
  <c r="K12855" i="1" s="1"/>
  <c r="J12859" i="1"/>
  <c r="K12859" i="1" s="1"/>
  <c r="J12863" i="1"/>
  <c r="K12863" i="1" s="1"/>
  <c r="J12867" i="1"/>
  <c r="K12867" i="1" s="1"/>
  <c r="J12871" i="1"/>
  <c r="K12871" i="1" s="1"/>
  <c r="J12875" i="1"/>
  <c r="K12875" i="1" s="1"/>
  <c r="J12879" i="1"/>
  <c r="K12879" i="1" s="1"/>
  <c r="J12883" i="1"/>
  <c r="K12883" i="1" s="1"/>
  <c r="J12887" i="1"/>
  <c r="K12887" i="1" s="1"/>
  <c r="J12891" i="1"/>
  <c r="K12891" i="1" s="1"/>
  <c r="J12895" i="1"/>
  <c r="K12895" i="1" s="1"/>
  <c r="J12899" i="1"/>
  <c r="K12899" i="1" s="1"/>
  <c r="J12903" i="1"/>
  <c r="K12903" i="1" s="1"/>
  <c r="J12907" i="1"/>
  <c r="K12907" i="1" s="1"/>
  <c r="J12911" i="1"/>
  <c r="K12911" i="1" s="1"/>
  <c r="J12915" i="1"/>
  <c r="K12915" i="1" s="1"/>
  <c r="J12919" i="1"/>
  <c r="K12919" i="1" s="1"/>
  <c r="J12923" i="1"/>
  <c r="K12923" i="1" s="1"/>
  <c r="J12927" i="1"/>
  <c r="K12927" i="1" s="1"/>
  <c r="J12931" i="1"/>
  <c r="K12931" i="1" s="1"/>
  <c r="J12935" i="1"/>
  <c r="K12935" i="1" s="1"/>
  <c r="J12939" i="1"/>
  <c r="K12939" i="1" s="1"/>
  <c r="J12943" i="1"/>
  <c r="K12943" i="1" s="1"/>
  <c r="J12947" i="1"/>
  <c r="K12947" i="1" s="1"/>
  <c r="J12951" i="1"/>
  <c r="K12951" i="1" s="1"/>
  <c r="J12955" i="1"/>
  <c r="K12955" i="1" s="1"/>
  <c r="J12959" i="1"/>
  <c r="K12959" i="1" s="1"/>
  <c r="J12963" i="1"/>
  <c r="K12963" i="1" s="1"/>
  <c r="J12967" i="1"/>
  <c r="K12967" i="1" s="1"/>
  <c r="J12971" i="1"/>
  <c r="K12971" i="1" s="1"/>
  <c r="J12975" i="1"/>
  <c r="K12975" i="1" s="1"/>
  <c r="J12979" i="1"/>
  <c r="K12979" i="1" s="1"/>
  <c r="J12983" i="1"/>
  <c r="K12983" i="1" s="1"/>
  <c r="J12987" i="1"/>
  <c r="K12987" i="1" s="1"/>
  <c r="J12991" i="1"/>
  <c r="K12991" i="1" s="1"/>
  <c r="J12995" i="1"/>
  <c r="K12995" i="1" s="1"/>
  <c r="J12999" i="1"/>
  <c r="K12999" i="1" s="1"/>
  <c r="J13003" i="1"/>
  <c r="K13003" i="1" s="1"/>
  <c r="J13007" i="1"/>
  <c r="K13007" i="1" s="1"/>
  <c r="J13011" i="1"/>
  <c r="K13011" i="1" s="1"/>
  <c r="J13015" i="1"/>
  <c r="K13015" i="1" s="1"/>
  <c r="J13019" i="1"/>
  <c r="K13019" i="1" s="1"/>
  <c r="J13023" i="1"/>
  <c r="K13023" i="1" s="1"/>
  <c r="J13027" i="1"/>
  <c r="K13027" i="1" s="1"/>
  <c r="J13031" i="1"/>
  <c r="K13031" i="1" s="1"/>
  <c r="J13035" i="1"/>
  <c r="K13035" i="1" s="1"/>
  <c r="J13039" i="1"/>
  <c r="K13039" i="1" s="1"/>
  <c r="J13043" i="1"/>
  <c r="K13043" i="1" s="1"/>
  <c r="J13047" i="1"/>
  <c r="K13047" i="1" s="1"/>
  <c r="J13051" i="1"/>
  <c r="K13051" i="1" s="1"/>
  <c r="J13055" i="1"/>
  <c r="K13055" i="1" s="1"/>
  <c r="J13059" i="1"/>
  <c r="K13059" i="1" s="1"/>
  <c r="J13063" i="1"/>
  <c r="K13063" i="1" s="1"/>
  <c r="J13067" i="1"/>
  <c r="K13067" i="1" s="1"/>
  <c r="J13071" i="1"/>
  <c r="K13071" i="1" s="1"/>
  <c r="J13075" i="1"/>
  <c r="K13075" i="1" s="1"/>
  <c r="J13079" i="1"/>
  <c r="K13079" i="1" s="1"/>
  <c r="J13083" i="1"/>
  <c r="K13083" i="1" s="1"/>
  <c r="J13087" i="1"/>
  <c r="K13087" i="1" s="1"/>
  <c r="J13091" i="1"/>
  <c r="K13091" i="1" s="1"/>
  <c r="J13095" i="1"/>
  <c r="K13095" i="1" s="1"/>
  <c r="J13099" i="1"/>
  <c r="K13099" i="1" s="1"/>
  <c r="J13103" i="1"/>
  <c r="K13103" i="1" s="1"/>
  <c r="J13107" i="1"/>
  <c r="K13107" i="1" s="1"/>
  <c r="J13111" i="1"/>
  <c r="K13111" i="1" s="1"/>
  <c r="J13115" i="1"/>
  <c r="K13115" i="1" s="1"/>
  <c r="J13119" i="1"/>
  <c r="K13119" i="1" s="1"/>
  <c r="J13123" i="1"/>
  <c r="K13123" i="1" s="1"/>
  <c r="J13127" i="1"/>
  <c r="K13127" i="1" s="1"/>
  <c r="J13131" i="1"/>
  <c r="K13131" i="1" s="1"/>
  <c r="J13135" i="1"/>
  <c r="K13135" i="1" s="1"/>
  <c r="J13139" i="1"/>
  <c r="K13139" i="1" s="1"/>
  <c r="J13143" i="1"/>
  <c r="K13143" i="1" s="1"/>
  <c r="J13147" i="1"/>
  <c r="K13147" i="1" s="1"/>
  <c r="J13151" i="1"/>
  <c r="K13151" i="1" s="1"/>
  <c r="J13155" i="1"/>
  <c r="K13155" i="1" s="1"/>
  <c r="J13159" i="1"/>
  <c r="K13159" i="1" s="1"/>
  <c r="J13163" i="1"/>
  <c r="K13163" i="1" s="1"/>
  <c r="J13167" i="1"/>
  <c r="K13167" i="1" s="1"/>
  <c r="J13171" i="1"/>
  <c r="K13171" i="1" s="1"/>
  <c r="J13175" i="1"/>
  <c r="K13175" i="1" s="1"/>
  <c r="J13179" i="1"/>
  <c r="K13179" i="1" s="1"/>
  <c r="J13183" i="1"/>
  <c r="K13183" i="1" s="1"/>
  <c r="J13187" i="1"/>
  <c r="K13187" i="1" s="1"/>
  <c r="J13191" i="1"/>
  <c r="K13191" i="1" s="1"/>
  <c r="J13195" i="1"/>
  <c r="K13195" i="1" s="1"/>
  <c r="J13199" i="1"/>
  <c r="K13199" i="1" s="1"/>
  <c r="J13203" i="1"/>
  <c r="K13203" i="1" s="1"/>
  <c r="J13207" i="1"/>
  <c r="K13207" i="1" s="1"/>
  <c r="J13211" i="1"/>
  <c r="K13211" i="1" s="1"/>
  <c r="J13215" i="1"/>
  <c r="K13215" i="1" s="1"/>
  <c r="J13219" i="1"/>
  <c r="K13219" i="1" s="1"/>
  <c r="J13223" i="1"/>
  <c r="K13223" i="1" s="1"/>
  <c r="J13227" i="1"/>
  <c r="K13227" i="1" s="1"/>
  <c r="J13231" i="1"/>
  <c r="K13231" i="1" s="1"/>
  <c r="J13235" i="1"/>
  <c r="K13235" i="1" s="1"/>
  <c r="J13239" i="1"/>
  <c r="K13239" i="1" s="1"/>
  <c r="J13243" i="1"/>
  <c r="K13243" i="1" s="1"/>
  <c r="J13247" i="1"/>
  <c r="K13247" i="1" s="1"/>
  <c r="J13251" i="1"/>
  <c r="K13251" i="1" s="1"/>
  <c r="J13255" i="1"/>
  <c r="K13255" i="1" s="1"/>
  <c r="J13259" i="1"/>
  <c r="K13259" i="1" s="1"/>
  <c r="J13263" i="1"/>
  <c r="K13263" i="1" s="1"/>
  <c r="J13267" i="1"/>
  <c r="K13267" i="1" s="1"/>
  <c r="J13271" i="1"/>
  <c r="K13271" i="1" s="1"/>
  <c r="J13275" i="1"/>
  <c r="K13275" i="1" s="1"/>
  <c r="J13279" i="1"/>
  <c r="K13279" i="1" s="1"/>
  <c r="J13283" i="1"/>
  <c r="K13283" i="1" s="1"/>
  <c r="J13287" i="1"/>
  <c r="K13287" i="1" s="1"/>
  <c r="J13291" i="1"/>
  <c r="K13291" i="1" s="1"/>
  <c r="J13295" i="1"/>
  <c r="K13295" i="1" s="1"/>
  <c r="J13299" i="1"/>
  <c r="K13299" i="1" s="1"/>
  <c r="J13303" i="1"/>
  <c r="K13303" i="1" s="1"/>
  <c r="J13307" i="1"/>
  <c r="K13307" i="1" s="1"/>
  <c r="J13311" i="1"/>
  <c r="K13311" i="1" s="1"/>
  <c r="J13315" i="1"/>
  <c r="K13315" i="1" s="1"/>
  <c r="J13319" i="1"/>
  <c r="K13319" i="1" s="1"/>
  <c r="J13323" i="1"/>
  <c r="K13323" i="1" s="1"/>
  <c r="J13327" i="1"/>
  <c r="K13327" i="1" s="1"/>
  <c r="J13331" i="1"/>
  <c r="K13331" i="1" s="1"/>
  <c r="J13335" i="1"/>
  <c r="K13335" i="1" s="1"/>
  <c r="J13339" i="1"/>
  <c r="K13339" i="1" s="1"/>
  <c r="J13343" i="1"/>
  <c r="K13343" i="1" s="1"/>
  <c r="J13347" i="1"/>
  <c r="K13347" i="1" s="1"/>
  <c r="J13351" i="1"/>
  <c r="K13351" i="1" s="1"/>
  <c r="J13355" i="1"/>
  <c r="K13355" i="1" s="1"/>
  <c r="J13359" i="1"/>
  <c r="K13359" i="1" s="1"/>
  <c r="J13363" i="1"/>
  <c r="K13363" i="1" s="1"/>
  <c r="J13367" i="1"/>
  <c r="K13367" i="1" s="1"/>
  <c r="J13371" i="1"/>
  <c r="K13371" i="1" s="1"/>
  <c r="J13375" i="1"/>
  <c r="K13375" i="1" s="1"/>
  <c r="J13379" i="1"/>
  <c r="K13379" i="1" s="1"/>
  <c r="J13383" i="1"/>
  <c r="K13383" i="1" s="1"/>
  <c r="J13387" i="1"/>
  <c r="K13387" i="1" s="1"/>
  <c r="J13391" i="1"/>
  <c r="K13391" i="1" s="1"/>
  <c r="J13395" i="1"/>
  <c r="K13395" i="1" s="1"/>
  <c r="J13399" i="1"/>
  <c r="K13399" i="1" s="1"/>
  <c r="J13403" i="1"/>
  <c r="K13403" i="1" s="1"/>
  <c r="J13407" i="1"/>
  <c r="K13407" i="1" s="1"/>
  <c r="J13411" i="1"/>
  <c r="K13411" i="1" s="1"/>
  <c r="J13415" i="1"/>
  <c r="K13415" i="1" s="1"/>
  <c r="J13419" i="1"/>
  <c r="K13419" i="1" s="1"/>
  <c r="J13423" i="1"/>
  <c r="K13423" i="1" s="1"/>
  <c r="J13427" i="1"/>
  <c r="K13427" i="1" s="1"/>
  <c r="J13431" i="1"/>
  <c r="K13431" i="1" s="1"/>
  <c r="J13435" i="1"/>
  <c r="K13435" i="1" s="1"/>
  <c r="J13439" i="1"/>
  <c r="K13439" i="1" s="1"/>
  <c r="J13443" i="1"/>
  <c r="K13443" i="1" s="1"/>
  <c r="J13447" i="1"/>
  <c r="K13447" i="1" s="1"/>
  <c r="J13451" i="1"/>
  <c r="K13451" i="1" s="1"/>
  <c r="J13455" i="1"/>
  <c r="K13455" i="1" s="1"/>
  <c r="J13459" i="1"/>
  <c r="K13459" i="1" s="1"/>
  <c r="J13463" i="1"/>
  <c r="K13463" i="1" s="1"/>
  <c r="J13467" i="1"/>
  <c r="K13467" i="1" s="1"/>
  <c r="J13471" i="1"/>
  <c r="K13471" i="1" s="1"/>
  <c r="J13475" i="1"/>
  <c r="K13475" i="1" s="1"/>
  <c r="J13479" i="1"/>
  <c r="K13479" i="1" s="1"/>
  <c r="J13483" i="1"/>
  <c r="K13483" i="1" s="1"/>
  <c r="J13487" i="1"/>
  <c r="K13487" i="1" s="1"/>
  <c r="J13491" i="1"/>
  <c r="K13491" i="1" s="1"/>
  <c r="J13495" i="1"/>
  <c r="K13495" i="1" s="1"/>
  <c r="J13499" i="1"/>
  <c r="K13499" i="1" s="1"/>
  <c r="J13503" i="1"/>
  <c r="K13503" i="1" s="1"/>
  <c r="J13507" i="1"/>
  <c r="K13507" i="1" s="1"/>
  <c r="J13511" i="1"/>
  <c r="K13511" i="1" s="1"/>
  <c r="J13515" i="1"/>
  <c r="K13515" i="1" s="1"/>
  <c r="J13519" i="1"/>
  <c r="K13519" i="1" s="1"/>
  <c r="J13523" i="1"/>
  <c r="K13523" i="1" s="1"/>
  <c r="J13527" i="1"/>
  <c r="K13527" i="1" s="1"/>
  <c r="J13531" i="1"/>
  <c r="K13531" i="1" s="1"/>
  <c r="J13535" i="1"/>
  <c r="K13535" i="1" s="1"/>
  <c r="J13539" i="1"/>
  <c r="K13539" i="1" s="1"/>
  <c r="J13543" i="1"/>
  <c r="K13543" i="1" s="1"/>
  <c r="J13547" i="1"/>
  <c r="K13547" i="1" s="1"/>
  <c r="J13551" i="1"/>
  <c r="K13551" i="1" s="1"/>
  <c r="J13555" i="1"/>
  <c r="K13555" i="1" s="1"/>
  <c r="J13559" i="1"/>
  <c r="K13559" i="1" s="1"/>
  <c r="J13563" i="1"/>
  <c r="K13563" i="1" s="1"/>
  <c r="J13567" i="1"/>
  <c r="K13567" i="1" s="1"/>
  <c r="J13571" i="1"/>
  <c r="K13571" i="1" s="1"/>
  <c r="J13575" i="1"/>
  <c r="K13575" i="1" s="1"/>
  <c r="J13579" i="1"/>
  <c r="K13579" i="1" s="1"/>
  <c r="J13583" i="1"/>
  <c r="K13583" i="1" s="1"/>
  <c r="J13587" i="1"/>
  <c r="K13587" i="1" s="1"/>
  <c r="J13591" i="1"/>
  <c r="K13591" i="1" s="1"/>
  <c r="J13595" i="1"/>
  <c r="K13595" i="1" s="1"/>
  <c r="J13599" i="1"/>
  <c r="K13599" i="1" s="1"/>
  <c r="J13603" i="1"/>
  <c r="K13603" i="1" s="1"/>
  <c r="J13607" i="1"/>
  <c r="K13607" i="1" s="1"/>
  <c r="J13611" i="1"/>
  <c r="K13611" i="1" s="1"/>
  <c r="J13615" i="1"/>
  <c r="K13615" i="1" s="1"/>
  <c r="J13619" i="1"/>
  <c r="K13619" i="1" s="1"/>
  <c r="J13623" i="1"/>
  <c r="K13623" i="1" s="1"/>
  <c r="J13627" i="1"/>
  <c r="K13627" i="1" s="1"/>
  <c r="J13631" i="1"/>
  <c r="K13631" i="1" s="1"/>
  <c r="J13635" i="1"/>
  <c r="K13635" i="1" s="1"/>
  <c r="J13639" i="1"/>
  <c r="K13639" i="1" s="1"/>
  <c r="J13643" i="1"/>
  <c r="K13643" i="1" s="1"/>
  <c r="J13647" i="1"/>
  <c r="K13647" i="1" s="1"/>
  <c r="J13651" i="1"/>
  <c r="K13651" i="1" s="1"/>
  <c r="J13655" i="1"/>
  <c r="K13655" i="1" s="1"/>
  <c r="J13659" i="1"/>
  <c r="K13659" i="1" s="1"/>
  <c r="J13663" i="1"/>
  <c r="K13663" i="1" s="1"/>
  <c r="J13667" i="1"/>
  <c r="K13667" i="1" s="1"/>
  <c r="J13671" i="1"/>
  <c r="K13671" i="1" s="1"/>
  <c r="J13675" i="1"/>
  <c r="K13675" i="1" s="1"/>
  <c r="J13679" i="1"/>
  <c r="K13679" i="1" s="1"/>
  <c r="J13683" i="1"/>
  <c r="K13683" i="1" s="1"/>
  <c r="J13687" i="1"/>
  <c r="K13687" i="1" s="1"/>
  <c r="J13691" i="1"/>
  <c r="K13691" i="1" s="1"/>
  <c r="J13695" i="1"/>
  <c r="K13695" i="1" s="1"/>
  <c r="J13699" i="1"/>
  <c r="K13699" i="1" s="1"/>
  <c r="J13703" i="1"/>
  <c r="K13703" i="1" s="1"/>
  <c r="J13707" i="1"/>
  <c r="K13707" i="1" s="1"/>
  <c r="J13711" i="1"/>
  <c r="K13711" i="1" s="1"/>
  <c r="J13715" i="1"/>
  <c r="K13715" i="1" s="1"/>
  <c r="J13719" i="1"/>
  <c r="K13719" i="1" s="1"/>
  <c r="J13723" i="1"/>
  <c r="K13723" i="1" s="1"/>
  <c r="J13727" i="1"/>
  <c r="K13727" i="1" s="1"/>
  <c r="J13731" i="1"/>
  <c r="K13731" i="1" s="1"/>
  <c r="J13735" i="1"/>
  <c r="K13735" i="1" s="1"/>
  <c r="J13739" i="1"/>
  <c r="K13739" i="1" s="1"/>
  <c r="J13743" i="1"/>
  <c r="K13743" i="1" s="1"/>
  <c r="J13747" i="1"/>
  <c r="K13747" i="1" s="1"/>
  <c r="J13751" i="1"/>
  <c r="K13751" i="1" s="1"/>
  <c r="J13755" i="1"/>
  <c r="K13755" i="1" s="1"/>
  <c r="J13759" i="1"/>
  <c r="K13759" i="1" s="1"/>
  <c r="J13763" i="1"/>
  <c r="K13763" i="1" s="1"/>
  <c r="J13767" i="1"/>
  <c r="K13767" i="1" s="1"/>
  <c r="J13771" i="1"/>
  <c r="K13771" i="1" s="1"/>
  <c r="J13775" i="1"/>
  <c r="K13775" i="1" s="1"/>
  <c r="J13779" i="1"/>
  <c r="K13779" i="1" s="1"/>
  <c r="J13783" i="1"/>
  <c r="K13783" i="1" s="1"/>
  <c r="J13787" i="1"/>
  <c r="K13787" i="1" s="1"/>
  <c r="J13791" i="1"/>
  <c r="K13791" i="1" s="1"/>
  <c r="J13795" i="1"/>
  <c r="K13795" i="1" s="1"/>
  <c r="J13799" i="1"/>
  <c r="K13799" i="1" s="1"/>
  <c r="J13803" i="1"/>
  <c r="K13803" i="1" s="1"/>
  <c r="J13807" i="1"/>
  <c r="K13807" i="1" s="1"/>
  <c r="J956" i="1"/>
  <c r="K956" i="1" s="1"/>
  <c r="J2574" i="1"/>
  <c r="K2574" i="1" s="1"/>
  <c r="J3307" i="1"/>
  <c r="K3307" i="1" s="1"/>
  <c r="J3875" i="1"/>
  <c r="K3875" i="1" s="1"/>
  <c r="J4227" i="1"/>
  <c r="K4227" i="1" s="1"/>
  <c r="J4569" i="1"/>
  <c r="K4569" i="1" s="1"/>
  <c r="J4775" i="1"/>
  <c r="K4775" i="1" s="1"/>
  <c r="J4927" i="1"/>
  <c r="K4927" i="1" s="1"/>
  <c r="J5055" i="1"/>
  <c r="K5055" i="1" s="1"/>
  <c r="J5183" i="1"/>
  <c r="K5183" i="1" s="1"/>
  <c r="J5311" i="1"/>
  <c r="K5311" i="1" s="1"/>
  <c r="J5439" i="1"/>
  <c r="K5439" i="1" s="1"/>
  <c r="J5567" i="1"/>
  <c r="K5567" i="1" s="1"/>
  <c r="J5695" i="1"/>
  <c r="K5695" i="1" s="1"/>
  <c r="J5823" i="1"/>
  <c r="K5823" i="1" s="1"/>
  <c r="J5951" i="1"/>
  <c r="K5951" i="1" s="1"/>
  <c r="J6079" i="1"/>
  <c r="K6079" i="1" s="1"/>
  <c r="J6207" i="1"/>
  <c r="K6207" i="1" s="1"/>
  <c r="J6335" i="1"/>
  <c r="K6335" i="1" s="1"/>
  <c r="J6463" i="1"/>
  <c r="K6463" i="1" s="1"/>
  <c r="J6591" i="1"/>
  <c r="K6591" i="1" s="1"/>
  <c r="J6719" i="1"/>
  <c r="K6719" i="1" s="1"/>
  <c r="J6795" i="1"/>
  <c r="K6795" i="1" s="1"/>
  <c r="J6859" i="1"/>
  <c r="K6859" i="1" s="1"/>
  <c r="J6923" i="1"/>
  <c r="K6923" i="1" s="1"/>
  <c r="J6987" i="1"/>
  <c r="K6987" i="1" s="1"/>
  <c r="J7051" i="1"/>
  <c r="K7051" i="1" s="1"/>
  <c r="J7115" i="1"/>
  <c r="K7115" i="1" s="1"/>
  <c r="J7179" i="1"/>
  <c r="K7179" i="1" s="1"/>
  <c r="J7243" i="1"/>
  <c r="K7243" i="1" s="1"/>
  <c r="J7307" i="1"/>
  <c r="K7307" i="1" s="1"/>
  <c r="J7371" i="1"/>
  <c r="K7371" i="1" s="1"/>
  <c r="J7435" i="1"/>
  <c r="K7435" i="1" s="1"/>
  <c r="J7499" i="1"/>
  <c r="K7499" i="1" s="1"/>
  <c r="J7563" i="1"/>
  <c r="K7563" i="1" s="1"/>
  <c r="J7627" i="1"/>
  <c r="K7627" i="1" s="1"/>
  <c r="J7691" i="1"/>
  <c r="K7691" i="1" s="1"/>
  <c r="J7755" i="1"/>
  <c r="K7755" i="1" s="1"/>
  <c r="J7819" i="1"/>
  <c r="K7819" i="1" s="1"/>
  <c r="J7883" i="1"/>
  <c r="K7883" i="1" s="1"/>
  <c r="J7947" i="1"/>
  <c r="K7947" i="1" s="1"/>
  <c r="J8011" i="1"/>
  <c r="K8011" i="1" s="1"/>
  <c r="J8075" i="1"/>
  <c r="K8075" i="1" s="1"/>
  <c r="J8139" i="1"/>
  <c r="K8139" i="1" s="1"/>
  <c r="J8203" i="1"/>
  <c r="K8203" i="1" s="1"/>
  <c r="J8267" i="1"/>
  <c r="K8267" i="1" s="1"/>
  <c r="J8331" i="1"/>
  <c r="K8331" i="1" s="1"/>
  <c r="J8395" i="1"/>
  <c r="K8395" i="1" s="1"/>
  <c r="J8459" i="1"/>
  <c r="K8459" i="1" s="1"/>
  <c r="J8523" i="1"/>
  <c r="K8523" i="1" s="1"/>
  <c r="J8586" i="1"/>
  <c r="K8586" i="1" s="1"/>
  <c r="J8627" i="1"/>
  <c r="K8627" i="1" s="1"/>
  <c r="J8670" i="1"/>
  <c r="K8670" i="1" s="1"/>
  <c r="J8714" i="1"/>
  <c r="K8714" i="1" s="1"/>
  <c r="J8755" i="1"/>
  <c r="K8755" i="1" s="1"/>
  <c r="J8798" i="1"/>
  <c r="K8798" i="1" s="1"/>
  <c r="J8842" i="1"/>
  <c r="K8842" i="1" s="1"/>
  <c r="J8883" i="1"/>
  <c r="K8883" i="1" s="1"/>
  <c r="J8926" i="1"/>
  <c r="K8926" i="1" s="1"/>
  <c r="J8970" i="1"/>
  <c r="K8970" i="1" s="1"/>
  <c r="J9011" i="1"/>
  <c r="K9011" i="1" s="1"/>
  <c r="J9054" i="1"/>
  <c r="K9054" i="1" s="1"/>
  <c r="J9098" i="1"/>
  <c r="K9098" i="1" s="1"/>
  <c r="J9139" i="1"/>
  <c r="K9139" i="1" s="1"/>
  <c r="J9182" i="1"/>
  <c r="K9182" i="1" s="1"/>
  <c r="J9226" i="1"/>
  <c r="K9226" i="1" s="1"/>
  <c r="J9267" i="1"/>
  <c r="K9267" i="1" s="1"/>
  <c r="J9310" i="1"/>
  <c r="K9310" i="1" s="1"/>
  <c r="J9354" i="1"/>
  <c r="K9354" i="1" s="1"/>
  <c r="J9395" i="1"/>
  <c r="K9395" i="1" s="1"/>
  <c r="J9438" i="1"/>
  <c r="K9438" i="1" s="1"/>
  <c r="J9482" i="1"/>
  <c r="K9482" i="1" s="1"/>
  <c r="J9523" i="1"/>
  <c r="K9523" i="1" s="1"/>
  <c r="J9566" i="1"/>
  <c r="K9566" i="1" s="1"/>
  <c r="J9610" i="1"/>
  <c r="K9610" i="1" s="1"/>
  <c r="J9651" i="1"/>
  <c r="K9651" i="1" s="1"/>
  <c r="J9694" i="1"/>
  <c r="K9694" i="1" s="1"/>
  <c r="J9738" i="1"/>
  <c r="K9738" i="1" s="1"/>
  <c r="J9779" i="1"/>
  <c r="K9779" i="1" s="1"/>
  <c r="J9822" i="1"/>
  <c r="K9822" i="1" s="1"/>
  <c r="J9866" i="1"/>
  <c r="K9866" i="1" s="1"/>
  <c r="J9907" i="1"/>
  <c r="K9907" i="1" s="1"/>
  <c r="J9950" i="1"/>
  <c r="K9950" i="1" s="1"/>
  <c r="J9994" i="1"/>
  <c r="K9994" i="1" s="1"/>
  <c r="J10035" i="1"/>
  <c r="K10035" i="1" s="1"/>
  <c r="J10078" i="1"/>
  <c r="K10078" i="1" s="1"/>
  <c r="J10102" i="1"/>
  <c r="K10102" i="1" s="1"/>
  <c r="J10123" i="1"/>
  <c r="K10123" i="1" s="1"/>
  <c r="J10146" i="1"/>
  <c r="K10146" i="1" s="1"/>
  <c r="J10166" i="1"/>
  <c r="K10166" i="1" s="1"/>
  <c r="J10187" i="1"/>
  <c r="K10187" i="1" s="1"/>
  <c r="J10210" i="1"/>
  <c r="K10210" i="1" s="1"/>
  <c r="J10230" i="1"/>
  <c r="K10230" i="1" s="1"/>
  <c r="J10251" i="1"/>
  <c r="K10251" i="1" s="1"/>
  <c r="J10274" i="1"/>
  <c r="K10274" i="1" s="1"/>
  <c r="J10294" i="1"/>
  <c r="K10294" i="1" s="1"/>
  <c r="J10315" i="1"/>
  <c r="K10315" i="1" s="1"/>
  <c r="J10338" i="1"/>
  <c r="K10338" i="1" s="1"/>
  <c r="J10358" i="1"/>
  <c r="K10358" i="1" s="1"/>
  <c r="J10379" i="1"/>
  <c r="K10379" i="1" s="1"/>
  <c r="J10402" i="1"/>
  <c r="K10402" i="1" s="1"/>
  <c r="J10422" i="1"/>
  <c r="K10422" i="1" s="1"/>
  <c r="J10443" i="1"/>
  <c r="K10443" i="1" s="1"/>
  <c r="J10466" i="1"/>
  <c r="K10466" i="1" s="1"/>
  <c r="J10486" i="1"/>
  <c r="K10486" i="1" s="1"/>
  <c r="J10507" i="1"/>
  <c r="K10507" i="1" s="1"/>
  <c r="J10530" i="1"/>
  <c r="K10530" i="1" s="1"/>
  <c r="J10550" i="1"/>
  <c r="K10550" i="1" s="1"/>
  <c r="J10571" i="1"/>
  <c r="K10571" i="1" s="1"/>
  <c r="J10594" i="1"/>
  <c r="K10594" i="1" s="1"/>
  <c r="J10614" i="1"/>
  <c r="K10614" i="1" s="1"/>
  <c r="J10635" i="1"/>
  <c r="K10635" i="1" s="1"/>
  <c r="J10658" i="1"/>
  <c r="K10658" i="1" s="1"/>
  <c r="J10678" i="1"/>
  <c r="K10678" i="1" s="1"/>
  <c r="J10699" i="1"/>
  <c r="K10699" i="1" s="1"/>
  <c r="J10722" i="1"/>
  <c r="K10722" i="1" s="1"/>
  <c r="J10742" i="1"/>
  <c r="K10742" i="1" s="1"/>
  <c r="J10763" i="1"/>
  <c r="K10763" i="1" s="1"/>
  <c r="J10786" i="1"/>
  <c r="K10786" i="1" s="1"/>
  <c r="J10806" i="1"/>
  <c r="K10806" i="1" s="1"/>
  <c r="J10827" i="1"/>
  <c r="K10827" i="1" s="1"/>
  <c r="J10842" i="1"/>
  <c r="K10842" i="1" s="1"/>
  <c r="J10850" i="1"/>
  <c r="K10850" i="1" s="1"/>
  <c r="J10858" i="1"/>
  <c r="K10858" i="1" s="1"/>
  <c r="J10866" i="1"/>
  <c r="K10866" i="1" s="1"/>
  <c r="J10874" i="1"/>
  <c r="K10874" i="1" s="1"/>
  <c r="J10882" i="1"/>
  <c r="K10882" i="1" s="1"/>
  <c r="J10890" i="1"/>
  <c r="K10890" i="1" s="1"/>
  <c r="J10898" i="1"/>
  <c r="K10898" i="1" s="1"/>
  <c r="J10906" i="1"/>
  <c r="K10906" i="1" s="1"/>
  <c r="J10914" i="1"/>
  <c r="K10914" i="1" s="1"/>
  <c r="J10922" i="1"/>
  <c r="K10922" i="1" s="1"/>
  <c r="J10930" i="1"/>
  <c r="K10930" i="1" s="1"/>
  <c r="J10938" i="1"/>
  <c r="K10938" i="1" s="1"/>
  <c r="J10946" i="1"/>
  <c r="K10946" i="1" s="1"/>
  <c r="J10954" i="1"/>
  <c r="K10954" i="1" s="1"/>
  <c r="J10962" i="1"/>
  <c r="K10962" i="1" s="1"/>
  <c r="J10970" i="1"/>
  <c r="K10970" i="1" s="1"/>
  <c r="J10978" i="1"/>
  <c r="K10978" i="1" s="1"/>
  <c r="J10986" i="1"/>
  <c r="K10986" i="1" s="1"/>
  <c r="J10994" i="1"/>
  <c r="K10994" i="1" s="1"/>
  <c r="J11002" i="1"/>
  <c r="K11002" i="1" s="1"/>
  <c r="J11010" i="1"/>
  <c r="K11010" i="1" s="1"/>
  <c r="J11018" i="1"/>
  <c r="K11018" i="1" s="1"/>
  <c r="J11026" i="1"/>
  <c r="K11026" i="1" s="1"/>
  <c r="J11034" i="1"/>
  <c r="K11034" i="1" s="1"/>
  <c r="J11042" i="1"/>
  <c r="K11042" i="1" s="1"/>
  <c r="J11050" i="1"/>
  <c r="K11050" i="1" s="1"/>
  <c r="J11058" i="1"/>
  <c r="K11058" i="1" s="1"/>
  <c r="J11066" i="1"/>
  <c r="K11066" i="1" s="1"/>
  <c r="J11074" i="1"/>
  <c r="K11074" i="1" s="1"/>
  <c r="J11082" i="1"/>
  <c r="K11082" i="1" s="1"/>
  <c r="J11090" i="1"/>
  <c r="K11090" i="1" s="1"/>
  <c r="J11098" i="1"/>
  <c r="K11098" i="1" s="1"/>
  <c r="J11106" i="1"/>
  <c r="K11106" i="1" s="1"/>
  <c r="J11114" i="1"/>
  <c r="K11114" i="1" s="1"/>
  <c r="J11122" i="1"/>
  <c r="K11122" i="1" s="1"/>
  <c r="J11130" i="1"/>
  <c r="K11130" i="1" s="1"/>
  <c r="J11138" i="1"/>
  <c r="K11138" i="1" s="1"/>
  <c r="J11146" i="1"/>
  <c r="K11146" i="1" s="1"/>
  <c r="J11154" i="1"/>
  <c r="K11154" i="1" s="1"/>
  <c r="J11162" i="1"/>
  <c r="K11162" i="1" s="1"/>
  <c r="J11170" i="1"/>
  <c r="K11170" i="1" s="1"/>
  <c r="J11178" i="1"/>
  <c r="K11178" i="1" s="1"/>
  <c r="J11186" i="1"/>
  <c r="K11186" i="1" s="1"/>
  <c r="J11194" i="1"/>
  <c r="K11194" i="1" s="1"/>
  <c r="J11202" i="1"/>
  <c r="K11202" i="1" s="1"/>
  <c r="J11210" i="1"/>
  <c r="K11210" i="1" s="1"/>
  <c r="J11218" i="1"/>
  <c r="K11218" i="1" s="1"/>
  <c r="J11226" i="1"/>
  <c r="K11226" i="1" s="1"/>
  <c r="J11234" i="1"/>
  <c r="K11234" i="1" s="1"/>
  <c r="J11242" i="1"/>
  <c r="K11242" i="1" s="1"/>
  <c r="J11250" i="1"/>
  <c r="K11250" i="1" s="1"/>
  <c r="J11258" i="1"/>
  <c r="K11258" i="1" s="1"/>
  <c r="J11266" i="1"/>
  <c r="K11266" i="1" s="1"/>
  <c r="J11274" i="1"/>
  <c r="K11274" i="1" s="1"/>
  <c r="J11282" i="1"/>
  <c r="K11282" i="1" s="1"/>
  <c r="J11290" i="1"/>
  <c r="K11290" i="1" s="1"/>
  <c r="J11298" i="1"/>
  <c r="K11298" i="1" s="1"/>
  <c r="J11306" i="1"/>
  <c r="K11306" i="1" s="1"/>
  <c r="J11314" i="1"/>
  <c r="K11314" i="1" s="1"/>
  <c r="J11322" i="1"/>
  <c r="K11322" i="1" s="1"/>
  <c r="J11330" i="1"/>
  <c r="K11330" i="1" s="1"/>
  <c r="J11338" i="1"/>
  <c r="K11338" i="1" s="1"/>
  <c r="J11346" i="1"/>
  <c r="K11346" i="1" s="1"/>
  <c r="J11354" i="1"/>
  <c r="K11354" i="1" s="1"/>
  <c r="J11362" i="1"/>
  <c r="K11362" i="1" s="1"/>
  <c r="J11370" i="1"/>
  <c r="K11370" i="1" s="1"/>
  <c r="J11378" i="1"/>
  <c r="K11378" i="1" s="1"/>
  <c r="J11386" i="1"/>
  <c r="K11386" i="1" s="1"/>
  <c r="J11394" i="1"/>
  <c r="K11394" i="1" s="1"/>
  <c r="J11402" i="1"/>
  <c r="K11402" i="1" s="1"/>
  <c r="J11410" i="1"/>
  <c r="K11410" i="1" s="1"/>
  <c r="J11418" i="1"/>
  <c r="K11418" i="1" s="1"/>
  <c r="J11426" i="1"/>
  <c r="K11426" i="1" s="1"/>
  <c r="J11434" i="1"/>
  <c r="K11434" i="1" s="1"/>
  <c r="J11442" i="1"/>
  <c r="K11442" i="1" s="1"/>
  <c r="J11450" i="1"/>
  <c r="K11450" i="1" s="1"/>
  <c r="J11458" i="1"/>
  <c r="K11458" i="1" s="1"/>
  <c r="J11466" i="1"/>
  <c r="K11466" i="1" s="1"/>
  <c r="J11474" i="1"/>
  <c r="K11474" i="1" s="1"/>
  <c r="J11482" i="1"/>
  <c r="K11482" i="1" s="1"/>
  <c r="J11490" i="1"/>
  <c r="K11490" i="1" s="1"/>
  <c r="J11498" i="1"/>
  <c r="K11498" i="1" s="1"/>
  <c r="J11506" i="1"/>
  <c r="K11506" i="1" s="1"/>
  <c r="J11514" i="1"/>
  <c r="K11514" i="1" s="1"/>
  <c r="J11522" i="1"/>
  <c r="K11522" i="1" s="1"/>
  <c r="J11530" i="1"/>
  <c r="K11530" i="1" s="1"/>
  <c r="J11538" i="1"/>
  <c r="K11538" i="1" s="1"/>
  <c r="J11546" i="1"/>
  <c r="K11546" i="1" s="1"/>
  <c r="J11554" i="1"/>
  <c r="K11554" i="1" s="1"/>
  <c r="J11562" i="1"/>
  <c r="K11562" i="1" s="1"/>
  <c r="J11570" i="1"/>
  <c r="K11570" i="1" s="1"/>
  <c r="J11578" i="1"/>
  <c r="K11578" i="1" s="1"/>
  <c r="J11586" i="1"/>
  <c r="K11586" i="1" s="1"/>
  <c r="J11594" i="1"/>
  <c r="K11594" i="1" s="1"/>
  <c r="J11602" i="1"/>
  <c r="K11602" i="1" s="1"/>
  <c r="J11610" i="1"/>
  <c r="K11610" i="1" s="1"/>
  <c r="J11618" i="1"/>
  <c r="K11618" i="1" s="1"/>
  <c r="J11626" i="1"/>
  <c r="K11626" i="1" s="1"/>
  <c r="J11634" i="1"/>
  <c r="K11634" i="1" s="1"/>
  <c r="J11642" i="1"/>
  <c r="K11642" i="1" s="1"/>
  <c r="J11650" i="1"/>
  <c r="K11650" i="1" s="1"/>
  <c r="J11658" i="1"/>
  <c r="K11658" i="1" s="1"/>
  <c r="J11666" i="1"/>
  <c r="K11666" i="1" s="1"/>
  <c r="J11674" i="1"/>
  <c r="K11674" i="1" s="1"/>
  <c r="J11682" i="1"/>
  <c r="K11682" i="1" s="1"/>
  <c r="J11690" i="1"/>
  <c r="K11690" i="1" s="1"/>
  <c r="J11698" i="1"/>
  <c r="K11698" i="1" s="1"/>
  <c r="J11706" i="1"/>
  <c r="K11706" i="1" s="1"/>
  <c r="J11714" i="1"/>
  <c r="K11714" i="1" s="1"/>
  <c r="J11722" i="1"/>
  <c r="K11722" i="1" s="1"/>
  <c r="J11730" i="1"/>
  <c r="K11730" i="1" s="1"/>
  <c r="J11738" i="1"/>
  <c r="K11738" i="1" s="1"/>
  <c r="J11746" i="1"/>
  <c r="K11746" i="1" s="1"/>
  <c r="J11754" i="1"/>
  <c r="K11754" i="1" s="1"/>
  <c r="J11762" i="1"/>
  <c r="K11762" i="1" s="1"/>
  <c r="J11770" i="1"/>
  <c r="K11770" i="1" s="1"/>
  <c r="J11778" i="1"/>
  <c r="K11778" i="1" s="1"/>
  <c r="J11786" i="1"/>
  <c r="K11786" i="1" s="1"/>
  <c r="J11794" i="1"/>
  <c r="K11794" i="1" s="1"/>
  <c r="J11802" i="1"/>
  <c r="K11802" i="1" s="1"/>
  <c r="J11810" i="1"/>
  <c r="K11810" i="1" s="1"/>
  <c r="J11818" i="1"/>
  <c r="K11818" i="1" s="1"/>
  <c r="J11826" i="1"/>
  <c r="K11826" i="1" s="1"/>
  <c r="J11834" i="1"/>
  <c r="K11834" i="1" s="1"/>
  <c r="J11842" i="1"/>
  <c r="K11842" i="1" s="1"/>
  <c r="J11850" i="1"/>
  <c r="K11850" i="1" s="1"/>
  <c r="J11858" i="1"/>
  <c r="K11858" i="1" s="1"/>
  <c r="J11866" i="1"/>
  <c r="K11866" i="1" s="1"/>
  <c r="J11874" i="1"/>
  <c r="K11874" i="1" s="1"/>
  <c r="J11882" i="1"/>
  <c r="K11882" i="1" s="1"/>
  <c r="J11890" i="1"/>
  <c r="K11890" i="1" s="1"/>
  <c r="J11898" i="1"/>
  <c r="K11898" i="1" s="1"/>
  <c r="J11906" i="1"/>
  <c r="K11906" i="1" s="1"/>
  <c r="J11914" i="1"/>
  <c r="K11914" i="1" s="1"/>
  <c r="J11922" i="1"/>
  <c r="K11922" i="1" s="1"/>
  <c r="J11930" i="1"/>
  <c r="K11930" i="1" s="1"/>
  <c r="J11938" i="1"/>
  <c r="K11938" i="1" s="1"/>
  <c r="J11946" i="1"/>
  <c r="K11946" i="1" s="1"/>
  <c r="J11954" i="1"/>
  <c r="K11954" i="1" s="1"/>
  <c r="J11962" i="1"/>
  <c r="K11962" i="1" s="1"/>
  <c r="J11970" i="1"/>
  <c r="K11970" i="1" s="1"/>
  <c r="J11978" i="1"/>
  <c r="K11978" i="1" s="1"/>
  <c r="J11986" i="1"/>
  <c r="K11986" i="1" s="1"/>
  <c r="J11994" i="1"/>
  <c r="K11994" i="1" s="1"/>
  <c r="J12002" i="1"/>
  <c r="K12002" i="1" s="1"/>
  <c r="J12010" i="1"/>
  <c r="K12010" i="1" s="1"/>
  <c r="J12018" i="1"/>
  <c r="K12018" i="1" s="1"/>
  <c r="J12026" i="1"/>
  <c r="K12026" i="1" s="1"/>
  <c r="J12034" i="1"/>
  <c r="K12034" i="1" s="1"/>
  <c r="J12042" i="1"/>
  <c r="K12042" i="1" s="1"/>
  <c r="J12050" i="1"/>
  <c r="K12050" i="1" s="1"/>
  <c r="J12058" i="1"/>
  <c r="K12058" i="1" s="1"/>
  <c r="J12066" i="1"/>
  <c r="K12066" i="1" s="1"/>
  <c r="J12074" i="1"/>
  <c r="K12074" i="1" s="1"/>
  <c r="J12082" i="1"/>
  <c r="K12082" i="1" s="1"/>
  <c r="J12090" i="1"/>
  <c r="K12090" i="1" s="1"/>
  <c r="J12098" i="1"/>
  <c r="K12098" i="1" s="1"/>
  <c r="J12106" i="1"/>
  <c r="K12106" i="1" s="1"/>
  <c r="J12114" i="1"/>
  <c r="K12114" i="1" s="1"/>
  <c r="J12122" i="1"/>
  <c r="K12122" i="1" s="1"/>
  <c r="J12130" i="1"/>
  <c r="K12130" i="1" s="1"/>
  <c r="J12138" i="1"/>
  <c r="K12138" i="1" s="1"/>
  <c r="J12146" i="1"/>
  <c r="K12146" i="1" s="1"/>
  <c r="J12154" i="1"/>
  <c r="K12154" i="1" s="1"/>
  <c r="J12162" i="1"/>
  <c r="K12162" i="1" s="1"/>
  <c r="J12170" i="1"/>
  <c r="K12170" i="1" s="1"/>
  <c r="J12178" i="1"/>
  <c r="K12178" i="1" s="1"/>
  <c r="J12186" i="1"/>
  <c r="K12186" i="1" s="1"/>
  <c r="J12194" i="1"/>
  <c r="K12194" i="1" s="1"/>
  <c r="J12202" i="1"/>
  <c r="K12202" i="1" s="1"/>
  <c r="J12210" i="1"/>
  <c r="K12210" i="1" s="1"/>
  <c r="J12218" i="1"/>
  <c r="K12218" i="1" s="1"/>
  <c r="J12226" i="1"/>
  <c r="K12226" i="1" s="1"/>
  <c r="J12234" i="1"/>
  <c r="K12234" i="1" s="1"/>
  <c r="J12242" i="1"/>
  <c r="K12242" i="1" s="1"/>
  <c r="J12250" i="1"/>
  <c r="K12250" i="1" s="1"/>
  <c r="J12258" i="1"/>
  <c r="K12258" i="1" s="1"/>
  <c r="J12266" i="1"/>
  <c r="K12266" i="1" s="1"/>
  <c r="J12274" i="1"/>
  <c r="K12274" i="1" s="1"/>
  <c r="J12282" i="1"/>
  <c r="K12282" i="1" s="1"/>
  <c r="J12290" i="1"/>
  <c r="K12290" i="1" s="1"/>
  <c r="J12298" i="1"/>
  <c r="K12298" i="1" s="1"/>
  <c r="J12306" i="1"/>
  <c r="K12306" i="1" s="1"/>
  <c r="J12314" i="1"/>
  <c r="K12314" i="1" s="1"/>
  <c r="J12322" i="1"/>
  <c r="K12322" i="1" s="1"/>
  <c r="J12330" i="1"/>
  <c r="K12330" i="1" s="1"/>
  <c r="J12338" i="1"/>
  <c r="K12338" i="1" s="1"/>
  <c r="J12346" i="1"/>
  <c r="K12346" i="1" s="1"/>
  <c r="J12354" i="1"/>
  <c r="K12354" i="1" s="1"/>
  <c r="J12362" i="1"/>
  <c r="K12362" i="1" s="1"/>
  <c r="J12370" i="1"/>
  <c r="K12370" i="1" s="1"/>
  <c r="J12378" i="1"/>
  <c r="K12378" i="1" s="1"/>
  <c r="J12386" i="1"/>
  <c r="K12386" i="1" s="1"/>
  <c r="J12394" i="1"/>
  <c r="K12394" i="1" s="1"/>
  <c r="J12402" i="1"/>
  <c r="K12402" i="1" s="1"/>
  <c r="J12410" i="1"/>
  <c r="K12410" i="1" s="1"/>
  <c r="J12418" i="1"/>
  <c r="K12418" i="1" s="1"/>
  <c r="J12426" i="1"/>
  <c r="K12426" i="1" s="1"/>
  <c r="J12434" i="1"/>
  <c r="K12434" i="1" s="1"/>
  <c r="J12442" i="1"/>
  <c r="K12442" i="1" s="1"/>
  <c r="J12450" i="1"/>
  <c r="K12450" i="1" s="1"/>
  <c r="J12458" i="1"/>
  <c r="K12458" i="1" s="1"/>
  <c r="J12466" i="1"/>
  <c r="K12466" i="1" s="1"/>
  <c r="J12474" i="1"/>
  <c r="K12474" i="1" s="1"/>
  <c r="J12482" i="1"/>
  <c r="K12482" i="1" s="1"/>
  <c r="J12490" i="1"/>
  <c r="K12490" i="1" s="1"/>
  <c r="J12498" i="1"/>
  <c r="K12498" i="1" s="1"/>
  <c r="J12506" i="1"/>
  <c r="K12506" i="1" s="1"/>
  <c r="J12514" i="1"/>
  <c r="K12514" i="1" s="1"/>
  <c r="J12522" i="1"/>
  <c r="K12522" i="1" s="1"/>
  <c r="J12530" i="1"/>
  <c r="K12530" i="1" s="1"/>
  <c r="J12538" i="1"/>
  <c r="K12538" i="1" s="1"/>
  <c r="J12546" i="1"/>
  <c r="K12546" i="1" s="1"/>
  <c r="J12554" i="1"/>
  <c r="K12554" i="1" s="1"/>
  <c r="J12562" i="1"/>
  <c r="K12562" i="1" s="1"/>
  <c r="J12570" i="1"/>
  <c r="K12570" i="1" s="1"/>
  <c r="J12578" i="1"/>
  <c r="K12578" i="1" s="1"/>
  <c r="J12586" i="1"/>
  <c r="K12586" i="1" s="1"/>
  <c r="J12594" i="1"/>
  <c r="K12594" i="1" s="1"/>
  <c r="J12602" i="1"/>
  <c r="K12602" i="1" s="1"/>
  <c r="J12610" i="1"/>
  <c r="K12610" i="1" s="1"/>
  <c r="J12618" i="1"/>
  <c r="K12618" i="1" s="1"/>
  <c r="J12626" i="1"/>
  <c r="K12626" i="1" s="1"/>
  <c r="J12634" i="1"/>
  <c r="K12634" i="1" s="1"/>
  <c r="J12642" i="1"/>
  <c r="K12642" i="1" s="1"/>
  <c r="J12650" i="1"/>
  <c r="K12650" i="1" s="1"/>
  <c r="J12658" i="1"/>
  <c r="K12658" i="1" s="1"/>
  <c r="J12666" i="1"/>
  <c r="K12666" i="1" s="1"/>
  <c r="J12674" i="1"/>
  <c r="K12674" i="1" s="1"/>
  <c r="J12682" i="1"/>
  <c r="K12682" i="1" s="1"/>
  <c r="J12690" i="1"/>
  <c r="K12690" i="1" s="1"/>
  <c r="J12698" i="1"/>
  <c r="K12698" i="1" s="1"/>
  <c r="J12706" i="1"/>
  <c r="K12706" i="1" s="1"/>
  <c r="J12714" i="1"/>
  <c r="K12714" i="1" s="1"/>
  <c r="J12722" i="1"/>
  <c r="K12722" i="1" s="1"/>
  <c r="J12730" i="1"/>
  <c r="K12730" i="1" s="1"/>
  <c r="J12738" i="1"/>
  <c r="K12738" i="1" s="1"/>
  <c r="J12746" i="1"/>
  <c r="K12746" i="1" s="1"/>
  <c r="J12754" i="1"/>
  <c r="K12754" i="1" s="1"/>
  <c r="J12762" i="1"/>
  <c r="K12762" i="1" s="1"/>
  <c r="J12770" i="1"/>
  <c r="K12770" i="1" s="1"/>
  <c r="J12778" i="1"/>
  <c r="K12778" i="1" s="1"/>
  <c r="J12786" i="1"/>
  <c r="K12786" i="1" s="1"/>
  <c r="J12794" i="1"/>
  <c r="K12794" i="1" s="1"/>
  <c r="J12802" i="1"/>
  <c r="K12802" i="1" s="1"/>
  <c r="J12810" i="1"/>
  <c r="K12810" i="1" s="1"/>
  <c r="J12818" i="1"/>
  <c r="K12818" i="1" s="1"/>
  <c r="J12826" i="1"/>
  <c r="K12826" i="1" s="1"/>
  <c r="J12834" i="1"/>
  <c r="K12834" i="1" s="1"/>
  <c r="J12842" i="1"/>
  <c r="K12842" i="1" s="1"/>
  <c r="J12850" i="1"/>
  <c r="K12850" i="1" s="1"/>
  <c r="J12858" i="1"/>
  <c r="K12858" i="1" s="1"/>
  <c r="J12866" i="1"/>
  <c r="K12866" i="1" s="1"/>
  <c r="J12874" i="1"/>
  <c r="K12874" i="1" s="1"/>
  <c r="J12882" i="1"/>
  <c r="K12882" i="1" s="1"/>
  <c r="J12890" i="1"/>
  <c r="K12890" i="1" s="1"/>
  <c r="J12898" i="1"/>
  <c r="K12898" i="1" s="1"/>
  <c r="J12906" i="1"/>
  <c r="K12906" i="1" s="1"/>
  <c r="J12914" i="1"/>
  <c r="K12914" i="1" s="1"/>
  <c r="J12922" i="1"/>
  <c r="K12922" i="1" s="1"/>
  <c r="J12930" i="1"/>
  <c r="K12930" i="1" s="1"/>
  <c r="J12938" i="1"/>
  <c r="K12938" i="1" s="1"/>
  <c r="J12946" i="1"/>
  <c r="K12946" i="1" s="1"/>
  <c r="J12954" i="1"/>
  <c r="K12954" i="1" s="1"/>
  <c r="J12962" i="1"/>
  <c r="K12962" i="1" s="1"/>
  <c r="J12970" i="1"/>
  <c r="K12970" i="1" s="1"/>
  <c r="J12978" i="1"/>
  <c r="K12978" i="1" s="1"/>
  <c r="J12986" i="1"/>
  <c r="K12986" i="1" s="1"/>
  <c r="J12994" i="1"/>
  <c r="K12994" i="1" s="1"/>
  <c r="J13002" i="1"/>
  <c r="K13002" i="1" s="1"/>
  <c r="J13010" i="1"/>
  <c r="K13010" i="1" s="1"/>
  <c r="J13018" i="1"/>
  <c r="K13018" i="1" s="1"/>
  <c r="J13026" i="1"/>
  <c r="K13026" i="1" s="1"/>
  <c r="J13034" i="1"/>
  <c r="K13034" i="1" s="1"/>
  <c r="J13042" i="1"/>
  <c r="K13042" i="1" s="1"/>
  <c r="J13050" i="1"/>
  <c r="K13050" i="1" s="1"/>
  <c r="J13058" i="1"/>
  <c r="K13058" i="1" s="1"/>
  <c r="J13066" i="1"/>
  <c r="K13066" i="1" s="1"/>
  <c r="J13074" i="1"/>
  <c r="K13074" i="1" s="1"/>
  <c r="J13082" i="1"/>
  <c r="K13082" i="1" s="1"/>
  <c r="J13090" i="1"/>
  <c r="K13090" i="1" s="1"/>
  <c r="J13098" i="1"/>
  <c r="K13098" i="1" s="1"/>
  <c r="J13106" i="1"/>
  <c r="K13106" i="1" s="1"/>
  <c r="J13114" i="1"/>
  <c r="K13114" i="1" s="1"/>
  <c r="J13122" i="1"/>
  <c r="K13122" i="1" s="1"/>
  <c r="J13130" i="1"/>
  <c r="K13130" i="1" s="1"/>
  <c r="J13138" i="1"/>
  <c r="K13138" i="1" s="1"/>
  <c r="J13146" i="1"/>
  <c r="K13146" i="1" s="1"/>
  <c r="J13154" i="1"/>
  <c r="K13154" i="1" s="1"/>
  <c r="J13162" i="1"/>
  <c r="K13162" i="1" s="1"/>
  <c r="J13170" i="1"/>
  <c r="K13170" i="1" s="1"/>
  <c r="J13178" i="1"/>
  <c r="K13178" i="1" s="1"/>
  <c r="J13186" i="1"/>
  <c r="K13186" i="1" s="1"/>
  <c r="J13194" i="1"/>
  <c r="K13194" i="1" s="1"/>
  <c r="J13202" i="1"/>
  <c r="K13202" i="1" s="1"/>
  <c r="J13210" i="1"/>
  <c r="K13210" i="1" s="1"/>
  <c r="J13218" i="1"/>
  <c r="K13218" i="1" s="1"/>
  <c r="J13226" i="1"/>
  <c r="K13226" i="1" s="1"/>
  <c r="J13234" i="1"/>
  <c r="K13234" i="1" s="1"/>
  <c r="J13242" i="1"/>
  <c r="K13242" i="1" s="1"/>
  <c r="J13250" i="1"/>
  <c r="K13250" i="1" s="1"/>
  <c r="J13258" i="1"/>
  <c r="K13258" i="1" s="1"/>
  <c r="J13266" i="1"/>
  <c r="K13266" i="1" s="1"/>
  <c r="J13274" i="1"/>
  <c r="K13274" i="1" s="1"/>
  <c r="J13282" i="1"/>
  <c r="K13282" i="1" s="1"/>
  <c r="J13290" i="1"/>
  <c r="K13290" i="1" s="1"/>
  <c r="J13298" i="1"/>
  <c r="K13298" i="1" s="1"/>
  <c r="J13306" i="1"/>
  <c r="K13306" i="1" s="1"/>
  <c r="J13314" i="1"/>
  <c r="K13314" i="1" s="1"/>
  <c r="J13322" i="1"/>
  <c r="K13322" i="1" s="1"/>
  <c r="J13330" i="1"/>
  <c r="K13330" i="1" s="1"/>
  <c r="J13338" i="1"/>
  <c r="K13338" i="1" s="1"/>
  <c r="J13346" i="1"/>
  <c r="K13346" i="1" s="1"/>
  <c r="J13354" i="1"/>
  <c r="K13354" i="1" s="1"/>
  <c r="J13362" i="1"/>
  <c r="K13362" i="1" s="1"/>
  <c r="J13370" i="1"/>
  <c r="K13370" i="1" s="1"/>
  <c r="J13378" i="1"/>
  <c r="K13378" i="1" s="1"/>
  <c r="J13386" i="1"/>
  <c r="K13386" i="1" s="1"/>
  <c r="J13394" i="1"/>
  <c r="K13394" i="1" s="1"/>
  <c r="J13402" i="1"/>
  <c r="K13402" i="1" s="1"/>
  <c r="J13410" i="1"/>
  <c r="K13410" i="1" s="1"/>
  <c r="J13418" i="1"/>
  <c r="K13418" i="1" s="1"/>
  <c r="J13426" i="1"/>
  <c r="K13426" i="1" s="1"/>
  <c r="J13434" i="1"/>
  <c r="K13434" i="1" s="1"/>
  <c r="J13442" i="1"/>
  <c r="K13442" i="1" s="1"/>
  <c r="J13450" i="1"/>
  <c r="K13450" i="1" s="1"/>
  <c r="J13458" i="1"/>
  <c r="K13458" i="1" s="1"/>
  <c r="J13466" i="1"/>
  <c r="K13466" i="1" s="1"/>
  <c r="J13474" i="1"/>
  <c r="K13474" i="1" s="1"/>
  <c r="J13482" i="1"/>
  <c r="K13482" i="1" s="1"/>
  <c r="J13490" i="1"/>
  <c r="K13490" i="1" s="1"/>
  <c r="J13498" i="1"/>
  <c r="K13498" i="1" s="1"/>
  <c r="J13506" i="1"/>
  <c r="K13506" i="1" s="1"/>
  <c r="J13514" i="1"/>
  <c r="K13514" i="1" s="1"/>
  <c r="J13522" i="1"/>
  <c r="K13522" i="1" s="1"/>
  <c r="J13530" i="1"/>
  <c r="K13530" i="1" s="1"/>
  <c r="J13538" i="1"/>
  <c r="K13538" i="1" s="1"/>
  <c r="J13546" i="1"/>
  <c r="K13546" i="1" s="1"/>
  <c r="J13554" i="1"/>
  <c r="K13554" i="1" s="1"/>
  <c r="J13562" i="1"/>
  <c r="K13562" i="1" s="1"/>
  <c r="J13570" i="1"/>
  <c r="K13570" i="1" s="1"/>
  <c r="J13578" i="1"/>
  <c r="K13578" i="1" s="1"/>
  <c r="J13586" i="1"/>
  <c r="K13586" i="1" s="1"/>
  <c r="J13594" i="1"/>
  <c r="K13594" i="1" s="1"/>
  <c r="J13602" i="1"/>
  <c r="K13602" i="1" s="1"/>
  <c r="J13610" i="1"/>
  <c r="K13610" i="1" s="1"/>
  <c r="J13618" i="1"/>
  <c r="K13618" i="1" s="1"/>
  <c r="J13626" i="1"/>
  <c r="K13626" i="1" s="1"/>
  <c r="J13634" i="1"/>
  <c r="K13634" i="1" s="1"/>
  <c r="J13642" i="1"/>
  <c r="K13642" i="1" s="1"/>
  <c r="J13650" i="1"/>
  <c r="K13650" i="1" s="1"/>
  <c r="J13658" i="1"/>
  <c r="K13658" i="1" s="1"/>
  <c r="J13666" i="1"/>
  <c r="K13666" i="1" s="1"/>
  <c r="J13674" i="1"/>
  <c r="K13674" i="1" s="1"/>
  <c r="J13682" i="1"/>
  <c r="K13682" i="1" s="1"/>
  <c r="J13690" i="1"/>
  <c r="K13690" i="1" s="1"/>
  <c r="J13698" i="1"/>
  <c r="K13698" i="1" s="1"/>
  <c r="J13706" i="1"/>
  <c r="K13706" i="1" s="1"/>
  <c r="J13714" i="1"/>
  <c r="K13714" i="1" s="1"/>
  <c r="J13722" i="1"/>
  <c r="K13722" i="1" s="1"/>
  <c r="J13730" i="1"/>
  <c r="K13730" i="1" s="1"/>
  <c r="J13738" i="1"/>
  <c r="K13738" i="1" s="1"/>
  <c r="J13746" i="1"/>
  <c r="K13746" i="1" s="1"/>
  <c r="J13754" i="1"/>
  <c r="K13754" i="1" s="1"/>
  <c r="J13762" i="1"/>
  <c r="K13762" i="1" s="1"/>
  <c r="J13770" i="1"/>
  <c r="K13770" i="1" s="1"/>
  <c r="J13778" i="1"/>
  <c r="K13778" i="1" s="1"/>
  <c r="J13786" i="1"/>
  <c r="K13786" i="1" s="1"/>
  <c r="J13794" i="1"/>
  <c r="K13794" i="1" s="1"/>
  <c r="J13802" i="1"/>
  <c r="K13802" i="1" s="1"/>
  <c r="J1615" i="1"/>
  <c r="K1615" i="1" s="1"/>
  <c r="J2801" i="1"/>
  <c r="K2801" i="1" s="1"/>
  <c r="J3461" i="1"/>
  <c r="K3461" i="1" s="1"/>
  <c r="J3971" i="1"/>
  <c r="K3971" i="1" s="1"/>
  <c r="J4313" i="1"/>
  <c r="K4313" i="1" s="1"/>
  <c r="J4647" i="1"/>
  <c r="K4647" i="1" s="1"/>
  <c r="J4818" i="1"/>
  <c r="K4818" i="1" s="1"/>
  <c r="J4959" i="1"/>
  <c r="K4959" i="1" s="1"/>
  <c r="J5087" i="1"/>
  <c r="K5087" i="1" s="1"/>
  <c r="J5215" i="1"/>
  <c r="K5215" i="1" s="1"/>
  <c r="J5343" i="1"/>
  <c r="K5343" i="1" s="1"/>
  <c r="J5471" i="1"/>
  <c r="K5471" i="1" s="1"/>
  <c r="J5599" i="1"/>
  <c r="K5599" i="1" s="1"/>
  <c r="J5727" i="1"/>
  <c r="K5727" i="1" s="1"/>
  <c r="J5855" i="1"/>
  <c r="K5855" i="1" s="1"/>
  <c r="J5983" i="1"/>
  <c r="K5983" i="1" s="1"/>
  <c r="J6111" i="1"/>
  <c r="K6111" i="1" s="1"/>
  <c r="J6239" i="1"/>
  <c r="K6239" i="1" s="1"/>
  <c r="J6367" i="1"/>
  <c r="K6367" i="1" s="1"/>
  <c r="J6495" i="1"/>
  <c r="K6495" i="1" s="1"/>
  <c r="J6623" i="1"/>
  <c r="K6623" i="1" s="1"/>
  <c r="J6747" i="1"/>
  <c r="K6747" i="1" s="1"/>
  <c r="J6811" i="1"/>
  <c r="K6811" i="1" s="1"/>
  <c r="J6875" i="1"/>
  <c r="K6875" i="1" s="1"/>
  <c r="J6939" i="1"/>
  <c r="K6939" i="1" s="1"/>
  <c r="J7003" i="1"/>
  <c r="K7003" i="1" s="1"/>
  <c r="J7067" i="1"/>
  <c r="K7067" i="1" s="1"/>
  <c r="J7131" i="1"/>
  <c r="K7131" i="1" s="1"/>
  <c r="J7195" i="1"/>
  <c r="K7195" i="1" s="1"/>
  <c r="J7259" i="1"/>
  <c r="K7259" i="1" s="1"/>
  <c r="J7323" i="1"/>
  <c r="K7323" i="1" s="1"/>
  <c r="J7387" i="1"/>
  <c r="K7387" i="1" s="1"/>
  <c r="J7451" i="1"/>
  <c r="K7451" i="1" s="1"/>
  <c r="J7515" i="1"/>
  <c r="K7515" i="1" s="1"/>
  <c r="J7579" i="1"/>
  <c r="K7579" i="1" s="1"/>
  <c r="J7643" i="1"/>
  <c r="K7643" i="1" s="1"/>
  <c r="J7707" i="1"/>
  <c r="K7707" i="1" s="1"/>
  <c r="J7771" i="1"/>
  <c r="K7771" i="1" s="1"/>
  <c r="J7835" i="1"/>
  <c r="K7835" i="1" s="1"/>
  <c r="J7899" i="1"/>
  <c r="K7899" i="1" s="1"/>
  <c r="J7963" i="1"/>
  <c r="K7963" i="1" s="1"/>
  <c r="J8027" i="1"/>
  <c r="K8027" i="1" s="1"/>
  <c r="J8091" i="1"/>
  <c r="K8091" i="1" s="1"/>
  <c r="J8155" i="1"/>
  <c r="K8155" i="1" s="1"/>
  <c r="J8219" i="1"/>
  <c r="K8219" i="1" s="1"/>
  <c r="J8283" i="1"/>
  <c r="K8283" i="1" s="1"/>
  <c r="J8347" i="1"/>
  <c r="K8347" i="1" s="1"/>
  <c r="J8411" i="1"/>
  <c r="K8411" i="1" s="1"/>
  <c r="J8475" i="1"/>
  <c r="K8475" i="1" s="1"/>
  <c r="J8539" i="1"/>
  <c r="K8539" i="1" s="1"/>
  <c r="J8595" i="1"/>
  <c r="K8595" i="1" s="1"/>
  <c r="J8638" i="1"/>
  <c r="K8638" i="1" s="1"/>
  <c r="J8682" i="1"/>
  <c r="K8682" i="1" s="1"/>
  <c r="J8723" i="1"/>
  <c r="K8723" i="1" s="1"/>
  <c r="J8766" i="1"/>
  <c r="K8766" i="1" s="1"/>
  <c r="J8810" i="1"/>
  <c r="K8810" i="1" s="1"/>
  <c r="J8851" i="1"/>
  <c r="K8851" i="1" s="1"/>
  <c r="J8894" i="1"/>
  <c r="K8894" i="1" s="1"/>
  <c r="J8938" i="1"/>
  <c r="K8938" i="1" s="1"/>
  <c r="J8979" i="1"/>
  <c r="K8979" i="1" s="1"/>
  <c r="J9022" i="1"/>
  <c r="K9022" i="1" s="1"/>
  <c r="J9066" i="1"/>
  <c r="K9066" i="1" s="1"/>
  <c r="J9107" i="1"/>
  <c r="K9107" i="1" s="1"/>
  <c r="J9150" i="1"/>
  <c r="K9150" i="1" s="1"/>
  <c r="J9194" i="1"/>
  <c r="K9194" i="1" s="1"/>
  <c r="J9235" i="1"/>
  <c r="K9235" i="1" s="1"/>
  <c r="J9278" i="1"/>
  <c r="K9278" i="1" s="1"/>
  <c r="J9322" i="1"/>
  <c r="K9322" i="1" s="1"/>
  <c r="J9363" i="1"/>
  <c r="K9363" i="1" s="1"/>
  <c r="J9406" i="1"/>
  <c r="K9406" i="1" s="1"/>
  <c r="J9450" i="1"/>
  <c r="K9450" i="1" s="1"/>
  <c r="J9491" i="1"/>
  <c r="K9491" i="1" s="1"/>
  <c r="J9534" i="1"/>
  <c r="K9534" i="1" s="1"/>
  <c r="J9578" i="1"/>
  <c r="K9578" i="1" s="1"/>
  <c r="J9619" i="1"/>
  <c r="K9619" i="1" s="1"/>
  <c r="J9662" i="1"/>
  <c r="K9662" i="1" s="1"/>
  <c r="J9706" i="1"/>
  <c r="K9706" i="1" s="1"/>
  <c r="J9747" i="1"/>
  <c r="K9747" i="1" s="1"/>
  <c r="J9790" i="1"/>
  <c r="K9790" i="1" s="1"/>
  <c r="J9834" i="1"/>
  <c r="K9834" i="1" s="1"/>
  <c r="J9875" i="1"/>
  <c r="K9875" i="1" s="1"/>
  <c r="J9918" i="1"/>
  <c r="K9918" i="1" s="1"/>
  <c r="J9962" i="1"/>
  <c r="K9962" i="1" s="1"/>
  <c r="J10003" i="1"/>
  <c r="K10003" i="1" s="1"/>
  <c r="J10046" i="1"/>
  <c r="K10046" i="1" s="1"/>
  <c r="J10090" i="1"/>
  <c r="K10090" i="1" s="1"/>
  <c r="J10110" i="1"/>
  <c r="K10110" i="1" s="1"/>
  <c r="J10131" i="1"/>
  <c r="K10131" i="1" s="1"/>
  <c r="J10154" i="1"/>
  <c r="K10154" i="1" s="1"/>
  <c r="J10174" i="1"/>
  <c r="K10174" i="1" s="1"/>
  <c r="J10195" i="1"/>
  <c r="K10195" i="1" s="1"/>
  <c r="J10218" i="1"/>
  <c r="K10218" i="1" s="1"/>
  <c r="J10238" i="1"/>
  <c r="K10238" i="1" s="1"/>
  <c r="J10259" i="1"/>
  <c r="K10259" i="1" s="1"/>
  <c r="J10282" i="1"/>
  <c r="K10282" i="1" s="1"/>
  <c r="J10302" i="1"/>
  <c r="K10302" i="1" s="1"/>
  <c r="J10323" i="1"/>
  <c r="K10323" i="1" s="1"/>
  <c r="J10346" i="1"/>
  <c r="K10346" i="1" s="1"/>
  <c r="J10366" i="1"/>
  <c r="K10366" i="1" s="1"/>
  <c r="J10387" i="1"/>
  <c r="K10387" i="1" s="1"/>
  <c r="J10410" i="1"/>
  <c r="K10410" i="1" s="1"/>
  <c r="J10430" i="1"/>
  <c r="K10430" i="1" s="1"/>
  <c r="J10451" i="1"/>
  <c r="K10451" i="1" s="1"/>
  <c r="J10474" i="1"/>
  <c r="K10474" i="1" s="1"/>
  <c r="J10494" i="1"/>
  <c r="K10494" i="1" s="1"/>
  <c r="J10515" i="1"/>
  <c r="K10515" i="1" s="1"/>
  <c r="J10538" i="1"/>
  <c r="K10538" i="1" s="1"/>
  <c r="J10558" i="1"/>
  <c r="K10558" i="1" s="1"/>
  <c r="J10579" i="1"/>
  <c r="K10579" i="1" s="1"/>
  <c r="J10602" i="1"/>
  <c r="K10602" i="1" s="1"/>
  <c r="J10622" i="1"/>
  <c r="K10622" i="1" s="1"/>
  <c r="J10643" i="1"/>
  <c r="K10643" i="1" s="1"/>
  <c r="J10666" i="1"/>
  <c r="K10666" i="1" s="1"/>
  <c r="J10686" i="1"/>
  <c r="K10686" i="1" s="1"/>
  <c r="J10707" i="1"/>
  <c r="K10707" i="1" s="1"/>
  <c r="J10730" i="1"/>
  <c r="K10730" i="1" s="1"/>
  <c r="J10750" i="1"/>
  <c r="K10750" i="1" s="1"/>
  <c r="J10771" i="1"/>
  <c r="K10771" i="1" s="1"/>
  <c r="J10794" i="1"/>
  <c r="K10794" i="1" s="1"/>
  <c r="J10814" i="1"/>
  <c r="K10814" i="1" s="1"/>
  <c r="J10835" i="1"/>
  <c r="K10835" i="1" s="1"/>
  <c r="J10845" i="1"/>
  <c r="K10845" i="1" s="1"/>
  <c r="J10853" i="1"/>
  <c r="K10853" i="1" s="1"/>
  <c r="J10861" i="1"/>
  <c r="K10861" i="1" s="1"/>
  <c r="J10869" i="1"/>
  <c r="K10869" i="1" s="1"/>
  <c r="J10877" i="1"/>
  <c r="K10877" i="1" s="1"/>
  <c r="J10885" i="1"/>
  <c r="K10885" i="1" s="1"/>
  <c r="J10893" i="1"/>
  <c r="K10893" i="1" s="1"/>
  <c r="J10901" i="1"/>
  <c r="K10901" i="1" s="1"/>
  <c r="J10909" i="1"/>
  <c r="K10909" i="1" s="1"/>
  <c r="J10917" i="1"/>
  <c r="K10917" i="1" s="1"/>
  <c r="J10925" i="1"/>
  <c r="K10925" i="1" s="1"/>
  <c r="J10933" i="1"/>
  <c r="K10933" i="1" s="1"/>
  <c r="J10941" i="1"/>
  <c r="K10941" i="1" s="1"/>
  <c r="J10949" i="1"/>
  <c r="K10949" i="1" s="1"/>
  <c r="J10957" i="1"/>
  <c r="K10957" i="1" s="1"/>
  <c r="J10965" i="1"/>
  <c r="K10965" i="1" s="1"/>
  <c r="J10973" i="1"/>
  <c r="K10973" i="1" s="1"/>
  <c r="J10981" i="1"/>
  <c r="K10981" i="1" s="1"/>
  <c r="J10989" i="1"/>
  <c r="K10989" i="1" s="1"/>
  <c r="J10997" i="1"/>
  <c r="K10997" i="1" s="1"/>
  <c r="J11005" i="1"/>
  <c r="K11005" i="1" s="1"/>
  <c r="J11013" i="1"/>
  <c r="K11013" i="1" s="1"/>
  <c r="J11021" i="1"/>
  <c r="K11021" i="1" s="1"/>
  <c r="J11029" i="1"/>
  <c r="K11029" i="1" s="1"/>
  <c r="J11037" i="1"/>
  <c r="K11037" i="1" s="1"/>
  <c r="J11045" i="1"/>
  <c r="K11045" i="1" s="1"/>
  <c r="J11053" i="1"/>
  <c r="K11053" i="1" s="1"/>
  <c r="J11061" i="1"/>
  <c r="K11061" i="1" s="1"/>
  <c r="J11069" i="1"/>
  <c r="K11069" i="1" s="1"/>
  <c r="J11077" i="1"/>
  <c r="K11077" i="1" s="1"/>
  <c r="J11085" i="1"/>
  <c r="K11085" i="1" s="1"/>
  <c r="J11093" i="1"/>
  <c r="K11093" i="1" s="1"/>
  <c r="J11101" i="1"/>
  <c r="K11101" i="1" s="1"/>
  <c r="J11109" i="1"/>
  <c r="K11109" i="1" s="1"/>
  <c r="J11117" i="1"/>
  <c r="K11117" i="1" s="1"/>
  <c r="J11125" i="1"/>
  <c r="K11125" i="1" s="1"/>
  <c r="J11133" i="1"/>
  <c r="K11133" i="1" s="1"/>
  <c r="J11141" i="1"/>
  <c r="K11141" i="1" s="1"/>
  <c r="J11149" i="1"/>
  <c r="K11149" i="1" s="1"/>
  <c r="J11157" i="1"/>
  <c r="K11157" i="1" s="1"/>
  <c r="J11165" i="1"/>
  <c r="K11165" i="1" s="1"/>
  <c r="J11173" i="1"/>
  <c r="K11173" i="1" s="1"/>
  <c r="J11181" i="1"/>
  <c r="K11181" i="1" s="1"/>
  <c r="J11189" i="1"/>
  <c r="K11189" i="1" s="1"/>
  <c r="J11197" i="1"/>
  <c r="K11197" i="1" s="1"/>
  <c r="J11205" i="1"/>
  <c r="K11205" i="1" s="1"/>
  <c r="J11213" i="1"/>
  <c r="K11213" i="1" s="1"/>
  <c r="J11221" i="1"/>
  <c r="K11221" i="1" s="1"/>
  <c r="J11229" i="1"/>
  <c r="K11229" i="1" s="1"/>
  <c r="J11237" i="1"/>
  <c r="K11237" i="1" s="1"/>
  <c r="J11245" i="1"/>
  <c r="K11245" i="1" s="1"/>
  <c r="J11253" i="1"/>
  <c r="K11253" i="1" s="1"/>
  <c r="J11261" i="1"/>
  <c r="K11261" i="1" s="1"/>
  <c r="J11269" i="1"/>
  <c r="K11269" i="1" s="1"/>
  <c r="J11277" i="1"/>
  <c r="K11277" i="1" s="1"/>
  <c r="J11285" i="1"/>
  <c r="K11285" i="1" s="1"/>
  <c r="J11293" i="1"/>
  <c r="K11293" i="1" s="1"/>
  <c r="J11301" i="1"/>
  <c r="K11301" i="1" s="1"/>
  <c r="J11309" i="1"/>
  <c r="K11309" i="1" s="1"/>
  <c r="J11317" i="1"/>
  <c r="K11317" i="1" s="1"/>
  <c r="J11325" i="1"/>
  <c r="K11325" i="1" s="1"/>
  <c r="J11333" i="1"/>
  <c r="K11333" i="1" s="1"/>
  <c r="J11341" i="1"/>
  <c r="K11341" i="1" s="1"/>
  <c r="J11349" i="1"/>
  <c r="K11349" i="1" s="1"/>
  <c r="J11357" i="1"/>
  <c r="K11357" i="1" s="1"/>
  <c r="J11365" i="1"/>
  <c r="K11365" i="1" s="1"/>
  <c r="J11373" i="1"/>
  <c r="K11373" i="1" s="1"/>
  <c r="J11381" i="1"/>
  <c r="K11381" i="1" s="1"/>
  <c r="J11389" i="1"/>
  <c r="K11389" i="1" s="1"/>
  <c r="J11397" i="1"/>
  <c r="K11397" i="1" s="1"/>
  <c r="J11405" i="1"/>
  <c r="K11405" i="1" s="1"/>
  <c r="J11413" i="1"/>
  <c r="K11413" i="1" s="1"/>
  <c r="J11421" i="1"/>
  <c r="K11421" i="1" s="1"/>
  <c r="J11429" i="1"/>
  <c r="K11429" i="1" s="1"/>
  <c r="J11437" i="1"/>
  <c r="K11437" i="1" s="1"/>
  <c r="J11445" i="1"/>
  <c r="K11445" i="1" s="1"/>
  <c r="J11453" i="1"/>
  <c r="K11453" i="1" s="1"/>
  <c r="J11461" i="1"/>
  <c r="K11461" i="1" s="1"/>
  <c r="J11469" i="1"/>
  <c r="K11469" i="1" s="1"/>
  <c r="J11477" i="1"/>
  <c r="K11477" i="1" s="1"/>
  <c r="J11485" i="1"/>
  <c r="K11485" i="1" s="1"/>
  <c r="J11493" i="1"/>
  <c r="K11493" i="1" s="1"/>
  <c r="J11501" i="1"/>
  <c r="K11501" i="1" s="1"/>
  <c r="J11509" i="1"/>
  <c r="K11509" i="1" s="1"/>
  <c r="J11517" i="1"/>
  <c r="K11517" i="1" s="1"/>
  <c r="J11525" i="1"/>
  <c r="K11525" i="1" s="1"/>
  <c r="J11533" i="1"/>
  <c r="K11533" i="1" s="1"/>
  <c r="J11541" i="1"/>
  <c r="K11541" i="1" s="1"/>
  <c r="J11549" i="1"/>
  <c r="K11549" i="1" s="1"/>
  <c r="J11557" i="1"/>
  <c r="K11557" i="1" s="1"/>
  <c r="J11565" i="1"/>
  <c r="K11565" i="1" s="1"/>
  <c r="J11573" i="1"/>
  <c r="K11573" i="1" s="1"/>
  <c r="J11581" i="1"/>
  <c r="K11581" i="1" s="1"/>
  <c r="J11589" i="1"/>
  <c r="K11589" i="1" s="1"/>
  <c r="J11597" i="1"/>
  <c r="K11597" i="1" s="1"/>
  <c r="J11605" i="1"/>
  <c r="K11605" i="1" s="1"/>
  <c r="J11613" i="1"/>
  <c r="K11613" i="1" s="1"/>
  <c r="J11621" i="1"/>
  <c r="K11621" i="1" s="1"/>
  <c r="J11629" i="1"/>
  <c r="K11629" i="1" s="1"/>
  <c r="J11637" i="1"/>
  <c r="K11637" i="1" s="1"/>
  <c r="J11645" i="1"/>
  <c r="K11645" i="1" s="1"/>
  <c r="J11653" i="1"/>
  <c r="K11653" i="1" s="1"/>
  <c r="J11661" i="1"/>
  <c r="K11661" i="1" s="1"/>
  <c r="J11669" i="1"/>
  <c r="K11669" i="1" s="1"/>
  <c r="J11677" i="1"/>
  <c r="K11677" i="1" s="1"/>
  <c r="J11685" i="1"/>
  <c r="K11685" i="1" s="1"/>
  <c r="J11693" i="1"/>
  <c r="K11693" i="1" s="1"/>
  <c r="J11701" i="1"/>
  <c r="K11701" i="1" s="1"/>
  <c r="J11709" i="1"/>
  <c r="K11709" i="1" s="1"/>
  <c r="J11717" i="1"/>
  <c r="K11717" i="1" s="1"/>
  <c r="J11725" i="1"/>
  <c r="K11725" i="1" s="1"/>
  <c r="J11733" i="1"/>
  <c r="K11733" i="1" s="1"/>
  <c r="J11741" i="1"/>
  <c r="K11741" i="1" s="1"/>
  <c r="J11749" i="1"/>
  <c r="K11749" i="1" s="1"/>
  <c r="J11757" i="1"/>
  <c r="K11757" i="1" s="1"/>
  <c r="J11765" i="1"/>
  <c r="K11765" i="1" s="1"/>
  <c r="J11773" i="1"/>
  <c r="K11773" i="1" s="1"/>
  <c r="J11781" i="1"/>
  <c r="K11781" i="1" s="1"/>
  <c r="J11789" i="1"/>
  <c r="K11789" i="1" s="1"/>
  <c r="J11797" i="1"/>
  <c r="K11797" i="1" s="1"/>
  <c r="J11805" i="1"/>
  <c r="K11805" i="1" s="1"/>
  <c r="J11813" i="1"/>
  <c r="K11813" i="1" s="1"/>
  <c r="J11821" i="1"/>
  <c r="K11821" i="1" s="1"/>
  <c r="J11829" i="1"/>
  <c r="K11829" i="1" s="1"/>
  <c r="J11837" i="1"/>
  <c r="K11837" i="1" s="1"/>
  <c r="J11845" i="1"/>
  <c r="K11845" i="1" s="1"/>
  <c r="J11853" i="1"/>
  <c r="K11853" i="1" s="1"/>
  <c r="J11861" i="1"/>
  <c r="K11861" i="1" s="1"/>
  <c r="J11869" i="1"/>
  <c r="K11869" i="1" s="1"/>
  <c r="J11877" i="1"/>
  <c r="K11877" i="1" s="1"/>
  <c r="J11885" i="1"/>
  <c r="K11885" i="1" s="1"/>
  <c r="J11893" i="1"/>
  <c r="K11893" i="1" s="1"/>
  <c r="J11901" i="1"/>
  <c r="K11901" i="1" s="1"/>
  <c r="J11909" i="1"/>
  <c r="K11909" i="1" s="1"/>
  <c r="J11917" i="1"/>
  <c r="K11917" i="1" s="1"/>
  <c r="J11925" i="1"/>
  <c r="K11925" i="1" s="1"/>
  <c r="J11933" i="1"/>
  <c r="K11933" i="1" s="1"/>
  <c r="J11941" i="1"/>
  <c r="K11941" i="1" s="1"/>
  <c r="J11949" i="1"/>
  <c r="K11949" i="1" s="1"/>
  <c r="J11957" i="1"/>
  <c r="K11957" i="1" s="1"/>
  <c r="J11965" i="1"/>
  <c r="K11965" i="1" s="1"/>
  <c r="J11973" i="1"/>
  <c r="K11973" i="1" s="1"/>
  <c r="J11981" i="1"/>
  <c r="K11981" i="1" s="1"/>
  <c r="J11989" i="1"/>
  <c r="K11989" i="1" s="1"/>
  <c r="J11997" i="1"/>
  <c r="K11997" i="1" s="1"/>
  <c r="J12005" i="1"/>
  <c r="K12005" i="1" s="1"/>
  <c r="J12013" i="1"/>
  <c r="K12013" i="1" s="1"/>
  <c r="J12021" i="1"/>
  <c r="K12021" i="1" s="1"/>
  <c r="J12029" i="1"/>
  <c r="K12029" i="1" s="1"/>
  <c r="J12037" i="1"/>
  <c r="K12037" i="1" s="1"/>
  <c r="J12045" i="1"/>
  <c r="K12045" i="1" s="1"/>
  <c r="J12053" i="1"/>
  <c r="K12053" i="1" s="1"/>
  <c r="J12061" i="1"/>
  <c r="K12061" i="1" s="1"/>
  <c r="J12069" i="1"/>
  <c r="K12069" i="1" s="1"/>
  <c r="J12077" i="1"/>
  <c r="K12077" i="1" s="1"/>
  <c r="J12085" i="1"/>
  <c r="K12085" i="1" s="1"/>
  <c r="J12093" i="1"/>
  <c r="K12093" i="1" s="1"/>
  <c r="J12101" i="1"/>
  <c r="K12101" i="1" s="1"/>
  <c r="J12109" i="1"/>
  <c r="K12109" i="1" s="1"/>
  <c r="J12117" i="1"/>
  <c r="K12117" i="1" s="1"/>
  <c r="J12125" i="1"/>
  <c r="K12125" i="1" s="1"/>
  <c r="J12133" i="1"/>
  <c r="K12133" i="1" s="1"/>
  <c r="J12141" i="1"/>
  <c r="K12141" i="1" s="1"/>
  <c r="J12149" i="1"/>
  <c r="K12149" i="1" s="1"/>
  <c r="J12157" i="1"/>
  <c r="K12157" i="1" s="1"/>
  <c r="J12165" i="1"/>
  <c r="K12165" i="1" s="1"/>
  <c r="J12173" i="1"/>
  <c r="K12173" i="1" s="1"/>
  <c r="J12181" i="1"/>
  <c r="K12181" i="1" s="1"/>
  <c r="J12189" i="1"/>
  <c r="K12189" i="1" s="1"/>
  <c r="J12197" i="1"/>
  <c r="K12197" i="1" s="1"/>
  <c r="J12205" i="1"/>
  <c r="K12205" i="1" s="1"/>
  <c r="J12213" i="1"/>
  <c r="K12213" i="1" s="1"/>
  <c r="J12221" i="1"/>
  <c r="K12221" i="1" s="1"/>
  <c r="J12229" i="1"/>
  <c r="K12229" i="1" s="1"/>
  <c r="J12237" i="1"/>
  <c r="K12237" i="1" s="1"/>
  <c r="J12245" i="1"/>
  <c r="K12245" i="1" s="1"/>
  <c r="J12253" i="1"/>
  <c r="K12253" i="1" s="1"/>
  <c r="J12261" i="1"/>
  <c r="K12261" i="1" s="1"/>
  <c r="J12269" i="1"/>
  <c r="K12269" i="1" s="1"/>
  <c r="J12277" i="1"/>
  <c r="K12277" i="1" s="1"/>
  <c r="J12285" i="1"/>
  <c r="K12285" i="1" s="1"/>
  <c r="J12293" i="1"/>
  <c r="K12293" i="1" s="1"/>
  <c r="J12301" i="1"/>
  <c r="K12301" i="1" s="1"/>
  <c r="J12309" i="1"/>
  <c r="K12309" i="1" s="1"/>
  <c r="J12317" i="1"/>
  <c r="K12317" i="1" s="1"/>
  <c r="J12325" i="1"/>
  <c r="K12325" i="1" s="1"/>
  <c r="J12333" i="1"/>
  <c r="K12333" i="1" s="1"/>
  <c r="J12341" i="1"/>
  <c r="K12341" i="1" s="1"/>
  <c r="J12349" i="1"/>
  <c r="K12349" i="1" s="1"/>
  <c r="J12357" i="1"/>
  <c r="K12357" i="1" s="1"/>
  <c r="J12365" i="1"/>
  <c r="K12365" i="1" s="1"/>
  <c r="J12373" i="1"/>
  <c r="K12373" i="1" s="1"/>
  <c r="J12381" i="1"/>
  <c r="K12381" i="1" s="1"/>
  <c r="J12389" i="1"/>
  <c r="K12389" i="1" s="1"/>
  <c r="J12397" i="1"/>
  <c r="K12397" i="1" s="1"/>
  <c r="J12405" i="1"/>
  <c r="K12405" i="1" s="1"/>
  <c r="J12413" i="1"/>
  <c r="K12413" i="1" s="1"/>
  <c r="J12421" i="1"/>
  <c r="K12421" i="1" s="1"/>
  <c r="J12429" i="1"/>
  <c r="K12429" i="1" s="1"/>
  <c r="J12437" i="1"/>
  <c r="K12437" i="1" s="1"/>
  <c r="J12445" i="1"/>
  <c r="K12445" i="1" s="1"/>
  <c r="J12453" i="1"/>
  <c r="K12453" i="1" s="1"/>
  <c r="J12461" i="1"/>
  <c r="K12461" i="1" s="1"/>
  <c r="J12469" i="1"/>
  <c r="K12469" i="1" s="1"/>
  <c r="J12477" i="1"/>
  <c r="K12477" i="1" s="1"/>
  <c r="J12485" i="1"/>
  <c r="K12485" i="1" s="1"/>
  <c r="J12493" i="1"/>
  <c r="K12493" i="1" s="1"/>
  <c r="J12501" i="1"/>
  <c r="K12501" i="1" s="1"/>
  <c r="J12509" i="1"/>
  <c r="K12509" i="1" s="1"/>
  <c r="J12517" i="1"/>
  <c r="K12517" i="1" s="1"/>
  <c r="J12525" i="1"/>
  <c r="K12525" i="1" s="1"/>
  <c r="J12533" i="1"/>
  <c r="K12533" i="1" s="1"/>
  <c r="J12541" i="1"/>
  <c r="K12541" i="1" s="1"/>
  <c r="J12549" i="1"/>
  <c r="K12549" i="1" s="1"/>
  <c r="J12557" i="1"/>
  <c r="K12557" i="1" s="1"/>
  <c r="J12565" i="1"/>
  <c r="K12565" i="1" s="1"/>
  <c r="J12573" i="1"/>
  <c r="K12573" i="1" s="1"/>
  <c r="J12581" i="1"/>
  <c r="K12581" i="1" s="1"/>
  <c r="J12589" i="1"/>
  <c r="K12589" i="1" s="1"/>
  <c r="J12597" i="1"/>
  <c r="K12597" i="1" s="1"/>
  <c r="J12605" i="1"/>
  <c r="K12605" i="1" s="1"/>
  <c r="J12613" i="1"/>
  <c r="K12613" i="1" s="1"/>
  <c r="J12621" i="1"/>
  <c r="K12621" i="1" s="1"/>
  <c r="J12629" i="1"/>
  <c r="K12629" i="1" s="1"/>
  <c r="J12637" i="1"/>
  <c r="K12637" i="1" s="1"/>
  <c r="J12645" i="1"/>
  <c r="K12645" i="1" s="1"/>
  <c r="J12653" i="1"/>
  <c r="K12653" i="1" s="1"/>
  <c r="J12661" i="1"/>
  <c r="K12661" i="1" s="1"/>
  <c r="J12669" i="1"/>
  <c r="K12669" i="1" s="1"/>
  <c r="J12677" i="1"/>
  <c r="K12677" i="1" s="1"/>
  <c r="J12685" i="1"/>
  <c r="K12685" i="1" s="1"/>
  <c r="J12693" i="1"/>
  <c r="K12693" i="1" s="1"/>
  <c r="J12701" i="1"/>
  <c r="K12701" i="1" s="1"/>
  <c r="J12709" i="1"/>
  <c r="K12709" i="1" s="1"/>
  <c r="J12717" i="1"/>
  <c r="K12717" i="1" s="1"/>
  <c r="J12725" i="1"/>
  <c r="K12725" i="1" s="1"/>
  <c r="J12733" i="1"/>
  <c r="K12733" i="1" s="1"/>
  <c r="J12741" i="1"/>
  <c r="K12741" i="1" s="1"/>
  <c r="J12749" i="1"/>
  <c r="K12749" i="1" s="1"/>
  <c r="J12757" i="1"/>
  <c r="K12757" i="1" s="1"/>
  <c r="J12765" i="1"/>
  <c r="K12765" i="1" s="1"/>
  <c r="J12773" i="1"/>
  <c r="K12773" i="1" s="1"/>
  <c r="J12781" i="1"/>
  <c r="K12781" i="1" s="1"/>
  <c r="J12789" i="1"/>
  <c r="K12789" i="1" s="1"/>
  <c r="J12797" i="1"/>
  <c r="K12797" i="1" s="1"/>
  <c r="J12805" i="1"/>
  <c r="K12805" i="1" s="1"/>
  <c r="J12813" i="1"/>
  <c r="K12813" i="1" s="1"/>
  <c r="J12821" i="1"/>
  <c r="K12821" i="1" s="1"/>
  <c r="J12829" i="1"/>
  <c r="K12829" i="1" s="1"/>
  <c r="J12837" i="1"/>
  <c r="K12837" i="1" s="1"/>
  <c r="J12845" i="1"/>
  <c r="K12845" i="1" s="1"/>
  <c r="J12853" i="1"/>
  <c r="K12853" i="1" s="1"/>
  <c r="J12861" i="1"/>
  <c r="K12861" i="1" s="1"/>
  <c r="J12869" i="1"/>
  <c r="K12869" i="1" s="1"/>
  <c r="J12877" i="1"/>
  <c r="K12877" i="1" s="1"/>
  <c r="J12885" i="1"/>
  <c r="K12885" i="1" s="1"/>
  <c r="J12893" i="1"/>
  <c r="K12893" i="1" s="1"/>
  <c r="J12901" i="1"/>
  <c r="K12901" i="1" s="1"/>
  <c r="J12909" i="1"/>
  <c r="K12909" i="1" s="1"/>
  <c r="J12917" i="1"/>
  <c r="K12917" i="1" s="1"/>
  <c r="J12925" i="1"/>
  <c r="K12925" i="1" s="1"/>
  <c r="J12933" i="1"/>
  <c r="K12933" i="1" s="1"/>
  <c r="J12941" i="1"/>
  <c r="K12941" i="1" s="1"/>
  <c r="J12949" i="1"/>
  <c r="K12949" i="1" s="1"/>
  <c r="J12957" i="1"/>
  <c r="K12957" i="1" s="1"/>
  <c r="J12965" i="1"/>
  <c r="K12965" i="1" s="1"/>
  <c r="J12973" i="1"/>
  <c r="K12973" i="1" s="1"/>
  <c r="J12981" i="1"/>
  <c r="K12981" i="1" s="1"/>
  <c r="J12989" i="1"/>
  <c r="K12989" i="1" s="1"/>
  <c r="J12997" i="1"/>
  <c r="K12997" i="1" s="1"/>
  <c r="J13005" i="1"/>
  <c r="K13005" i="1" s="1"/>
  <c r="J13013" i="1"/>
  <c r="K13013" i="1" s="1"/>
  <c r="J13021" i="1"/>
  <c r="K13021" i="1" s="1"/>
  <c r="J13029" i="1"/>
  <c r="K13029" i="1" s="1"/>
  <c r="J13037" i="1"/>
  <c r="K13037" i="1" s="1"/>
  <c r="J13045" i="1"/>
  <c r="K13045" i="1" s="1"/>
  <c r="J13053" i="1"/>
  <c r="K13053" i="1" s="1"/>
  <c r="J13061" i="1"/>
  <c r="K13061" i="1" s="1"/>
  <c r="J13069" i="1"/>
  <c r="K13069" i="1" s="1"/>
  <c r="J13077" i="1"/>
  <c r="K13077" i="1" s="1"/>
  <c r="J13085" i="1"/>
  <c r="K13085" i="1" s="1"/>
  <c r="J13093" i="1"/>
  <c r="K13093" i="1" s="1"/>
  <c r="J13101" i="1"/>
  <c r="K13101" i="1" s="1"/>
  <c r="J13109" i="1"/>
  <c r="K13109" i="1" s="1"/>
  <c r="J13117" i="1"/>
  <c r="K13117" i="1" s="1"/>
  <c r="J13125" i="1"/>
  <c r="K13125" i="1" s="1"/>
  <c r="J13133" i="1"/>
  <c r="K13133" i="1" s="1"/>
  <c r="J13141" i="1"/>
  <c r="K13141" i="1" s="1"/>
  <c r="J13149" i="1"/>
  <c r="K13149" i="1" s="1"/>
  <c r="J13157" i="1"/>
  <c r="K13157" i="1" s="1"/>
  <c r="J13165" i="1"/>
  <c r="K13165" i="1" s="1"/>
  <c r="J13173" i="1"/>
  <c r="K13173" i="1" s="1"/>
  <c r="J13181" i="1"/>
  <c r="K13181" i="1" s="1"/>
  <c r="J13189" i="1"/>
  <c r="K13189" i="1" s="1"/>
  <c r="J13197" i="1"/>
  <c r="K13197" i="1" s="1"/>
  <c r="J13205" i="1"/>
  <c r="K13205" i="1" s="1"/>
  <c r="J13213" i="1"/>
  <c r="K13213" i="1" s="1"/>
  <c r="J13221" i="1"/>
  <c r="K13221" i="1" s="1"/>
  <c r="J13229" i="1"/>
  <c r="K13229" i="1" s="1"/>
  <c r="J13237" i="1"/>
  <c r="K13237" i="1" s="1"/>
  <c r="J13245" i="1"/>
  <c r="K13245" i="1" s="1"/>
  <c r="J13253" i="1"/>
  <c r="K13253" i="1" s="1"/>
  <c r="J13261" i="1"/>
  <c r="K13261" i="1" s="1"/>
  <c r="J13269" i="1"/>
  <c r="K13269" i="1" s="1"/>
  <c r="J13277" i="1"/>
  <c r="K13277" i="1" s="1"/>
  <c r="J13285" i="1"/>
  <c r="K13285" i="1" s="1"/>
  <c r="J13293" i="1"/>
  <c r="K13293" i="1" s="1"/>
  <c r="J13301" i="1"/>
  <c r="K13301" i="1" s="1"/>
  <c r="J13309" i="1"/>
  <c r="K13309" i="1" s="1"/>
  <c r="J13317" i="1"/>
  <c r="K13317" i="1" s="1"/>
  <c r="J13325" i="1"/>
  <c r="K13325" i="1" s="1"/>
  <c r="J13333" i="1"/>
  <c r="K13333" i="1" s="1"/>
  <c r="J13341" i="1"/>
  <c r="K13341" i="1" s="1"/>
  <c r="J13349" i="1"/>
  <c r="K13349" i="1" s="1"/>
  <c r="J13357" i="1"/>
  <c r="K13357" i="1" s="1"/>
  <c r="J13365" i="1"/>
  <c r="K13365" i="1" s="1"/>
  <c r="J13373" i="1"/>
  <c r="K13373" i="1" s="1"/>
  <c r="J13381" i="1"/>
  <c r="K13381" i="1" s="1"/>
  <c r="J13389" i="1"/>
  <c r="K13389" i="1" s="1"/>
  <c r="J13397" i="1"/>
  <c r="K13397" i="1" s="1"/>
  <c r="J13405" i="1"/>
  <c r="K13405" i="1" s="1"/>
  <c r="J13413" i="1"/>
  <c r="K13413" i="1" s="1"/>
  <c r="J13421" i="1"/>
  <c r="K13421" i="1" s="1"/>
  <c r="J13429" i="1"/>
  <c r="K13429" i="1" s="1"/>
  <c r="J13437" i="1"/>
  <c r="K13437" i="1" s="1"/>
  <c r="J13445" i="1"/>
  <c r="K13445" i="1" s="1"/>
  <c r="J13453" i="1"/>
  <c r="K13453" i="1" s="1"/>
  <c r="J13461" i="1"/>
  <c r="K13461" i="1" s="1"/>
  <c r="J13469" i="1"/>
  <c r="K13469" i="1" s="1"/>
  <c r="J13477" i="1"/>
  <c r="K13477" i="1" s="1"/>
  <c r="J13485" i="1"/>
  <c r="K13485" i="1" s="1"/>
  <c r="J13493" i="1"/>
  <c r="K13493" i="1" s="1"/>
  <c r="J13501" i="1"/>
  <c r="K13501" i="1" s="1"/>
  <c r="J13509" i="1"/>
  <c r="K13509" i="1" s="1"/>
  <c r="J13517" i="1"/>
  <c r="K13517" i="1" s="1"/>
  <c r="J13525" i="1"/>
  <c r="K13525" i="1" s="1"/>
  <c r="J13533" i="1"/>
  <c r="K13533" i="1" s="1"/>
  <c r="J13541" i="1"/>
  <c r="K13541" i="1" s="1"/>
  <c r="J13549" i="1"/>
  <c r="K13549" i="1" s="1"/>
  <c r="J13557" i="1"/>
  <c r="K13557" i="1" s="1"/>
  <c r="J13565" i="1"/>
  <c r="K13565" i="1" s="1"/>
  <c r="J13573" i="1"/>
  <c r="K13573" i="1" s="1"/>
  <c r="J13581" i="1"/>
  <c r="K13581" i="1" s="1"/>
  <c r="J13589" i="1"/>
  <c r="K13589" i="1" s="1"/>
  <c r="J13597" i="1"/>
  <c r="K13597" i="1" s="1"/>
  <c r="J13605" i="1"/>
  <c r="K13605" i="1" s="1"/>
  <c r="J13613" i="1"/>
  <c r="K13613" i="1" s="1"/>
  <c r="J13621" i="1"/>
  <c r="K13621" i="1" s="1"/>
  <c r="J13629" i="1"/>
  <c r="K13629" i="1" s="1"/>
  <c r="J13637" i="1"/>
  <c r="K13637" i="1" s="1"/>
  <c r="J13645" i="1"/>
  <c r="K13645" i="1" s="1"/>
  <c r="J13653" i="1"/>
  <c r="K13653" i="1" s="1"/>
  <c r="J13661" i="1"/>
  <c r="K13661" i="1" s="1"/>
  <c r="J13669" i="1"/>
  <c r="K13669" i="1" s="1"/>
  <c r="J13677" i="1"/>
  <c r="K13677" i="1" s="1"/>
  <c r="J13685" i="1"/>
  <c r="K13685" i="1" s="1"/>
  <c r="J13693" i="1"/>
  <c r="K13693" i="1" s="1"/>
  <c r="J13701" i="1"/>
  <c r="K13701" i="1" s="1"/>
  <c r="J13709" i="1"/>
  <c r="K13709" i="1" s="1"/>
  <c r="J13717" i="1"/>
  <c r="K13717" i="1" s="1"/>
  <c r="J13725" i="1"/>
  <c r="K13725" i="1" s="1"/>
  <c r="J13733" i="1"/>
  <c r="K13733" i="1" s="1"/>
  <c r="J13741" i="1"/>
  <c r="K13741" i="1" s="1"/>
  <c r="J13749" i="1"/>
  <c r="K13749" i="1" s="1"/>
  <c r="J13757" i="1"/>
  <c r="K13757" i="1" s="1"/>
  <c r="J13765" i="1"/>
  <c r="K13765" i="1" s="1"/>
  <c r="J13773" i="1"/>
  <c r="K13773" i="1" s="1"/>
  <c r="J13781" i="1"/>
  <c r="K13781" i="1" s="1"/>
  <c r="J13789" i="1"/>
  <c r="K13789" i="1" s="1"/>
  <c r="J13797" i="1"/>
  <c r="K13797" i="1" s="1"/>
  <c r="J13805" i="1"/>
  <c r="K13805" i="1" s="1"/>
  <c r="J2101" i="1"/>
  <c r="K2101" i="1" s="1"/>
  <c r="J3006" i="1"/>
  <c r="K3006" i="1" s="1"/>
  <c r="J3611" i="1"/>
  <c r="K3611" i="1" s="1"/>
  <c r="J4057" i="1"/>
  <c r="K4057" i="1" s="1"/>
  <c r="J4398" i="1"/>
  <c r="K4398" i="1" s="1"/>
  <c r="J4690" i="1"/>
  <c r="K4690" i="1" s="1"/>
  <c r="J4861" i="1"/>
  <c r="K4861" i="1" s="1"/>
  <c r="J4991" i="1"/>
  <c r="K4991" i="1" s="1"/>
  <c r="J5119" i="1"/>
  <c r="K5119" i="1" s="1"/>
  <c r="J5247" i="1"/>
  <c r="K5247" i="1" s="1"/>
  <c r="J5375" i="1"/>
  <c r="K5375" i="1" s="1"/>
  <c r="J5503" i="1"/>
  <c r="K5503" i="1" s="1"/>
  <c r="J5631" i="1"/>
  <c r="K5631" i="1" s="1"/>
  <c r="J5759" i="1"/>
  <c r="K5759" i="1" s="1"/>
  <c r="J5887" i="1"/>
  <c r="K5887" i="1" s="1"/>
  <c r="J6015" i="1"/>
  <c r="K6015" i="1" s="1"/>
  <c r="J6143" i="1"/>
  <c r="K6143" i="1" s="1"/>
  <c r="J6271" i="1"/>
  <c r="K6271" i="1" s="1"/>
  <c r="J6399" i="1"/>
  <c r="K6399" i="1" s="1"/>
  <c r="J6527" i="1"/>
  <c r="K6527" i="1" s="1"/>
  <c r="J6655" i="1"/>
  <c r="K6655" i="1" s="1"/>
  <c r="J6763" i="1"/>
  <c r="K6763" i="1" s="1"/>
  <c r="J6827" i="1"/>
  <c r="K6827" i="1" s="1"/>
  <c r="J6891" i="1"/>
  <c r="K6891" i="1" s="1"/>
  <c r="J6955" i="1"/>
  <c r="K6955" i="1" s="1"/>
  <c r="J7019" i="1"/>
  <c r="K7019" i="1" s="1"/>
  <c r="J7083" i="1"/>
  <c r="K7083" i="1" s="1"/>
  <c r="J7147" i="1"/>
  <c r="K7147" i="1" s="1"/>
  <c r="J7211" i="1"/>
  <c r="K7211" i="1" s="1"/>
  <c r="J7275" i="1"/>
  <c r="K7275" i="1" s="1"/>
  <c r="J7339" i="1"/>
  <c r="K7339" i="1" s="1"/>
  <c r="J7403" i="1"/>
  <c r="K7403" i="1" s="1"/>
  <c r="J7467" i="1"/>
  <c r="K7467" i="1" s="1"/>
  <c r="J7531" i="1"/>
  <c r="K7531" i="1" s="1"/>
  <c r="J7595" i="1"/>
  <c r="K7595" i="1" s="1"/>
  <c r="J7659" i="1"/>
  <c r="K7659" i="1" s="1"/>
  <c r="J7723" i="1"/>
  <c r="K7723" i="1" s="1"/>
  <c r="J7787" i="1"/>
  <c r="K7787" i="1" s="1"/>
  <c r="J7851" i="1"/>
  <c r="K7851" i="1" s="1"/>
  <c r="J7915" i="1"/>
  <c r="K7915" i="1" s="1"/>
  <c r="J7979" i="1"/>
  <c r="K7979" i="1" s="1"/>
  <c r="J8043" i="1"/>
  <c r="K8043" i="1" s="1"/>
  <c r="J8107" i="1"/>
  <c r="K8107" i="1" s="1"/>
  <c r="J8171" i="1"/>
  <c r="K8171" i="1" s="1"/>
  <c r="J8235" i="1"/>
  <c r="K8235" i="1" s="1"/>
  <c r="J8299" i="1"/>
  <c r="K8299" i="1" s="1"/>
  <c r="J8363" i="1"/>
  <c r="K8363" i="1" s="1"/>
  <c r="J8427" i="1"/>
  <c r="K8427" i="1" s="1"/>
  <c r="J8491" i="1"/>
  <c r="K8491" i="1" s="1"/>
  <c r="J8555" i="1"/>
  <c r="K8555" i="1" s="1"/>
  <c r="J8606" i="1"/>
  <c r="K8606" i="1" s="1"/>
  <c r="J8650" i="1"/>
  <c r="K8650" i="1" s="1"/>
  <c r="J8691" i="1"/>
  <c r="K8691" i="1" s="1"/>
  <c r="J8734" i="1"/>
  <c r="K8734" i="1" s="1"/>
  <c r="J8778" i="1"/>
  <c r="K8778" i="1" s="1"/>
  <c r="J8819" i="1"/>
  <c r="K8819" i="1" s="1"/>
  <c r="J8862" i="1"/>
  <c r="K8862" i="1" s="1"/>
  <c r="J8906" i="1"/>
  <c r="K8906" i="1" s="1"/>
  <c r="J8947" i="1"/>
  <c r="K8947" i="1" s="1"/>
  <c r="J8990" i="1"/>
  <c r="K8990" i="1" s="1"/>
  <c r="J9034" i="1"/>
  <c r="K9034" i="1" s="1"/>
  <c r="J9075" i="1"/>
  <c r="K9075" i="1" s="1"/>
  <c r="J9118" i="1"/>
  <c r="K9118" i="1" s="1"/>
  <c r="J9162" i="1"/>
  <c r="K9162" i="1" s="1"/>
  <c r="J9203" i="1"/>
  <c r="K9203" i="1" s="1"/>
  <c r="J9246" i="1"/>
  <c r="K9246" i="1" s="1"/>
  <c r="J9290" i="1"/>
  <c r="K9290" i="1" s="1"/>
  <c r="J9331" i="1"/>
  <c r="K9331" i="1" s="1"/>
  <c r="J9374" i="1"/>
  <c r="K9374" i="1" s="1"/>
  <c r="J9418" i="1"/>
  <c r="K9418" i="1" s="1"/>
  <c r="J9459" i="1"/>
  <c r="K9459" i="1" s="1"/>
  <c r="J9502" i="1"/>
  <c r="K9502" i="1" s="1"/>
  <c r="J9546" i="1"/>
  <c r="K9546" i="1" s="1"/>
  <c r="J9587" i="1"/>
  <c r="K9587" i="1" s="1"/>
  <c r="J9630" i="1"/>
  <c r="K9630" i="1" s="1"/>
  <c r="J9674" i="1"/>
  <c r="K9674" i="1" s="1"/>
  <c r="J9715" i="1"/>
  <c r="K9715" i="1" s="1"/>
  <c r="J9758" i="1"/>
  <c r="K9758" i="1" s="1"/>
  <c r="J9802" i="1"/>
  <c r="K9802" i="1" s="1"/>
  <c r="J9843" i="1"/>
  <c r="K9843" i="1" s="1"/>
  <c r="J9886" i="1"/>
  <c r="K9886" i="1" s="1"/>
  <c r="J9930" i="1"/>
  <c r="K9930" i="1" s="1"/>
  <c r="J9971" i="1"/>
  <c r="K9971" i="1" s="1"/>
  <c r="J10014" i="1"/>
  <c r="K10014" i="1" s="1"/>
  <c r="J10058" i="1"/>
  <c r="K10058" i="1" s="1"/>
  <c r="J10091" i="1"/>
  <c r="K10091" i="1" s="1"/>
  <c r="J10114" i="1"/>
  <c r="K10114" i="1" s="1"/>
  <c r="J10134" i="1"/>
  <c r="K10134" i="1" s="1"/>
  <c r="J10155" i="1"/>
  <c r="K10155" i="1" s="1"/>
  <c r="J10178" i="1"/>
  <c r="K10178" i="1" s="1"/>
  <c r="J10198" i="1"/>
  <c r="K10198" i="1" s="1"/>
  <c r="J10219" i="1"/>
  <c r="K10219" i="1" s="1"/>
  <c r="J10242" i="1"/>
  <c r="K10242" i="1" s="1"/>
  <c r="J10262" i="1"/>
  <c r="K10262" i="1" s="1"/>
  <c r="J10283" i="1"/>
  <c r="K10283" i="1" s="1"/>
  <c r="J10306" i="1"/>
  <c r="K10306" i="1" s="1"/>
  <c r="J10326" i="1"/>
  <c r="K10326" i="1" s="1"/>
  <c r="J10347" i="1"/>
  <c r="K10347" i="1" s="1"/>
  <c r="J10370" i="1"/>
  <c r="K10370" i="1" s="1"/>
  <c r="J10390" i="1"/>
  <c r="K10390" i="1" s="1"/>
  <c r="J10411" i="1"/>
  <c r="K10411" i="1" s="1"/>
  <c r="J10434" i="1"/>
  <c r="K10434" i="1" s="1"/>
  <c r="J10454" i="1"/>
  <c r="K10454" i="1" s="1"/>
  <c r="J10475" i="1"/>
  <c r="K10475" i="1" s="1"/>
  <c r="J10498" i="1"/>
  <c r="K10498" i="1" s="1"/>
  <c r="J10518" i="1"/>
  <c r="K10518" i="1" s="1"/>
  <c r="J10539" i="1"/>
  <c r="K10539" i="1" s="1"/>
  <c r="J10562" i="1"/>
  <c r="K10562" i="1" s="1"/>
  <c r="J10582" i="1"/>
  <c r="K10582" i="1" s="1"/>
  <c r="J10603" i="1"/>
  <c r="K10603" i="1" s="1"/>
  <c r="J10626" i="1"/>
  <c r="K10626" i="1" s="1"/>
  <c r="J10646" i="1"/>
  <c r="K10646" i="1" s="1"/>
  <c r="J10667" i="1"/>
  <c r="K10667" i="1" s="1"/>
  <c r="J10690" i="1"/>
  <c r="K10690" i="1" s="1"/>
  <c r="J10710" i="1"/>
  <c r="K10710" i="1" s="1"/>
  <c r="J10731" i="1"/>
  <c r="K10731" i="1" s="1"/>
  <c r="J10754" i="1"/>
  <c r="K10754" i="1" s="1"/>
  <c r="J10774" i="1"/>
  <c r="K10774" i="1" s="1"/>
  <c r="J10795" i="1"/>
  <c r="K10795" i="1" s="1"/>
  <c r="J10818" i="1"/>
  <c r="K10818" i="1" s="1"/>
  <c r="J10838" i="1"/>
  <c r="K10838" i="1" s="1"/>
  <c r="J10846" i="1"/>
  <c r="K10846" i="1" s="1"/>
  <c r="J10854" i="1"/>
  <c r="K10854" i="1" s="1"/>
  <c r="J10862" i="1"/>
  <c r="K10862" i="1" s="1"/>
  <c r="J10870" i="1"/>
  <c r="K10870" i="1" s="1"/>
  <c r="J10878" i="1"/>
  <c r="K10878" i="1" s="1"/>
  <c r="J10886" i="1"/>
  <c r="K10886" i="1" s="1"/>
  <c r="J10894" i="1"/>
  <c r="K10894" i="1" s="1"/>
  <c r="J10902" i="1"/>
  <c r="K10902" i="1" s="1"/>
  <c r="J10910" i="1"/>
  <c r="K10910" i="1" s="1"/>
  <c r="J10918" i="1"/>
  <c r="K10918" i="1" s="1"/>
  <c r="J10926" i="1"/>
  <c r="K10926" i="1" s="1"/>
  <c r="J10934" i="1"/>
  <c r="K10934" i="1" s="1"/>
  <c r="J10942" i="1"/>
  <c r="K10942" i="1" s="1"/>
  <c r="J10950" i="1"/>
  <c r="K10950" i="1" s="1"/>
  <c r="J10958" i="1"/>
  <c r="K10958" i="1" s="1"/>
  <c r="J10966" i="1"/>
  <c r="K10966" i="1" s="1"/>
  <c r="J10974" i="1"/>
  <c r="K10974" i="1" s="1"/>
  <c r="J10982" i="1"/>
  <c r="K10982" i="1" s="1"/>
  <c r="J10990" i="1"/>
  <c r="K10990" i="1" s="1"/>
  <c r="J10998" i="1"/>
  <c r="K10998" i="1" s="1"/>
  <c r="J11006" i="1"/>
  <c r="K11006" i="1" s="1"/>
  <c r="J11014" i="1"/>
  <c r="K11014" i="1" s="1"/>
  <c r="J11022" i="1"/>
  <c r="K11022" i="1" s="1"/>
  <c r="J11030" i="1"/>
  <c r="K11030" i="1" s="1"/>
  <c r="J11038" i="1"/>
  <c r="K11038" i="1" s="1"/>
  <c r="J11046" i="1"/>
  <c r="K11046" i="1" s="1"/>
  <c r="J11054" i="1"/>
  <c r="K11054" i="1" s="1"/>
  <c r="J11062" i="1"/>
  <c r="K11062" i="1" s="1"/>
  <c r="J11070" i="1"/>
  <c r="K11070" i="1" s="1"/>
  <c r="J11078" i="1"/>
  <c r="K11078" i="1" s="1"/>
  <c r="J11086" i="1"/>
  <c r="K11086" i="1" s="1"/>
  <c r="J11094" i="1"/>
  <c r="K11094" i="1" s="1"/>
  <c r="J11102" i="1"/>
  <c r="K11102" i="1" s="1"/>
  <c r="J11110" i="1"/>
  <c r="K11110" i="1" s="1"/>
  <c r="J11118" i="1"/>
  <c r="K11118" i="1" s="1"/>
  <c r="J11126" i="1"/>
  <c r="K11126" i="1" s="1"/>
  <c r="J11134" i="1"/>
  <c r="K11134" i="1" s="1"/>
  <c r="J11142" i="1"/>
  <c r="K11142" i="1" s="1"/>
  <c r="J11150" i="1"/>
  <c r="K11150" i="1" s="1"/>
  <c r="J11158" i="1"/>
  <c r="K11158" i="1" s="1"/>
  <c r="J11166" i="1"/>
  <c r="K11166" i="1" s="1"/>
  <c r="J11174" i="1"/>
  <c r="K11174" i="1" s="1"/>
  <c r="J11182" i="1"/>
  <c r="K11182" i="1" s="1"/>
  <c r="J11190" i="1"/>
  <c r="K11190" i="1" s="1"/>
  <c r="J11198" i="1"/>
  <c r="K11198" i="1" s="1"/>
  <c r="J11206" i="1"/>
  <c r="K11206" i="1" s="1"/>
  <c r="J11214" i="1"/>
  <c r="K11214" i="1" s="1"/>
  <c r="J11222" i="1"/>
  <c r="K11222" i="1" s="1"/>
  <c r="J11230" i="1"/>
  <c r="K11230" i="1" s="1"/>
  <c r="J11238" i="1"/>
  <c r="K11238" i="1" s="1"/>
  <c r="J11246" i="1"/>
  <c r="K11246" i="1" s="1"/>
  <c r="J11254" i="1"/>
  <c r="K11254" i="1" s="1"/>
  <c r="J11262" i="1"/>
  <c r="K11262" i="1" s="1"/>
  <c r="J11270" i="1"/>
  <c r="K11270" i="1" s="1"/>
  <c r="J11278" i="1"/>
  <c r="K11278" i="1" s="1"/>
  <c r="J11286" i="1"/>
  <c r="K11286" i="1" s="1"/>
  <c r="J11294" i="1"/>
  <c r="K11294" i="1" s="1"/>
  <c r="J11302" i="1"/>
  <c r="K11302" i="1" s="1"/>
  <c r="J11310" i="1"/>
  <c r="K11310" i="1" s="1"/>
  <c r="J11318" i="1"/>
  <c r="K11318" i="1" s="1"/>
  <c r="J11326" i="1"/>
  <c r="K11326" i="1" s="1"/>
  <c r="J11334" i="1"/>
  <c r="K11334" i="1" s="1"/>
  <c r="J11342" i="1"/>
  <c r="K11342" i="1" s="1"/>
  <c r="J11350" i="1"/>
  <c r="K11350" i="1" s="1"/>
  <c r="J11358" i="1"/>
  <c r="K11358" i="1" s="1"/>
  <c r="J11366" i="1"/>
  <c r="K11366" i="1" s="1"/>
  <c r="J11374" i="1"/>
  <c r="K11374" i="1" s="1"/>
  <c r="J11382" i="1"/>
  <c r="K11382" i="1" s="1"/>
  <c r="J11390" i="1"/>
  <c r="K11390" i="1" s="1"/>
  <c r="J11398" i="1"/>
  <c r="K11398" i="1" s="1"/>
  <c r="J11406" i="1"/>
  <c r="K11406" i="1" s="1"/>
  <c r="J11414" i="1"/>
  <c r="K11414" i="1" s="1"/>
  <c r="J11422" i="1"/>
  <c r="K11422" i="1" s="1"/>
  <c r="J11430" i="1"/>
  <c r="K11430" i="1" s="1"/>
  <c r="J11438" i="1"/>
  <c r="K11438" i="1" s="1"/>
  <c r="J11446" i="1"/>
  <c r="K11446" i="1" s="1"/>
  <c r="J11454" i="1"/>
  <c r="K11454" i="1" s="1"/>
  <c r="J11462" i="1"/>
  <c r="K11462" i="1" s="1"/>
  <c r="J11470" i="1"/>
  <c r="K11470" i="1" s="1"/>
  <c r="J11478" i="1"/>
  <c r="K11478" i="1" s="1"/>
  <c r="J11486" i="1"/>
  <c r="K11486" i="1" s="1"/>
  <c r="J11494" i="1"/>
  <c r="K11494" i="1" s="1"/>
  <c r="J11502" i="1"/>
  <c r="K11502" i="1" s="1"/>
  <c r="J11510" i="1"/>
  <c r="K11510" i="1" s="1"/>
  <c r="J11518" i="1"/>
  <c r="K11518" i="1" s="1"/>
  <c r="J11526" i="1"/>
  <c r="K11526" i="1" s="1"/>
  <c r="J11534" i="1"/>
  <c r="K11534" i="1" s="1"/>
  <c r="J11542" i="1"/>
  <c r="K11542" i="1" s="1"/>
  <c r="J11550" i="1"/>
  <c r="K11550" i="1" s="1"/>
  <c r="J11558" i="1"/>
  <c r="K11558" i="1" s="1"/>
  <c r="J11566" i="1"/>
  <c r="K11566" i="1" s="1"/>
  <c r="J11574" i="1"/>
  <c r="K11574" i="1" s="1"/>
  <c r="J11582" i="1"/>
  <c r="K11582" i="1" s="1"/>
  <c r="J11590" i="1"/>
  <c r="K11590" i="1" s="1"/>
  <c r="J11598" i="1"/>
  <c r="K11598" i="1" s="1"/>
  <c r="J11606" i="1"/>
  <c r="K11606" i="1" s="1"/>
  <c r="J11614" i="1"/>
  <c r="K11614" i="1" s="1"/>
  <c r="J11622" i="1"/>
  <c r="K11622" i="1" s="1"/>
  <c r="J11630" i="1"/>
  <c r="K11630" i="1" s="1"/>
  <c r="J11638" i="1"/>
  <c r="K11638" i="1" s="1"/>
  <c r="J11646" i="1"/>
  <c r="K11646" i="1" s="1"/>
  <c r="J11654" i="1"/>
  <c r="K11654" i="1" s="1"/>
  <c r="J11662" i="1"/>
  <c r="K11662" i="1" s="1"/>
  <c r="J11670" i="1"/>
  <c r="K11670" i="1" s="1"/>
  <c r="J11678" i="1"/>
  <c r="K11678" i="1" s="1"/>
  <c r="J11686" i="1"/>
  <c r="K11686" i="1" s="1"/>
  <c r="J11694" i="1"/>
  <c r="K11694" i="1" s="1"/>
  <c r="J11702" i="1"/>
  <c r="K11702" i="1" s="1"/>
  <c r="J11710" i="1"/>
  <c r="K11710" i="1" s="1"/>
  <c r="J11718" i="1"/>
  <c r="K11718" i="1" s="1"/>
  <c r="J11726" i="1"/>
  <c r="K11726" i="1" s="1"/>
  <c r="J11734" i="1"/>
  <c r="K11734" i="1" s="1"/>
  <c r="J11742" i="1"/>
  <c r="K11742" i="1" s="1"/>
  <c r="J11750" i="1"/>
  <c r="K11750" i="1" s="1"/>
  <c r="J11758" i="1"/>
  <c r="K11758" i="1" s="1"/>
  <c r="J11766" i="1"/>
  <c r="K11766" i="1" s="1"/>
  <c r="J11774" i="1"/>
  <c r="K11774" i="1" s="1"/>
  <c r="J11782" i="1"/>
  <c r="K11782" i="1" s="1"/>
  <c r="J11790" i="1"/>
  <c r="K11790" i="1" s="1"/>
  <c r="J11798" i="1"/>
  <c r="K11798" i="1" s="1"/>
  <c r="J11806" i="1"/>
  <c r="K11806" i="1" s="1"/>
  <c r="J11814" i="1"/>
  <c r="K11814" i="1" s="1"/>
  <c r="J11822" i="1"/>
  <c r="K11822" i="1" s="1"/>
  <c r="J11830" i="1"/>
  <c r="K11830" i="1" s="1"/>
  <c r="J11838" i="1"/>
  <c r="K11838" i="1" s="1"/>
  <c r="J11846" i="1"/>
  <c r="K11846" i="1" s="1"/>
  <c r="J11854" i="1"/>
  <c r="K11854" i="1" s="1"/>
  <c r="J11862" i="1"/>
  <c r="K11862" i="1" s="1"/>
  <c r="J11870" i="1"/>
  <c r="K11870" i="1" s="1"/>
  <c r="J11878" i="1"/>
  <c r="K11878" i="1" s="1"/>
  <c r="J11886" i="1"/>
  <c r="K11886" i="1" s="1"/>
  <c r="J11894" i="1"/>
  <c r="K11894" i="1" s="1"/>
  <c r="J11902" i="1"/>
  <c r="K11902" i="1" s="1"/>
  <c r="J11910" i="1"/>
  <c r="K11910" i="1" s="1"/>
  <c r="J11918" i="1"/>
  <c r="K11918" i="1" s="1"/>
  <c r="J11926" i="1"/>
  <c r="K11926" i="1" s="1"/>
  <c r="J11934" i="1"/>
  <c r="K11934" i="1" s="1"/>
  <c r="J11942" i="1"/>
  <c r="K11942" i="1" s="1"/>
  <c r="J11950" i="1"/>
  <c r="K11950" i="1" s="1"/>
  <c r="J11958" i="1"/>
  <c r="K11958" i="1" s="1"/>
  <c r="J11966" i="1"/>
  <c r="K11966" i="1" s="1"/>
  <c r="J11974" i="1"/>
  <c r="K11974" i="1" s="1"/>
  <c r="J11982" i="1"/>
  <c r="K11982" i="1" s="1"/>
  <c r="J11990" i="1"/>
  <c r="K11990" i="1" s="1"/>
  <c r="J11998" i="1"/>
  <c r="K11998" i="1" s="1"/>
  <c r="J12006" i="1"/>
  <c r="K12006" i="1" s="1"/>
  <c r="J12014" i="1"/>
  <c r="K12014" i="1" s="1"/>
  <c r="J12022" i="1"/>
  <c r="K12022" i="1" s="1"/>
  <c r="J12030" i="1"/>
  <c r="K12030" i="1" s="1"/>
  <c r="J12038" i="1"/>
  <c r="K12038" i="1" s="1"/>
  <c r="J12046" i="1"/>
  <c r="K12046" i="1" s="1"/>
  <c r="J12054" i="1"/>
  <c r="K12054" i="1" s="1"/>
  <c r="J12062" i="1"/>
  <c r="K12062" i="1" s="1"/>
  <c r="J12070" i="1"/>
  <c r="K12070" i="1" s="1"/>
  <c r="J12078" i="1"/>
  <c r="K12078" i="1" s="1"/>
  <c r="J12086" i="1"/>
  <c r="K12086" i="1" s="1"/>
  <c r="J12094" i="1"/>
  <c r="K12094" i="1" s="1"/>
  <c r="J12102" i="1"/>
  <c r="K12102" i="1" s="1"/>
  <c r="J12110" i="1"/>
  <c r="K12110" i="1" s="1"/>
  <c r="J12118" i="1"/>
  <c r="K12118" i="1" s="1"/>
  <c r="J12126" i="1"/>
  <c r="K12126" i="1" s="1"/>
  <c r="J12134" i="1"/>
  <c r="K12134" i="1" s="1"/>
  <c r="J12142" i="1"/>
  <c r="K12142" i="1" s="1"/>
  <c r="J12150" i="1"/>
  <c r="K12150" i="1" s="1"/>
  <c r="J12158" i="1"/>
  <c r="K12158" i="1" s="1"/>
  <c r="J12166" i="1"/>
  <c r="K12166" i="1" s="1"/>
  <c r="J12174" i="1"/>
  <c r="K12174" i="1" s="1"/>
  <c r="J12182" i="1"/>
  <c r="K12182" i="1" s="1"/>
  <c r="J12190" i="1"/>
  <c r="K12190" i="1" s="1"/>
  <c r="J12198" i="1"/>
  <c r="K12198" i="1" s="1"/>
  <c r="J12206" i="1"/>
  <c r="K12206" i="1" s="1"/>
  <c r="J12214" i="1"/>
  <c r="K12214" i="1" s="1"/>
  <c r="J12222" i="1"/>
  <c r="K12222" i="1" s="1"/>
  <c r="J12230" i="1"/>
  <c r="K12230" i="1" s="1"/>
  <c r="J12238" i="1"/>
  <c r="K12238" i="1" s="1"/>
  <c r="J12246" i="1"/>
  <c r="K12246" i="1" s="1"/>
  <c r="J12254" i="1"/>
  <c r="K12254" i="1" s="1"/>
  <c r="J12262" i="1"/>
  <c r="K12262" i="1" s="1"/>
  <c r="J12270" i="1"/>
  <c r="K12270" i="1" s="1"/>
  <c r="J12278" i="1"/>
  <c r="K12278" i="1" s="1"/>
  <c r="J12286" i="1"/>
  <c r="K12286" i="1" s="1"/>
  <c r="J12294" i="1"/>
  <c r="K12294" i="1" s="1"/>
  <c r="J12302" i="1"/>
  <c r="K12302" i="1" s="1"/>
  <c r="J12310" i="1"/>
  <c r="K12310" i="1" s="1"/>
  <c r="J12318" i="1"/>
  <c r="K12318" i="1" s="1"/>
  <c r="J12326" i="1"/>
  <c r="K12326" i="1" s="1"/>
  <c r="J12334" i="1"/>
  <c r="K12334" i="1" s="1"/>
  <c r="J12342" i="1"/>
  <c r="K12342" i="1" s="1"/>
  <c r="J12350" i="1"/>
  <c r="K12350" i="1" s="1"/>
  <c r="J12358" i="1"/>
  <c r="K12358" i="1" s="1"/>
  <c r="J12366" i="1"/>
  <c r="K12366" i="1" s="1"/>
  <c r="J12374" i="1"/>
  <c r="K12374" i="1" s="1"/>
  <c r="J12382" i="1"/>
  <c r="K12382" i="1" s="1"/>
  <c r="J12390" i="1"/>
  <c r="K12390" i="1" s="1"/>
  <c r="J12398" i="1"/>
  <c r="K12398" i="1" s="1"/>
  <c r="J12406" i="1"/>
  <c r="K12406" i="1" s="1"/>
  <c r="J12414" i="1"/>
  <c r="K12414" i="1" s="1"/>
  <c r="J12422" i="1"/>
  <c r="K12422" i="1" s="1"/>
  <c r="J12430" i="1"/>
  <c r="K12430" i="1" s="1"/>
  <c r="J12438" i="1"/>
  <c r="K12438" i="1" s="1"/>
  <c r="J12446" i="1"/>
  <c r="K12446" i="1" s="1"/>
  <c r="J12454" i="1"/>
  <c r="K12454" i="1" s="1"/>
  <c r="J12462" i="1"/>
  <c r="K12462" i="1" s="1"/>
  <c r="J12470" i="1"/>
  <c r="K12470" i="1" s="1"/>
  <c r="J12478" i="1"/>
  <c r="K12478" i="1" s="1"/>
  <c r="J12486" i="1"/>
  <c r="K12486" i="1" s="1"/>
  <c r="J12494" i="1"/>
  <c r="K12494" i="1" s="1"/>
  <c r="J12502" i="1"/>
  <c r="K12502" i="1" s="1"/>
  <c r="J12510" i="1"/>
  <c r="K12510" i="1" s="1"/>
  <c r="J12518" i="1"/>
  <c r="K12518" i="1" s="1"/>
  <c r="J12526" i="1"/>
  <c r="K12526" i="1" s="1"/>
  <c r="J12534" i="1"/>
  <c r="K12534" i="1" s="1"/>
  <c r="J12542" i="1"/>
  <c r="K12542" i="1" s="1"/>
  <c r="J12550" i="1"/>
  <c r="K12550" i="1" s="1"/>
  <c r="J12558" i="1"/>
  <c r="K12558" i="1" s="1"/>
  <c r="J12566" i="1"/>
  <c r="K12566" i="1" s="1"/>
  <c r="J12574" i="1"/>
  <c r="K12574" i="1" s="1"/>
  <c r="J12582" i="1"/>
  <c r="K12582" i="1" s="1"/>
  <c r="J12590" i="1"/>
  <c r="K12590" i="1" s="1"/>
  <c r="J12598" i="1"/>
  <c r="K12598" i="1" s="1"/>
  <c r="J12606" i="1"/>
  <c r="K12606" i="1" s="1"/>
  <c r="J12614" i="1"/>
  <c r="K12614" i="1" s="1"/>
  <c r="J12622" i="1"/>
  <c r="K12622" i="1" s="1"/>
  <c r="J12630" i="1"/>
  <c r="K12630" i="1" s="1"/>
  <c r="J12638" i="1"/>
  <c r="K12638" i="1" s="1"/>
  <c r="J12646" i="1"/>
  <c r="K12646" i="1" s="1"/>
  <c r="J12654" i="1"/>
  <c r="K12654" i="1" s="1"/>
  <c r="J12662" i="1"/>
  <c r="K12662" i="1" s="1"/>
  <c r="J12670" i="1"/>
  <c r="K12670" i="1" s="1"/>
  <c r="J12678" i="1"/>
  <c r="K12678" i="1" s="1"/>
  <c r="J12686" i="1"/>
  <c r="K12686" i="1" s="1"/>
  <c r="J12694" i="1"/>
  <c r="K12694" i="1" s="1"/>
  <c r="J12702" i="1"/>
  <c r="K12702" i="1" s="1"/>
  <c r="J12710" i="1"/>
  <c r="K12710" i="1" s="1"/>
  <c r="J12718" i="1"/>
  <c r="K12718" i="1" s="1"/>
  <c r="J12726" i="1"/>
  <c r="K12726" i="1" s="1"/>
  <c r="J12734" i="1"/>
  <c r="K12734" i="1" s="1"/>
  <c r="J12742" i="1"/>
  <c r="K12742" i="1" s="1"/>
  <c r="J12750" i="1"/>
  <c r="K12750" i="1" s="1"/>
  <c r="J12758" i="1"/>
  <c r="K12758" i="1" s="1"/>
  <c r="J12766" i="1"/>
  <c r="K12766" i="1" s="1"/>
  <c r="J12774" i="1"/>
  <c r="K12774" i="1" s="1"/>
  <c r="J12782" i="1"/>
  <c r="K12782" i="1" s="1"/>
  <c r="J12790" i="1"/>
  <c r="K12790" i="1" s="1"/>
  <c r="J12798" i="1"/>
  <c r="K12798" i="1" s="1"/>
  <c r="J12806" i="1"/>
  <c r="K12806" i="1" s="1"/>
  <c r="J12814" i="1"/>
  <c r="K12814" i="1" s="1"/>
  <c r="J12822" i="1"/>
  <c r="K12822" i="1" s="1"/>
  <c r="J12830" i="1"/>
  <c r="K12830" i="1" s="1"/>
  <c r="J12838" i="1"/>
  <c r="K12838" i="1" s="1"/>
  <c r="J12846" i="1"/>
  <c r="K12846" i="1" s="1"/>
  <c r="J12854" i="1"/>
  <c r="K12854" i="1" s="1"/>
  <c r="J12862" i="1"/>
  <c r="K12862" i="1" s="1"/>
  <c r="J12870" i="1"/>
  <c r="K12870" i="1" s="1"/>
  <c r="J12878" i="1"/>
  <c r="K12878" i="1" s="1"/>
  <c r="J12886" i="1"/>
  <c r="K12886" i="1" s="1"/>
  <c r="J12894" i="1"/>
  <c r="K12894" i="1" s="1"/>
  <c r="J12902" i="1"/>
  <c r="K12902" i="1" s="1"/>
  <c r="J12910" i="1"/>
  <c r="K12910" i="1" s="1"/>
  <c r="J12918" i="1"/>
  <c r="K12918" i="1" s="1"/>
  <c r="J12926" i="1"/>
  <c r="K12926" i="1" s="1"/>
  <c r="J12934" i="1"/>
  <c r="K12934" i="1" s="1"/>
  <c r="J12942" i="1"/>
  <c r="K12942" i="1" s="1"/>
  <c r="J12950" i="1"/>
  <c r="K12950" i="1" s="1"/>
  <c r="J12958" i="1"/>
  <c r="K12958" i="1" s="1"/>
  <c r="J12966" i="1"/>
  <c r="K12966" i="1" s="1"/>
  <c r="J12974" i="1"/>
  <c r="K12974" i="1" s="1"/>
  <c r="J12982" i="1"/>
  <c r="K12982" i="1" s="1"/>
  <c r="J12990" i="1"/>
  <c r="K12990" i="1" s="1"/>
  <c r="J12998" i="1"/>
  <c r="K12998" i="1" s="1"/>
  <c r="J13006" i="1"/>
  <c r="K13006" i="1" s="1"/>
  <c r="J13014" i="1"/>
  <c r="K13014" i="1" s="1"/>
  <c r="J13022" i="1"/>
  <c r="K13022" i="1" s="1"/>
  <c r="J13030" i="1"/>
  <c r="K13030" i="1" s="1"/>
  <c r="J13038" i="1"/>
  <c r="K13038" i="1" s="1"/>
  <c r="J13046" i="1"/>
  <c r="K13046" i="1" s="1"/>
  <c r="J13054" i="1"/>
  <c r="K13054" i="1" s="1"/>
  <c r="J13062" i="1"/>
  <c r="K13062" i="1" s="1"/>
  <c r="J13070" i="1"/>
  <c r="K13070" i="1" s="1"/>
  <c r="J13078" i="1"/>
  <c r="K13078" i="1" s="1"/>
  <c r="J13086" i="1"/>
  <c r="K13086" i="1" s="1"/>
  <c r="J13094" i="1"/>
  <c r="K13094" i="1" s="1"/>
  <c r="J13102" i="1"/>
  <c r="K13102" i="1" s="1"/>
  <c r="J13110" i="1"/>
  <c r="K13110" i="1" s="1"/>
  <c r="J13118" i="1"/>
  <c r="K13118" i="1" s="1"/>
  <c r="J13126" i="1"/>
  <c r="K13126" i="1" s="1"/>
  <c r="J13134" i="1"/>
  <c r="K13134" i="1" s="1"/>
  <c r="J13142" i="1"/>
  <c r="K13142" i="1" s="1"/>
  <c r="J13150" i="1"/>
  <c r="K13150" i="1" s="1"/>
  <c r="J13158" i="1"/>
  <c r="K13158" i="1" s="1"/>
  <c r="J13166" i="1"/>
  <c r="K13166" i="1" s="1"/>
  <c r="J13174" i="1"/>
  <c r="K13174" i="1" s="1"/>
  <c r="J13182" i="1"/>
  <c r="K13182" i="1" s="1"/>
  <c r="J13190" i="1"/>
  <c r="K13190" i="1" s="1"/>
  <c r="J13198" i="1"/>
  <c r="K13198" i="1" s="1"/>
  <c r="J13206" i="1"/>
  <c r="K13206" i="1" s="1"/>
  <c r="J13214" i="1"/>
  <c r="K13214" i="1" s="1"/>
  <c r="J13222" i="1"/>
  <c r="K13222" i="1" s="1"/>
  <c r="J13230" i="1"/>
  <c r="K13230" i="1" s="1"/>
  <c r="J13238" i="1"/>
  <c r="K13238" i="1" s="1"/>
  <c r="J13246" i="1"/>
  <c r="K13246" i="1" s="1"/>
  <c r="J13254" i="1"/>
  <c r="K13254" i="1" s="1"/>
  <c r="J13262" i="1"/>
  <c r="K13262" i="1" s="1"/>
  <c r="J13270" i="1"/>
  <c r="K13270" i="1" s="1"/>
  <c r="J13278" i="1"/>
  <c r="K13278" i="1" s="1"/>
  <c r="J13286" i="1"/>
  <c r="K13286" i="1" s="1"/>
  <c r="J13294" i="1"/>
  <c r="K13294" i="1" s="1"/>
  <c r="J13302" i="1"/>
  <c r="K13302" i="1" s="1"/>
  <c r="J13310" i="1"/>
  <c r="K13310" i="1" s="1"/>
  <c r="J13318" i="1"/>
  <c r="K13318" i="1" s="1"/>
  <c r="J13326" i="1"/>
  <c r="K13326" i="1" s="1"/>
  <c r="J13334" i="1"/>
  <c r="K13334" i="1" s="1"/>
  <c r="J13342" i="1"/>
  <c r="K13342" i="1" s="1"/>
  <c r="J13350" i="1"/>
  <c r="K13350" i="1" s="1"/>
  <c r="J13358" i="1"/>
  <c r="K13358" i="1" s="1"/>
  <c r="J13366" i="1"/>
  <c r="K13366" i="1" s="1"/>
  <c r="J13374" i="1"/>
  <c r="K13374" i="1" s="1"/>
  <c r="J13382" i="1"/>
  <c r="K13382" i="1" s="1"/>
  <c r="J13390" i="1"/>
  <c r="K13390" i="1" s="1"/>
  <c r="J13398" i="1"/>
  <c r="K13398" i="1" s="1"/>
  <c r="J13406" i="1"/>
  <c r="K13406" i="1" s="1"/>
  <c r="J13414" i="1"/>
  <c r="K13414" i="1" s="1"/>
  <c r="J13422" i="1"/>
  <c r="K13422" i="1" s="1"/>
  <c r="J13430" i="1"/>
  <c r="K13430" i="1" s="1"/>
  <c r="J13438" i="1"/>
  <c r="K13438" i="1" s="1"/>
  <c r="J13446" i="1"/>
  <c r="K13446" i="1" s="1"/>
  <c r="J13454" i="1"/>
  <c r="K13454" i="1" s="1"/>
  <c r="J13462" i="1"/>
  <c r="K13462" i="1" s="1"/>
  <c r="J13470" i="1"/>
  <c r="K13470" i="1" s="1"/>
  <c r="J13478" i="1"/>
  <c r="K13478" i="1" s="1"/>
  <c r="J13486" i="1"/>
  <c r="K13486" i="1" s="1"/>
  <c r="J13494" i="1"/>
  <c r="K13494" i="1" s="1"/>
  <c r="J13502" i="1"/>
  <c r="K13502" i="1" s="1"/>
  <c r="J13510" i="1"/>
  <c r="K13510" i="1" s="1"/>
  <c r="J13518" i="1"/>
  <c r="K13518" i="1" s="1"/>
  <c r="J13526" i="1"/>
  <c r="K13526" i="1" s="1"/>
  <c r="J13534" i="1"/>
  <c r="K13534" i="1" s="1"/>
  <c r="J13542" i="1"/>
  <c r="K13542" i="1" s="1"/>
  <c r="J13550" i="1"/>
  <c r="K13550" i="1" s="1"/>
  <c r="J13558" i="1"/>
  <c r="K13558" i="1" s="1"/>
  <c r="J13566" i="1"/>
  <c r="K13566" i="1" s="1"/>
  <c r="J13574" i="1"/>
  <c r="K13574" i="1" s="1"/>
  <c r="J13582" i="1"/>
  <c r="K13582" i="1" s="1"/>
  <c r="J13590" i="1"/>
  <c r="K13590" i="1" s="1"/>
  <c r="J13598" i="1"/>
  <c r="K13598" i="1" s="1"/>
  <c r="J13606" i="1"/>
  <c r="K13606" i="1" s="1"/>
  <c r="J13614" i="1"/>
  <c r="K13614" i="1" s="1"/>
  <c r="J13622" i="1"/>
  <c r="K13622" i="1" s="1"/>
  <c r="J13630" i="1"/>
  <c r="K13630" i="1" s="1"/>
  <c r="J13638" i="1"/>
  <c r="K13638" i="1" s="1"/>
  <c r="J13646" i="1"/>
  <c r="K13646" i="1" s="1"/>
  <c r="J13654" i="1"/>
  <c r="K13654" i="1" s="1"/>
  <c r="J13662" i="1"/>
  <c r="K13662" i="1" s="1"/>
  <c r="J13670" i="1"/>
  <c r="K13670" i="1" s="1"/>
  <c r="J13678" i="1"/>
  <c r="K13678" i="1" s="1"/>
  <c r="J13686" i="1"/>
  <c r="K13686" i="1" s="1"/>
  <c r="J13694" i="1"/>
  <c r="K13694" i="1" s="1"/>
  <c r="J13702" i="1"/>
  <c r="K13702" i="1" s="1"/>
  <c r="J13710" i="1"/>
  <c r="K13710" i="1" s="1"/>
  <c r="J13718" i="1"/>
  <c r="K13718" i="1" s="1"/>
  <c r="J13726" i="1"/>
  <c r="K13726" i="1" s="1"/>
  <c r="J13734" i="1"/>
  <c r="K13734" i="1" s="1"/>
  <c r="J13742" i="1"/>
  <c r="K13742" i="1" s="1"/>
  <c r="J13750" i="1"/>
  <c r="K13750" i="1" s="1"/>
  <c r="J13758" i="1"/>
  <c r="K13758" i="1" s="1"/>
  <c r="J13766" i="1"/>
  <c r="K13766" i="1" s="1"/>
  <c r="J13774" i="1"/>
  <c r="K13774" i="1" s="1"/>
  <c r="J13782" i="1"/>
  <c r="K13782" i="1" s="1"/>
  <c r="J13790" i="1"/>
  <c r="K13790" i="1" s="1"/>
  <c r="J13798" i="1"/>
  <c r="K13798" i="1" s="1"/>
  <c r="J13806" i="1"/>
  <c r="K13806" i="1" s="1"/>
  <c r="J2346" i="1"/>
  <c r="K2346" i="1" s="1"/>
  <c r="J3157" i="1"/>
  <c r="K3157" i="1" s="1"/>
  <c r="J3761" i="1"/>
  <c r="K3761" i="1" s="1"/>
  <c r="J4142" i="1"/>
  <c r="K4142" i="1" s="1"/>
  <c r="J4483" i="1"/>
  <c r="K4483" i="1" s="1"/>
  <c r="J4733" i="1"/>
  <c r="K4733" i="1" s="1"/>
  <c r="J4895" i="1"/>
  <c r="K4895" i="1" s="1"/>
  <c r="J5023" i="1"/>
  <c r="K5023" i="1" s="1"/>
  <c r="J5151" i="1"/>
  <c r="K5151" i="1" s="1"/>
  <c r="J5279" i="1"/>
  <c r="K5279" i="1" s="1"/>
  <c r="J5407" i="1"/>
  <c r="K5407" i="1" s="1"/>
  <c r="J5535" i="1"/>
  <c r="K5535" i="1" s="1"/>
  <c r="J5663" i="1"/>
  <c r="K5663" i="1" s="1"/>
  <c r="J5791" i="1"/>
  <c r="K5791" i="1" s="1"/>
  <c r="J5919" i="1"/>
  <c r="K5919" i="1" s="1"/>
  <c r="J6047" i="1"/>
  <c r="K6047" i="1" s="1"/>
  <c r="J6175" i="1"/>
  <c r="K6175" i="1" s="1"/>
  <c r="J6303" i="1"/>
  <c r="K6303" i="1" s="1"/>
  <c r="J6431" i="1"/>
  <c r="K6431" i="1" s="1"/>
  <c r="J6559" i="1"/>
  <c r="K6559" i="1" s="1"/>
  <c r="J6687" i="1"/>
  <c r="K6687" i="1" s="1"/>
  <c r="J6779" i="1"/>
  <c r="K6779" i="1" s="1"/>
  <c r="J6843" i="1"/>
  <c r="K6843" i="1" s="1"/>
  <c r="J6907" i="1"/>
  <c r="K6907" i="1" s="1"/>
  <c r="J6971" i="1"/>
  <c r="K6971" i="1" s="1"/>
  <c r="J7035" i="1"/>
  <c r="K7035" i="1" s="1"/>
  <c r="J7099" i="1"/>
  <c r="K7099" i="1" s="1"/>
  <c r="J7163" i="1"/>
  <c r="K7163" i="1" s="1"/>
  <c r="J7227" i="1"/>
  <c r="K7227" i="1" s="1"/>
  <c r="J7291" i="1"/>
  <c r="K7291" i="1" s="1"/>
  <c r="J7355" i="1"/>
  <c r="K7355" i="1" s="1"/>
  <c r="J7419" i="1"/>
  <c r="K7419" i="1" s="1"/>
  <c r="J7483" i="1"/>
  <c r="K7483" i="1" s="1"/>
  <c r="J7547" i="1"/>
  <c r="K7547" i="1" s="1"/>
  <c r="J7611" i="1"/>
  <c r="K7611" i="1" s="1"/>
  <c r="J7675" i="1"/>
  <c r="K7675" i="1" s="1"/>
  <c r="J7739" i="1"/>
  <c r="K7739" i="1" s="1"/>
  <c r="J7803" i="1"/>
  <c r="K7803" i="1" s="1"/>
  <c r="J7867" i="1"/>
  <c r="K7867" i="1" s="1"/>
  <c r="J7931" i="1"/>
  <c r="K7931" i="1" s="1"/>
  <c r="J7995" i="1"/>
  <c r="K7995" i="1" s="1"/>
  <c r="J8059" i="1"/>
  <c r="K8059" i="1" s="1"/>
  <c r="J8123" i="1"/>
  <c r="K8123" i="1" s="1"/>
  <c r="J8187" i="1"/>
  <c r="K8187" i="1" s="1"/>
  <c r="J8251" i="1"/>
  <c r="K8251" i="1" s="1"/>
  <c r="J8315" i="1"/>
  <c r="K8315" i="1" s="1"/>
  <c r="J8379" i="1"/>
  <c r="K8379" i="1" s="1"/>
  <c r="J8443" i="1"/>
  <c r="K8443" i="1" s="1"/>
  <c r="J8507" i="1"/>
  <c r="K8507" i="1" s="1"/>
  <c r="J8571" i="1"/>
  <c r="K8571" i="1" s="1"/>
  <c r="J8618" i="1"/>
  <c r="K8618" i="1" s="1"/>
  <c r="J8659" i="1"/>
  <c r="K8659" i="1" s="1"/>
  <c r="J8702" i="1"/>
  <c r="K8702" i="1" s="1"/>
  <c r="J8746" i="1"/>
  <c r="K8746" i="1" s="1"/>
  <c r="J8787" i="1"/>
  <c r="K8787" i="1" s="1"/>
  <c r="J8830" i="1"/>
  <c r="K8830" i="1" s="1"/>
  <c r="J8874" i="1"/>
  <c r="K8874" i="1" s="1"/>
  <c r="J8915" i="1"/>
  <c r="K8915" i="1" s="1"/>
  <c r="J8958" i="1"/>
  <c r="K8958" i="1" s="1"/>
  <c r="J9002" i="1"/>
  <c r="K9002" i="1" s="1"/>
  <c r="J9043" i="1"/>
  <c r="K9043" i="1" s="1"/>
  <c r="J9086" i="1"/>
  <c r="K9086" i="1" s="1"/>
  <c r="J9130" i="1"/>
  <c r="K9130" i="1" s="1"/>
  <c r="J9171" i="1"/>
  <c r="K9171" i="1" s="1"/>
  <c r="J9214" i="1"/>
  <c r="K9214" i="1" s="1"/>
  <c r="J9258" i="1"/>
  <c r="K9258" i="1" s="1"/>
  <c r="J9299" i="1"/>
  <c r="K9299" i="1" s="1"/>
  <c r="J9342" i="1"/>
  <c r="K9342" i="1" s="1"/>
  <c r="J9386" i="1"/>
  <c r="K9386" i="1" s="1"/>
  <c r="J9427" i="1"/>
  <c r="K9427" i="1" s="1"/>
  <c r="J9470" i="1"/>
  <c r="K9470" i="1" s="1"/>
  <c r="J9514" i="1"/>
  <c r="K9514" i="1" s="1"/>
  <c r="J9555" i="1"/>
  <c r="K9555" i="1" s="1"/>
  <c r="J9598" i="1"/>
  <c r="K9598" i="1" s="1"/>
  <c r="J9642" i="1"/>
  <c r="K9642" i="1" s="1"/>
  <c r="J9683" i="1"/>
  <c r="K9683" i="1" s="1"/>
  <c r="J9726" i="1"/>
  <c r="K9726" i="1" s="1"/>
  <c r="J9770" i="1"/>
  <c r="K9770" i="1" s="1"/>
  <c r="J9811" i="1"/>
  <c r="K9811" i="1" s="1"/>
  <c r="J9854" i="1"/>
  <c r="K9854" i="1" s="1"/>
  <c r="J9898" i="1"/>
  <c r="K9898" i="1" s="1"/>
  <c r="J9939" i="1"/>
  <c r="K9939" i="1" s="1"/>
  <c r="J9982" i="1"/>
  <c r="K9982" i="1" s="1"/>
  <c r="J10026" i="1"/>
  <c r="K10026" i="1" s="1"/>
  <c r="J10067" i="1"/>
  <c r="K10067" i="1" s="1"/>
  <c r="J10099" i="1"/>
  <c r="K10099" i="1" s="1"/>
  <c r="J10122" i="1"/>
  <c r="K10122" i="1" s="1"/>
  <c r="J10142" i="1"/>
  <c r="K10142" i="1" s="1"/>
  <c r="J10163" i="1"/>
  <c r="K10163" i="1" s="1"/>
  <c r="J10186" i="1"/>
  <c r="K10186" i="1" s="1"/>
  <c r="J10206" i="1"/>
  <c r="K10206" i="1" s="1"/>
  <c r="J10227" i="1"/>
  <c r="K10227" i="1" s="1"/>
  <c r="J10250" i="1"/>
  <c r="K10250" i="1" s="1"/>
  <c r="J10270" i="1"/>
  <c r="K10270" i="1" s="1"/>
  <c r="J10291" i="1"/>
  <c r="K10291" i="1" s="1"/>
  <c r="J10314" i="1"/>
  <c r="K10314" i="1" s="1"/>
  <c r="J10334" i="1"/>
  <c r="K10334" i="1" s="1"/>
  <c r="J10355" i="1"/>
  <c r="K10355" i="1" s="1"/>
  <c r="J10378" i="1"/>
  <c r="K10378" i="1" s="1"/>
  <c r="J10398" i="1"/>
  <c r="K10398" i="1" s="1"/>
  <c r="J10419" i="1"/>
  <c r="K10419" i="1" s="1"/>
  <c r="J10442" i="1"/>
  <c r="K10442" i="1" s="1"/>
  <c r="J10462" i="1"/>
  <c r="K10462" i="1" s="1"/>
  <c r="J10483" i="1"/>
  <c r="K10483" i="1" s="1"/>
  <c r="J10506" i="1"/>
  <c r="K10506" i="1" s="1"/>
  <c r="J10526" i="1"/>
  <c r="K10526" i="1" s="1"/>
  <c r="J10547" i="1"/>
  <c r="K10547" i="1" s="1"/>
  <c r="J10570" i="1"/>
  <c r="K10570" i="1" s="1"/>
  <c r="J10590" i="1"/>
  <c r="K10590" i="1" s="1"/>
  <c r="J10611" i="1"/>
  <c r="K10611" i="1" s="1"/>
  <c r="J10634" i="1"/>
  <c r="K10634" i="1" s="1"/>
  <c r="J10654" i="1"/>
  <c r="K10654" i="1" s="1"/>
  <c r="J10675" i="1"/>
  <c r="K10675" i="1" s="1"/>
  <c r="J10698" i="1"/>
  <c r="K10698" i="1" s="1"/>
  <c r="J10718" i="1"/>
  <c r="K10718" i="1" s="1"/>
  <c r="J10739" i="1"/>
  <c r="K10739" i="1" s="1"/>
  <c r="J10762" i="1"/>
  <c r="K10762" i="1" s="1"/>
  <c r="J10782" i="1"/>
  <c r="K10782" i="1" s="1"/>
  <c r="J10803" i="1"/>
  <c r="K10803" i="1" s="1"/>
  <c r="J10826" i="1"/>
  <c r="K10826" i="1" s="1"/>
  <c r="J10841" i="1"/>
  <c r="K10841" i="1" s="1"/>
  <c r="J10849" i="1"/>
  <c r="K10849" i="1" s="1"/>
  <c r="J10857" i="1"/>
  <c r="K10857" i="1" s="1"/>
  <c r="J10865" i="1"/>
  <c r="K10865" i="1" s="1"/>
  <c r="J10873" i="1"/>
  <c r="K10873" i="1" s="1"/>
  <c r="J10881" i="1"/>
  <c r="K10881" i="1" s="1"/>
  <c r="J10889" i="1"/>
  <c r="K10889" i="1" s="1"/>
  <c r="J10897" i="1"/>
  <c r="K10897" i="1" s="1"/>
  <c r="J10905" i="1"/>
  <c r="K10905" i="1" s="1"/>
  <c r="J10913" i="1"/>
  <c r="K10913" i="1" s="1"/>
  <c r="J10921" i="1"/>
  <c r="K10921" i="1" s="1"/>
  <c r="J10929" i="1"/>
  <c r="K10929" i="1" s="1"/>
  <c r="J10937" i="1"/>
  <c r="K10937" i="1" s="1"/>
  <c r="J10945" i="1"/>
  <c r="K10945" i="1" s="1"/>
  <c r="J10953" i="1"/>
  <c r="K10953" i="1" s="1"/>
  <c r="J10961" i="1"/>
  <c r="K10961" i="1" s="1"/>
  <c r="J10969" i="1"/>
  <c r="K10969" i="1" s="1"/>
  <c r="J10977" i="1"/>
  <c r="K10977" i="1" s="1"/>
  <c r="J10985" i="1"/>
  <c r="K10985" i="1" s="1"/>
  <c r="J10993" i="1"/>
  <c r="K10993" i="1" s="1"/>
  <c r="J11001" i="1"/>
  <c r="K11001" i="1" s="1"/>
  <c r="J11009" i="1"/>
  <c r="K11009" i="1" s="1"/>
  <c r="J11017" i="1"/>
  <c r="K11017" i="1" s="1"/>
  <c r="J11025" i="1"/>
  <c r="K11025" i="1" s="1"/>
  <c r="J11033" i="1"/>
  <c r="K11033" i="1" s="1"/>
  <c r="J11041" i="1"/>
  <c r="K11041" i="1" s="1"/>
  <c r="J11049" i="1"/>
  <c r="K11049" i="1" s="1"/>
  <c r="J11057" i="1"/>
  <c r="K11057" i="1" s="1"/>
  <c r="J11065" i="1"/>
  <c r="K11065" i="1" s="1"/>
  <c r="J11073" i="1"/>
  <c r="K11073" i="1" s="1"/>
  <c r="J11081" i="1"/>
  <c r="K11081" i="1" s="1"/>
  <c r="J11089" i="1"/>
  <c r="K11089" i="1" s="1"/>
  <c r="J11097" i="1"/>
  <c r="K11097" i="1" s="1"/>
  <c r="J11105" i="1"/>
  <c r="K11105" i="1" s="1"/>
  <c r="J11113" i="1"/>
  <c r="K11113" i="1" s="1"/>
  <c r="J11121" i="1"/>
  <c r="K11121" i="1" s="1"/>
  <c r="J11129" i="1"/>
  <c r="K11129" i="1" s="1"/>
  <c r="J11137" i="1"/>
  <c r="K11137" i="1" s="1"/>
  <c r="J11145" i="1"/>
  <c r="K11145" i="1" s="1"/>
  <c r="J11153" i="1"/>
  <c r="K11153" i="1" s="1"/>
  <c r="J11161" i="1"/>
  <c r="K11161" i="1" s="1"/>
  <c r="J11169" i="1"/>
  <c r="K11169" i="1" s="1"/>
  <c r="J11177" i="1"/>
  <c r="K11177" i="1" s="1"/>
  <c r="J11185" i="1"/>
  <c r="K11185" i="1" s="1"/>
  <c r="J11193" i="1"/>
  <c r="K11193" i="1" s="1"/>
  <c r="J11201" i="1"/>
  <c r="K11201" i="1" s="1"/>
  <c r="J11209" i="1"/>
  <c r="K11209" i="1" s="1"/>
  <c r="J11217" i="1"/>
  <c r="K11217" i="1" s="1"/>
  <c r="J11225" i="1"/>
  <c r="K11225" i="1" s="1"/>
  <c r="J11233" i="1"/>
  <c r="K11233" i="1" s="1"/>
  <c r="J11241" i="1"/>
  <c r="K11241" i="1" s="1"/>
  <c r="J11249" i="1"/>
  <c r="K11249" i="1" s="1"/>
  <c r="J11257" i="1"/>
  <c r="K11257" i="1" s="1"/>
  <c r="J11265" i="1"/>
  <c r="K11265" i="1" s="1"/>
  <c r="J11273" i="1"/>
  <c r="K11273" i="1" s="1"/>
  <c r="J11281" i="1"/>
  <c r="K11281" i="1" s="1"/>
  <c r="J11289" i="1"/>
  <c r="K11289" i="1" s="1"/>
  <c r="J11297" i="1"/>
  <c r="K11297" i="1" s="1"/>
  <c r="J11305" i="1"/>
  <c r="K11305" i="1" s="1"/>
  <c r="J11313" i="1"/>
  <c r="K11313" i="1" s="1"/>
  <c r="J11321" i="1"/>
  <c r="K11321" i="1" s="1"/>
  <c r="J11329" i="1"/>
  <c r="K11329" i="1" s="1"/>
  <c r="J11337" i="1"/>
  <c r="K11337" i="1" s="1"/>
  <c r="J11345" i="1"/>
  <c r="K11345" i="1" s="1"/>
  <c r="J11353" i="1"/>
  <c r="K11353" i="1" s="1"/>
  <c r="J11361" i="1"/>
  <c r="K11361" i="1" s="1"/>
  <c r="J11369" i="1"/>
  <c r="K11369" i="1" s="1"/>
  <c r="J11377" i="1"/>
  <c r="K11377" i="1" s="1"/>
  <c r="J11385" i="1"/>
  <c r="K11385" i="1" s="1"/>
  <c r="J11393" i="1"/>
  <c r="K11393" i="1" s="1"/>
  <c r="J11401" i="1"/>
  <c r="K11401" i="1" s="1"/>
  <c r="J11409" i="1"/>
  <c r="K11409" i="1" s="1"/>
  <c r="J11417" i="1"/>
  <c r="K11417" i="1" s="1"/>
  <c r="J11425" i="1"/>
  <c r="K11425" i="1" s="1"/>
  <c r="J11433" i="1"/>
  <c r="K11433" i="1" s="1"/>
  <c r="J11441" i="1"/>
  <c r="K11441" i="1" s="1"/>
  <c r="J11449" i="1"/>
  <c r="K11449" i="1" s="1"/>
  <c r="J11457" i="1"/>
  <c r="K11457" i="1" s="1"/>
  <c r="J11465" i="1"/>
  <c r="K11465" i="1" s="1"/>
  <c r="J11473" i="1"/>
  <c r="K11473" i="1" s="1"/>
  <c r="J11481" i="1"/>
  <c r="K11481" i="1" s="1"/>
  <c r="J11489" i="1"/>
  <c r="K11489" i="1" s="1"/>
  <c r="J11497" i="1"/>
  <c r="K11497" i="1" s="1"/>
  <c r="J11505" i="1"/>
  <c r="K11505" i="1" s="1"/>
  <c r="J11513" i="1"/>
  <c r="K11513" i="1" s="1"/>
  <c r="J11521" i="1"/>
  <c r="K11521" i="1" s="1"/>
  <c r="J11529" i="1"/>
  <c r="K11529" i="1" s="1"/>
  <c r="J11537" i="1"/>
  <c r="K11537" i="1" s="1"/>
  <c r="J11545" i="1"/>
  <c r="K11545" i="1" s="1"/>
  <c r="J11553" i="1"/>
  <c r="K11553" i="1" s="1"/>
  <c r="J11561" i="1"/>
  <c r="K11561" i="1" s="1"/>
  <c r="J11569" i="1"/>
  <c r="K11569" i="1" s="1"/>
  <c r="J11577" i="1"/>
  <c r="K11577" i="1" s="1"/>
  <c r="J11585" i="1"/>
  <c r="K11585" i="1" s="1"/>
  <c r="J11593" i="1"/>
  <c r="K11593" i="1" s="1"/>
  <c r="J11601" i="1"/>
  <c r="K11601" i="1" s="1"/>
  <c r="J11609" i="1"/>
  <c r="K11609" i="1" s="1"/>
  <c r="J11617" i="1"/>
  <c r="K11617" i="1" s="1"/>
  <c r="J11625" i="1"/>
  <c r="K11625" i="1" s="1"/>
  <c r="J11633" i="1"/>
  <c r="K11633" i="1" s="1"/>
  <c r="J11641" i="1"/>
  <c r="K11641" i="1" s="1"/>
  <c r="J11649" i="1"/>
  <c r="K11649" i="1" s="1"/>
  <c r="J11657" i="1"/>
  <c r="K11657" i="1" s="1"/>
  <c r="J11665" i="1"/>
  <c r="K11665" i="1" s="1"/>
  <c r="J11673" i="1"/>
  <c r="K11673" i="1" s="1"/>
  <c r="J11681" i="1"/>
  <c r="K11681" i="1" s="1"/>
  <c r="J11689" i="1"/>
  <c r="K11689" i="1" s="1"/>
  <c r="J11697" i="1"/>
  <c r="K11697" i="1" s="1"/>
  <c r="J11705" i="1"/>
  <c r="K11705" i="1" s="1"/>
  <c r="J11713" i="1"/>
  <c r="K11713" i="1" s="1"/>
  <c r="J11721" i="1"/>
  <c r="K11721" i="1" s="1"/>
  <c r="J11729" i="1"/>
  <c r="K11729" i="1" s="1"/>
  <c r="J11737" i="1"/>
  <c r="K11737" i="1" s="1"/>
  <c r="J11745" i="1"/>
  <c r="K11745" i="1" s="1"/>
  <c r="J11753" i="1"/>
  <c r="K11753" i="1" s="1"/>
  <c r="J11761" i="1"/>
  <c r="K11761" i="1" s="1"/>
  <c r="J11769" i="1"/>
  <c r="K11769" i="1" s="1"/>
  <c r="J11777" i="1"/>
  <c r="K11777" i="1" s="1"/>
  <c r="J11785" i="1"/>
  <c r="K11785" i="1" s="1"/>
  <c r="J11793" i="1"/>
  <c r="K11793" i="1" s="1"/>
  <c r="J11801" i="1"/>
  <c r="K11801" i="1" s="1"/>
  <c r="J11809" i="1"/>
  <c r="K11809" i="1" s="1"/>
  <c r="J11817" i="1"/>
  <c r="K11817" i="1" s="1"/>
  <c r="J11825" i="1"/>
  <c r="K11825" i="1" s="1"/>
  <c r="J11833" i="1"/>
  <c r="K11833" i="1" s="1"/>
  <c r="J11841" i="1"/>
  <c r="K11841" i="1" s="1"/>
  <c r="J11849" i="1"/>
  <c r="K11849" i="1" s="1"/>
  <c r="J11857" i="1"/>
  <c r="K11857" i="1" s="1"/>
  <c r="J11865" i="1"/>
  <c r="K11865" i="1" s="1"/>
  <c r="J11873" i="1"/>
  <c r="K11873" i="1" s="1"/>
  <c r="J11881" i="1"/>
  <c r="K11881" i="1" s="1"/>
  <c r="J11889" i="1"/>
  <c r="K11889" i="1" s="1"/>
  <c r="J11897" i="1"/>
  <c r="K11897" i="1" s="1"/>
  <c r="J11905" i="1"/>
  <c r="K11905" i="1" s="1"/>
  <c r="J11913" i="1"/>
  <c r="K11913" i="1" s="1"/>
  <c r="J11921" i="1"/>
  <c r="K11921" i="1" s="1"/>
  <c r="J11929" i="1"/>
  <c r="K11929" i="1" s="1"/>
  <c r="J11937" i="1"/>
  <c r="K11937" i="1" s="1"/>
  <c r="J11945" i="1"/>
  <c r="K11945" i="1" s="1"/>
  <c r="J11953" i="1"/>
  <c r="K11953" i="1" s="1"/>
  <c r="J11961" i="1"/>
  <c r="K11961" i="1" s="1"/>
  <c r="J11969" i="1"/>
  <c r="K11969" i="1" s="1"/>
  <c r="J11977" i="1"/>
  <c r="K11977" i="1" s="1"/>
  <c r="J11985" i="1"/>
  <c r="K11985" i="1" s="1"/>
  <c r="J11993" i="1"/>
  <c r="K11993" i="1" s="1"/>
  <c r="J12001" i="1"/>
  <c r="K12001" i="1" s="1"/>
  <c r="J12009" i="1"/>
  <c r="K12009" i="1" s="1"/>
  <c r="J12017" i="1"/>
  <c r="K12017" i="1" s="1"/>
  <c r="J12025" i="1"/>
  <c r="K12025" i="1" s="1"/>
  <c r="J12033" i="1"/>
  <c r="K12033" i="1" s="1"/>
  <c r="J12041" i="1"/>
  <c r="K12041" i="1" s="1"/>
  <c r="J12049" i="1"/>
  <c r="K12049" i="1" s="1"/>
  <c r="J12057" i="1"/>
  <c r="K12057" i="1" s="1"/>
  <c r="J12065" i="1"/>
  <c r="K12065" i="1" s="1"/>
  <c r="J12073" i="1"/>
  <c r="K12073" i="1" s="1"/>
  <c r="J12081" i="1"/>
  <c r="K12081" i="1" s="1"/>
  <c r="J12089" i="1"/>
  <c r="K12089" i="1" s="1"/>
  <c r="J12097" i="1"/>
  <c r="K12097" i="1" s="1"/>
  <c r="J12105" i="1"/>
  <c r="K12105" i="1" s="1"/>
  <c r="J12113" i="1"/>
  <c r="K12113" i="1" s="1"/>
  <c r="J12121" i="1"/>
  <c r="K12121" i="1" s="1"/>
  <c r="J12129" i="1"/>
  <c r="K12129" i="1" s="1"/>
  <c r="J12137" i="1"/>
  <c r="K12137" i="1" s="1"/>
  <c r="J12145" i="1"/>
  <c r="K12145" i="1" s="1"/>
  <c r="J12153" i="1"/>
  <c r="K12153" i="1" s="1"/>
  <c r="J12161" i="1"/>
  <c r="K12161" i="1" s="1"/>
  <c r="J12169" i="1"/>
  <c r="K12169" i="1" s="1"/>
  <c r="J12177" i="1"/>
  <c r="K12177" i="1" s="1"/>
  <c r="J12185" i="1"/>
  <c r="K12185" i="1" s="1"/>
  <c r="J12193" i="1"/>
  <c r="K12193" i="1" s="1"/>
  <c r="J12201" i="1"/>
  <c r="K12201" i="1" s="1"/>
  <c r="J12209" i="1"/>
  <c r="K12209" i="1" s="1"/>
  <c r="J12217" i="1"/>
  <c r="K12217" i="1" s="1"/>
  <c r="J12225" i="1"/>
  <c r="K12225" i="1" s="1"/>
  <c r="J12233" i="1"/>
  <c r="K12233" i="1" s="1"/>
  <c r="J12241" i="1"/>
  <c r="K12241" i="1" s="1"/>
  <c r="J12249" i="1"/>
  <c r="K12249" i="1" s="1"/>
  <c r="J12257" i="1"/>
  <c r="K12257" i="1" s="1"/>
  <c r="J12265" i="1"/>
  <c r="K12265" i="1" s="1"/>
  <c r="J12273" i="1"/>
  <c r="K12273" i="1" s="1"/>
  <c r="J12281" i="1"/>
  <c r="K12281" i="1" s="1"/>
  <c r="J12289" i="1"/>
  <c r="K12289" i="1" s="1"/>
  <c r="J12297" i="1"/>
  <c r="K12297" i="1" s="1"/>
  <c r="J12305" i="1"/>
  <c r="K12305" i="1" s="1"/>
  <c r="J12313" i="1"/>
  <c r="K12313" i="1" s="1"/>
  <c r="J12321" i="1"/>
  <c r="K12321" i="1" s="1"/>
  <c r="J12329" i="1"/>
  <c r="K12329" i="1" s="1"/>
  <c r="J12337" i="1"/>
  <c r="K12337" i="1" s="1"/>
  <c r="J12345" i="1"/>
  <c r="K12345" i="1" s="1"/>
  <c r="J12353" i="1"/>
  <c r="K12353" i="1" s="1"/>
  <c r="J12361" i="1"/>
  <c r="K12361" i="1" s="1"/>
  <c r="J12369" i="1"/>
  <c r="K12369" i="1" s="1"/>
  <c r="J12377" i="1"/>
  <c r="K12377" i="1" s="1"/>
  <c r="J12385" i="1"/>
  <c r="K12385" i="1" s="1"/>
  <c r="J12393" i="1"/>
  <c r="K12393" i="1" s="1"/>
  <c r="J12401" i="1"/>
  <c r="K12401" i="1" s="1"/>
  <c r="J12409" i="1"/>
  <c r="K12409" i="1" s="1"/>
  <c r="J12417" i="1"/>
  <c r="K12417" i="1" s="1"/>
  <c r="J12425" i="1"/>
  <c r="K12425" i="1" s="1"/>
  <c r="J12433" i="1"/>
  <c r="K12433" i="1" s="1"/>
  <c r="J12441" i="1"/>
  <c r="K12441" i="1" s="1"/>
  <c r="J12449" i="1"/>
  <c r="K12449" i="1" s="1"/>
  <c r="J12457" i="1"/>
  <c r="K12457" i="1" s="1"/>
  <c r="J12465" i="1"/>
  <c r="K12465" i="1" s="1"/>
  <c r="J12473" i="1"/>
  <c r="K12473" i="1" s="1"/>
  <c r="J12481" i="1"/>
  <c r="K12481" i="1" s="1"/>
  <c r="J12489" i="1"/>
  <c r="K12489" i="1" s="1"/>
  <c r="J12497" i="1"/>
  <c r="K12497" i="1" s="1"/>
  <c r="J12505" i="1"/>
  <c r="K12505" i="1" s="1"/>
  <c r="J12513" i="1"/>
  <c r="K12513" i="1" s="1"/>
  <c r="J12521" i="1"/>
  <c r="K12521" i="1" s="1"/>
  <c r="J12529" i="1"/>
  <c r="K12529" i="1" s="1"/>
  <c r="J12537" i="1"/>
  <c r="K12537" i="1" s="1"/>
  <c r="J12545" i="1"/>
  <c r="K12545" i="1" s="1"/>
  <c r="J12553" i="1"/>
  <c r="K12553" i="1" s="1"/>
  <c r="J12561" i="1"/>
  <c r="K12561" i="1" s="1"/>
  <c r="J12569" i="1"/>
  <c r="K12569" i="1" s="1"/>
  <c r="J12577" i="1"/>
  <c r="K12577" i="1" s="1"/>
  <c r="J12585" i="1"/>
  <c r="K12585" i="1" s="1"/>
  <c r="J12593" i="1"/>
  <c r="K12593" i="1" s="1"/>
  <c r="J12601" i="1"/>
  <c r="K12601" i="1" s="1"/>
  <c r="J12609" i="1"/>
  <c r="K12609" i="1" s="1"/>
  <c r="J12617" i="1"/>
  <c r="K12617" i="1" s="1"/>
  <c r="J12625" i="1"/>
  <c r="K12625" i="1" s="1"/>
  <c r="J12633" i="1"/>
  <c r="K12633" i="1" s="1"/>
  <c r="J12641" i="1"/>
  <c r="K12641" i="1" s="1"/>
  <c r="J12649" i="1"/>
  <c r="K12649" i="1" s="1"/>
  <c r="J12657" i="1"/>
  <c r="K12657" i="1" s="1"/>
  <c r="J12665" i="1"/>
  <c r="K12665" i="1" s="1"/>
  <c r="J12673" i="1"/>
  <c r="K12673" i="1" s="1"/>
  <c r="J12681" i="1"/>
  <c r="K12681" i="1" s="1"/>
  <c r="J12689" i="1"/>
  <c r="K12689" i="1" s="1"/>
  <c r="J12697" i="1"/>
  <c r="K12697" i="1" s="1"/>
  <c r="J12705" i="1"/>
  <c r="K12705" i="1" s="1"/>
  <c r="J12713" i="1"/>
  <c r="K12713" i="1" s="1"/>
  <c r="J12721" i="1"/>
  <c r="K12721" i="1" s="1"/>
  <c r="J12729" i="1"/>
  <c r="K12729" i="1" s="1"/>
  <c r="J12737" i="1"/>
  <c r="K12737" i="1" s="1"/>
  <c r="J12745" i="1"/>
  <c r="K12745" i="1" s="1"/>
  <c r="J12753" i="1"/>
  <c r="K12753" i="1" s="1"/>
  <c r="J12761" i="1"/>
  <c r="K12761" i="1" s="1"/>
  <c r="J12769" i="1"/>
  <c r="K12769" i="1" s="1"/>
  <c r="J12777" i="1"/>
  <c r="K12777" i="1" s="1"/>
  <c r="J12785" i="1"/>
  <c r="K12785" i="1" s="1"/>
  <c r="J12793" i="1"/>
  <c r="K12793" i="1" s="1"/>
  <c r="J12801" i="1"/>
  <c r="K12801" i="1" s="1"/>
  <c r="J12809" i="1"/>
  <c r="K12809" i="1" s="1"/>
  <c r="J12817" i="1"/>
  <c r="K12817" i="1" s="1"/>
  <c r="J12825" i="1"/>
  <c r="K12825" i="1" s="1"/>
  <c r="J12833" i="1"/>
  <c r="K12833" i="1" s="1"/>
  <c r="J12841" i="1"/>
  <c r="K12841" i="1" s="1"/>
  <c r="J12849" i="1"/>
  <c r="K12849" i="1" s="1"/>
  <c r="J12857" i="1"/>
  <c r="K12857" i="1" s="1"/>
  <c r="J12865" i="1"/>
  <c r="K12865" i="1" s="1"/>
  <c r="J12873" i="1"/>
  <c r="K12873" i="1" s="1"/>
  <c r="J12881" i="1"/>
  <c r="K12881" i="1" s="1"/>
  <c r="J12889" i="1"/>
  <c r="K12889" i="1" s="1"/>
  <c r="J12897" i="1"/>
  <c r="K12897" i="1" s="1"/>
  <c r="J12905" i="1"/>
  <c r="K12905" i="1" s="1"/>
  <c r="J12913" i="1"/>
  <c r="K12913" i="1" s="1"/>
  <c r="J12921" i="1"/>
  <c r="K12921" i="1" s="1"/>
  <c r="J12929" i="1"/>
  <c r="K12929" i="1" s="1"/>
  <c r="J12937" i="1"/>
  <c r="K12937" i="1" s="1"/>
  <c r="J12945" i="1"/>
  <c r="K12945" i="1" s="1"/>
  <c r="J12953" i="1"/>
  <c r="K12953" i="1" s="1"/>
  <c r="J12961" i="1"/>
  <c r="K12961" i="1" s="1"/>
  <c r="J12969" i="1"/>
  <c r="K12969" i="1" s="1"/>
  <c r="J12977" i="1"/>
  <c r="K12977" i="1" s="1"/>
  <c r="J12985" i="1"/>
  <c r="K12985" i="1" s="1"/>
  <c r="J12993" i="1"/>
  <c r="K12993" i="1" s="1"/>
  <c r="J13001" i="1"/>
  <c r="K13001" i="1" s="1"/>
  <c r="J13009" i="1"/>
  <c r="K13009" i="1" s="1"/>
  <c r="J13017" i="1"/>
  <c r="K13017" i="1" s="1"/>
  <c r="J13025" i="1"/>
  <c r="K13025" i="1" s="1"/>
  <c r="J13033" i="1"/>
  <c r="K13033" i="1" s="1"/>
  <c r="J13041" i="1"/>
  <c r="K13041" i="1" s="1"/>
  <c r="J13049" i="1"/>
  <c r="K13049" i="1" s="1"/>
  <c r="J13057" i="1"/>
  <c r="K13057" i="1" s="1"/>
  <c r="J13065" i="1"/>
  <c r="K13065" i="1" s="1"/>
  <c r="J13073" i="1"/>
  <c r="K13073" i="1" s="1"/>
  <c r="J13081" i="1"/>
  <c r="K13081" i="1" s="1"/>
  <c r="J13089" i="1"/>
  <c r="K13089" i="1" s="1"/>
  <c r="J13097" i="1"/>
  <c r="K13097" i="1" s="1"/>
  <c r="J13105" i="1"/>
  <c r="K13105" i="1" s="1"/>
  <c r="J13113" i="1"/>
  <c r="K13113" i="1" s="1"/>
  <c r="J13121" i="1"/>
  <c r="K13121" i="1" s="1"/>
  <c r="J13129" i="1"/>
  <c r="K13129" i="1" s="1"/>
  <c r="J13137" i="1"/>
  <c r="K13137" i="1" s="1"/>
  <c r="J13145" i="1"/>
  <c r="K13145" i="1" s="1"/>
  <c r="J13153" i="1"/>
  <c r="K13153" i="1" s="1"/>
  <c r="J13161" i="1"/>
  <c r="K13161" i="1" s="1"/>
  <c r="J13169" i="1"/>
  <c r="K13169" i="1" s="1"/>
  <c r="J13177" i="1"/>
  <c r="K13177" i="1" s="1"/>
  <c r="J13185" i="1"/>
  <c r="K13185" i="1" s="1"/>
  <c r="J13193" i="1"/>
  <c r="K13193" i="1" s="1"/>
  <c r="J13201" i="1"/>
  <c r="K13201" i="1" s="1"/>
  <c r="J13209" i="1"/>
  <c r="K13209" i="1" s="1"/>
  <c r="J13217" i="1"/>
  <c r="K13217" i="1" s="1"/>
  <c r="J13225" i="1"/>
  <c r="K13225" i="1" s="1"/>
  <c r="J13233" i="1"/>
  <c r="K13233" i="1" s="1"/>
  <c r="J13241" i="1"/>
  <c r="K13241" i="1" s="1"/>
  <c r="J13249" i="1"/>
  <c r="K13249" i="1" s="1"/>
  <c r="J13257" i="1"/>
  <c r="K13257" i="1" s="1"/>
  <c r="J13265" i="1"/>
  <c r="K13265" i="1" s="1"/>
  <c r="J13273" i="1"/>
  <c r="K13273" i="1" s="1"/>
  <c r="J13281" i="1"/>
  <c r="K13281" i="1" s="1"/>
  <c r="J13289" i="1"/>
  <c r="K13289" i="1" s="1"/>
  <c r="J13297" i="1"/>
  <c r="K13297" i="1" s="1"/>
  <c r="J13305" i="1"/>
  <c r="K13305" i="1" s="1"/>
  <c r="J13313" i="1"/>
  <c r="K13313" i="1" s="1"/>
  <c r="J13321" i="1"/>
  <c r="K13321" i="1" s="1"/>
  <c r="J13329" i="1"/>
  <c r="K13329" i="1" s="1"/>
  <c r="J13337" i="1"/>
  <c r="K13337" i="1" s="1"/>
  <c r="J13345" i="1"/>
  <c r="K13345" i="1" s="1"/>
  <c r="J13353" i="1"/>
  <c r="K13353" i="1" s="1"/>
  <c r="J13361" i="1"/>
  <c r="K13361" i="1" s="1"/>
  <c r="J13369" i="1"/>
  <c r="K13369" i="1" s="1"/>
  <c r="J13377" i="1"/>
  <c r="K13377" i="1" s="1"/>
  <c r="J13385" i="1"/>
  <c r="K13385" i="1" s="1"/>
  <c r="J13393" i="1"/>
  <c r="K13393" i="1" s="1"/>
  <c r="J13401" i="1"/>
  <c r="K13401" i="1" s="1"/>
  <c r="J13409" i="1"/>
  <c r="K13409" i="1" s="1"/>
  <c r="J13417" i="1"/>
  <c r="K13417" i="1" s="1"/>
  <c r="J13425" i="1"/>
  <c r="K13425" i="1" s="1"/>
  <c r="J13433" i="1"/>
  <c r="K13433" i="1" s="1"/>
  <c r="J13441" i="1"/>
  <c r="K13441" i="1" s="1"/>
  <c r="J13449" i="1"/>
  <c r="K13449" i="1" s="1"/>
  <c r="J13457" i="1"/>
  <c r="K13457" i="1" s="1"/>
  <c r="J13465" i="1"/>
  <c r="K13465" i="1" s="1"/>
  <c r="J13473" i="1"/>
  <c r="K13473" i="1" s="1"/>
  <c r="J13481" i="1"/>
  <c r="K13481" i="1" s="1"/>
  <c r="J13489" i="1"/>
  <c r="K13489" i="1" s="1"/>
  <c r="J13497" i="1"/>
  <c r="K13497" i="1" s="1"/>
  <c r="J13505" i="1"/>
  <c r="K13505" i="1" s="1"/>
  <c r="J13513" i="1"/>
  <c r="K13513" i="1" s="1"/>
  <c r="J13521" i="1"/>
  <c r="K13521" i="1" s="1"/>
  <c r="J13529" i="1"/>
  <c r="K13529" i="1" s="1"/>
  <c r="J13537" i="1"/>
  <c r="K13537" i="1" s="1"/>
  <c r="J13545" i="1"/>
  <c r="K13545" i="1" s="1"/>
  <c r="J13553" i="1"/>
  <c r="K13553" i="1" s="1"/>
  <c r="J13561" i="1"/>
  <c r="K13561" i="1" s="1"/>
  <c r="J13569" i="1"/>
  <c r="K13569" i="1" s="1"/>
  <c r="J13577" i="1"/>
  <c r="K13577" i="1" s="1"/>
  <c r="J13585" i="1"/>
  <c r="K13585" i="1" s="1"/>
  <c r="J13593" i="1"/>
  <c r="K13593" i="1" s="1"/>
  <c r="J13601" i="1"/>
  <c r="K13601" i="1" s="1"/>
  <c r="J13609" i="1"/>
  <c r="K13609" i="1" s="1"/>
  <c r="J13617" i="1"/>
  <c r="K13617" i="1" s="1"/>
  <c r="J13625" i="1"/>
  <c r="K13625" i="1" s="1"/>
  <c r="J13633" i="1"/>
  <c r="K13633" i="1" s="1"/>
  <c r="J13641" i="1"/>
  <c r="K13641" i="1" s="1"/>
  <c r="J13649" i="1"/>
  <c r="K13649" i="1" s="1"/>
  <c r="J13657" i="1"/>
  <c r="K13657" i="1" s="1"/>
  <c r="J13665" i="1"/>
  <c r="K13665" i="1" s="1"/>
  <c r="J13673" i="1"/>
  <c r="K13673" i="1" s="1"/>
  <c r="J13681" i="1"/>
  <c r="K13681" i="1" s="1"/>
  <c r="J13689" i="1"/>
  <c r="K13689" i="1" s="1"/>
  <c r="J13697" i="1"/>
  <c r="K13697" i="1" s="1"/>
  <c r="J13705" i="1"/>
  <c r="K13705" i="1" s="1"/>
  <c r="J13713" i="1"/>
  <c r="K13713" i="1" s="1"/>
  <c r="J13721" i="1"/>
  <c r="K13721" i="1" s="1"/>
  <c r="J13729" i="1"/>
  <c r="K13729" i="1" s="1"/>
  <c r="J13737" i="1"/>
  <c r="K13737" i="1" s="1"/>
  <c r="J13745" i="1"/>
  <c r="K13745" i="1" s="1"/>
  <c r="J13753" i="1"/>
  <c r="K13753" i="1" s="1"/>
  <c r="J13761" i="1"/>
  <c r="K13761" i="1" s="1"/>
  <c r="J13769" i="1"/>
  <c r="K13769" i="1" s="1"/>
  <c r="J13777" i="1"/>
  <c r="K13777" i="1" s="1"/>
  <c r="J13785" i="1"/>
  <c r="K13785" i="1" s="1"/>
  <c r="J13793" i="1"/>
  <c r="K13793" i="1" s="1"/>
  <c r="J13801" i="1"/>
  <c r="K13801" i="1" s="1"/>
</calcChain>
</file>

<file path=xl/sharedStrings.xml><?xml version="1.0" encoding="utf-8"?>
<sst xmlns="http://purl.oclc.org/ooxml/spreadsheetml/main" count="55249" uniqueCount="15996">
  <si>
    <t>NAME</t>
  </si>
  <si>
    <t>JOBTITLE</t>
  </si>
  <si>
    <t>DEPTID</t>
  </si>
  <si>
    <t>DESCR</t>
  </si>
  <si>
    <t>HIRE_DT</t>
  </si>
  <si>
    <t>ANNUAL_RT</t>
  </si>
  <si>
    <t>Gross</t>
  </si>
  <si>
    <t>Aaron,Kareem D</t>
  </si>
  <si>
    <t>Utilities Inst Repair I</t>
  </si>
  <si>
    <t>A50550</t>
  </si>
  <si>
    <t>DPW-Water &amp; Waste Water (550)</t>
  </si>
  <si>
    <t>Aaron,Patricia G</t>
  </si>
  <si>
    <t>Facilities/Office Services II</t>
  </si>
  <si>
    <t>A03031</t>
  </si>
  <si>
    <t>OED-Employment Dev (031)</t>
  </si>
  <si>
    <t>Abadir,Adam O</t>
  </si>
  <si>
    <t>Council Technician</t>
  </si>
  <si>
    <t>A02002</t>
  </si>
  <si>
    <t>City Council (002)</t>
  </si>
  <si>
    <t>Abaku,Aigbolosimuan O</t>
  </si>
  <si>
    <t>Police Officer</t>
  </si>
  <si>
    <t>A99094</t>
  </si>
  <si>
    <t>Police Department (094)</t>
  </si>
  <si>
    <t>Abbeduto,Mack</t>
  </si>
  <si>
    <t>Assistant State's Attorney</t>
  </si>
  <si>
    <t>A29011</t>
  </si>
  <si>
    <t>States Attorneys Office (011)</t>
  </si>
  <si>
    <t>Abbott,Ethan N</t>
  </si>
  <si>
    <t>Recreation Arts Instructor</t>
  </si>
  <si>
    <t>A68002</t>
  </si>
  <si>
    <t>R&amp;P-Parks (002)</t>
  </si>
  <si>
    <t>Abbott-Cole,Michelle</t>
  </si>
  <si>
    <t>Operations Officer III</t>
  </si>
  <si>
    <t>A90005</t>
  </si>
  <si>
    <t>TRANS-Traffic (005)</t>
  </si>
  <si>
    <t>Abdal-Rahim,Naim A</t>
  </si>
  <si>
    <t>Fire Pump Operator Suppression</t>
  </si>
  <si>
    <t>A64120</t>
  </si>
  <si>
    <t>Fire Department (120)</t>
  </si>
  <si>
    <t>Abdi,Ezekiel W</t>
  </si>
  <si>
    <t>Police Sergeant</t>
  </si>
  <si>
    <t>A99160</t>
  </si>
  <si>
    <t>Police Department (160)</t>
  </si>
  <si>
    <t>Abdul Adl,Attrice A</t>
  </si>
  <si>
    <t>Radio Dispatcher Sheriff</t>
  </si>
  <si>
    <t>A38410</t>
  </si>
  <si>
    <t>Sheriff's Office (410)</t>
  </si>
  <si>
    <t>Abdul Aziz,Hajr E</t>
  </si>
  <si>
    <t>Swimming Pool Operator</t>
  </si>
  <si>
    <t>P04002</t>
  </si>
  <si>
    <t>R&amp;P-Recreation (part-time) (</t>
  </si>
  <si>
    <t>Abdul Aziz,Yaqub M</t>
  </si>
  <si>
    <t>Abdul Saboor,Dana N</t>
  </si>
  <si>
    <t>Paralegal</t>
  </si>
  <si>
    <t>A99393</t>
  </si>
  <si>
    <t>Police Department (393)</t>
  </si>
  <si>
    <t>Abdul,Jalil</t>
  </si>
  <si>
    <t>Engineer I</t>
  </si>
  <si>
    <t>A50101</t>
  </si>
  <si>
    <t>DPW-Water &amp; Waste Water (101)</t>
  </si>
  <si>
    <t>Abdul-Jabbar,Bushra A</t>
  </si>
  <si>
    <t>Social Service Coordinator</t>
  </si>
  <si>
    <t>A65028</t>
  </si>
  <si>
    <t>HLTH-Health Department (028)</t>
  </si>
  <si>
    <t>Abdul-Khaliq,Amahl</t>
  </si>
  <si>
    <t>Recreation Leader II</t>
  </si>
  <si>
    <t>A04005</t>
  </si>
  <si>
    <t>R&amp;P-Recreation (005)</t>
  </si>
  <si>
    <t>Abdullah,Beverly A</t>
  </si>
  <si>
    <t>Office Support Specialist III</t>
  </si>
  <si>
    <t>A06004</t>
  </si>
  <si>
    <t>Housing &amp; Community Dev (004)</t>
  </si>
  <si>
    <t>Abdullahi,Sharon M</t>
  </si>
  <si>
    <t>911 Operator</t>
  </si>
  <si>
    <t>A64604</t>
  </si>
  <si>
    <t>Fire Department (604)</t>
  </si>
  <si>
    <t>Abdullateef,Muhammed L</t>
  </si>
  <si>
    <t>Supt of Public Bldg Repair</t>
  </si>
  <si>
    <t>A85001</t>
  </si>
  <si>
    <t>General Services (001)</t>
  </si>
  <si>
    <t>Abdulrahman,Mustafa H</t>
  </si>
  <si>
    <t>Police Officer Trainee</t>
  </si>
  <si>
    <t>A99416</t>
  </si>
  <si>
    <t>Police Department (416)</t>
  </si>
  <si>
    <t>Abdul-Saboor,Jamillah</t>
  </si>
  <si>
    <t>Printer Library</t>
  </si>
  <si>
    <t>A75055</t>
  </si>
  <si>
    <t>Enoch Pratt Free Library (055)</t>
  </si>
  <si>
    <t>Abdunafi,Karim</t>
  </si>
  <si>
    <t>Community Aide</t>
  </si>
  <si>
    <t>A04015</t>
  </si>
  <si>
    <t>R&amp;P-Recreation (015)</t>
  </si>
  <si>
    <t>Abdur-Rahman,Diane</t>
  </si>
  <si>
    <t>Facilities/Office Services I</t>
  </si>
  <si>
    <t>A03092</t>
  </si>
  <si>
    <t>OED-Employment Dev (092)</t>
  </si>
  <si>
    <t>Abdurrahman,Saleh Z</t>
  </si>
  <si>
    <t>Lifeguard I</t>
  </si>
  <si>
    <t>Abebe,Miraf E</t>
  </si>
  <si>
    <t>Auditor II</t>
  </si>
  <si>
    <t>A24002</t>
  </si>
  <si>
    <t>COMP-Audits (002)</t>
  </si>
  <si>
    <t>Abend-Kollin,Emily L</t>
  </si>
  <si>
    <t>Fleet Quality Control Analyst</t>
  </si>
  <si>
    <t>A85301</t>
  </si>
  <si>
    <t>General Services (301)</t>
  </si>
  <si>
    <t>Abid,Amal</t>
  </si>
  <si>
    <t>Engineer II</t>
  </si>
  <si>
    <t>A49102</t>
  </si>
  <si>
    <t>TRANS-Highways (102)</t>
  </si>
  <si>
    <t>Abid,Paula</t>
  </si>
  <si>
    <t>A04009</t>
  </si>
  <si>
    <t>R&amp;P-Recreation (009)</t>
  </si>
  <si>
    <t>Abraham,Donta D</t>
  </si>
  <si>
    <t>Laborer Hourly</t>
  </si>
  <si>
    <t>B70357</t>
  </si>
  <si>
    <t>DPW-Solid Waste (wkly) (357)</t>
  </si>
  <si>
    <t>Abraham,Santhosh</t>
  </si>
  <si>
    <t>Accountant II</t>
  </si>
  <si>
    <t>A50100</t>
  </si>
  <si>
    <t>DPW-Water &amp; Waste Water (100)</t>
  </si>
  <si>
    <t>Abraham,Sharon M</t>
  </si>
  <si>
    <t>Housing Inspector</t>
  </si>
  <si>
    <t>A06014</t>
  </si>
  <si>
    <t>Housing &amp; Community Dev (014)</t>
  </si>
  <si>
    <t>Abraham,Terence J</t>
  </si>
  <si>
    <t>Construction Project Supv II</t>
  </si>
  <si>
    <t>A85604</t>
  </si>
  <si>
    <t>General Services (604)</t>
  </si>
  <si>
    <t>Abrahams,Brandon A</t>
  </si>
  <si>
    <t>A99034</t>
  </si>
  <si>
    <t>Police Department (034)</t>
  </si>
  <si>
    <t>Abrams,Maxine</t>
  </si>
  <si>
    <t>Collection Representative I</t>
  </si>
  <si>
    <t>A14003</t>
  </si>
  <si>
    <t>FIN-Collections (003)</t>
  </si>
  <si>
    <t>Abrams,Terry</t>
  </si>
  <si>
    <t>Abu Khdeir,Abrar M</t>
  </si>
  <si>
    <t>Operations Officer II</t>
  </si>
  <si>
    <t>Abugo,Susan</t>
  </si>
  <si>
    <t>Community Hlth Nurse II 10Mth</t>
  </si>
  <si>
    <t>A65102</t>
  </si>
  <si>
    <t>HLTH-Health Department (102)</t>
  </si>
  <si>
    <t>Abu-Hakim,Kendall</t>
  </si>
  <si>
    <t>Gen Supt Trans Maintenance</t>
  </si>
  <si>
    <t>A49300</t>
  </si>
  <si>
    <t>TRANS-Highways (300)</t>
  </si>
  <si>
    <t>Abukhdeir,Tasnem M</t>
  </si>
  <si>
    <t>Public Health Rep II</t>
  </si>
  <si>
    <t>A65026</t>
  </si>
  <si>
    <t>HLTH-Health Department (026)</t>
  </si>
  <si>
    <t>Achhammer,Matthew J</t>
  </si>
  <si>
    <t>Contract Srvc Specialist II</t>
  </si>
  <si>
    <t>A09001</t>
  </si>
  <si>
    <t>Liquor License Board (001)</t>
  </si>
  <si>
    <t>Ackerman,Alexa E</t>
  </si>
  <si>
    <t>Assistant Solicitor</t>
  </si>
  <si>
    <t>A30001</t>
  </si>
  <si>
    <t>Law Department (001)</t>
  </si>
  <si>
    <t>Ackwood,Karen</t>
  </si>
  <si>
    <t>Service Assistant Library</t>
  </si>
  <si>
    <t>A75008</t>
  </si>
  <si>
    <t>Enoch Pratt Free Library (008)</t>
  </si>
  <si>
    <t>Ackwood,Kristina E</t>
  </si>
  <si>
    <t>Acord,Ashley M</t>
  </si>
  <si>
    <t>Police Officer EID</t>
  </si>
  <si>
    <t>A99406</t>
  </si>
  <si>
    <t>Police Department (406)</t>
  </si>
  <si>
    <t>Acosta Lopez,Bryan</t>
  </si>
  <si>
    <t>A99004</t>
  </si>
  <si>
    <t>Police Department (004)</t>
  </si>
  <si>
    <t>Acosta,Arnulfo J</t>
  </si>
  <si>
    <t>Acosta,Jahmoor A</t>
  </si>
  <si>
    <t>A99125</t>
  </si>
  <si>
    <t>Police Department (125)</t>
  </si>
  <si>
    <t>Acquaviva,Megan</t>
  </si>
  <si>
    <t>A29005</t>
  </si>
  <si>
    <t>States Attorneys Office (005)</t>
  </si>
  <si>
    <t>Acree,Ennis D</t>
  </si>
  <si>
    <t>Fire Pump Operator Supp ALS</t>
  </si>
  <si>
    <t>A64131</t>
  </si>
  <si>
    <t>Fire Department (131)</t>
  </si>
  <si>
    <t>Adair,Brittanous I</t>
  </si>
  <si>
    <t>Transportation Enforc Off I</t>
  </si>
  <si>
    <t>A90201</t>
  </si>
  <si>
    <t>TRANS-Traffic (201)</t>
  </si>
  <si>
    <t>Adair,Raimond E</t>
  </si>
  <si>
    <t>Traffic Signal Installer I</t>
  </si>
  <si>
    <t>A49506</t>
  </si>
  <si>
    <t>TRANS-Highways (506)</t>
  </si>
  <si>
    <t>Adair,Richard E</t>
  </si>
  <si>
    <t>Adam,Maiga M</t>
  </si>
  <si>
    <t>Adamczyk,Michael</t>
  </si>
  <si>
    <t>Paramedic CRT</t>
  </si>
  <si>
    <t>A64466</t>
  </si>
  <si>
    <t>Fire Department (466)</t>
  </si>
  <si>
    <t>Adamo,Patricia</t>
  </si>
  <si>
    <t>A03085</t>
  </si>
  <si>
    <t>OED-Employment Dev (085)</t>
  </si>
  <si>
    <t>Adams III,Wayne A</t>
  </si>
  <si>
    <t>A99224</t>
  </si>
  <si>
    <t>Police Department (224)</t>
  </si>
  <si>
    <t>Adams Jr,James O</t>
  </si>
  <si>
    <t>Public Works Inspector I</t>
  </si>
  <si>
    <t>A50803</t>
  </si>
  <si>
    <t>DPW-Water &amp; Waste Water (803)</t>
  </si>
  <si>
    <t>Adams Jr,Wayne A</t>
  </si>
  <si>
    <t>A99064</t>
  </si>
  <si>
    <t>Police Department (064)</t>
  </si>
  <si>
    <t>Adams,Andrew S</t>
  </si>
  <si>
    <t>Office Assistant II</t>
  </si>
  <si>
    <t>A75003</t>
  </si>
  <si>
    <t>Enoch Pratt Free Library (003)</t>
  </si>
  <si>
    <t>Adams,Brandon L</t>
  </si>
  <si>
    <t>Utility Meter Tech II DPW</t>
  </si>
  <si>
    <t>A50804</t>
  </si>
  <si>
    <t>DPW-Water &amp; Waste Water (804)</t>
  </si>
  <si>
    <t>Adams,Carla L</t>
  </si>
  <si>
    <t>HR Generalist II</t>
  </si>
  <si>
    <t>A41101</t>
  </si>
  <si>
    <t>DPW-Administration (101)</t>
  </si>
  <si>
    <t>Adams,Damon R</t>
  </si>
  <si>
    <t>A99304</t>
  </si>
  <si>
    <t>Police Department (304)</t>
  </si>
  <si>
    <t>Adams,Deborah E</t>
  </si>
  <si>
    <t>A17001</t>
  </si>
  <si>
    <t>FIN-Purchasing (001)</t>
  </si>
  <si>
    <t>Adams,Debra C</t>
  </si>
  <si>
    <t>Mechanical Maint Tech II</t>
  </si>
  <si>
    <t>A50209</t>
  </si>
  <si>
    <t>DPW-Water &amp; Waste Water (209)</t>
  </si>
  <si>
    <t>Adams,Douglas J</t>
  </si>
  <si>
    <t>Adams,Elizabeth A</t>
  </si>
  <si>
    <t>Emergency Dispatcher</t>
  </si>
  <si>
    <t>A99372</t>
  </si>
  <si>
    <t>Police Department (372)</t>
  </si>
  <si>
    <t>Adams,Jamilah A</t>
  </si>
  <si>
    <t>A30003</t>
  </si>
  <si>
    <t>Law Department (003)</t>
  </si>
  <si>
    <t>Adams,Jermaine Terrell</t>
  </si>
  <si>
    <t>Test Monitor</t>
  </si>
  <si>
    <t>P83004</t>
  </si>
  <si>
    <t>HR-Test Monitor (004)</t>
  </si>
  <si>
    <t>Adams,Judith C</t>
  </si>
  <si>
    <t>Crossing Guard</t>
  </si>
  <si>
    <t>C90786</t>
  </si>
  <si>
    <t>TRANS-Crossing Guards (786)</t>
  </si>
  <si>
    <t>Adams,Keith M</t>
  </si>
  <si>
    <t>Adams,Larue H</t>
  </si>
  <si>
    <t>Court Secretary I</t>
  </si>
  <si>
    <t>A31001</t>
  </si>
  <si>
    <t>Circuit Court (001)</t>
  </si>
  <si>
    <t>Adams,Latisha T</t>
  </si>
  <si>
    <t>A99220</t>
  </si>
  <si>
    <t>Police Department (220)</t>
  </si>
  <si>
    <t>Adams,Lindsay</t>
  </si>
  <si>
    <t>Grant Services Specialist III</t>
  </si>
  <si>
    <t>A65004</t>
  </si>
  <si>
    <t>HLTH-Health Department (004)</t>
  </si>
  <si>
    <t>Adams,Margaret E</t>
  </si>
  <si>
    <t>Program Assistant I</t>
  </si>
  <si>
    <t>A65200</t>
  </si>
  <si>
    <t>HLTH-Health Department (200)</t>
  </si>
  <si>
    <t>Adams,Reggie R</t>
  </si>
  <si>
    <t>Traffic Maint Worker II</t>
  </si>
  <si>
    <t>A90002</t>
  </si>
  <si>
    <t>TRANS-Traffic (002)</t>
  </si>
  <si>
    <t>Adams,Robert J</t>
  </si>
  <si>
    <t>A99330</t>
  </si>
  <si>
    <t>Police Department (330)</t>
  </si>
  <si>
    <t>Adams,Shonte T</t>
  </si>
  <si>
    <t>Firefighter Paramedic Supp</t>
  </si>
  <si>
    <t>A64225</t>
  </si>
  <si>
    <t>Fire Department (225)</t>
  </si>
  <si>
    <t>Adams,Tavon R</t>
  </si>
  <si>
    <t>A99262</t>
  </si>
  <si>
    <t>Police Department (262)</t>
  </si>
  <si>
    <t>Adams,Timothy L</t>
  </si>
  <si>
    <t>Solid Waste Worker</t>
  </si>
  <si>
    <t>B70411</t>
  </si>
  <si>
    <t>DPW-Solid Waste (wkly) (411)</t>
  </si>
  <si>
    <t>Adams,Travis</t>
  </si>
  <si>
    <t>Office Services Asst II SAO</t>
  </si>
  <si>
    <t>A29004</t>
  </si>
  <si>
    <t>States Attorneys Office (004)</t>
  </si>
  <si>
    <t>Adcock Sr,Charles B</t>
  </si>
  <si>
    <t>Public Works Inspector III</t>
  </si>
  <si>
    <t>Addams,Karen R</t>
  </si>
  <si>
    <t>Procurement Specialist I</t>
  </si>
  <si>
    <t>Addison,Clifton L</t>
  </si>
  <si>
    <t>Operations Assistant II</t>
  </si>
  <si>
    <t>Addison,Jacqueline T</t>
  </si>
  <si>
    <t>Staff Asst (Elected Official)</t>
  </si>
  <si>
    <t>A02003</t>
  </si>
  <si>
    <t>City Council (003)</t>
  </si>
  <si>
    <t>Addison,Lewis G</t>
  </si>
  <si>
    <t>A70105</t>
  </si>
  <si>
    <t>DPW-Solid Waste (105)</t>
  </si>
  <si>
    <t>Addison,Melvin A</t>
  </si>
  <si>
    <t>B49308</t>
  </si>
  <si>
    <t>TRANS-Highways (wkly) (308)</t>
  </si>
  <si>
    <t>Addison,Rosalind D</t>
  </si>
  <si>
    <t>Administrative Coordinator</t>
  </si>
  <si>
    <t>A32001</t>
  </si>
  <si>
    <t>FIN-Risk Management Oper (001)</t>
  </si>
  <si>
    <t>Addison,Wendell</t>
  </si>
  <si>
    <t>Utilities Inst Repair III</t>
  </si>
  <si>
    <t>A50501</t>
  </si>
  <si>
    <t>DPW-Water &amp; Waste Water (501)</t>
  </si>
  <si>
    <t>Adekanye,Rachel O</t>
  </si>
  <si>
    <t>A29010</t>
  </si>
  <si>
    <t>States Attorneys Office (010)</t>
  </si>
  <si>
    <t>Adekoya,Babatunde</t>
  </si>
  <si>
    <t>Agency IT Specialist II</t>
  </si>
  <si>
    <t>A16001</t>
  </si>
  <si>
    <t>COMP-Comptroller's Office</t>
  </si>
  <si>
    <t>Adenekan,Adetunji E</t>
  </si>
  <si>
    <t>Adeniji,Adewale A</t>
  </si>
  <si>
    <t>Solid Waste Superintendent</t>
  </si>
  <si>
    <t>A70410</t>
  </si>
  <si>
    <t>DPW-Solid Waste (410)</t>
  </si>
  <si>
    <t>Adeniji,Temitope F</t>
  </si>
  <si>
    <t>A50609</t>
  </si>
  <si>
    <t>DPW-Water &amp; Waste Water (609)</t>
  </si>
  <si>
    <t>Adetola,Adewale A</t>
  </si>
  <si>
    <t>Program Coordinator</t>
  </si>
  <si>
    <t>Adeyemi,Sherry A</t>
  </si>
  <si>
    <t>A65075</t>
  </si>
  <si>
    <t>HLTH-Health Department (075)</t>
  </si>
  <si>
    <t>Adeyemo,Morounkeji A</t>
  </si>
  <si>
    <t>Computer Analyst</t>
  </si>
  <si>
    <t>A29036</t>
  </si>
  <si>
    <t>States Attorneys Office (036)</t>
  </si>
  <si>
    <t>Adeyinka,Ayodele</t>
  </si>
  <si>
    <t>Office Support Specialist II</t>
  </si>
  <si>
    <t>A49330</t>
  </si>
  <si>
    <t>TRANS-Highways (330)</t>
  </si>
  <si>
    <t>Adhikari,Mahendra</t>
  </si>
  <si>
    <t>Public Works Inspector II</t>
  </si>
  <si>
    <t>Adigun,Ganiyat Y</t>
  </si>
  <si>
    <t>Contract Administrator II</t>
  </si>
  <si>
    <t>A67002</t>
  </si>
  <si>
    <t>R&amp;P-Administration (002)</t>
  </si>
  <si>
    <t>Adkins Jr,Franklin D</t>
  </si>
  <si>
    <t>A64154</t>
  </si>
  <si>
    <t>Fire Department (154)</t>
  </si>
  <si>
    <t>Adkins,Mary A</t>
  </si>
  <si>
    <t>Emergency Medical Technician</t>
  </si>
  <si>
    <t>A64461</t>
  </si>
  <si>
    <t>Fire Department (461)</t>
  </si>
  <si>
    <t>Adkins,Shea T</t>
  </si>
  <si>
    <t>A99033</t>
  </si>
  <si>
    <t>Police Department (033)</t>
  </si>
  <si>
    <t>Adolfo Jr.,Bernardino A</t>
  </si>
  <si>
    <t>Electrical Maint Tech III</t>
  </si>
  <si>
    <t>Adolfo,Bernardino A</t>
  </si>
  <si>
    <t>Mechanical Maint Tech III</t>
  </si>
  <si>
    <t>Afshar,Majid K</t>
  </si>
  <si>
    <t>Agard,Christian T</t>
  </si>
  <si>
    <t>Agella,Lindson C</t>
  </si>
  <si>
    <t>Agen-Davis,Helena E</t>
  </si>
  <si>
    <t>Community Health Nurse II</t>
  </si>
  <si>
    <t>A65112</t>
  </si>
  <si>
    <t>HLTH-Heatlh Dept.</t>
  </si>
  <si>
    <t>Agrama,Mariam A</t>
  </si>
  <si>
    <t>A06033</t>
  </si>
  <si>
    <t>Housing &amp; Community Dev (033)</t>
  </si>
  <si>
    <t>Aguilera,Rene A</t>
  </si>
  <si>
    <t>A99225</t>
  </si>
  <si>
    <t>Police Department (225)</t>
  </si>
  <si>
    <t>Ahamad,Nazir A</t>
  </si>
  <si>
    <t>Ahearn,Kristen K</t>
  </si>
  <si>
    <t>City Planner II</t>
  </si>
  <si>
    <t>A19103</t>
  </si>
  <si>
    <t>Planning Department (103)</t>
  </si>
  <si>
    <t>Ahlfeldt,Lori A</t>
  </si>
  <si>
    <t>Ahmad Bey,Tariq El</t>
  </si>
  <si>
    <t>A50212</t>
  </si>
  <si>
    <t>DPW-Water &amp; Waste Water (212)</t>
  </si>
  <si>
    <t>Ahmad,Azzam A</t>
  </si>
  <si>
    <t>Engineer Supervisor</t>
  </si>
  <si>
    <t>Ahmadsha,Gurbata M</t>
  </si>
  <si>
    <t>Law Clerk SAO</t>
  </si>
  <si>
    <t>Ahmed,Bilal</t>
  </si>
  <si>
    <t>A99006</t>
  </si>
  <si>
    <t>Police Department (006)</t>
  </si>
  <si>
    <t>Ahsan,S M</t>
  </si>
  <si>
    <t>A50401</t>
  </si>
  <si>
    <t>DPW-Water &amp; Waste Water (401)</t>
  </si>
  <si>
    <t>Aiken,Barbara A</t>
  </si>
  <si>
    <t>Office Supervisor</t>
  </si>
  <si>
    <t>A49308</t>
  </si>
  <si>
    <t>TRANS-Highways (308)</t>
  </si>
  <si>
    <t>Aiken,Karen R</t>
  </si>
  <si>
    <t>B70104</t>
  </si>
  <si>
    <t>DPW-Solid Waste (wkly) (104)</t>
  </si>
  <si>
    <t>Aiken,Michael</t>
  </si>
  <si>
    <t>Automotive Maintenance Supv I</t>
  </si>
  <si>
    <t>A85302</t>
  </si>
  <si>
    <t>General Services (302)</t>
  </si>
  <si>
    <t>Aiken,Richard D</t>
  </si>
  <si>
    <t>Aisenstark,Avery</t>
  </si>
  <si>
    <t>Dir Legislative Reference</t>
  </si>
  <si>
    <t>A33002</t>
  </si>
  <si>
    <t>Legislative Reference (002)</t>
  </si>
  <si>
    <t>Ajikobi,Abdulsalam W</t>
  </si>
  <si>
    <t>A99308</t>
  </si>
  <si>
    <t>Police Department (308)</t>
  </si>
  <si>
    <t>Akers,Timothy R</t>
  </si>
  <si>
    <t>EMT Firefighter Suppression</t>
  </si>
  <si>
    <t>A64201</t>
  </si>
  <si>
    <t>Fire Department (201)</t>
  </si>
  <si>
    <t>Akhtar,Syeda S</t>
  </si>
  <si>
    <t>Akilo,Veobia</t>
  </si>
  <si>
    <t>Operations Officer I</t>
  </si>
  <si>
    <t>A49101</t>
  </si>
  <si>
    <t>TRANS-Highways (101)</t>
  </si>
  <si>
    <t>Akins,Maude E</t>
  </si>
  <si>
    <t>Data Entry Operator III</t>
  </si>
  <si>
    <t>Akintomide,Modupe F</t>
  </si>
  <si>
    <t>Environmental Sanitarian II</t>
  </si>
  <si>
    <t>A65048</t>
  </si>
  <si>
    <t>HLTH-Health Department (048)</t>
  </si>
  <si>
    <t>Akinwande,Olufemi O</t>
  </si>
  <si>
    <t>A99063</t>
  </si>
  <si>
    <t>Police Department (063)</t>
  </si>
  <si>
    <t>Akojie,Idahota O</t>
  </si>
  <si>
    <t>Akras,Thomas R</t>
  </si>
  <si>
    <t>Operations Officer V</t>
  </si>
  <si>
    <t>Akrofi,Bernard</t>
  </si>
  <si>
    <t>Auditor III</t>
  </si>
  <si>
    <t>Alade,Adedoyin</t>
  </si>
  <si>
    <t>A65111</t>
  </si>
  <si>
    <t>HLTH-Health Dept. Location 111</t>
  </si>
  <si>
    <t>A65101</t>
  </si>
  <si>
    <t>HLTH-Health Department (101)</t>
  </si>
  <si>
    <t>Alajbegovic,Aida</t>
  </si>
  <si>
    <t>Victim/Witness Coordinator SAO</t>
  </si>
  <si>
    <t>A29008</t>
  </si>
  <si>
    <t>States Attorneys Office (008)</t>
  </si>
  <si>
    <t>Albano,Nichole M</t>
  </si>
  <si>
    <t>A99260</t>
  </si>
  <si>
    <t>Police Department (260)</t>
  </si>
  <si>
    <t>Albattrawi,Husam I</t>
  </si>
  <si>
    <t>Architect II</t>
  </si>
  <si>
    <t>Albaugh,Carol E</t>
  </si>
  <si>
    <t>Remittance Supervisor</t>
  </si>
  <si>
    <t>A14001</t>
  </si>
  <si>
    <t>FIN-Collections (001)</t>
  </si>
  <si>
    <t>Albert,Beverly A</t>
  </si>
  <si>
    <t>Albino,Edwin</t>
  </si>
  <si>
    <t>A99333</t>
  </si>
  <si>
    <t>Police Department (333)</t>
  </si>
  <si>
    <t>Albino,Monica M</t>
  </si>
  <si>
    <t>A99348</t>
  </si>
  <si>
    <t>Police Department (348)</t>
  </si>
  <si>
    <t>Albrecht III,William H</t>
  </si>
  <si>
    <t>A64114</t>
  </si>
  <si>
    <t>Fire Department (114)</t>
  </si>
  <si>
    <t>Albritton,Beverly D</t>
  </si>
  <si>
    <t>A50205</t>
  </si>
  <si>
    <t>DPW-Water &amp; Waste Water (205)</t>
  </si>
  <si>
    <t>Aldabbagh,Hayat</t>
  </si>
  <si>
    <t>Solid Waste Supervisor</t>
  </si>
  <si>
    <t>Aldenhoff,Eric S</t>
  </si>
  <si>
    <t>A64301</t>
  </si>
  <si>
    <t>Fire Department (301)</t>
  </si>
  <si>
    <t>Alderman,Trina R</t>
  </si>
  <si>
    <t>A64135</t>
  </si>
  <si>
    <t>Fire Department (135)</t>
  </si>
  <si>
    <t>Alderman-McCauley,Ebony N</t>
  </si>
  <si>
    <t>Social Prog Administrator II</t>
  </si>
  <si>
    <t>A65021</t>
  </si>
  <si>
    <t>HLTH-Health Department (021)</t>
  </si>
  <si>
    <t>Aldershof,Grace E</t>
  </si>
  <si>
    <t>Legal Assistant II</t>
  </si>
  <si>
    <t>Aleshire,Andrew M</t>
  </si>
  <si>
    <t>A01001</t>
  </si>
  <si>
    <t>Mayors Office (001)</t>
  </si>
  <si>
    <t>Alessi,Michael J</t>
  </si>
  <si>
    <t>A99408</t>
  </si>
  <si>
    <t>Police Department (408)</t>
  </si>
  <si>
    <t>Alexander,Brenna N</t>
  </si>
  <si>
    <t>A83001</t>
  </si>
  <si>
    <t>HR-Human Resources (001)</t>
  </si>
  <si>
    <t>Alexander,Cynthia C</t>
  </si>
  <si>
    <t>A75079</t>
  </si>
  <si>
    <t>Enoch Pratt Free Library (079)</t>
  </si>
  <si>
    <t>Alexander,Daryl T</t>
  </si>
  <si>
    <t>Firefighter Suppression</t>
  </si>
  <si>
    <t>A64139</t>
  </si>
  <si>
    <t>Fire Department (139)</t>
  </si>
  <si>
    <t>Alexander,Ebony D</t>
  </si>
  <si>
    <t>Customer Care Analyst II</t>
  </si>
  <si>
    <t>A50701</t>
  </si>
  <si>
    <t>DPW-Water &amp; Waste Water (701)</t>
  </si>
  <si>
    <t>Alexander,Joseph W</t>
  </si>
  <si>
    <t>Public Safety Officer</t>
  </si>
  <si>
    <t>A91015</t>
  </si>
  <si>
    <t>M-R Convention Center (015)</t>
  </si>
  <si>
    <t>Alexander,Kamala</t>
  </si>
  <si>
    <t>Office Assistant III</t>
  </si>
  <si>
    <t>A75012</t>
  </si>
  <si>
    <t>Enoch Pratt Free Library (012)</t>
  </si>
  <si>
    <t>Alexander,Kevin D</t>
  </si>
  <si>
    <t>A99005</t>
  </si>
  <si>
    <t>Police Department (005)</t>
  </si>
  <si>
    <t>Alexander,Michael L</t>
  </si>
  <si>
    <t>Apprenticeship Program Admin</t>
  </si>
  <si>
    <t>Alexander,Paul H</t>
  </si>
  <si>
    <t>Alexander,Sharnita D</t>
  </si>
  <si>
    <t>A64147</t>
  </si>
  <si>
    <t>Fire Department (147)</t>
  </si>
  <si>
    <t>Alexander,Terrence D</t>
  </si>
  <si>
    <t>A70415</t>
  </si>
  <si>
    <t>DPW-Solid Waste (415)</t>
  </si>
  <si>
    <t>Alexander,Tony T</t>
  </si>
  <si>
    <t>Alfano,Anthony G</t>
  </si>
  <si>
    <t>A99001</t>
  </si>
  <si>
    <t>Police Department (001)</t>
  </si>
  <si>
    <t>Alfonso,Matthew J</t>
  </si>
  <si>
    <t>A99060</t>
  </si>
  <si>
    <t>Police Department (060)</t>
  </si>
  <si>
    <t>Alford Jr,Charles L</t>
  </si>
  <si>
    <t>Alford,Kevon D</t>
  </si>
  <si>
    <t>JTPA Trainee Momr</t>
  </si>
  <si>
    <t>A65018</t>
  </si>
  <si>
    <t>HLTH-Health Department (018)</t>
  </si>
  <si>
    <t>Alford,Latanya L</t>
  </si>
  <si>
    <t>Medical Office Asst</t>
  </si>
  <si>
    <t>A65025</t>
  </si>
  <si>
    <t>HLTH-Health Department (025)</t>
  </si>
  <si>
    <t>Alford,Tameka N</t>
  </si>
  <si>
    <t>A99422</t>
  </si>
  <si>
    <t>Police Department (422)</t>
  </si>
  <si>
    <t>Alford,Tommie L</t>
  </si>
  <si>
    <t>Aide Blue Chip</t>
  </si>
  <si>
    <t>Alford,Tyrone S</t>
  </si>
  <si>
    <t>A64145</t>
  </si>
  <si>
    <t>Fire Department (145)</t>
  </si>
  <si>
    <t>Alheri,Onyinye</t>
  </si>
  <si>
    <t>Ali El,Anwaar A</t>
  </si>
  <si>
    <t>Motor Vehicle Driver I Hourly</t>
  </si>
  <si>
    <t>B70346</t>
  </si>
  <si>
    <t>DPW-Solid Waste (wkly) (346)</t>
  </si>
  <si>
    <t>Ali El,Salome M</t>
  </si>
  <si>
    <t>A06015</t>
  </si>
  <si>
    <t>Housing &amp; Community Dev (015)</t>
  </si>
  <si>
    <t>Ali,Kaseem O</t>
  </si>
  <si>
    <t>A64465</t>
  </si>
  <si>
    <t>Fire Department (465)</t>
  </si>
  <si>
    <t>Ali,Mohammed</t>
  </si>
  <si>
    <t>A99335</t>
  </si>
  <si>
    <t>Police Department (335)</t>
  </si>
  <si>
    <t>Alicea,Francisco G</t>
  </si>
  <si>
    <t>A99093</t>
  </si>
  <si>
    <t>Police Department (093)</t>
  </si>
  <si>
    <t>Alkarajat,Marwan</t>
  </si>
  <si>
    <t>Allen Jr,Bruce R</t>
  </si>
  <si>
    <t>Pumping Technician III</t>
  </si>
  <si>
    <t>A50302</t>
  </si>
  <si>
    <t>DPW-Water &amp; Waste Water (302)</t>
  </si>
  <si>
    <t>Allen Jr,Reginald</t>
  </si>
  <si>
    <t>Pest Control Worker</t>
  </si>
  <si>
    <t>Allen,Alonzo D</t>
  </si>
  <si>
    <t>Police Cadet</t>
  </si>
  <si>
    <t>Allen,Aretha M</t>
  </si>
  <si>
    <t>Human Services Worker I</t>
  </si>
  <si>
    <t>A08008</t>
  </si>
  <si>
    <t>M-R Human Services (008)</t>
  </si>
  <si>
    <t>Allen,Ashley L</t>
  </si>
  <si>
    <t>Allen,Brandon S</t>
  </si>
  <si>
    <t>A64136</t>
  </si>
  <si>
    <t>Fire Department (136)</t>
  </si>
  <si>
    <t>Allen,Brittany A</t>
  </si>
  <si>
    <t>A75009</t>
  </si>
  <si>
    <t>Enoch Pratt Free Library (009)</t>
  </si>
  <si>
    <t>Allen,Carolyn I</t>
  </si>
  <si>
    <t>Allen,Carvel T</t>
  </si>
  <si>
    <t>Executive Assistant</t>
  </si>
  <si>
    <t>Allen,Celeste M</t>
  </si>
  <si>
    <t>A32002</t>
  </si>
  <si>
    <t>FIN-Risk Management Oper (002)</t>
  </si>
  <si>
    <t>Allen,Charles A</t>
  </si>
  <si>
    <t>Allen,Charles T</t>
  </si>
  <si>
    <t>A50606</t>
  </si>
  <si>
    <t>DPW-Water &amp; Waste Water (606)</t>
  </si>
  <si>
    <t>Allen,Daivonia</t>
  </si>
  <si>
    <t>A03090</t>
  </si>
  <si>
    <t>OED-Employment Dev (090)</t>
  </si>
  <si>
    <t>Allen,Danielle Y</t>
  </si>
  <si>
    <t>Transportation Enfor Off II</t>
  </si>
  <si>
    <t>Allen,David B</t>
  </si>
  <si>
    <t>Retired Judge Orphans Court</t>
  </si>
  <si>
    <t>A37002</t>
  </si>
  <si>
    <t>Orphan's Court (002)</t>
  </si>
  <si>
    <t>Allen,Dominick J</t>
  </si>
  <si>
    <t>A50702</t>
  </si>
  <si>
    <t>DPW-Water &amp; Waste Water (702)</t>
  </si>
  <si>
    <t>Allen,Donell B</t>
  </si>
  <si>
    <t>Allen,Dorian L</t>
  </si>
  <si>
    <t>Allen,Fred H</t>
  </si>
  <si>
    <t>Security Guard Convention Ctr</t>
  </si>
  <si>
    <t>A91018</t>
  </si>
  <si>
    <t>M-R Convention Center (018)</t>
  </si>
  <si>
    <t>Allen,George E</t>
  </si>
  <si>
    <t>WW Opns Tech II Sanitary</t>
  </si>
  <si>
    <t>A50208</t>
  </si>
  <si>
    <t>DPW-Water &amp; Waste Water (208)</t>
  </si>
  <si>
    <t>Allen,Goldine A</t>
  </si>
  <si>
    <t>Allen,Linda J</t>
  </si>
  <si>
    <t>Special Assistant</t>
  </si>
  <si>
    <t>A06011</t>
  </si>
  <si>
    <t>Housing &amp; Community Dev (011)</t>
  </si>
  <si>
    <t>Allen,Lisa N</t>
  </si>
  <si>
    <t>IT Division Manager</t>
  </si>
  <si>
    <t>A40002</t>
  </si>
  <si>
    <t>M-R Info Technology (002)</t>
  </si>
  <si>
    <t>Allen,Patricia A</t>
  </si>
  <si>
    <t>Library Associate II</t>
  </si>
  <si>
    <t>A75004</t>
  </si>
  <si>
    <t>Enoch Pratt Free Library (004)</t>
  </si>
  <si>
    <t>Allen,Relana R</t>
  </si>
  <si>
    <t>Allen,Richard M</t>
  </si>
  <si>
    <t>A99002</t>
  </si>
  <si>
    <t>Police Department (002)</t>
  </si>
  <si>
    <t>Allen,Robin</t>
  </si>
  <si>
    <t>Assoc Member Planning Commr</t>
  </si>
  <si>
    <t>A19101</t>
  </si>
  <si>
    <t>Planning Department (101)</t>
  </si>
  <si>
    <t>Allen,Stacey L</t>
  </si>
  <si>
    <t>A49370</t>
  </si>
  <si>
    <t>TRANS-Highways (370)</t>
  </si>
  <si>
    <t>Allen,Steven</t>
  </si>
  <si>
    <t>Heavy Equipment Operator II</t>
  </si>
  <si>
    <t>A50602</t>
  </si>
  <si>
    <t>DPW-Water &amp; Waste Water (602)</t>
  </si>
  <si>
    <t>Allen,Tavries</t>
  </si>
  <si>
    <t>Recreation Activities Asst</t>
  </si>
  <si>
    <t>A67011</t>
  </si>
  <si>
    <t>R&amp;P-Administration (011)</t>
  </si>
  <si>
    <t>Allen,Teresa</t>
  </si>
  <si>
    <t>Allen,Terrace D</t>
  </si>
  <si>
    <t>Allen,Tiffany N</t>
  </si>
  <si>
    <t>Towing Services Rep II</t>
  </si>
  <si>
    <t>A84401</t>
  </si>
  <si>
    <t>TRANS-Towing (401)</t>
  </si>
  <si>
    <t>Allen,Tonya L</t>
  </si>
  <si>
    <t>Operations Officer IV</t>
  </si>
  <si>
    <t>Allen,Vonunette P</t>
  </si>
  <si>
    <t>Customer Care Analyst I</t>
  </si>
  <si>
    <t>Allen,Wade T</t>
  </si>
  <si>
    <t>Allen,William</t>
  </si>
  <si>
    <t>Const Elect Inspector II</t>
  </si>
  <si>
    <t>A06035</t>
  </si>
  <si>
    <t>Housing &amp; Community Dev (035)</t>
  </si>
  <si>
    <t>Allender William,Lisa</t>
  </si>
  <si>
    <t>A15001</t>
  </si>
  <si>
    <t>COMP-Real Estate (001)</t>
  </si>
  <si>
    <t>Allender,Tyrell A</t>
  </si>
  <si>
    <t>Alleyne,Danelle L</t>
  </si>
  <si>
    <t>A06053</t>
  </si>
  <si>
    <t>Housing &amp; Community Dev (053)</t>
  </si>
  <si>
    <t>Alleyne,Karen N</t>
  </si>
  <si>
    <t>Secretary III</t>
  </si>
  <si>
    <t>A99399</t>
  </si>
  <si>
    <t>Police Department (399)</t>
  </si>
  <si>
    <t>Alleyne,Keith G</t>
  </si>
  <si>
    <t>Welder</t>
  </si>
  <si>
    <t>Allison,Lionel</t>
  </si>
  <si>
    <t>Allison,Maria</t>
  </si>
  <si>
    <t>Deputy Sheriff</t>
  </si>
  <si>
    <t>A38001</t>
  </si>
  <si>
    <t>Sheriff's Office (001)</t>
  </si>
  <si>
    <t>Allman,Brian K</t>
  </si>
  <si>
    <t>A99323</t>
  </si>
  <si>
    <t>Police Department (323)</t>
  </si>
  <si>
    <t>Allmond,Yolanda</t>
  </si>
  <si>
    <t>Officer Court Security</t>
  </si>
  <si>
    <t>A38006</t>
  </si>
  <si>
    <t>Sheriff's Office (006)</t>
  </si>
  <si>
    <t>Alloy,Michael J</t>
  </si>
  <si>
    <t>Professional Asst Library</t>
  </si>
  <si>
    <t>A75088</t>
  </si>
  <si>
    <t>Enoch Pratt Free Library (088)</t>
  </si>
  <si>
    <t>Almaguer,Timothy</t>
  </si>
  <si>
    <t>Almason,Allison L</t>
  </si>
  <si>
    <t>Almond,Al J</t>
  </si>
  <si>
    <t>Mason Supervisor</t>
  </si>
  <si>
    <t>A49310</t>
  </si>
  <si>
    <t>TRANS-Highways (310)</t>
  </si>
  <si>
    <t>Al-Quarishy,Khady</t>
  </si>
  <si>
    <t>A99409</t>
  </si>
  <si>
    <t>Police Department (409)</t>
  </si>
  <si>
    <t>Alrubaiee,Hasan A</t>
  </si>
  <si>
    <t>A99007</t>
  </si>
  <si>
    <t>Police Department (007)</t>
  </si>
  <si>
    <t>Al-Sabir,Kashira U</t>
  </si>
  <si>
    <t>A14007</t>
  </si>
  <si>
    <t>FIN-Collections (007)</t>
  </si>
  <si>
    <t>Alsalihi,Muhammed Z</t>
  </si>
  <si>
    <t>Bridge Project Engineer</t>
  </si>
  <si>
    <t>A49104</t>
  </si>
  <si>
    <t>TRANS-Highways (104)</t>
  </si>
  <si>
    <t>Alston Sr.,Dante L</t>
  </si>
  <si>
    <t>Solid Waste Driver</t>
  </si>
  <si>
    <t>Alston,Agnes A</t>
  </si>
  <si>
    <t>Alston,Angela Y</t>
  </si>
  <si>
    <t>Accountant Supervisor</t>
  </si>
  <si>
    <t>A99410</t>
  </si>
  <si>
    <t>Police Department (410)</t>
  </si>
  <si>
    <t>Alston,Bryan K</t>
  </si>
  <si>
    <t>A68011</t>
  </si>
  <si>
    <t>R&amp;P-Parks (011)</t>
  </si>
  <si>
    <t>Alston,Bryant L</t>
  </si>
  <si>
    <t>Alston,Cammie N</t>
  </si>
  <si>
    <t>Crime Laboratory Tech I</t>
  </si>
  <si>
    <t>A99386</t>
  </si>
  <si>
    <t>Police Department (386)</t>
  </si>
  <si>
    <t>Alston,Desiree C</t>
  </si>
  <si>
    <t>School Health Aide</t>
  </si>
  <si>
    <t>A65195</t>
  </si>
  <si>
    <t>HLTH-Health Dept. Location 195</t>
  </si>
  <si>
    <t>Alston,Emmanuel R</t>
  </si>
  <si>
    <t>Alston,Evelyn L</t>
  </si>
  <si>
    <t>A18001</t>
  </si>
  <si>
    <t>FIN-Treasury Mgt (001)</t>
  </si>
  <si>
    <t>Alston,Henry L</t>
  </si>
  <si>
    <t>Alston,Joseph G</t>
  </si>
  <si>
    <t>Alston,Kathaleen</t>
  </si>
  <si>
    <t>Senior Companion Stipend Hlth</t>
  </si>
  <si>
    <t>A65072</t>
  </si>
  <si>
    <t>HLTH-Health Department (072)</t>
  </si>
  <si>
    <t>Alston,Keon</t>
  </si>
  <si>
    <t>A04008</t>
  </si>
  <si>
    <t>R&amp;P-Recreation (008)</t>
  </si>
  <si>
    <t>Alston,LaTanya D</t>
  </si>
  <si>
    <t>A50601</t>
  </si>
  <si>
    <t>DPW-Water &amp; Waste Water (601)</t>
  </si>
  <si>
    <t>Alston,Marlin</t>
  </si>
  <si>
    <t>Alston,Patricia A</t>
  </si>
  <si>
    <t>A65001</t>
  </si>
  <si>
    <t>HLTH-Health Department (001)</t>
  </si>
  <si>
    <t>Alston,Sally A</t>
  </si>
  <si>
    <t>Summer Food Program Worker</t>
  </si>
  <si>
    <t>A06065</t>
  </si>
  <si>
    <t>Housing &amp; Community Dev (065)</t>
  </si>
  <si>
    <t>Alston,Sharon F</t>
  </si>
  <si>
    <t>Contract Srvc Specialist I</t>
  </si>
  <si>
    <t>A29002</t>
  </si>
  <si>
    <t>States Attorneys Office (002)</t>
  </si>
  <si>
    <t>Alston,Terry</t>
  </si>
  <si>
    <t>Cement Finisher</t>
  </si>
  <si>
    <t>A49320</t>
  </si>
  <si>
    <t>TRANS-Highways (320)</t>
  </si>
  <si>
    <t>Alston,Travis D</t>
  </si>
  <si>
    <t>Alston,William W</t>
  </si>
  <si>
    <t>Alsup,Alexis</t>
  </si>
  <si>
    <t>Public Health Investigator</t>
  </si>
  <si>
    <t>A65508</t>
  </si>
  <si>
    <t>HLTH-Health Department (508)</t>
  </si>
  <si>
    <t>Altadonna,Michael J</t>
  </si>
  <si>
    <t>Altadonna,Paul J</t>
  </si>
  <si>
    <t>Mechanical Maint Tech Supv I</t>
  </si>
  <si>
    <t>Alther,Ashleigh</t>
  </si>
  <si>
    <t>A04004</t>
  </si>
  <si>
    <t>R&amp;P-Recreation (004)</t>
  </si>
  <si>
    <t>Altieri II,Richard A</t>
  </si>
  <si>
    <t>A64006</t>
  </si>
  <si>
    <t>Fire Department (006)</t>
  </si>
  <si>
    <t>Altieri II,Thomas M</t>
  </si>
  <si>
    <t>Fire Emergency Veh Dr Supp ALS</t>
  </si>
  <si>
    <t>A64208</t>
  </si>
  <si>
    <t>Fire Department (208)</t>
  </si>
  <si>
    <t>Altrell,Ken</t>
  </si>
  <si>
    <t>Energy Program Manager I</t>
  </si>
  <si>
    <t>Alvarez Diaz,Carmen C</t>
  </si>
  <si>
    <t>A29022</t>
  </si>
  <si>
    <t>States Attorneys Office (022)</t>
  </si>
  <si>
    <t>Alvarez III,Amado C</t>
  </si>
  <si>
    <t>A99167</t>
  </si>
  <si>
    <t>Police Department (167)</t>
  </si>
  <si>
    <t>Alvarez,Nicholas J</t>
  </si>
  <si>
    <t>A99035</t>
  </si>
  <si>
    <t>Police Department (035)</t>
  </si>
  <si>
    <t>Alvarez,Raul</t>
  </si>
  <si>
    <t>A99095</t>
  </si>
  <si>
    <t>Police Department (095)</t>
  </si>
  <si>
    <t>Alvear,Matthew R</t>
  </si>
  <si>
    <t>Amado,Kevin G</t>
  </si>
  <si>
    <t>Alcohol Assessment Dir Coord</t>
  </si>
  <si>
    <t>A31017</t>
  </si>
  <si>
    <t>Circuit Court (017)</t>
  </si>
  <si>
    <t>Amador,Robert</t>
  </si>
  <si>
    <t>Police Lieutenant</t>
  </si>
  <si>
    <t>A99195</t>
  </si>
  <si>
    <t>Police Department (195)</t>
  </si>
  <si>
    <t>Amanze,Carol A</t>
  </si>
  <si>
    <t>Chief Contract Officer</t>
  </si>
  <si>
    <t>A06020</t>
  </si>
  <si>
    <t>Housing &amp; Community Dev (020)</t>
  </si>
  <si>
    <t>Amasia,Louis M</t>
  </si>
  <si>
    <t>Mechanical Maint Tech Supv II</t>
  </si>
  <si>
    <t>Amato,John A</t>
  </si>
  <si>
    <t>Amato,Natalie R</t>
  </si>
  <si>
    <t>Amatus-Salaam,Aasya</t>
  </si>
  <si>
    <t>A65116</t>
  </si>
  <si>
    <t>HLTH-Health Dept. Location 116</t>
  </si>
  <si>
    <t>A65016</t>
  </si>
  <si>
    <t>HLTH-Health Department (016)</t>
  </si>
  <si>
    <t>Amberger,Johann C</t>
  </si>
  <si>
    <t>A29016</t>
  </si>
  <si>
    <t>States Attorneys Office (016)</t>
  </si>
  <si>
    <t>Amberman,William F</t>
  </si>
  <si>
    <t>Automotive Lead Mechanic</t>
  </si>
  <si>
    <t>Ambrose,Wayne S</t>
  </si>
  <si>
    <t>A99194</t>
  </si>
  <si>
    <t>Police Department (194)</t>
  </si>
  <si>
    <t>Amburn,Danny W</t>
  </si>
  <si>
    <t>Electrical Maint Tech Supv I</t>
  </si>
  <si>
    <t>Ames III,Alonzo D</t>
  </si>
  <si>
    <t>Mechanical Sweeper Operator</t>
  </si>
  <si>
    <t>A70360</t>
  </si>
  <si>
    <t>DPW-Solid Waste (360)</t>
  </si>
  <si>
    <t>Amey,Johnathan J</t>
  </si>
  <si>
    <t>A99407</t>
  </si>
  <si>
    <t>Police Department (407)</t>
  </si>
  <si>
    <t>Amihere,Bernadette</t>
  </si>
  <si>
    <t>A65027</t>
  </si>
  <si>
    <t>HLTH-Health Department (027)</t>
  </si>
  <si>
    <t>Ammi,Haki S</t>
  </si>
  <si>
    <t>Amoh,Emmanuel S</t>
  </si>
  <si>
    <t>Amonica,Joseph G</t>
  </si>
  <si>
    <t>Traffic Maint Worker I</t>
  </si>
  <si>
    <t>Amoros,Jeffrey R</t>
  </si>
  <si>
    <t>Amoroso,John A</t>
  </si>
  <si>
    <t>Transportation Assoc II</t>
  </si>
  <si>
    <t>Amos,Adrian G</t>
  </si>
  <si>
    <t>A99324</t>
  </si>
  <si>
    <t>Police Department (324)</t>
  </si>
  <si>
    <t>Amos,Darryl S</t>
  </si>
  <si>
    <t>Amos,Virginia L</t>
  </si>
  <si>
    <t>A99370</t>
  </si>
  <si>
    <t>Police Department (370)</t>
  </si>
  <si>
    <t>Amprey,Andrea M</t>
  </si>
  <si>
    <t>Licensed Grad Social Worker</t>
  </si>
  <si>
    <t>Ampuero Cajan,Ana M</t>
  </si>
  <si>
    <t>Chemist II</t>
  </si>
  <si>
    <t>A50305</t>
  </si>
  <si>
    <t>DPW-Water &amp; Waste Water (305)</t>
  </si>
  <si>
    <t>Amsel,Christopher L</t>
  </si>
  <si>
    <t>Amy,Kevin L</t>
  </si>
  <si>
    <t>Anastasiades,Demos</t>
  </si>
  <si>
    <t>Building Project Coordinator</t>
  </si>
  <si>
    <t>A68005</t>
  </si>
  <si>
    <t>R&amp;P-Parks (005)</t>
  </si>
  <si>
    <t>Anbinder,Robert D</t>
  </si>
  <si>
    <t>Chief Solicitor</t>
  </si>
  <si>
    <t>A30002</t>
  </si>
  <si>
    <t>Law Department (002)</t>
  </si>
  <si>
    <t>Ancrum,Baron K</t>
  </si>
  <si>
    <t>Anders,Albert L</t>
  </si>
  <si>
    <t>Automotive Mechanic</t>
  </si>
  <si>
    <t>Andersen III,William H</t>
  </si>
  <si>
    <t>Design Planner II</t>
  </si>
  <si>
    <t>Anderson Jones,Imani A</t>
  </si>
  <si>
    <t>Anderson Jr,Kenneth A</t>
  </si>
  <si>
    <t>Electrical Mechanic I</t>
  </si>
  <si>
    <t>A49390</t>
  </si>
  <si>
    <t>TRANS-Highways (390)</t>
  </si>
  <si>
    <t>Anderson Jr,LaFawn</t>
  </si>
  <si>
    <t>Anderson,Andrea</t>
  </si>
  <si>
    <t>Ombudsman</t>
  </si>
  <si>
    <t>A06010</t>
  </si>
  <si>
    <t>Housing &amp; Community Dev (010)</t>
  </si>
  <si>
    <t>Anderson,Anthony</t>
  </si>
  <si>
    <t>Water Systems Treatment Supv</t>
  </si>
  <si>
    <t>A50307</t>
  </si>
  <si>
    <t>DPW-Water &amp; Waste Water (307)</t>
  </si>
  <si>
    <t>Anderson,Antonio</t>
  </si>
  <si>
    <t>Anderson,April D</t>
  </si>
  <si>
    <t>Paramedic EMT-P</t>
  </si>
  <si>
    <t>Anderson,Catherine</t>
  </si>
  <si>
    <t>Anderson,Charles</t>
  </si>
  <si>
    <t>Police Sergeant EID</t>
  </si>
  <si>
    <t>Anderson,Clemmie O</t>
  </si>
  <si>
    <t>A99261</t>
  </si>
  <si>
    <t>Police Department (261)</t>
  </si>
  <si>
    <t>Anderson,Deidre L</t>
  </si>
  <si>
    <t>A06009</t>
  </si>
  <si>
    <t>Housing &amp; Community Dev (009)</t>
  </si>
  <si>
    <t>Anderson,Demetrius M</t>
  </si>
  <si>
    <t>Anderson,Derrick A</t>
  </si>
  <si>
    <t>Anderson,Diane</t>
  </si>
  <si>
    <t>Professional Services</t>
  </si>
  <si>
    <t>A03094</t>
  </si>
  <si>
    <t>OED-Employment Dev (094)</t>
  </si>
  <si>
    <t>Anderson,Evan</t>
  </si>
  <si>
    <t>Anderson,Evelyn B</t>
  </si>
  <si>
    <t>A54002</t>
  </si>
  <si>
    <t>FPR Admin (002)</t>
  </si>
  <si>
    <t>Anderson,Gail G</t>
  </si>
  <si>
    <t>Anderson,Garland T</t>
  </si>
  <si>
    <t>Procurement Specialist II</t>
  </si>
  <si>
    <t>Anderson,Garnetta T</t>
  </si>
  <si>
    <t>Radio Dispatcher II</t>
  </si>
  <si>
    <t>A41116</t>
  </si>
  <si>
    <t>DPW-Administration (116)</t>
  </si>
  <si>
    <t>Anderson,Gregory</t>
  </si>
  <si>
    <t>B70350</t>
  </si>
  <si>
    <t>DPW-Solid Waste (wkly) (350)</t>
  </si>
  <si>
    <t>Anderson,Ian K</t>
  </si>
  <si>
    <t>Anderson,Jacqueline</t>
  </si>
  <si>
    <t>Health Project Director</t>
  </si>
  <si>
    <t>Anderson,Jason D</t>
  </si>
  <si>
    <t>Anderson,Javon W</t>
  </si>
  <si>
    <t>Operations Aide</t>
  </si>
  <si>
    <t>A91013</t>
  </si>
  <si>
    <t>M-R Convention Center (013)</t>
  </si>
  <si>
    <t>Anderson,Jennifer L</t>
  </si>
  <si>
    <t>Crime Laboratory Tech Supv</t>
  </si>
  <si>
    <t>Anderson,John W</t>
  </si>
  <si>
    <t>Sheriff</t>
  </si>
  <si>
    <t>Anderson,Joseph N</t>
  </si>
  <si>
    <t>Anderson,Kara T</t>
  </si>
  <si>
    <t>A29001</t>
  </si>
  <si>
    <t>States Attorneys Office (001)</t>
  </si>
  <si>
    <t>Anderson,Karl E</t>
  </si>
  <si>
    <t>Anderson,Kenneth A</t>
  </si>
  <si>
    <t>Electrical Mechanic II</t>
  </si>
  <si>
    <t>Anderson,Kevin J</t>
  </si>
  <si>
    <t>B70356</t>
  </si>
  <si>
    <t>DPW-Solid Waste (wkly) (356)</t>
  </si>
  <si>
    <t>Anderson,Kiersten A</t>
  </si>
  <si>
    <t>Anderson,Kirsten K</t>
  </si>
  <si>
    <t>Anderson,LaTonya K</t>
  </si>
  <si>
    <t>Anderson,Michael A</t>
  </si>
  <si>
    <t>Solid Waste Lead Worker</t>
  </si>
  <si>
    <t>Anderson,Nicole C</t>
  </si>
  <si>
    <t>Anderson,Patricia A</t>
  </si>
  <si>
    <t>A03089</t>
  </si>
  <si>
    <t>OED-Employment Dev (089)</t>
  </si>
  <si>
    <t>Anderson,Philip L</t>
  </si>
  <si>
    <t>Analyst/Programmer II</t>
  </si>
  <si>
    <t>A50210</t>
  </si>
  <si>
    <t>DPW-Water &amp; Waste Water (210)</t>
  </si>
  <si>
    <t>Anderson,Ronald J</t>
  </si>
  <si>
    <t>Urban Forester</t>
  </si>
  <si>
    <t>A68001</t>
  </si>
  <si>
    <t>R&amp;P-Parks (001)</t>
  </si>
  <si>
    <t>Anderson,Ronnie N</t>
  </si>
  <si>
    <t>Anderson,Shantel M</t>
  </si>
  <si>
    <t>A67008</t>
  </si>
  <si>
    <t>R&amp;P-Administration (008)</t>
  </si>
  <si>
    <t>Anderson,Shavonna A</t>
  </si>
  <si>
    <t>Anderson,Stanley N</t>
  </si>
  <si>
    <t>Anderson,Steven E</t>
  </si>
  <si>
    <t>Anderson,Takiea C</t>
  </si>
  <si>
    <t>Operations Tech Apprentice</t>
  </si>
  <si>
    <t>Anderson,Tatiana I</t>
  </si>
  <si>
    <t>Anderson,Theodore C</t>
  </si>
  <si>
    <t>Anderson,Theresa A</t>
  </si>
  <si>
    <t>A99356</t>
  </si>
  <si>
    <t>Police Department (356)</t>
  </si>
  <si>
    <t>Anderson,Tracy A</t>
  </si>
  <si>
    <t>Anderson,William A</t>
  </si>
  <si>
    <t>Anderson,Willie L</t>
  </si>
  <si>
    <t>Andrades,Andre A</t>
  </si>
  <si>
    <t>Andrews,Donte J</t>
  </si>
  <si>
    <t>Angelini,Steven U</t>
  </si>
  <si>
    <t>Angstadt,Kristy</t>
  </si>
  <si>
    <t>Ansari,Arif</t>
  </si>
  <si>
    <t>Program Compliance Officer II</t>
  </si>
  <si>
    <t>Anselme,Patrick</t>
  </si>
  <si>
    <t>Anthony Sr,James W</t>
  </si>
  <si>
    <t>Police Report Reviewer Supv</t>
  </si>
  <si>
    <t>A99361</t>
  </si>
  <si>
    <t>Police Department (361)</t>
  </si>
  <si>
    <t>Anthony,Charmagne D</t>
  </si>
  <si>
    <t>Community Health Nurse Supv I</t>
  </si>
  <si>
    <t>A65100</t>
  </si>
  <si>
    <t>HLTH-Health Department (100)</t>
  </si>
  <si>
    <t>Anthony,Jerrianne S</t>
  </si>
  <si>
    <t>Operations Manager I</t>
  </si>
  <si>
    <t>A08004</t>
  </si>
  <si>
    <t>M-R Human Services (004)</t>
  </si>
  <si>
    <t>Anthony,Paul W</t>
  </si>
  <si>
    <t>A64126</t>
  </si>
  <si>
    <t>Fire Department (126)</t>
  </si>
  <si>
    <t>Anthony,Troy B</t>
  </si>
  <si>
    <t>Anthony,William R</t>
  </si>
  <si>
    <t>Seasonal Maint Aide</t>
  </si>
  <si>
    <t>A70320</t>
  </si>
  <si>
    <t>DPW-Solid Waste (320)</t>
  </si>
  <si>
    <t>Antonelli,Phyllis A</t>
  </si>
  <si>
    <t>Paralegal II SAO</t>
  </si>
  <si>
    <t>Antonin,Megan N</t>
  </si>
  <si>
    <t>A99337</t>
  </si>
  <si>
    <t>Police Department (337)</t>
  </si>
  <si>
    <t>Anyanwu,Eberenna F</t>
  </si>
  <si>
    <t>Anyumba,George</t>
  </si>
  <si>
    <t>Epidemiologist</t>
  </si>
  <si>
    <t>Apetoh,Abogan</t>
  </si>
  <si>
    <t>Apetoh,Kokou</t>
  </si>
  <si>
    <t>IT Specialist II BCIT</t>
  </si>
  <si>
    <t>A40001</t>
  </si>
  <si>
    <t>M-R Info Technology (001)</t>
  </si>
  <si>
    <t>Aponte,Pedro</t>
  </si>
  <si>
    <t>Finance Project Manager</t>
  </si>
  <si>
    <t>A23001</t>
  </si>
  <si>
    <t>FIN-Admin &amp; Budgets (001)</t>
  </si>
  <si>
    <t>Apps,Jodi D</t>
  </si>
  <si>
    <t>Aquavella,Michael</t>
  </si>
  <si>
    <t>Code Enforcement Invst I</t>
  </si>
  <si>
    <t>A06075</t>
  </si>
  <si>
    <t>Housing &amp; Community Dev (075)</t>
  </si>
  <si>
    <t>Aracena-Tavarez,Jose J</t>
  </si>
  <si>
    <t>Archambault,Jeffrey P</t>
  </si>
  <si>
    <t>Archer,Aaron B</t>
  </si>
  <si>
    <t>Archibald,Eric A</t>
  </si>
  <si>
    <t>Graphic Artist II</t>
  </si>
  <si>
    <t>Ardis,Vicky L</t>
  </si>
  <si>
    <t>A99036</t>
  </si>
  <si>
    <t>Police Department (036)</t>
  </si>
  <si>
    <t>Arekhandia,Idosa M</t>
  </si>
  <si>
    <t>Arena,Roberto J</t>
  </si>
  <si>
    <t>A99196</t>
  </si>
  <si>
    <t>Police Department (196)</t>
  </si>
  <si>
    <t>Arias,Carlos M</t>
  </si>
  <si>
    <t>A99395</t>
  </si>
  <si>
    <t>Police Department (395)</t>
  </si>
  <si>
    <t>Arias,Roberto C</t>
  </si>
  <si>
    <t>Arizzi,Tina M</t>
  </si>
  <si>
    <t>Towing Services Rep I</t>
  </si>
  <si>
    <t>Armiger,Keith J</t>
  </si>
  <si>
    <t>Fire Lt Suppression</t>
  </si>
  <si>
    <t>A64203</t>
  </si>
  <si>
    <t>Fire Department (203)</t>
  </si>
  <si>
    <t>Armitage,Sean D</t>
  </si>
  <si>
    <t>Traffic Signal Maint Supv</t>
  </si>
  <si>
    <t>Armstead,Shannel D</t>
  </si>
  <si>
    <t>Cashier I</t>
  </si>
  <si>
    <t>Armstead-Yarborough,Karen D</t>
  </si>
  <si>
    <t>Stores Supervisor I</t>
  </si>
  <si>
    <t>Armstrong Jr,Frank</t>
  </si>
  <si>
    <t>A99162</t>
  </si>
  <si>
    <t>Police Department (162)</t>
  </si>
  <si>
    <t>Armstrong,Anthony</t>
  </si>
  <si>
    <t>A38002</t>
  </si>
  <si>
    <t>Sheriff's Office (002)</t>
  </si>
  <si>
    <t>Armstrong,Deontay T</t>
  </si>
  <si>
    <t>Armstrong,Gabrielle</t>
  </si>
  <si>
    <t>Armstrong,Glenwood</t>
  </si>
  <si>
    <t>Armstrong,Heather L</t>
  </si>
  <si>
    <t>Nutrition Technician Supv</t>
  </si>
  <si>
    <t>A65531</t>
  </si>
  <si>
    <t>HLTH-Health Department (531)</t>
  </si>
  <si>
    <t>Armstrong,Karyn L</t>
  </si>
  <si>
    <t>A99123</t>
  </si>
  <si>
    <t>Police Department (123)</t>
  </si>
  <si>
    <t>Armstrong,Lindsay E</t>
  </si>
  <si>
    <t>Forensic Scientist II</t>
  </si>
  <si>
    <t>Armstrong,Monique S</t>
  </si>
  <si>
    <t>Armstrong,Scott A</t>
  </si>
  <si>
    <t>A99265</t>
  </si>
  <si>
    <t>Police Department (265)</t>
  </si>
  <si>
    <t>Armstrong,William H</t>
  </si>
  <si>
    <t>Civilian Review Brd Invst Supv</t>
  </si>
  <si>
    <t>A51001</t>
  </si>
  <si>
    <t>Civil Rights &amp; Wage Enforce (0</t>
  </si>
  <si>
    <t>Armwood,Larry W</t>
  </si>
  <si>
    <t>Arnett,Wendell</t>
  </si>
  <si>
    <t>Arnold Jr,Edward C</t>
  </si>
  <si>
    <t>Arnold,Janice M</t>
  </si>
  <si>
    <t>Arnold,Nolan A</t>
  </si>
  <si>
    <t>Arodoye,Olajide</t>
  </si>
  <si>
    <t>A85100</t>
  </si>
  <si>
    <t>General Services (100)</t>
  </si>
  <si>
    <t>Arrington,Antoine</t>
  </si>
  <si>
    <t>Arrington,Brenda</t>
  </si>
  <si>
    <t>Arrington,Freda A</t>
  </si>
  <si>
    <t>A99405</t>
  </si>
  <si>
    <t>Police Department (405)</t>
  </si>
  <si>
    <t>Arrington,John L</t>
  </si>
  <si>
    <t>Arrington,Shelly L</t>
  </si>
  <si>
    <t>Arrington,Vera G</t>
  </si>
  <si>
    <t>Arroyo,Franky</t>
  </si>
  <si>
    <t>Arroyo,Jose N</t>
  </si>
  <si>
    <t>Arter,Derrick V</t>
  </si>
  <si>
    <t>Arthur,Jennifer M</t>
  </si>
  <si>
    <t>Arthur,Lakeisha P</t>
  </si>
  <si>
    <t>Accounting Assistant III</t>
  </si>
  <si>
    <t>A54004</t>
  </si>
  <si>
    <t>FPR Admin (004)</t>
  </si>
  <si>
    <t>Arthur,Terry N</t>
  </si>
  <si>
    <t>A70404</t>
  </si>
  <si>
    <t>DPW-Solid Waste (404)</t>
  </si>
  <si>
    <t>Artis Johnson,Corrina</t>
  </si>
  <si>
    <t>Community Service Officer</t>
  </si>
  <si>
    <t>Artis,James L</t>
  </si>
  <si>
    <t>A50509</t>
  </si>
  <si>
    <t>DPW-Water &amp; Waste Water (509)</t>
  </si>
  <si>
    <t>Artis,Janet M</t>
  </si>
  <si>
    <t>Artis-Norris,Sheiron E</t>
  </si>
  <si>
    <t>Artson,Arnetta M</t>
  </si>
  <si>
    <t>Custodial Worker</t>
  </si>
  <si>
    <t>Artz,Sheri L</t>
  </si>
  <si>
    <t>A83010</t>
  </si>
  <si>
    <t>HR-Human Resources (010)</t>
  </si>
  <si>
    <t>Arutyunov,Anton P</t>
  </si>
  <si>
    <t>Asa,Brenda</t>
  </si>
  <si>
    <t>Asafo Agyei,Gifty S</t>
  </si>
  <si>
    <t>B70372</t>
  </si>
  <si>
    <t>DPW-Solid Waste (wkly) (372)</t>
  </si>
  <si>
    <t>Asemota,Grace</t>
  </si>
  <si>
    <t>A65006</t>
  </si>
  <si>
    <t>HLTH-Health Department (006)</t>
  </si>
  <si>
    <t>Ash,Anita G</t>
  </si>
  <si>
    <t>School Health Aide 10 Mth</t>
  </si>
  <si>
    <t>A65096</t>
  </si>
  <si>
    <t>HLTH-Health Department (096)</t>
  </si>
  <si>
    <t>Ash,Jamiera K</t>
  </si>
  <si>
    <t>Asharaff,Nawsath B</t>
  </si>
  <si>
    <t>A99363</t>
  </si>
  <si>
    <t>Police Department (363)</t>
  </si>
  <si>
    <t>Ashe,Melvin</t>
  </si>
  <si>
    <t>Ashe,Tanya</t>
  </si>
  <si>
    <t>A70103</t>
  </si>
  <si>
    <t>DPW-Solid Waste (103)</t>
  </si>
  <si>
    <t>Ashford,Anthony</t>
  </si>
  <si>
    <t>Storekeeper I</t>
  </si>
  <si>
    <t>A50638</t>
  </si>
  <si>
    <t>DPW-Water &amp; Waste Water (638)</t>
  </si>
  <si>
    <t>Ashford,James T</t>
  </si>
  <si>
    <t>Ashley,Charles R</t>
  </si>
  <si>
    <t>Water Quality Assurance Anal</t>
  </si>
  <si>
    <t>Ashley,Wanda S</t>
  </si>
  <si>
    <t>Ashlock,Lamont</t>
  </si>
  <si>
    <t>A64130</t>
  </si>
  <si>
    <t>Fire Department (130)</t>
  </si>
  <si>
    <t>Ashton,Joanne</t>
  </si>
  <si>
    <t>Operations Manager III</t>
  </si>
  <si>
    <t>Ashton,Ronald A</t>
  </si>
  <si>
    <t>Asimenios,Michael A</t>
  </si>
  <si>
    <t>A64153</t>
  </si>
  <si>
    <t>Fire Department (153)</t>
  </si>
  <si>
    <t>Askew,Sherece L</t>
  </si>
  <si>
    <t>Askins,Freddie</t>
  </si>
  <si>
    <t>Askins,Joanne</t>
  </si>
  <si>
    <t>Asli,Kenya N</t>
  </si>
  <si>
    <t>IT Manager</t>
  </si>
  <si>
    <t>Assadi,Assad</t>
  </si>
  <si>
    <t>Fiscal Administrator</t>
  </si>
  <si>
    <t>A08002</t>
  </si>
  <si>
    <t>M-R Human Services (002)</t>
  </si>
  <si>
    <t>Astasauskas Jr,Joseph E</t>
  </si>
  <si>
    <t>Fire Captain Suppression</t>
  </si>
  <si>
    <t>A64065</t>
  </si>
  <si>
    <t>Fire Department (065)</t>
  </si>
  <si>
    <t>Atanacio,Raul</t>
  </si>
  <si>
    <t>A99297</t>
  </si>
  <si>
    <t>Police Department (297)</t>
  </si>
  <si>
    <t>Atanasson,Peter</t>
  </si>
  <si>
    <t>A67012</t>
  </si>
  <si>
    <t>R&amp;P-Administration (012)</t>
  </si>
  <si>
    <t>Atandi,Eric M</t>
  </si>
  <si>
    <t>Atikpoh,Sochima S</t>
  </si>
  <si>
    <t>Atkins,Anthony</t>
  </si>
  <si>
    <t>A49411</t>
  </si>
  <si>
    <t>TRANS-Highways (411)</t>
  </si>
  <si>
    <t>Atkins,Donovan E</t>
  </si>
  <si>
    <t>A64218</t>
  </si>
  <si>
    <t>Fire Department (218)</t>
  </si>
  <si>
    <t>Atkins,Jack N</t>
  </si>
  <si>
    <t>Atkins,Patricia</t>
  </si>
  <si>
    <t>Atkins,Rufus</t>
  </si>
  <si>
    <t>A70104</t>
  </si>
  <si>
    <t>DPW-Solid Waste (104)</t>
  </si>
  <si>
    <t>Atkins,Sheryl D</t>
  </si>
  <si>
    <t>A29017</t>
  </si>
  <si>
    <t>States Attorneys Office (017)</t>
  </si>
  <si>
    <t>Atkins,Trekwaan C</t>
  </si>
  <si>
    <t>Motor Vehicle Driver I</t>
  </si>
  <si>
    <t>A68009</t>
  </si>
  <si>
    <t>R&amp;P-Parks (009)</t>
  </si>
  <si>
    <t>Atkinson Jr,Ronnie G</t>
  </si>
  <si>
    <t>Atkinson,DeAntre L</t>
  </si>
  <si>
    <t>A64229</t>
  </si>
  <si>
    <t>Fire Department (229)</t>
  </si>
  <si>
    <t>Atkinson,Jonathan N</t>
  </si>
  <si>
    <t>A64129</t>
  </si>
  <si>
    <t>Fire Department (129)</t>
  </si>
  <si>
    <t>Atkinson,Lamonte G</t>
  </si>
  <si>
    <t>Retirement Benefit Anal II</t>
  </si>
  <si>
    <t>A52003</t>
  </si>
  <si>
    <t>ERS/EOS Admin (003)</t>
  </si>
  <si>
    <t>Atkinson,Robert W</t>
  </si>
  <si>
    <t>A64206</t>
  </si>
  <si>
    <t>Fire Department (206)</t>
  </si>
  <si>
    <t>Attah,Kojo F</t>
  </si>
  <si>
    <t>Attar,Dalya</t>
  </si>
  <si>
    <t>Attila,Bruna</t>
  </si>
  <si>
    <t>City Planner I</t>
  </si>
  <si>
    <t>Atwell,Meaghan C</t>
  </si>
  <si>
    <t>Atwood,Brian M</t>
  </si>
  <si>
    <t>A99305</t>
  </si>
  <si>
    <t>Police Department (305)</t>
  </si>
  <si>
    <t>Audette,Caitlin M</t>
  </si>
  <si>
    <t>A19104</t>
  </si>
  <si>
    <t>Planning Department (104)</t>
  </si>
  <si>
    <t>Augins,Michael L</t>
  </si>
  <si>
    <t>A41105</t>
  </si>
  <si>
    <t>DPW-Administration (105)</t>
  </si>
  <si>
    <t>Augins,Yvonne M</t>
  </si>
  <si>
    <t>A49350</t>
  </si>
  <si>
    <t>TRANS-Highways (350)</t>
  </si>
  <si>
    <t>Augustin,Casleny G</t>
  </si>
  <si>
    <t>A99223</t>
  </si>
  <si>
    <t>Police Department (223)</t>
  </si>
  <si>
    <t>Ausby,Anthony M</t>
  </si>
  <si>
    <t>Ausby,Eric T</t>
  </si>
  <si>
    <t>A04001</t>
  </si>
  <si>
    <t>R&amp;P-Recreation (001)</t>
  </si>
  <si>
    <t>Ausby,Erica M</t>
  </si>
  <si>
    <t>Austin Jr,Eric V</t>
  </si>
  <si>
    <t>A64121</t>
  </si>
  <si>
    <t>Fire Department (121)</t>
  </si>
  <si>
    <t>Austin,Anthony A</t>
  </si>
  <si>
    <t>Austin,Bryant J</t>
  </si>
  <si>
    <t>A99030</t>
  </si>
  <si>
    <t>Police Department (030)</t>
  </si>
  <si>
    <t>Austin,Christopher E</t>
  </si>
  <si>
    <t>Austin,David B</t>
  </si>
  <si>
    <t>Austin,Delmar L</t>
  </si>
  <si>
    <t>Public Building Maint Coord</t>
  </si>
  <si>
    <t>Austin,Derrick W</t>
  </si>
  <si>
    <t>B49320</t>
  </si>
  <si>
    <t>TRANS-Highways (wkly) (320)</t>
  </si>
  <si>
    <t>Austin,La Detra A</t>
  </si>
  <si>
    <t>Tax Transfer Clerk I</t>
  </si>
  <si>
    <t>A14008</t>
  </si>
  <si>
    <t>FIN-Collections (008)</t>
  </si>
  <si>
    <t>Austin,Mark C</t>
  </si>
  <si>
    <t>IT Specialist I BCIT</t>
  </si>
  <si>
    <t>Austin,Natawna B</t>
  </si>
  <si>
    <t>Austin,Troy L</t>
  </si>
  <si>
    <t>Avent,Timiko R</t>
  </si>
  <si>
    <t>Transportation Enfor Supv I</t>
  </si>
  <si>
    <t>Avery,Benjamin L</t>
  </si>
  <si>
    <t>A49507</t>
  </si>
  <si>
    <t>TRANS-Highways (507)</t>
  </si>
  <si>
    <t>Avery,Brandon O</t>
  </si>
  <si>
    <t>Avery,Cheryl</t>
  </si>
  <si>
    <t>Avery,Denise</t>
  </si>
  <si>
    <t>Emergency Dispatch Supervisor</t>
  </si>
  <si>
    <t>Avitia,Angelica B</t>
  </si>
  <si>
    <t>Avitia,Jesus P</t>
  </si>
  <si>
    <t>Ayala,Eric I</t>
  </si>
  <si>
    <t>Ayala-Booth,Suleika</t>
  </si>
  <si>
    <t>Ayala-Lopez,Edgard Y</t>
  </si>
  <si>
    <t>Ayechelet,Theodros</t>
  </si>
  <si>
    <t>Construction Project Supv I</t>
  </si>
  <si>
    <t>Ayele,Robin M</t>
  </si>
  <si>
    <t>Community Mktg Outreach Off</t>
  </si>
  <si>
    <t>Ayers,Terri L</t>
  </si>
  <si>
    <t>Operations Manager II</t>
  </si>
  <si>
    <t>Ayonrinde,Kunle S</t>
  </si>
  <si>
    <t>Ayres,Denise</t>
  </si>
  <si>
    <t>A26001</t>
  </si>
  <si>
    <t>M-R Labor Commissioner (001)</t>
  </si>
  <si>
    <t>Aytes Rogers,Tasha Y</t>
  </si>
  <si>
    <t>Forensic Scientist I</t>
  </si>
  <si>
    <t>Azur,David F</t>
  </si>
  <si>
    <t>A99295</t>
  </si>
  <si>
    <t>Police Department (295)</t>
  </si>
  <si>
    <t>Babb,Starlinda L</t>
  </si>
  <si>
    <t>A52004</t>
  </si>
  <si>
    <t>ERS/EOS Admin (004)</t>
  </si>
  <si>
    <t>Baber,John B</t>
  </si>
  <si>
    <t>Training Officer</t>
  </si>
  <si>
    <t>A99415</t>
  </si>
  <si>
    <t>Police Department (415)</t>
  </si>
  <si>
    <t>Baccala,Kelly A</t>
  </si>
  <si>
    <t>Real Estate Agent II</t>
  </si>
  <si>
    <t>Backhaus,Nicholas J</t>
  </si>
  <si>
    <t>Backus,David A</t>
  </si>
  <si>
    <t>Bacoat,Terrell C</t>
  </si>
  <si>
    <t>A50207</t>
  </si>
  <si>
    <t>DPW-Water &amp; Waste Water (207)</t>
  </si>
  <si>
    <t>Bacon,Alisha S</t>
  </si>
  <si>
    <t>A75031</t>
  </si>
  <si>
    <t>Enoch Pratt Free Library (031)</t>
  </si>
  <si>
    <t>Badero,Sinmidele</t>
  </si>
  <si>
    <t>A65012</t>
  </si>
  <si>
    <t>HLTH-Health Department (012)</t>
  </si>
  <si>
    <t>Badgett,Chauncey S</t>
  </si>
  <si>
    <t>IT Specialist III BCIT</t>
  </si>
  <si>
    <t>Baez,Christopher M</t>
  </si>
  <si>
    <t>Baez,Georgina</t>
  </si>
  <si>
    <t>Health Program Admin I</t>
  </si>
  <si>
    <t>Bagby,Audrey</t>
  </si>
  <si>
    <t>Bagby,Maurice A</t>
  </si>
  <si>
    <t>Bagby,Roxanne K</t>
  </si>
  <si>
    <t>Bagdon,Mark A</t>
  </si>
  <si>
    <t>Bagley,Virginia</t>
  </si>
  <si>
    <t>Bagnall,Taylor L</t>
  </si>
  <si>
    <t>A64223</t>
  </si>
  <si>
    <t>Fire Department (223)</t>
  </si>
  <si>
    <t>Bagwell-Cook,Raven</t>
  </si>
  <si>
    <t>A50502</t>
  </si>
  <si>
    <t>DPW-Water &amp; Waste Water (502)</t>
  </si>
  <si>
    <t>Bahner,Wayne W</t>
  </si>
  <si>
    <t>B49390</t>
  </si>
  <si>
    <t>TRANS-Highways (wkly) (390)</t>
  </si>
  <si>
    <t>Bahri,Narinder</t>
  </si>
  <si>
    <t>Baier,Patti A</t>
  </si>
  <si>
    <t>Bailey III,Edward</t>
  </si>
  <si>
    <t>A99097</t>
  </si>
  <si>
    <t>Police Department (097)</t>
  </si>
  <si>
    <t>Bailey Jr,Kevin A</t>
  </si>
  <si>
    <t>Bailey Sr,Vincent W</t>
  </si>
  <si>
    <t>A64146</t>
  </si>
  <si>
    <t>Fire Department (146)</t>
  </si>
  <si>
    <t>Bailey,Ashley N</t>
  </si>
  <si>
    <t>Call Center Agent I</t>
  </si>
  <si>
    <t>Bailey,Brian E</t>
  </si>
  <si>
    <t>A64108</t>
  </si>
  <si>
    <t>Fire Department (108)</t>
  </si>
  <si>
    <t>Bailey,Chandra M</t>
  </si>
  <si>
    <t>Bailey,Damon M</t>
  </si>
  <si>
    <t>Bailey,Denise B</t>
  </si>
  <si>
    <t>Traffic Investigator II</t>
  </si>
  <si>
    <t>Bailey,Dennis</t>
  </si>
  <si>
    <t>Bailey,Kenneth C</t>
  </si>
  <si>
    <t>A99303</t>
  </si>
  <si>
    <t>Police Department (303)</t>
  </si>
  <si>
    <t>Bailey,Kevin A</t>
  </si>
  <si>
    <t>Bailey,Marie</t>
  </si>
  <si>
    <t>Bailey,Mary L</t>
  </si>
  <si>
    <t>P04001</t>
  </si>
  <si>
    <t>Bailey,Melody</t>
  </si>
  <si>
    <t>Bailey,Nataki</t>
  </si>
  <si>
    <t>Bailey,Nicholas M</t>
  </si>
  <si>
    <t>Bailey,Philip C</t>
  </si>
  <si>
    <t>Bailey,Robyn L</t>
  </si>
  <si>
    <t>A75020</t>
  </si>
  <si>
    <t>Enoch Pratt Free Library (020)</t>
  </si>
  <si>
    <t>Bailey,Ronald</t>
  </si>
  <si>
    <t>Bailey,Schanell D</t>
  </si>
  <si>
    <t>Bailey,Sterling W</t>
  </si>
  <si>
    <t>Fire Dispatcher</t>
  </si>
  <si>
    <t>A64603</t>
  </si>
  <si>
    <t>Fire Department (603)</t>
  </si>
  <si>
    <t>Bailey,Tanya H</t>
  </si>
  <si>
    <t>Bailey,Tarnisha S</t>
  </si>
  <si>
    <t>Bailey,Thomas B</t>
  </si>
  <si>
    <t>Driver I</t>
  </si>
  <si>
    <t>A88001</t>
  </si>
  <si>
    <t>COMP-Communication Services</t>
  </si>
  <si>
    <t>Bailey,Timothy L</t>
  </si>
  <si>
    <t>Medical Claims Processor II</t>
  </si>
  <si>
    <t>A65092</t>
  </si>
  <si>
    <t>HLTH-Health Department (092)</t>
  </si>
  <si>
    <t>Bailey,Trina M</t>
  </si>
  <si>
    <t>Bailey,Yolanda M</t>
  </si>
  <si>
    <t>Bailey-Harris,Nikki</t>
  </si>
  <si>
    <t>A50206</t>
  </si>
  <si>
    <t>DPW-Water &amp; Waste Water (206)</t>
  </si>
  <si>
    <t>Baines,Cornelia N</t>
  </si>
  <si>
    <t>A99164</t>
  </si>
  <si>
    <t>Police Department (164)</t>
  </si>
  <si>
    <t>Baines,Lakesha</t>
  </si>
  <si>
    <t>Nutrition Aide</t>
  </si>
  <si>
    <t>Bajracharya,Prabesh</t>
  </si>
  <si>
    <t>Baka,Anthony T</t>
  </si>
  <si>
    <t>Fire Prevention Insp I ALS</t>
  </si>
  <si>
    <t>A64004</t>
  </si>
  <si>
    <t>Fire Department (004)</t>
  </si>
  <si>
    <t>Bakalyar,Amber L</t>
  </si>
  <si>
    <t>A29045</t>
  </si>
  <si>
    <t>States Attorneys Office (045)</t>
  </si>
  <si>
    <t>Bakari,Lutalo N</t>
  </si>
  <si>
    <t>Baker III,Jasper</t>
  </si>
  <si>
    <t>Baker Jr,Charles C</t>
  </si>
  <si>
    <t>Baker Jr,Daniel G</t>
  </si>
  <si>
    <t>Baker,Abigail A</t>
  </si>
  <si>
    <t>Event Personnel Conv Ctr</t>
  </si>
  <si>
    <t>Baker,Barbara A</t>
  </si>
  <si>
    <t>Baker,Britt</t>
  </si>
  <si>
    <t>A04002</t>
  </si>
  <si>
    <t>R&amp;P-Recreation (002)</t>
  </si>
  <si>
    <t>Baker,Calvin A</t>
  </si>
  <si>
    <t>B70105</t>
  </si>
  <si>
    <t>DPW-Solid Waste (wkly) (105)</t>
  </si>
  <si>
    <t>Baker,Carlos N</t>
  </si>
  <si>
    <t>Utility Aide</t>
  </si>
  <si>
    <t>Baker,Charmane L</t>
  </si>
  <si>
    <t>Baker,Dante</t>
  </si>
  <si>
    <t>Baker,Deborah</t>
  </si>
  <si>
    <t>Baker,Devin P</t>
  </si>
  <si>
    <t>Research Analyst II</t>
  </si>
  <si>
    <t>A65010</t>
  </si>
  <si>
    <t>HLTH-Health Department (010)</t>
  </si>
  <si>
    <t>Baker,Jasper</t>
  </si>
  <si>
    <t>Baker,Jay</t>
  </si>
  <si>
    <t>Baker,Jeffrey A</t>
  </si>
  <si>
    <t>Baker,Jerold L</t>
  </si>
  <si>
    <t>Human Services</t>
  </si>
  <si>
    <t>Baker,Justin</t>
  </si>
  <si>
    <t>A50553</t>
  </si>
  <si>
    <t>DPW-Water &amp; Waste Water (553)</t>
  </si>
  <si>
    <t>Baker,Kenneth L</t>
  </si>
  <si>
    <t>Baker,Kenya Y</t>
  </si>
  <si>
    <t>A75025</t>
  </si>
  <si>
    <t>Enoch Pratt Free Library (025)</t>
  </si>
  <si>
    <t>Baker,Michael A</t>
  </si>
  <si>
    <t>Baker,Nishauna R</t>
  </si>
  <si>
    <t>Quality Assurance Analyst</t>
  </si>
  <si>
    <t>Baker,Olivia J</t>
  </si>
  <si>
    <t>Administrative Analyst I</t>
  </si>
  <si>
    <t>Baker,Shaneka N</t>
  </si>
  <si>
    <t>A12003</t>
  </si>
  <si>
    <t>FIN-Acct &amp; Payroll (003)</t>
  </si>
  <si>
    <t>Baker,Whitney D</t>
  </si>
  <si>
    <t>Baker,William P</t>
  </si>
  <si>
    <t>Balaam,Darnell H</t>
  </si>
  <si>
    <t>Balarezo,Victor J</t>
  </si>
  <si>
    <t>Traffic Signal Installer II</t>
  </si>
  <si>
    <t>Baldwin,David A</t>
  </si>
  <si>
    <t>Librarian III</t>
  </si>
  <si>
    <t>Baldwin,Gregory A</t>
  </si>
  <si>
    <t>Mason II</t>
  </si>
  <si>
    <t>Ball,Eugene E</t>
  </si>
  <si>
    <t>Ball,George   B</t>
  </si>
  <si>
    <t>Pollution Control Analyst II</t>
  </si>
  <si>
    <t>A50402</t>
  </si>
  <si>
    <t>DPW-Water &amp; Waste Water (402)</t>
  </si>
  <si>
    <t>Ball,Guy</t>
  </si>
  <si>
    <t>Ball,Rosalee J</t>
  </si>
  <si>
    <t>Accounting Systems Analyst</t>
  </si>
  <si>
    <t>A12002</t>
  </si>
  <si>
    <t>FIN-Acct &amp; Payroll (002)</t>
  </si>
  <si>
    <t>Ballard,Donna E</t>
  </si>
  <si>
    <t>Librarian II</t>
  </si>
  <si>
    <t>Ballard,Kenneth M</t>
  </si>
  <si>
    <t>Ballard,Sheila A</t>
  </si>
  <si>
    <t>Ballard,Tyler L</t>
  </si>
  <si>
    <t>A67004</t>
  </si>
  <si>
    <t>R&amp;P-Administration (004)</t>
  </si>
  <si>
    <t>Ballinger,Linda E</t>
  </si>
  <si>
    <t>A99420</t>
  </si>
  <si>
    <t>Police Department (420)</t>
  </si>
  <si>
    <t>Ballistreri,Joseph L</t>
  </si>
  <si>
    <t>A64464</t>
  </si>
  <si>
    <t>Fire Department (464)</t>
  </si>
  <si>
    <t>Balok,Christopher A</t>
  </si>
  <si>
    <t>Baltazar,Maria C</t>
  </si>
  <si>
    <t>Banala,Giridhar Reddy R</t>
  </si>
  <si>
    <t>Network Engineer</t>
  </si>
  <si>
    <t>A54001</t>
  </si>
  <si>
    <t>FPR Admin (001)</t>
  </si>
  <si>
    <t>Banaszewski,David A</t>
  </si>
  <si>
    <t>A50211</t>
  </si>
  <si>
    <t>DPW-Water &amp; Waste Water (211)</t>
  </si>
  <si>
    <t>Baney,Joshua N</t>
  </si>
  <si>
    <t>A64463</t>
  </si>
  <si>
    <t>Fire Department (463)</t>
  </si>
  <si>
    <t>Bangura,M'Balu P</t>
  </si>
  <si>
    <t>Community Relations Rep</t>
  </si>
  <si>
    <t>Banker,Akshay S</t>
  </si>
  <si>
    <t>Bankins,Philip G</t>
  </si>
  <si>
    <t>Banks Sr,Lawrence A</t>
  </si>
  <si>
    <t>Banks,Angelecia B</t>
  </si>
  <si>
    <t>A06012</t>
  </si>
  <si>
    <t>Housing &amp; Community Dev (012)</t>
  </si>
  <si>
    <t>Banks,Anita A</t>
  </si>
  <si>
    <t>A50204</t>
  </si>
  <si>
    <t>DPW-Water &amp; Waste Water (204)</t>
  </si>
  <si>
    <t>Banks,Barbara</t>
  </si>
  <si>
    <t>Banks,Craig C</t>
  </si>
  <si>
    <t>Banks,Cynthia M</t>
  </si>
  <si>
    <t>Chief State's Attorney</t>
  </si>
  <si>
    <t>Banks,Eric G</t>
  </si>
  <si>
    <t>Banks,James</t>
  </si>
  <si>
    <t>A04003</t>
  </si>
  <si>
    <t>R&amp;P-Recreation (003)</t>
  </si>
  <si>
    <t>Banks,Joseph A</t>
  </si>
  <si>
    <t>A99091</t>
  </si>
  <si>
    <t>Police Department (091)</t>
  </si>
  <si>
    <t>Banks,Karen D</t>
  </si>
  <si>
    <t>A52002</t>
  </si>
  <si>
    <t>ERS/EOS Admin (002)</t>
  </si>
  <si>
    <t>Banks,Kevin P</t>
  </si>
  <si>
    <t>A38004</t>
  </si>
  <si>
    <t>Sheriff's Office (004)</t>
  </si>
  <si>
    <t>Banks,Kyron A</t>
  </si>
  <si>
    <t>Banks,Lakeisha S</t>
  </si>
  <si>
    <t>Banks,Linwood R</t>
  </si>
  <si>
    <t>A70310</t>
  </si>
  <si>
    <t>DPW-Solid Waste (310)</t>
  </si>
  <si>
    <t>Banks,Mark A</t>
  </si>
  <si>
    <t>Banks,Mozelle</t>
  </si>
  <si>
    <t>Banks,Natarsha M</t>
  </si>
  <si>
    <t>Fire Lt Invst &amp; Prev Srvcs ALS</t>
  </si>
  <si>
    <t>Banks,Richard A</t>
  </si>
  <si>
    <t>Engineering Associate II</t>
  </si>
  <si>
    <t>Banks,Timothy D</t>
  </si>
  <si>
    <t>Motor Vehicle Driver II Hourly</t>
  </si>
  <si>
    <t>Banks,Tyra S</t>
  </si>
  <si>
    <t>A64462</t>
  </si>
  <si>
    <t>Fire Department (462)</t>
  </si>
  <si>
    <t>Banks,Warren S</t>
  </si>
  <si>
    <t>A99127</t>
  </si>
  <si>
    <t>Police Department (127)</t>
  </si>
  <si>
    <t>Bannerman,Joseph J</t>
  </si>
  <si>
    <t>Bannister,Joan</t>
  </si>
  <si>
    <t>Bannister,Tyrone</t>
  </si>
  <si>
    <t>A06019</t>
  </si>
  <si>
    <t>Housing &amp; Community Dev (019)</t>
  </si>
  <si>
    <t>Banocy,Matthew R</t>
  </si>
  <si>
    <t>A99031</t>
  </si>
  <si>
    <t>Police Department (031)</t>
  </si>
  <si>
    <t>Banz,Patricia A</t>
  </si>
  <si>
    <t>A99364</t>
  </si>
  <si>
    <t>Police Department (364)</t>
  </si>
  <si>
    <t>Baptist,Michael F</t>
  </si>
  <si>
    <t>Baran,Kira</t>
  </si>
  <si>
    <t>Barb,Michael A</t>
  </si>
  <si>
    <t>Zoning Appeals Officer</t>
  </si>
  <si>
    <t>A73001</t>
  </si>
  <si>
    <t>Municipal &amp; Zoning Appeals 001</t>
  </si>
  <si>
    <t>Barbee,Karen D</t>
  </si>
  <si>
    <t>Barber,Ajshay</t>
  </si>
  <si>
    <t>Barber,Eugene C</t>
  </si>
  <si>
    <t>B49410</t>
  </si>
  <si>
    <t>TRANS-Highways (wkly) (410)</t>
  </si>
  <si>
    <t>Barber,Louis A</t>
  </si>
  <si>
    <t>Barber,Sean</t>
  </si>
  <si>
    <t>Media Producer Director I</t>
  </si>
  <si>
    <t>Barbour,Ashira L</t>
  </si>
  <si>
    <t>A64003</t>
  </si>
  <si>
    <t>Fire Department (003)</t>
  </si>
  <si>
    <t>Barbour,Torrence D</t>
  </si>
  <si>
    <t>Police Lieutenant EID</t>
  </si>
  <si>
    <t>A99MIL</t>
  </si>
  <si>
    <t>Police Department (MIL)</t>
  </si>
  <si>
    <t>Bardo,Linda V</t>
  </si>
  <si>
    <t>Bardzik,Timothy G</t>
  </si>
  <si>
    <t>Barefoot,Terrell A</t>
  </si>
  <si>
    <t>Barillaro,Margaret R</t>
  </si>
  <si>
    <t>Barker,Linda L</t>
  </si>
  <si>
    <t>Barkley,Jasmine A</t>
  </si>
  <si>
    <t>Customer Care Analyst III</t>
  </si>
  <si>
    <t>Barksdale,Christopher D</t>
  </si>
  <si>
    <t>Barksdale,Dante</t>
  </si>
  <si>
    <t>Liaison Officer Safe Streets</t>
  </si>
  <si>
    <t>Barksdale,Kenneth W</t>
  </si>
  <si>
    <t>Utility Meter Technician Supv</t>
  </si>
  <si>
    <t>Barksdale,Lenora M</t>
  </si>
  <si>
    <t>A75042</t>
  </si>
  <si>
    <t>Enoch Pratt Free Library (042)</t>
  </si>
  <si>
    <t>Barletta Rothfeld,Justin M</t>
  </si>
  <si>
    <t>A75018</t>
  </si>
  <si>
    <t>Enoch Pratt Free Library (018)</t>
  </si>
  <si>
    <t>Barlow,Wendy S</t>
  </si>
  <si>
    <t>Barnes Jr,Thomas J</t>
  </si>
  <si>
    <t>A64220</t>
  </si>
  <si>
    <t>Fire Department (220)</t>
  </si>
  <si>
    <t>Barnes,Albert J</t>
  </si>
  <si>
    <t>Barnes,Angela J</t>
  </si>
  <si>
    <t>Collection Representative II</t>
  </si>
  <si>
    <t>Barnes,Ashley J</t>
  </si>
  <si>
    <t>Operations Specialist I</t>
  </si>
  <si>
    <t>A75050</t>
  </si>
  <si>
    <t>Enoch Pratt Free Library (050)</t>
  </si>
  <si>
    <t>Barnes,Brandi D</t>
  </si>
  <si>
    <t>A14006</t>
  </si>
  <si>
    <t>FIN-Collections (006)</t>
  </si>
  <si>
    <t>Barnes,Brandon C</t>
  </si>
  <si>
    <t>Barnes,Christina K</t>
  </si>
  <si>
    <t>Barnes,Dominic L</t>
  </si>
  <si>
    <t>Barnes,Donta D</t>
  </si>
  <si>
    <t>Barnes,Eugene C</t>
  </si>
  <si>
    <t>Chemist III</t>
  </si>
  <si>
    <t>Barnes,Gregory</t>
  </si>
  <si>
    <t>Barnes,Iashia C</t>
  </si>
  <si>
    <t>Energy Program Technician II</t>
  </si>
  <si>
    <t>A06073</t>
  </si>
  <si>
    <t>Housing &amp; Community Dev (073)</t>
  </si>
  <si>
    <t>Barnes,Jamar D</t>
  </si>
  <si>
    <t>JTPA Trainee A Momr</t>
  </si>
  <si>
    <t>Barnes,Japonica R</t>
  </si>
  <si>
    <t>Barnes,Jeremiah E</t>
  </si>
  <si>
    <t>Barnes,Jessie A</t>
  </si>
  <si>
    <t>A99338</t>
  </si>
  <si>
    <t>Police Department (338)</t>
  </si>
  <si>
    <t>Barnes,John A</t>
  </si>
  <si>
    <t>Barnes,Joy</t>
  </si>
  <si>
    <t>Grant Services Specialist II</t>
  </si>
  <si>
    <t>Barnes,Lloyd R</t>
  </si>
  <si>
    <t>Recreation Center Director II</t>
  </si>
  <si>
    <t>Barnes,Melissa A</t>
  </si>
  <si>
    <t>Barnes,Michael A</t>
  </si>
  <si>
    <t>Community Health Educator II</t>
  </si>
  <si>
    <t>A65017</t>
  </si>
  <si>
    <t>HLTH-Health Department (017)</t>
  </si>
  <si>
    <t>Barnes,Onica D</t>
  </si>
  <si>
    <t>HR Business Partner</t>
  </si>
  <si>
    <t>Barnes,Rhymere D</t>
  </si>
  <si>
    <t>Barnes,Tanya C</t>
  </si>
  <si>
    <t>Cashier Supervisor I</t>
  </si>
  <si>
    <t>A14005</t>
  </si>
  <si>
    <t>FIN-Collections (005)</t>
  </si>
  <si>
    <t>Barnes,Tanya K</t>
  </si>
  <si>
    <t>Barnes,Vanessa</t>
  </si>
  <si>
    <t>Barnett,Carol A</t>
  </si>
  <si>
    <t>Barnett,Donnetta M</t>
  </si>
  <si>
    <t>Barnett,Gabriel R</t>
  </si>
  <si>
    <t>Barnett,James C</t>
  </si>
  <si>
    <t>Barnett,Sharnice C</t>
  </si>
  <si>
    <t>Liaison Officer II</t>
  </si>
  <si>
    <t>Barney,Thomas C</t>
  </si>
  <si>
    <t>Barnhart Wallace,Evelyn</t>
  </si>
  <si>
    <t>A75082</t>
  </si>
  <si>
    <t>Enoch Pratt Free Library (082)</t>
  </si>
  <si>
    <t>Barnhill,Carl M</t>
  </si>
  <si>
    <t>Barnwell,Shakia S</t>
  </si>
  <si>
    <t>Work Study Student</t>
  </si>
  <si>
    <t>Baron,Alayna A</t>
  </si>
  <si>
    <t>A75014</t>
  </si>
  <si>
    <t>Enoch Pratt Free Library (014)</t>
  </si>
  <si>
    <t>Barr Forrester,Patria M</t>
  </si>
  <si>
    <t>Barr,Cheryl A</t>
  </si>
  <si>
    <t>Barracca Jr,James L</t>
  </si>
  <si>
    <t>Barranco,Kimberly</t>
  </si>
  <si>
    <t>Associate Administrator Courts</t>
  </si>
  <si>
    <t>A31009</t>
  </si>
  <si>
    <t>Circuit Court (009)</t>
  </si>
  <si>
    <t>Barratt,Christine MARIE</t>
  </si>
  <si>
    <t>Barreto De Jesus,Jason R</t>
  </si>
  <si>
    <t>A99062</t>
  </si>
  <si>
    <t>Police Department (062)</t>
  </si>
  <si>
    <t>Barreto De Jesus,Julio A</t>
  </si>
  <si>
    <t>Barrett,Danaya D</t>
  </si>
  <si>
    <t>Secretary II</t>
  </si>
  <si>
    <t>A06032</t>
  </si>
  <si>
    <t>Housing &amp; Community Dev (032)</t>
  </si>
  <si>
    <t>Barrett,Mingyon S</t>
  </si>
  <si>
    <t>Barrett,Shirome L</t>
  </si>
  <si>
    <t>Barrett,William R</t>
  </si>
  <si>
    <t>Fuel Technician Specialist</t>
  </si>
  <si>
    <t>Barrett-Briggs,Tondra C</t>
  </si>
  <si>
    <t>A65033</t>
  </si>
  <si>
    <t>HLTH-Health Department (033)</t>
  </si>
  <si>
    <t>Barriere,Edward J</t>
  </si>
  <si>
    <t>Barron,Yvonne E</t>
  </si>
  <si>
    <t>Barrow,Ryan P</t>
  </si>
  <si>
    <t>Barry,Daniel W</t>
  </si>
  <si>
    <t>Housing Inspector Senior</t>
  </si>
  <si>
    <t>A06038</t>
  </si>
  <si>
    <t>Housing &amp; Community Dev (038)</t>
  </si>
  <si>
    <t>Barry,Scott E</t>
  </si>
  <si>
    <t>Fire Emerg Boat Opr Supp</t>
  </si>
  <si>
    <t>Bartas,Gloria-Anne</t>
  </si>
  <si>
    <t>Librarian I</t>
  </si>
  <si>
    <t>A75022</t>
  </si>
  <si>
    <t>Enoch Pratt Free Library (022)</t>
  </si>
  <si>
    <t>Bartee Jr.,Brian M</t>
  </si>
  <si>
    <t>Bartee,Andre C</t>
  </si>
  <si>
    <t>B68060</t>
  </si>
  <si>
    <t>R&amp;P-Parks (wkly) (060)</t>
  </si>
  <si>
    <t>Bartee,Donnell</t>
  </si>
  <si>
    <t>Bartee,Marlene D</t>
  </si>
  <si>
    <t>Bartee,Robenia</t>
  </si>
  <si>
    <t>Bartholomew,Carmelita</t>
  </si>
  <si>
    <t>Bartness,Martin A</t>
  </si>
  <si>
    <t>Bartock,Raymond A</t>
  </si>
  <si>
    <t>Battalion Fire Chief EMS EMT-P</t>
  </si>
  <si>
    <t>A64460</t>
  </si>
  <si>
    <t>Fire Department (460)</t>
  </si>
  <si>
    <t>Barton Jr,Ronald B</t>
  </si>
  <si>
    <t>Instrumentation Tech Supv II</t>
  </si>
  <si>
    <t>Barton,Brian A</t>
  </si>
  <si>
    <t>Barton,Derrick J</t>
  </si>
  <si>
    <t>Barton,Ronald J</t>
  </si>
  <si>
    <t>A50618</t>
  </si>
  <si>
    <t>DPW-Water &amp; Waste Water (618)</t>
  </si>
  <si>
    <t>Bartoszak,John</t>
  </si>
  <si>
    <t>Bartsch,Bryan D</t>
  </si>
  <si>
    <t>IT Specialist IV BCIT</t>
  </si>
  <si>
    <t>Basford III,Edgar J</t>
  </si>
  <si>
    <t>Basilio,Joan R</t>
  </si>
  <si>
    <t>Basilio,Maria A</t>
  </si>
  <si>
    <t>Baskerville,Amy E</t>
  </si>
  <si>
    <t>Public Relations Officer</t>
  </si>
  <si>
    <t>Baskerville,Carlton J</t>
  </si>
  <si>
    <t>Baskerville,Reginald L</t>
  </si>
  <si>
    <t>A99124</t>
  </si>
  <si>
    <t>Police Department (124)</t>
  </si>
  <si>
    <t>Basnight,Ellis</t>
  </si>
  <si>
    <t>Basoco,Ana C</t>
  </si>
  <si>
    <t>Bass,Brandon L</t>
  </si>
  <si>
    <t>Bass,Devin D</t>
  </si>
  <si>
    <t>Bass,Leah N</t>
  </si>
  <si>
    <t>Health and Social Srvcs Asst</t>
  </si>
  <si>
    <t>A65501</t>
  </si>
  <si>
    <t>HLTH-Health Department (501)</t>
  </si>
  <si>
    <t>Bass,Samon D</t>
  </si>
  <si>
    <t>Bass,Tonia L</t>
  </si>
  <si>
    <t>Laboratory Assistant II</t>
  </si>
  <si>
    <t>Bass,Travis</t>
  </si>
  <si>
    <t>Bass,Valencia Y</t>
  </si>
  <si>
    <t>Bassett,Natarsha E</t>
  </si>
  <si>
    <t>A65042</t>
  </si>
  <si>
    <t>HLTH-Health Department (042)</t>
  </si>
  <si>
    <t>Bassett,Ron C</t>
  </si>
  <si>
    <t>Bastfield,Chanel T</t>
  </si>
  <si>
    <t>Bastfield,Nija A</t>
  </si>
  <si>
    <t>Batchelor,Danisha L</t>
  </si>
  <si>
    <t>Bates,Dellesteen</t>
  </si>
  <si>
    <t>Batey,Angel S</t>
  </si>
  <si>
    <t>Battaglia,Josephine B</t>
  </si>
  <si>
    <t>Battipaglia,Kevin T</t>
  </si>
  <si>
    <t>Battle Jr.,Columbus</t>
  </si>
  <si>
    <t>Battle,Cameron S</t>
  </si>
  <si>
    <t>Battle,Daron J</t>
  </si>
  <si>
    <t>Battle,Kyle</t>
  </si>
  <si>
    <t>Battle,Melvin C</t>
  </si>
  <si>
    <t>Battle,Michelle D</t>
  </si>
  <si>
    <t>A29006</t>
  </si>
  <si>
    <t>States Attorneys Office (006)</t>
  </si>
  <si>
    <t>Battle,Najee L</t>
  </si>
  <si>
    <t>Battle,Raekwon C</t>
  </si>
  <si>
    <t>Tree Trimmer Apprentice</t>
  </si>
  <si>
    <t>A68006</t>
  </si>
  <si>
    <t>R&amp;P-Parks (006)</t>
  </si>
  <si>
    <t>Battle,Wayne C</t>
  </si>
  <si>
    <t>Batts,Linda L</t>
  </si>
  <si>
    <t>Baty,Angela E</t>
  </si>
  <si>
    <t>Batzer,John T</t>
  </si>
  <si>
    <t>A29012</t>
  </si>
  <si>
    <t>States Attorneys Office (012)</t>
  </si>
  <si>
    <t>Baublitz Smith,Kadovia S</t>
  </si>
  <si>
    <t>Community Coordinator</t>
  </si>
  <si>
    <t>Baublitz,Eric W</t>
  </si>
  <si>
    <t>Bauer,Christopher</t>
  </si>
  <si>
    <t>A99193</t>
  </si>
  <si>
    <t>Police Department (193)</t>
  </si>
  <si>
    <t>Bauer,Gregory P</t>
  </si>
  <si>
    <t>A49105</t>
  </si>
  <si>
    <t>TRANS-Highways (105)</t>
  </si>
  <si>
    <t>Baugh,Gregory</t>
  </si>
  <si>
    <t>Baugher Jr,Charles A</t>
  </si>
  <si>
    <t>A99032</t>
  </si>
  <si>
    <t>Police Department (032)</t>
  </si>
  <si>
    <t>Baul,James T</t>
  </si>
  <si>
    <t>A99226</t>
  </si>
  <si>
    <t>Police Department (226)</t>
  </si>
  <si>
    <t>Baul,Robert</t>
  </si>
  <si>
    <t>Baum,Janelle</t>
  </si>
  <si>
    <t>A31012</t>
  </si>
  <si>
    <t>Circuit Court (012)</t>
  </si>
  <si>
    <t>Baumgardner,Derek J</t>
  </si>
  <si>
    <t>Baumgardner,Dylan C</t>
  </si>
  <si>
    <t>Fire Lt Supp ALS</t>
  </si>
  <si>
    <t>A64142</t>
  </si>
  <si>
    <t>Fire Department (142)</t>
  </si>
  <si>
    <t>Baur,Patrick J</t>
  </si>
  <si>
    <t>A99299</t>
  </si>
  <si>
    <t>Police Department (299)</t>
  </si>
  <si>
    <t>Baxter,Thomas G</t>
  </si>
  <si>
    <t>B70410</t>
  </si>
  <si>
    <t>DPW-Solid Waste (wkly) (410)</t>
  </si>
  <si>
    <t>Bayane,El Mehdi A</t>
  </si>
  <si>
    <t>A99397</t>
  </si>
  <si>
    <t>Police Department (397)</t>
  </si>
  <si>
    <t>Bayer,Janet C</t>
  </si>
  <si>
    <t>Program Coordinator Courts</t>
  </si>
  <si>
    <t>A31003</t>
  </si>
  <si>
    <t>Circuit Court (003)</t>
  </si>
  <si>
    <t>Baylor Thompson,Joyce M</t>
  </si>
  <si>
    <t>Retired Chief Judge Orphan Crt</t>
  </si>
  <si>
    <t>Baylor,Anthony</t>
  </si>
  <si>
    <t>Baylor,Eric</t>
  </si>
  <si>
    <t>Baylor,Gerald O</t>
  </si>
  <si>
    <t>Baylor,Michael E</t>
  </si>
  <si>
    <t>Bayne,Donna M</t>
  </si>
  <si>
    <t>Baynes,Davonta J</t>
  </si>
  <si>
    <t>A70414</t>
  </si>
  <si>
    <t>DPW-Solid Waste (414)</t>
  </si>
  <si>
    <t>Bayon,Victor J</t>
  </si>
  <si>
    <t>Bayton,Katrina E</t>
  </si>
  <si>
    <t>Bayton,William R</t>
  </si>
  <si>
    <t>Baze,Leonard C</t>
  </si>
  <si>
    <t>A65014</t>
  </si>
  <si>
    <t>HLTH-Health Department (014)</t>
  </si>
  <si>
    <t>Bazemore,DeAndre</t>
  </si>
  <si>
    <t>Bazemore,Loretta</t>
  </si>
  <si>
    <t>Beachy,Doris J</t>
  </si>
  <si>
    <t>Beads,Arlene K</t>
  </si>
  <si>
    <t>A99190</t>
  </si>
  <si>
    <t>Police Department (190)</t>
  </si>
  <si>
    <t>Beads,Derek</t>
  </si>
  <si>
    <t>Beads,Sade L</t>
  </si>
  <si>
    <t>Beads-Johnson,Myleana L</t>
  </si>
  <si>
    <t>Ombudsman Supervisor</t>
  </si>
  <si>
    <t>Beal,Charles T</t>
  </si>
  <si>
    <t>A64133</t>
  </si>
  <si>
    <t>Fire Department (133)</t>
  </si>
  <si>
    <t>Beal,James T</t>
  </si>
  <si>
    <t>A99390</t>
  </si>
  <si>
    <t>Police Department (390)</t>
  </si>
  <si>
    <t>Beal,Timothy D</t>
  </si>
  <si>
    <t>Fire Emergency Veh Drvr Supp</t>
  </si>
  <si>
    <t>Beale Badru,Denise</t>
  </si>
  <si>
    <t>Bean,Robin T</t>
  </si>
  <si>
    <t>A75067</t>
  </si>
  <si>
    <t>Enoch Pratt Free Library (067)</t>
  </si>
  <si>
    <t>Beane,Jerry A</t>
  </si>
  <si>
    <t>Beane,Michael L</t>
  </si>
  <si>
    <t>Beane,Tira W</t>
  </si>
  <si>
    <t>Telephone Operator II</t>
  </si>
  <si>
    <t>Bearde,William</t>
  </si>
  <si>
    <t>A99334</t>
  </si>
  <si>
    <t>Police Department (334)</t>
  </si>
  <si>
    <t>Beasley,Andrew L</t>
  </si>
  <si>
    <t>Beasley,Darrel D</t>
  </si>
  <si>
    <t>Beasley,Derrick D</t>
  </si>
  <si>
    <t>A99090</t>
  </si>
  <si>
    <t>Police Department (090)</t>
  </si>
  <si>
    <t>Beasley,Jade L</t>
  </si>
  <si>
    <t>A67009</t>
  </si>
  <si>
    <t>R&amp;P-Administration (009)</t>
  </si>
  <si>
    <t>Beason,Aaron E</t>
  </si>
  <si>
    <t>Vehicle Processor</t>
  </si>
  <si>
    <t>A84402</t>
  </si>
  <si>
    <t>TRANS-Towing (402)</t>
  </si>
  <si>
    <t>Beato,Michelle A</t>
  </si>
  <si>
    <t>Beatty,Gary</t>
  </si>
  <si>
    <t>Laborer Crew Leader I</t>
  </si>
  <si>
    <t>Beatty,William B</t>
  </si>
  <si>
    <t>A50306</t>
  </si>
  <si>
    <t>DPW-Water &amp; Waste Water (306)</t>
  </si>
  <si>
    <t>Beauford Sr,Aaron L</t>
  </si>
  <si>
    <t>Beauregard-Navarro,Jill S</t>
  </si>
  <si>
    <t>A99322</t>
  </si>
  <si>
    <t>Police Department (322)</t>
  </si>
  <si>
    <t>Beaven,Emma E</t>
  </si>
  <si>
    <t>Library Resource Supervisor</t>
  </si>
  <si>
    <t>Beaver,Ryan J</t>
  </si>
  <si>
    <t>Becerra,Vianey</t>
  </si>
  <si>
    <t>Public Information Officer</t>
  </si>
  <si>
    <t>A75085</t>
  </si>
  <si>
    <t>Enoch Pratt Free Library (085)</t>
  </si>
  <si>
    <t>Becherer,Jeffery L</t>
  </si>
  <si>
    <t>Bechtel,Bradley E</t>
  </si>
  <si>
    <t>Becica,Mark H</t>
  </si>
  <si>
    <t>A64151</t>
  </si>
  <si>
    <t>Fire Department (151)</t>
  </si>
  <si>
    <t>Beck,Andrew</t>
  </si>
  <si>
    <t>Animal Enforcement Officer</t>
  </si>
  <si>
    <t>Beck,Daniel C</t>
  </si>
  <si>
    <t>Beck,Tarah E</t>
  </si>
  <si>
    <t>Beckett,Cornelia F</t>
  </si>
  <si>
    <t>Library Program Asst</t>
  </si>
  <si>
    <t>A75062</t>
  </si>
  <si>
    <t>Enoch Pratt Free Library (062)</t>
  </si>
  <si>
    <t>Becketts,Courtney S</t>
  </si>
  <si>
    <t>Becketts,Dana A</t>
  </si>
  <si>
    <t>Beckford,Jody Ann</t>
  </si>
  <si>
    <t>Beckles,Andre R</t>
  </si>
  <si>
    <t>A03084</t>
  </si>
  <si>
    <t>OED-Employment Dev (084)</t>
  </si>
  <si>
    <t>Beckles,Clarissa F</t>
  </si>
  <si>
    <t>Beckman,Scott H</t>
  </si>
  <si>
    <t>A64210</t>
  </si>
  <si>
    <t>Fire Department (210)</t>
  </si>
  <si>
    <t>Bedel Grah,Mlynn N</t>
  </si>
  <si>
    <t>Bedon,G Anthony</t>
  </si>
  <si>
    <t>Beebe,Breanna L</t>
  </si>
  <si>
    <t>Beebe,James E</t>
  </si>
  <si>
    <t>Battalion Fire Chief Suppress</t>
  </si>
  <si>
    <t>A64123</t>
  </si>
  <si>
    <t>Fire Department (123)</t>
  </si>
  <si>
    <t>Behles,Patricia A</t>
  </si>
  <si>
    <t>A75072</t>
  </si>
  <si>
    <t>Enoch Pratt Free Library (072)</t>
  </si>
  <si>
    <t>Behnam,Christiana</t>
  </si>
  <si>
    <t>A65099</t>
  </si>
  <si>
    <t>HLTH-Health Department (099)</t>
  </si>
  <si>
    <t>Beil,Mark E</t>
  </si>
  <si>
    <t>A64227</t>
  </si>
  <si>
    <t>Fire Department (227)</t>
  </si>
  <si>
    <t>Beitler-Akman,Shea</t>
  </si>
  <si>
    <t>Asst Counsel Code Enforcement</t>
  </si>
  <si>
    <t>Belardo,Joseph L</t>
  </si>
  <si>
    <t>Belcher,Renonzo L</t>
  </si>
  <si>
    <t>A99302</t>
  </si>
  <si>
    <t>Police Department (302)</t>
  </si>
  <si>
    <t>Belechto,Darren P</t>
  </si>
  <si>
    <t>Belen,Daniel S</t>
  </si>
  <si>
    <t>Belgio,Jeffrey L</t>
  </si>
  <si>
    <t>Belhomme,Jiovani G</t>
  </si>
  <si>
    <t>Belisle-Clark,Tara N</t>
  </si>
  <si>
    <t>Bell III,Arthur</t>
  </si>
  <si>
    <t>A70402</t>
  </si>
  <si>
    <t>DPW-Solid Waste (402)</t>
  </si>
  <si>
    <t>Bell Sr,Guy A</t>
  </si>
  <si>
    <t>Bell,Avry C</t>
  </si>
  <si>
    <t>Bell,Dana A</t>
  </si>
  <si>
    <t>A99336</t>
  </si>
  <si>
    <t>Police Department (336)</t>
  </si>
  <si>
    <t>Bell,Denise L</t>
  </si>
  <si>
    <t>Bell,Grace E</t>
  </si>
  <si>
    <t>Bell,James M</t>
  </si>
  <si>
    <t>Bell,Justin A</t>
  </si>
  <si>
    <t>Bell,Leshawn L</t>
  </si>
  <si>
    <t>Bell,Marshall C</t>
  </si>
  <si>
    <t>Bell,Pamela P</t>
  </si>
  <si>
    <t>Juvenile Court Secretary</t>
  </si>
  <si>
    <t>Bell,Priscilla</t>
  </si>
  <si>
    <t>Bell,Rickey R</t>
  </si>
  <si>
    <t>Water Treatment Tech Supv</t>
  </si>
  <si>
    <t>Bell,Sabrina</t>
  </si>
  <si>
    <t>Storekeeper II</t>
  </si>
  <si>
    <t>Bell,Samantha R</t>
  </si>
  <si>
    <t>Energy Program Technician I</t>
  </si>
  <si>
    <t>A08006</t>
  </si>
  <si>
    <t>M-R Human Services (006)</t>
  </si>
  <si>
    <t>Bell,Shantell S</t>
  </si>
  <si>
    <t>Accounting Assistant II</t>
  </si>
  <si>
    <t>Bell,Terry M</t>
  </si>
  <si>
    <t>Bell,Tyrone</t>
  </si>
  <si>
    <t>Bellamy,Anthony C</t>
  </si>
  <si>
    <t>Water Treatment Tech II</t>
  </si>
  <si>
    <t>Bellamy,Chenele S</t>
  </si>
  <si>
    <t>Bellamy,Darryl</t>
  </si>
  <si>
    <t>Bellamy,Marguerite Y</t>
  </si>
  <si>
    <t>Program Compliance Supervisor</t>
  </si>
  <si>
    <t>A08</t>
  </si>
  <si>
    <t>M-R Human Services</t>
  </si>
  <si>
    <t>Bellamy,Patrice A</t>
  </si>
  <si>
    <t>A91012</t>
  </si>
  <si>
    <t>M-R Convention Center (012)</t>
  </si>
  <si>
    <t>Belle Henson,Antoinette L</t>
  </si>
  <si>
    <t>Belle,Nicole C</t>
  </si>
  <si>
    <t>Crime Laboratory Tech II</t>
  </si>
  <si>
    <t>Bellegarde,Gary L</t>
  </si>
  <si>
    <t>Bell-McDuffie,Patricia</t>
  </si>
  <si>
    <t>Dir Oral Health Services</t>
  </si>
  <si>
    <t>A65030</t>
  </si>
  <si>
    <t>HLTH-Health Department (030)</t>
  </si>
  <si>
    <t>Belton,John</t>
  </si>
  <si>
    <t>Belton,Patrick W</t>
  </si>
  <si>
    <t>Belzner,Steven F</t>
  </si>
  <si>
    <t>Engineering Associate III</t>
  </si>
  <si>
    <t>Ben,Kimberly P</t>
  </si>
  <si>
    <t>Council Assistant</t>
  </si>
  <si>
    <t>Ben,Laurence A</t>
  </si>
  <si>
    <t>Ben,Mary E</t>
  </si>
  <si>
    <t>Benden,Katie A</t>
  </si>
  <si>
    <t>A06077</t>
  </si>
  <si>
    <t>Housing &amp; Community Dev (077)</t>
  </si>
  <si>
    <t>Bender,Thomas J</t>
  </si>
  <si>
    <t>A99312</t>
  </si>
  <si>
    <t>Police Department (312)</t>
  </si>
  <si>
    <t>Bendolph,Lorrine C</t>
  </si>
  <si>
    <t>WW Techn Supv I Sanitary</t>
  </si>
  <si>
    <t>Benitez,Daniel</t>
  </si>
  <si>
    <t>Benjamin,Aneka</t>
  </si>
  <si>
    <t>Benjamin,Lauren N</t>
  </si>
  <si>
    <t>Benjamin,Michael N</t>
  </si>
  <si>
    <t>Benn,Warren E</t>
  </si>
  <si>
    <t>Bennett Jr,Samuel E</t>
  </si>
  <si>
    <t>Bennett,Brian T</t>
  </si>
  <si>
    <t>Bennett,Devin D</t>
  </si>
  <si>
    <t>Bennett,Freda S</t>
  </si>
  <si>
    <t>A99396</t>
  </si>
  <si>
    <t>Police Department (396)</t>
  </si>
  <si>
    <t>Bennett,Gary E</t>
  </si>
  <si>
    <t>Bennett,Gene A</t>
  </si>
  <si>
    <t>Bennett,Helen</t>
  </si>
  <si>
    <t>A75010</t>
  </si>
  <si>
    <t>Enoch Pratt Free Library (010)</t>
  </si>
  <si>
    <t>Bennett,Isabella S</t>
  </si>
  <si>
    <t>Bennett,Jason I</t>
  </si>
  <si>
    <t>A99347</t>
  </si>
  <si>
    <t>Police Department (347)</t>
  </si>
  <si>
    <t>Bennett,Jerami A</t>
  </si>
  <si>
    <t>Bennett,Khalil J</t>
  </si>
  <si>
    <t>Bennett,King A</t>
  </si>
  <si>
    <t>Bennett,Mervin C</t>
  </si>
  <si>
    <t>Instrumentation Technician I</t>
  </si>
  <si>
    <t>Bennett,Michael K</t>
  </si>
  <si>
    <t>A64143</t>
  </si>
  <si>
    <t>Fire Department (143)</t>
  </si>
  <si>
    <t>Bennett,Nathaniel W</t>
  </si>
  <si>
    <t>Bennett,Patricia D</t>
  </si>
  <si>
    <t>Bennett,Ray B</t>
  </si>
  <si>
    <t>Bennett,Raynard</t>
  </si>
  <si>
    <t>Coach</t>
  </si>
  <si>
    <t>Bennett,Sandra L</t>
  </si>
  <si>
    <t>Treasury Technician</t>
  </si>
  <si>
    <t>Bennett,Thomas J</t>
  </si>
  <si>
    <t>Bennett,Thomas M</t>
  </si>
  <si>
    <t>Bennett,Tyrone</t>
  </si>
  <si>
    <t>Utility Investigator Supv</t>
  </si>
  <si>
    <t>A50603</t>
  </si>
  <si>
    <t>DPW-Water &amp; Waste Water (603)</t>
  </si>
  <si>
    <t>Bennett,Vanessa C</t>
  </si>
  <si>
    <t>Bennett-Parker,Candisse S</t>
  </si>
  <si>
    <t>Operations Assistant III</t>
  </si>
  <si>
    <t>Benoit,Talesha J</t>
  </si>
  <si>
    <t>Benson Jr,Leroy E</t>
  </si>
  <si>
    <t>Traffic Electron Maint Tech II</t>
  </si>
  <si>
    <t>A49505</t>
  </si>
  <si>
    <t>TRANS-Highways (505)</t>
  </si>
  <si>
    <t>Benson,Mark</t>
  </si>
  <si>
    <t>Benson,Susanne M</t>
  </si>
  <si>
    <t>Legal Assistant Supervisor</t>
  </si>
  <si>
    <t>Benston Jr,Milton D</t>
  </si>
  <si>
    <t>Bentley Hammond,Nadja T</t>
  </si>
  <si>
    <t>Program Assistant II</t>
  </si>
  <si>
    <t>A65201</t>
  </si>
  <si>
    <t>HLTH-Health Department (201)</t>
  </si>
  <si>
    <t>Bentley II,James E</t>
  </si>
  <si>
    <t>Bentley,Edward</t>
  </si>
  <si>
    <t>Bentley,Margaret E</t>
  </si>
  <si>
    <t>Benton,Ann</t>
  </si>
  <si>
    <t>Manager Level</t>
  </si>
  <si>
    <t>A03026</t>
  </si>
  <si>
    <t>OED-Employment Dev (026)</t>
  </si>
  <si>
    <t>Benton,Floyd V</t>
  </si>
  <si>
    <t>Benton,Maria</t>
  </si>
  <si>
    <t>Benton-Denny,John K</t>
  </si>
  <si>
    <t>Bentz,Dennis W</t>
  </si>
  <si>
    <t>A64105</t>
  </si>
  <si>
    <t>Fire Department (105)</t>
  </si>
  <si>
    <t>Bentz,Kathleen M</t>
  </si>
  <si>
    <t>Fiscal Supervisor</t>
  </si>
  <si>
    <t>Bentz,Robert S</t>
  </si>
  <si>
    <t>Benvenga,Anthony T</t>
  </si>
  <si>
    <t>Berard,Mark C</t>
  </si>
  <si>
    <t>Berardi,William K</t>
  </si>
  <si>
    <t>Berger,William T</t>
  </si>
  <si>
    <t>A64102</t>
  </si>
  <si>
    <t>Fire Department (102)</t>
  </si>
  <si>
    <t>Bergeron III,Roger O</t>
  </si>
  <si>
    <t>Bergeron,Mark J</t>
  </si>
  <si>
    <t>Berkeley,Lewis L</t>
  </si>
  <si>
    <t>Berkey,Philip W</t>
  </si>
  <si>
    <t>Berkley Sr.,Alan W</t>
  </si>
  <si>
    <t>Berkley,Darlene V</t>
  </si>
  <si>
    <t>Bermudez,Andres M</t>
  </si>
  <si>
    <t>Bernard,Lloyd G</t>
  </si>
  <si>
    <t>Bernardez Ruiz,Jorge O</t>
  </si>
  <si>
    <t>A99425</t>
  </si>
  <si>
    <t>Police Department (425)</t>
  </si>
  <si>
    <t>Bernstein,Charles G</t>
  </si>
  <si>
    <t>Associate Judge Orphans Court</t>
  </si>
  <si>
    <t>A37001</t>
  </si>
  <si>
    <t>Orphan's Court (001)</t>
  </si>
  <si>
    <t>Berrios,Inmer X</t>
  </si>
  <si>
    <t>Berry Jr,John F</t>
  </si>
  <si>
    <t>A99222</t>
  </si>
  <si>
    <t>Police Department (222)</t>
  </si>
  <si>
    <t>Berry,Chiquita M</t>
  </si>
  <si>
    <t>Berry,Donnell E</t>
  </si>
  <si>
    <t>Berry,Doreen</t>
  </si>
  <si>
    <t>Berry,Elizabeth M</t>
  </si>
  <si>
    <t>Senior Sales Manager</t>
  </si>
  <si>
    <t>Berry,Fugiki P</t>
  </si>
  <si>
    <t>Berry,Gloria L</t>
  </si>
  <si>
    <t>Berry,Ronald</t>
  </si>
  <si>
    <t>Berry,Ronald N</t>
  </si>
  <si>
    <t>Berry,Tyesha C</t>
  </si>
  <si>
    <t>Police Information Technician</t>
  </si>
  <si>
    <t>A99362</t>
  </si>
  <si>
    <t>Police Department (362)</t>
  </si>
  <si>
    <t>Bertrand,Atiya A</t>
  </si>
  <si>
    <t>Bertrand,Stephane D</t>
  </si>
  <si>
    <t>Program Compliance Officer I</t>
  </si>
  <si>
    <t>Berube,Kevin W</t>
  </si>
  <si>
    <t>Berzoff-Cohen,Ezekiel V</t>
  </si>
  <si>
    <t>Council Member</t>
  </si>
  <si>
    <t>A02001</t>
  </si>
  <si>
    <t>City Council (001)</t>
  </si>
  <si>
    <t>Bess,Lisa M</t>
  </si>
  <si>
    <t>Laborer Crew Leader II</t>
  </si>
  <si>
    <t>Bessick,Marko</t>
  </si>
  <si>
    <t>Best,Colleen R</t>
  </si>
  <si>
    <t>Betances-Knox,Betty J</t>
  </si>
  <si>
    <t>Court Secretary II</t>
  </si>
  <si>
    <t>Betancourt,Malik V</t>
  </si>
  <si>
    <t>Bethea,Andrew M</t>
  </si>
  <si>
    <t>Bethea,Darrell</t>
  </si>
  <si>
    <t>Bethea,Jerome L</t>
  </si>
  <si>
    <t>Bethea,John F</t>
  </si>
  <si>
    <t>Supv of Brd Ground Maint</t>
  </si>
  <si>
    <t>Bethea,Kevin L</t>
  </si>
  <si>
    <t>Bethea,Sawana S</t>
  </si>
  <si>
    <t>Bethea,Scherrie J</t>
  </si>
  <si>
    <t>Bethel,Taylor D</t>
  </si>
  <si>
    <t>Betts Jr,Keith</t>
  </si>
  <si>
    <t>A70370</t>
  </si>
  <si>
    <t>DPW-Solid Waste (370)</t>
  </si>
  <si>
    <t>Betts,Junique L</t>
  </si>
  <si>
    <t>Betts,Thompson M</t>
  </si>
  <si>
    <t>Betts,Wanda</t>
  </si>
  <si>
    <t>Emergency Medical Aide</t>
  </si>
  <si>
    <t>A65037</t>
  </si>
  <si>
    <t>HLTH-Health Department (037)</t>
  </si>
  <si>
    <t>Betts,Yolanda E</t>
  </si>
  <si>
    <t>Betty,Valerie J</t>
  </si>
  <si>
    <t>Forensic Scientist III</t>
  </si>
  <si>
    <t>Betz,Nicholas R</t>
  </si>
  <si>
    <t>Bevans,William X</t>
  </si>
  <si>
    <t>Bevans,Yolanda</t>
  </si>
  <si>
    <t>Beverage,Jeanette L</t>
  </si>
  <si>
    <t>Parking Control Agent</t>
  </si>
  <si>
    <t>Beverly,Charles L</t>
  </si>
  <si>
    <t>Beverly,Michael A</t>
  </si>
  <si>
    <t>Utilities Inst Repair II</t>
  </si>
  <si>
    <t>Bey,Abraham</t>
  </si>
  <si>
    <t>Beyene,Messay B</t>
  </si>
  <si>
    <t>Accountant I</t>
  </si>
  <si>
    <t>Beyer,Shaileen S</t>
  </si>
  <si>
    <t>A75077</t>
  </si>
  <si>
    <t>Enoch Pratt Free Library (077)</t>
  </si>
  <si>
    <t>Bezeredi,Ronald S</t>
  </si>
  <si>
    <t>Marine Engineer Fire Dept</t>
  </si>
  <si>
    <t>Bezzek,Demitri A</t>
  </si>
  <si>
    <t>Bhalla,Daljit S</t>
  </si>
  <si>
    <t>Bhatia,Satish K</t>
  </si>
  <si>
    <t>Bhatt,Suresh C</t>
  </si>
  <si>
    <t>A49103</t>
  </si>
  <si>
    <t>TRANS-Highways (103)</t>
  </si>
  <si>
    <t>Bhattarai,Prajwol A</t>
  </si>
  <si>
    <t>A41103</t>
  </si>
  <si>
    <t>DPW-Administration (103)</t>
  </si>
  <si>
    <t>Bhattarai,Vishma P</t>
  </si>
  <si>
    <t>A75038</t>
  </si>
  <si>
    <t>Enoch Pratt Free Library (038)</t>
  </si>
  <si>
    <t>Bianchi,Dominic K</t>
  </si>
  <si>
    <t>Bickerstaff,Maxine A</t>
  </si>
  <si>
    <t>Biddison,Daniel S</t>
  </si>
  <si>
    <t>A64230</t>
  </si>
  <si>
    <t>Fire Department (230)</t>
  </si>
  <si>
    <t>Biddison,Karly J</t>
  </si>
  <si>
    <t>Fire Captain EMS EMT-P</t>
  </si>
  <si>
    <t>Biedenback,Zachary D</t>
  </si>
  <si>
    <t>Biehl,Carrie A</t>
  </si>
  <si>
    <t>Bielecki,Kristopher R</t>
  </si>
  <si>
    <t>A64152</t>
  </si>
  <si>
    <t>Fire Department (152)</t>
  </si>
  <si>
    <t>Bielecki,Mark J</t>
  </si>
  <si>
    <t>Biermann,Timothy J</t>
  </si>
  <si>
    <t>Biggers,Jerome M</t>
  </si>
  <si>
    <t>Biggers,Sherrod A</t>
  </si>
  <si>
    <t>Biggers,Taryl D</t>
  </si>
  <si>
    <t>Biggs,Shane</t>
  </si>
  <si>
    <t>Biggus,India D</t>
  </si>
  <si>
    <t>A75017</t>
  </si>
  <si>
    <t>Enoch Pratt Free Library (017)</t>
  </si>
  <si>
    <t>Bikos,Sylvia</t>
  </si>
  <si>
    <t>A83006</t>
  </si>
  <si>
    <t>HR-Human Resources (006)</t>
  </si>
  <si>
    <t>Bilal,Muhammad</t>
  </si>
  <si>
    <t>Bildstein,Charles P</t>
  </si>
  <si>
    <t>Bildstein,David M</t>
  </si>
  <si>
    <t>Biler,Orhan G</t>
  </si>
  <si>
    <t>Biles,Danielle G</t>
  </si>
  <si>
    <t>Bilheimer,John C</t>
  </si>
  <si>
    <t>Bilis,Steve</t>
  </si>
  <si>
    <t>Billinger,Jyvoi W</t>
  </si>
  <si>
    <t>Billings,Nicholas A</t>
  </si>
  <si>
    <t>Billips,Wayde J</t>
  </si>
  <si>
    <t>A50309</t>
  </si>
  <si>
    <t>DPW-Water &amp; Waste Water (309)</t>
  </si>
  <si>
    <t>Billups,Gary M</t>
  </si>
  <si>
    <t>Utility Investigator</t>
  </si>
  <si>
    <t>Billups,Margaret</t>
  </si>
  <si>
    <t>Billy,John</t>
  </si>
  <si>
    <t>Binde,Amah N</t>
  </si>
  <si>
    <t>A49100</t>
  </si>
  <si>
    <t>TRANS-Highways (100)</t>
  </si>
  <si>
    <t>Bintrim,Elizabeth J</t>
  </si>
  <si>
    <t>Binyamin,Shanae A</t>
  </si>
  <si>
    <t>Firefighter</t>
  </si>
  <si>
    <t>Biondo II,Vincent L</t>
  </si>
  <si>
    <t>Biondo III,Charles A</t>
  </si>
  <si>
    <t>Biondo Jr,Charles A</t>
  </si>
  <si>
    <t>Birckhead,Beverly C</t>
  </si>
  <si>
    <t>Birenbaum,Aaron S</t>
  </si>
  <si>
    <t>Biscoe,Alicia B</t>
  </si>
  <si>
    <t>A99380</t>
  </si>
  <si>
    <t>Police Department (380)</t>
  </si>
  <si>
    <t>Bishop,David W</t>
  </si>
  <si>
    <t>Bishop,James W</t>
  </si>
  <si>
    <t>Bishop,Nancy J</t>
  </si>
  <si>
    <t>Bishop,Tyron M</t>
  </si>
  <si>
    <t>Bittinger,Robert W</t>
  </si>
  <si>
    <t>Bittner,Christina C</t>
  </si>
  <si>
    <t>Communication Svc Billing Supv</t>
  </si>
  <si>
    <t>Bivens,Valerie M</t>
  </si>
  <si>
    <t>Bivins,Jovanda M</t>
  </si>
  <si>
    <t>Clerical Assistant I Courts</t>
  </si>
  <si>
    <t>Bizzell,Alton</t>
  </si>
  <si>
    <t>Bizzell,Marie</t>
  </si>
  <si>
    <t>Bizzell,Robert G</t>
  </si>
  <si>
    <t>Bjorklund,Kurt E</t>
  </si>
  <si>
    <t>Black,Andrea R</t>
  </si>
  <si>
    <t>Black,Byron W</t>
  </si>
  <si>
    <t>Black,Darlene</t>
  </si>
  <si>
    <t>A65196</t>
  </si>
  <si>
    <t>HLTH-Health Dept. Location 196</t>
  </si>
  <si>
    <t>Black,Derek J</t>
  </si>
  <si>
    <t>Black,Eloise V</t>
  </si>
  <si>
    <t>Black,Gregory M</t>
  </si>
  <si>
    <t>Instrumentation Technician II</t>
  </si>
  <si>
    <t>Black,John C</t>
  </si>
  <si>
    <t>EMT Fire Fighter</t>
  </si>
  <si>
    <t>Black,Kim L</t>
  </si>
  <si>
    <t>Black,Kirk A</t>
  </si>
  <si>
    <t>Black,Queen E</t>
  </si>
  <si>
    <t>Blackburn,Anthony M</t>
  </si>
  <si>
    <t>Blackett'e,Grishae N</t>
  </si>
  <si>
    <t>Liaison Officer I</t>
  </si>
  <si>
    <t>Blackie,Oscar H</t>
  </si>
  <si>
    <t>Blackmon,Crystal T</t>
  </si>
  <si>
    <t>Blackmon,Robin</t>
  </si>
  <si>
    <t>Blackmon,Tyrone</t>
  </si>
  <si>
    <t>Carpenter I</t>
  </si>
  <si>
    <t>A49335</t>
  </si>
  <si>
    <t>TRANS-Highways (335)</t>
  </si>
  <si>
    <t>Blackston,Donte</t>
  </si>
  <si>
    <t>Blackston,Montia A</t>
  </si>
  <si>
    <t>Blackston,Trina</t>
  </si>
  <si>
    <t>Blackstone,Alicia</t>
  </si>
  <si>
    <t>Blackwell III,Robert J</t>
  </si>
  <si>
    <t>Blackwell,Aaron J</t>
  </si>
  <si>
    <t>Blackwell,Armeara L</t>
  </si>
  <si>
    <t>Blackwell,Devin D</t>
  </si>
  <si>
    <t>Blackwell,Eledenwan</t>
  </si>
  <si>
    <t>Blackwell,Joann</t>
  </si>
  <si>
    <t>Blackwell,Kelly L</t>
  </si>
  <si>
    <t>Library Security Officer</t>
  </si>
  <si>
    <t>Blackwell,KeVonte D</t>
  </si>
  <si>
    <t>A04011</t>
  </si>
  <si>
    <t>R&amp;P-Recreation (011)</t>
  </si>
  <si>
    <t>Blackwell,Michael C</t>
  </si>
  <si>
    <t>Blackwell,Phillip D</t>
  </si>
  <si>
    <t>Blackwell,Ruth</t>
  </si>
  <si>
    <t>Blackwell,Shavey A</t>
  </si>
  <si>
    <t>Blackwell,Steven</t>
  </si>
  <si>
    <t>A68008</t>
  </si>
  <si>
    <t>R&amp;P-Parks (008)</t>
  </si>
  <si>
    <t>Blackwell,Troy M</t>
  </si>
  <si>
    <t>A99200</t>
  </si>
  <si>
    <t>Police Department (200)</t>
  </si>
  <si>
    <t>Blair,Matthew D</t>
  </si>
  <si>
    <t>Blair,Tyeisha Francine</t>
  </si>
  <si>
    <t>A03073</t>
  </si>
  <si>
    <t>OED-Employment Dev (073)</t>
  </si>
  <si>
    <t>Blake Fall,Camille</t>
  </si>
  <si>
    <t>Blake,Cary L</t>
  </si>
  <si>
    <t>Blake,Dawnte E</t>
  </si>
  <si>
    <t>Blake,Ericca L</t>
  </si>
  <si>
    <t>Administrative Services</t>
  </si>
  <si>
    <t>Blake,James</t>
  </si>
  <si>
    <t>Blake,John W</t>
  </si>
  <si>
    <t>Chief Risk Prog Plan &amp; Dev ALS</t>
  </si>
  <si>
    <t>Blake,Loretta</t>
  </si>
  <si>
    <t>Blake,Renier</t>
  </si>
  <si>
    <t>A65198</t>
  </si>
  <si>
    <t>HLTH-Health Dept Location 198</t>
  </si>
  <si>
    <t>A65098</t>
  </si>
  <si>
    <t>HLTH-Health Department (098)</t>
  </si>
  <si>
    <t>Blakeley,Matthew L</t>
  </si>
  <si>
    <t>Blakely,Maurice W</t>
  </si>
  <si>
    <t>Blakeney,John</t>
  </si>
  <si>
    <t>Blanchard Sr,Deetric S</t>
  </si>
  <si>
    <t>Blanchard,Jason S</t>
  </si>
  <si>
    <t>Blanchard,Myra</t>
  </si>
  <si>
    <t>Blanche,Eduardo A</t>
  </si>
  <si>
    <t>Call Center Supervisor</t>
  </si>
  <si>
    <t>Bland,Leroy</t>
  </si>
  <si>
    <t>Bland,Shameka E</t>
  </si>
  <si>
    <t>Blanding,Charles J</t>
  </si>
  <si>
    <t>Blanding,Maurice A</t>
  </si>
  <si>
    <t>A06017</t>
  </si>
  <si>
    <t>Housing &amp; Community Dev (017)</t>
  </si>
  <si>
    <t>Blandon,Corey A</t>
  </si>
  <si>
    <t>B70412</t>
  </si>
  <si>
    <t>DPW-Solid Waste (wkly) (412)</t>
  </si>
  <si>
    <t>Blandon,Joyce</t>
  </si>
  <si>
    <t>Blankenship,Ryan M</t>
  </si>
  <si>
    <t>Blatterman,Steven C</t>
  </si>
  <si>
    <t>Assistant Watershed Manager</t>
  </si>
  <si>
    <t>Blattermann,Gabriella M</t>
  </si>
  <si>
    <t>Bledsoe,Janice L</t>
  </si>
  <si>
    <t>Chief State's Attorney Lead</t>
  </si>
  <si>
    <t>Bleich,Peter H</t>
  </si>
  <si>
    <t>Park District Manager</t>
  </si>
  <si>
    <t>Blendy,Nicholas</t>
  </si>
  <si>
    <t>Blick,Cory J</t>
  </si>
  <si>
    <t>Blomquist,Charles M</t>
  </si>
  <si>
    <t>Blonder,William F</t>
  </si>
  <si>
    <t>A06083</t>
  </si>
  <si>
    <t>Housing &amp; Community Dev (083)</t>
  </si>
  <si>
    <t>Bloom,Joseph T</t>
  </si>
  <si>
    <t>A64140</t>
  </si>
  <si>
    <t>Fire Department (140)</t>
  </si>
  <si>
    <t>Blosser,William M</t>
  </si>
  <si>
    <t>Blount,Darrel E</t>
  </si>
  <si>
    <t>Blount,Marque K</t>
  </si>
  <si>
    <t>Bloxom,Daniel W</t>
  </si>
  <si>
    <t>Bloxom,George R</t>
  </si>
  <si>
    <t>Blue,Alonzo M</t>
  </si>
  <si>
    <t>Blue,David L</t>
  </si>
  <si>
    <t>Blue,Elliott M</t>
  </si>
  <si>
    <t>Blue,Lekeshia</t>
  </si>
  <si>
    <t>Blue,Michael F</t>
  </si>
  <si>
    <t>Blue,Terashelle D</t>
  </si>
  <si>
    <t>Blue-Shaw,Tennille</t>
  </si>
  <si>
    <t>A49108</t>
  </si>
  <si>
    <t>TRANS-Highways (108)</t>
  </si>
  <si>
    <t>Bluhm,Andrew F</t>
  </si>
  <si>
    <t>Bluitt,Mikhail A</t>
  </si>
  <si>
    <t>Blum,Miriam</t>
  </si>
  <si>
    <t>Blumberg,Adrienne l</t>
  </si>
  <si>
    <t>Blumer,Kristin E</t>
  </si>
  <si>
    <t>A30004</t>
  </si>
  <si>
    <t>Law Department (004)</t>
  </si>
  <si>
    <t>Boarman,Adam</t>
  </si>
  <si>
    <t>A67001</t>
  </si>
  <si>
    <t>R&amp;P-Administration (001)</t>
  </si>
  <si>
    <t>Boarman,Ryan F</t>
  </si>
  <si>
    <t>Boateng,Christian O</t>
  </si>
  <si>
    <t>Boatwright,Brian C</t>
  </si>
  <si>
    <t>WW Opns Tech II Pump</t>
  </si>
  <si>
    <t>Bobbitt,Jamie M</t>
  </si>
  <si>
    <t>Crime Record Technician</t>
  </si>
  <si>
    <t>Bobbitt,Monica</t>
  </si>
  <si>
    <t>Boblits III,John D</t>
  </si>
  <si>
    <t>Boblitz,Richard S</t>
  </si>
  <si>
    <t>Bobo-Lenoci,Tanya</t>
  </si>
  <si>
    <t>Bocian,Katherine L</t>
  </si>
  <si>
    <t>Boddie,Marian T</t>
  </si>
  <si>
    <t>A08005</t>
  </si>
  <si>
    <t>M-R Human Services (005)</t>
  </si>
  <si>
    <t>Boddy,Lanny</t>
  </si>
  <si>
    <t>Boerger,Joel P</t>
  </si>
  <si>
    <t>A91011</t>
  </si>
  <si>
    <t>M-R Convention Center (011)</t>
  </si>
  <si>
    <t>Boettcher,Jeffrey G</t>
  </si>
  <si>
    <t>Boggan-Camara,Tina M</t>
  </si>
  <si>
    <t>Boggess,Curtis N</t>
  </si>
  <si>
    <t>A99264</t>
  </si>
  <si>
    <t>Police Department (264)</t>
  </si>
  <si>
    <t>Boggs,Joshua D</t>
  </si>
  <si>
    <t>Bohlen,Sandra M</t>
  </si>
  <si>
    <t>Forensic Scientist Supervisor</t>
  </si>
  <si>
    <t>Bohli,Ryan J</t>
  </si>
  <si>
    <t>Bohuslav-Kail,Kelli J</t>
  </si>
  <si>
    <t>Legal Officer</t>
  </si>
  <si>
    <t>Boise,Thomas H</t>
  </si>
  <si>
    <t>Bolden,Crystal J</t>
  </si>
  <si>
    <t>Bolden,Earlene</t>
  </si>
  <si>
    <t>Bolden,Joetta</t>
  </si>
  <si>
    <t>Bolden,Michelle</t>
  </si>
  <si>
    <t>A99394</t>
  </si>
  <si>
    <t>Police Department (394)</t>
  </si>
  <si>
    <t>Bolden,Shanee Michelle</t>
  </si>
  <si>
    <t>Bolden,Taylor M</t>
  </si>
  <si>
    <t>Bolden,William R</t>
  </si>
  <si>
    <t>Const Bldg Inspector II</t>
  </si>
  <si>
    <t>Boles,Jamile L</t>
  </si>
  <si>
    <t>Boles,Virgiree N</t>
  </si>
  <si>
    <t>Bolling,Alicia</t>
  </si>
  <si>
    <t>Recreation Center Director I</t>
  </si>
  <si>
    <t>A04007</t>
  </si>
  <si>
    <t>R&amp;P-Recreation (007)</t>
  </si>
  <si>
    <t>Bolling,Alysa G</t>
  </si>
  <si>
    <t>Bolling,Bria C</t>
  </si>
  <si>
    <t>A99066</t>
  </si>
  <si>
    <t>Police Department (066)</t>
  </si>
  <si>
    <t>Bolling,Lonnie R</t>
  </si>
  <si>
    <t>A50303</t>
  </si>
  <si>
    <t>DPW-Water &amp; Waste Water (303)</t>
  </si>
  <si>
    <t>Bolling,Loretta S</t>
  </si>
  <si>
    <t>Bolling,Starr D</t>
  </si>
  <si>
    <t>Bolling,Tony V</t>
  </si>
  <si>
    <t>Pumping Technician Supervisor</t>
  </si>
  <si>
    <t>Bollinger,Aurachalee M</t>
  </si>
  <si>
    <t>Bolodeoku,Gloria</t>
  </si>
  <si>
    <t>A65086</t>
  </si>
  <si>
    <t>HLTH-Health Department (086)</t>
  </si>
  <si>
    <t>Bolt,Brandon T</t>
  </si>
  <si>
    <t>Bolte,Thomas L</t>
  </si>
  <si>
    <t>A99352</t>
  </si>
  <si>
    <t>Police Department (352)</t>
  </si>
  <si>
    <t>Bomenka,David J</t>
  </si>
  <si>
    <t>Bonaparte III,Heyward</t>
  </si>
  <si>
    <t>Bonaparte,Julian MALIK</t>
  </si>
  <si>
    <t>Bonaparte,Shantel S</t>
  </si>
  <si>
    <t>Bonaventure,Frank C</t>
  </si>
  <si>
    <t>Alternate Member, BMZA</t>
  </si>
  <si>
    <t>Bond,Antione</t>
  </si>
  <si>
    <t>Bond,Donte A</t>
  </si>
  <si>
    <t>Bond,Filishia M</t>
  </si>
  <si>
    <t>Bond,Paula A</t>
  </si>
  <si>
    <t>Bond,Sharon D</t>
  </si>
  <si>
    <t>Bond,Steven H</t>
  </si>
  <si>
    <t>Highway Maintenance Supervisor</t>
  </si>
  <si>
    <t>Bond,Timothy L</t>
  </si>
  <si>
    <t>Bond,Traci V</t>
  </si>
  <si>
    <t>Bonds Jr,Robert L</t>
  </si>
  <si>
    <t>Bongiorno,Michael</t>
  </si>
  <si>
    <t>Bonitatibus,Mark A</t>
  </si>
  <si>
    <t>A67005</t>
  </si>
  <si>
    <t>R&amp;P-Administration (005)</t>
  </si>
  <si>
    <t>Bonner,Christopher M</t>
  </si>
  <si>
    <t>Bonner,Ira E</t>
  </si>
  <si>
    <t>Bonovich,Bradley C</t>
  </si>
  <si>
    <t>Bonsall,Ashley A</t>
  </si>
  <si>
    <t>Bonsall,Darby M</t>
  </si>
  <si>
    <t>Crime Laboratory Assistant</t>
  </si>
  <si>
    <t>Bonsteel,Donald E</t>
  </si>
  <si>
    <t>A75078</t>
  </si>
  <si>
    <t>Enoch Pratt Free Library (078)</t>
  </si>
  <si>
    <t>Bonton Hawks,De'errick'a Q</t>
  </si>
  <si>
    <t>Booker,Anna M</t>
  </si>
  <si>
    <t>A65104</t>
  </si>
  <si>
    <t>HLTH-Health Department (104)</t>
  </si>
  <si>
    <t>Booker,Christopher L</t>
  </si>
  <si>
    <t>Booker,David L</t>
  </si>
  <si>
    <t>Booker,Donta L</t>
  </si>
  <si>
    <t>Booker,Eric</t>
  </si>
  <si>
    <t>Operations Director I</t>
  </si>
  <si>
    <t>Booker,Gabbriellia D</t>
  </si>
  <si>
    <t>Booker,Jamaal D</t>
  </si>
  <si>
    <t>Booker,Jammie</t>
  </si>
  <si>
    <t>Utilities Inst Repair Supv I</t>
  </si>
  <si>
    <t>Booker,Jeda L</t>
  </si>
  <si>
    <t>Booker,Johnnie D</t>
  </si>
  <si>
    <t>Fire Prevention Inspector II</t>
  </si>
  <si>
    <t>Booker,Ray L</t>
  </si>
  <si>
    <t>Booker,Tanya</t>
  </si>
  <si>
    <t>Fiscal Technician</t>
  </si>
  <si>
    <t>Booker-Jeffers,Lelani G</t>
  </si>
  <si>
    <t>Cashier II</t>
  </si>
  <si>
    <t>Boone,Brent D</t>
  </si>
  <si>
    <t>Asst Director Public Safety</t>
  </si>
  <si>
    <t>Boone,Dante</t>
  </si>
  <si>
    <t>Boone,Gregory T</t>
  </si>
  <si>
    <t>Boone,Mario G</t>
  </si>
  <si>
    <t>Boone,Michael D</t>
  </si>
  <si>
    <t>Boone,Teresa A</t>
  </si>
  <si>
    <t>Boone,Willie</t>
  </si>
  <si>
    <t>B49310</t>
  </si>
  <si>
    <t>TRANS-Highways (wkly) (310)</t>
  </si>
  <si>
    <t>Booth,Cedric T</t>
  </si>
  <si>
    <t>Booth,Dominick E</t>
  </si>
  <si>
    <t>Booth,Durrell N</t>
  </si>
  <si>
    <t>A49412</t>
  </si>
  <si>
    <t>TRANS-Highways (412)</t>
  </si>
  <si>
    <t>Booth,Tanja C</t>
  </si>
  <si>
    <t>Booth,William H</t>
  </si>
  <si>
    <t>Watershed Ranger III</t>
  </si>
  <si>
    <t>Booty,Alex C</t>
  </si>
  <si>
    <t>Booze,Arcardio D</t>
  </si>
  <si>
    <t>Traffic Signal Installer III</t>
  </si>
  <si>
    <t>Booze,Luther</t>
  </si>
  <si>
    <t>Superintendent of Trans Maint</t>
  </si>
  <si>
    <t>Booze,Tyron</t>
  </si>
  <si>
    <t>Boozer,Stacey J</t>
  </si>
  <si>
    <t>Borinsky,Susan</t>
  </si>
  <si>
    <t>Nurse Practioner 10 Mth</t>
  </si>
  <si>
    <t>Boris II,Gregory M</t>
  </si>
  <si>
    <t>Borkowicz,Lawrence J</t>
  </si>
  <si>
    <t>Traffic Investigator III</t>
  </si>
  <si>
    <t>Borman,Joseph K</t>
  </si>
  <si>
    <t>WW Tech Supv I Pump</t>
  </si>
  <si>
    <t>Bormanshinov,Lavgh</t>
  </si>
  <si>
    <t>Bornfield,Joshua A</t>
  </si>
  <si>
    <t>Operations Assistant I</t>
  </si>
  <si>
    <t>Borowy,Jake B</t>
  </si>
  <si>
    <t>Bory,Jason P</t>
  </si>
  <si>
    <t>Bosarge,Lisa A</t>
  </si>
  <si>
    <t>Boscana,Jose</t>
  </si>
  <si>
    <t>A99263</t>
  </si>
  <si>
    <t>Police Department (263)</t>
  </si>
  <si>
    <t>Boss,Brandon T</t>
  </si>
  <si>
    <t>Bost,Wendell T</t>
  </si>
  <si>
    <t>Bostic Jr,Marc D</t>
  </si>
  <si>
    <t>Bostick,Brandon C</t>
  </si>
  <si>
    <t>Boston Jr,Earl L</t>
  </si>
  <si>
    <t>Boston,Dominick C</t>
  </si>
  <si>
    <t>Boston-Smith,Terrell</t>
  </si>
  <si>
    <t>Chief of Fiscal Services I</t>
  </si>
  <si>
    <t>Boswell,Andrea W</t>
  </si>
  <si>
    <t>Boucher,Richard H</t>
  </si>
  <si>
    <t>A29007</t>
  </si>
  <si>
    <t>States Attorneys Office (007)</t>
  </si>
  <si>
    <t>Bouldin,Felicia R</t>
  </si>
  <si>
    <t>Bouldin,Karl</t>
  </si>
  <si>
    <t>Boulware,Melvin G</t>
  </si>
  <si>
    <t>Public Safety Supervisor</t>
  </si>
  <si>
    <t>Bourke,Ryan L</t>
  </si>
  <si>
    <t>Bourn,Tiffani L</t>
  </si>
  <si>
    <t>Bourne,Christian R</t>
  </si>
  <si>
    <t>Bowen Jr.,Timothy M</t>
  </si>
  <si>
    <t>Bowen,Bryan A</t>
  </si>
  <si>
    <t>Bowen,Donna S</t>
  </si>
  <si>
    <t>Records and Payroll Manager</t>
  </si>
  <si>
    <t>A52001</t>
  </si>
  <si>
    <t>ERS/EOS Admin (001)</t>
  </si>
  <si>
    <t>Bower,Thomas D</t>
  </si>
  <si>
    <t>Fire Captain Suppression ALS</t>
  </si>
  <si>
    <t>Bowers,Angelique N</t>
  </si>
  <si>
    <t>Bowers,Ashley A</t>
  </si>
  <si>
    <t>Environmental Policy Analyst</t>
  </si>
  <si>
    <t>Bowers,Brian W</t>
  </si>
  <si>
    <t>Bowers,Daniel M</t>
  </si>
  <si>
    <t>Bowers,Kyle R</t>
  </si>
  <si>
    <t>A64216</t>
  </si>
  <si>
    <t>Fire Department (216)</t>
  </si>
  <si>
    <t>Bowers,Sean D</t>
  </si>
  <si>
    <t>Bowie,Efrem L</t>
  </si>
  <si>
    <t>Bowles,Anna M</t>
  </si>
  <si>
    <t>Bowley,Dona L</t>
  </si>
  <si>
    <t>Bowling,Anthony R</t>
  </si>
  <si>
    <t>Bowling,Matt D</t>
  </si>
  <si>
    <t>Bowman,Derek A</t>
  </si>
  <si>
    <t>Bowman,Fleet J</t>
  </si>
  <si>
    <t>OIG Agent</t>
  </si>
  <si>
    <t>A01030</t>
  </si>
  <si>
    <t>Mayors Office (030)</t>
  </si>
  <si>
    <t>Bowman,Lauren E</t>
  </si>
  <si>
    <t>Bowman,Renee S</t>
  </si>
  <si>
    <t>Bowman,Steven P</t>
  </si>
  <si>
    <t>Bowser,Clifford</t>
  </si>
  <si>
    <t>Bowser,Jan M</t>
  </si>
  <si>
    <t>Box,Rebecca W</t>
  </si>
  <si>
    <t>Librarian Supv I</t>
  </si>
  <si>
    <t>A75013</t>
  </si>
  <si>
    <t>Enoch Pratt Free Library (013)</t>
  </si>
  <si>
    <t>Boyd Anderson,Margaret L</t>
  </si>
  <si>
    <t>Boyd Jr,Nathaniel U</t>
  </si>
  <si>
    <t>Boyd,Albert J</t>
  </si>
  <si>
    <t>A64127</t>
  </si>
  <si>
    <t>Fire Department (127)</t>
  </si>
  <si>
    <t>Boyd,Angela</t>
  </si>
  <si>
    <t>Hearing &amp; Vision Tester 10 Mth</t>
  </si>
  <si>
    <t>A65007</t>
  </si>
  <si>
    <t>HLTH-Health Department (007)</t>
  </si>
  <si>
    <t>Hearing and Vision Tester</t>
  </si>
  <si>
    <t>A65117</t>
  </si>
  <si>
    <t>HLTH-Health Dept. Location 117</t>
  </si>
  <si>
    <t>Boyd,Antonio D</t>
  </si>
  <si>
    <t>Boyd,C A</t>
  </si>
  <si>
    <t>A99329</t>
  </si>
  <si>
    <t>Police Department (329)</t>
  </si>
  <si>
    <t>Boyd,Charles E</t>
  </si>
  <si>
    <t>Tow Truck Operator</t>
  </si>
  <si>
    <t>Boyd,Corey D</t>
  </si>
  <si>
    <t>B49411</t>
  </si>
  <si>
    <t>TRANS-Highways (wkly) (411)</t>
  </si>
  <si>
    <t>Boyd,Danita</t>
  </si>
  <si>
    <t>Boyd,Fredrick D</t>
  </si>
  <si>
    <t>A65008</t>
  </si>
  <si>
    <t>HLTH-Health Department (008)</t>
  </si>
  <si>
    <t>Boyd,Gregg B</t>
  </si>
  <si>
    <t>Boyd,Henry</t>
  </si>
  <si>
    <t>Boyd,Jack A</t>
  </si>
  <si>
    <t>Boyd,John H</t>
  </si>
  <si>
    <t>Supt Utilities Maint &amp; Repair</t>
  </si>
  <si>
    <t>Boyd,Johnny</t>
  </si>
  <si>
    <t>Boyd,Justine</t>
  </si>
  <si>
    <t>Boyd,Kent E</t>
  </si>
  <si>
    <t>Boyd,Marwin</t>
  </si>
  <si>
    <t>Boyd,Matlyn J</t>
  </si>
  <si>
    <t>Library Custodial Worker II</t>
  </si>
  <si>
    <t>A75081</t>
  </si>
  <si>
    <t>Enoch Pratt Free Library (081)</t>
  </si>
  <si>
    <t>Boyd,Matthew J</t>
  </si>
  <si>
    <t>A64155</t>
  </si>
  <si>
    <t>Fire Department (155)</t>
  </si>
  <si>
    <t>Boyd,Maurice</t>
  </si>
  <si>
    <t>Operations Supervisor</t>
  </si>
  <si>
    <t>Boyd,Michael J</t>
  </si>
  <si>
    <t>Boyd,Roland</t>
  </si>
  <si>
    <t>Boyd,Shirley A</t>
  </si>
  <si>
    <t>911 Lead Operator</t>
  </si>
  <si>
    <t>Boyd,Tequila</t>
  </si>
  <si>
    <t>A65114</t>
  </si>
  <si>
    <t>HLTH-Health Dept. Location 114</t>
  </si>
  <si>
    <t>Boyd,Troy L</t>
  </si>
  <si>
    <t>Boyd,Tyaisha L</t>
  </si>
  <si>
    <t>Boyd,Zaire J</t>
  </si>
  <si>
    <t>Boyer,Jonathan D</t>
  </si>
  <si>
    <t>Boykin,Christina C</t>
  </si>
  <si>
    <t>Boykin,Dinari</t>
  </si>
  <si>
    <t>Boykin,Jayla</t>
  </si>
  <si>
    <t>Boykin,Kelvin T</t>
  </si>
  <si>
    <t>Boykin,Latina S</t>
  </si>
  <si>
    <t>Boykin,Shantel L</t>
  </si>
  <si>
    <t>Boyle,Patricia A</t>
  </si>
  <si>
    <t>Pollution Control Prog Admin</t>
  </si>
  <si>
    <t>Boynton,Chardae S</t>
  </si>
  <si>
    <t>Boynton,Tennelle D</t>
  </si>
  <si>
    <t>BPD 1</t>
  </si>
  <si>
    <t>BPD 10</t>
  </si>
  <si>
    <t>BPD 11</t>
  </si>
  <si>
    <t>BPD 12</t>
  </si>
  <si>
    <t>BPD 2</t>
  </si>
  <si>
    <t>BPD 3</t>
  </si>
  <si>
    <t>BPD 4</t>
  </si>
  <si>
    <t>BPD 5</t>
  </si>
  <si>
    <t>BPD 6</t>
  </si>
  <si>
    <t>BPD 7</t>
  </si>
  <si>
    <t>BPD 8</t>
  </si>
  <si>
    <t>BPD 9</t>
  </si>
  <si>
    <t>Brace,Caron</t>
  </si>
  <si>
    <t>Bracey,Candyce L</t>
  </si>
  <si>
    <t>Bracey,Sheila</t>
  </si>
  <si>
    <t>B/E Technician I</t>
  </si>
  <si>
    <t>Bracken,Sean M</t>
  </si>
  <si>
    <t>Bracken,Thomas P</t>
  </si>
  <si>
    <t>Brackett,Luke S</t>
  </si>
  <si>
    <t>Watershed Ranger Supervisor</t>
  </si>
  <si>
    <t>Bradbury,Nicole D</t>
  </si>
  <si>
    <t>Bradby,Francis K</t>
  </si>
  <si>
    <t>Bradby,Minyet S</t>
  </si>
  <si>
    <t>Bradby,Tarsha</t>
  </si>
  <si>
    <t>Bradford Branche,Regina RUTH</t>
  </si>
  <si>
    <t>Bradford,Anthony</t>
  </si>
  <si>
    <t>Bradford,Katie</t>
  </si>
  <si>
    <t>HR Assistant I</t>
  </si>
  <si>
    <t>A65005</t>
  </si>
  <si>
    <t>HLTH-Health Department (005)</t>
  </si>
  <si>
    <t>Bradford,Leroy C</t>
  </si>
  <si>
    <t>Bradford,Matthew O</t>
  </si>
  <si>
    <t>Bradford,Nysja M</t>
  </si>
  <si>
    <t>Bradley,Cherry</t>
  </si>
  <si>
    <t>Bradley,James A</t>
  </si>
  <si>
    <t>Bradley,Michael</t>
  </si>
  <si>
    <t>Bradley,Paul S</t>
  </si>
  <si>
    <t>Bradley,Thedadenee</t>
  </si>
  <si>
    <t>Bradshaw,Antonio D</t>
  </si>
  <si>
    <t>Bradshaw,Germaine L</t>
  </si>
  <si>
    <t>Bradshaw,Jennifer S</t>
  </si>
  <si>
    <t>Bradshaw,Loretta I</t>
  </si>
  <si>
    <t>Brady II,Michael A</t>
  </si>
  <si>
    <t>Claims Investigator</t>
  </si>
  <si>
    <t>Brady,Antoine A</t>
  </si>
  <si>
    <t>Brady,Frank J</t>
  </si>
  <si>
    <t>Brady,Hannah L</t>
  </si>
  <si>
    <t>Data Entry Opr II Lib</t>
  </si>
  <si>
    <t>Brady,Michelle</t>
  </si>
  <si>
    <t>Braham,Tony M</t>
  </si>
  <si>
    <t>Brahmbhatt,Prakashkumar A</t>
  </si>
  <si>
    <t>Braley,Cody L</t>
  </si>
  <si>
    <t>Branch Jr,Robert T</t>
  </si>
  <si>
    <t>Branch,Alphonso</t>
  </si>
  <si>
    <t>Branch,Antonio D</t>
  </si>
  <si>
    <t>Branch,Deanna</t>
  </si>
  <si>
    <t>Branch,James</t>
  </si>
  <si>
    <t>Branch,Kevin D</t>
  </si>
  <si>
    <t>Branch,Latoria</t>
  </si>
  <si>
    <t>Branch,Raymond L</t>
  </si>
  <si>
    <t>Branch,Shena A</t>
  </si>
  <si>
    <t>Liquor Brd Office Assistant II</t>
  </si>
  <si>
    <t>Branch,Shontavia K</t>
  </si>
  <si>
    <t>Branch,Stanley</t>
  </si>
  <si>
    <t>Branch-Hines,Delane A</t>
  </si>
  <si>
    <t>Brand,Michelle C</t>
  </si>
  <si>
    <t>Brandenburg,W. Robert</t>
  </si>
  <si>
    <t>Brandes,Deborah H</t>
  </si>
  <si>
    <t>Accounting Systems Admin</t>
  </si>
  <si>
    <t>Brandon Sr,Maurice W</t>
  </si>
  <si>
    <t>Brandon Stackhouse,Valerie</t>
  </si>
  <si>
    <t>Brandon,Harrison T</t>
  </si>
  <si>
    <t>Brandt,John W</t>
  </si>
  <si>
    <t>Brandt,Lee R</t>
  </si>
  <si>
    <t>Branford,Anthony</t>
  </si>
  <si>
    <t>A65041</t>
  </si>
  <si>
    <t>HLTH-Health Department (041)</t>
  </si>
  <si>
    <t>Brannan,Tiema S</t>
  </si>
  <si>
    <t>A08011</t>
  </si>
  <si>
    <t>M-R Human Services (011)</t>
  </si>
  <si>
    <t>Brantley,Dalano E</t>
  </si>
  <si>
    <t>Brash,Rachel T</t>
  </si>
  <si>
    <t>Brashears,Ravon A</t>
  </si>
  <si>
    <t>A41102</t>
  </si>
  <si>
    <t>DPW-Administration (102)</t>
  </si>
  <si>
    <t>Brashewitz,Robert W</t>
  </si>
  <si>
    <t>Braswell,Amber N</t>
  </si>
  <si>
    <t>Braun,Ann M</t>
  </si>
  <si>
    <t>Braun,Brittany E</t>
  </si>
  <si>
    <t>Braun,Christina L</t>
  </si>
  <si>
    <t>Braun,Michael A</t>
  </si>
  <si>
    <t>Brautigan,Robert M</t>
  </si>
  <si>
    <t>Brave,Ra D</t>
  </si>
  <si>
    <t>A67006</t>
  </si>
  <si>
    <t>R&amp;P-Administration (006)</t>
  </si>
  <si>
    <t>Braverman,Michael</t>
  </si>
  <si>
    <t>Executive Director III</t>
  </si>
  <si>
    <t>A06001</t>
  </si>
  <si>
    <t>Housing &amp; Community Dev (001)</t>
  </si>
  <si>
    <t>Bravo,Heleodoro</t>
  </si>
  <si>
    <t>Bravve,Elina T</t>
  </si>
  <si>
    <t>A19102</t>
  </si>
  <si>
    <t>Planning Department (102)</t>
  </si>
  <si>
    <t>Brawner,Tyrone A</t>
  </si>
  <si>
    <t>Braxton Jr,Sherman R</t>
  </si>
  <si>
    <t>A64104</t>
  </si>
  <si>
    <t>Fire Department (104)</t>
  </si>
  <si>
    <t>Braxton,Angela</t>
  </si>
  <si>
    <t>Braxton,Brenda</t>
  </si>
  <si>
    <t>Braxton,Danielle Y</t>
  </si>
  <si>
    <t>A99300</t>
  </si>
  <si>
    <t>Police Department (300)</t>
  </si>
  <si>
    <t>Braxton,Iva M</t>
  </si>
  <si>
    <t>Braxton,James E</t>
  </si>
  <si>
    <t>Braxton,Maegon L</t>
  </si>
  <si>
    <t>Braxton,Nicole A</t>
  </si>
  <si>
    <t>Geriatric Day Care Aide</t>
  </si>
  <si>
    <t>Braxton,Tavon</t>
  </si>
  <si>
    <t>Braxton,Tiara K</t>
  </si>
  <si>
    <t>Braxton,Tyrone J</t>
  </si>
  <si>
    <t>Brayboy,Aliyah S</t>
  </si>
  <si>
    <t>Breault,David M</t>
  </si>
  <si>
    <t>A99360</t>
  </si>
  <si>
    <t>Police Department (360)</t>
  </si>
  <si>
    <t>Breck,Jacob B</t>
  </si>
  <si>
    <t>Breckenridge,Lisa R</t>
  </si>
  <si>
    <t>Bredehoft,Matthew T</t>
  </si>
  <si>
    <t>Breedlove,Linden T</t>
  </si>
  <si>
    <t>Asst Director Building Service</t>
  </si>
  <si>
    <t>Breedlove,Mandy</t>
  </si>
  <si>
    <t>Land Conveyance Supervisor</t>
  </si>
  <si>
    <t>Breneman,Ryan</t>
  </si>
  <si>
    <t>Brennan,Mary A</t>
  </si>
  <si>
    <t>Long Term Care Ombudsman Supv</t>
  </si>
  <si>
    <t>Bresett,Jennifer D</t>
  </si>
  <si>
    <t>Brewer,Allen D</t>
  </si>
  <si>
    <t>Brewer,Lenneth J</t>
  </si>
  <si>
    <t>Brewer,William R</t>
  </si>
  <si>
    <t>Senior Fire Operations Aide</t>
  </si>
  <si>
    <t>Brice,Kiesha M</t>
  </si>
  <si>
    <t>Brice,Nishelle S</t>
  </si>
  <si>
    <t>Brice,Sheri M</t>
  </si>
  <si>
    <t>Brice,Valarie V</t>
  </si>
  <si>
    <t>Brickus,Antione</t>
  </si>
  <si>
    <t>Brickus,Ettice N</t>
  </si>
  <si>
    <t>Police Major</t>
  </si>
  <si>
    <t>Brickus,Michael A</t>
  </si>
  <si>
    <t>Briddell,Khannel K</t>
  </si>
  <si>
    <t>Briddell,Mark T</t>
  </si>
  <si>
    <t>Bridgeman,Keith M</t>
  </si>
  <si>
    <t>A64226</t>
  </si>
  <si>
    <t>Fire Department (226)</t>
  </si>
  <si>
    <t>Bridges,Chavais A</t>
  </si>
  <si>
    <t>Bridges,Lynetric D</t>
  </si>
  <si>
    <t>A75087</t>
  </si>
  <si>
    <t>Enoch Pratt Free Library (087)</t>
  </si>
  <si>
    <t>Briggs Jr.,Timothy</t>
  </si>
  <si>
    <t>Briggs,Margaret L</t>
  </si>
  <si>
    <t>A83007</t>
  </si>
  <si>
    <t>HR-Human Resources (007)</t>
  </si>
  <si>
    <t>Briggs,Monyea M</t>
  </si>
  <si>
    <t>Briggs,Patricia Y</t>
  </si>
  <si>
    <t>Briggs,Shatia</t>
  </si>
  <si>
    <t>Bright Jr,Joseph</t>
  </si>
  <si>
    <t>Bright,Clyde</t>
  </si>
  <si>
    <t>Bright,Crystal</t>
  </si>
  <si>
    <t>A64001</t>
  </si>
  <si>
    <t>Fire Department (001)</t>
  </si>
  <si>
    <t>Bright,Destynee</t>
  </si>
  <si>
    <t>Bright,Rosa M</t>
  </si>
  <si>
    <t>Brightful,Meshach F</t>
  </si>
  <si>
    <t>A68003</t>
  </si>
  <si>
    <t>R&amp;P-Parks (003)</t>
  </si>
  <si>
    <t>Brightful,Shamia</t>
  </si>
  <si>
    <t>A75005</t>
  </si>
  <si>
    <t>Enoch Pratt Free Library (005)</t>
  </si>
  <si>
    <t>Brillman,Scott L</t>
  </si>
  <si>
    <t>Fire Captain OEM ALS</t>
  </si>
  <si>
    <t>Brimmage,Raquele T</t>
  </si>
  <si>
    <t>Brinkley,Andre</t>
  </si>
  <si>
    <t>Brinkley,Garland A</t>
  </si>
  <si>
    <t>Brinkley,John P</t>
  </si>
  <si>
    <t>Brinkley,Keosha N</t>
  </si>
  <si>
    <t>Brinkley,Michael</t>
  </si>
  <si>
    <t>Brinkley,Sean P</t>
  </si>
  <si>
    <t>Brinkley,Tonya</t>
  </si>
  <si>
    <t>Agency IT Manager III</t>
  </si>
  <si>
    <t>A83005</t>
  </si>
  <si>
    <t>HR-Human Resources (005)</t>
  </si>
  <si>
    <t>Brinks,Casey D</t>
  </si>
  <si>
    <t>Brinn,Kristy L</t>
  </si>
  <si>
    <t>Fire Lt EMS EMT-P</t>
  </si>
  <si>
    <t>Brinn,Michael</t>
  </si>
  <si>
    <t>Brisbon,Wayne A</t>
  </si>
  <si>
    <t>Radio Maintenance Tech II</t>
  </si>
  <si>
    <t>A64645</t>
  </si>
  <si>
    <t>Fire Department (645)</t>
  </si>
  <si>
    <t>Briscoe Jr,Taj E</t>
  </si>
  <si>
    <t>Briscoe,Adrian</t>
  </si>
  <si>
    <t>Operations Crew Leader</t>
  </si>
  <si>
    <t>Briscoe,Donna C</t>
  </si>
  <si>
    <t>Worker's Compensation Contract</t>
  </si>
  <si>
    <t>Briscoe,Kayla L</t>
  </si>
  <si>
    <t>Briscoe,Lintoine T</t>
  </si>
  <si>
    <t>Utility Meter Tech III DPW</t>
  </si>
  <si>
    <t>Briscoe,Marvin</t>
  </si>
  <si>
    <t>Briscoe,Maxine</t>
  </si>
  <si>
    <t>Briscoe,Rosalind D</t>
  </si>
  <si>
    <t>Communications Assistant</t>
  </si>
  <si>
    <t>Briscoe,Sheree</t>
  </si>
  <si>
    <t>Police Colonel</t>
  </si>
  <si>
    <t>A99331</t>
  </si>
  <si>
    <t>Police Department (331)</t>
  </si>
  <si>
    <t>Bristol,William T</t>
  </si>
  <si>
    <t>Bristow,Derek J</t>
  </si>
  <si>
    <t>Britcher,Brian E</t>
  </si>
  <si>
    <t>Fire Captain ALS</t>
  </si>
  <si>
    <t>Britcher,William R</t>
  </si>
  <si>
    <t>A64141</t>
  </si>
  <si>
    <t>Fire Department (141)</t>
  </si>
  <si>
    <t>Britt,Keosha A</t>
  </si>
  <si>
    <t>A68007</t>
  </si>
  <si>
    <t>R&amp;P-Parks (007)</t>
  </si>
  <si>
    <t>Britt,Mintzi P</t>
  </si>
  <si>
    <t>Brittingham,Brandon J</t>
  </si>
  <si>
    <t>Britton,Fredrick B</t>
  </si>
  <si>
    <t>Britton,Patrick</t>
  </si>
  <si>
    <t>Brkic,Novica</t>
  </si>
  <si>
    <t>Broadnax,Kevin</t>
  </si>
  <si>
    <t>Broadnax-Rogers,Rakimm A</t>
  </si>
  <si>
    <t>Broadwater,Delano</t>
  </si>
  <si>
    <t>Broady,Gloria</t>
  </si>
  <si>
    <t>Brocato,Anthony V</t>
  </si>
  <si>
    <t>Brock,Ericca Y</t>
  </si>
  <si>
    <t>Brock,Erika M</t>
  </si>
  <si>
    <t>Library Bindery Worker</t>
  </si>
  <si>
    <t>Brock,Myrna R</t>
  </si>
  <si>
    <t>Brock,Russell F</t>
  </si>
  <si>
    <t>Brockdorff,C P</t>
  </si>
  <si>
    <t>Brockett Sr,Kevin H</t>
  </si>
  <si>
    <t>Storekeeper II Auto Parts</t>
  </si>
  <si>
    <t>Brockington,Evette P</t>
  </si>
  <si>
    <t>Brockington,Shakia M</t>
  </si>
  <si>
    <t>A65095</t>
  </si>
  <si>
    <t>HLTH-Health Department (095)</t>
  </si>
  <si>
    <t>Brogden,Bernard G</t>
  </si>
  <si>
    <t>Brogden,Todd K</t>
  </si>
  <si>
    <t>Brogden,Troy E</t>
  </si>
  <si>
    <t>Chief of Utility Finances</t>
  </si>
  <si>
    <t>Brokus Jr,James J</t>
  </si>
  <si>
    <t>A99365</t>
  </si>
  <si>
    <t>Police Department (365)</t>
  </si>
  <si>
    <t>Brooks Jr,Jeffery L</t>
  </si>
  <si>
    <t>Brooks Jr,Leland S</t>
  </si>
  <si>
    <t>Brooks Sr,Sean L</t>
  </si>
  <si>
    <t>Deputy Sheriff Lieutenant</t>
  </si>
  <si>
    <t>Brooks,Alvin E</t>
  </si>
  <si>
    <t>A50580</t>
  </si>
  <si>
    <t>DPW-Water &amp; Waste Water (580)</t>
  </si>
  <si>
    <t>Brooks,Andre D</t>
  </si>
  <si>
    <t>Brooks,Angelo W</t>
  </si>
  <si>
    <t>Brooks,Bruce E</t>
  </si>
  <si>
    <t>Brooks,Caroline Y</t>
  </si>
  <si>
    <t>Crossing Guard Supervisor II</t>
  </si>
  <si>
    <t>A90041</t>
  </si>
  <si>
    <t>TRANS-Traffic (041)</t>
  </si>
  <si>
    <t>Brooks,Ciara L</t>
  </si>
  <si>
    <t>A70101</t>
  </si>
  <si>
    <t>DPW-Solid Waste (101)</t>
  </si>
  <si>
    <t>Brooks,Demetrius D</t>
  </si>
  <si>
    <t>Brooks,Dion D</t>
  </si>
  <si>
    <t>Brooks,Domiqunette</t>
  </si>
  <si>
    <t>Police Report Reviewer</t>
  </si>
  <si>
    <t>Brooks,Donald</t>
  </si>
  <si>
    <t>Brooks,Donald D</t>
  </si>
  <si>
    <t>Brooks,Gerald J</t>
  </si>
  <si>
    <t>Brooks,Gerard L</t>
  </si>
  <si>
    <t>Brooks,Gwendolyn E</t>
  </si>
  <si>
    <t>Social Work Associate II</t>
  </si>
  <si>
    <t>A65013</t>
  </si>
  <si>
    <t>HLTH-Health Department (013)</t>
  </si>
  <si>
    <t>Brooks,Ivy</t>
  </si>
  <si>
    <t>Brooks,Jaime R</t>
  </si>
  <si>
    <t>Brooks,James L</t>
  </si>
  <si>
    <t>Brooks,Jonathan A</t>
  </si>
  <si>
    <t>Brooks,Justin A</t>
  </si>
  <si>
    <t>Brooks,Kalehia</t>
  </si>
  <si>
    <t>Brooks,Keith</t>
  </si>
  <si>
    <t>Brooks,Keith C</t>
  </si>
  <si>
    <t>Brooks,Keith M</t>
  </si>
  <si>
    <t>Brooks,Kevin</t>
  </si>
  <si>
    <t>Brooks,Kevin A</t>
  </si>
  <si>
    <t>Carpenter II</t>
  </si>
  <si>
    <t>Brooks,Kevin W</t>
  </si>
  <si>
    <t>Brooks,Kwynten A</t>
  </si>
  <si>
    <t>Brooks,Linda D</t>
  </si>
  <si>
    <t>Brooks,Lisa A</t>
  </si>
  <si>
    <t>Brooks,Marlon B</t>
  </si>
  <si>
    <t>Brooks,Patricia A</t>
  </si>
  <si>
    <t>Brooks,Ronald A</t>
  </si>
  <si>
    <t>Asst Chief Div of Utilities</t>
  </si>
  <si>
    <t>Brooks,Samuel M</t>
  </si>
  <si>
    <t>Brooks,Sarah A</t>
  </si>
  <si>
    <t>Brooks,Sean R</t>
  </si>
  <si>
    <t>Brooks,Shameaka</t>
  </si>
  <si>
    <t>Brooks,Shanae</t>
  </si>
  <si>
    <t>Brooks,Shaneka A</t>
  </si>
  <si>
    <t>Brooks,Skie I</t>
  </si>
  <si>
    <t>A44035</t>
  </si>
  <si>
    <t>M-R Cable &amp; Comm (035)</t>
  </si>
  <si>
    <t>Brooks,Steven</t>
  </si>
  <si>
    <t>A06013</t>
  </si>
  <si>
    <t>Housing &amp; Community Dev (013)</t>
  </si>
  <si>
    <t>Brooks,Steven A</t>
  </si>
  <si>
    <t>Brooks,Tamika</t>
  </si>
  <si>
    <t>Brooks,Turell C</t>
  </si>
  <si>
    <t>Brooks,Veronica E</t>
  </si>
  <si>
    <t>Brooks,Walter S</t>
  </si>
  <si>
    <t>Brooks,Wayne A</t>
  </si>
  <si>
    <t>Brooks,Yvonne K</t>
  </si>
  <si>
    <t>Brooks-Hailey,Ivy</t>
  </si>
  <si>
    <t>Brosch,Benjamin A</t>
  </si>
  <si>
    <t>Brother,Rasoolullah C</t>
  </si>
  <si>
    <t>A64156</t>
  </si>
  <si>
    <t>Fire Department (156)</t>
  </si>
  <si>
    <t>Brothers,Jeremy M</t>
  </si>
  <si>
    <t>Brothers,Meredith J</t>
  </si>
  <si>
    <t>Broughton,Terrence</t>
  </si>
  <si>
    <t>Brower,Katherine</t>
  </si>
  <si>
    <t>Brown  Jr.,Keith</t>
  </si>
  <si>
    <t>Brown III,Henry L</t>
  </si>
  <si>
    <t>Brown III,Wilmer</t>
  </si>
  <si>
    <t>Brown Johnson,Edith E</t>
  </si>
  <si>
    <t>Brown Jr,Godfrey E</t>
  </si>
  <si>
    <t>Brown Jr,Joseph</t>
  </si>
  <si>
    <t>Brown Jr,Robert L</t>
  </si>
  <si>
    <t>Brown Jr,Robert M</t>
  </si>
  <si>
    <t>Brown Jr,Ronald H</t>
  </si>
  <si>
    <t>Brown Jr.,Edward L</t>
  </si>
  <si>
    <t>Brown Jr.,Reginald C</t>
  </si>
  <si>
    <t>Brown Sr,Dwayne L</t>
  </si>
  <si>
    <t>Brown,Aaron D</t>
  </si>
  <si>
    <t>Brown,Adrian R</t>
  </si>
  <si>
    <t>Retirement Benefit Anal Supv</t>
  </si>
  <si>
    <t>Brown,Adrianne</t>
  </si>
  <si>
    <t>A65038</t>
  </si>
  <si>
    <t>HLTH-Health Department (038)</t>
  </si>
  <si>
    <t>Brown,Ajile F</t>
  </si>
  <si>
    <t>Brown,Alexis M</t>
  </si>
  <si>
    <t>Brown,Ali S</t>
  </si>
  <si>
    <t>Brown,Amy H</t>
  </si>
  <si>
    <t>Brown,Andre K</t>
  </si>
  <si>
    <t>Brown,Andrew D</t>
  </si>
  <si>
    <t>Brown,Annice P</t>
  </si>
  <si>
    <t>Brown,Anthony</t>
  </si>
  <si>
    <t>Brown,Antoine D</t>
  </si>
  <si>
    <t>Maintenance Tech Apprentice</t>
  </si>
  <si>
    <t>Brown,Antoinette</t>
  </si>
  <si>
    <t>Brown,Antonio L</t>
  </si>
  <si>
    <t>Brown,Antonio T</t>
  </si>
  <si>
    <t>Brown,April</t>
  </si>
  <si>
    <t>Brown,Ariel</t>
  </si>
  <si>
    <t>Brown,Asenath L</t>
  </si>
  <si>
    <t>Secretary to City Solicitor</t>
  </si>
  <si>
    <t>Brown,Atia</t>
  </si>
  <si>
    <t>Brown,Billy A</t>
  </si>
  <si>
    <t>Brown,Bobby</t>
  </si>
  <si>
    <t>Brown,Bonita</t>
  </si>
  <si>
    <t>Brown,Brendan R</t>
  </si>
  <si>
    <t>Brown,Brian R</t>
  </si>
  <si>
    <t>A64221</t>
  </si>
  <si>
    <t>Fire Department (221)</t>
  </si>
  <si>
    <t>Brown,Briya A</t>
  </si>
  <si>
    <t>Brown,Carlos J</t>
  </si>
  <si>
    <t>A64212</t>
  </si>
  <si>
    <t>Fire Department (212)</t>
  </si>
  <si>
    <t>Brown,Carolyn D</t>
  </si>
  <si>
    <t>Brown,Carrie A</t>
  </si>
  <si>
    <t>A75056</t>
  </si>
  <si>
    <t>Enoch Pratt Free Library (056)</t>
  </si>
  <si>
    <t>Brown,Carroll M</t>
  </si>
  <si>
    <t>Brown,Chainte T</t>
  </si>
  <si>
    <t>Brown,Charlene Y</t>
  </si>
  <si>
    <t>Brown,Christian N</t>
  </si>
  <si>
    <t>Brown,Christopher A</t>
  </si>
  <si>
    <t>Brown,Cullin</t>
  </si>
  <si>
    <t>Brown,Curtis M</t>
  </si>
  <si>
    <t>Brown,Danyelle C</t>
  </si>
  <si>
    <t>Brown,Darlene</t>
  </si>
  <si>
    <t>Traffic Safety Assistant</t>
  </si>
  <si>
    <t>Brown,Dashay</t>
  </si>
  <si>
    <t>Brown,David A</t>
  </si>
  <si>
    <t>Brown,David M</t>
  </si>
  <si>
    <t>A99096</t>
  </si>
  <si>
    <t>Police Department (096)</t>
  </si>
  <si>
    <t>Brown,Denise</t>
  </si>
  <si>
    <t>Brown,Derrick A</t>
  </si>
  <si>
    <t>Brown,Derrick L</t>
  </si>
  <si>
    <t>Brown,Deshawn A</t>
  </si>
  <si>
    <t>Brown,Dion L</t>
  </si>
  <si>
    <t>Brown,Donald J</t>
  </si>
  <si>
    <t>Building Services Supervisor</t>
  </si>
  <si>
    <t>A91014</t>
  </si>
  <si>
    <t>M-R Convention Center (014)</t>
  </si>
  <si>
    <t>Brown,Donnice E</t>
  </si>
  <si>
    <t>Brown,Drucilla</t>
  </si>
  <si>
    <t>Brown,Duane D</t>
  </si>
  <si>
    <t>Brown,Dwayne T</t>
  </si>
  <si>
    <t>Brown,Elan D</t>
  </si>
  <si>
    <t>Brown,Eness P</t>
  </si>
  <si>
    <t>Investigator</t>
  </si>
  <si>
    <t>Brown,Enziah N</t>
  </si>
  <si>
    <t>Housing Inspector Apprentice</t>
  </si>
  <si>
    <t>Brown,Eric M</t>
  </si>
  <si>
    <t>Brown,Evangula</t>
  </si>
  <si>
    <t>Civilian Review Board Invst</t>
  </si>
  <si>
    <t>Brown,Ezra</t>
  </si>
  <si>
    <t>Auditor Trainee</t>
  </si>
  <si>
    <t>Brown,Freddy</t>
  </si>
  <si>
    <t>Brown,Freeman</t>
  </si>
  <si>
    <t>A68004</t>
  </si>
  <si>
    <t>R&amp;P-Parks (004)</t>
  </si>
  <si>
    <t>Brown,Gailya L</t>
  </si>
  <si>
    <t>Brown,Gary D</t>
  </si>
  <si>
    <t>Brown,George E</t>
  </si>
  <si>
    <t>Brown,Gerard</t>
  </si>
  <si>
    <t>Brown,Gregory L</t>
  </si>
  <si>
    <t>Brown,Gwendolyn C</t>
  </si>
  <si>
    <t>Brown,India</t>
  </si>
  <si>
    <t>Brown,Jamal D</t>
  </si>
  <si>
    <t>Brown,Jamel A</t>
  </si>
  <si>
    <t>Brown,James D</t>
  </si>
  <si>
    <t>Brown,James E</t>
  </si>
  <si>
    <t>A08009</t>
  </si>
  <si>
    <t>M-R Human Services (009)</t>
  </si>
  <si>
    <t>Brown,James R</t>
  </si>
  <si>
    <t>Brown,Janice M</t>
  </si>
  <si>
    <t>Brown,Jenise A</t>
  </si>
  <si>
    <t>Brown,Jerel J</t>
  </si>
  <si>
    <t>Brown,John M</t>
  </si>
  <si>
    <t>Brown,Johnathan P</t>
  </si>
  <si>
    <t>Brown,Joy C</t>
  </si>
  <si>
    <t>Brown,Justin L</t>
  </si>
  <si>
    <t>Brown,Kanika S</t>
  </si>
  <si>
    <t>Brown,Karima A</t>
  </si>
  <si>
    <t>Brown,Keasha L</t>
  </si>
  <si>
    <t>Brown,Keenan</t>
  </si>
  <si>
    <t>Brown,Keesha N</t>
  </si>
  <si>
    <t>Brown,Keith</t>
  </si>
  <si>
    <t>Brown,Keith V</t>
  </si>
  <si>
    <t>Brown,Kelly E</t>
  </si>
  <si>
    <t>Brown,Kevin</t>
  </si>
  <si>
    <t>Brown,Kevin M</t>
  </si>
  <si>
    <t>Brown,Kevin T</t>
  </si>
  <si>
    <t>Brown,Keyonta Y</t>
  </si>
  <si>
    <t>Brown,Kim R</t>
  </si>
  <si>
    <t>Brown,Kin L</t>
  </si>
  <si>
    <t>Brown,Kourtney M</t>
  </si>
  <si>
    <t>Laborer</t>
  </si>
  <si>
    <t>A17002</t>
  </si>
  <si>
    <t>FIN-Purchasing (002)</t>
  </si>
  <si>
    <t>Brown,Koya M</t>
  </si>
  <si>
    <t>Brown,Kurt W</t>
  </si>
  <si>
    <t>Brown,La Monte A</t>
  </si>
  <si>
    <t>Brown,Latanya P</t>
  </si>
  <si>
    <t>Brown,Latia</t>
  </si>
  <si>
    <t>Brown,Latoya L</t>
  </si>
  <si>
    <t>Brown,Laura L</t>
  </si>
  <si>
    <t>Brown,Laura R</t>
  </si>
  <si>
    <t>Brown,Lena M</t>
  </si>
  <si>
    <t>Brown,Levon</t>
  </si>
  <si>
    <t>Brown,Loretta W</t>
  </si>
  <si>
    <t>Public Building Manager</t>
  </si>
  <si>
    <t>Brown,Malik L</t>
  </si>
  <si>
    <t>Brown,Margaret A</t>
  </si>
  <si>
    <t>Brown,Marquis</t>
  </si>
  <si>
    <t>A65113</t>
  </si>
  <si>
    <t>HLTH-Health Dept. Location 113</t>
  </si>
  <si>
    <t>A65103</t>
  </si>
  <si>
    <t>HLTH-Health Department (103)</t>
  </si>
  <si>
    <t>Brown,Maxine A</t>
  </si>
  <si>
    <t>Brown,Michael A</t>
  </si>
  <si>
    <t>A75063</t>
  </si>
  <si>
    <t>Enoch Pratt Free Library (063)</t>
  </si>
  <si>
    <t>Brown,Michael C</t>
  </si>
  <si>
    <t>Brown,Michael R</t>
  </si>
  <si>
    <t>Brown,Michael T</t>
  </si>
  <si>
    <t>Brown,Monique A</t>
  </si>
  <si>
    <t>Police Lieutenant Colonel</t>
  </si>
  <si>
    <t>Brown,NaTarsha L</t>
  </si>
  <si>
    <t>Brown,Neil W</t>
  </si>
  <si>
    <t>Brown,Nia-Malika</t>
  </si>
  <si>
    <t>Brown,Nicki L</t>
  </si>
  <si>
    <t>Permits and Records Tech I</t>
  </si>
  <si>
    <t>Brown,Nicole M</t>
  </si>
  <si>
    <t>Crossing Guard Supervisor I</t>
  </si>
  <si>
    <t>Brown,Oliver L</t>
  </si>
  <si>
    <t>Brown,Orlando R</t>
  </si>
  <si>
    <t>Brown,Patrick D</t>
  </si>
  <si>
    <t>Brown,Pierre A</t>
  </si>
  <si>
    <t>Brown,Raesharon</t>
  </si>
  <si>
    <t>Brown,Reginald D</t>
  </si>
  <si>
    <t>Brown,Reuben S</t>
  </si>
  <si>
    <t>Agency IT Specialist III</t>
  </si>
  <si>
    <t>Brown,Richard J</t>
  </si>
  <si>
    <t>Brown,Rita F</t>
  </si>
  <si>
    <t>Safety Enforcement Officer III</t>
  </si>
  <si>
    <t>Brown,Robert E</t>
  </si>
  <si>
    <t>Brown,Robert J</t>
  </si>
  <si>
    <t>Brown,Robert L</t>
  </si>
  <si>
    <t>Automotive Body Shop Supv</t>
  </si>
  <si>
    <t>Brown,Robert N</t>
  </si>
  <si>
    <t>Brown,Robert P</t>
  </si>
  <si>
    <t>Brown,Rona A</t>
  </si>
  <si>
    <t>Brown,Ronald T</t>
  </si>
  <si>
    <t>Brown,Sanya L</t>
  </si>
  <si>
    <t>Administrative Policy Analyst</t>
  </si>
  <si>
    <t>Brown,Sharda M</t>
  </si>
  <si>
    <t>F&amp;P Benefits Analyst I</t>
  </si>
  <si>
    <t>A54103</t>
  </si>
  <si>
    <t>FPR Admin (103)</t>
  </si>
  <si>
    <t>Brown,Sherry</t>
  </si>
  <si>
    <t>Brown,Stacy F</t>
  </si>
  <si>
    <t>Brown,Takeya M</t>
  </si>
  <si>
    <t>Brown,Tamara Y</t>
  </si>
  <si>
    <t>Brown,Tanesha M</t>
  </si>
  <si>
    <t>Brown,Tashania K</t>
  </si>
  <si>
    <t>Brown,Terrence G</t>
  </si>
  <si>
    <t>Brown,Tierra</t>
  </si>
  <si>
    <t>Brown,Tiffany L</t>
  </si>
  <si>
    <t>Brown,Tiffany Q</t>
  </si>
  <si>
    <t>Brown,Todd M</t>
  </si>
  <si>
    <t>Brown,Tomecha S</t>
  </si>
  <si>
    <t>Brown,Tonya L</t>
  </si>
  <si>
    <t>Brown,Toya M</t>
  </si>
  <si>
    <t>Brown,Travis L</t>
  </si>
  <si>
    <t>Brown,William G</t>
  </si>
  <si>
    <t>Agency IT Associate</t>
  </si>
  <si>
    <t>Brown,Wilma J</t>
  </si>
  <si>
    <t>Senior Social Services Coord</t>
  </si>
  <si>
    <t>Brown,Yaketta C</t>
  </si>
  <si>
    <t>Brown,Yolanda A</t>
  </si>
  <si>
    <t>Brown,Yvette</t>
  </si>
  <si>
    <t>Labor Relations Specialist</t>
  </si>
  <si>
    <t>Brown-Adams,Sharon M</t>
  </si>
  <si>
    <t>Browne,Diana S</t>
  </si>
  <si>
    <t>Browne,Jahcobie R</t>
  </si>
  <si>
    <t>Browning,Charles L</t>
  </si>
  <si>
    <t>A64106</t>
  </si>
  <si>
    <t>Fire Department (106)</t>
  </si>
  <si>
    <t>Brown-Mebane,Sarah</t>
  </si>
  <si>
    <t>Brown-Plowden,Irish</t>
  </si>
  <si>
    <t>Medical Laboratory Tech Supv</t>
  </si>
  <si>
    <t>Brown-Ragsdale,Cheryl P</t>
  </si>
  <si>
    <t>Broy,Raguel F</t>
  </si>
  <si>
    <t>Broy,Sharon F</t>
  </si>
  <si>
    <t>Brozoskie,Timothy W</t>
  </si>
  <si>
    <t>Brubach Sr,Wayne M</t>
  </si>
  <si>
    <t>Bruce Sr,Michael S</t>
  </si>
  <si>
    <t>Bruce,John</t>
  </si>
  <si>
    <t>Bruner,Margo M</t>
  </si>
  <si>
    <t>Bruno-Wirsching,Angela</t>
  </si>
  <si>
    <t>Bruns,Bradley J</t>
  </si>
  <si>
    <t>Brunson,Breanna C</t>
  </si>
  <si>
    <t>Brunson,Cheri</t>
  </si>
  <si>
    <t>Brunson,Demetrius L</t>
  </si>
  <si>
    <t>Brunson,Helena</t>
  </si>
  <si>
    <t>Brunson,Jamal H</t>
  </si>
  <si>
    <t>Brunson,Nathaniel</t>
  </si>
  <si>
    <t>Brunson,Sterling K</t>
  </si>
  <si>
    <t>PC Support Technician I</t>
  </si>
  <si>
    <t>Brunson,Sylvester</t>
  </si>
  <si>
    <t>Brunson,Vernita L</t>
  </si>
  <si>
    <t>Brunston,Jammie</t>
  </si>
  <si>
    <t>Brusaferro,Victoria R</t>
  </si>
  <si>
    <t>A67007</t>
  </si>
  <si>
    <t>R&amp;P-Administration (007)</t>
  </si>
  <si>
    <t>Brust,David J</t>
  </si>
  <si>
    <t>Brutus,Johnny S</t>
  </si>
  <si>
    <t>Bruzdzinski,Charles D</t>
  </si>
  <si>
    <t>Bruzdzinski,Kimberly L</t>
  </si>
  <si>
    <t>A64157</t>
  </si>
  <si>
    <t>Fire Department (157)</t>
  </si>
  <si>
    <t>Bryan,Gavin N</t>
  </si>
  <si>
    <t>Bryant IV,Leonard W</t>
  </si>
  <si>
    <t>Bryant Jr,Bennie V</t>
  </si>
  <si>
    <t>Bryant Jr,Charles B</t>
  </si>
  <si>
    <t>Bryant Jr,Norris A</t>
  </si>
  <si>
    <t>Park Maintenance Supervisor</t>
  </si>
  <si>
    <t>Bryant,Avon P</t>
  </si>
  <si>
    <t>Bryant,Dale A</t>
  </si>
  <si>
    <t>Bryant,Dorothy L</t>
  </si>
  <si>
    <t>Phlebotomist</t>
  </si>
  <si>
    <t>Bryant,Erika D</t>
  </si>
  <si>
    <t>Bryant,Kenneth B</t>
  </si>
  <si>
    <t>Bryant,Kianah C</t>
  </si>
  <si>
    <t>Bryant,Krystina R</t>
  </si>
  <si>
    <t>Bryant,Lisa</t>
  </si>
  <si>
    <t>Bryant,Nijah M</t>
  </si>
  <si>
    <t>Bryant,Ronald C</t>
  </si>
  <si>
    <t>Bryant,Shaleta R</t>
  </si>
  <si>
    <t>Bryant,Tamiko S</t>
  </si>
  <si>
    <t>Bryant,Tanika D</t>
  </si>
  <si>
    <t>Bryant-Hayden,Rita A</t>
  </si>
  <si>
    <t>Brydie,Adria A</t>
  </si>
  <si>
    <t>Bryson,Anthony A</t>
  </si>
  <si>
    <t>Brzowsky,Kristofer</t>
  </si>
  <si>
    <t>Buchanan,Dayton R</t>
  </si>
  <si>
    <t>Buchanon,Carl E</t>
  </si>
  <si>
    <t>Buck,Edward J</t>
  </si>
  <si>
    <t>Buckner III,Calvin R</t>
  </si>
  <si>
    <t>Buckner,Clarence J</t>
  </si>
  <si>
    <t>Buckner,Danielle</t>
  </si>
  <si>
    <t>Buckner,James J</t>
  </si>
  <si>
    <t>Community Health Educator III</t>
  </si>
  <si>
    <t>Bucknor,Sharon A</t>
  </si>
  <si>
    <t>Buckson,Anita C</t>
  </si>
  <si>
    <t>A06074</t>
  </si>
  <si>
    <t>Housing &amp; Community Dev (074)</t>
  </si>
  <si>
    <t>Buckson,Daija</t>
  </si>
  <si>
    <t>Buencamino,Veronica</t>
  </si>
  <si>
    <t>Buettner,Mary C</t>
  </si>
  <si>
    <t>Bugenhagen,David S</t>
  </si>
  <si>
    <t>Buitrago,Sheryll R</t>
  </si>
  <si>
    <t>Bullock Jr,Joseph</t>
  </si>
  <si>
    <t>Bullock Ojo,Quiana</t>
  </si>
  <si>
    <t>Bullock Sneed,Sonia B</t>
  </si>
  <si>
    <t>Bullock,Anthony W</t>
  </si>
  <si>
    <t>Bullock,Benneta E</t>
  </si>
  <si>
    <t>Bullock,Capri</t>
  </si>
  <si>
    <t>Bullock,Dominic</t>
  </si>
  <si>
    <t>Bullock,John T</t>
  </si>
  <si>
    <t>Bullock,Kevin M</t>
  </si>
  <si>
    <t>Bullock,Linwood C</t>
  </si>
  <si>
    <t>Bumal O,Beatrice</t>
  </si>
  <si>
    <t>Bumbray,Kendra M</t>
  </si>
  <si>
    <t>Bumbry,Erika L</t>
  </si>
  <si>
    <t>Bumgardner,Victor L</t>
  </si>
  <si>
    <t>Bunch,Chon M</t>
  </si>
  <si>
    <t>Bunch,Darrell W</t>
  </si>
  <si>
    <t>Bundley,Andrey</t>
  </si>
  <si>
    <t>Bundy Jr,Phielding</t>
  </si>
  <si>
    <t>Bundy Jr.,Bobbie</t>
  </si>
  <si>
    <t>Bunting,Darryl MARCUS</t>
  </si>
  <si>
    <t>Burch Jr.,David A</t>
  </si>
  <si>
    <t>A99003</t>
  </si>
  <si>
    <t>Police Department (003)</t>
  </si>
  <si>
    <t>Burch,Delois</t>
  </si>
  <si>
    <t>A03064</t>
  </si>
  <si>
    <t>OED-Employment Dev (064)</t>
  </si>
  <si>
    <t>Burch,Frank A</t>
  </si>
  <si>
    <t>Burch,Harriet</t>
  </si>
  <si>
    <t>Burchett,Tyler M</t>
  </si>
  <si>
    <t>Burden,Diontae C</t>
  </si>
  <si>
    <t>Burden,Kelly</t>
  </si>
  <si>
    <t>Burden,Sheila</t>
  </si>
  <si>
    <t>Dental Asst Board Qualified</t>
  </si>
  <si>
    <t>Burdinski,Gail D</t>
  </si>
  <si>
    <t>Burdnell,Jacqueline E</t>
  </si>
  <si>
    <t>A75028</t>
  </si>
  <si>
    <t>Enoch Pratt Free Library (028)</t>
  </si>
  <si>
    <t>Burdnell,Karen F</t>
  </si>
  <si>
    <t>Library Center Supv</t>
  </si>
  <si>
    <t>Burgee,William N</t>
  </si>
  <si>
    <t>Burgess,Aisha S</t>
  </si>
  <si>
    <t>Health Program Admin II</t>
  </si>
  <si>
    <t>Burgess,Cynthia R</t>
  </si>
  <si>
    <t>Burgess,David D</t>
  </si>
  <si>
    <t>Burgess,Dwight D</t>
  </si>
  <si>
    <t>Small Engine Mechanic II</t>
  </si>
  <si>
    <t>Burgess,Franklin C</t>
  </si>
  <si>
    <t>Burgess,George A</t>
  </si>
  <si>
    <t>Burgess,Isabel M</t>
  </si>
  <si>
    <t>Community Health Educator I</t>
  </si>
  <si>
    <t>Burgess,Karen V</t>
  </si>
  <si>
    <t>Burgess,Larzine J</t>
  </si>
  <si>
    <t>Burgos,Raymond A</t>
  </si>
  <si>
    <t>Burke Jr,John</t>
  </si>
  <si>
    <t>A64205</t>
  </si>
  <si>
    <t>Fire Department (205)</t>
  </si>
  <si>
    <t>Burke Jr,Richard P</t>
  </si>
  <si>
    <t>Burke Wooten,Norma</t>
  </si>
  <si>
    <t>Burke,Aiyahnah N</t>
  </si>
  <si>
    <t>Burke,Brian E</t>
  </si>
  <si>
    <t>Burke,Camille E</t>
  </si>
  <si>
    <t>A65509</t>
  </si>
  <si>
    <t>HLTH-Health Department (509)</t>
  </si>
  <si>
    <t>Burke,Curtis N</t>
  </si>
  <si>
    <t>Burke,Dylan R</t>
  </si>
  <si>
    <t>Burke,Jacori X</t>
  </si>
  <si>
    <t>Burke,Joan-Maria M</t>
  </si>
  <si>
    <t>Burke,John P</t>
  </si>
  <si>
    <t>Burke,Michelle S</t>
  </si>
  <si>
    <t>Burke,Renee E</t>
  </si>
  <si>
    <t>B49340</t>
  </si>
  <si>
    <t>TRANS-Highways (wkly) (340)</t>
  </si>
  <si>
    <t>Burke,Torrey R</t>
  </si>
  <si>
    <t>Burkett,Grason P</t>
  </si>
  <si>
    <t>Burkett,Michael</t>
  </si>
  <si>
    <t>Burkett,Michael R</t>
  </si>
  <si>
    <t>Burkhart,Steven M</t>
  </si>
  <si>
    <t>Burks,Cynthia S</t>
  </si>
  <si>
    <t>Burks,Leighton B</t>
  </si>
  <si>
    <t>Burleson,Shannon L</t>
  </si>
  <si>
    <t>A99296</t>
  </si>
  <si>
    <t>Police Department (296)</t>
  </si>
  <si>
    <t>Burley Jr,Linwood A</t>
  </si>
  <si>
    <t>Library Bookmobile Operator</t>
  </si>
  <si>
    <t>A75083</t>
  </si>
  <si>
    <t>Enoch Pratt Free Library (083)</t>
  </si>
  <si>
    <t>Burley,Ako D</t>
  </si>
  <si>
    <t>Elect Mech St Lighting II</t>
  </si>
  <si>
    <t>Burley,Carrie</t>
  </si>
  <si>
    <t>Burley,Kevin E</t>
  </si>
  <si>
    <t>Burley,Shawntia A</t>
  </si>
  <si>
    <t>Compensation Analyst II</t>
  </si>
  <si>
    <t>A83002</t>
  </si>
  <si>
    <t>HR-Human Resources (002)</t>
  </si>
  <si>
    <t>Burley-Shipley,Catrice A</t>
  </si>
  <si>
    <t>A06041</t>
  </si>
  <si>
    <t>Housing &amp; Community Dev (041)</t>
  </si>
  <si>
    <t>Burlock,Judith A</t>
  </si>
  <si>
    <t>Burnett,Clayton C</t>
  </si>
  <si>
    <t>Burnett,Kristerfer A</t>
  </si>
  <si>
    <t>Burnette,Latrisha V</t>
  </si>
  <si>
    <t>Burnette,Michael A</t>
  </si>
  <si>
    <t>Burns II,Vincent C</t>
  </si>
  <si>
    <t>Burns Jr,John E</t>
  </si>
  <si>
    <t>Burns,Brendan</t>
  </si>
  <si>
    <t>Burns,Catherine M</t>
  </si>
  <si>
    <t>Burns,Chaz M</t>
  </si>
  <si>
    <t>Burns,Donald R</t>
  </si>
  <si>
    <t>A99161</t>
  </si>
  <si>
    <t>Police Department (161)</t>
  </si>
  <si>
    <t>Burns,Robert S</t>
  </si>
  <si>
    <t>A99332</t>
  </si>
  <si>
    <t>Police Department (332)</t>
  </si>
  <si>
    <t>Burrell Barlow,Najee V</t>
  </si>
  <si>
    <t>Burrell,Aaron D</t>
  </si>
  <si>
    <t>Burrell,Beverly A</t>
  </si>
  <si>
    <t>Burrell,Christopher C</t>
  </si>
  <si>
    <t>Burrell,Darryl D</t>
  </si>
  <si>
    <t>Burrell,Donnell</t>
  </si>
  <si>
    <t>Burrell,Elizabeth A</t>
  </si>
  <si>
    <t>A75023</t>
  </si>
  <si>
    <t>Enoch Pratt Free Library (023)</t>
  </si>
  <si>
    <t>Burrell,Michael J</t>
  </si>
  <si>
    <t>Burrell,Nicole L</t>
  </si>
  <si>
    <t>Burrell,Tyrone L</t>
  </si>
  <si>
    <t>Burriss,Lorraine A</t>
  </si>
  <si>
    <t>Burroughs Jr,Herbert A</t>
  </si>
  <si>
    <t>Motor Vehicle Driver II</t>
  </si>
  <si>
    <t>Burroughs-Campbell,Shannon K</t>
  </si>
  <si>
    <t>Director of Public Program</t>
  </si>
  <si>
    <t>A08010</t>
  </si>
  <si>
    <t>M-R Human Services (010)</t>
  </si>
  <si>
    <t>Burrow,Rebecca A</t>
  </si>
  <si>
    <t>Research Analyst I</t>
  </si>
  <si>
    <t>Burrows,Charlester</t>
  </si>
  <si>
    <t>Burrows,Thomas C</t>
  </si>
  <si>
    <t>Burrus,Kimberly M</t>
  </si>
  <si>
    <t>Burrus,Torran D</t>
  </si>
  <si>
    <t>Burton Jr,Anthony C</t>
  </si>
  <si>
    <t>Burton,Benjamin</t>
  </si>
  <si>
    <t>Master's Law Clerk Graduate</t>
  </si>
  <si>
    <t>Burton,Cleavleand</t>
  </si>
  <si>
    <t>Burton,Daniel</t>
  </si>
  <si>
    <t>Burton,Ernest E</t>
  </si>
  <si>
    <t>Burton,Joseph M</t>
  </si>
  <si>
    <t>A99398</t>
  </si>
  <si>
    <t>Police Department (398)</t>
  </si>
  <si>
    <t>Burton,Reece</t>
  </si>
  <si>
    <t>Burton,Stephanie L</t>
  </si>
  <si>
    <t>Burton,Una</t>
  </si>
  <si>
    <t>Bush Jr,Anthony A</t>
  </si>
  <si>
    <t>Bush,Jabari</t>
  </si>
  <si>
    <t>Bush,Jocelyn</t>
  </si>
  <si>
    <t>Bushrod,James T</t>
  </si>
  <si>
    <t>Bushrod,Sade D</t>
  </si>
  <si>
    <t>Bushrod,Tay D</t>
  </si>
  <si>
    <t>Busl,Charles W</t>
  </si>
  <si>
    <t>Butcher,Danielle N</t>
  </si>
  <si>
    <t>Butcher,Marty</t>
  </si>
  <si>
    <t>A50304</t>
  </si>
  <si>
    <t>DPW-Water &amp; Waste Water (304)</t>
  </si>
  <si>
    <t>Butler Sr,Lamont W</t>
  </si>
  <si>
    <t>Butler,Antoine L</t>
  </si>
  <si>
    <t>Butler,Ashley N</t>
  </si>
  <si>
    <t>Butler,Barbara R</t>
  </si>
  <si>
    <t>Butler,Brittany M</t>
  </si>
  <si>
    <t>Butler,Carol D</t>
  </si>
  <si>
    <t>Butler,Earl</t>
  </si>
  <si>
    <t>Butler,Jahfarie L</t>
  </si>
  <si>
    <t>Butler,James R</t>
  </si>
  <si>
    <t>Butler,Jerry L</t>
  </si>
  <si>
    <t>Butler,Kendra J</t>
  </si>
  <si>
    <t>Butler,Kenneth B</t>
  </si>
  <si>
    <t>A99311</t>
  </si>
  <si>
    <t>Police Department (311)</t>
  </si>
  <si>
    <t>Butler,Kenneth E</t>
  </si>
  <si>
    <t>Butler,Kevin M</t>
  </si>
  <si>
    <t>Butler,Kristina D</t>
  </si>
  <si>
    <t>Butler,Leah M</t>
  </si>
  <si>
    <t>Butler,Leroy Jr</t>
  </si>
  <si>
    <t>Butler,Mark A</t>
  </si>
  <si>
    <t>Butler,Marsha N</t>
  </si>
  <si>
    <t>Butler,Michael</t>
  </si>
  <si>
    <t>Butler,Michael A</t>
  </si>
  <si>
    <t>Building Maint General Supv</t>
  </si>
  <si>
    <t>Butler,Pamela D</t>
  </si>
  <si>
    <t>Butler,Patrick P</t>
  </si>
  <si>
    <t>Butler,Renea L</t>
  </si>
  <si>
    <t>Butler,Serafina</t>
  </si>
  <si>
    <t>Butler,TaMario J</t>
  </si>
  <si>
    <t>Butler,Taylor N</t>
  </si>
  <si>
    <t>Butler,Tisha M R</t>
  </si>
  <si>
    <t>Butler,Tonya</t>
  </si>
  <si>
    <t>Butler-Hill,Tonia</t>
  </si>
  <si>
    <t>Butler-Vann,Anna M</t>
  </si>
  <si>
    <t>Butrim,Paul R</t>
  </si>
  <si>
    <t>Butt,Brandon M</t>
  </si>
  <si>
    <t>Butta,Derric J</t>
  </si>
  <si>
    <t>Buttion,Dana L</t>
  </si>
  <si>
    <t>Buttner,William J</t>
  </si>
  <si>
    <t>Butts Jr,Victor L</t>
  </si>
  <si>
    <t>Butts,Devin J</t>
  </si>
  <si>
    <t>Butts,Melvin K</t>
  </si>
  <si>
    <t>Butwin,Amy B</t>
  </si>
  <si>
    <t>Buynak,Jason P</t>
  </si>
  <si>
    <t>Buzogany,Sarah E</t>
  </si>
  <si>
    <t>Byfield,Lamaire A</t>
  </si>
  <si>
    <t>Byrd,Adriene Y</t>
  </si>
  <si>
    <t>Byrd,Angela D</t>
  </si>
  <si>
    <t>A06043</t>
  </si>
  <si>
    <t>Housing &amp; Community Dev (043)</t>
  </si>
  <si>
    <t>Byrd,Charles A</t>
  </si>
  <si>
    <t>Byrd,Ellena</t>
  </si>
  <si>
    <t>Superintendent Parking Enfor</t>
  </si>
  <si>
    <t>Byrd,Eric G</t>
  </si>
  <si>
    <t>Byrd,Ericka</t>
  </si>
  <si>
    <t>A65199</t>
  </si>
  <si>
    <t>HLTH-Health Dept. Location 199</t>
  </si>
  <si>
    <t>Byrd,Frances A</t>
  </si>
  <si>
    <t>Byrd,Geraldine R</t>
  </si>
  <si>
    <t>Operations Director II</t>
  </si>
  <si>
    <t>Byrd,Michael</t>
  </si>
  <si>
    <t>Byrd,Ronald M</t>
  </si>
  <si>
    <t>Byrd,Rosa M</t>
  </si>
  <si>
    <t>Byrd,Willie M</t>
  </si>
  <si>
    <t>Byrd-Thompson,Towanda N</t>
  </si>
  <si>
    <t>Byrne,Kathleen E</t>
  </si>
  <si>
    <t>Byron,Tyree L</t>
  </si>
  <si>
    <t>Cabean Jr,Gregory E</t>
  </si>
  <si>
    <t>Cabell,Brennan T</t>
  </si>
  <si>
    <t>Cabezas,Antonio J</t>
  </si>
  <si>
    <t>Cabreja,Emmanuel</t>
  </si>
  <si>
    <t>Cabreja,Ricardo A</t>
  </si>
  <si>
    <t>Caccavale,Freda A</t>
  </si>
  <si>
    <t>Sign Fabricator II</t>
  </si>
  <si>
    <t>Caceres Espinal,Alicia</t>
  </si>
  <si>
    <t>Cadiz-Burgos,Alfredo B</t>
  </si>
  <si>
    <t>Cady Jr,Wilmer F</t>
  </si>
  <si>
    <t>A75059</t>
  </si>
  <si>
    <t>Enoch Pratt Free Library (059)</t>
  </si>
  <si>
    <t>Caesar,Winona F</t>
  </si>
  <si>
    <t>Caffrey,Jennifer E</t>
  </si>
  <si>
    <t>Cain,Aaron M</t>
  </si>
  <si>
    <t>A99065</t>
  </si>
  <si>
    <t>Police Department (065)</t>
  </si>
  <si>
    <t>Cain,George R</t>
  </si>
  <si>
    <t>Heavy Equipment Operator I</t>
  </si>
  <si>
    <t>Cain,Joseph</t>
  </si>
  <si>
    <t>Cain,Ricky H</t>
  </si>
  <si>
    <t>Maintenance Mechanic</t>
  </si>
  <si>
    <t>Caisse,Christopher P</t>
  </si>
  <si>
    <t>Deputy Fire Chief</t>
  </si>
  <si>
    <t>Calafiore Sr,Jeffrey R</t>
  </si>
  <si>
    <t>Calaman,Leonard D</t>
  </si>
  <si>
    <t>Calcitrai,Rico M</t>
  </si>
  <si>
    <t>Caldarazzo,Mark</t>
  </si>
  <si>
    <t>Calderon,Kizzy</t>
  </si>
  <si>
    <t>Caldwell III,John T</t>
  </si>
  <si>
    <t>Caldwell,Chantay</t>
  </si>
  <si>
    <t>Caldwell,Cinese A</t>
  </si>
  <si>
    <t>Caldwell,John H</t>
  </si>
  <si>
    <t>A84403</t>
  </si>
  <si>
    <t>TRANS-Towing (403)</t>
  </si>
  <si>
    <t>Caldwell,Kyle S</t>
  </si>
  <si>
    <t>Calhoun,Ellen</t>
  </si>
  <si>
    <t>A75029</t>
  </si>
  <si>
    <t>Enoch Pratt Free Library (029)</t>
  </si>
  <si>
    <t>Calhoun,N. Anthony</t>
  </si>
  <si>
    <t>Executive Director I</t>
  </si>
  <si>
    <t>Callaghan,Jason A</t>
  </si>
  <si>
    <t>Callahan,Charmaine</t>
  </si>
  <si>
    <t>Communication Services Admin</t>
  </si>
  <si>
    <t>Callahan,Kurt E</t>
  </si>
  <si>
    <t>Inspection Associate Supv</t>
  </si>
  <si>
    <t>Callahan,Lena M</t>
  </si>
  <si>
    <t>Callen Jr,Donald</t>
  </si>
  <si>
    <t>A70340</t>
  </si>
  <si>
    <t>DPW-Solid Waste (340)</t>
  </si>
  <si>
    <t>Callinan,Ian</t>
  </si>
  <si>
    <t>Callis Sr,Jason M</t>
  </si>
  <si>
    <t>Callis,Eric A</t>
  </si>
  <si>
    <t>Callow,Anthony S</t>
  </si>
  <si>
    <t>Callow,Elizabeth A</t>
  </si>
  <si>
    <t>Calloway,Casandra E</t>
  </si>
  <si>
    <t>Camarote,Marc J</t>
  </si>
  <si>
    <t>Cameron,Bertha M</t>
  </si>
  <si>
    <t>Cameron,Dante A</t>
  </si>
  <si>
    <t>B70413</t>
  </si>
  <si>
    <t>DPW-Solid Waste (wkly) (413)</t>
  </si>
  <si>
    <t>Cameron,Mark S</t>
  </si>
  <si>
    <t>Cameron,Roberto A</t>
  </si>
  <si>
    <t>Cameron,William A</t>
  </si>
  <si>
    <t>Campana,Lori B</t>
  </si>
  <si>
    <t>Campbell- Bartee,Sheina M</t>
  </si>
  <si>
    <t>A65527</t>
  </si>
  <si>
    <t>HLTH-Health Department (527)</t>
  </si>
  <si>
    <t>Campbell Jr,Donald W</t>
  </si>
  <si>
    <t>Campbell Jr,Quester R</t>
  </si>
  <si>
    <t>Campbell,Andre</t>
  </si>
  <si>
    <t>Const Bldg Inspector I</t>
  </si>
  <si>
    <t>A06034</t>
  </si>
  <si>
    <t>Housing &amp; Community Dev (034)</t>
  </si>
  <si>
    <t>Campbell,Aneisa S</t>
  </si>
  <si>
    <t>Campbell,Brenda K</t>
  </si>
  <si>
    <t>Campbell,Bruce E</t>
  </si>
  <si>
    <t>Campbell,Colin</t>
  </si>
  <si>
    <t>Campbell,Crystal M</t>
  </si>
  <si>
    <t>Campbell,Erica</t>
  </si>
  <si>
    <t>Campbell,John W</t>
  </si>
  <si>
    <t>Campbell,Karen M</t>
  </si>
  <si>
    <t>Microbiologist I</t>
  </si>
  <si>
    <t>Campbell,Karon D</t>
  </si>
  <si>
    <t>Campbell,Kathleen M</t>
  </si>
  <si>
    <t>CARE Aide</t>
  </si>
  <si>
    <t>Campbell,Kathy S</t>
  </si>
  <si>
    <t>Campbell,Kenneth W</t>
  </si>
  <si>
    <t>Campbell,Latarsha Y</t>
  </si>
  <si>
    <t>Campbell,Matthew A</t>
  </si>
  <si>
    <t>Campbell,Michael B</t>
  </si>
  <si>
    <t>Campbell,Patrick S</t>
  </si>
  <si>
    <t>Fire Captain Special Opns, ALS</t>
  </si>
  <si>
    <t>Campbell,Robert L</t>
  </si>
  <si>
    <t>Campbell,Sharon L</t>
  </si>
  <si>
    <t>Campbell,Sherrese J</t>
  </si>
  <si>
    <t>Campbell,Stephen J</t>
  </si>
  <si>
    <t>Campbell,Steven L</t>
  </si>
  <si>
    <t>Campbell,Vincent s</t>
  </si>
  <si>
    <t>Campbell,Zandra L</t>
  </si>
  <si>
    <t>Librarian Supv II</t>
  </si>
  <si>
    <t>Camper,Michael L</t>
  </si>
  <si>
    <t>Camper,Shean D</t>
  </si>
  <si>
    <t>Camper,Tyrine M</t>
  </si>
  <si>
    <t>Camphor,Pamela</t>
  </si>
  <si>
    <t>Canal,Jeanne C</t>
  </si>
  <si>
    <t>A29003</t>
  </si>
  <si>
    <t>States Attorneys Office (003)</t>
  </si>
  <si>
    <t>Canary,Brian S</t>
  </si>
  <si>
    <t>Canary,Brian W</t>
  </si>
  <si>
    <t>Canary,Chad S</t>
  </si>
  <si>
    <t>Candelaria Sanchez,Alex M</t>
  </si>
  <si>
    <t>Candelaria,Abel A</t>
  </si>
  <si>
    <t>Candy,Donnell E</t>
  </si>
  <si>
    <t>Cannady,Shadawna V</t>
  </si>
  <si>
    <t>Cannon Jr,Herman E</t>
  </si>
  <si>
    <t>Carpenter Convention Center</t>
  </si>
  <si>
    <t>Cannon,Christopher L</t>
  </si>
  <si>
    <t>Cannon,Lorraine A</t>
  </si>
  <si>
    <t>A06016</t>
  </si>
  <si>
    <t>Housing &amp; Community Dev (016)</t>
  </si>
  <si>
    <t>Cannon-Bey,Rodney D</t>
  </si>
  <si>
    <t>Canter,Stephen</t>
  </si>
  <si>
    <t>Cantler,Michelle L</t>
  </si>
  <si>
    <t>Homeless Program Coordinator</t>
  </si>
  <si>
    <t>Canton,Derek A</t>
  </si>
  <si>
    <t>Agency IT Supv/Project Manager</t>
  </si>
  <si>
    <t>Canty,Carol D</t>
  </si>
  <si>
    <t>Canty,Reginald E</t>
  </si>
  <si>
    <t>Canty,Timothy J</t>
  </si>
  <si>
    <t>Capehart,James I</t>
  </si>
  <si>
    <t>Capel,Jacqueline HUGHES</t>
  </si>
  <si>
    <t>Capel,Michelle A</t>
  </si>
  <si>
    <t>Caraballo,Edgar L</t>
  </si>
  <si>
    <t>Caraballo,Joel S</t>
  </si>
  <si>
    <t>Cardin,Danielle</t>
  </si>
  <si>
    <t>A29009</t>
  </si>
  <si>
    <t>States Attorneys Office (009)</t>
  </si>
  <si>
    <t>Carey,Catherine</t>
  </si>
  <si>
    <t>Carey,Garnett R</t>
  </si>
  <si>
    <t>Carey,Joan</t>
  </si>
  <si>
    <t>Carey,Sheila D</t>
  </si>
  <si>
    <t>Cargill,Victoria A</t>
  </si>
  <si>
    <t>Cargo,Christina</t>
  </si>
  <si>
    <t>Carideo,Gabriella</t>
  </si>
  <si>
    <t>Carlile,Brenda L</t>
  </si>
  <si>
    <t>Carlisle,James H</t>
  </si>
  <si>
    <t>Aviation Mech Inspector A &amp; P</t>
  </si>
  <si>
    <t>Carlos,Jarred A</t>
  </si>
  <si>
    <t>Carlton,James R</t>
  </si>
  <si>
    <t>Carlton,Tinika R</t>
  </si>
  <si>
    <t>Carman,Glenn A</t>
  </si>
  <si>
    <t>Carmichael,Donishia E</t>
  </si>
  <si>
    <t>Carmichael,Latoya D</t>
  </si>
  <si>
    <t>Carmon III,Willie</t>
  </si>
  <si>
    <t>Carmon,Elmer</t>
  </si>
  <si>
    <t>Carneal,Deanna R</t>
  </si>
  <si>
    <t>Bindery Worker II</t>
  </si>
  <si>
    <t>Carnes Jr,Jeffrey J</t>
  </si>
  <si>
    <t>Carnes,William P</t>
  </si>
  <si>
    <t>Carney,Denise</t>
  </si>
  <si>
    <t>Carney,Genae</t>
  </si>
  <si>
    <t>Carney,Larita D</t>
  </si>
  <si>
    <t>A06062</t>
  </si>
  <si>
    <t>Housing &amp; Community Dev (062)</t>
  </si>
  <si>
    <t>Carpenter,Devin D</t>
  </si>
  <si>
    <t>Carpenter,Latrice</t>
  </si>
  <si>
    <t>Carpenter,Patrick W</t>
  </si>
  <si>
    <t>Carpenter,Philip W</t>
  </si>
  <si>
    <t>Asst Supt Operations Conv Ctr</t>
  </si>
  <si>
    <t>Carr,Brandon O</t>
  </si>
  <si>
    <t>Carr,Charlene E</t>
  </si>
  <si>
    <t>Carr,Cindy D</t>
  </si>
  <si>
    <t>Carr,Dana N</t>
  </si>
  <si>
    <t>Carr,John G</t>
  </si>
  <si>
    <t>Carr,Keith J</t>
  </si>
  <si>
    <t>Carr,Winifred A</t>
  </si>
  <si>
    <t>Carrasco,Justin A</t>
  </si>
  <si>
    <t>Building Repairer</t>
  </si>
  <si>
    <t>Carrasquillo,Felipe O</t>
  </si>
  <si>
    <t>Carraway,Kevin M</t>
  </si>
  <si>
    <t>Carreira,Allan D</t>
  </si>
  <si>
    <t>Carrera,Lisa H</t>
  </si>
  <si>
    <t>Carreras,Francisco S</t>
  </si>
  <si>
    <t>Carrigan,Ronald K</t>
  </si>
  <si>
    <t>Carrigan,Sandra</t>
  </si>
  <si>
    <t>Animal Control Investigator</t>
  </si>
  <si>
    <t>Carrillo,Lakia D</t>
  </si>
  <si>
    <t>Carrington II,Kirk D</t>
  </si>
  <si>
    <t>A03028</t>
  </si>
  <si>
    <t>OED-Employment Dev (028)</t>
  </si>
  <si>
    <t>Carrington Jr,Wilbert S</t>
  </si>
  <si>
    <t>Carrington,Isaac D</t>
  </si>
  <si>
    <t>Carrington,Michelle</t>
  </si>
  <si>
    <t>Carrington,Tamika</t>
  </si>
  <si>
    <t>Carrington,Wanda L</t>
  </si>
  <si>
    <t>Fiscal Officer</t>
  </si>
  <si>
    <t>Carroll III,James</t>
  </si>
  <si>
    <t>Carroll,Chatara L</t>
  </si>
  <si>
    <t>Carroll,Cornelius B</t>
  </si>
  <si>
    <t>Carroll,Demitrius</t>
  </si>
  <si>
    <t>Carroll,Donald J</t>
  </si>
  <si>
    <t>Carroll,Earl L</t>
  </si>
  <si>
    <t>Carroll,Eric Q</t>
  </si>
  <si>
    <t>Carroll,Jerrell J</t>
  </si>
  <si>
    <t>Carroll,Michael</t>
  </si>
  <si>
    <t>Const Mech Inspector II DGS</t>
  </si>
  <si>
    <t>Carroll,Milton</t>
  </si>
  <si>
    <t>Carroll,Paulette D</t>
  </si>
  <si>
    <t>Carroll,Ruth</t>
  </si>
  <si>
    <t>Carroll,Samuel</t>
  </si>
  <si>
    <t>B70370</t>
  </si>
  <si>
    <t>DPW-Solid Waste (wkly) (370)</t>
  </si>
  <si>
    <t>Carroll,Sequndina</t>
  </si>
  <si>
    <t>Carroll,Shauna D</t>
  </si>
  <si>
    <t>Carroll,Tarsha J</t>
  </si>
  <si>
    <t>Carroll,Terrence L</t>
  </si>
  <si>
    <t>Carroll,Thomas D</t>
  </si>
  <si>
    <t>Carroll,Timothy S</t>
  </si>
  <si>
    <t>Carrozzi,Nicholas J</t>
  </si>
  <si>
    <t>Cartagena,Jose J</t>
  </si>
  <si>
    <t>Carter Bey,Desmond A</t>
  </si>
  <si>
    <t>A99341</t>
  </si>
  <si>
    <t>Police Department (341)</t>
  </si>
  <si>
    <t>Carter Jr,James R</t>
  </si>
  <si>
    <t>Carter Sr,Charles V</t>
  </si>
  <si>
    <t>Carter Sr,Clifton E</t>
  </si>
  <si>
    <t>Carter Watson,Angela A</t>
  </si>
  <si>
    <t>A99321</t>
  </si>
  <si>
    <t>Police Department (321)</t>
  </si>
  <si>
    <t>Carter,Angela</t>
  </si>
  <si>
    <t>Carter,Antoine D</t>
  </si>
  <si>
    <t>Carter,Avi L</t>
  </si>
  <si>
    <t>Nutrition Technician</t>
  </si>
  <si>
    <t>Carter,Charles R</t>
  </si>
  <si>
    <t>Carter,Chaz</t>
  </si>
  <si>
    <t>Carter,Crystal G</t>
  </si>
  <si>
    <t>Carter,Cynthia J</t>
  </si>
  <si>
    <t>Carter,Dajuan M</t>
  </si>
  <si>
    <t>Carter,Darius M</t>
  </si>
  <si>
    <t>Carter,David</t>
  </si>
  <si>
    <t>Carter,David M</t>
  </si>
  <si>
    <t>Carter,Derrick D</t>
  </si>
  <si>
    <t>Carter,Donald C</t>
  </si>
  <si>
    <t>Carter,Douglas</t>
  </si>
  <si>
    <t>Carter,Dwaylon L</t>
  </si>
  <si>
    <t>Carter,Earnestine</t>
  </si>
  <si>
    <t>A06050</t>
  </si>
  <si>
    <t>Housing &amp; Community Dev (050)</t>
  </si>
  <si>
    <t>Carter,Eric D</t>
  </si>
  <si>
    <t>Carter,Frankie</t>
  </si>
  <si>
    <t>Carter,Hiland E</t>
  </si>
  <si>
    <t>Automotive Service Writer</t>
  </si>
  <si>
    <t>Carter,Jacqueline</t>
  </si>
  <si>
    <t>Carter,Jalahi M</t>
  </si>
  <si>
    <t>Carter,Jamal I</t>
  </si>
  <si>
    <t>Carter,James S</t>
  </si>
  <si>
    <t>Carter,Jean M</t>
  </si>
  <si>
    <t>Carter,Joshua M</t>
  </si>
  <si>
    <t>Carter,Juanita L</t>
  </si>
  <si>
    <t>Carter,Kenneth</t>
  </si>
  <si>
    <t>Carter,Kenya A</t>
  </si>
  <si>
    <t>Carter,Kevin M</t>
  </si>
  <si>
    <t>Carter,Kris P</t>
  </si>
  <si>
    <t>Carter,LaShawne R</t>
  </si>
  <si>
    <t>Carter,Laverne A</t>
  </si>
  <si>
    <t>Carter,Leo T</t>
  </si>
  <si>
    <t>Carter,Nancy G</t>
  </si>
  <si>
    <t>Carter,Ned A</t>
  </si>
  <si>
    <t>Carter,Pamela E</t>
  </si>
  <si>
    <t>Carter,Paul A</t>
  </si>
  <si>
    <t>Carter,Quinton L</t>
  </si>
  <si>
    <t>Carter,Raeven C</t>
  </si>
  <si>
    <t>Carter,Ronald R</t>
  </si>
  <si>
    <t>Carter,Ronnie</t>
  </si>
  <si>
    <t>Carter,Rose</t>
  </si>
  <si>
    <t>Carter,Sharon B</t>
  </si>
  <si>
    <t>Radio Dispatcher I</t>
  </si>
  <si>
    <t>Carter,Shaun</t>
  </si>
  <si>
    <t>Carter,Sheila</t>
  </si>
  <si>
    <t>Carter,Shenae M</t>
  </si>
  <si>
    <t>Asst Supt Housing Inspections</t>
  </si>
  <si>
    <t>Carter,Sherketta M</t>
  </si>
  <si>
    <t>Carter,Stacey</t>
  </si>
  <si>
    <t>Carter,Tanya L</t>
  </si>
  <si>
    <t>Administrative Aide, Sheriff</t>
  </si>
  <si>
    <t>Carter,Terrell</t>
  </si>
  <si>
    <t>Carter,Tisa</t>
  </si>
  <si>
    <t>Carter,Todd A</t>
  </si>
  <si>
    <t>IT Director</t>
  </si>
  <si>
    <t>Carter,Valencia R</t>
  </si>
  <si>
    <t>Carter,Wanda D</t>
  </si>
  <si>
    <t>Carter,Wesley</t>
  </si>
  <si>
    <t>Inspection Associate I</t>
  </si>
  <si>
    <t>Carthy,Arkeem M</t>
  </si>
  <si>
    <t>Cartledge,Marcus S</t>
  </si>
  <si>
    <t>Cartwell,Timothy E</t>
  </si>
  <si>
    <t>Carver,Andre</t>
  </si>
  <si>
    <t>Carver,Derek</t>
  </si>
  <si>
    <t>Carver,Evan D</t>
  </si>
  <si>
    <t>Carver,Wade R</t>
  </si>
  <si>
    <t>Cary,Cassandra D</t>
  </si>
  <si>
    <t>Cary,Logan J</t>
  </si>
  <si>
    <t>Casale,Catherine M</t>
  </si>
  <si>
    <t>Case,Jeffrey A</t>
  </si>
  <si>
    <t>Casey,Jason</t>
  </si>
  <si>
    <t>Casey,Zackary</t>
  </si>
  <si>
    <t>Cash,Dwayne</t>
  </si>
  <si>
    <t>Cash,Kenneth</t>
  </si>
  <si>
    <t>Cash,Tiffany E</t>
  </si>
  <si>
    <t>Cashin,Marc C</t>
  </si>
  <si>
    <t>Cashion,John H</t>
  </si>
  <si>
    <t>Fire Systems Analyst</t>
  </si>
  <si>
    <t>Cashion,Timothy S</t>
  </si>
  <si>
    <t>Cason,Garland R</t>
  </si>
  <si>
    <t>Cason,Mark A</t>
  </si>
  <si>
    <t>Cason,Raquon L</t>
  </si>
  <si>
    <t>Cason,Yolanda</t>
  </si>
  <si>
    <t>Cassidy,Brendan J</t>
  </si>
  <si>
    <t>Cassini,John C</t>
  </si>
  <si>
    <t>Castellano,Gianfranco</t>
  </si>
  <si>
    <t>Pipefitter II</t>
  </si>
  <si>
    <t>Castillo,Giovanny S</t>
  </si>
  <si>
    <t>Castle,Donald K</t>
  </si>
  <si>
    <t>Cataldo,Anthony M</t>
  </si>
  <si>
    <t>City Planner Supervisor</t>
  </si>
  <si>
    <t>Cate Sr,Anthony F</t>
  </si>
  <si>
    <t>Cate,Delaney</t>
  </si>
  <si>
    <t>Cate,Heather</t>
  </si>
  <si>
    <t>Cate,Thomas F</t>
  </si>
  <si>
    <t>Cates,Neil</t>
  </si>
  <si>
    <t>Water Treatment Tech III</t>
  </si>
  <si>
    <t>Cathey,John Clark O</t>
  </si>
  <si>
    <t>Catron,Cameron S</t>
  </si>
  <si>
    <t>Catterton,Donald O</t>
  </si>
  <si>
    <t>Catts,Darrin D</t>
  </si>
  <si>
    <t>A64144</t>
  </si>
  <si>
    <t>Fire Department (144)</t>
  </si>
  <si>
    <t>Caudle,William A</t>
  </si>
  <si>
    <t>Caudle,William T</t>
  </si>
  <si>
    <t>Cauley,AnJanette M</t>
  </si>
  <si>
    <t>F&amp;P Benefits Analyst II</t>
  </si>
  <si>
    <t>Cavano,Stephen J</t>
  </si>
  <si>
    <t>Cavasina,James D</t>
  </si>
  <si>
    <t>Cave,Kevin M</t>
  </si>
  <si>
    <t>Cavey,Shannon D</t>
  </si>
  <si>
    <t>Cavey,Susan</t>
  </si>
  <si>
    <t>Cawthorne,Charles G</t>
  </si>
  <si>
    <t>Caylor,Jessica</t>
  </si>
  <si>
    <t>Ceiri,Thomas P</t>
  </si>
  <si>
    <t>Celano,Enrico</t>
  </si>
  <si>
    <t>Celestin,Rashelle N</t>
  </si>
  <si>
    <t>Program Analyst</t>
  </si>
  <si>
    <t>Cenatus,Jean D</t>
  </si>
  <si>
    <t>Cenname,Robert A</t>
  </si>
  <si>
    <t>Cephas,Bobbie</t>
  </si>
  <si>
    <t>Cephas,Damon L</t>
  </si>
  <si>
    <t>Cephas,Teayna</t>
  </si>
  <si>
    <t>Cernik,Thomas P</t>
  </si>
  <si>
    <t>Cero,Anthony D</t>
  </si>
  <si>
    <t>Cetrone,Richard M</t>
  </si>
  <si>
    <t>Chadwick,David</t>
  </si>
  <si>
    <t>Chalk-Jones,Kelley L</t>
  </si>
  <si>
    <t>Challis,Tabitha G</t>
  </si>
  <si>
    <t>Chalmers,John F</t>
  </si>
  <si>
    <t>Chambers Jr.,Tony</t>
  </si>
  <si>
    <t>A90045</t>
  </si>
  <si>
    <t>TRANS-Traffic (045)</t>
  </si>
  <si>
    <t>Chambers,Amey</t>
  </si>
  <si>
    <t>Chambers,Andrea S</t>
  </si>
  <si>
    <t>Control System Operator</t>
  </si>
  <si>
    <t>Chambers,Brandon</t>
  </si>
  <si>
    <t>A49410</t>
  </si>
  <si>
    <t>TRANS-Highways (410)</t>
  </si>
  <si>
    <t>Chambers,Brandon K</t>
  </si>
  <si>
    <t>Chambers,Brandon M</t>
  </si>
  <si>
    <t>Chambers,Brandy M</t>
  </si>
  <si>
    <t>Permit and Records Tech II</t>
  </si>
  <si>
    <t>Chambers,Bryan K</t>
  </si>
  <si>
    <t>Chambers,Delores</t>
  </si>
  <si>
    <t>A75057</t>
  </si>
  <si>
    <t>Enoch Pratt Free Library (057)</t>
  </si>
  <si>
    <t>Chambers,Kady R</t>
  </si>
  <si>
    <t>Account Executive</t>
  </si>
  <si>
    <t>Chambers,Maurice G</t>
  </si>
  <si>
    <t>Chambers,Randy</t>
  </si>
  <si>
    <t>Chambers,Shawn T</t>
  </si>
  <si>
    <t>PC Support Technician II</t>
  </si>
  <si>
    <t>Chambers,Thomas E</t>
  </si>
  <si>
    <t>Chambers,Tiffany A</t>
  </si>
  <si>
    <t>Chambers,Timothy R</t>
  </si>
  <si>
    <t>Chance,Ryan J</t>
  </si>
  <si>
    <t>Chandler,Rowene L</t>
  </si>
  <si>
    <t>Chandler,Roy R</t>
  </si>
  <si>
    <t>Chaney,Jacob M</t>
  </si>
  <si>
    <t>Chaney,Lelia N</t>
  </si>
  <si>
    <t>Fire Dispatch Supervisor</t>
  </si>
  <si>
    <t>Chang,Anthony</t>
  </si>
  <si>
    <t>Chang,Katie</t>
  </si>
  <si>
    <t>Chanoine,Alan J</t>
  </si>
  <si>
    <t>Chapman Jr,Frank A</t>
  </si>
  <si>
    <t>Elect Mech Supv St Lighting</t>
  </si>
  <si>
    <t>Chapman Sr,Shawn E</t>
  </si>
  <si>
    <t>Chapman,Carl R</t>
  </si>
  <si>
    <t>Chapman,Catherine</t>
  </si>
  <si>
    <t>Chapman,Gregory</t>
  </si>
  <si>
    <t>Chapman,Jeffrey T</t>
  </si>
  <si>
    <t>Chapman,Nicholas D</t>
  </si>
  <si>
    <t>Chapman,Tyrone A</t>
  </si>
  <si>
    <t>Chapman,Vera</t>
  </si>
  <si>
    <t>Chappell,Nichelle Y</t>
  </si>
  <si>
    <t>Chapple,Linda D</t>
  </si>
  <si>
    <t>Charity,Reginald</t>
  </si>
  <si>
    <t>Charles,Bandele A</t>
  </si>
  <si>
    <t>Charles,Brian B</t>
  </si>
  <si>
    <t>Charles,Rachael R</t>
  </si>
  <si>
    <t>Charlton,Sonia E</t>
  </si>
  <si>
    <t>Customer Care Analyst Supv I</t>
  </si>
  <si>
    <t>Chase II,James H</t>
  </si>
  <si>
    <t>Chase Jr,Aaron L</t>
  </si>
  <si>
    <t>Chase,Ahmaud J</t>
  </si>
  <si>
    <t>Chase,Aniya S</t>
  </si>
  <si>
    <t>Chase,Antonio D</t>
  </si>
  <si>
    <t>Chase,Cassandra C</t>
  </si>
  <si>
    <t>Fire Dispatch Administrator</t>
  </si>
  <si>
    <t>Chase,Danyell S</t>
  </si>
  <si>
    <t>Chase,Gordon</t>
  </si>
  <si>
    <t>Chase,Paul M</t>
  </si>
  <si>
    <t>Chase,Terri S</t>
  </si>
  <si>
    <t>Liquor Board Inspector II</t>
  </si>
  <si>
    <t>Chasen,Paul D</t>
  </si>
  <si>
    <t>Chaudry,Adam L</t>
  </si>
  <si>
    <t>Chavis,Michelle A</t>
  </si>
  <si>
    <t>Cheatham,Nadya</t>
  </si>
  <si>
    <t>Cheeks,Albert T</t>
  </si>
  <si>
    <t>Cheeks,Willie</t>
  </si>
  <si>
    <t>Chenoweth,Jay A</t>
  </si>
  <si>
    <t>Chenoweth,Terry E</t>
  </si>
  <si>
    <t>Cherigo,Matthew</t>
  </si>
  <si>
    <t>Pollution Control Analyst III</t>
  </si>
  <si>
    <t>Cherry Davis,Denise</t>
  </si>
  <si>
    <t>Cherry,Alvin D</t>
  </si>
  <si>
    <t>Cherry,Dawn L</t>
  </si>
  <si>
    <t>Collections Supervisor II</t>
  </si>
  <si>
    <t>Cherry,LaTonya S</t>
  </si>
  <si>
    <t>Cherry,Mark E</t>
  </si>
  <si>
    <t>Cherry,Miandra</t>
  </si>
  <si>
    <t>Cherry,Richard L</t>
  </si>
  <si>
    <t>Cherry,Robert F</t>
  </si>
  <si>
    <t>Cherry,Shawn D</t>
  </si>
  <si>
    <t>IT Project Manager</t>
  </si>
  <si>
    <t>Cherry,Stacey T</t>
  </si>
  <si>
    <t>Cherry,Stephanie N</t>
  </si>
  <si>
    <t>Chery,Phillip H</t>
  </si>
  <si>
    <t>Chesil,Cheryl</t>
  </si>
  <si>
    <t>Chesson,Terrel L</t>
  </si>
  <si>
    <t>Chester,Hillary A</t>
  </si>
  <si>
    <t>Chester,Shaunta M</t>
  </si>
  <si>
    <t>Chester,Shena I</t>
  </si>
  <si>
    <t>A90040</t>
  </si>
  <si>
    <t>TRANS-Traffic (040)</t>
  </si>
  <si>
    <t>Chesterfield,Michele R</t>
  </si>
  <si>
    <t>Cheung,Janet T Y</t>
  </si>
  <si>
    <t>A75076</t>
  </si>
  <si>
    <t>Enoch Pratt Free Library (076)</t>
  </si>
  <si>
    <t>Chew,Hosea T</t>
  </si>
  <si>
    <t>Chia,Shu Shen</t>
  </si>
  <si>
    <t>A06031</t>
  </si>
  <si>
    <t>Housing &amp; Community Dev (031)</t>
  </si>
  <si>
    <t>Chiara,Tammy</t>
  </si>
  <si>
    <t>Chich,Robert A</t>
  </si>
  <si>
    <t>Childers Miller,Verda A</t>
  </si>
  <si>
    <t>Childs,Francine J</t>
  </si>
  <si>
    <t>Childs,LaNisha L</t>
  </si>
  <si>
    <t>Chimick,Karla J</t>
  </si>
  <si>
    <t>Chin Jr,William E</t>
  </si>
  <si>
    <t>Chin,Jennifer</t>
  </si>
  <si>
    <t>Chin,Joseph L</t>
  </si>
  <si>
    <t>Ching Jr,Kenith</t>
  </si>
  <si>
    <t>Chittams,Ellen M</t>
  </si>
  <si>
    <t>Contract Officer</t>
  </si>
  <si>
    <t>Chiu,David C</t>
  </si>
  <si>
    <t>Chlan,Bryan J</t>
  </si>
  <si>
    <t>A64150</t>
  </si>
  <si>
    <t>Fire Department (150)</t>
  </si>
  <si>
    <t>Choe,Gloria M</t>
  </si>
  <si>
    <t>Environmental Sanitarian I</t>
  </si>
  <si>
    <t>Choi,Seung E</t>
  </si>
  <si>
    <t>Chojnowski,Dennis</t>
  </si>
  <si>
    <t>Choo,Shelly S</t>
  </si>
  <si>
    <t>Public Health Physician</t>
  </si>
  <si>
    <t>Chopra,Narinder K</t>
  </si>
  <si>
    <t>Chow,Rudolph S</t>
  </si>
  <si>
    <t>Director of Public Works</t>
  </si>
  <si>
    <t>Chranko,Bradley S</t>
  </si>
  <si>
    <t>Chrest,Matthew G</t>
  </si>
  <si>
    <t>Chriest,Jason T</t>
  </si>
  <si>
    <t>Chrisopoulos,Panayotis S</t>
  </si>
  <si>
    <t>Const Elect Inspector I</t>
  </si>
  <si>
    <t>Chrissomallis,John</t>
  </si>
  <si>
    <t>Liquor Board Inspector III</t>
  </si>
  <si>
    <t>Christian Jr,Andre</t>
  </si>
  <si>
    <t>Christian Jr,William</t>
  </si>
  <si>
    <t>Transportation Enfor Supv II</t>
  </si>
  <si>
    <t>Christian,Beatrice</t>
  </si>
  <si>
    <t>Christian,Dolphus J</t>
  </si>
  <si>
    <t>Christian,Kathy J</t>
  </si>
  <si>
    <t>Christian,Michelle C</t>
  </si>
  <si>
    <t>Christian,Orlandus F</t>
  </si>
  <si>
    <t>Christian,Steven E</t>
  </si>
  <si>
    <t>Christian,Taris L</t>
  </si>
  <si>
    <t>Christmas,Jessica L</t>
  </si>
  <si>
    <t>Christmas,Michael A</t>
  </si>
  <si>
    <t>Utility Meter Technician I</t>
  </si>
  <si>
    <t>Chughani,Jaikishin D</t>
  </si>
  <si>
    <t>Chumpitaz Rojas,Miryam P</t>
  </si>
  <si>
    <t>Chung,Joanna</t>
  </si>
  <si>
    <t>Chung,Pamela I</t>
  </si>
  <si>
    <t>Chung,Shantron D</t>
  </si>
  <si>
    <t>Chuprin,Oleksiy Y</t>
  </si>
  <si>
    <t>A67003</t>
  </si>
  <si>
    <t>R&amp;P-Administration (003)</t>
  </si>
  <si>
    <t>Cianferano Jr,Anthony</t>
  </si>
  <si>
    <t>Cianferano,Nicholas A</t>
  </si>
  <si>
    <t>Cicchetti III,Carl</t>
  </si>
  <si>
    <t>Cifarelli,Gerard T</t>
  </si>
  <si>
    <t>Cimino Jr,Anthony R</t>
  </si>
  <si>
    <t>Cinque,Akeem</t>
  </si>
  <si>
    <t>Cintron Jr,Ferdinand</t>
  </si>
  <si>
    <t>Cintron,Nikos C</t>
  </si>
  <si>
    <t>Cintron,Storm O</t>
  </si>
  <si>
    <t>Ciotti,David E</t>
  </si>
  <si>
    <t>A99120</t>
  </si>
  <si>
    <t>Police Department (120)</t>
  </si>
  <si>
    <t>Cipolletta,Isadora</t>
  </si>
  <si>
    <t>Assistant Counsel</t>
  </si>
  <si>
    <t>Ciraolo Jr,Ronald J</t>
  </si>
  <si>
    <t>Cirillo,Anthony E</t>
  </si>
  <si>
    <t>Claggett,Joseph</t>
  </si>
  <si>
    <t>Claggett,Tavon A</t>
  </si>
  <si>
    <t>Assistant Fire Chief</t>
  </si>
  <si>
    <t>Claiborne,Danna N</t>
  </si>
  <si>
    <t>Claiborne,James D</t>
  </si>
  <si>
    <t>Clamor-Mamauag,Jacqueline S</t>
  </si>
  <si>
    <t>GIS Analyst</t>
  </si>
  <si>
    <t>Clanton,Stella P</t>
  </si>
  <si>
    <t>Recreation Programmer</t>
  </si>
  <si>
    <t>Claridy,Charles L</t>
  </si>
  <si>
    <t>Clark II,Lamont M</t>
  </si>
  <si>
    <t>Clark III,Alvin E</t>
  </si>
  <si>
    <t>Clark III,Robert H</t>
  </si>
  <si>
    <t>Clark Jr,Victor</t>
  </si>
  <si>
    <t>Clark Palucki,Teresa</t>
  </si>
  <si>
    <t>Contract Administrator I</t>
  </si>
  <si>
    <t>Clark,Audrey L</t>
  </si>
  <si>
    <t>Clark,Carroll</t>
  </si>
  <si>
    <t>B70359</t>
  </si>
  <si>
    <t>DPW-Solid Waste (wkly) (359)</t>
  </si>
  <si>
    <t>Clark,Cheyenne R</t>
  </si>
  <si>
    <t>Clark,Christopher M</t>
  </si>
  <si>
    <t>Clark,Darryl</t>
  </si>
  <si>
    <t>Clark,Devin L</t>
  </si>
  <si>
    <t>Clark,Emily S</t>
  </si>
  <si>
    <t>Clark,Joshlynn M</t>
  </si>
  <si>
    <t>Clark,Kimberly D</t>
  </si>
  <si>
    <t>Clark,LaStephanie A</t>
  </si>
  <si>
    <t>Clark,Lorraine E</t>
  </si>
  <si>
    <t>Clark,Mary C</t>
  </si>
  <si>
    <t>Clark,Melanie</t>
  </si>
  <si>
    <t>Clark,Michael T</t>
  </si>
  <si>
    <t>Clark,Paul</t>
  </si>
  <si>
    <t>Clark,Richard J</t>
  </si>
  <si>
    <t>Clark,Robert S</t>
  </si>
  <si>
    <t>Clark,Roman L</t>
  </si>
  <si>
    <t>Fire Commander</t>
  </si>
  <si>
    <t>Clark,Scharbette F</t>
  </si>
  <si>
    <t>Clark,Shannon S</t>
  </si>
  <si>
    <t>Clark,Stephanie A</t>
  </si>
  <si>
    <t>Clark,Tara T</t>
  </si>
  <si>
    <t>Central Records Shift Supv</t>
  </si>
  <si>
    <t>Clark,Temia J</t>
  </si>
  <si>
    <t>Clark,Thomas E</t>
  </si>
  <si>
    <t>Budget Management Analyst I</t>
  </si>
  <si>
    <t>Clark,Thomas-Michael</t>
  </si>
  <si>
    <t>Clark,Tony C</t>
  </si>
  <si>
    <t>Clark,Yvette</t>
  </si>
  <si>
    <t>Clarke,Daniel A</t>
  </si>
  <si>
    <t>Clarke,Jessica D</t>
  </si>
  <si>
    <t>Clarke,Mary P</t>
  </si>
  <si>
    <t>Clarke,Zeline</t>
  </si>
  <si>
    <t>Clasing,David H</t>
  </si>
  <si>
    <t>Clasing,Morgan M</t>
  </si>
  <si>
    <t>Class,Vicente A</t>
  </si>
  <si>
    <t>Clavey,Therese A</t>
  </si>
  <si>
    <t>Clay Jr,Jerry M</t>
  </si>
  <si>
    <t>Clay Stark,Anita K</t>
  </si>
  <si>
    <t>Clay,Montaze K</t>
  </si>
  <si>
    <t>Clayborne,Derek E</t>
  </si>
  <si>
    <t>Clay-Rush,Shenise R</t>
  </si>
  <si>
    <t>Clayton Jr,Isaac P</t>
  </si>
  <si>
    <t>Clayton Jr,Johnnie L</t>
  </si>
  <si>
    <t>Clayton,Aaron D</t>
  </si>
  <si>
    <t>Clayton,Brandon I</t>
  </si>
  <si>
    <t>Clayton,Donna L</t>
  </si>
  <si>
    <t>Volunteer Service Coordinator</t>
  </si>
  <si>
    <t>Clea,Lori</t>
  </si>
  <si>
    <t>Clements,Kevin W</t>
  </si>
  <si>
    <t>Clemmens,Brent</t>
  </si>
  <si>
    <t>Clemmons Brown,Whitney N</t>
  </si>
  <si>
    <t>Clemons,Carlet I</t>
  </si>
  <si>
    <t>Clemons,Carlos B</t>
  </si>
  <si>
    <t>A50582</t>
  </si>
  <si>
    <t>DPW-Water &amp; Waste Water (582)</t>
  </si>
  <si>
    <t>Clemons,Thomas</t>
  </si>
  <si>
    <t>Clevenger,John S</t>
  </si>
  <si>
    <t>Clewell,John W</t>
  </si>
  <si>
    <t>Clifton,Sharonica A</t>
  </si>
  <si>
    <t>Cline,Jeffrey D</t>
  </si>
  <si>
    <t>Cline,Ray E</t>
  </si>
  <si>
    <t>Clinkscales,Antonio</t>
  </si>
  <si>
    <t>CLINTON,WILLIAM</t>
  </si>
  <si>
    <t>A14010</t>
  </si>
  <si>
    <t>FIN-Collections (010)</t>
  </si>
  <si>
    <t>Cloman II,Douglas E</t>
  </si>
  <si>
    <t>Cloud,Matthew R</t>
  </si>
  <si>
    <t>Clouden,Michael J</t>
  </si>
  <si>
    <t>Clowney,Angela D</t>
  </si>
  <si>
    <t>Clowney,James W</t>
  </si>
  <si>
    <t>Clowney,Reginald F</t>
  </si>
  <si>
    <t>Clyburn,Diosa</t>
  </si>
  <si>
    <t>Coates,Anya S</t>
  </si>
  <si>
    <t>Coates,Brandon E</t>
  </si>
  <si>
    <t>Coates,Donchez H</t>
  </si>
  <si>
    <t>Towing Administrative Service</t>
  </si>
  <si>
    <t>Coates,Jennifer L</t>
  </si>
  <si>
    <t>Senior Legislative Policy Anal</t>
  </si>
  <si>
    <t>A57001</t>
  </si>
  <si>
    <t>Council Services (001)</t>
  </si>
  <si>
    <t>Coates,Melissa R</t>
  </si>
  <si>
    <t>Coates,Michele</t>
  </si>
  <si>
    <t>Coates,Reginald C</t>
  </si>
  <si>
    <t>Control System Operator Supv</t>
  </si>
  <si>
    <t>Coaxum - Harris,Terrance M</t>
  </si>
  <si>
    <t>Cobb,Brenda L</t>
  </si>
  <si>
    <t>Cobb,Tra'von</t>
  </si>
  <si>
    <t>Cobbs,Gwendolyn Y</t>
  </si>
  <si>
    <t>Cobbs,Nikki K</t>
  </si>
  <si>
    <t>Cobo,Stephen A</t>
  </si>
  <si>
    <t>Coby,Carol M</t>
  </si>
  <si>
    <t>Coby,Jasmine D</t>
  </si>
  <si>
    <t>Volunteer Service Worker</t>
  </si>
  <si>
    <t>Coby,Jonathan W</t>
  </si>
  <si>
    <t>Coby,Veronica</t>
  </si>
  <si>
    <t>Cochran,Andree D</t>
  </si>
  <si>
    <t>Cochrane,Patricia N</t>
  </si>
  <si>
    <t>Cocke,Abigail A</t>
  </si>
  <si>
    <t>Coddington,Preston W</t>
  </si>
  <si>
    <t>Coffey,Harrison M</t>
  </si>
  <si>
    <t>Coffin,Brian L</t>
  </si>
  <si>
    <t>Cogen,Samuel L</t>
  </si>
  <si>
    <t>Assistant Sheriff</t>
  </si>
  <si>
    <t>Coger,Kevin</t>
  </si>
  <si>
    <t>Cohen,Elliot T</t>
  </si>
  <si>
    <t>Cohen,Ethan</t>
  </si>
  <si>
    <t>Cohen,Kerry R</t>
  </si>
  <si>
    <t>Cohen,Reginald E</t>
  </si>
  <si>
    <t>Cohen,Steven J</t>
  </si>
  <si>
    <t>Cohey,Bart M</t>
  </si>
  <si>
    <t>Marine Pilot ALS</t>
  </si>
  <si>
    <t>Coker,Christopher J</t>
  </si>
  <si>
    <t>Coker,Eugene O</t>
  </si>
  <si>
    <t>Coker,Gloria C</t>
  </si>
  <si>
    <t>Cokley,Tankeisha M</t>
  </si>
  <si>
    <t>Colbert,Edward D</t>
  </si>
  <si>
    <t>Colbert,Jamaal C</t>
  </si>
  <si>
    <t>Colbert,Michael W</t>
  </si>
  <si>
    <t>Colbert,Stephen L</t>
  </si>
  <si>
    <t>Colbert,Tyrell D</t>
  </si>
  <si>
    <t>Colburn,David O</t>
  </si>
  <si>
    <t>Colburn,Sharon</t>
  </si>
  <si>
    <t>Cole El,Shirley</t>
  </si>
  <si>
    <t>A75064</t>
  </si>
  <si>
    <t>Enoch Pratt Free Library (064)</t>
  </si>
  <si>
    <t>Cole Fleet,Melva</t>
  </si>
  <si>
    <t>Cole,Beverly A</t>
  </si>
  <si>
    <t>Purchasing Assistant</t>
  </si>
  <si>
    <t>Cole,Cassandra</t>
  </si>
  <si>
    <t>Cole,Christopher M</t>
  </si>
  <si>
    <t>Cole,Gregory A</t>
  </si>
  <si>
    <t>Cole,Laquan E</t>
  </si>
  <si>
    <t>Cole,Martin</t>
  </si>
  <si>
    <t>Cole,Miesha</t>
  </si>
  <si>
    <t>Cole,Nathaniel K</t>
  </si>
  <si>
    <t>Cole,Pauline L</t>
  </si>
  <si>
    <t>Cole,Robert E</t>
  </si>
  <si>
    <t>Cole,Ryan</t>
  </si>
  <si>
    <t>Cole,Shanika</t>
  </si>
  <si>
    <t>Colella,Olivia K</t>
  </si>
  <si>
    <t>Coleman,Albert D</t>
  </si>
  <si>
    <t>Coleman,Barry L</t>
  </si>
  <si>
    <t>Coleman,C D</t>
  </si>
  <si>
    <t>Coleman,Courtney H</t>
  </si>
  <si>
    <t>Coleman,Dana L</t>
  </si>
  <si>
    <t>Coleman,Darrell</t>
  </si>
  <si>
    <t>Coleman,Deborah A</t>
  </si>
  <si>
    <t>Coleman,Denisha L</t>
  </si>
  <si>
    <t>Coleman,Don D</t>
  </si>
  <si>
    <t>Coleman,Inika</t>
  </si>
  <si>
    <t>Coleman,Joshua L</t>
  </si>
  <si>
    <t>Coleman,Kathleen F</t>
  </si>
  <si>
    <t>Coleman,Kyesha K</t>
  </si>
  <si>
    <t>Coleman,Leon T</t>
  </si>
  <si>
    <t>Coleman,Levy S</t>
  </si>
  <si>
    <t>Coleman,Lisa L</t>
  </si>
  <si>
    <t>Coleman,Marquest L</t>
  </si>
  <si>
    <t>Coleman,Robert</t>
  </si>
  <si>
    <t>Coleman,Shanell T</t>
  </si>
  <si>
    <t>Coleman,Shaquana R</t>
  </si>
  <si>
    <t>A06008</t>
  </si>
  <si>
    <t>Housing &amp; Community Dev (008)</t>
  </si>
  <si>
    <t>Coleman,Tammy L</t>
  </si>
  <si>
    <t>Coleman,Tammy R</t>
  </si>
  <si>
    <t>Coleman,Tavon</t>
  </si>
  <si>
    <t>Coleman,Tiesha R</t>
  </si>
  <si>
    <t>Coleman,Torron</t>
  </si>
  <si>
    <t>Coleman,Yvonne S</t>
  </si>
  <si>
    <t>Coles,Carleita T</t>
  </si>
  <si>
    <t>Coles,Darnell K</t>
  </si>
  <si>
    <t>Coles,Jacqueline</t>
  </si>
  <si>
    <t>Coles,Maxline</t>
  </si>
  <si>
    <t>Coley,Dashawn N</t>
  </si>
  <si>
    <t>Coley,Demetraus L</t>
  </si>
  <si>
    <t>Clerical Assistant I SAO</t>
  </si>
  <si>
    <t>Collado,Johanna C</t>
  </si>
  <si>
    <t>Collado,Nicolas N</t>
  </si>
  <si>
    <t>Collazo Morales,Jean M</t>
  </si>
  <si>
    <t>Colletti,Robert W</t>
  </si>
  <si>
    <t>Collic,Harry J</t>
  </si>
  <si>
    <t>Collick,Mildred E</t>
  </si>
  <si>
    <t>Collins,Barbara B</t>
  </si>
  <si>
    <t>Collins,Bryan M</t>
  </si>
  <si>
    <t>A64MIL</t>
  </si>
  <si>
    <t>Fire Department (MIL)</t>
  </si>
  <si>
    <t>Collins,Darren A</t>
  </si>
  <si>
    <t>Collins,Derek N</t>
  </si>
  <si>
    <t>Collins,Donald V</t>
  </si>
  <si>
    <t>Collins,Donnell</t>
  </si>
  <si>
    <t>Collins,Edward</t>
  </si>
  <si>
    <t>Collins,Edwards L</t>
  </si>
  <si>
    <t>Collins,Garrett</t>
  </si>
  <si>
    <t>Collins,Glendale</t>
  </si>
  <si>
    <t>Collins,Jasmine</t>
  </si>
  <si>
    <t>Collins,Leroy A</t>
  </si>
  <si>
    <t>B49330</t>
  </si>
  <si>
    <t>TRANS-Highways (wkly) (330)</t>
  </si>
  <si>
    <t>Collins,Marcia M</t>
  </si>
  <si>
    <t>Collins,Michael J</t>
  </si>
  <si>
    <t>Collins,Nathaniel</t>
  </si>
  <si>
    <t>Collins,Renita L</t>
  </si>
  <si>
    <t>Collins,Samantha J</t>
  </si>
  <si>
    <t>Collins,Stacey M</t>
  </si>
  <si>
    <t>Collins,Thomas M</t>
  </si>
  <si>
    <t>Collins,Valerie D</t>
  </si>
  <si>
    <t>Collins,Zeus R</t>
  </si>
  <si>
    <t>Collis-Lucas,Kea S</t>
  </si>
  <si>
    <t>Colon,Alberto L</t>
  </si>
  <si>
    <t>A99400</t>
  </si>
  <si>
    <t>Police Department (400)</t>
  </si>
  <si>
    <t>Colon,Lorena</t>
  </si>
  <si>
    <t>Office Assistant</t>
  </si>
  <si>
    <t>Colon,Mary E</t>
  </si>
  <si>
    <t>Colson II,Marvin L</t>
  </si>
  <si>
    <t>Colson,Kia L</t>
  </si>
  <si>
    <t>Colson,Mattie A</t>
  </si>
  <si>
    <t>Colson,Veronica</t>
  </si>
  <si>
    <t>Colson,Vonda</t>
  </si>
  <si>
    <t>Colston,Eris C</t>
  </si>
  <si>
    <t>Colston,Jenaya L</t>
  </si>
  <si>
    <t>Colter,Cedric</t>
  </si>
  <si>
    <t>Colter,Final</t>
  </si>
  <si>
    <t>Colter,Kevin A</t>
  </si>
  <si>
    <t>Colter,Megan A</t>
  </si>
  <si>
    <t>Colucci,Julie M</t>
  </si>
  <si>
    <t>Colvin,Donovan E</t>
  </si>
  <si>
    <t>Colvin,Jasmine C</t>
  </si>
  <si>
    <t>Colvin,Michele P</t>
  </si>
  <si>
    <t>Combs,Bernadette D</t>
  </si>
  <si>
    <t>Combs,Jennifer</t>
  </si>
  <si>
    <t>A41106</t>
  </si>
  <si>
    <t>DPW-Administration (106)</t>
  </si>
  <si>
    <t>Comeau,Joseph</t>
  </si>
  <si>
    <t>Comeau,Michael G</t>
  </si>
  <si>
    <t>Comegna,Victor R</t>
  </si>
  <si>
    <t>Comegys,Donald P</t>
  </si>
  <si>
    <t>Commander,Kurt E</t>
  </si>
  <si>
    <t>Como Jr,Alfred E</t>
  </si>
  <si>
    <t>Comotto,Jeffrey T</t>
  </si>
  <si>
    <t>Compton,Kyle R</t>
  </si>
  <si>
    <t>Conaway,Byron J</t>
  </si>
  <si>
    <t>Conaway,Monica D</t>
  </si>
  <si>
    <t>Conaway,Nzinga</t>
  </si>
  <si>
    <t>Conde,Javier H</t>
  </si>
  <si>
    <t>Conde,Joel</t>
  </si>
  <si>
    <t>Coner,Adrienne L</t>
  </si>
  <si>
    <t>Confair,Kirk J</t>
  </si>
  <si>
    <t>Conic-Parks,Serenna</t>
  </si>
  <si>
    <t>Conley III,James L</t>
  </si>
  <si>
    <t>Conley,Louis M</t>
  </si>
  <si>
    <t>Conley,Robert</t>
  </si>
  <si>
    <t>Connelly,Michael B</t>
  </si>
  <si>
    <t>Connelly,Robert M</t>
  </si>
  <si>
    <t>Connelly,William D</t>
  </si>
  <si>
    <t>Licensed Clinical SW</t>
  </si>
  <si>
    <t>Conner,David C</t>
  </si>
  <si>
    <t>Conner,Kibibi J</t>
  </si>
  <si>
    <t>Conner,Lauren C</t>
  </si>
  <si>
    <t>Connor Jr.,Michael G</t>
  </si>
  <si>
    <t>Connor,Brian K</t>
  </si>
  <si>
    <t>Connor,Joseph P</t>
  </si>
  <si>
    <t>Connor,Marcel D</t>
  </si>
  <si>
    <t>Connor,Rhoda M</t>
  </si>
  <si>
    <t>Connors,John C</t>
  </si>
  <si>
    <t>Conrad Jr,Robert P</t>
  </si>
  <si>
    <t>Conrad,Raymond C</t>
  </si>
  <si>
    <t>Conroy,Justin S</t>
  </si>
  <si>
    <t>Conroy,Thomas W</t>
  </si>
  <si>
    <t>Contractor,Mukhtar</t>
  </si>
  <si>
    <t>Converse,Jeffrey A</t>
  </si>
  <si>
    <t>Conway,Deborah L</t>
  </si>
  <si>
    <t>Conway,Ethan P</t>
  </si>
  <si>
    <t>Conway,Harry T</t>
  </si>
  <si>
    <t>Conway,Jacqueline</t>
  </si>
  <si>
    <t>Deputy Sheriff Captain</t>
  </si>
  <si>
    <t>Conway,Jeanese</t>
  </si>
  <si>
    <t>Conway,Laverne</t>
  </si>
  <si>
    <t>Impoundment Services Supv</t>
  </si>
  <si>
    <t>Conway,Maurice S</t>
  </si>
  <si>
    <t>Conway,Shannon N</t>
  </si>
  <si>
    <t>Conway,Vantria</t>
  </si>
  <si>
    <t>A03027</t>
  </si>
  <si>
    <t>OED-Employment Dev (027)</t>
  </si>
  <si>
    <t>Conyers Jr,James</t>
  </si>
  <si>
    <t>Conyers,Ethyel G</t>
  </si>
  <si>
    <t>Conyers,Stephanie</t>
  </si>
  <si>
    <t>Cook III,William K</t>
  </si>
  <si>
    <t>Cook Jr,Raymond E</t>
  </si>
  <si>
    <t>Cook Jr.,Lamont</t>
  </si>
  <si>
    <t>Painter I Convention Center</t>
  </si>
  <si>
    <t>Cook,Andrew P</t>
  </si>
  <si>
    <t>Cook,Anthony</t>
  </si>
  <si>
    <t>Cook,Brittany N</t>
  </si>
  <si>
    <t>Cook,Charles E</t>
  </si>
  <si>
    <t>Cook,Danielle</t>
  </si>
  <si>
    <t>Cook,Darlene H</t>
  </si>
  <si>
    <t>A67010</t>
  </si>
  <si>
    <t>R&amp;P-Administration (010)</t>
  </si>
  <si>
    <t>Cook,Evan T</t>
  </si>
  <si>
    <t>Administrative Analyst II</t>
  </si>
  <si>
    <t>Cook,Jennett L</t>
  </si>
  <si>
    <t>Cook,Juwan</t>
  </si>
  <si>
    <t>Cook,Larry A</t>
  </si>
  <si>
    <t>Cook,Michael T</t>
  </si>
  <si>
    <t>Cook,Mone T D</t>
  </si>
  <si>
    <t>Cook,Rodney M</t>
  </si>
  <si>
    <t>Cook,Shalelah I</t>
  </si>
  <si>
    <t>Cook,Troy E</t>
  </si>
  <si>
    <t>Cook,Winston A</t>
  </si>
  <si>
    <t>Cooke,Barbara L</t>
  </si>
  <si>
    <t>C90900</t>
  </si>
  <si>
    <t>TRANS-Crossing Guards (900)</t>
  </si>
  <si>
    <t>Cookley,Stephen J</t>
  </si>
  <si>
    <t>Cooks,Carolyn L</t>
  </si>
  <si>
    <t>Cook-Thomas,Jessica E</t>
  </si>
  <si>
    <t>Coon,Meredith A</t>
  </si>
  <si>
    <t>Cooney Sr,Scott A</t>
  </si>
  <si>
    <t>Cooney,Katherine</t>
  </si>
  <si>
    <t>Cooney,Kevin</t>
  </si>
  <si>
    <t>Cooper Coleman,Karen D</t>
  </si>
  <si>
    <t>Sports Coordinator</t>
  </si>
  <si>
    <t>Cooper Jr,Gilbert I</t>
  </si>
  <si>
    <t>Cooper Miller,Ty Wanda D</t>
  </si>
  <si>
    <t>Cooper Sr.,Corjuan C</t>
  </si>
  <si>
    <t>Cooper,Andrique J</t>
  </si>
  <si>
    <t>Cooper,Angela R</t>
  </si>
  <si>
    <t>Cooper,Antwon K</t>
  </si>
  <si>
    <t>Cooper,Ashley A</t>
  </si>
  <si>
    <t>Cooper,Che V</t>
  </si>
  <si>
    <t>Cooper,Danyell R</t>
  </si>
  <si>
    <t>Cooper,Debra E</t>
  </si>
  <si>
    <t>Cooper,Deonna F</t>
  </si>
  <si>
    <t>Cooper,Gary D</t>
  </si>
  <si>
    <t>Cooper,Ivory A</t>
  </si>
  <si>
    <t>Secretary to Member of B/E</t>
  </si>
  <si>
    <t>Cooper,Katrina</t>
  </si>
  <si>
    <t>Cooper,Kern Y</t>
  </si>
  <si>
    <t>Cooper,Kevin E</t>
  </si>
  <si>
    <t>Cooper,Krystal L</t>
  </si>
  <si>
    <t>Cooper,Lorenzo</t>
  </si>
  <si>
    <t>Cooper,Monica M</t>
  </si>
  <si>
    <t>Cooper,Monica R</t>
  </si>
  <si>
    <t>Cooper,Rahnetta P</t>
  </si>
  <si>
    <t>Secretary SAO</t>
  </si>
  <si>
    <t>Cooper,Sybil A</t>
  </si>
  <si>
    <t>Cooper,Tavon C</t>
  </si>
  <si>
    <t>Cooper,Theresa D</t>
  </si>
  <si>
    <t>Cooper-Melton,Dionne</t>
  </si>
  <si>
    <t>Cooper-Moore,Shanikka C</t>
  </si>
  <si>
    <t>Copeland,Danielle M</t>
  </si>
  <si>
    <t>Copeland,Dean J</t>
  </si>
  <si>
    <t>B70403</t>
  </si>
  <si>
    <t>DPW-Solid Waste (wkly) (403)</t>
  </si>
  <si>
    <t>Copeland,Nathaniel</t>
  </si>
  <si>
    <t>Copeland,Tavia D</t>
  </si>
  <si>
    <t>Copeland,Timothy S</t>
  </si>
  <si>
    <t>Coppage,Brittney N</t>
  </si>
  <si>
    <t>Copper,James A</t>
  </si>
  <si>
    <t>Copsey,Kathleen H</t>
  </si>
  <si>
    <t>Corbett,Darrell</t>
  </si>
  <si>
    <t>Corbett,Milton L</t>
  </si>
  <si>
    <t>Corbin,David J</t>
  </si>
  <si>
    <t>Watershed Maint Supv</t>
  </si>
  <si>
    <t>Corbin,Karen H</t>
  </si>
  <si>
    <t>Corbin,Tonya M</t>
  </si>
  <si>
    <t>Corbitt,Otis A</t>
  </si>
  <si>
    <t>Corcoran,Joshua P</t>
  </si>
  <si>
    <t>Cordell,Joshua A</t>
  </si>
  <si>
    <t>Cordner,Gary W</t>
  </si>
  <si>
    <t>Corell,Matthew W</t>
  </si>
  <si>
    <t>Corey,Thomas B</t>
  </si>
  <si>
    <t>Cornejo,Roberto A</t>
  </si>
  <si>
    <t>Cornelius,Joshua E</t>
  </si>
  <si>
    <t>A99061</t>
  </si>
  <si>
    <t>Police Department (061)</t>
  </si>
  <si>
    <t>Cornette,Marion V</t>
  </si>
  <si>
    <t>Cornias,Antonios Zachary C</t>
  </si>
  <si>
    <t>Cornish,Angela B</t>
  </si>
  <si>
    <t>Cornish,Chantell</t>
  </si>
  <si>
    <t>Cornish,Lisa A</t>
  </si>
  <si>
    <t>Cornish,Lynnea</t>
  </si>
  <si>
    <t>Trainer Officer</t>
  </si>
  <si>
    <t>Cornish,Porsche N</t>
  </si>
  <si>
    <t>Cornish,Quinntelo L</t>
  </si>
  <si>
    <t>Cornish,Sanvetta D</t>
  </si>
  <si>
    <t>Cornish,Terra D</t>
  </si>
  <si>
    <t>Cornish,Toni H</t>
  </si>
  <si>
    <t>Corprew,Colles Z</t>
  </si>
  <si>
    <t>Minority Small Bus Purch Coord</t>
  </si>
  <si>
    <t>Corprew,Dwayne</t>
  </si>
  <si>
    <t>Correa,Alexi A</t>
  </si>
  <si>
    <t>Correlli Jr,Phillip J</t>
  </si>
  <si>
    <t>Corrigan,Patrick J</t>
  </si>
  <si>
    <t>Corrigan,William J</t>
  </si>
  <si>
    <t>Corsey,Michael C</t>
  </si>
  <si>
    <t>Corso,Robert A</t>
  </si>
  <si>
    <t>Cortina,Robert A</t>
  </si>
  <si>
    <t>A99309</t>
  </si>
  <si>
    <t>Police Department (309)</t>
  </si>
  <si>
    <t>Cosenza Jr,David W</t>
  </si>
  <si>
    <t>Cosenzo,Samantha A</t>
  </si>
  <si>
    <t>Cossentino,Angelo J</t>
  </si>
  <si>
    <t>Costa,Cathy L</t>
  </si>
  <si>
    <t>Costa,Philip C</t>
  </si>
  <si>
    <t>Costales,Nelson J</t>
  </si>
  <si>
    <t>Costanzo,Brian J</t>
  </si>
  <si>
    <t>Costello,Eric T</t>
  </si>
  <si>
    <t>Coster,Matthew B</t>
  </si>
  <si>
    <t>Costley,Brenda D</t>
  </si>
  <si>
    <t>Coston,Gary A</t>
  </si>
  <si>
    <t>Cotay,Tracy R</t>
  </si>
  <si>
    <t>Cottman,Deborah</t>
  </si>
  <si>
    <t>Cotton,Leonard M</t>
  </si>
  <si>
    <t>Cotton,Robert E</t>
  </si>
  <si>
    <t>Instrumentation Tech Supv I</t>
  </si>
  <si>
    <t>Coughlan,Stephen</t>
  </si>
  <si>
    <t>Coughlin,Kayla G</t>
  </si>
  <si>
    <t>Coulibaly,Oumar D</t>
  </si>
  <si>
    <t>Council,Verna F</t>
  </si>
  <si>
    <t>Information &amp; Referral Worker</t>
  </si>
  <si>
    <t>Counsell,Daniel A</t>
  </si>
  <si>
    <t>Counts,Shaun</t>
  </si>
  <si>
    <t>Coursey,Matthew W</t>
  </si>
  <si>
    <t>Courtney Harp Jr,Michael M</t>
  </si>
  <si>
    <t>Courtney,Kimberly A</t>
  </si>
  <si>
    <t>Courts,James H</t>
  </si>
  <si>
    <t>COUSAR,THOMAS J</t>
  </si>
  <si>
    <t>Couvillion,David M</t>
  </si>
  <si>
    <t>Covahey,Erica M</t>
  </si>
  <si>
    <t>Covell,Terrill E</t>
  </si>
  <si>
    <t>Covert,Katherine L</t>
  </si>
  <si>
    <t>Covington,Aniesa C</t>
  </si>
  <si>
    <t>Covington,Armand J</t>
  </si>
  <si>
    <t>Covington,Brenda M</t>
  </si>
  <si>
    <t>Covington,Dawn</t>
  </si>
  <si>
    <t>Cowan Jr.,Stephen F</t>
  </si>
  <si>
    <t>Cowan,Ashley F</t>
  </si>
  <si>
    <t>Cowan,Cristopher B</t>
  </si>
  <si>
    <t>Cowles,Chad R</t>
  </si>
  <si>
    <t>Cox,Bernard D</t>
  </si>
  <si>
    <t>Cox,David M</t>
  </si>
  <si>
    <t>Cox,Jerron E</t>
  </si>
  <si>
    <t>Cox,Kathryn L</t>
  </si>
  <si>
    <t>Cox,Leondria C</t>
  </si>
  <si>
    <t>Cox,Mark D</t>
  </si>
  <si>
    <t>Cox,Michelle L</t>
  </si>
  <si>
    <t>Cox,Rachel</t>
  </si>
  <si>
    <t>Cox,Vernita M</t>
  </si>
  <si>
    <t>Cox-Martin,Raleisha H</t>
  </si>
  <si>
    <t>Cozart,Catina D</t>
  </si>
  <si>
    <t>Cozart,Cecilia M</t>
  </si>
  <si>
    <t>Cozart,Tommy</t>
  </si>
  <si>
    <t>Zoning Examiner I</t>
  </si>
  <si>
    <t>Craddock,Julia C</t>
  </si>
  <si>
    <t>Horticultural Assistant</t>
  </si>
  <si>
    <t>Craft,Willis V</t>
  </si>
  <si>
    <t>Craig III,Otis W</t>
  </si>
  <si>
    <t>Craig,Christine E</t>
  </si>
  <si>
    <t>A24001</t>
  </si>
  <si>
    <t>COMP-Audits (001)</t>
  </si>
  <si>
    <t>Craig,James L</t>
  </si>
  <si>
    <t>Craig,Latora N</t>
  </si>
  <si>
    <t>Craig,Phillip J</t>
  </si>
  <si>
    <t>Cramer,Jaime R</t>
  </si>
  <si>
    <t>Crampton,Hikeen D</t>
  </si>
  <si>
    <t>Process Server Sheriff</t>
  </si>
  <si>
    <t>Crane,Gloria</t>
  </si>
  <si>
    <t>Crane,Robert M</t>
  </si>
  <si>
    <t>Crank,Michelle R</t>
  </si>
  <si>
    <t>Crawford Jr,William A</t>
  </si>
  <si>
    <t>Crawford,Andre J</t>
  </si>
  <si>
    <t>Crawford,Anthony</t>
  </si>
  <si>
    <t>Crawford,Caroline W</t>
  </si>
  <si>
    <t>Crawford,Chasity</t>
  </si>
  <si>
    <t>Crawford,Crystal A</t>
  </si>
  <si>
    <t>Crawford,Dominic</t>
  </si>
  <si>
    <t>Crawford,Frederick A</t>
  </si>
  <si>
    <t>Crawford,Maria A</t>
  </si>
  <si>
    <t>Crawford,Michelle</t>
  </si>
  <si>
    <t>Crawley,Danielle I</t>
  </si>
  <si>
    <t>Creed Jr,Edward W</t>
  </si>
  <si>
    <t>Creer,Paul M</t>
  </si>
  <si>
    <t>Cremeans,Gregory P</t>
  </si>
  <si>
    <t>Crenshaw,Mark A</t>
  </si>
  <si>
    <t>Crespo-Torres,Luis A</t>
  </si>
  <si>
    <t>Crew,Tatanasha T</t>
  </si>
  <si>
    <t>Crews,Jonae A</t>
  </si>
  <si>
    <t>Crews,Tony A</t>
  </si>
  <si>
    <t>Cridlin,Brian P</t>
  </si>
  <si>
    <t>Criner,Elizabeth A</t>
  </si>
  <si>
    <t>Crippen,Craig T</t>
  </si>
  <si>
    <t>Code Enforcement Invst II</t>
  </si>
  <si>
    <t>Crites,David A</t>
  </si>
  <si>
    <t>Critzer,Benjamin M</t>
  </si>
  <si>
    <t>Crocker,Aaron B</t>
  </si>
  <si>
    <t>Crocker,Terrance J</t>
  </si>
  <si>
    <t>Crockett,Burnis T</t>
  </si>
  <si>
    <t>Crockett,Debbie K</t>
  </si>
  <si>
    <t>Crockett,Joseph P</t>
  </si>
  <si>
    <t>Cromartie,Danyel</t>
  </si>
  <si>
    <t>Cromartie,Delia N</t>
  </si>
  <si>
    <t>Cromartie,Karla P</t>
  </si>
  <si>
    <t>Cromer,Lynnette</t>
  </si>
  <si>
    <t>Cromer,Ronald D</t>
  </si>
  <si>
    <t>Cromwell,Gary</t>
  </si>
  <si>
    <t>Cromwell,Kimberly C</t>
  </si>
  <si>
    <t>Cromwell,Victoria R</t>
  </si>
  <si>
    <t>Cronin,Andrew L</t>
  </si>
  <si>
    <t>Crook,David M</t>
  </si>
  <si>
    <t>Crook,Michael</t>
  </si>
  <si>
    <t>Crooks,Olando A</t>
  </si>
  <si>
    <t>Crosby,Christopher F</t>
  </si>
  <si>
    <t>Crosby,Juliece</t>
  </si>
  <si>
    <t>Crosby,Victoria L</t>
  </si>
  <si>
    <t>Cross Ward,Shirelle D</t>
  </si>
  <si>
    <t>Associate Teacher Preschool</t>
  </si>
  <si>
    <t>Cross,Enrico</t>
  </si>
  <si>
    <t>Cross,Molly</t>
  </si>
  <si>
    <t>Crosson,Bennie</t>
  </si>
  <si>
    <t>Crouch,Matthew D</t>
  </si>
  <si>
    <t>Crowder Jr,Andre</t>
  </si>
  <si>
    <t>A70350</t>
  </si>
  <si>
    <t>DPW-Solid Waste (350)</t>
  </si>
  <si>
    <t>Crowder,Gregory B</t>
  </si>
  <si>
    <t>Crowder,Larry B</t>
  </si>
  <si>
    <t>Crowder,Lewis D</t>
  </si>
  <si>
    <t>Crowder,Rosie S</t>
  </si>
  <si>
    <t>Crowell,Cindy M</t>
  </si>
  <si>
    <t>Crowell,Pamela Y</t>
  </si>
  <si>
    <t>Crowell,Yvonne</t>
  </si>
  <si>
    <t>Crowley Jr,James</t>
  </si>
  <si>
    <t>Crowley,Paul S</t>
  </si>
  <si>
    <t>Crown,Robert</t>
  </si>
  <si>
    <t>Crown,Shakisha N</t>
  </si>
  <si>
    <t>Crowner,Anthony</t>
  </si>
  <si>
    <t>Crowther,Timothy M</t>
  </si>
  <si>
    <t>Croxton,Charles L</t>
  </si>
  <si>
    <t>Crudup,Latanya</t>
  </si>
  <si>
    <t>Crum,Gary W</t>
  </si>
  <si>
    <t>Cruse,Dorteresa Y</t>
  </si>
  <si>
    <t>Crusse,Timothy M</t>
  </si>
  <si>
    <t>Crute,Shayla S</t>
  </si>
  <si>
    <t>Cruz,Aaron</t>
  </si>
  <si>
    <t>Cruz,Elvin J</t>
  </si>
  <si>
    <t>Cruz,Jesus A</t>
  </si>
  <si>
    <t>Cruz,Jorge L</t>
  </si>
  <si>
    <t>Cruz-Vega,Samir I</t>
  </si>
  <si>
    <t>Cucchiaro,Robert J</t>
  </si>
  <si>
    <t>Cuddy,Sean D</t>
  </si>
  <si>
    <t>Cuesta,Melissa M</t>
  </si>
  <si>
    <t>Cuevas,Steven N</t>
  </si>
  <si>
    <t>Culbreth,Joanna A</t>
  </si>
  <si>
    <t>Culbreth,Juanette</t>
  </si>
  <si>
    <t>Cullen,Gery R</t>
  </si>
  <si>
    <t>Cullen,Timothy J</t>
  </si>
  <si>
    <t>Culler,C L</t>
  </si>
  <si>
    <t>Cullings,Lisa P</t>
  </si>
  <si>
    <t>Culotta,Frank A</t>
  </si>
  <si>
    <t>Cumming,Isabel</t>
  </si>
  <si>
    <t>Cummings,Steven</t>
  </si>
  <si>
    <t>Cummins,C L</t>
  </si>
  <si>
    <t>Cunion,Darlene C</t>
  </si>
  <si>
    <t>Cunningham,Ashley R</t>
  </si>
  <si>
    <t>Cunningham,Dominique Gilbert</t>
  </si>
  <si>
    <t>Cunningham,Erin B</t>
  </si>
  <si>
    <t>Cunningham,John</t>
  </si>
  <si>
    <t>Cunningham,John N</t>
  </si>
  <si>
    <t>Cunningham,Michelle A</t>
  </si>
  <si>
    <t>Cunningham,Mychelle D</t>
  </si>
  <si>
    <t>Cunningham,Patricia</t>
  </si>
  <si>
    <t>Cunningham,Percy L</t>
  </si>
  <si>
    <t>Cunningham,Trent L</t>
  </si>
  <si>
    <t>Cunningham,Wilbur E</t>
  </si>
  <si>
    <t>Member BMZA</t>
  </si>
  <si>
    <t>Cupid,Gersham L</t>
  </si>
  <si>
    <t>Cupid,Kagesta D</t>
  </si>
  <si>
    <t>Curbeam,Helen</t>
  </si>
  <si>
    <t>Curbeam,Makeda</t>
  </si>
  <si>
    <t>Curbeam,Melvin</t>
  </si>
  <si>
    <t>Utilities Inst Repair Supv II</t>
  </si>
  <si>
    <t>Curbeam,Michael L</t>
  </si>
  <si>
    <t>Cure,Lorelle M</t>
  </si>
  <si>
    <t>Cureton,Allen H</t>
  </si>
  <si>
    <t>Curley,Andrea</t>
  </si>
  <si>
    <t>Community Liaison SAO</t>
  </si>
  <si>
    <t>Curran,Timothy R</t>
  </si>
  <si>
    <t>Currie,William A</t>
  </si>
  <si>
    <t>Currier,Zachary A</t>
  </si>
  <si>
    <t>Currin,Marguerite M</t>
  </si>
  <si>
    <t>Fiscal Policy Analyst</t>
  </si>
  <si>
    <t>Curry Jr,Glenn W</t>
  </si>
  <si>
    <t>Curry Sr,Shawn A</t>
  </si>
  <si>
    <t>Curry,Andre S</t>
  </si>
  <si>
    <t>Curry,Brenda A</t>
  </si>
  <si>
    <t>Curry,Cornelius</t>
  </si>
  <si>
    <t>Curry,Darius L</t>
  </si>
  <si>
    <t>Curry,Davanti A</t>
  </si>
  <si>
    <t>Curry,David N</t>
  </si>
  <si>
    <t>Curry,Emil</t>
  </si>
  <si>
    <t>Curry,Freddie A</t>
  </si>
  <si>
    <t>Curry,Joshua A</t>
  </si>
  <si>
    <t>Curry,Lasha A</t>
  </si>
  <si>
    <t>Curry,Robert D</t>
  </si>
  <si>
    <t>Curry,Samuel L</t>
  </si>
  <si>
    <t>Curry,Zachary</t>
  </si>
  <si>
    <t>Curtin,Michael J</t>
  </si>
  <si>
    <t>Curtis Jr,Oscar N</t>
  </si>
  <si>
    <t>Curtis,Andrea J</t>
  </si>
  <si>
    <t>Curtis,Dean M</t>
  </si>
  <si>
    <t>Curtis,Devin G</t>
  </si>
  <si>
    <t>Curtis,Donte M</t>
  </si>
  <si>
    <t>Curtis,Glenda S</t>
  </si>
  <si>
    <t>Curtis,LaToya</t>
  </si>
  <si>
    <t>Curtis,Patrick M</t>
  </si>
  <si>
    <t>Curtis,Sandra</t>
  </si>
  <si>
    <t>Curtis,Travis L</t>
  </si>
  <si>
    <t>Curtis,Trevor R</t>
  </si>
  <si>
    <t>Cushing,Scott S</t>
  </si>
  <si>
    <t>Custis,Orice R</t>
  </si>
  <si>
    <t>Cutchin,Sidney L</t>
  </si>
  <si>
    <t>Cutler,Cornelia R</t>
  </si>
  <si>
    <t>Cypress,Brittany N</t>
  </si>
  <si>
    <t>Cypress,Martika M</t>
  </si>
  <si>
    <t>Cypress,Yolanda N</t>
  </si>
  <si>
    <t>Czawlytko,Scott G</t>
  </si>
  <si>
    <t>Dabney,Wendy P</t>
  </si>
  <si>
    <t>Dabo,Aliyu T</t>
  </si>
  <si>
    <t>Dabrio,Mitchell D</t>
  </si>
  <si>
    <t>DAchille,Gary V</t>
  </si>
  <si>
    <t>DaCosta,Maurice C</t>
  </si>
  <si>
    <t>Dacuycuy,Rhys T</t>
  </si>
  <si>
    <t>Dade,Beryl C</t>
  </si>
  <si>
    <t>Dahl,Colleen B</t>
  </si>
  <si>
    <t>Dahl,Jacob D</t>
  </si>
  <si>
    <t>Dail,Aaron M</t>
  </si>
  <si>
    <t>Dailey III,Lawrence R</t>
  </si>
  <si>
    <t>Dailey,Shatia</t>
  </si>
  <si>
    <t>Daily,Erik</t>
  </si>
  <si>
    <t>Dairsow,Michael</t>
  </si>
  <si>
    <t>Dalal,Sanjeev M</t>
  </si>
  <si>
    <t>Dale,Deatrice</t>
  </si>
  <si>
    <t>Daley,Shelly Ann M</t>
  </si>
  <si>
    <t>Dallas,Robert</t>
  </si>
  <si>
    <t>Dallas,Tajai</t>
  </si>
  <si>
    <t>Dallessandro,Sean</t>
  </si>
  <si>
    <t>Daly,Steven M</t>
  </si>
  <si>
    <t>Damario,John L</t>
  </si>
  <si>
    <t>Damestoit,Jerry</t>
  </si>
  <si>
    <t>Damiani,Alan C</t>
  </si>
  <si>
    <t>Damond Jr,John A</t>
  </si>
  <si>
    <t>A75066</t>
  </si>
  <si>
    <t>Enoch Pratt Free Library (066)</t>
  </si>
  <si>
    <t>Dance,Rena A</t>
  </si>
  <si>
    <t>Dandridge,Brenda</t>
  </si>
  <si>
    <t>Dandridge,Evelyn J</t>
  </si>
  <si>
    <t>Dandy,Zachary B</t>
  </si>
  <si>
    <t>D'Angelo,Gerald</t>
  </si>
  <si>
    <t>D'Angelo,Kathleen T</t>
  </si>
  <si>
    <t>State Library Resource Center</t>
  </si>
  <si>
    <t>Danh,Kieu P</t>
  </si>
  <si>
    <t>Daniel,Heidi M</t>
  </si>
  <si>
    <t>Executive Director II</t>
  </si>
  <si>
    <t>Daniel,Richard</t>
  </si>
  <si>
    <t>Danielczyk,Scott T</t>
  </si>
  <si>
    <t>Daniels,Brian L</t>
  </si>
  <si>
    <t>Asst Library Custodial Worker</t>
  </si>
  <si>
    <t>Daniels,Kalia C</t>
  </si>
  <si>
    <t>Daniels,Odis D</t>
  </si>
  <si>
    <t>Daniels,Ronnie</t>
  </si>
  <si>
    <t>Assistant Park District Mgr</t>
  </si>
  <si>
    <t>Daniels,Terry D</t>
  </si>
  <si>
    <t>Daniels-Kenney,Mary L</t>
  </si>
  <si>
    <t>Special Aide I</t>
  </si>
  <si>
    <t>Daniloski Jr.,Bernard A</t>
  </si>
  <si>
    <t>Danner,Darrin P</t>
  </si>
  <si>
    <t>Dansbury,Audrey R</t>
  </si>
  <si>
    <t>Dansbury,Austin L</t>
  </si>
  <si>
    <t>Danzy,Danny C</t>
  </si>
  <si>
    <t>Darby,Brian</t>
  </si>
  <si>
    <t>Darby,Donique</t>
  </si>
  <si>
    <t>Darby,Jeffrey A</t>
  </si>
  <si>
    <t>Darby,Tyrone</t>
  </si>
  <si>
    <t>Darden,D'Andre D</t>
  </si>
  <si>
    <t>Darden,Daryl A</t>
  </si>
  <si>
    <t>Darden,John H</t>
  </si>
  <si>
    <t>Darden,Roy C</t>
  </si>
  <si>
    <t>Darden,Tayvon C</t>
  </si>
  <si>
    <t>Sign Fabricator I</t>
  </si>
  <si>
    <t>Dargan,Barbara J</t>
  </si>
  <si>
    <t>Darwin,Angela C</t>
  </si>
  <si>
    <t>Dashiell,Adrika E</t>
  </si>
  <si>
    <t>Daskalakis,Nicole L</t>
  </si>
  <si>
    <t>Licensed Clinical SW Supv</t>
  </si>
  <si>
    <t>Daugherty,Karen A</t>
  </si>
  <si>
    <t>Daugherty,Nicholas K</t>
  </si>
  <si>
    <t>Daughton,Danielle D</t>
  </si>
  <si>
    <t>Daughton,Florence L</t>
  </si>
  <si>
    <t>Secretary I</t>
  </si>
  <si>
    <t>Daughton,Jeffrey</t>
  </si>
  <si>
    <t>Daughton,Nickcora E</t>
  </si>
  <si>
    <t>Daughtry,Kenneth L</t>
  </si>
  <si>
    <t>Daughtry,Neil A</t>
  </si>
  <si>
    <t>Dausch,Jeffrey D</t>
  </si>
  <si>
    <t>Dausch,Sarah</t>
  </si>
  <si>
    <t>Davenport El,Dimitri</t>
  </si>
  <si>
    <t>Davenport Jr.,John E</t>
  </si>
  <si>
    <t>Davenport,Deedra</t>
  </si>
  <si>
    <t>Davenport,Noxzain</t>
  </si>
  <si>
    <t>David,Romilla M</t>
  </si>
  <si>
    <t>David,Shakairra K</t>
  </si>
  <si>
    <t>Radio Dispatcher Supervisor</t>
  </si>
  <si>
    <t>David,Wanda L</t>
  </si>
  <si>
    <t>A50608</t>
  </si>
  <si>
    <t>DPW-Water &amp; Waste Water (608)</t>
  </si>
  <si>
    <t>Davidson,Billie J</t>
  </si>
  <si>
    <t>Davies,David S</t>
  </si>
  <si>
    <t>A75052</t>
  </si>
  <si>
    <t>Enoch Pratt Free Library (052)</t>
  </si>
  <si>
    <t>Davies,Ryan S</t>
  </si>
  <si>
    <t>Davis Jr,Donte</t>
  </si>
  <si>
    <t>Davis Jr,Kurt D</t>
  </si>
  <si>
    <t>Coin Collection Worker</t>
  </si>
  <si>
    <t>Davis Jr,Milton G</t>
  </si>
  <si>
    <t>Davis Jr,Tommy</t>
  </si>
  <si>
    <t>Davis Watson,Tracey S</t>
  </si>
  <si>
    <t>Davis,Adam</t>
  </si>
  <si>
    <t>Davis,Alexia A</t>
  </si>
  <si>
    <t>Davis,Alicia J</t>
  </si>
  <si>
    <t>Senior Paralegal SAO</t>
  </si>
  <si>
    <t>Davis,Alphonso</t>
  </si>
  <si>
    <t>Davis,Ameer J</t>
  </si>
  <si>
    <t>Davis,Andre M</t>
  </si>
  <si>
    <t>City Solicitor</t>
  </si>
  <si>
    <t>Davis,Andrew C</t>
  </si>
  <si>
    <t>Davis,Angela R</t>
  </si>
  <si>
    <t>Davis,Antwann N</t>
  </si>
  <si>
    <t>Davis,Austin C</t>
  </si>
  <si>
    <t>Davis,Benjamin K</t>
  </si>
  <si>
    <t>Davis,Brian R</t>
  </si>
  <si>
    <t>Davis,Byran D</t>
  </si>
  <si>
    <t>WWW Division Manager I</t>
  </si>
  <si>
    <t>Davis,Carolyn</t>
  </si>
  <si>
    <t>Davis,Christopher A</t>
  </si>
  <si>
    <t>Davis,Deborah D</t>
  </si>
  <si>
    <t>Davis,Denard D</t>
  </si>
  <si>
    <t>Davis,Denise D</t>
  </si>
  <si>
    <t>Davis,Dennis</t>
  </si>
  <si>
    <t>Davis,Dinah</t>
  </si>
  <si>
    <t>Davis,Diniqua</t>
  </si>
  <si>
    <t>Davis,Dorothy</t>
  </si>
  <si>
    <t>Davis,Dorothy C</t>
  </si>
  <si>
    <t>WW Plant Opns Supv</t>
  </si>
  <si>
    <t>Davis,Dwight</t>
  </si>
  <si>
    <t>Davis,Edward P</t>
  </si>
  <si>
    <t>Davis,Eric</t>
  </si>
  <si>
    <t>Davis,Freda</t>
  </si>
  <si>
    <t>Davis,Gail S</t>
  </si>
  <si>
    <t>Davis,Garland B</t>
  </si>
  <si>
    <t>Davis,Gary G</t>
  </si>
  <si>
    <t>Davis,Gloria</t>
  </si>
  <si>
    <t>Davis,Gwendolyn</t>
  </si>
  <si>
    <t>Davis,Horace E</t>
  </si>
  <si>
    <t>Davis,Jada S</t>
  </si>
  <si>
    <t>Davis,James</t>
  </si>
  <si>
    <t>Davis,James C</t>
  </si>
  <si>
    <t>Davis,Jarrod A</t>
  </si>
  <si>
    <t>Davis,Jessica L</t>
  </si>
  <si>
    <t>Davis,John R</t>
  </si>
  <si>
    <t>Davis,Karen L</t>
  </si>
  <si>
    <t>Davis,Karla</t>
  </si>
  <si>
    <t>Davis,Keith A</t>
  </si>
  <si>
    <t>Davis,Lakisha S</t>
  </si>
  <si>
    <t>Davis,Lamont R</t>
  </si>
  <si>
    <t>Davis,Lamuel M</t>
  </si>
  <si>
    <t>Davis,Larry A</t>
  </si>
  <si>
    <t>Davis,LaTonya R</t>
  </si>
  <si>
    <t>Davis,Lester J</t>
  </si>
  <si>
    <t>Davis,Liam F</t>
  </si>
  <si>
    <t>Davis,Linwood</t>
  </si>
  <si>
    <t>Davis,Malcolm T</t>
  </si>
  <si>
    <t>Davis,Marcia A</t>
  </si>
  <si>
    <t>Davis,Markesia L</t>
  </si>
  <si>
    <t>Davis,Marquis</t>
  </si>
  <si>
    <t>Davis,Marvin</t>
  </si>
  <si>
    <t>Davis,Marvin C</t>
  </si>
  <si>
    <t>Davis,Micah D</t>
  </si>
  <si>
    <t>Davis,Michael</t>
  </si>
  <si>
    <t>Davis,Michael E</t>
  </si>
  <si>
    <t>Davis,Michele</t>
  </si>
  <si>
    <t>Davis,Nicole C</t>
  </si>
  <si>
    <t>Davis,Nkele L</t>
  </si>
  <si>
    <t>Davis,Patricia A</t>
  </si>
  <si>
    <t>Davis,Ralph A</t>
  </si>
  <si>
    <t>Davis,Robert S</t>
  </si>
  <si>
    <t>Davis,Rodderick T</t>
  </si>
  <si>
    <t>Davis,Rodney E</t>
  </si>
  <si>
    <t>Davis,Rokiesha N</t>
  </si>
  <si>
    <t>Microbiologist Supervisor</t>
  </si>
  <si>
    <t>Davis,Rosalind E</t>
  </si>
  <si>
    <t>Davis,Ryan P</t>
  </si>
  <si>
    <t>Davis,Scott C</t>
  </si>
  <si>
    <t>Davis,Sean D</t>
  </si>
  <si>
    <t>Chairman Planning Commission</t>
  </si>
  <si>
    <t>Davis,Sean P</t>
  </si>
  <si>
    <t>Davis,Shakeria L</t>
  </si>
  <si>
    <t>Davis,Sharrice A</t>
  </si>
  <si>
    <t>Davis,Shirley M</t>
  </si>
  <si>
    <t>Davis,Stanley</t>
  </si>
  <si>
    <t>Davis,Stephen E</t>
  </si>
  <si>
    <t>Davis,Tamera A</t>
  </si>
  <si>
    <t>Davis,Tavon</t>
  </si>
  <si>
    <t>Davis,Teara E</t>
  </si>
  <si>
    <t>Davis,Terry H</t>
  </si>
  <si>
    <t>Davis,Thomas A</t>
  </si>
  <si>
    <t>Davis,Thomas M</t>
  </si>
  <si>
    <t>Davis,Thomas P</t>
  </si>
  <si>
    <t>Police Flight Officer EID</t>
  </si>
  <si>
    <t>Davis,Tiffanie M</t>
  </si>
  <si>
    <t>A08007</t>
  </si>
  <si>
    <t>M-R Human Services (007)</t>
  </si>
  <si>
    <t>Davis,Timothy L</t>
  </si>
  <si>
    <t>Davis,Tracey A</t>
  </si>
  <si>
    <t>Davis,Vernon S</t>
  </si>
  <si>
    <t>Davis,Victoria E</t>
  </si>
  <si>
    <t>Davis,Wanda C</t>
  </si>
  <si>
    <t>Davis,Wayne L</t>
  </si>
  <si>
    <t>Davis,William H</t>
  </si>
  <si>
    <t>Davis,Yvonne C</t>
  </si>
  <si>
    <t>Dir Community Service Affairs</t>
  </si>
  <si>
    <t>Davson,Earle</t>
  </si>
  <si>
    <t>Dawkins,Brenda K</t>
  </si>
  <si>
    <t>Dawkins,Jaidence</t>
  </si>
  <si>
    <t>Dawkins,Kimberly</t>
  </si>
  <si>
    <t>Dawkins,Shannon</t>
  </si>
  <si>
    <t>Dawson,Danielle C</t>
  </si>
  <si>
    <t>Dawson,Dennis E</t>
  </si>
  <si>
    <t>Fire Lt Invstg &amp; Prev Srvcs</t>
  </si>
  <si>
    <t>Dawson,Lenora A</t>
  </si>
  <si>
    <t>Dawson,Michael O</t>
  </si>
  <si>
    <t>Dawson,Nicole</t>
  </si>
  <si>
    <t>Dawson-Green,Linda</t>
  </si>
  <si>
    <t>Day,AnTony</t>
  </si>
  <si>
    <t>Day,Cherra D</t>
  </si>
  <si>
    <t>Day,Clyde S</t>
  </si>
  <si>
    <t>Day,Gerald D</t>
  </si>
  <si>
    <t>Day,Geraldine B</t>
  </si>
  <si>
    <t>Environmental Health Supv</t>
  </si>
  <si>
    <t>Day,Jamal</t>
  </si>
  <si>
    <t>Day,Matthew W</t>
  </si>
  <si>
    <t>Day,Melinda B</t>
  </si>
  <si>
    <t>Day,Rosalind</t>
  </si>
  <si>
    <t>Day,Teresa A</t>
  </si>
  <si>
    <t>De Borja,Irma V</t>
  </si>
  <si>
    <t>De Carlo,Tammy R</t>
  </si>
  <si>
    <t>De Franco,Michael C</t>
  </si>
  <si>
    <t>De Giacomo,Anthony</t>
  </si>
  <si>
    <t>De Guzman,Caroline T</t>
  </si>
  <si>
    <t>De Haven,Jo Ann M</t>
  </si>
  <si>
    <t>De Jesus,Michael</t>
  </si>
  <si>
    <t>De Jesus,Nicholas</t>
  </si>
  <si>
    <t>De Marco Feehly,Tina M</t>
  </si>
  <si>
    <t>De Santis,Robert L</t>
  </si>
  <si>
    <t>De Shields,Jude T</t>
  </si>
  <si>
    <t>De Vita,Kevin D</t>
  </si>
  <si>
    <t>Deachilla,Patrick C</t>
  </si>
  <si>
    <t>Deadwyler,Reginald S</t>
  </si>
  <si>
    <t>Deal,Jermonni K</t>
  </si>
  <si>
    <t>Dean III,Charles W</t>
  </si>
  <si>
    <t>Dean Jr,Mitchell A</t>
  </si>
  <si>
    <t>Automotive Maintenance Worker</t>
  </si>
  <si>
    <t>Dean Sr.,Mitchell</t>
  </si>
  <si>
    <t>Dean,Michelle</t>
  </si>
  <si>
    <t>Dean,Morgan A</t>
  </si>
  <si>
    <t>Deanda,Dejah-Renee</t>
  </si>
  <si>
    <t>Deans,Tameka N</t>
  </si>
  <si>
    <t>Dearing,Bryant E</t>
  </si>
  <si>
    <t>Dease,Jimmy</t>
  </si>
  <si>
    <t>A99221</t>
  </si>
  <si>
    <t>Police Department (221)</t>
  </si>
  <si>
    <t>Deasel,James T</t>
  </si>
  <si>
    <t>Debebe,Mahelet G</t>
  </si>
  <si>
    <t>DeBella,Tyler V</t>
  </si>
  <si>
    <t>Account Executive Supervisor</t>
  </si>
  <si>
    <t>Debrosse,Dancy E</t>
  </si>
  <si>
    <t>Decator,Fannie M</t>
  </si>
  <si>
    <t>DeCicco,Alfonso</t>
  </si>
  <si>
    <t>Decker,Lance A</t>
  </si>
  <si>
    <t>Deems III,Frank A</t>
  </si>
  <si>
    <t>Deems,Clark R</t>
  </si>
  <si>
    <t>Deese,Rosa Lee</t>
  </si>
  <si>
    <t>Defranco,Anthony B</t>
  </si>
  <si>
    <t>Legislative Services Analyst</t>
  </si>
  <si>
    <t>Degele,James A</t>
  </si>
  <si>
    <t>Degges Jr,Charles S</t>
  </si>
  <si>
    <t>DeGraffenreidt,Aaron B</t>
  </si>
  <si>
    <t>Deinlein,Jeffrey A</t>
  </si>
  <si>
    <t>WW Plant Coordinator</t>
  </si>
  <si>
    <t>Deitrich,Daniel A</t>
  </si>
  <si>
    <t>Deitsch,Chaya G</t>
  </si>
  <si>
    <t>DeJesus,Fidel</t>
  </si>
  <si>
    <t>Systems Analyst</t>
  </si>
  <si>
    <t>A31014</t>
  </si>
  <si>
    <t>Circuit Court (014)</t>
  </si>
  <si>
    <t>DeJesus-Willem,Noraima</t>
  </si>
  <si>
    <t>Delaney,Angela T</t>
  </si>
  <si>
    <t>Delaney-Mallory,Venetta</t>
  </si>
  <si>
    <t>Delay,Bernie</t>
  </si>
  <si>
    <t>DelBalso,Joseph E</t>
  </si>
  <si>
    <t>DelCostello,Angela M</t>
  </si>
  <si>
    <t>Stores Supervisor II</t>
  </si>
  <si>
    <t>Delgado Garcia,Emilio I</t>
  </si>
  <si>
    <t>Delgado,Luis A</t>
  </si>
  <si>
    <t>Dell,David R</t>
  </si>
  <si>
    <t>Dellanoce,Darren S</t>
  </si>
  <si>
    <t>DellaRocco,Albert P</t>
  </si>
  <si>
    <t>DellaRocco,Rana A</t>
  </si>
  <si>
    <t>DeLoach,Marsha D</t>
  </si>
  <si>
    <t>DeLoatch,Vincent L</t>
  </si>
  <si>
    <t>Deluca,Kenneth J</t>
  </si>
  <si>
    <t>Delucas,Nicholas A</t>
  </si>
  <si>
    <t>DeMaio,Patricia M</t>
  </si>
  <si>
    <t>Demarco,Anthony P</t>
  </si>
  <si>
    <t>DeMarco,Domenic A</t>
  </si>
  <si>
    <t>DeMario,Anthony S</t>
  </si>
  <si>
    <t>A99351</t>
  </si>
  <si>
    <t>Police Department (351)</t>
  </si>
  <si>
    <t>Deming,Allen</t>
  </si>
  <si>
    <t>Housing Rehabilitation Tech II</t>
  </si>
  <si>
    <t>Demme,Paul E</t>
  </si>
  <si>
    <t>Demory,Alita J</t>
  </si>
  <si>
    <t>Demory,Mary J</t>
  </si>
  <si>
    <t>Dempsey,Alicia</t>
  </si>
  <si>
    <t>Dench,Deborah</t>
  </si>
  <si>
    <t>Denison,Jean L</t>
  </si>
  <si>
    <t>Denman,Myisha</t>
  </si>
  <si>
    <t>Denning,Dean A</t>
  </si>
  <si>
    <t>Dennis II,Aaron R</t>
  </si>
  <si>
    <t>Dennis,Dorethea V</t>
  </si>
  <si>
    <t>Dennis,Eben</t>
  </si>
  <si>
    <t>A75071</t>
  </si>
  <si>
    <t>Enoch Pratt Free Library (071)</t>
  </si>
  <si>
    <t>Dennis,Makisha T</t>
  </si>
  <si>
    <t>Dennis,Mark</t>
  </si>
  <si>
    <t>Office Manager</t>
  </si>
  <si>
    <t>Dennis,Takeedha T</t>
  </si>
  <si>
    <t>Dent III,Harold J</t>
  </si>
  <si>
    <t>Dent,Kimberly R</t>
  </si>
  <si>
    <t>Dente,Nicholas M</t>
  </si>
  <si>
    <t>Denton,Diallo S</t>
  </si>
  <si>
    <t>Denton,Louise</t>
  </si>
  <si>
    <t>Denton,Malcolm A</t>
  </si>
  <si>
    <t>Deonarine,Jasso</t>
  </si>
  <si>
    <t>Depenbrock,Allyse</t>
  </si>
  <si>
    <t>Derkosh,Stephen D</t>
  </si>
  <si>
    <t>A99298</t>
  </si>
  <si>
    <t>Police Department (298)</t>
  </si>
  <si>
    <t>Derlunas Jr,Joseph A</t>
  </si>
  <si>
    <t>Supt Traffic Signal Install</t>
  </si>
  <si>
    <t>Deros,Patricia M</t>
  </si>
  <si>
    <t>Derr,Frank C</t>
  </si>
  <si>
    <t>Derricott,Michelle D</t>
  </si>
  <si>
    <t>Desai,Aditya y</t>
  </si>
  <si>
    <t>DeSantis,Matthew V</t>
  </si>
  <si>
    <t>DeSantis,Paul N</t>
  </si>
  <si>
    <t>General Counsel</t>
  </si>
  <si>
    <t>Desch II,George G</t>
  </si>
  <si>
    <t>DeShields Jr.,Lamont J</t>
  </si>
  <si>
    <t>Deshields,Cleveland T</t>
  </si>
  <si>
    <t>Deshields,Shonda N</t>
  </si>
  <si>
    <t>DeSimone,Theresa A</t>
  </si>
  <si>
    <t>Dessesaure,Calvin</t>
  </si>
  <si>
    <t>Detling Baker,Lynn</t>
  </si>
  <si>
    <t>Devan,Frank M</t>
  </si>
  <si>
    <t>Devaughn,Vaughn E</t>
  </si>
  <si>
    <t>Devine,Timothy L</t>
  </si>
  <si>
    <t>Devkota,Bimal</t>
  </si>
  <si>
    <t>Devone,Roshell O</t>
  </si>
  <si>
    <t>DEVONISH,JAZMIN M</t>
  </si>
  <si>
    <t>DeWald,Keith J</t>
  </si>
  <si>
    <t>Marine Engineer Fire Dept ALS</t>
  </si>
  <si>
    <t>Dewan,John J</t>
  </si>
  <si>
    <t>DeWeese,Scott M</t>
  </si>
  <si>
    <t>Dewgard,Yvette</t>
  </si>
  <si>
    <t>Dewire,Mark A</t>
  </si>
  <si>
    <t>DeWitt,Sara E</t>
  </si>
  <si>
    <t>Dews-Stansbury,Sharon L</t>
  </si>
  <si>
    <t>Dey,Irene</t>
  </si>
  <si>
    <t>Dhaiti,Bruce L</t>
  </si>
  <si>
    <t>Dhungana,Prabina K</t>
  </si>
  <si>
    <t>Di Blasio,James E</t>
  </si>
  <si>
    <t>Di Ferdinando,Karen W</t>
  </si>
  <si>
    <t>di Leonardo,Natalie A</t>
  </si>
  <si>
    <t>Di Marino,Joanne P</t>
  </si>
  <si>
    <t>Diamond,Bernice F</t>
  </si>
  <si>
    <t>Diamond,Doreen</t>
  </si>
  <si>
    <t>Diamond,Yehudis</t>
  </si>
  <si>
    <t>Dias,Derrick</t>
  </si>
  <si>
    <t>Court Technologist</t>
  </si>
  <si>
    <t>Diaz,Juan A</t>
  </si>
  <si>
    <t>Diaz,Mario W</t>
  </si>
  <si>
    <t>Diaz,Pablo</t>
  </si>
  <si>
    <t>Dicandeloro Jr,Joseph A</t>
  </si>
  <si>
    <t>Dickens,Frederico E</t>
  </si>
  <si>
    <t>Dickens,Stacey A</t>
  </si>
  <si>
    <t>Dickens,Tai Alani C</t>
  </si>
  <si>
    <t>Dickens-Bey,Johnny</t>
  </si>
  <si>
    <t>Dickerson Sr,Cleon R</t>
  </si>
  <si>
    <t>Dickerson,Brenda V</t>
  </si>
  <si>
    <t>Dickerson,Charles E</t>
  </si>
  <si>
    <t>Dickerson,Deborah</t>
  </si>
  <si>
    <t>Dickerson,Deborah J</t>
  </si>
  <si>
    <t>Dickerson,Jaquan K</t>
  </si>
  <si>
    <t>Dickerson,Jessica L</t>
  </si>
  <si>
    <t>Dickerson,Jujuan A</t>
  </si>
  <si>
    <t>Dickerson,Karen H</t>
  </si>
  <si>
    <t>Dickerson,Krysti</t>
  </si>
  <si>
    <t>Dickerson,Richard</t>
  </si>
  <si>
    <t>Dickerson,Sherrie A</t>
  </si>
  <si>
    <t>Dickinson,Jeffrey A</t>
  </si>
  <si>
    <t>Dickman,Justin M</t>
  </si>
  <si>
    <t>DiDomenico,Matthew R</t>
  </si>
  <si>
    <t>Didomenico-Hutchinson,Lauren K</t>
  </si>
  <si>
    <t>Diehl,Charles A</t>
  </si>
  <si>
    <t>Diehl,Donald D</t>
  </si>
  <si>
    <t>Police Captain</t>
  </si>
  <si>
    <t>Diener,Ryan J</t>
  </si>
  <si>
    <t>Dieter,James P</t>
  </si>
  <si>
    <t>Dietrich,Ernest J</t>
  </si>
  <si>
    <t>Dietrich,Matthew E</t>
  </si>
  <si>
    <t>Dietsch,James C</t>
  </si>
  <si>
    <t>Difourt,Jacinta E</t>
  </si>
  <si>
    <t>Diggs,Chante'</t>
  </si>
  <si>
    <t>Diggs,Eric C</t>
  </si>
  <si>
    <t>Diggs,Francine</t>
  </si>
  <si>
    <t>Diggs,June</t>
  </si>
  <si>
    <t>Diggs,Samuel</t>
  </si>
  <si>
    <t>Diggs,Shakendra K</t>
  </si>
  <si>
    <t>Diggs,Sharon A</t>
  </si>
  <si>
    <t>Diggs,Thomas N</t>
  </si>
  <si>
    <t>Diggs,Tia M</t>
  </si>
  <si>
    <t>Diggs,William A</t>
  </si>
  <si>
    <t>Diggs,William E</t>
  </si>
  <si>
    <t>Dihle,Erik M</t>
  </si>
  <si>
    <t>City Arborist</t>
  </si>
  <si>
    <t>DiJenno,Anthony P</t>
  </si>
  <si>
    <t>DiLegge,Donna J</t>
  </si>
  <si>
    <t>B68050</t>
  </si>
  <si>
    <t>R&amp;P-Parks (wkly) (050)</t>
  </si>
  <si>
    <t>DiLeonardi,Antonio V</t>
  </si>
  <si>
    <t>Diliello,Caprice</t>
  </si>
  <si>
    <t>Dill,James W</t>
  </si>
  <si>
    <t>Dillard,LuAnn</t>
  </si>
  <si>
    <t>Dillard,Todd G</t>
  </si>
  <si>
    <t>DiLucci,Ralph L</t>
  </si>
  <si>
    <t>Dimattia,Debra L</t>
  </si>
  <si>
    <t>Medical Claims Examiner</t>
  </si>
  <si>
    <t>Dimattia,Frank D</t>
  </si>
  <si>
    <t>Dimick,Matthew C</t>
  </si>
  <si>
    <t>Dimond,Tracy</t>
  </si>
  <si>
    <t>Dineen,Rebecca S</t>
  </si>
  <si>
    <t>Dingle,Daniel D</t>
  </si>
  <si>
    <t>Dingle,Debora R</t>
  </si>
  <si>
    <t>Dingle,Katherine</t>
  </si>
  <si>
    <t>Dingle,Roy</t>
  </si>
  <si>
    <t>License Insp Collection</t>
  </si>
  <si>
    <t>Dinh,Huy N</t>
  </si>
  <si>
    <t>Dinkins,Daryl L</t>
  </si>
  <si>
    <t>Dinkins,Lorenzo L</t>
  </si>
  <si>
    <t>Dinunno,Matthew T</t>
  </si>
  <si>
    <t>Dion,Lorena</t>
  </si>
  <si>
    <t>A75053</t>
  </si>
  <si>
    <t>Enoch Pratt Free Library (053)</t>
  </si>
  <si>
    <t>Diop,Baye S</t>
  </si>
  <si>
    <t>Dioses,Yolanda P</t>
  </si>
  <si>
    <t>Dipaola,Jason G</t>
  </si>
  <si>
    <t>Dipaola,Jeffrey J</t>
  </si>
  <si>
    <t>DiPasquale,AnnMarie</t>
  </si>
  <si>
    <t>Dipietro,Elena R</t>
  </si>
  <si>
    <t>Dirscherl,Martha M</t>
  </si>
  <si>
    <t>DiRusso,Joseph M</t>
  </si>
  <si>
    <t>DiRusso,Michael D</t>
  </si>
  <si>
    <t>Disimone,Matthew M</t>
  </si>
  <si>
    <t>Distance,Doris L</t>
  </si>
  <si>
    <t>Distance,Jordan C</t>
  </si>
  <si>
    <t>Divers,Nicole</t>
  </si>
  <si>
    <t>Divver,Michael P</t>
  </si>
  <si>
    <t>Dix,Dominick L</t>
  </si>
  <si>
    <t>Dix,Frances</t>
  </si>
  <si>
    <t>Dixit,Subodh</t>
  </si>
  <si>
    <t>Dixon III,Phillip A</t>
  </si>
  <si>
    <t>Dixon IV,Charles M</t>
  </si>
  <si>
    <t>Dixon Jr.,James A</t>
  </si>
  <si>
    <t>Dixon Sr,Charles E</t>
  </si>
  <si>
    <t>Dixon,Connor T</t>
  </si>
  <si>
    <t>Dixon,Cornell D</t>
  </si>
  <si>
    <t>Dixon,Curtis G</t>
  </si>
  <si>
    <t>Dixon,Duane L</t>
  </si>
  <si>
    <t>Dixon,Ella W</t>
  </si>
  <si>
    <t>Dixon,Glenda J</t>
  </si>
  <si>
    <t>Dixon,Jacquetta C</t>
  </si>
  <si>
    <t>Dixon,Joyce A</t>
  </si>
  <si>
    <t>Dixon,Michael C</t>
  </si>
  <si>
    <t>Dixon,Rodney L</t>
  </si>
  <si>
    <t>Dixon,Shana J</t>
  </si>
  <si>
    <t>Dixon,Steven</t>
  </si>
  <si>
    <t>Dixon,Tracey</t>
  </si>
  <si>
    <t>Dixon-Henry,Myisha</t>
  </si>
  <si>
    <t>DIX-YOUNG,VERONICA L</t>
  </si>
  <si>
    <t>Medical Records Technician</t>
  </si>
  <si>
    <t>Djokou,Emmanuel P</t>
  </si>
  <si>
    <t>Doane,William V</t>
  </si>
  <si>
    <t>Dobbins,Donnell D</t>
  </si>
  <si>
    <t>Dobbins,Fannie M</t>
  </si>
  <si>
    <t>Dobry,Joseph L</t>
  </si>
  <si>
    <t>Dobson,Charlotte M</t>
  </si>
  <si>
    <t>Dockery,Charles L</t>
  </si>
  <si>
    <t>Dockett,Julius T</t>
  </si>
  <si>
    <t>Dockins,Leon C</t>
  </si>
  <si>
    <t>Dodd,Christopher</t>
  </si>
  <si>
    <t>Dodge Jr,Harry M</t>
  </si>
  <si>
    <t>Dodson,Eric A</t>
  </si>
  <si>
    <t>Dohdar,Mohammed</t>
  </si>
  <si>
    <t>Dohony,Robert L</t>
  </si>
  <si>
    <t>Doiron,Drew A</t>
  </si>
  <si>
    <t>Dolcine,Pierre P</t>
  </si>
  <si>
    <t>Doleman,Denise</t>
  </si>
  <si>
    <t>Doles,Arlen A</t>
  </si>
  <si>
    <t>Doles,Karen L</t>
  </si>
  <si>
    <t>Doll,Edward W</t>
  </si>
  <si>
    <t>Dollard,Jared B</t>
  </si>
  <si>
    <t>Dombroski,Ian A</t>
  </si>
  <si>
    <t>Dominguez,Jonathan D</t>
  </si>
  <si>
    <t>Dominick,Linda K</t>
  </si>
  <si>
    <t>Dominick,Timothy L</t>
  </si>
  <si>
    <t>Donahue,Kimberly</t>
  </si>
  <si>
    <t>Fire Dispatch Supv Training QA</t>
  </si>
  <si>
    <t>Donahue,Shawn R</t>
  </si>
  <si>
    <t>Donaldson,Dwight</t>
  </si>
  <si>
    <t>Donaldson,Irma</t>
  </si>
  <si>
    <t>Donaldson,Robyn K</t>
  </si>
  <si>
    <t>Equal Opportunity Officer</t>
  </si>
  <si>
    <t>Donaldson,Thomas R</t>
  </si>
  <si>
    <t>Donley,Christian W</t>
  </si>
  <si>
    <t>Donley,William C</t>
  </si>
  <si>
    <t>Donnelly,Michael M</t>
  </si>
  <si>
    <t>Donoghue,Benjamin P</t>
  </si>
  <si>
    <t>Donovan,Benjamin J</t>
  </si>
  <si>
    <t>Donovan,Michael A</t>
  </si>
  <si>
    <t>Dore,Dennis P</t>
  </si>
  <si>
    <t>Dorer,Scott W</t>
  </si>
  <si>
    <t>Dorman,Dara</t>
  </si>
  <si>
    <t>Dorman,Robert W</t>
  </si>
  <si>
    <t>Dorn,Steven L</t>
  </si>
  <si>
    <t>Dorr,Sean M</t>
  </si>
  <si>
    <t>Dorrance,Kyle E</t>
  </si>
  <si>
    <t>Dorsey II,Robert M</t>
  </si>
  <si>
    <t>Dorsey Jr.,Keith D</t>
  </si>
  <si>
    <t>Dorsey,Alan C</t>
  </si>
  <si>
    <t>Dorsey,Angela L</t>
  </si>
  <si>
    <t>Dorsey,Aryonna J</t>
  </si>
  <si>
    <t>A75027</t>
  </si>
  <si>
    <t>Enoch Pratt Free Library (027)</t>
  </si>
  <si>
    <t>Dorsey,Brandon J</t>
  </si>
  <si>
    <t>Dorsey,Charles R</t>
  </si>
  <si>
    <t>Dorsey,Charlotte</t>
  </si>
  <si>
    <t>Dorsey,Deandre R</t>
  </si>
  <si>
    <t>Dorsey,Devon D</t>
  </si>
  <si>
    <t>Dorsey,Ernest</t>
  </si>
  <si>
    <t>Dorsey,Evan M</t>
  </si>
  <si>
    <t>Dorsey,James</t>
  </si>
  <si>
    <t>Dorsey,La Tasha L</t>
  </si>
  <si>
    <t>Dorsey,Nicole K</t>
  </si>
  <si>
    <t>Dorsey,Rhonda</t>
  </si>
  <si>
    <t>Medical Office Assistant</t>
  </si>
  <si>
    <t>Medical Office Asst 10 Mth</t>
  </si>
  <si>
    <t>Dorsey,Ronald N</t>
  </si>
  <si>
    <t>Pipefitter I</t>
  </si>
  <si>
    <t>Dorsey,Ryan L</t>
  </si>
  <si>
    <t>Dorsey,Shakia M</t>
  </si>
  <si>
    <t>Dorsey,Skyler B</t>
  </si>
  <si>
    <t>Dorsey,Steven V</t>
  </si>
  <si>
    <t>Dorsey,Tiera R</t>
  </si>
  <si>
    <t>Dorsey,Tracy L</t>
  </si>
  <si>
    <t>Dorsey-Isaac,Denise E</t>
  </si>
  <si>
    <t>Doster,Brian L.</t>
  </si>
  <si>
    <t>Dotson,Brian D</t>
  </si>
  <si>
    <t>Dotson,Cherisse R</t>
  </si>
  <si>
    <t>Dotson,JoAnn</t>
  </si>
  <si>
    <t>Dotts III,Lawrence E</t>
  </si>
  <si>
    <t>Doucett,Felecia S</t>
  </si>
  <si>
    <t>Dougherty,Erin</t>
  </si>
  <si>
    <t>Doughney,Patrick J</t>
  </si>
  <si>
    <t>Doughty,Antoinette C</t>
  </si>
  <si>
    <t>Douglas,Brandy L</t>
  </si>
  <si>
    <t>Douglas,Darlita D</t>
  </si>
  <si>
    <t>Douglas,Jean M</t>
  </si>
  <si>
    <t>Douglas,Joanne M</t>
  </si>
  <si>
    <t>Douglas,Mary S</t>
  </si>
  <si>
    <t>Douglas,Trina L</t>
  </si>
  <si>
    <t>Douglass,Darlene</t>
  </si>
  <si>
    <t>Custodial Worker I</t>
  </si>
  <si>
    <t>Douglass,George W</t>
  </si>
  <si>
    <t>Douglass,Jennifer J</t>
  </si>
  <si>
    <t>Douthard,Leah</t>
  </si>
  <si>
    <t>Dove,Patricia A</t>
  </si>
  <si>
    <t>Dove,William E</t>
  </si>
  <si>
    <t>Water Systems Pumping Manager</t>
  </si>
  <si>
    <t>Dow Sr,Marvin J</t>
  </si>
  <si>
    <t>Dow,Brian D</t>
  </si>
  <si>
    <t>Dow,James H</t>
  </si>
  <si>
    <t>Dow,Marvin</t>
  </si>
  <si>
    <t>Dowdy,Shirley L</t>
  </si>
  <si>
    <t>Downer,Duane</t>
  </si>
  <si>
    <t>Downes,Angela M</t>
  </si>
  <si>
    <t>Downing,Steven S</t>
  </si>
  <si>
    <t>Downing,Ty'Reke A</t>
  </si>
  <si>
    <t>Downs,Jacob T</t>
  </si>
  <si>
    <t>Downs,Senora M</t>
  </si>
  <si>
    <t>Downs,Vanessa A</t>
  </si>
  <si>
    <t>Doxzon,Paul O</t>
  </si>
  <si>
    <t>Doyle,Andrew E</t>
  </si>
  <si>
    <t>Fire Emerg Boat Opr ALS Supp</t>
  </si>
  <si>
    <t>Doyle,Gary J</t>
  </si>
  <si>
    <t>Dozier,Angela</t>
  </si>
  <si>
    <t>Draddy,Anne</t>
  </si>
  <si>
    <t>Drafts,Donya</t>
  </si>
  <si>
    <t>Dragovic,Davor</t>
  </si>
  <si>
    <t>Draine,Evan D</t>
  </si>
  <si>
    <t>Drake,Macy M</t>
  </si>
  <si>
    <t>Dranbauer,Mark R</t>
  </si>
  <si>
    <t>Drane,Todd R</t>
  </si>
  <si>
    <t>Drayton,Joanne</t>
  </si>
  <si>
    <t>Dreer Jr.,Patrick G</t>
  </si>
  <si>
    <t>Dreher,Rhonda E</t>
  </si>
  <si>
    <t>Dreisbusch,Christiane</t>
  </si>
  <si>
    <t>Dreitlein,Brian V</t>
  </si>
  <si>
    <t>Dressler,Scott E</t>
  </si>
  <si>
    <t>Drexler,Joshua J</t>
  </si>
  <si>
    <t>Driggins,Twila C</t>
  </si>
  <si>
    <t>Driscoll III,Herbert D</t>
  </si>
  <si>
    <t>Fire Respiratory Apparatus Off</t>
  </si>
  <si>
    <t>Driscoll,Ann G</t>
  </si>
  <si>
    <t>Driver,Kathryn M</t>
  </si>
  <si>
    <t>Drumgoole,Quincy</t>
  </si>
  <si>
    <t>Drummond,Lynnette T</t>
  </si>
  <si>
    <t>Drummond,Robin T</t>
  </si>
  <si>
    <t>Drummond,Tracy</t>
  </si>
  <si>
    <t>Drumwright,Eugene</t>
  </si>
  <si>
    <t>Dry,Tenise S</t>
  </si>
  <si>
    <t>Du Bose,Carolyn</t>
  </si>
  <si>
    <t>Duah,Jarel T</t>
  </si>
  <si>
    <t>Duany,Michael A</t>
  </si>
  <si>
    <t>Dubin,Charles</t>
  </si>
  <si>
    <t>DuBois,Carla D</t>
  </si>
  <si>
    <t>Dubois,Matthew D</t>
  </si>
  <si>
    <t>Dubose,Tyreke</t>
  </si>
  <si>
    <t>Ducharme,Cody A</t>
  </si>
  <si>
    <t>Duck,Deonte M</t>
  </si>
  <si>
    <t>Duckett Jr,Robert O</t>
  </si>
  <si>
    <t>Duckett,Crystal Y</t>
  </si>
  <si>
    <t>Duckett,Jawon B</t>
  </si>
  <si>
    <t>Duckett,Joseph B</t>
  </si>
  <si>
    <t>Dudeck,Frank G</t>
  </si>
  <si>
    <t>Dudeck,Karen L</t>
  </si>
  <si>
    <t>Dudley,Brenda E</t>
  </si>
  <si>
    <t>Duffin,Courtney L</t>
  </si>
  <si>
    <t>Duffy,Charles A</t>
  </si>
  <si>
    <t>Duffy,Tanya L</t>
  </si>
  <si>
    <t>Duggan,Teresa F</t>
  </si>
  <si>
    <t>Web Developer</t>
  </si>
  <si>
    <t>A75086</t>
  </si>
  <si>
    <t>Enoch Pratt Free Library (086)</t>
  </si>
  <si>
    <t>Dugger,Cynthia A</t>
  </si>
  <si>
    <t>Dukes,DeQuan</t>
  </si>
  <si>
    <t>Dukes,George</t>
  </si>
  <si>
    <t>Grounds Maintenance Supervisor</t>
  </si>
  <si>
    <t>Dukes,Tyran A</t>
  </si>
  <si>
    <t>Dulin,Jeremy L</t>
  </si>
  <si>
    <t>Dulin,Latonya D</t>
  </si>
  <si>
    <t>Dulin,Stephen</t>
  </si>
  <si>
    <t>Dulisse,Nicholas A</t>
  </si>
  <si>
    <t>Dull,David R</t>
  </si>
  <si>
    <t>Dunaway,Antoine</t>
  </si>
  <si>
    <t>Duncan,Erika K</t>
  </si>
  <si>
    <t>Duncan,James A</t>
  </si>
  <si>
    <t>Duncan,Kashawna A</t>
  </si>
  <si>
    <t>Secretary City Council</t>
  </si>
  <si>
    <t>Duncan,Rebecca A</t>
  </si>
  <si>
    <t>Duncan,Shirley</t>
  </si>
  <si>
    <t>Dundore,Maxwell V</t>
  </si>
  <si>
    <t>Dunham,Amber R</t>
  </si>
  <si>
    <t>Dunham,Arnold D</t>
  </si>
  <si>
    <t>Dunlap,Christopher J</t>
  </si>
  <si>
    <t>Dunlap,Darrel C</t>
  </si>
  <si>
    <t>Dunlap,Shirell</t>
  </si>
  <si>
    <t>Dunlap,Steven A</t>
  </si>
  <si>
    <t>Dunmore,Charles</t>
  </si>
  <si>
    <t>Dunn,Christian J</t>
  </si>
  <si>
    <t>Dunn,Djorrel T</t>
  </si>
  <si>
    <t>Dunn,John L</t>
  </si>
  <si>
    <t>Dunn,Joseph M</t>
  </si>
  <si>
    <t>Dunn,Sean N</t>
  </si>
  <si>
    <t>Dunning-McCourt,Kathryn E</t>
  </si>
  <si>
    <t>Dunnock,Sade Z</t>
  </si>
  <si>
    <t>Dunnock,Veronica Z</t>
  </si>
  <si>
    <t>WW Tech Supv II Pump</t>
  </si>
  <si>
    <t>Dunphy,Michele F</t>
  </si>
  <si>
    <t>Dunson,Daniel R</t>
  </si>
  <si>
    <t>Dunton,Kevin L</t>
  </si>
  <si>
    <t>Dunton-El,Antonio</t>
  </si>
  <si>
    <t>Dunty,Michael J</t>
  </si>
  <si>
    <t>Duplessis,Brittany A</t>
  </si>
  <si>
    <t>Duplessis,Helen A</t>
  </si>
  <si>
    <t>Duplessis,Reynoud</t>
  </si>
  <si>
    <t>Duppins,Pamela A</t>
  </si>
  <si>
    <t>Dupree,Daniel E</t>
  </si>
  <si>
    <t>Duran,Jeff L</t>
  </si>
  <si>
    <t>Durand,Bethany J</t>
  </si>
  <si>
    <t>Durant Jr,James</t>
  </si>
  <si>
    <t>Durant,Allen</t>
  </si>
  <si>
    <t>Durant,Cathy</t>
  </si>
  <si>
    <t>Durant,Damond T</t>
  </si>
  <si>
    <t>Durant,James</t>
  </si>
  <si>
    <t>B70402</t>
  </si>
  <si>
    <t>DPW-Solid Waste (wkly) (402)</t>
  </si>
  <si>
    <t>Durant,Smith</t>
  </si>
  <si>
    <t>Durant,Trayshod L</t>
  </si>
  <si>
    <t>Durham,Andrew L</t>
  </si>
  <si>
    <t>Durocher Jr,Robert L</t>
  </si>
  <si>
    <t>Durschlag,Kimberly A</t>
  </si>
  <si>
    <t>Dutton,Charles</t>
  </si>
  <si>
    <t>Dutton,LaTonya</t>
  </si>
  <si>
    <t>Dutton,Tyrese S</t>
  </si>
  <si>
    <t>Duval,Daniel R</t>
  </si>
  <si>
    <t>Duvall,Eric A</t>
  </si>
  <si>
    <t>Duvall,Stephenie R</t>
  </si>
  <si>
    <t>Dwarte,Mark D</t>
  </si>
  <si>
    <t>Dwyer,Charles E</t>
  </si>
  <si>
    <t>Dwyer,Jeffrey A</t>
  </si>
  <si>
    <t>Dwyer,Shawn C</t>
  </si>
  <si>
    <t>Dyches,Paul A</t>
  </si>
  <si>
    <t>Dyer Brown,Audrey</t>
  </si>
  <si>
    <t>Dyson,Chris C</t>
  </si>
  <si>
    <t>Dyson,Gale W</t>
  </si>
  <si>
    <t>Dyson,Thaddues L</t>
  </si>
  <si>
    <t>Dyson,Timika S</t>
  </si>
  <si>
    <t>Dyson,William A</t>
  </si>
  <si>
    <t>Dzambo,Matthew J</t>
  </si>
  <si>
    <t>Dzaringa,Michel K</t>
  </si>
  <si>
    <t>A06MIL</t>
  </si>
  <si>
    <t>Housing &amp; Community Dev (MIL)</t>
  </si>
  <si>
    <t>Dzirasa,Letitia K</t>
  </si>
  <si>
    <t>Dziwulski,Donald M</t>
  </si>
  <si>
    <t>Dziwulski,Lawrence H</t>
  </si>
  <si>
    <t>Fire Capt Invstgtn &amp; Prev Srvc</t>
  </si>
  <si>
    <t>Eaddy,Emanuel</t>
  </si>
  <si>
    <t>Eaddy,Harris O</t>
  </si>
  <si>
    <t>Eades,Jerrick A</t>
  </si>
  <si>
    <t>Eagan,Shannon K</t>
  </si>
  <si>
    <t>Eames,Deidre A</t>
  </si>
  <si>
    <t>Eames,Gregory X</t>
  </si>
  <si>
    <t>Eames,Sean E</t>
  </si>
  <si>
    <t>Eanes Moore,Julia Y</t>
  </si>
  <si>
    <t>Microbiologist II</t>
  </si>
  <si>
    <t>Early,Trinity M</t>
  </si>
  <si>
    <t>Early,Velma B</t>
  </si>
  <si>
    <t>Insurance Risk Analyst</t>
  </si>
  <si>
    <t>Earp,Philip A</t>
  </si>
  <si>
    <t>Easley Jr,Darius D</t>
  </si>
  <si>
    <t>Easley,Donovan D</t>
  </si>
  <si>
    <t>Easley,James E</t>
  </si>
  <si>
    <t>Easley,Joseph P</t>
  </si>
  <si>
    <t>Eastman,Keith E</t>
  </si>
  <si>
    <t>Eastman,Kelleigh E</t>
  </si>
  <si>
    <t>Eaton III,Bryant</t>
  </si>
  <si>
    <t>Eaton,Erin S</t>
  </si>
  <si>
    <t>Eaton,Larry J</t>
  </si>
  <si>
    <t>Eaton,Nelson L</t>
  </si>
  <si>
    <t>Call Center Operations Manager</t>
  </si>
  <si>
    <t>Ebanks,Dwayne</t>
  </si>
  <si>
    <t>Ebb,Krissy K</t>
  </si>
  <si>
    <t>Ebinamah,Nkem I</t>
  </si>
  <si>
    <t>Ebling,Bonnie</t>
  </si>
  <si>
    <t>Ebner,Alexandra E</t>
  </si>
  <si>
    <t>Eccles,Wycliffe</t>
  </si>
  <si>
    <t>Echevarria,Brandon E</t>
  </si>
  <si>
    <t>Echevarria,Elvin</t>
  </si>
  <si>
    <t>Echols,Akeem K</t>
  </si>
  <si>
    <t>Edathikunnel,Mathew</t>
  </si>
  <si>
    <t>Heating &amp; Air Cond Tech Supv I</t>
  </si>
  <si>
    <t>Ede,Nnamdi O</t>
  </si>
  <si>
    <t>Edelman,Joseph E</t>
  </si>
  <si>
    <t>Edgar,William C</t>
  </si>
  <si>
    <t>Edge,Dimitrios C</t>
  </si>
  <si>
    <t>Edge,James P</t>
  </si>
  <si>
    <t>Edidi,Olusegun</t>
  </si>
  <si>
    <t>Edleman,Gregory M</t>
  </si>
  <si>
    <t>Edlow,Kenzi L</t>
  </si>
  <si>
    <t>Edmond,Derrell E</t>
  </si>
  <si>
    <t>Edmond,Elizabeth J</t>
  </si>
  <si>
    <t>Edmond,Harold</t>
  </si>
  <si>
    <t>Edmond,Shirley R</t>
  </si>
  <si>
    <t>Edmonds,Clinton M</t>
  </si>
  <si>
    <t>Edmonds,Kimberly S</t>
  </si>
  <si>
    <t>Edmonds,Natasha L</t>
  </si>
  <si>
    <t>Edmondson Jr,William</t>
  </si>
  <si>
    <t>Edmondson,Delois</t>
  </si>
  <si>
    <t>Edmondson,Etta</t>
  </si>
  <si>
    <t>Edmondson,Gary E</t>
  </si>
  <si>
    <t>Edmondson,Ronnie S</t>
  </si>
  <si>
    <t>Edmonston,Jurek J</t>
  </si>
  <si>
    <t>Edmonston,Scott J</t>
  </si>
  <si>
    <t>Edsall,Raymond E</t>
  </si>
  <si>
    <t>Edwards,Adrienne</t>
  </si>
  <si>
    <t>Edwards,Alan M</t>
  </si>
  <si>
    <t>Edwards,Alexis M</t>
  </si>
  <si>
    <t>Edwards,Amber O</t>
  </si>
  <si>
    <t>Edwards,Avar C</t>
  </si>
  <si>
    <t>Edwards,Christopher D</t>
  </si>
  <si>
    <t>Agency IT Specialist IV</t>
  </si>
  <si>
    <t>Edwards,Da'Leah M</t>
  </si>
  <si>
    <t>Edwards,Daniel R</t>
  </si>
  <si>
    <t>Edwards,David A</t>
  </si>
  <si>
    <t>Edwards,Destiny A</t>
  </si>
  <si>
    <t>Edwards,Dexter A</t>
  </si>
  <si>
    <t>Edwards,Gemius J</t>
  </si>
  <si>
    <t>Edwards,Jakita C</t>
  </si>
  <si>
    <t>Edwards,Joseph A</t>
  </si>
  <si>
    <t>Edwards,Kate P</t>
  </si>
  <si>
    <t>Edwards,Lisa A</t>
  </si>
  <si>
    <t>Edwards,Maria</t>
  </si>
  <si>
    <t>Edwards,Marylin E</t>
  </si>
  <si>
    <t>Edwards,Nicholas R</t>
  </si>
  <si>
    <t>Edwards,Phyllis M</t>
  </si>
  <si>
    <t>Edwards,Reynia L</t>
  </si>
  <si>
    <t>Edwards,Shawn N</t>
  </si>
  <si>
    <t>Edwards,Thomas L</t>
  </si>
  <si>
    <t>Edwards,Tiffany</t>
  </si>
  <si>
    <t>Edwards,Tisha S</t>
  </si>
  <si>
    <t>Edwards,Veronica D</t>
  </si>
  <si>
    <t>Edwards-Porter,Banita N</t>
  </si>
  <si>
    <t>Effland,Deanna L</t>
  </si>
  <si>
    <t>Egbai,Ifeanyichukwu S</t>
  </si>
  <si>
    <t>Egbe,Franco T</t>
  </si>
  <si>
    <t>Egerman,Benjamin C</t>
  </si>
  <si>
    <t>Eggleston Baxter,Miles M</t>
  </si>
  <si>
    <t>Eggleston,Deatra D</t>
  </si>
  <si>
    <t>Real Estate Agent I</t>
  </si>
  <si>
    <t>Ehrgood,John P</t>
  </si>
  <si>
    <t>Ehrlinger,Erin C</t>
  </si>
  <si>
    <t>Eid,John F</t>
  </si>
  <si>
    <t>Battalion Fire Chief ALS Supp</t>
  </si>
  <si>
    <t>Eid,Nicholas J</t>
  </si>
  <si>
    <t>Ekanem,Michael B</t>
  </si>
  <si>
    <t>Ekundayo,Henry T</t>
  </si>
  <si>
    <t>El Bey,Akifa A</t>
  </si>
  <si>
    <t>Elam,Makai M</t>
  </si>
  <si>
    <t>Elder,William A</t>
  </si>
  <si>
    <t>Eldridge,Bryan C</t>
  </si>
  <si>
    <t>A64113</t>
  </si>
  <si>
    <t>Fire Department (113)</t>
  </si>
  <si>
    <t>Eldridge,Lindsey C</t>
  </si>
  <si>
    <t>Eldridge,Onek</t>
  </si>
  <si>
    <t>Eley Jr,Larry K</t>
  </si>
  <si>
    <t>Eley,Mark C</t>
  </si>
  <si>
    <t>Eley,Thaddeus M</t>
  </si>
  <si>
    <t>Eley,Walter</t>
  </si>
  <si>
    <t>Elfenbein,Debra A</t>
  </si>
  <si>
    <t>Elgamil,Abraham D</t>
  </si>
  <si>
    <t>Auditor Supervisor</t>
  </si>
  <si>
    <t>Elias,Eugene O</t>
  </si>
  <si>
    <t>Elkner,Robert J</t>
  </si>
  <si>
    <t>Elleby,Cedric L</t>
  </si>
  <si>
    <t>Ellerbe,Patrice</t>
  </si>
  <si>
    <t>Ellinger,William J</t>
  </si>
  <si>
    <t>Elliott Jr,Fred</t>
  </si>
  <si>
    <t>Elliott Jr,James D</t>
  </si>
  <si>
    <t>Elliott,Alphonso</t>
  </si>
  <si>
    <t>Elliott,Betavia L</t>
  </si>
  <si>
    <t>Elliott,Miriah S</t>
  </si>
  <si>
    <t>Elliott,Ray C</t>
  </si>
  <si>
    <t>Elliott,Richard A</t>
  </si>
  <si>
    <t>Elliott-Bowman,Daviett A</t>
  </si>
  <si>
    <t>Elliott-Richburg,Maria A</t>
  </si>
  <si>
    <t>Ellis,Brian C</t>
  </si>
  <si>
    <t>Ellis,Brian K</t>
  </si>
  <si>
    <t>Investigator SAO</t>
  </si>
  <si>
    <t>Ellis,Crystal A</t>
  </si>
  <si>
    <t>Ellis,Devon</t>
  </si>
  <si>
    <t>Ellis,Frankie B</t>
  </si>
  <si>
    <t>Ellis,Gabrielle C</t>
  </si>
  <si>
    <t>Ellis,Jamia</t>
  </si>
  <si>
    <t>Ellis,Jeffrey S</t>
  </si>
  <si>
    <t>Ellis,John A</t>
  </si>
  <si>
    <t>Ellis,Kenneth L</t>
  </si>
  <si>
    <t>Small Engine Mechanic I</t>
  </si>
  <si>
    <t>Ellis,Kyra A</t>
  </si>
  <si>
    <t>Ellis,Laverne P</t>
  </si>
  <si>
    <t>Ellis,Sandra</t>
  </si>
  <si>
    <t>Ellis,Terry L</t>
  </si>
  <si>
    <t>Ellis,Torshell V</t>
  </si>
  <si>
    <t>Ellison,Linda A</t>
  </si>
  <si>
    <t>Ellison,Shalanda</t>
  </si>
  <si>
    <t>Ellison,Tony A</t>
  </si>
  <si>
    <t>Elmera,Junior S</t>
  </si>
  <si>
    <t>Elsevier,Willem</t>
  </si>
  <si>
    <t>Elshazly,Khalil M</t>
  </si>
  <si>
    <t>Elszasz,Justin T</t>
  </si>
  <si>
    <t>Elzey,Brian</t>
  </si>
  <si>
    <t>Embrey,Kyle G</t>
  </si>
  <si>
    <t>Survey Technician IV</t>
  </si>
  <si>
    <t>A49107</t>
  </si>
  <si>
    <t>TRANS-Highways (107)</t>
  </si>
  <si>
    <t>Emeigh,Shawn C</t>
  </si>
  <si>
    <t>Emerson,Adrian B</t>
  </si>
  <si>
    <t>Emery,James M</t>
  </si>
  <si>
    <t>Emge,Rachel S</t>
  </si>
  <si>
    <t>Emmanuelli,Alexis</t>
  </si>
  <si>
    <t>Emokpae,Edward E</t>
  </si>
  <si>
    <t>Endy,Alexander D</t>
  </si>
  <si>
    <t>Enemchukwu,Ifeoluwadolapo A</t>
  </si>
  <si>
    <t>English,Chantell N</t>
  </si>
  <si>
    <t>English,Darlene E</t>
  </si>
  <si>
    <t>English,Gary T</t>
  </si>
  <si>
    <t>English,Zakira L</t>
  </si>
  <si>
    <t>Ennals,Donyea S</t>
  </si>
  <si>
    <t>Ennels,Larry G</t>
  </si>
  <si>
    <t>Ennis,Angie M</t>
  </si>
  <si>
    <t>Ennis,Brian M</t>
  </si>
  <si>
    <t>Ennis,Darrell A</t>
  </si>
  <si>
    <t>Ennis,Kellie</t>
  </si>
  <si>
    <t>Enoh,Moses N</t>
  </si>
  <si>
    <t>Ensor,Matthew B</t>
  </si>
  <si>
    <t>Epperson,Danielle D</t>
  </si>
  <si>
    <t>Epps,Anthony L</t>
  </si>
  <si>
    <t>Epps,Antone</t>
  </si>
  <si>
    <t>Epps,Delores L</t>
  </si>
  <si>
    <t>Epps,Jermaine A</t>
  </si>
  <si>
    <t>Tree Trimmer</t>
  </si>
  <si>
    <t>Epps,Jonathan D</t>
  </si>
  <si>
    <t>Epps,Michelle A</t>
  </si>
  <si>
    <t>Epps,Mwamba O</t>
  </si>
  <si>
    <t>Epps,Rashad Q</t>
  </si>
  <si>
    <t>Epps,Roland T</t>
  </si>
  <si>
    <t>Stores Supervisor I Auto Parts</t>
  </si>
  <si>
    <t>Epps,Sheena M</t>
  </si>
  <si>
    <t>Epps,Tyzhon C</t>
  </si>
  <si>
    <t>Epstein,Warren T</t>
  </si>
  <si>
    <t>Ernst,Jonathan S</t>
  </si>
  <si>
    <t>Ervin,Alexander P</t>
  </si>
  <si>
    <t>Ervin,Aubrenda J</t>
  </si>
  <si>
    <t>Ervin,Donte</t>
  </si>
  <si>
    <t>Ervin,Sharonda T</t>
  </si>
  <si>
    <t>Erwin,Darell</t>
  </si>
  <si>
    <t>Escoe,Mariann y</t>
  </si>
  <si>
    <t>Eshleman,Kimberly A</t>
  </si>
  <si>
    <t>Eshmont,Julija A</t>
  </si>
  <si>
    <t>Eskins,Lane E</t>
  </si>
  <si>
    <t>Espinosa,Carlos A</t>
  </si>
  <si>
    <t>WWW Division Manager II</t>
  </si>
  <si>
    <t>Estep,Melvin</t>
  </si>
  <si>
    <t>Estep,Tracey E</t>
  </si>
  <si>
    <t>Esteves,Adam J</t>
  </si>
  <si>
    <t>Estevez,Joel</t>
  </si>
  <si>
    <t>Estevez,Joel L</t>
  </si>
  <si>
    <t>Estrada-El,Stephani</t>
  </si>
  <si>
    <t>Estremsky,Stanley F</t>
  </si>
  <si>
    <t>Etheredge,Tyrone</t>
  </si>
  <si>
    <t>Etienne,Nicole Y</t>
  </si>
  <si>
    <t>Etta,Simon O</t>
  </si>
  <si>
    <t>Agency IT Manager II</t>
  </si>
  <si>
    <t>Etting,Errol E</t>
  </si>
  <si>
    <t>Etting,Jamison T</t>
  </si>
  <si>
    <t>Etwaroo,Jai J</t>
  </si>
  <si>
    <t>Eubanks II,Rodney A</t>
  </si>
  <si>
    <t>Eucare Jr,Theodore</t>
  </si>
  <si>
    <t>Eugene,Moise</t>
  </si>
  <si>
    <t>Evander,Courtney</t>
  </si>
  <si>
    <t>Evans Jr,Anthony L</t>
  </si>
  <si>
    <t>Evans Jr,Dale L</t>
  </si>
  <si>
    <t>Evans Jr,Donald</t>
  </si>
  <si>
    <t>Evans Jr,William G</t>
  </si>
  <si>
    <t>Evans Jr.,Rodney A</t>
  </si>
  <si>
    <t>Evans Sr.,Donald</t>
  </si>
  <si>
    <t>Evans,Anita Z</t>
  </si>
  <si>
    <t>Archives Record Management Off</t>
  </si>
  <si>
    <t>Evans,Barry</t>
  </si>
  <si>
    <t>Evans,Bernard W</t>
  </si>
  <si>
    <t>Evans,Chase S</t>
  </si>
  <si>
    <t>Evans,Che</t>
  </si>
  <si>
    <t>Evans,Derrick K</t>
  </si>
  <si>
    <t>Evans,Donna L</t>
  </si>
  <si>
    <t>Evans,Gilbert M</t>
  </si>
  <si>
    <t>Evans,Ian R</t>
  </si>
  <si>
    <t>Evans,Izone W</t>
  </si>
  <si>
    <t>B70371</t>
  </si>
  <si>
    <t>DPW-Solid Waste (wkly) (371)</t>
  </si>
  <si>
    <t>Evans,James</t>
  </si>
  <si>
    <t>Evans,Jon E</t>
  </si>
  <si>
    <t>Evans,Joshua M</t>
  </si>
  <si>
    <t>Evans,Katina L</t>
  </si>
  <si>
    <t>Evans,Keila</t>
  </si>
  <si>
    <t>Evans,Kevin B</t>
  </si>
  <si>
    <t>Evans,Leatha L</t>
  </si>
  <si>
    <t>Evans,Michael</t>
  </si>
  <si>
    <t>Evans,Michael L</t>
  </si>
  <si>
    <t>Evans,Miranda</t>
  </si>
  <si>
    <t>Evans,Quincy A</t>
  </si>
  <si>
    <t>Evans,Ramona P</t>
  </si>
  <si>
    <t>Civil Engineering Draft Tech</t>
  </si>
  <si>
    <t>Evans,Ryan M</t>
  </si>
  <si>
    <t>Evans,Sharon K</t>
  </si>
  <si>
    <t>Evans,Sherell</t>
  </si>
  <si>
    <t>Evans,Steven L</t>
  </si>
  <si>
    <t>Evans,Tina M</t>
  </si>
  <si>
    <t>Evans,Tyrell A</t>
  </si>
  <si>
    <t>Evans,Veronda L</t>
  </si>
  <si>
    <t>Evans-Ingram,Angela</t>
  </si>
  <si>
    <t>Everett,Jasmine M</t>
  </si>
  <si>
    <t>Everett,John D</t>
  </si>
  <si>
    <t>Everett,Roan D</t>
  </si>
  <si>
    <t>Everette,Claytonia K</t>
  </si>
  <si>
    <t>Everhart,Jeffrey L</t>
  </si>
  <si>
    <t>Marine Equipment Operator II</t>
  </si>
  <si>
    <t>Everhart,Martin A</t>
  </si>
  <si>
    <t>Everhart,Robert M</t>
  </si>
  <si>
    <t>Evers Jr,Charles H</t>
  </si>
  <si>
    <t>Evers,Timothy M</t>
  </si>
  <si>
    <t>Evert,Charles L</t>
  </si>
  <si>
    <t>Ewan,Fiona L</t>
  </si>
  <si>
    <t>Ewell,Craig A</t>
  </si>
  <si>
    <t>Ewketu,Isaac</t>
  </si>
  <si>
    <t>Exner,Hayley I</t>
  </si>
  <si>
    <t>Exum,Erik T</t>
  </si>
  <si>
    <t>Ezeala,Lambert C</t>
  </si>
  <si>
    <t>Faber,C E</t>
  </si>
  <si>
    <t>Fabula,Mark E</t>
  </si>
  <si>
    <t>Superintendent Conduits</t>
  </si>
  <si>
    <t>Faelyn,Amelia W</t>
  </si>
  <si>
    <t>Fagan,Lori H</t>
  </si>
  <si>
    <t>Fahie 2nd,James</t>
  </si>
  <si>
    <t>Fair,Bryant X</t>
  </si>
  <si>
    <t>Fairall,June</t>
  </si>
  <si>
    <t>Fairley,Matthew S</t>
  </si>
  <si>
    <t>Faison,Andre'</t>
  </si>
  <si>
    <t>Faison,Lori J</t>
  </si>
  <si>
    <t>Faison,Patricia A</t>
  </si>
  <si>
    <t>Faison,Robert D</t>
  </si>
  <si>
    <t>Fallon,James M</t>
  </si>
  <si>
    <t>Falls Sr,Deral T</t>
  </si>
  <si>
    <t>Familia,Yenuel F</t>
  </si>
  <si>
    <t>Fanning Jr.,Gary F</t>
  </si>
  <si>
    <t>Fannon,Joshua L</t>
  </si>
  <si>
    <t>Farabee,Kim R</t>
  </si>
  <si>
    <t>Farabee,Rosaline D</t>
  </si>
  <si>
    <t>Farah,Asad A</t>
  </si>
  <si>
    <t>Farahmand,Khadeja</t>
  </si>
  <si>
    <t>Faries III,Lawrence E</t>
  </si>
  <si>
    <t>Farley,Charles B</t>
  </si>
  <si>
    <t>Farley,Quiana T</t>
  </si>
  <si>
    <t>Farley,Wendy K</t>
  </si>
  <si>
    <t>Farmer Jr.,Bobby</t>
  </si>
  <si>
    <t>B68020</t>
  </si>
  <si>
    <t>R&amp;P-Parks (wkly) (020)</t>
  </si>
  <si>
    <t>Farmer Jr.,Ernest G</t>
  </si>
  <si>
    <t>Farmer,Demetric</t>
  </si>
  <si>
    <t>Solid Waste Asst Supt</t>
  </si>
  <si>
    <t>Farmer,Eric S</t>
  </si>
  <si>
    <t>Farmer,Genera R</t>
  </si>
  <si>
    <t>Farmer,Sidney C</t>
  </si>
  <si>
    <t>Farmer,Victor S</t>
  </si>
  <si>
    <t>Farr,Johnny J</t>
  </si>
  <si>
    <t>Farr,Judy</t>
  </si>
  <si>
    <t>Farrar,Cynthia J</t>
  </si>
  <si>
    <t>Farrar,Keith L</t>
  </si>
  <si>
    <t>Fire Emergency Serv Instru ALS</t>
  </si>
  <si>
    <t>Farrell III,John J</t>
  </si>
  <si>
    <t>Farrell,Frank P</t>
  </si>
  <si>
    <t>Farrell,Marietta T</t>
  </si>
  <si>
    <t>Farrell,Michael</t>
  </si>
  <si>
    <t>Fasano,Lawrence V</t>
  </si>
  <si>
    <t>Fasick,Eric S</t>
  </si>
  <si>
    <t>Fata,Mariah F</t>
  </si>
  <si>
    <t>Faulcon,Cleveland</t>
  </si>
  <si>
    <t>Mason I</t>
  </si>
  <si>
    <t>Faulcon,Tamika</t>
  </si>
  <si>
    <t>Faulk Jr,Anthony</t>
  </si>
  <si>
    <t>Faulkner,Brianna V</t>
  </si>
  <si>
    <t>Faulkner,Charles L</t>
  </si>
  <si>
    <t>Faulkner,Jessica M</t>
  </si>
  <si>
    <t>Faulkner,John</t>
  </si>
  <si>
    <t>Faulkner,Kelley A</t>
  </si>
  <si>
    <t>Faulkner,Timothy A</t>
  </si>
  <si>
    <t>Faulkner,William</t>
  </si>
  <si>
    <t>Fauntleroy Jr,Ozie T</t>
  </si>
  <si>
    <t>Fauntleroy,Derek A</t>
  </si>
  <si>
    <t>Library Custodial Worker Supv</t>
  </si>
  <si>
    <t>Fauntleroy,Franca</t>
  </si>
  <si>
    <t>Fauntleroy,Melanie P</t>
  </si>
  <si>
    <t>Fauntleroy,Sharmaine M</t>
  </si>
  <si>
    <t>Faust,Nicole D</t>
  </si>
  <si>
    <t>Faust,Willie A</t>
  </si>
  <si>
    <t>Fawley,Aldora L</t>
  </si>
  <si>
    <t>Fazenbaker,Michael R</t>
  </si>
  <si>
    <t>Feaster Jr,John S</t>
  </si>
  <si>
    <t>Feaster,Charles E</t>
  </si>
  <si>
    <t>Feaster,Courtney D</t>
  </si>
  <si>
    <t>Feaster,James E</t>
  </si>
  <si>
    <t>Feaster,Lakisha E</t>
  </si>
  <si>
    <t>Featherstone,Adrian R</t>
  </si>
  <si>
    <t>Featherstone,Jeffrey T</t>
  </si>
  <si>
    <t>Fedd IV,John W</t>
  </si>
  <si>
    <t>Fedd,Olympia M</t>
  </si>
  <si>
    <t>Feehely,Michael K</t>
  </si>
  <si>
    <t>Feinberg,Laurie</t>
  </si>
  <si>
    <t>Felder Jr,Darnell D</t>
  </si>
  <si>
    <t>Felder,Autkia C</t>
  </si>
  <si>
    <t>Felder,Darryl J</t>
  </si>
  <si>
    <t>Felder,Tamika Y</t>
  </si>
  <si>
    <t>Feldman,Steven L</t>
  </si>
  <si>
    <t>Feldsher,Larisa</t>
  </si>
  <si>
    <t>Feliciano Jr,Carlos R</t>
  </si>
  <si>
    <t>Felix,Gerard</t>
  </si>
  <si>
    <t>Felix,Wayne R</t>
  </si>
  <si>
    <t>Feliz,Joardy F</t>
  </si>
  <si>
    <t>Felker,Ryan R</t>
  </si>
  <si>
    <t>Fell,Glen M</t>
  </si>
  <si>
    <t>Fellows,Harriett R</t>
  </si>
  <si>
    <t>Felt,Serge J</t>
  </si>
  <si>
    <t>Felter,William M</t>
  </si>
  <si>
    <t>Fenner Jr,Charles L</t>
  </si>
  <si>
    <t>Fenner,Brinea D</t>
  </si>
  <si>
    <t>Fenner,Donnica</t>
  </si>
  <si>
    <t>Fenner,Nichole</t>
  </si>
  <si>
    <t>Fennoy,Chakia N</t>
  </si>
  <si>
    <t>A99391</t>
  </si>
  <si>
    <t>Police Department (391)</t>
  </si>
  <si>
    <t>Fenwick,Michael S</t>
  </si>
  <si>
    <t>Fenyes,William M</t>
  </si>
  <si>
    <t>ADM Coordinator</t>
  </si>
  <si>
    <t>Feracci,John A</t>
  </si>
  <si>
    <t>Ferandes,Brian J</t>
  </si>
  <si>
    <t>Vehicle Identification Insp</t>
  </si>
  <si>
    <t>Ferebee Jr,Rodney C</t>
  </si>
  <si>
    <t>A64158</t>
  </si>
  <si>
    <t>Fire Department (158)</t>
  </si>
  <si>
    <t>Ferebee,Jeffrey</t>
  </si>
  <si>
    <t>Ferenc,Mark W</t>
  </si>
  <si>
    <t>Ferges,Maria P</t>
  </si>
  <si>
    <t>Ferguson,Aaron T</t>
  </si>
  <si>
    <t>Ferguson,Antonio A</t>
  </si>
  <si>
    <t>Ferguson,Coleen</t>
  </si>
  <si>
    <t>Ferguson,Keirron D</t>
  </si>
  <si>
    <t>Ferguson,Kelly M</t>
  </si>
  <si>
    <t>Ferguson,Matthew P</t>
  </si>
  <si>
    <t>Ferguson,Michelle D</t>
  </si>
  <si>
    <t>Ferguson,Scott M</t>
  </si>
  <si>
    <t>Training Assistant</t>
  </si>
  <si>
    <t>Ferguson,Stacy</t>
  </si>
  <si>
    <t>A65039</t>
  </si>
  <si>
    <t>HLTH-Health Department (039)</t>
  </si>
  <si>
    <t>Ferguson,Timothy J</t>
  </si>
  <si>
    <t>Ferguson,Towanda A</t>
  </si>
  <si>
    <t>Ferguson,Triston A</t>
  </si>
  <si>
    <t>Ferinde,John</t>
  </si>
  <si>
    <t>Fernandez Hanna,Erika K</t>
  </si>
  <si>
    <t>Fernandez Jr,John</t>
  </si>
  <si>
    <t>Fernandez,Anibal</t>
  </si>
  <si>
    <t>Ferrara,Josephine M</t>
  </si>
  <si>
    <t>Ferrari,Alberta</t>
  </si>
  <si>
    <t>Ferrell,Jamia M</t>
  </si>
  <si>
    <t>A75054</t>
  </si>
  <si>
    <t>Enoch Pratt Free Library (054)</t>
  </si>
  <si>
    <t>Ferruzzi,Michael J</t>
  </si>
  <si>
    <t>Fertitta,Dominick V</t>
  </si>
  <si>
    <t>Feser,Jason R</t>
  </si>
  <si>
    <t>Few,Demoni A</t>
  </si>
  <si>
    <t>Fey,Gregory C</t>
  </si>
  <si>
    <t>Asst Chief Medical Officer</t>
  </si>
  <si>
    <t>Fiaschetti Jr,Dominic J</t>
  </si>
  <si>
    <t>Ficca,Kevin A</t>
  </si>
  <si>
    <t>Library Electrician Mechanic</t>
  </si>
  <si>
    <t>A75080</t>
  </si>
  <si>
    <t>Enoch Pratt Free Library (080)</t>
  </si>
  <si>
    <t>Fick,Paul D</t>
  </si>
  <si>
    <t>Fidler,Joshua A</t>
  </si>
  <si>
    <t>Fielder,David J</t>
  </si>
  <si>
    <t>Director of Rehabilitation</t>
  </si>
  <si>
    <t>Fields Walker,Gwendolyn</t>
  </si>
  <si>
    <t>Fields,Clarissa E</t>
  </si>
  <si>
    <t>Fields,Dae'Sean A</t>
  </si>
  <si>
    <t>Fields,James C</t>
  </si>
  <si>
    <t>Fields,James H</t>
  </si>
  <si>
    <t>Chairman BMZA</t>
  </si>
  <si>
    <t>Fields,Johnnie A</t>
  </si>
  <si>
    <t>Fields,Lisa G</t>
  </si>
  <si>
    <t>Fields,Marcellus D</t>
  </si>
  <si>
    <t>Fields,Michael A</t>
  </si>
  <si>
    <t>Fields,Myron</t>
  </si>
  <si>
    <t>Fields,Nathan E</t>
  </si>
  <si>
    <t>Fields,Renata L</t>
  </si>
  <si>
    <t>Fields,Robert J</t>
  </si>
  <si>
    <t>Fields,Robert K</t>
  </si>
  <si>
    <t>Fifer,Matthew R</t>
  </si>
  <si>
    <t>Fife-Stallworth,Donnica L</t>
  </si>
  <si>
    <t>Figueroa Cordero,Abdiel L</t>
  </si>
  <si>
    <t>Police Flight Officer</t>
  </si>
  <si>
    <t>Figueroa,Gary W</t>
  </si>
  <si>
    <t>Figueroa,Jose R</t>
  </si>
  <si>
    <t>Figueroa,Kelly A</t>
  </si>
  <si>
    <t>Figueroa,Luis E</t>
  </si>
  <si>
    <t>Figueroa,Victor J</t>
  </si>
  <si>
    <t>Filer,Benjamin M</t>
  </si>
  <si>
    <t>Filipiak,Robert A</t>
  </si>
  <si>
    <t>B49370</t>
  </si>
  <si>
    <t>TRANS-Highways (wkly) (370)</t>
  </si>
  <si>
    <t>Filleti,Matthew A</t>
  </si>
  <si>
    <t>Fillion,Jacqueline A</t>
  </si>
  <si>
    <t>Fink,Lisa G</t>
  </si>
  <si>
    <t>Finkelstein,Kalman G</t>
  </si>
  <si>
    <t>Finley,Paul M</t>
  </si>
  <si>
    <t>Finnerty Jr,Thomas L</t>
  </si>
  <si>
    <t>Finney,Anthony M</t>
  </si>
  <si>
    <t>Finney,Curtis</t>
  </si>
  <si>
    <t>Finney,Dorothy C</t>
  </si>
  <si>
    <t>Finney,Tane T</t>
  </si>
  <si>
    <t>Fiorenza,Denise</t>
  </si>
  <si>
    <t>Fiorenza,Karen K</t>
  </si>
  <si>
    <t>Fiorenza,Michael</t>
  </si>
  <si>
    <t>Fischer IV,Frederick W</t>
  </si>
  <si>
    <t>Fischer Jr,Lawrence K</t>
  </si>
  <si>
    <t>Operations Engineer</t>
  </si>
  <si>
    <t>Fischer,Allison M</t>
  </si>
  <si>
    <t>Fischer,James M</t>
  </si>
  <si>
    <t>Chief of Fiscal Services II</t>
  </si>
  <si>
    <t>Fischer,Kyle E</t>
  </si>
  <si>
    <t>Fischer,Steven D</t>
  </si>
  <si>
    <t>Fisher Jr,James</t>
  </si>
  <si>
    <t>Fisher,Arlene B</t>
  </si>
  <si>
    <t>Supervisor Elections</t>
  </si>
  <si>
    <t>A35001</t>
  </si>
  <si>
    <t>Elections (001)</t>
  </si>
  <si>
    <t>Fisher,Ashley J</t>
  </si>
  <si>
    <t>Fisher,Betty J</t>
  </si>
  <si>
    <t>Office Supervisor SAO</t>
  </si>
  <si>
    <t>Fisher,Gregory R</t>
  </si>
  <si>
    <t>Fisher,Jerome B</t>
  </si>
  <si>
    <t>Fisher,Krystle N</t>
  </si>
  <si>
    <t>Fisher,Richard B</t>
  </si>
  <si>
    <t>Library Building Maint Supv</t>
  </si>
  <si>
    <t>Fisher,Tyler J</t>
  </si>
  <si>
    <t>Fisher,Vivian</t>
  </si>
  <si>
    <t>Fisher,William M</t>
  </si>
  <si>
    <t>Fissel,Joshua A</t>
  </si>
  <si>
    <t>Fitchett,Andre B</t>
  </si>
  <si>
    <t>Fitzgerald Jr,George G</t>
  </si>
  <si>
    <t>Fitzgerald,Angelo</t>
  </si>
  <si>
    <t>Fitzgerald,Gregory D</t>
  </si>
  <si>
    <t>Fitzgerald,Kyesha S</t>
  </si>
  <si>
    <t>Fitzgerald,Larry</t>
  </si>
  <si>
    <t>Fitzgerald,Leon L</t>
  </si>
  <si>
    <t>Fitzgerald,Michaela</t>
  </si>
  <si>
    <t>Fitzgerald,Naundia R</t>
  </si>
  <si>
    <t>Fitzgerald-Afolabi,Erica D</t>
  </si>
  <si>
    <t>Fitzhugh,Pamila F</t>
  </si>
  <si>
    <t>Fitzpatrick,Bryan G</t>
  </si>
  <si>
    <t>Fitzpatrick,Charles M</t>
  </si>
  <si>
    <t>Fitzpatrick,Roger D</t>
  </si>
  <si>
    <t>Painter II</t>
  </si>
  <si>
    <t>Fizer,Tanisha L</t>
  </si>
  <si>
    <t>Flanary,Dawn L</t>
  </si>
  <si>
    <t>Title Records Assistant</t>
  </si>
  <si>
    <t>Flanary,Nicole L</t>
  </si>
  <si>
    <t>Hostler</t>
  </si>
  <si>
    <t>A99313</t>
  </si>
  <si>
    <t>Police Department (313)</t>
  </si>
  <si>
    <t>Flanders,James R</t>
  </si>
  <si>
    <t>Flannery,David A</t>
  </si>
  <si>
    <t>Fleet,Alphonso D</t>
  </si>
  <si>
    <t>Fleet,Danielle L</t>
  </si>
  <si>
    <t>Fleet,LaToya</t>
  </si>
  <si>
    <t>Fleet,Theo D</t>
  </si>
  <si>
    <t>Fleming,Allison L</t>
  </si>
  <si>
    <t>Fleming,Brent R</t>
  </si>
  <si>
    <t>Fleming,Dion C</t>
  </si>
  <si>
    <t>Fleming,Donald T</t>
  </si>
  <si>
    <t>Fleming,Jamessa L</t>
  </si>
  <si>
    <t>Fleming,Jeffrey L</t>
  </si>
  <si>
    <t>Fleming,Joycelyn M</t>
  </si>
  <si>
    <t>Fleming,Kevin R</t>
  </si>
  <si>
    <t>Fleming,Ryan E</t>
  </si>
  <si>
    <t>Fleming,Shelby</t>
  </si>
  <si>
    <t>Flemming,Shrina N</t>
  </si>
  <si>
    <t>Flentall,Ruby F</t>
  </si>
  <si>
    <t>Fletcher,Antwuan R</t>
  </si>
  <si>
    <t>Fletcher,Darius D</t>
  </si>
  <si>
    <t>Fletcher,Leslie V</t>
  </si>
  <si>
    <t>Fletcher,Mark R</t>
  </si>
  <si>
    <t>Fletcher,Reena L</t>
  </si>
  <si>
    <t>Fletcher,Venn A</t>
  </si>
  <si>
    <t>Fletcher,Vincent L</t>
  </si>
  <si>
    <t>Fleurimond,Richard</t>
  </si>
  <si>
    <t>Flickinger,Brenton R</t>
  </si>
  <si>
    <t>Flight,Clarence L</t>
  </si>
  <si>
    <t>Flood,Keeva</t>
  </si>
  <si>
    <t>Flood,William S</t>
  </si>
  <si>
    <t>Flores,Jeremy</t>
  </si>
  <si>
    <t>Florio,Chris P</t>
  </si>
  <si>
    <t>Flowers Jr,William A</t>
  </si>
  <si>
    <t>Floyd,Chandon N</t>
  </si>
  <si>
    <t>Floyd,Daniel W</t>
  </si>
  <si>
    <t>Floyd,Geon T</t>
  </si>
  <si>
    <t>Floyd,Julie</t>
  </si>
  <si>
    <t>Floyd,Kris L</t>
  </si>
  <si>
    <t>Floyd,Marcus D</t>
  </si>
  <si>
    <t>Floyd,Myra L</t>
  </si>
  <si>
    <t>Flynn,Brian E</t>
  </si>
  <si>
    <t>Fobeteh,Brandon C</t>
  </si>
  <si>
    <t>Fogt,Eric L</t>
  </si>
  <si>
    <t>Fold,Elizabeth R</t>
  </si>
  <si>
    <t>Folder,Adam J</t>
  </si>
  <si>
    <t>WW Tech Supv II Sanitary</t>
  </si>
  <si>
    <t>Folderauer,Robert G</t>
  </si>
  <si>
    <t>Folderauer,Scott J</t>
  </si>
  <si>
    <t>Folkes,Anthony</t>
  </si>
  <si>
    <t>Fonder,Wendell R</t>
  </si>
  <si>
    <t>Fondnazio,Christine M</t>
  </si>
  <si>
    <t>Fonseca,Marlena</t>
  </si>
  <si>
    <t>Fonseca,Sean R</t>
  </si>
  <si>
    <t>Font,Ariel</t>
  </si>
  <si>
    <t>Fontaine,Linda Y</t>
  </si>
  <si>
    <t>Fontanez,Nicholas A</t>
  </si>
  <si>
    <t>Fontz,Tiffany S</t>
  </si>
  <si>
    <t>Foos,William J</t>
  </si>
  <si>
    <t>Footman,Jermaine A</t>
  </si>
  <si>
    <t>Forbes - Paylor,Akilah R</t>
  </si>
  <si>
    <t>Forbes,Anne-Marie</t>
  </si>
  <si>
    <t>Forbes,Anthony O</t>
  </si>
  <si>
    <t>Forbes,Cordell</t>
  </si>
  <si>
    <t>Forbes,Samuel S</t>
  </si>
  <si>
    <t>Forbes-Maragh,Gertrude</t>
  </si>
  <si>
    <t>Ford,Benita J</t>
  </si>
  <si>
    <t>Ford,Brian D</t>
  </si>
  <si>
    <t>A99165</t>
  </si>
  <si>
    <t>Police Department (165)</t>
  </si>
  <si>
    <t>Ford,Bryan S</t>
  </si>
  <si>
    <t>Ford,Calvin L</t>
  </si>
  <si>
    <t>Ford,Danielle Y</t>
  </si>
  <si>
    <t>A75084</t>
  </si>
  <si>
    <t>Enoch Pratt Free Library (084)</t>
  </si>
  <si>
    <t>Ford,Eric</t>
  </si>
  <si>
    <t>Ford,Eureka S</t>
  </si>
  <si>
    <t>Ford,Jerry D</t>
  </si>
  <si>
    <t>Ford,Jonathan W</t>
  </si>
  <si>
    <t>Ford,Kimberly R</t>
  </si>
  <si>
    <t>Ford,Loretta</t>
  </si>
  <si>
    <t>Ford,Louise M</t>
  </si>
  <si>
    <t>Ford,Niles R</t>
  </si>
  <si>
    <t>Ford,Pierre M</t>
  </si>
  <si>
    <t>Plats and Records Supervisor</t>
  </si>
  <si>
    <t>Ford,Reanotta J</t>
  </si>
  <si>
    <t>Ford,Rodney</t>
  </si>
  <si>
    <t>Ford,Rosemary</t>
  </si>
  <si>
    <t>Ford,Zan B</t>
  </si>
  <si>
    <t>Forderingham,Marionese E</t>
  </si>
  <si>
    <t>Fordham,Denise</t>
  </si>
  <si>
    <t>Forehand,Rickie</t>
  </si>
  <si>
    <t>Forman Bey,Sherri L</t>
  </si>
  <si>
    <t>Forman,Che'Mira A</t>
  </si>
  <si>
    <t>Forney,Jennifer A</t>
  </si>
  <si>
    <t>Pumping Technician II</t>
  </si>
  <si>
    <t>Forney,Laurie A</t>
  </si>
  <si>
    <t>Fornili,Lindsay M</t>
  </si>
  <si>
    <t>Forrest Jr,Norman R</t>
  </si>
  <si>
    <t>Forrest,Dorothy M</t>
  </si>
  <si>
    <t>Forrest,Gloria W</t>
  </si>
  <si>
    <t>A03083</t>
  </si>
  <si>
    <t>OED-Employment Dev (083)</t>
  </si>
  <si>
    <t>Forrest,Jerome D</t>
  </si>
  <si>
    <t>Forrest,Lavonne A</t>
  </si>
  <si>
    <t>Forsythe,Sandra D</t>
  </si>
  <si>
    <t>Forsythe-Fowlkes,Bernadette</t>
  </si>
  <si>
    <t>Fortman,Thomas J</t>
  </si>
  <si>
    <t>Fortner,Justin G</t>
  </si>
  <si>
    <t>Const Mech Inspector II</t>
  </si>
  <si>
    <t>A06036</t>
  </si>
  <si>
    <t>Housing &amp; Community Dev (036)</t>
  </si>
  <si>
    <t>Fosler,Mark S</t>
  </si>
  <si>
    <t>Liquor Brd Chief Inspector</t>
  </si>
  <si>
    <t>Foster Jr,Edward L</t>
  </si>
  <si>
    <t>Foster,Alphonso</t>
  </si>
  <si>
    <t>Foster,Antwon L</t>
  </si>
  <si>
    <t>Foster,Brandon K</t>
  </si>
  <si>
    <t>Foster,Dontae A</t>
  </si>
  <si>
    <t>Foster,Edwina C</t>
  </si>
  <si>
    <t>Foster,James C</t>
  </si>
  <si>
    <t>Foster,Jeremy P</t>
  </si>
  <si>
    <t>Foster,John B</t>
  </si>
  <si>
    <t>Foster,Kelvin L</t>
  </si>
  <si>
    <t>Electrical Maint Tech Supv II</t>
  </si>
  <si>
    <t>Foster,Kyle F</t>
  </si>
  <si>
    <t>Foster,Lauren E</t>
  </si>
  <si>
    <t>Foster,Leonard</t>
  </si>
  <si>
    <t>Foster,Ricole K</t>
  </si>
  <si>
    <t>B70358</t>
  </si>
  <si>
    <t>DPW-Solid Waste (wkly) (358)</t>
  </si>
  <si>
    <t>Foster,Robert L</t>
  </si>
  <si>
    <t>Gen Supt Utilities Maint Rep</t>
  </si>
  <si>
    <t>Foster,Sade L</t>
  </si>
  <si>
    <t>Foster,Sarah J</t>
  </si>
  <si>
    <t>Foster,Steven J</t>
  </si>
  <si>
    <t>Foster,Vivian</t>
  </si>
  <si>
    <t>Fota,Sean</t>
  </si>
  <si>
    <t>Fowlkes,Janette E</t>
  </si>
  <si>
    <t>Senior Citizen Aide Health</t>
  </si>
  <si>
    <t>Fowlkes,Timothy A</t>
  </si>
  <si>
    <t>Fowlkes,Wendell</t>
  </si>
  <si>
    <t>Fox Jr,Robert L</t>
  </si>
  <si>
    <t>Fox,Gregory T</t>
  </si>
  <si>
    <t>Fox,Mark A</t>
  </si>
  <si>
    <t>Foxx,Shantele</t>
  </si>
  <si>
    <t>Foy Sr,Leon L</t>
  </si>
  <si>
    <t>Foy,Leslie D</t>
  </si>
  <si>
    <t>Foye,Shakisha L</t>
  </si>
  <si>
    <t>Fradlina,Alla</t>
  </si>
  <si>
    <t>Fraling,Cheryle L</t>
  </si>
  <si>
    <t>Fralinger,Sara</t>
  </si>
  <si>
    <t>Framm,David H</t>
  </si>
  <si>
    <t>Real Estate Agent Supervisor</t>
  </si>
  <si>
    <t>France,Amahl E</t>
  </si>
  <si>
    <t>France-Gibbs,Kristi</t>
  </si>
  <si>
    <t>Francis,Barry B</t>
  </si>
  <si>
    <t>Graphic Print Operator</t>
  </si>
  <si>
    <t>A17</t>
  </si>
  <si>
    <t>FIN-Purchasing</t>
  </si>
  <si>
    <t>Francis,Loretta L</t>
  </si>
  <si>
    <t>Francis,Tariq H</t>
  </si>
  <si>
    <t>Frank,Dominick S</t>
  </si>
  <si>
    <t>Frank,John C</t>
  </si>
  <si>
    <t>Frank,John E</t>
  </si>
  <si>
    <t>Franklin,Amanda K</t>
  </si>
  <si>
    <t>Franklin,Charles A</t>
  </si>
  <si>
    <t>Franklin,Christopher J</t>
  </si>
  <si>
    <t>Franklin,Cicely M</t>
  </si>
  <si>
    <t>Franklin,Joette D</t>
  </si>
  <si>
    <t>Franklin,Karen L</t>
  </si>
  <si>
    <t>Franklin,Kevin D</t>
  </si>
  <si>
    <t>Franklin,Marsha M</t>
  </si>
  <si>
    <t>Franklin,Melissa</t>
  </si>
  <si>
    <t>Franklin,Rosalind E</t>
  </si>
  <si>
    <t>Franklin,Sean</t>
  </si>
  <si>
    <t>Sewerline Video Inspector Tech</t>
  </si>
  <si>
    <t>Franklin,Stanley</t>
  </si>
  <si>
    <t>Franklin,Vicky L</t>
  </si>
  <si>
    <t>Frankos,Demetrios A</t>
  </si>
  <si>
    <t>Franks,Zachary A</t>
  </si>
  <si>
    <t>Frantz,Henry K</t>
  </si>
  <si>
    <t>Miscellaneous</t>
  </si>
  <si>
    <t>SCS066</t>
  </si>
  <si>
    <t>Special City Services (066)</t>
  </si>
  <si>
    <t>Franz,Andrew C</t>
  </si>
  <si>
    <t>Franz,Karl G</t>
  </si>
  <si>
    <t>Printing Planner Estimator II</t>
  </si>
  <si>
    <t>Franz,Kurt M</t>
  </si>
  <si>
    <t>Fraser,Brytani D</t>
  </si>
  <si>
    <t>A75068</t>
  </si>
  <si>
    <t>Enoch Pratt Free Library (068)</t>
  </si>
  <si>
    <t>Fraser,Steven S</t>
  </si>
  <si>
    <t>Frasier,Stephen B</t>
  </si>
  <si>
    <t>Frasier-Kyer,Sheneka</t>
  </si>
  <si>
    <t>Frauenhoffer,James M</t>
  </si>
  <si>
    <t>A99310</t>
  </si>
  <si>
    <t>Police Department (310)</t>
  </si>
  <si>
    <t>Frazier Jr,Jerre D</t>
  </si>
  <si>
    <t>Frazier,Brian K</t>
  </si>
  <si>
    <t>Frazier,Carolyn</t>
  </si>
  <si>
    <t>Frazier,Henry</t>
  </si>
  <si>
    <t>Frazier,Joshua E</t>
  </si>
  <si>
    <t>Frazier,Kisha</t>
  </si>
  <si>
    <t>Frazier,Oliver</t>
  </si>
  <si>
    <t>Frazier,Seneca T</t>
  </si>
  <si>
    <t>Frazier,Tanya</t>
  </si>
  <si>
    <t>HR Generalist I</t>
  </si>
  <si>
    <t>Frazier,Travis A</t>
  </si>
  <si>
    <t>Frederick,Aaron W</t>
  </si>
  <si>
    <t>Frederick,Donnell A</t>
  </si>
  <si>
    <t>Frederick,Duronte M</t>
  </si>
  <si>
    <t>Frederick,Reginald L</t>
  </si>
  <si>
    <t>Heat Air Cond Tech III</t>
  </si>
  <si>
    <t>Freeberger,Rebecca L</t>
  </si>
  <si>
    <t>A46001</t>
  </si>
  <si>
    <t>M-R Environmental Cntrl (001)</t>
  </si>
  <si>
    <t>Freed Jr,Randy L</t>
  </si>
  <si>
    <t>Freed,Stacy</t>
  </si>
  <si>
    <t>Freeland,Wanda V</t>
  </si>
  <si>
    <t>Freeman Sr,Keith W</t>
  </si>
  <si>
    <t>Freeman,Angela</t>
  </si>
  <si>
    <t>Office Support Specialist I</t>
  </si>
  <si>
    <t>Freeman,Bethany A</t>
  </si>
  <si>
    <t>Freeman,Brice M</t>
  </si>
  <si>
    <t>Freeman,Dina M</t>
  </si>
  <si>
    <t>Freeman,Frank A</t>
  </si>
  <si>
    <t>Freeman-McNair,Sheila V</t>
  </si>
  <si>
    <t>Freet,Adam R</t>
  </si>
  <si>
    <t>Freiert,Andrew J</t>
  </si>
  <si>
    <t>Freishtat,Holly L</t>
  </si>
  <si>
    <t>Food Policy Director</t>
  </si>
  <si>
    <t>French,Martin C</t>
  </si>
  <si>
    <t>French,Monica C</t>
  </si>
  <si>
    <t>Frend,Heather M</t>
  </si>
  <si>
    <t>Frett,Addison A</t>
  </si>
  <si>
    <t>Frew Jr,Russell A</t>
  </si>
  <si>
    <t>Frey,Michael R</t>
  </si>
  <si>
    <t>A99122</t>
  </si>
  <si>
    <t>Police Department (122)</t>
  </si>
  <si>
    <t>Fried,Jared R</t>
  </si>
  <si>
    <t>Fried,Joel S</t>
  </si>
  <si>
    <t>Fried,Michael G</t>
  </si>
  <si>
    <t>Friedman,Alene S</t>
  </si>
  <si>
    <t>Judge's Widow</t>
  </si>
  <si>
    <t>Friel Jr,Theodore D</t>
  </si>
  <si>
    <t>Friel,Terry J</t>
  </si>
  <si>
    <t>Friend Jr,Frank J</t>
  </si>
  <si>
    <t>Frierson,Jakisha A</t>
  </si>
  <si>
    <t>Fries,Suzanne</t>
  </si>
  <si>
    <t>Friesner,John J</t>
  </si>
  <si>
    <t>Construction Contract Admin</t>
  </si>
  <si>
    <t>Frieson,James O</t>
  </si>
  <si>
    <t>Frisby Jr,Charles A</t>
  </si>
  <si>
    <t>Frisby,Charles A</t>
  </si>
  <si>
    <t>Frisch,Rachel</t>
  </si>
  <si>
    <t>Fritsch,Mark A</t>
  </si>
  <si>
    <t>Fritzges Jr,Joseph B</t>
  </si>
  <si>
    <t>Fromme,Gregory A</t>
  </si>
  <si>
    <t>Froneberger,Inga R</t>
  </si>
  <si>
    <t>Frontera,Zebelon C</t>
  </si>
  <si>
    <t>Frost,Amy E</t>
  </si>
  <si>
    <t>Frost,Prentis</t>
  </si>
  <si>
    <t>Fudge,Tamara M</t>
  </si>
  <si>
    <t>Fuksa,Shawn</t>
  </si>
  <si>
    <t>Fuller,Addie R</t>
  </si>
  <si>
    <t>Fuller,Melody P</t>
  </si>
  <si>
    <t>A75070</t>
  </si>
  <si>
    <t>Enoch Pratt Free Library (070)</t>
  </si>
  <si>
    <t>Fuller,Patricia A</t>
  </si>
  <si>
    <t>Fuller,Robert E</t>
  </si>
  <si>
    <t>Fuller,Shaila R</t>
  </si>
  <si>
    <t>Fuller,Vernon</t>
  </si>
  <si>
    <t>Fullwood,Torell T</t>
  </si>
  <si>
    <t>Fulp,Terri I</t>
  </si>
  <si>
    <t>Fulton,Angel M</t>
  </si>
  <si>
    <t>Fulton,Antwon H</t>
  </si>
  <si>
    <t>Fulton,Dennis V</t>
  </si>
  <si>
    <t>Fulton,Jonathan L</t>
  </si>
  <si>
    <t>Fulton,L P</t>
  </si>
  <si>
    <t>Water Pumping Asst Manager</t>
  </si>
  <si>
    <t>Fulton,Myron</t>
  </si>
  <si>
    <t>Fulton,Shalik D</t>
  </si>
  <si>
    <t>Fultz,Gregory S</t>
  </si>
  <si>
    <t>Fulwood Paylor,Sylvia D</t>
  </si>
  <si>
    <t>Funderburk,Lakeia</t>
  </si>
  <si>
    <t>Funk,Jason A</t>
  </si>
  <si>
    <t>Funk,Stephen E</t>
  </si>
  <si>
    <t>Fuog,Arthur E</t>
  </si>
  <si>
    <t>Furman,Leo M</t>
  </si>
  <si>
    <t>Furnari,Theresa A</t>
  </si>
  <si>
    <t>Master</t>
  </si>
  <si>
    <t>Furtado,Kathryn L</t>
  </si>
  <si>
    <t>Fusillo,Rocco J</t>
  </si>
  <si>
    <t>Fyffe Jr,Danny L</t>
  </si>
  <si>
    <t>Gaasch,Kristopher P</t>
  </si>
  <si>
    <t>Gabbard,Jacob E</t>
  </si>
  <si>
    <t>Gabriel Jr,Kirkland</t>
  </si>
  <si>
    <t>Gabriel,Glenn E</t>
  </si>
  <si>
    <t>Gabriel,Norman</t>
  </si>
  <si>
    <t>Gabriel,Timmy B</t>
  </si>
  <si>
    <t>Gabriele,Cody T</t>
  </si>
  <si>
    <t>Gaff,Donald B</t>
  </si>
  <si>
    <t>Gai,Christina</t>
  </si>
  <si>
    <t>Gain,Anthony J</t>
  </si>
  <si>
    <t>Gaines III,Michael A</t>
  </si>
  <si>
    <t>Gaines,Cary T</t>
  </si>
  <si>
    <t>Gaines,Christopher</t>
  </si>
  <si>
    <t>Gaines,Darius D</t>
  </si>
  <si>
    <t>Gaines,Daryl R</t>
  </si>
  <si>
    <t>Gaines,David T</t>
  </si>
  <si>
    <t>Gaines,Emma L</t>
  </si>
  <si>
    <t>Gaines,Jawan K</t>
  </si>
  <si>
    <t>Gaines,Kevin</t>
  </si>
  <si>
    <t>Gaines,Phillip T</t>
  </si>
  <si>
    <t>Gainey,David W</t>
  </si>
  <si>
    <t>Gaither,Craig D</t>
  </si>
  <si>
    <t>Galanos,Devon L</t>
  </si>
  <si>
    <t>Galbreath,Michael T</t>
  </si>
  <si>
    <t>Galdi,Michael L</t>
  </si>
  <si>
    <t>Gale,Ronald A</t>
  </si>
  <si>
    <t>Galeano,Keith T</t>
  </si>
  <si>
    <t>Gales,Rhonda J</t>
  </si>
  <si>
    <t>Galfi,Theodore J</t>
  </si>
  <si>
    <t>Galiber,Kirsten U</t>
  </si>
  <si>
    <t>Gallagher,Michael F</t>
  </si>
  <si>
    <t>Gallant,Molly F</t>
  </si>
  <si>
    <t>Gallas,Walter W</t>
  </si>
  <si>
    <t>Galley,Andrew J</t>
  </si>
  <si>
    <t>Galligan,Thomas C</t>
  </si>
  <si>
    <t>Galliher,Michael G</t>
  </si>
  <si>
    <t>Gallion,Richard F</t>
  </si>
  <si>
    <t>Gallman,Binta T</t>
  </si>
  <si>
    <t>Gallo,Megan E</t>
  </si>
  <si>
    <t>Galloway Sr.,Proctor T</t>
  </si>
  <si>
    <t>Galloway,Anthony M</t>
  </si>
  <si>
    <t>Galloway,Antoine T</t>
  </si>
  <si>
    <t>Galloway,Ashley</t>
  </si>
  <si>
    <t>Galloway,Tereina N</t>
  </si>
  <si>
    <t>Galloway,Wallace K</t>
  </si>
  <si>
    <t>Gamble,Don B</t>
  </si>
  <si>
    <t>Gamble,Jerry J</t>
  </si>
  <si>
    <t>Gamedah,Komlavi E</t>
  </si>
  <si>
    <t>Gant,Ashley E</t>
  </si>
  <si>
    <t>Gant,Michele A</t>
  </si>
  <si>
    <t>Gant,Monica N</t>
  </si>
  <si>
    <t>Gantt,Clinton P</t>
  </si>
  <si>
    <t>Gantt,Gin G T</t>
  </si>
  <si>
    <t>Ganzzermiller,Andrew E</t>
  </si>
  <si>
    <t>Garbark,Matthew W</t>
  </si>
  <si>
    <t>Garber,Jason T</t>
  </si>
  <si>
    <t>Garbo,Frank A</t>
  </si>
  <si>
    <t>Garcia Jr.,Alejandro</t>
  </si>
  <si>
    <t>Garcia,Carolyn D</t>
  </si>
  <si>
    <t>Garcia,Juan</t>
  </si>
  <si>
    <t>Garcia,Luis C</t>
  </si>
  <si>
    <t>Garcia,Melvin J</t>
  </si>
  <si>
    <t>Garcia,Naisha A</t>
  </si>
  <si>
    <t>Garcia,Sharon M</t>
  </si>
  <si>
    <t>Garcia-Micolta,Jonathan W</t>
  </si>
  <si>
    <t>Gardiner Jr,Robert W</t>
  </si>
  <si>
    <t>Gardner,Alexis D</t>
  </si>
  <si>
    <t>Gardner,Donte</t>
  </si>
  <si>
    <t>Gardner,Earl S</t>
  </si>
  <si>
    <t>Gardner,Elaine</t>
  </si>
  <si>
    <t>School Crossing Guard</t>
  </si>
  <si>
    <t>Gardner,Elizabeth A</t>
  </si>
  <si>
    <t>Gardner,Elizabeth L</t>
  </si>
  <si>
    <t>Gardner,Judith A</t>
  </si>
  <si>
    <t>Gardner,Keith R</t>
  </si>
  <si>
    <t>Library Carpenter</t>
  </si>
  <si>
    <t>Gardner,Lea L</t>
  </si>
  <si>
    <t>Gardner,Michael J</t>
  </si>
  <si>
    <t>Gardner,Tayman R</t>
  </si>
  <si>
    <t>Gardner,Timothy W</t>
  </si>
  <si>
    <t>Garey III,Edward D</t>
  </si>
  <si>
    <t>Garith,Neal P</t>
  </si>
  <si>
    <t>Garner,Keith R</t>
  </si>
  <si>
    <t>Garner,Kimberly D</t>
  </si>
  <si>
    <t>Garner,Leah J</t>
  </si>
  <si>
    <t>Garner,Richard T</t>
  </si>
  <si>
    <t>Garner,Rosalind M</t>
  </si>
  <si>
    <t>Garner,Tiaa C</t>
  </si>
  <si>
    <t>Fire Prevention Inspector I</t>
  </si>
  <si>
    <t>Garrett Jr,Michael</t>
  </si>
  <si>
    <t>Garrett,Benjamin F</t>
  </si>
  <si>
    <t>A04010</t>
  </si>
  <si>
    <t>R&amp;P-Recreation (010)</t>
  </si>
  <si>
    <t>Garrett,Dathan</t>
  </si>
  <si>
    <t>Garrett,Gloria M</t>
  </si>
  <si>
    <t>Garrett,Gordon V</t>
  </si>
  <si>
    <t>Garrett,Jeffrey A</t>
  </si>
  <si>
    <t>Garrett,Jonathan R</t>
  </si>
  <si>
    <t>Garrett,Keith</t>
  </si>
  <si>
    <t>Garrett,Lewyn S</t>
  </si>
  <si>
    <t>Chief Judge Orphans' Court</t>
  </si>
  <si>
    <t>Garrett,Olivia N</t>
  </si>
  <si>
    <t>Garrett,Rameara A</t>
  </si>
  <si>
    <t>Garrett,Ronald E</t>
  </si>
  <si>
    <t>Garrett,Scott T</t>
  </si>
  <si>
    <t>Garris,Dana M</t>
  </si>
  <si>
    <t>Garrison,Austin J</t>
  </si>
  <si>
    <t>Garrison,Charles A</t>
  </si>
  <si>
    <t>Garvin,Arturo</t>
  </si>
  <si>
    <t>Garvin,MacKenzie</t>
  </si>
  <si>
    <t>Gary,Jeffrey M</t>
  </si>
  <si>
    <t>Gary,Michael A</t>
  </si>
  <si>
    <t>Gary,Tashema D</t>
  </si>
  <si>
    <t>Gaskin,Kyle E</t>
  </si>
  <si>
    <t>Gaskin,Montez A</t>
  </si>
  <si>
    <t>Gaskins Jr,Franklin D</t>
  </si>
  <si>
    <t>Gaskins,Casandra Y</t>
  </si>
  <si>
    <t>Gaskins,Joshua E</t>
  </si>
  <si>
    <t>Gaskins,Laresa J</t>
  </si>
  <si>
    <t>Gaskins,Lisa A</t>
  </si>
  <si>
    <t>Gasque,Howard A</t>
  </si>
  <si>
    <t>Gasque,Kweisa I</t>
  </si>
  <si>
    <t>Gasque,Rodney C</t>
  </si>
  <si>
    <t>Gasque,Stanley</t>
  </si>
  <si>
    <t>Gates,Brandon F</t>
  </si>
  <si>
    <t>Gatewood,Christopher L</t>
  </si>
  <si>
    <t>Gatling,Chauncey C</t>
  </si>
  <si>
    <t>Gatling,Leah E</t>
  </si>
  <si>
    <t>Gatling,Sharen T</t>
  </si>
  <si>
    <t>Gattens,Paul W</t>
  </si>
  <si>
    <t>Gatto,Abraham M</t>
  </si>
  <si>
    <t>Gatto,Joseph P</t>
  </si>
  <si>
    <t>Document Imaging Manager</t>
  </si>
  <si>
    <t>Gauger,Tiffany P</t>
  </si>
  <si>
    <t>Gaur,Sushila</t>
  </si>
  <si>
    <t>Gause,Kassell M</t>
  </si>
  <si>
    <t>Gause,Michael L</t>
  </si>
  <si>
    <t>Gause,Patrice C</t>
  </si>
  <si>
    <t>Gause,Shaquita L</t>
  </si>
  <si>
    <t>Gauvin,Tamika C</t>
  </si>
  <si>
    <t>Gavilano,Fernando</t>
  </si>
  <si>
    <t>A99163</t>
  </si>
  <si>
    <t>Police Department (163)</t>
  </si>
  <si>
    <t>Gavin,Valencia C</t>
  </si>
  <si>
    <t>Gaylord,Juanita B</t>
  </si>
  <si>
    <t>Gear,Philip</t>
  </si>
  <si>
    <t>Geare,Paul T</t>
  </si>
  <si>
    <t>Gebre,Aberra</t>
  </si>
  <si>
    <t>Geddis,Eric L</t>
  </si>
  <si>
    <t>Geddis,Ottillie</t>
  </si>
  <si>
    <t>Gee,Erica S</t>
  </si>
  <si>
    <t>Gee,Gregory</t>
  </si>
  <si>
    <t>Lifeguard II</t>
  </si>
  <si>
    <t>Gee,Patricia A</t>
  </si>
  <si>
    <t>Gee,Sharon</t>
  </si>
  <si>
    <t>Geer,Norman W</t>
  </si>
  <si>
    <t>Geho,David V</t>
  </si>
  <si>
    <t>Geiger,Victoria</t>
  </si>
  <si>
    <t>Geiman,Scott A</t>
  </si>
  <si>
    <t>Geiselman,Elizabeth V</t>
  </si>
  <si>
    <t>Gekonge,Jared M</t>
  </si>
  <si>
    <t>Generette,Shirley P</t>
  </si>
  <si>
    <t>Genis,Bruno V</t>
  </si>
  <si>
    <t>Genna,James T</t>
  </si>
  <si>
    <t>Traffic Maint Worker Supv</t>
  </si>
  <si>
    <t>Gensiak,Jennifer E</t>
  </si>
  <si>
    <t>Gentil,Michael C</t>
  </si>
  <si>
    <t>Gentile Jr,Philip R</t>
  </si>
  <si>
    <t>Georgakopoulos,Vasilios T</t>
  </si>
  <si>
    <t>George,Anthony J</t>
  </si>
  <si>
    <t>George,Carol E</t>
  </si>
  <si>
    <t>George,Ellisa D</t>
  </si>
  <si>
    <t>George,Ernest M</t>
  </si>
  <si>
    <t>Cable Inspection Supervisor</t>
  </si>
  <si>
    <t>George,Lois</t>
  </si>
  <si>
    <t>George,Michael W</t>
  </si>
  <si>
    <t>George,Sharon M</t>
  </si>
  <si>
    <t>George,Thomas</t>
  </si>
  <si>
    <t>Georgia,Tonya G</t>
  </si>
  <si>
    <t>Gephardt,Scott M</t>
  </si>
  <si>
    <t>Gerber,Dominic F</t>
  </si>
  <si>
    <t>Gerber,Matthew F</t>
  </si>
  <si>
    <t>Gericke,Charlene M</t>
  </si>
  <si>
    <t>Gerkin Jr,Donald V</t>
  </si>
  <si>
    <t>Germ,Aubrey M</t>
  </si>
  <si>
    <t>German,Marjorie M</t>
  </si>
  <si>
    <t>German,Teresa S</t>
  </si>
  <si>
    <t>Germany,Marvin D</t>
  </si>
  <si>
    <t>Tire Maintenance Worker I</t>
  </si>
  <si>
    <t>Gernhart,Jeffrey S</t>
  </si>
  <si>
    <t>Gers,Margaret E</t>
  </si>
  <si>
    <t>Gertz,Bruce G</t>
  </si>
  <si>
    <t>Gesla,Krzysztof</t>
  </si>
  <si>
    <t>Gessner,Flory S</t>
  </si>
  <si>
    <t>Getachew,Wondyfraw M</t>
  </si>
  <si>
    <t>Geter,Kimette E</t>
  </si>
  <si>
    <t>Getsinger Jr,Thomas C</t>
  </si>
  <si>
    <t>Ghee Pratt,Juliette</t>
  </si>
  <si>
    <t>Ghee,Monique S</t>
  </si>
  <si>
    <t>Ghee,Noel</t>
  </si>
  <si>
    <t>Ghee,Robin D</t>
  </si>
  <si>
    <t>Gholson,Carl U</t>
  </si>
  <si>
    <t>Gholson,William S</t>
  </si>
  <si>
    <t>Giannakoulias,Georgios S</t>
  </si>
  <si>
    <t>Gibbons,Jeremiah M</t>
  </si>
  <si>
    <t>Gibbs Jr.,Mark E</t>
  </si>
  <si>
    <t>Gibbs,Andrew R</t>
  </si>
  <si>
    <t>Gibbs,Mark E</t>
  </si>
  <si>
    <t>Gibbs,Taneka N</t>
  </si>
  <si>
    <t>Gibson Jr,Douglas C</t>
  </si>
  <si>
    <t>Gibson Jr,Stephen G</t>
  </si>
  <si>
    <t>Gibson,Araya</t>
  </si>
  <si>
    <t>Gibson,Brett M</t>
  </si>
  <si>
    <t>Gibson,Carlton L</t>
  </si>
  <si>
    <t>Gibson,Damarra C</t>
  </si>
  <si>
    <t>Gibson,Ebony Q</t>
  </si>
  <si>
    <t>Gibson,Jeffrey E</t>
  </si>
  <si>
    <t>Gibson,Jonathan M</t>
  </si>
  <si>
    <t>Gibson,Richard E</t>
  </si>
  <si>
    <t>Gibson,Robert W</t>
  </si>
  <si>
    <t>Gibson,Ryan M</t>
  </si>
  <si>
    <t>Giddins,Patrease</t>
  </si>
  <si>
    <t>Gilbert,Donnell F</t>
  </si>
  <si>
    <t>Gilchrist,Edwin H</t>
  </si>
  <si>
    <t>Gilchrist,Shan R</t>
  </si>
  <si>
    <t>Gilchrist,Tracey</t>
  </si>
  <si>
    <t>Gilde,Carolyn C</t>
  </si>
  <si>
    <t>Gilder-Busatti,Amy L</t>
  </si>
  <si>
    <t>Giles,Brian K</t>
  </si>
  <si>
    <t>Giles,Lamar A</t>
  </si>
  <si>
    <t>Giles,Spencer L</t>
  </si>
  <si>
    <t>Assistant Chief Court Security</t>
  </si>
  <si>
    <t>Giles,Wayne M</t>
  </si>
  <si>
    <t>Gilfillan Jr,Christopher K</t>
  </si>
  <si>
    <t>Gilkey,Gary</t>
  </si>
  <si>
    <t>Gill,Sharon D</t>
  </si>
  <si>
    <t>Gill,Tametra C</t>
  </si>
  <si>
    <t>Gillard,Morgan L</t>
  </si>
  <si>
    <t>Giller,Seth A</t>
  </si>
  <si>
    <t>Gillespie,Corey A</t>
  </si>
  <si>
    <t>Gillespie,Dennis</t>
  </si>
  <si>
    <t>Gillespie,Edward O</t>
  </si>
  <si>
    <t>Gillespie,Elise O</t>
  </si>
  <si>
    <t>Gillespie,Joseph A</t>
  </si>
  <si>
    <t>Gillgannon,Daniel D</t>
  </si>
  <si>
    <t>Gilliam,Aaron A</t>
  </si>
  <si>
    <t>Gilliam,Allen</t>
  </si>
  <si>
    <t>Gilliam,Bernard J</t>
  </si>
  <si>
    <t>Supt Comm Computer Oprns</t>
  </si>
  <si>
    <t>Gilliam,Bobbie S</t>
  </si>
  <si>
    <t>Gilliam,Frederick R</t>
  </si>
  <si>
    <t>Gilliam,Herbert C</t>
  </si>
  <si>
    <t>Gilliam,Jamar</t>
  </si>
  <si>
    <t>Gilliam,Lashavio</t>
  </si>
  <si>
    <t>Gilliam,Robin</t>
  </si>
  <si>
    <t>Gilliam,Tennille L</t>
  </si>
  <si>
    <t>Gilliard,Barbara J</t>
  </si>
  <si>
    <t>Gillig,Andrew M</t>
  </si>
  <si>
    <t>Gillis,Aaron L</t>
  </si>
  <si>
    <t>Gillis,James A</t>
  </si>
  <si>
    <t>Deputy Police Commissioner</t>
  </si>
  <si>
    <t>Gillogly,Kevin P</t>
  </si>
  <si>
    <t>Gills,Catherine</t>
  </si>
  <si>
    <t>Gills,Leemont K</t>
  </si>
  <si>
    <t>Gilman-Forlini,Jackson</t>
  </si>
  <si>
    <t>Historic Preservation Officer</t>
  </si>
  <si>
    <t>Gilmore Jr,William F</t>
  </si>
  <si>
    <t>Gilmore,John R</t>
  </si>
  <si>
    <t>Gilmore,Karen B</t>
  </si>
  <si>
    <t>Gimbi,Eric H</t>
  </si>
  <si>
    <t>A99126</t>
  </si>
  <si>
    <t>Police Department (126)</t>
  </si>
  <si>
    <t>Gingles,Charmanique</t>
  </si>
  <si>
    <t>Ginyard,Robert</t>
  </si>
  <si>
    <t>Giordano,Jason P</t>
  </si>
  <si>
    <t>Gipson III,James</t>
  </si>
  <si>
    <t>Gipson,Cheryl</t>
  </si>
  <si>
    <t>Giraldo,Maria I</t>
  </si>
  <si>
    <t>Githara,George M</t>
  </si>
  <si>
    <t>Githara,Verillian V</t>
  </si>
  <si>
    <t>Gittens,Hosea T</t>
  </si>
  <si>
    <t>A75024</t>
  </si>
  <si>
    <t>Enoch Pratt Free Library (024)</t>
  </si>
  <si>
    <t>Givens,Grace</t>
  </si>
  <si>
    <t>Givens,Raynette N</t>
  </si>
  <si>
    <t>Gizinski,Brian J</t>
  </si>
  <si>
    <t>Gizzo,Frank G</t>
  </si>
  <si>
    <t>Glacken,Ronald F</t>
  </si>
  <si>
    <t>Gladden,Kara L</t>
  </si>
  <si>
    <t>Gladden,Karima L</t>
  </si>
  <si>
    <t>Gladney,Cynthia L</t>
  </si>
  <si>
    <t>Glaessner,Maxwell U</t>
  </si>
  <si>
    <t>Glanville,Andrew O</t>
  </si>
  <si>
    <t>Glanville,C R</t>
  </si>
  <si>
    <t>Glanville,Kimberly W</t>
  </si>
  <si>
    <t>Glascoe,Brianna M</t>
  </si>
  <si>
    <t>Glascoe,William R</t>
  </si>
  <si>
    <t>Glass,Ryan A</t>
  </si>
  <si>
    <t>Glassman,Adam</t>
  </si>
  <si>
    <t>Glatfelter,Dale E</t>
  </si>
  <si>
    <t>Glawe,Erich J</t>
  </si>
  <si>
    <t>Glazerman,Jonathan S</t>
  </si>
  <si>
    <t>A99350</t>
  </si>
  <si>
    <t>Police Department (350)</t>
  </si>
  <si>
    <t>Glee,Tefanie</t>
  </si>
  <si>
    <t>Glenn,Chad W</t>
  </si>
  <si>
    <t>Glenn,Charles T</t>
  </si>
  <si>
    <t>Glenn,Derek W</t>
  </si>
  <si>
    <t>Glenn,Jade M</t>
  </si>
  <si>
    <t>A83004</t>
  </si>
  <si>
    <t>HR-Human Resources (004)</t>
  </si>
  <si>
    <t>Glenn,Jo Ann Y</t>
  </si>
  <si>
    <t>Glenn,Lachell D</t>
  </si>
  <si>
    <t>Glenn,Misty</t>
  </si>
  <si>
    <t>Glenn,Stephen S</t>
  </si>
  <si>
    <t>Glenn,Tauna L</t>
  </si>
  <si>
    <t>Glenn,Thomas</t>
  </si>
  <si>
    <t>Glime Jr,Ronald N</t>
  </si>
  <si>
    <t>Glover,Antonio</t>
  </si>
  <si>
    <t>Glover,Calvin</t>
  </si>
  <si>
    <t>Glover,Ethan J</t>
  </si>
  <si>
    <t>Glover,Jeanene C</t>
  </si>
  <si>
    <t>Glover,Kenae S</t>
  </si>
  <si>
    <t>License Practical Nurse 10 Mth</t>
  </si>
  <si>
    <t>Licensed Practical Nurse</t>
  </si>
  <si>
    <t>Glover,LaToyia</t>
  </si>
  <si>
    <t>Glover,Murdock</t>
  </si>
  <si>
    <t>Godfrey,Lorraine M</t>
  </si>
  <si>
    <t>Library IT Training Supv</t>
  </si>
  <si>
    <t>Godsey,Melvin T</t>
  </si>
  <si>
    <t>Godsmark,Mark C</t>
  </si>
  <si>
    <t>Godwin,Carlene L</t>
  </si>
  <si>
    <t>Godwin,Erin K</t>
  </si>
  <si>
    <t>Godwin,Kathleen</t>
  </si>
  <si>
    <t>Godwin,Rudy A</t>
  </si>
  <si>
    <t>Community Outreach Worker</t>
  </si>
  <si>
    <t>A65034</t>
  </si>
  <si>
    <t>HLTH-Health Department (034)</t>
  </si>
  <si>
    <t>Goeller,Lisa A</t>
  </si>
  <si>
    <t>Goers,Michael R</t>
  </si>
  <si>
    <t>Goff,Robin E</t>
  </si>
  <si>
    <t>Goffe,Justin</t>
  </si>
  <si>
    <t>Goines,Kevin</t>
  </si>
  <si>
    <t>Goines,Misty L</t>
  </si>
  <si>
    <t>Goines,Monica</t>
  </si>
  <si>
    <t>Goins II,James L</t>
  </si>
  <si>
    <t>Goins,Jana</t>
  </si>
  <si>
    <t>Goins,Tarsha R</t>
  </si>
  <si>
    <t>Golan,Jennifer</t>
  </si>
  <si>
    <t>Golas,Aaron T</t>
  </si>
  <si>
    <t>Gold Jr,Michael E</t>
  </si>
  <si>
    <t>Gold,David C</t>
  </si>
  <si>
    <t>Gold,Deirdre S</t>
  </si>
  <si>
    <t>Gold,Rosa D</t>
  </si>
  <si>
    <t>Goldberg,Daniel W</t>
  </si>
  <si>
    <t>Goldberg,Lisa H</t>
  </si>
  <si>
    <t>Golden,Ashley T</t>
  </si>
  <si>
    <t>Goldman,Anthony J</t>
  </si>
  <si>
    <t>Goldman,David M</t>
  </si>
  <si>
    <t>Goldman,Jay B</t>
  </si>
  <si>
    <t>Goldman,Karen L</t>
  </si>
  <si>
    <t>Goldsborough,Andrea</t>
  </si>
  <si>
    <t>Goldsborough,Margaret</t>
  </si>
  <si>
    <t>Goldsmith,Isser Z</t>
  </si>
  <si>
    <t>Goldstein,Mark J</t>
  </si>
  <si>
    <t>Goldstein,Sheryl B</t>
  </si>
  <si>
    <t>Executive Director IV</t>
  </si>
  <si>
    <t>Goldthorpe,Sandra J</t>
  </si>
  <si>
    <t>Golimowski,Frank A</t>
  </si>
  <si>
    <t>A99166</t>
  </si>
  <si>
    <t>Police Department (166)</t>
  </si>
  <si>
    <t>Golodolinski,Adrian</t>
  </si>
  <si>
    <t>Golson,Teneka C</t>
  </si>
  <si>
    <t>Gomez,Jacqueline E</t>
  </si>
  <si>
    <t>Gomez,Leonardo D</t>
  </si>
  <si>
    <t>Gomez,Norberto</t>
  </si>
  <si>
    <t>Gomez,Reynardo B</t>
  </si>
  <si>
    <t>Gondo,Momodu</t>
  </si>
  <si>
    <t>Gongar,Weryonwon G</t>
  </si>
  <si>
    <t>Gonzalez,Angel L</t>
  </si>
  <si>
    <t>Gonzalez,Cesar R</t>
  </si>
  <si>
    <t>Gonzalez,Eneida M</t>
  </si>
  <si>
    <t>Gonzalez,Gilberto M</t>
  </si>
  <si>
    <t>Gonzalez,Gladys A</t>
  </si>
  <si>
    <t>Grant Services Specialist I</t>
  </si>
  <si>
    <t>Gonzalez,Ivan</t>
  </si>
  <si>
    <t>Gonzalez,Jerry F</t>
  </si>
  <si>
    <t>Gonzalez,Joshua S</t>
  </si>
  <si>
    <t>Gonzalez,Leonardo</t>
  </si>
  <si>
    <t>Gonzalez,Luis D</t>
  </si>
  <si>
    <t>Gonzalez,Melvin J</t>
  </si>
  <si>
    <t>Gonzalez-Lopez,Edgar</t>
  </si>
  <si>
    <t>Gooch,Syris J</t>
  </si>
  <si>
    <t>Good,Devin</t>
  </si>
  <si>
    <t>Goode,David M</t>
  </si>
  <si>
    <t>Goode,Edmund D</t>
  </si>
  <si>
    <t>Goode,Natasha L</t>
  </si>
  <si>
    <t>Goode,Sharee</t>
  </si>
  <si>
    <t>Goode,Tiara S</t>
  </si>
  <si>
    <t>Goode,Trinice R</t>
  </si>
  <si>
    <t>Gooden,Kyle E</t>
  </si>
  <si>
    <t>Gooden,Tamika L</t>
  </si>
  <si>
    <t>Goodie,Tracey M</t>
  </si>
  <si>
    <t>Goodloe,Erin</t>
  </si>
  <si>
    <t>Goodman,Michael</t>
  </si>
  <si>
    <t>Scale Attendant</t>
  </si>
  <si>
    <t>Goodman,Pamela D</t>
  </si>
  <si>
    <t>Goodman,Ronny</t>
  </si>
  <si>
    <t>Goodman,Sandra</t>
  </si>
  <si>
    <t>Goodrich,Rachel</t>
  </si>
  <si>
    <t>Goods,Danielle S</t>
  </si>
  <si>
    <t>Goods,Eric R</t>
  </si>
  <si>
    <t>GIS Technician</t>
  </si>
  <si>
    <t>Goods,Jason N</t>
  </si>
  <si>
    <t>Goods,Phillis</t>
  </si>
  <si>
    <t>Goods,Shavon P</t>
  </si>
  <si>
    <t>Goodson Jr,Caesar R</t>
  </si>
  <si>
    <t>Goodwin,Creinton</t>
  </si>
  <si>
    <t>Goodwin,Jason P</t>
  </si>
  <si>
    <t>Goodwin,Marshall</t>
  </si>
  <si>
    <t>Goodwin,Melvina M</t>
  </si>
  <si>
    <t>Goon,Kimberly O</t>
  </si>
  <si>
    <t>Gordon,Ann</t>
  </si>
  <si>
    <t>Gordon,Christopher L</t>
  </si>
  <si>
    <t>Gordon,Darlene M</t>
  </si>
  <si>
    <t>Gordon,Deneen M</t>
  </si>
  <si>
    <t>Laboratory Technical Supv</t>
  </si>
  <si>
    <t>Gordon,Edward C</t>
  </si>
  <si>
    <t>Gordon,John E</t>
  </si>
  <si>
    <t>Gordon,Kristin P</t>
  </si>
  <si>
    <t>Gordon,Myesha L</t>
  </si>
  <si>
    <t>Gordon,Myrna O</t>
  </si>
  <si>
    <t>Gordon,Nathaniel L</t>
  </si>
  <si>
    <t>Gordon,Priscilla Y</t>
  </si>
  <si>
    <t>Gordon,Rasheena</t>
  </si>
  <si>
    <t>Gordon,Ray C</t>
  </si>
  <si>
    <t>Gordon,Terry L</t>
  </si>
  <si>
    <t>Gordon,Trent A</t>
  </si>
  <si>
    <t>Gordon,Vanessa A</t>
  </si>
  <si>
    <t>Gordon,William R</t>
  </si>
  <si>
    <t>Gore,David T</t>
  </si>
  <si>
    <t>Gore,Denise M</t>
  </si>
  <si>
    <t>Gore,Tracy</t>
  </si>
  <si>
    <t>Gore,Walter A</t>
  </si>
  <si>
    <t>Gore,Zachary T</t>
  </si>
  <si>
    <t>Gorham,Dasia M</t>
  </si>
  <si>
    <t>Gorham,Jeanette M</t>
  </si>
  <si>
    <t>Gorie,Shanell D</t>
  </si>
  <si>
    <t>Gorwell II,Edward T</t>
  </si>
  <si>
    <t>Goss,James A</t>
  </si>
  <si>
    <t>Gossett,John D</t>
  </si>
  <si>
    <t>Goucher,Jason M</t>
  </si>
  <si>
    <t>Gough,Kimberly</t>
  </si>
  <si>
    <t>Gould,Cortney N</t>
  </si>
  <si>
    <t>Gould,Lisa D</t>
  </si>
  <si>
    <t>Govan,Nia C</t>
  </si>
  <si>
    <t>Gover,Stanley L</t>
  </si>
  <si>
    <t>Grace Jr,Floyd P</t>
  </si>
  <si>
    <t>Gracey,Patrick H</t>
  </si>
  <si>
    <t>Grady,Damon</t>
  </si>
  <si>
    <t>B49350</t>
  </si>
  <si>
    <t>TRANS-Highways (wkly) (350)</t>
  </si>
  <si>
    <t>Grady,Dionne M</t>
  </si>
  <si>
    <t>Grady,Towanda A</t>
  </si>
  <si>
    <t>Communications Services Supv</t>
  </si>
  <si>
    <t>Graf,Lawrence H</t>
  </si>
  <si>
    <t>Graham II,John W</t>
  </si>
  <si>
    <t>Graham,Boris D</t>
  </si>
  <si>
    <t>Graham,Brian K</t>
  </si>
  <si>
    <t>Graham,Christopher A</t>
  </si>
  <si>
    <t>Graham,Darcell</t>
  </si>
  <si>
    <t>Graham,David B</t>
  </si>
  <si>
    <t>Graham,Dianne E</t>
  </si>
  <si>
    <t>Graham,Domonique</t>
  </si>
  <si>
    <t>Graham,Erica D</t>
  </si>
  <si>
    <t>Graham,Falema N</t>
  </si>
  <si>
    <t>Graham,Frankie L</t>
  </si>
  <si>
    <t>Graham,Latoya P</t>
  </si>
  <si>
    <t>A12001</t>
  </si>
  <si>
    <t>FIN-Acct &amp; Payroll (001)</t>
  </si>
  <si>
    <t>Graham,Pamela D</t>
  </si>
  <si>
    <t>Graham,Rico A</t>
  </si>
  <si>
    <t>Graham,Shallah L</t>
  </si>
  <si>
    <t>Graham,Shawnta</t>
  </si>
  <si>
    <t>Graham-Bey,Marian B</t>
  </si>
  <si>
    <t>Grandison,David</t>
  </si>
  <si>
    <t>Grandy,Chaz T</t>
  </si>
  <si>
    <t>Grandy,Roosevelt M</t>
  </si>
  <si>
    <t>Grannas,Lance C</t>
  </si>
  <si>
    <t>Grant Jr,Samuel</t>
  </si>
  <si>
    <t>Grant,Brittany N</t>
  </si>
  <si>
    <t>Grant,Carolyn A</t>
  </si>
  <si>
    <t>A65105</t>
  </si>
  <si>
    <t>HLTH-Health Department (105)</t>
  </si>
  <si>
    <t>Grant,Christopher W</t>
  </si>
  <si>
    <t>Grant,Cordell L</t>
  </si>
  <si>
    <t>Grant,DeSean C</t>
  </si>
  <si>
    <t>B70353</t>
  </si>
  <si>
    <t>DPW-Solid Waste (wkly) (353)</t>
  </si>
  <si>
    <t>Grant,Dion</t>
  </si>
  <si>
    <t>Grant,Edward A</t>
  </si>
  <si>
    <t>Grant,Emmanuel</t>
  </si>
  <si>
    <t>Grant,Jamel A</t>
  </si>
  <si>
    <t>Grant,James W</t>
  </si>
  <si>
    <t>Grant,Leah G</t>
  </si>
  <si>
    <t>Grant,Letta</t>
  </si>
  <si>
    <t>Grant,Maurice E</t>
  </si>
  <si>
    <t>Grant,Morais M</t>
  </si>
  <si>
    <t>Grant,Pamela E</t>
  </si>
  <si>
    <t>Grant,Robin D</t>
  </si>
  <si>
    <t>Grant,Sonya A</t>
  </si>
  <si>
    <t>Grant,Stephanie N</t>
  </si>
  <si>
    <t>Grant,Terrance B</t>
  </si>
  <si>
    <t>Grant,Welai N</t>
  </si>
  <si>
    <t>Grantland III,Charles H</t>
  </si>
  <si>
    <t>Battalion Fire Chief ALS</t>
  </si>
  <si>
    <t>A64601</t>
  </si>
  <si>
    <t>Fire Department (601)</t>
  </si>
  <si>
    <t>Grant-Scott,Tamara M</t>
  </si>
  <si>
    <t>Grasso,Kent</t>
  </si>
  <si>
    <t>Grate,Gregory C</t>
  </si>
  <si>
    <t>Graves Jr,Charles</t>
  </si>
  <si>
    <t>Graves,Brionna A</t>
  </si>
  <si>
    <t>Graves,Charity R</t>
  </si>
  <si>
    <t>Graves,Charles H</t>
  </si>
  <si>
    <t>Graves,Cynthia D</t>
  </si>
  <si>
    <t>Graves,Daman D</t>
  </si>
  <si>
    <t>Graves,Darius D</t>
  </si>
  <si>
    <t>Graves,Joscelyn M</t>
  </si>
  <si>
    <t>C90SUM</t>
  </si>
  <si>
    <t>TRANS-Cross Guard-Summer</t>
  </si>
  <si>
    <t>Graves,Karen</t>
  </si>
  <si>
    <t>Graves,Manuel T</t>
  </si>
  <si>
    <t>Graves,Matthew R</t>
  </si>
  <si>
    <t>Graves,Tia A</t>
  </si>
  <si>
    <t>Graves-Snowden,Rhonda E</t>
  </si>
  <si>
    <t>Gray Jr,Michael R</t>
  </si>
  <si>
    <t>Gray Jr.,Larry J</t>
  </si>
  <si>
    <t>Gray,Amanda</t>
  </si>
  <si>
    <t>Gray,Amanda C</t>
  </si>
  <si>
    <t>Gray,Asa M</t>
  </si>
  <si>
    <t>Gray,Davon C</t>
  </si>
  <si>
    <t>Gray,Diamond N</t>
  </si>
  <si>
    <t>Gray,Dorian M</t>
  </si>
  <si>
    <t>Gray,Ebony N</t>
  </si>
  <si>
    <t>Public Health Rep Supervisor</t>
  </si>
  <si>
    <t>Gray,Edwina M</t>
  </si>
  <si>
    <t>Gray,Gary</t>
  </si>
  <si>
    <t>Gray,Javier I</t>
  </si>
  <si>
    <t>Gray,Jeffrey H</t>
  </si>
  <si>
    <t>Gray,Johnta J</t>
  </si>
  <si>
    <t>Gray,Kellen</t>
  </si>
  <si>
    <t>Gray,Linda M</t>
  </si>
  <si>
    <t>Gray,Marneice</t>
  </si>
  <si>
    <t>Gray,Michael</t>
  </si>
  <si>
    <t>Gray,Nicole L</t>
  </si>
  <si>
    <t>Gray,Raheim R</t>
  </si>
  <si>
    <t>Gray,Rashawna S</t>
  </si>
  <si>
    <t>Gray,Roderic E</t>
  </si>
  <si>
    <t>Gray,Ronald H</t>
  </si>
  <si>
    <t>Gray,Suzanne E</t>
  </si>
  <si>
    <t>Gray,Tanasja</t>
  </si>
  <si>
    <t>Gray,Terrence L</t>
  </si>
  <si>
    <t>Grays,Julian</t>
  </si>
  <si>
    <t>Grays,Shiryl E</t>
  </si>
  <si>
    <t>Grayson,Monisha</t>
  </si>
  <si>
    <t>Grear,Clarence</t>
  </si>
  <si>
    <t>Grebe,Madelyn S</t>
  </si>
  <si>
    <t>Greely,Joseph M</t>
  </si>
  <si>
    <t>Green Evans,Sheila</t>
  </si>
  <si>
    <t>Green Jr,Chester M</t>
  </si>
  <si>
    <t>Green Jr,James E</t>
  </si>
  <si>
    <t>GREEN JR,PHILEMON J</t>
  </si>
  <si>
    <t>Green Jr,Roger D</t>
  </si>
  <si>
    <t>Green Sr,Shawn M</t>
  </si>
  <si>
    <t>Green,Ajeenah B</t>
  </si>
  <si>
    <t>Green,Ann E</t>
  </si>
  <si>
    <t>Park Administrator</t>
  </si>
  <si>
    <t>Green,Ashley N</t>
  </si>
  <si>
    <t>Green,Breshay E</t>
  </si>
  <si>
    <t>Green,Brian K</t>
  </si>
  <si>
    <t>Green,Candy</t>
  </si>
  <si>
    <t>Green,Carmellita</t>
  </si>
  <si>
    <t>Green,Cecil B</t>
  </si>
  <si>
    <t>Green,Charles</t>
  </si>
  <si>
    <t>Green,Charles R</t>
  </si>
  <si>
    <t>Green,Cheaneka A</t>
  </si>
  <si>
    <t>Green,Cherry C</t>
  </si>
  <si>
    <t>GREEN,DARRELL</t>
  </si>
  <si>
    <t>Green,DeAndre K</t>
  </si>
  <si>
    <t>Green,Delmeka M</t>
  </si>
  <si>
    <t>Green,Denetria C</t>
  </si>
  <si>
    <t>Green,Dennard P</t>
  </si>
  <si>
    <t>Green,Derrick</t>
  </si>
  <si>
    <t>Green,Dominque S</t>
  </si>
  <si>
    <t>Green,Dwayne N</t>
  </si>
  <si>
    <t>Green,Edna B</t>
  </si>
  <si>
    <t>Green,Eric L</t>
  </si>
  <si>
    <t>Green,Felicia K</t>
  </si>
  <si>
    <t>Green,Floyd</t>
  </si>
  <si>
    <t>Green,India S</t>
  </si>
  <si>
    <t>Green,Jackie C</t>
  </si>
  <si>
    <t>Green,James B</t>
  </si>
  <si>
    <t>Green,Janice L</t>
  </si>
  <si>
    <t>Green,Jasmine J</t>
  </si>
  <si>
    <t>A99424</t>
  </si>
  <si>
    <t>Police Department (424)</t>
  </si>
  <si>
    <t>Green,Jennifer</t>
  </si>
  <si>
    <t>Green,Joan P</t>
  </si>
  <si>
    <t>Green,Kamala T</t>
  </si>
  <si>
    <t>Green,Katashia</t>
  </si>
  <si>
    <t>Library Page</t>
  </si>
  <si>
    <t>Green,Kevin A</t>
  </si>
  <si>
    <t>Green,Kevin R</t>
  </si>
  <si>
    <t>Green,Kim</t>
  </si>
  <si>
    <t>Green,Kimberly</t>
  </si>
  <si>
    <t>Green,Kyle M</t>
  </si>
  <si>
    <t>Green,Larry</t>
  </si>
  <si>
    <t>Green,Linda D</t>
  </si>
  <si>
    <t>Green,Linwood Irwin</t>
  </si>
  <si>
    <t>Green,Lionel</t>
  </si>
  <si>
    <t>Green,Marie A</t>
  </si>
  <si>
    <t>Green,Meredith M</t>
  </si>
  <si>
    <t>Green,Nakia S</t>
  </si>
  <si>
    <t>Green,Nicholas C</t>
  </si>
  <si>
    <t>Green,Nicole L</t>
  </si>
  <si>
    <t>Green,Quinise M</t>
  </si>
  <si>
    <t>Green,Raymond T</t>
  </si>
  <si>
    <t>Green,Richard A</t>
  </si>
  <si>
    <t>Green,Richard S</t>
  </si>
  <si>
    <t>Green,Robert W</t>
  </si>
  <si>
    <t>Green,Ronet</t>
  </si>
  <si>
    <t>Green,Shannon A</t>
  </si>
  <si>
    <t>Green,Sharon</t>
  </si>
  <si>
    <t>Green,Steven W</t>
  </si>
  <si>
    <t>Green,Tevon D</t>
  </si>
  <si>
    <t>Green,Tina</t>
  </si>
  <si>
    <t>Green,Tivon D</t>
  </si>
  <si>
    <t>Green,Valencia SANDRA</t>
  </si>
  <si>
    <t>Election Custodian</t>
  </si>
  <si>
    <t>Green,Wanda L</t>
  </si>
  <si>
    <t>Green,Wanda M</t>
  </si>
  <si>
    <t>Green,Wilson</t>
  </si>
  <si>
    <t>Green,Wilsonia</t>
  </si>
  <si>
    <t>Green,Yvette R</t>
  </si>
  <si>
    <t>Greenbaum,Adena H</t>
  </si>
  <si>
    <t>Greenberg,Julie L</t>
  </si>
  <si>
    <t>Greenberg,Warren</t>
  </si>
  <si>
    <t>Greene Jr,Albert C</t>
  </si>
  <si>
    <t>Greene Jr,David E</t>
  </si>
  <si>
    <t>Greene,Anthony L</t>
  </si>
  <si>
    <t>Greene,Anthony V</t>
  </si>
  <si>
    <t>Greene,Arcelia L</t>
  </si>
  <si>
    <t>Greene,David A</t>
  </si>
  <si>
    <t>Greene,Derrick D</t>
  </si>
  <si>
    <t>Greene,Eugene H</t>
  </si>
  <si>
    <t>A06005</t>
  </si>
  <si>
    <t>Housing &amp; Community Dev (005)</t>
  </si>
  <si>
    <t>Greene,Gwendolyn E</t>
  </si>
  <si>
    <t>Greene,Jalal</t>
  </si>
  <si>
    <t>Greene,Larry</t>
  </si>
  <si>
    <t>Director Council Services</t>
  </si>
  <si>
    <t>Greene,Linette C</t>
  </si>
  <si>
    <t>Greene,Megan</t>
  </si>
  <si>
    <t>Greene,Melva E</t>
  </si>
  <si>
    <t>Greene,Natasha N</t>
  </si>
  <si>
    <t>Greene,Shari E</t>
  </si>
  <si>
    <t>Greene,Tamia A</t>
  </si>
  <si>
    <t>Greenfield,Aaron</t>
  </si>
  <si>
    <t>Commissioner Liquor Board</t>
  </si>
  <si>
    <t>A09002</t>
  </si>
  <si>
    <t>Liquor License Board (002)</t>
  </si>
  <si>
    <t>Green-Haynes,Malcom J</t>
  </si>
  <si>
    <t>Greenhill,L C</t>
  </si>
  <si>
    <t>Greenhouse,Lisa A</t>
  </si>
  <si>
    <t>Greenidge,Junior R</t>
  </si>
  <si>
    <t>Greensfelder,Charles</t>
  </si>
  <si>
    <t>Green-Stroman,Denatra L</t>
  </si>
  <si>
    <t>Social Prog Administrator III</t>
  </si>
  <si>
    <t>A08003</t>
  </si>
  <si>
    <t>M-R Human Services (003)</t>
  </si>
  <si>
    <t>Green-Watkins,Dashawn A</t>
  </si>
  <si>
    <t>Greenwell,Dennis P</t>
  </si>
  <si>
    <t>Greer,Darrick</t>
  </si>
  <si>
    <t>Greer,Justin K</t>
  </si>
  <si>
    <t>Greer,Lamar D</t>
  </si>
  <si>
    <t>Greer,Martin F</t>
  </si>
  <si>
    <t>Greer,Schnell</t>
  </si>
  <si>
    <t>Greer,Seth H</t>
  </si>
  <si>
    <t>Gregg,Lillie M</t>
  </si>
  <si>
    <t>Gregorio,John M</t>
  </si>
  <si>
    <t>Gregory,James L</t>
  </si>
  <si>
    <t>Gregory,John A</t>
  </si>
  <si>
    <t>Gregory,Melissa R</t>
  </si>
  <si>
    <t>Aquatic Center Leader</t>
  </si>
  <si>
    <t>Gregory,Shanay L</t>
  </si>
  <si>
    <t>Gregory,Shelley R</t>
  </si>
  <si>
    <t>Gresham,Reginald</t>
  </si>
  <si>
    <t>Gresock,Jocelyne L</t>
  </si>
  <si>
    <t>Grevey,Alison R</t>
  </si>
  <si>
    <t>Grice,Dominique A</t>
  </si>
  <si>
    <t>Grice,Joshua M</t>
  </si>
  <si>
    <t>Griebler,Michael P</t>
  </si>
  <si>
    <t>Grier,Daquan</t>
  </si>
  <si>
    <t>Grier,Glenn A</t>
  </si>
  <si>
    <t>Griffin III,Charles</t>
  </si>
  <si>
    <t>Griffin Jr,Benjamin</t>
  </si>
  <si>
    <t>Griffin Jr,Craig S</t>
  </si>
  <si>
    <t>Griffin Jr,Wendell R</t>
  </si>
  <si>
    <t>Griffin,Alfred</t>
  </si>
  <si>
    <t>Griffin,Breon D</t>
  </si>
  <si>
    <t>Griffin,Brianna D</t>
  </si>
  <si>
    <t>Griffin,Brittany B</t>
  </si>
  <si>
    <t>A65019</t>
  </si>
  <si>
    <t>HLTH-Health Department (019)</t>
  </si>
  <si>
    <t>Griffin,Brody O</t>
  </si>
  <si>
    <t>Griffin,Cynthia M</t>
  </si>
  <si>
    <t>Griffin,Davonte R</t>
  </si>
  <si>
    <t>Griffin,Deandre M</t>
  </si>
  <si>
    <t>Griffin,Derelle T</t>
  </si>
  <si>
    <t>Griffin,Edward</t>
  </si>
  <si>
    <t>Griffin,Gregory V</t>
  </si>
  <si>
    <t>Griffin,Jamie</t>
  </si>
  <si>
    <t>Griffin,Joann L</t>
  </si>
  <si>
    <t>Griffin,Keyana T</t>
  </si>
  <si>
    <t>Griffin,Laetitia D</t>
  </si>
  <si>
    <t>Griffin,Lowleta D</t>
  </si>
  <si>
    <t>Griffin,Mary E</t>
  </si>
  <si>
    <t>Griffin,Michele L</t>
  </si>
  <si>
    <t>Griffin,Patrick C</t>
  </si>
  <si>
    <t>Griffin,Raynard A</t>
  </si>
  <si>
    <t>Griffin,Shaun</t>
  </si>
  <si>
    <t>Griffin,Tia C</t>
  </si>
  <si>
    <t>Griffin,Tiffanie J</t>
  </si>
  <si>
    <t>Griffin,Tyrinda L</t>
  </si>
  <si>
    <t>Griffin,Vernon</t>
  </si>
  <si>
    <t>Griffith,Blair</t>
  </si>
  <si>
    <t>Griffith,Brian K</t>
  </si>
  <si>
    <t>Grigg,Colin A</t>
  </si>
  <si>
    <t>Grigsby,Arthur C</t>
  </si>
  <si>
    <t>Grim,Melissa D</t>
  </si>
  <si>
    <t>Chief Horticulturist</t>
  </si>
  <si>
    <t>Grimes,Bernadette L</t>
  </si>
  <si>
    <t>Grimes,Charles E</t>
  </si>
  <si>
    <t>Grimes,Eric M</t>
  </si>
  <si>
    <t>Grimes,Gerald B</t>
  </si>
  <si>
    <t>Grimes,James E</t>
  </si>
  <si>
    <t>Grimes,Kai D</t>
  </si>
  <si>
    <t>Grimes,Keon T</t>
  </si>
  <si>
    <t>Grimes,Michele</t>
  </si>
  <si>
    <t>Grimes,Patricia M</t>
  </si>
  <si>
    <t>Grimes,Theresa D</t>
  </si>
  <si>
    <t>Grimm,Michael S</t>
  </si>
  <si>
    <t>Library Building Repairer</t>
  </si>
  <si>
    <t>Grinage,Kimberly N</t>
  </si>
  <si>
    <t>Grishkot,Lee H</t>
  </si>
  <si>
    <t>Grissom,Glenese L</t>
  </si>
  <si>
    <t>Grochowski,Cory</t>
  </si>
  <si>
    <t>Groman,Andrew R</t>
  </si>
  <si>
    <t>GroomJr,Austin B</t>
  </si>
  <si>
    <t>Grooms,Diane H</t>
  </si>
  <si>
    <t>Groop,Casey S</t>
  </si>
  <si>
    <t>Groover,Erika M</t>
  </si>
  <si>
    <t>Gross III,Thomas J</t>
  </si>
  <si>
    <t>Gross Jr,Marvin J</t>
  </si>
  <si>
    <t>Gross,Antwanett T</t>
  </si>
  <si>
    <t>Gross,Edith D</t>
  </si>
  <si>
    <t>Gross,Jonathan D</t>
  </si>
  <si>
    <t>Gross,Kenneth</t>
  </si>
  <si>
    <t>Gross,Latoya S</t>
  </si>
  <si>
    <t>Gross,Marvin J</t>
  </si>
  <si>
    <t>Gross,Pamela</t>
  </si>
  <si>
    <t>Gross,Patricia</t>
  </si>
  <si>
    <t>Gross,Regina</t>
  </si>
  <si>
    <t>Gross,Rogers R</t>
  </si>
  <si>
    <t>Gross,Sara E</t>
  </si>
  <si>
    <t>Gross,Theresa</t>
  </si>
  <si>
    <t>Gross,Warren L</t>
  </si>
  <si>
    <t>Grossman,Sidney</t>
  </si>
  <si>
    <t>Grove,Eric W</t>
  </si>
  <si>
    <t>Grove,Kimberly L</t>
  </si>
  <si>
    <t>Groves,Angelo A</t>
  </si>
  <si>
    <t>Grubb Jr,Danny G</t>
  </si>
  <si>
    <t>Gruver,Joshua T</t>
  </si>
  <si>
    <t>Gruzs,C J</t>
  </si>
  <si>
    <t>Grzech Jr.,Kevin E</t>
  </si>
  <si>
    <t>Grzechowiak,Andrea N</t>
  </si>
  <si>
    <t>Grzelik,Joseph A</t>
  </si>
  <si>
    <t>Grzelik,Matthew</t>
  </si>
  <si>
    <t>Guadalupe,Hernan A</t>
  </si>
  <si>
    <t>Guercio,David B</t>
  </si>
  <si>
    <t>Guerin,William J</t>
  </si>
  <si>
    <t>Guerrero,Jose O</t>
  </si>
  <si>
    <t>Guest,Bobby B</t>
  </si>
  <si>
    <t>Guice,Trina A</t>
  </si>
  <si>
    <t>Guida,Christopher J</t>
  </si>
  <si>
    <t>Guilford,Gayle B</t>
  </si>
  <si>
    <t>IT Division Manager BCIT</t>
  </si>
  <si>
    <t>Guinn,Ryan J</t>
  </si>
  <si>
    <t>Gulczynski,Matthew</t>
  </si>
  <si>
    <t>Gulhar,Rajesh</t>
  </si>
  <si>
    <t>Gullion,Jason W</t>
  </si>
  <si>
    <t>Gunn,William H</t>
  </si>
  <si>
    <t>Gunther,Joseph N</t>
  </si>
  <si>
    <t>Gunthrop,Shamonique L</t>
  </si>
  <si>
    <t>Guntner,James E</t>
  </si>
  <si>
    <t>Gurbelski,Mark T</t>
  </si>
  <si>
    <t>Gurmessa,Dawit M</t>
  </si>
  <si>
    <t>Gurovich,Renee D</t>
  </si>
  <si>
    <t>Gurung,Anju</t>
  </si>
  <si>
    <t>Gutierrez,Rene</t>
  </si>
  <si>
    <t>Gutierrez,Richard</t>
  </si>
  <si>
    <t>Guy,Richard</t>
  </si>
  <si>
    <t>Guye,Michael A</t>
  </si>
  <si>
    <t>Director of Home Ownership</t>
  </si>
  <si>
    <t>Guzman,Jose R</t>
  </si>
  <si>
    <t>Gwynn,Denise</t>
  </si>
  <si>
    <t>Gyant,Maurice M</t>
  </si>
  <si>
    <t>Haag,Kenneth A</t>
  </si>
  <si>
    <t>Haavik,Steve</t>
  </si>
  <si>
    <t>Habeebullah II,Malik R</t>
  </si>
  <si>
    <t>Habeebullah,Kasheera N</t>
  </si>
  <si>
    <t>Habicht,John E</t>
  </si>
  <si>
    <t>Hackett,Anthony J</t>
  </si>
  <si>
    <t>Hackley,Bernice A</t>
  </si>
  <si>
    <t>Haefner,Timothy J</t>
  </si>
  <si>
    <t>Hafey,Elizabeth A</t>
  </si>
  <si>
    <t>Hafner,Erin</t>
  </si>
  <si>
    <t>Recycling Program Associate</t>
  </si>
  <si>
    <t>Hafter,Naomi E</t>
  </si>
  <si>
    <t>A75075</t>
  </si>
  <si>
    <t>Enoch Pratt Free Library (075)</t>
  </si>
  <si>
    <t>Hagans,David E</t>
  </si>
  <si>
    <t>A03093</t>
  </si>
  <si>
    <t>OED-Employment Dev (093)</t>
  </si>
  <si>
    <t>Hage,Marilyn A</t>
  </si>
  <si>
    <t>Hagens,John M</t>
  </si>
  <si>
    <t>Hagley,Anita M</t>
  </si>
  <si>
    <t>Hagley,Vinson R</t>
  </si>
  <si>
    <t>Hahn Jr,Paul W</t>
  </si>
  <si>
    <t>Hahn,David W</t>
  </si>
  <si>
    <t>Hailey Jr,James D</t>
  </si>
  <si>
    <t>Hailey Jr,John L</t>
  </si>
  <si>
    <t>Hailey,Raynard E</t>
  </si>
  <si>
    <t>Haines,Richard M</t>
  </si>
  <si>
    <t>Haines,Sarah A</t>
  </si>
  <si>
    <t>Haines,Tianna N</t>
  </si>
  <si>
    <t>Hair,Annette</t>
  </si>
  <si>
    <t>Hairston Fuller,Tody</t>
  </si>
  <si>
    <t>Social Service Coord Supv</t>
  </si>
  <si>
    <t>Hairston III,Cornelius J</t>
  </si>
  <si>
    <t>Hairston,Durel E</t>
  </si>
  <si>
    <t>A99197</t>
  </si>
  <si>
    <t>Police Department (197)</t>
  </si>
  <si>
    <t>Hairston,Keontae</t>
  </si>
  <si>
    <t>Hairston,Tamara D</t>
  </si>
  <si>
    <t>Hajdic,Mirel</t>
  </si>
  <si>
    <t>Halbach,Garret T</t>
  </si>
  <si>
    <t>Hale,Christopher D</t>
  </si>
  <si>
    <t>Hale,Jacqueline</t>
  </si>
  <si>
    <t>HR Officer Courts</t>
  </si>
  <si>
    <t>Hale,Justin J</t>
  </si>
  <si>
    <t>Hale,Steven C</t>
  </si>
  <si>
    <t>Hale,Valerie D</t>
  </si>
  <si>
    <t>Haley Jr,John L</t>
  </si>
  <si>
    <t>Haley,Dennis T</t>
  </si>
  <si>
    <t>Haley,Nichele S</t>
  </si>
  <si>
    <t>Haley,Reed M</t>
  </si>
  <si>
    <t>Haley,Renee</t>
  </si>
  <si>
    <t>Haley-Kendrick,Mary L</t>
  </si>
  <si>
    <t>Halford,Brian D</t>
  </si>
  <si>
    <t>Halford,Gregory T</t>
  </si>
  <si>
    <t>Halilaj,Taulant A</t>
  </si>
  <si>
    <t>Hall Brooks,Edna M</t>
  </si>
  <si>
    <t>Hall III,Gilbert K</t>
  </si>
  <si>
    <t>Hall III,Wortham</t>
  </si>
  <si>
    <t>Utility Meter Reader Supt II</t>
  </si>
  <si>
    <t>Hall Jr,Charles</t>
  </si>
  <si>
    <t>Hall Jr,Donald R</t>
  </si>
  <si>
    <t>Hall,Anthony</t>
  </si>
  <si>
    <t>Hall,Bryanna L</t>
  </si>
  <si>
    <t>Empl Assistance Counselor II</t>
  </si>
  <si>
    <t>Hall,Camar A</t>
  </si>
  <si>
    <t>Hall,Chaunte</t>
  </si>
  <si>
    <t>Hall,Christopher A</t>
  </si>
  <si>
    <t>Hall,Delta J</t>
  </si>
  <si>
    <t>Hall,Edward M</t>
  </si>
  <si>
    <t>Hall,Emily</t>
  </si>
  <si>
    <t>Hall,Howard A</t>
  </si>
  <si>
    <t>Hall,Jadzia L</t>
  </si>
  <si>
    <t>Hall,Jahmal N</t>
  </si>
  <si>
    <t>Hall,Jeffrey C</t>
  </si>
  <si>
    <t>Hall,Jerry C</t>
  </si>
  <si>
    <t>Hall,Joshua M</t>
  </si>
  <si>
    <t>Hall,Joyce</t>
  </si>
  <si>
    <t>Hall,Julian V</t>
  </si>
  <si>
    <t>Hall,June S</t>
  </si>
  <si>
    <t>Hall,Kenneth W</t>
  </si>
  <si>
    <t>Hall,Kirk M</t>
  </si>
  <si>
    <t>Hall,Latonya</t>
  </si>
  <si>
    <t>A50301</t>
  </si>
  <si>
    <t>DPW-Water &amp; Waste Water (301)</t>
  </si>
  <si>
    <t>Hall,Michael C</t>
  </si>
  <si>
    <t>Hall,Nora E</t>
  </si>
  <si>
    <t>Hall,Rahman</t>
  </si>
  <si>
    <t>Hall,Ralph A</t>
  </si>
  <si>
    <t>Cabinetmaker II</t>
  </si>
  <si>
    <t>Hall,Richard I</t>
  </si>
  <si>
    <t>Hall,Talea</t>
  </si>
  <si>
    <t>Hall,Taylor J</t>
  </si>
  <si>
    <t>Hall,Teneil N</t>
  </si>
  <si>
    <t>Hall,Teressa D</t>
  </si>
  <si>
    <t>Hall,Timothy R</t>
  </si>
  <si>
    <t>Hall,Tracy R</t>
  </si>
  <si>
    <t>Hall,Vincent L</t>
  </si>
  <si>
    <t>Hall,Wynter</t>
  </si>
  <si>
    <t>A75060</t>
  </si>
  <si>
    <t>Enoch Pratt Free Library (060)</t>
  </si>
  <si>
    <t>Haller,Mary B</t>
  </si>
  <si>
    <t>Hall-Griffin,Constance R</t>
  </si>
  <si>
    <t>Halliday,Paul A</t>
  </si>
  <si>
    <t>Hallmen,Michael A</t>
  </si>
  <si>
    <t>Halstead,Stephen A</t>
  </si>
  <si>
    <t>Halstead,Tia L</t>
  </si>
  <si>
    <t>Halterman,William A</t>
  </si>
  <si>
    <t>Hamadu,Anehru B</t>
  </si>
  <si>
    <t>Hamal,Arjun B</t>
  </si>
  <si>
    <t>Hameed,Pervaiz R</t>
  </si>
  <si>
    <t>Hameier,Kurt E</t>
  </si>
  <si>
    <t>Hamer,Shirley</t>
  </si>
  <si>
    <t>Hamilton Sr,Kevin A</t>
  </si>
  <si>
    <t>Hamilton,Anthony D</t>
  </si>
  <si>
    <t>Hamilton,Charles M</t>
  </si>
  <si>
    <t>Hamilton,Demira MONIQUE</t>
  </si>
  <si>
    <t>Hamilton,Hemsley J</t>
  </si>
  <si>
    <t>Hamilton,James W</t>
  </si>
  <si>
    <t>Hamilton,Kanieya L</t>
  </si>
  <si>
    <t>Hamilton,Karen A</t>
  </si>
  <si>
    <t>Hamilton,Lolando L</t>
  </si>
  <si>
    <t>Hamilton,Mary</t>
  </si>
  <si>
    <t>Hamilton,Thomas</t>
  </si>
  <si>
    <t>Hamilton,Timothy E</t>
  </si>
  <si>
    <t>Hamilton,Timothy J</t>
  </si>
  <si>
    <t>Hamlet,Jonathan</t>
  </si>
  <si>
    <t>Hamlet,Justin</t>
  </si>
  <si>
    <t>Hamlett,Ward S</t>
  </si>
  <si>
    <t>Hamlin,Bryant S</t>
  </si>
  <si>
    <t>Hamlin,Robert</t>
  </si>
  <si>
    <t>Hamm,Harold C</t>
  </si>
  <si>
    <t>HammAck,Lisa R</t>
  </si>
  <si>
    <t>Hammen,Peter A</t>
  </si>
  <si>
    <t>Hammer,Cheyenne J</t>
  </si>
  <si>
    <t>Hammock,John</t>
  </si>
  <si>
    <t>Pipefitter Supervisor</t>
  </si>
  <si>
    <t>Hammond,Alisa V</t>
  </si>
  <si>
    <t>Hammond,Ayanna P</t>
  </si>
  <si>
    <t>Hammond,Fard A</t>
  </si>
  <si>
    <t>Hammond,James I</t>
  </si>
  <si>
    <t>Hammond,Michael J</t>
  </si>
  <si>
    <t>Hamond,Rashad M</t>
  </si>
  <si>
    <t>Hampton,Mary</t>
  </si>
  <si>
    <t>Hampton,Pamela C</t>
  </si>
  <si>
    <t>Hampton,Takiera S</t>
  </si>
  <si>
    <t>Hamwright,Leroy A</t>
  </si>
  <si>
    <t>Han,Steven A</t>
  </si>
  <si>
    <t>Hance,Brian</t>
  </si>
  <si>
    <t>Hancock,Jordyn</t>
  </si>
  <si>
    <t>Hancock,Patrick A</t>
  </si>
  <si>
    <t>Hancock,Vander M</t>
  </si>
  <si>
    <t>Handley,James C</t>
  </si>
  <si>
    <t>Handy,Juliet R</t>
  </si>
  <si>
    <t>Handy,Lamont Alexander</t>
  </si>
  <si>
    <t>Handy,Myles C</t>
  </si>
  <si>
    <t>Haney,Isaiah E</t>
  </si>
  <si>
    <t>Hankard,Robert A</t>
  </si>
  <si>
    <t>Hankewycz,Roman P</t>
  </si>
  <si>
    <t>Crime Laboratory Photo</t>
  </si>
  <si>
    <t>Hankin,Janet S</t>
  </si>
  <si>
    <t>Hann Jr,Ronald E</t>
  </si>
  <si>
    <t>Hann,Jeffrey M</t>
  </si>
  <si>
    <t>Hanna,Peter</t>
  </si>
  <si>
    <t>Hanna,Shaundria</t>
  </si>
  <si>
    <t>Hannah,Fred E</t>
  </si>
  <si>
    <t>Hanner,Patricia L</t>
  </si>
  <si>
    <t>Hannibal,Cory R</t>
  </si>
  <si>
    <t>Hansen,Austin A</t>
  </si>
  <si>
    <t>Hansen,Steven M</t>
  </si>
  <si>
    <t>Hanyok,John J</t>
  </si>
  <si>
    <t>Harbeson,Justin K</t>
  </si>
  <si>
    <t>Harcum,David A</t>
  </si>
  <si>
    <t>Harcum,Edward B</t>
  </si>
  <si>
    <t>Harcum,Harry G</t>
  </si>
  <si>
    <t>Harcum,Lachonne R</t>
  </si>
  <si>
    <t>Harcum,Thomas W</t>
  </si>
  <si>
    <t>Hardcastle,Mary M</t>
  </si>
  <si>
    <t>Harden,Angela</t>
  </si>
  <si>
    <t>Harden,Erika L</t>
  </si>
  <si>
    <t>Harden,Lisa L</t>
  </si>
  <si>
    <t>Harden,Lorenza</t>
  </si>
  <si>
    <t>Harden,Zachary S</t>
  </si>
  <si>
    <t>Harder,Elaine M</t>
  </si>
  <si>
    <t>Hardesty,John J</t>
  </si>
  <si>
    <t>Radio Maintenance Tech Supv</t>
  </si>
  <si>
    <t>Hardesty,Steven M</t>
  </si>
  <si>
    <t>Hardin IV,Frank</t>
  </si>
  <si>
    <t>Hardin,William V</t>
  </si>
  <si>
    <t>Harding,Chana H</t>
  </si>
  <si>
    <t>Harding,Kay N</t>
  </si>
  <si>
    <t>Harding,Maria A</t>
  </si>
  <si>
    <t>Harding,Sharrieff M</t>
  </si>
  <si>
    <t>Harding,Sylvanus A</t>
  </si>
  <si>
    <t>Hardy,Arvell</t>
  </si>
  <si>
    <t>Hardy,Diane</t>
  </si>
  <si>
    <t>Hardy,Jarek</t>
  </si>
  <si>
    <t>Hardy,Meghan G</t>
  </si>
  <si>
    <t>Hare Jr,David A</t>
  </si>
  <si>
    <t>Hare,Rachel L</t>
  </si>
  <si>
    <t>Hargrove Jr,Walter H</t>
  </si>
  <si>
    <t>Hargrove Jr.,Nathan E</t>
  </si>
  <si>
    <t>Hargrove,Kimberly Z</t>
  </si>
  <si>
    <t>Hargrove,Michael C</t>
  </si>
  <si>
    <t>Hargrove,Nicole</t>
  </si>
  <si>
    <t>Harker,Scott R</t>
  </si>
  <si>
    <t>Harlee,Latesha J</t>
  </si>
  <si>
    <t>Harlee,Lynnette</t>
  </si>
  <si>
    <t>Accounting Assistant I</t>
  </si>
  <si>
    <t>Harlee,Margaret M</t>
  </si>
  <si>
    <t>Computer Operator IV</t>
  </si>
  <si>
    <t>Harlee,Trevon W</t>
  </si>
  <si>
    <t>Harlston,Hellen</t>
  </si>
  <si>
    <t>Harmon,Lynn S</t>
  </si>
  <si>
    <t>Harmon,Nancy F</t>
  </si>
  <si>
    <t>Harmon,Tulpe J</t>
  </si>
  <si>
    <t>Harmon-Perez,Yanine M</t>
  </si>
  <si>
    <t>Harner,Colin G</t>
  </si>
  <si>
    <t>Harner,Isabel</t>
  </si>
  <si>
    <t>Harnick,Carolyn M</t>
  </si>
  <si>
    <t>Harp,Theresa</t>
  </si>
  <si>
    <t>Harp,Tia K</t>
  </si>
  <si>
    <t>Harper,April H</t>
  </si>
  <si>
    <t>HR Assistant II</t>
  </si>
  <si>
    <t>Harper,Dondra C</t>
  </si>
  <si>
    <t>Office Services Asst I SAO</t>
  </si>
  <si>
    <t>Harper,Donovan C</t>
  </si>
  <si>
    <t>Harper,Gloria A</t>
  </si>
  <si>
    <t>Harper,Joyce L</t>
  </si>
  <si>
    <t>A65057</t>
  </si>
  <si>
    <t>HLTH-Health Department (057)</t>
  </si>
  <si>
    <t>Harper,Karen</t>
  </si>
  <si>
    <t>Harper,Keith E</t>
  </si>
  <si>
    <t>Harper,Kelsey J</t>
  </si>
  <si>
    <t>Harper,Marcia S</t>
  </si>
  <si>
    <t>Harper,Patricia A</t>
  </si>
  <si>
    <t>Recreation Leader II Elder</t>
  </si>
  <si>
    <t>Harper,Patricia R</t>
  </si>
  <si>
    <t>Harper,Robert L</t>
  </si>
  <si>
    <t>Harper,Tamara L</t>
  </si>
  <si>
    <t>Harper,Xavier E</t>
  </si>
  <si>
    <t>Harrell,Anderson</t>
  </si>
  <si>
    <t>Harrell,Aundrea T</t>
  </si>
  <si>
    <t>A14009</t>
  </si>
  <si>
    <t>FIN-Collections (009)</t>
  </si>
  <si>
    <t>Harrell,Cozette S</t>
  </si>
  <si>
    <t>Harrell,Genevieve D</t>
  </si>
  <si>
    <t>Harrell,Keith</t>
  </si>
  <si>
    <t>Harrell,Lillian</t>
  </si>
  <si>
    <t>Harrell-Carter,Colby L</t>
  </si>
  <si>
    <t>Harried Sr,Maurice C</t>
  </si>
  <si>
    <t>Harriel,Brenda S</t>
  </si>
  <si>
    <t>Coord Medical Svcs Juvenile</t>
  </si>
  <si>
    <t>Harrington Jr,Howard</t>
  </si>
  <si>
    <t>Harrington,Alan R</t>
  </si>
  <si>
    <t>Harrington,Dwight v</t>
  </si>
  <si>
    <t>Harrington,Faith G</t>
  </si>
  <si>
    <t>Law Clerk/Bailiff Graduate</t>
  </si>
  <si>
    <t>Harris Jr,Melvin D</t>
  </si>
  <si>
    <t>Harris Jr,William</t>
  </si>
  <si>
    <t>Harris Jr,William E</t>
  </si>
  <si>
    <t>Harris Jr.,Cecil R</t>
  </si>
  <si>
    <t>Harris Watson,Carethia</t>
  </si>
  <si>
    <t>Harris,Andre C</t>
  </si>
  <si>
    <t>Harris,Angenette</t>
  </si>
  <si>
    <t>Harris,April O</t>
  </si>
  <si>
    <t>Harris,Belinda Kay</t>
  </si>
  <si>
    <t>Senior Recruiter</t>
  </si>
  <si>
    <t>Harris,Beverly J</t>
  </si>
  <si>
    <t>Dir Geriatric Hlth Svcs</t>
  </si>
  <si>
    <t>Harris,Bill E</t>
  </si>
  <si>
    <t>Harris,Brittany S</t>
  </si>
  <si>
    <t>Harris,Charles</t>
  </si>
  <si>
    <t>Harris,Charles M</t>
  </si>
  <si>
    <t>Harris,Charmaigne</t>
  </si>
  <si>
    <t>Harris,Ciara M</t>
  </si>
  <si>
    <t>Harris,Cierra A</t>
  </si>
  <si>
    <t>Harris,Clarence T</t>
  </si>
  <si>
    <t>Harris,Daraine D</t>
  </si>
  <si>
    <t>Harris,Darnell</t>
  </si>
  <si>
    <t>Harris,DaSean</t>
  </si>
  <si>
    <t>Harris,David F</t>
  </si>
  <si>
    <t>Harris,Demario J</t>
  </si>
  <si>
    <t>Harris,Denisha S</t>
  </si>
  <si>
    <t>Harris,Dwayne E</t>
  </si>
  <si>
    <t>Harris,Ella</t>
  </si>
  <si>
    <t>Harris,Erinn N</t>
  </si>
  <si>
    <t>Harris,Felicia K</t>
  </si>
  <si>
    <t>Harris,Gaynell M</t>
  </si>
  <si>
    <t>Harris,Ivry L</t>
  </si>
  <si>
    <t>Harris,Jamal L</t>
  </si>
  <si>
    <t>Harris,Jamall</t>
  </si>
  <si>
    <t>Harris,Jameerah T</t>
  </si>
  <si>
    <t>Harris,James L</t>
  </si>
  <si>
    <t>Deputy Sheriff Supv Special</t>
  </si>
  <si>
    <t>Harris,Janae M</t>
  </si>
  <si>
    <t>Harris,Javon T</t>
  </si>
  <si>
    <t>Harris,Jeffrey S</t>
  </si>
  <si>
    <t>Fire Supply Coordinator</t>
  </si>
  <si>
    <t>Harris,Jerrod T</t>
  </si>
  <si>
    <t>Harris,John C</t>
  </si>
  <si>
    <t>Harris,Johnathan C</t>
  </si>
  <si>
    <t>Harris,Jordan D</t>
  </si>
  <si>
    <t>Harris,Justin D</t>
  </si>
  <si>
    <t>Harris,Lannette</t>
  </si>
  <si>
    <t>Harris,Lillian</t>
  </si>
  <si>
    <t>Harris,Loretta</t>
  </si>
  <si>
    <t>Harris,Lynette</t>
  </si>
  <si>
    <t>Harris,Mario</t>
  </si>
  <si>
    <t>Harris,Mekhi D</t>
  </si>
  <si>
    <t>Harris,Nettie</t>
  </si>
  <si>
    <t>Harris,Nikkia J</t>
  </si>
  <si>
    <t>Harris,Regina</t>
  </si>
  <si>
    <t>Harris,Reginald</t>
  </si>
  <si>
    <t>Harris,Robin M</t>
  </si>
  <si>
    <t>Harris,Sandra K</t>
  </si>
  <si>
    <t>Harris,Shareen K</t>
  </si>
  <si>
    <t>Harris,Sharon A</t>
  </si>
  <si>
    <t>Harris,Shawn D</t>
  </si>
  <si>
    <t>Harris,Steven L</t>
  </si>
  <si>
    <t>Harris,Steven M</t>
  </si>
  <si>
    <t>Harris,Sylvia A</t>
  </si>
  <si>
    <t>Harris,Tonique D</t>
  </si>
  <si>
    <t>Accounting Asst II</t>
  </si>
  <si>
    <t>Harris,Towanda E</t>
  </si>
  <si>
    <t>Harris,Tyo L</t>
  </si>
  <si>
    <t>Harris,Wayne D</t>
  </si>
  <si>
    <t>Harris-Crest,Nicole E</t>
  </si>
  <si>
    <t>Harris-El,Charles T</t>
  </si>
  <si>
    <t>Harrison Jr,Troy L</t>
  </si>
  <si>
    <t>Harrison,Brian</t>
  </si>
  <si>
    <t>Harrison,Cedric</t>
  </si>
  <si>
    <t>Harrison,Craig P</t>
  </si>
  <si>
    <t>Harrison,Darryl L</t>
  </si>
  <si>
    <t>Harrison,Garland A</t>
  </si>
  <si>
    <t>Harrison,Ieisha</t>
  </si>
  <si>
    <t>Harrison,John J</t>
  </si>
  <si>
    <t>Harrison,Julia P</t>
  </si>
  <si>
    <t>Transportation Safety Inst II</t>
  </si>
  <si>
    <t>Harrison,Lillian P</t>
  </si>
  <si>
    <t>Harrison,Lynee B</t>
  </si>
  <si>
    <t>Lieutenant Court Security</t>
  </si>
  <si>
    <t>Harrison,Michael S</t>
  </si>
  <si>
    <t>Police Commissioner</t>
  </si>
  <si>
    <t>Harrison,Rahkez</t>
  </si>
  <si>
    <t>Harrison,Shaunee</t>
  </si>
  <si>
    <t>Harrison,Tabitha N</t>
  </si>
  <si>
    <t>Harry,Cynthia E</t>
  </si>
  <si>
    <t>Harry,Daniel R</t>
  </si>
  <si>
    <t>Harry,Ramona S</t>
  </si>
  <si>
    <t>Hart,Danielle T</t>
  </si>
  <si>
    <t>Hart,Michele L</t>
  </si>
  <si>
    <t>Hart,Nicole V</t>
  </si>
  <si>
    <t>Hart,Shontee L</t>
  </si>
  <si>
    <t>Hartford,Murphy D</t>
  </si>
  <si>
    <t>Hartley,Ramond E</t>
  </si>
  <si>
    <t>Swimming Pool Manager</t>
  </si>
  <si>
    <t>Hartlove,Robert L</t>
  </si>
  <si>
    <t>Hartman,Brian J</t>
  </si>
  <si>
    <t>Hartman,Craig S</t>
  </si>
  <si>
    <t>Hartman,Daniel A</t>
  </si>
  <si>
    <t>Hartman,Rita M</t>
  </si>
  <si>
    <t>Hartman,Robert E</t>
  </si>
  <si>
    <t>Hartmann,Eleanor</t>
  </si>
  <si>
    <t>Hartsock Jr.,William J</t>
  </si>
  <si>
    <t>Hartsock,Jeffrey A</t>
  </si>
  <si>
    <t>Hartsock,William</t>
  </si>
  <si>
    <t>Harty,Marlon A</t>
  </si>
  <si>
    <t>Harvell,Brian K</t>
  </si>
  <si>
    <t>Harvey Jr,Jonathan</t>
  </si>
  <si>
    <t>Harvey,Anealia S</t>
  </si>
  <si>
    <t>Harvey,Ann Marie</t>
  </si>
  <si>
    <t>Harvey,Cadeatra T</t>
  </si>
  <si>
    <t>Harvey,Charles E</t>
  </si>
  <si>
    <t>Harvey,Keith D</t>
  </si>
  <si>
    <t>Harvey,Michael E</t>
  </si>
  <si>
    <t>Harvey,Randy M</t>
  </si>
  <si>
    <t>Harvey,Tremaine J</t>
  </si>
  <si>
    <t>Harvey,Twasheria R</t>
  </si>
  <si>
    <t>Harvill,Lavente P</t>
  </si>
  <si>
    <t>Harvin,Syreeta Y</t>
  </si>
  <si>
    <t>Hasan,Kareem A</t>
  </si>
  <si>
    <t>Hasan,Razibul</t>
  </si>
  <si>
    <t>Haselton,David H</t>
  </si>
  <si>
    <t>Hashagen,Alex R</t>
  </si>
  <si>
    <t>Haskett,Sandra C</t>
  </si>
  <si>
    <t>Haskins,Ann G</t>
  </si>
  <si>
    <t>Haskins,Brenda</t>
  </si>
  <si>
    <t>Haskins,Calvin L</t>
  </si>
  <si>
    <t>Haskins,Christopher</t>
  </si>
  <si>
    <t>Haskins,Deon A</t>
  </si>
  <si>
    <t>Haskins,Natalie</t>
  </si>
  <si>
    <t>Haskins,Robin S</t>
  </si>
  <si>
    <t>Community Outreach Supervisor</t>
  </si>
  <si>
    <t>Haskins,Theodore M</t>
  </si>
  <si>
    <t>Haslacker,Alexander L</t>
  </si>
  <si>
    <t>Haslam,Jeneffer</t>
  </si>
  <si>
    <t>Legislative/Govt Liaison</t>
  </si>
  <si>
    <t>Hassan,Bilal</t>
  </si>
  <si>
    <t>Const Mech Inspector I</t>
  </si>
  <si>
    <t>Hassan,Sufian B</t>
  </si>
  <si>
    <t>Hassan-White,Salimah</t>
  </si>
  <si>
    <t>Hasselberger,Scott</t>
  </si>
  <si>
    <t>Hastings-Hamilton,Cody W</t>
  </si>
  <si>
    <t>Hastings-Hamilton,Kirstin D</t>
  </si>
  <si>
    <t>Hatcher II,Jerard D</t>
  </si>
  <si>
    <t>Hatcher,Ned J</t>
  </si>
  <si>
    <t>Hatchett,Dion E</t>
  </si>
  <si>
    <t>Hauf,George E</t>
  </si>
  <si>
    <t>Haug,Johnathan L</t>
  </si>
  <si>
    <t>Haughton,Shana A</t>
  </si>
  <si>
    <t>Haun Jr.,Gary J</t>
  </si>
  <si>
    <t>Hawk,Joel E</t>
  </si>
  <si>
    <t>Hawkes Jr.,Michael S</t>
  </si>
  <si>
    <t>Hawkins Jr,Eddie L</t>
  </si>
  <si>
    <t>Hawkins,Betty A</t>
  </si>
  <si>
    <t>Hawkins,Carrie T</t>
  </si>
  <si>
    <t>Hawkins,Craig D</t>
  </si>
  <si>
    <t>Hawkins,Ernest</t>
  </si>
  <si>
    <t>Hawkins,Fatima T</t>
  </si>
  <si>
    <t>Hawkins,Gregory J</t>
  </si>
  <si>
    <t>Automotive Mechanic Apprentice</t>
  </si>
  <si>
    <t>Hawkins,Imanvil D</t>
  </si>
  <si>
    <t>Hawkins,Kenneth J</t>
  </si>
  <si>
    <t>Hawkins,Lewis H</t>
  </si>
  <si>
    <t>Hawkins,Malaysia D</t>
  </si>
  <si>
    <t>Hawkins,Phillip L</t>
  </si>
  <si>
    <t>Hawkins,Shelley R</t>
  </si>
  <si>
    <t>Management Support Technician</t>
  </si>
  <si>
    <t>Hawkins,Tracy L</t>
  </si>
  <si>
    <t>Hawkins,Virginia</t>
  </si>
  <si>
    <t>Hawkins,Wesley D</t>
  </si>
  <si>
    <t>Hawley,Alain H</t>
  </si>
  <si>
    <t>Hawley,Tammy</t>
  </si>
  <si>
    <t>Hay,Erica A</t>
  </si>
  <si>
    <t>Hayat,Malik Z</t>
  </si>
  <si>
    <t>Hayden,Alexandra L</t>
  </si>
  <si>
    <t>Hayden,Clover J</t>
  </si>
  <si>
    <t>Hayden,Jonathan P</t>
  </si>
  <si>
    <t>Hayes,Antonio L</t>
  </si>
  <si>
    <t>Dir Social Srvc Supplement</t>
  </si>
  <si>
    <t>Hayes,Calvin</t>
  </si>
  <si>
    <t>Hayes,Chad W</t>
  </si>
  <si>
    <t>Hayes,Chiffon</t>
  </si>
  <si>
    <t>Hayes,Deonna M</t>
  </si>
  <si>
    <t>Hayes,Donald E</t>
  </si>
  <si>
    <t>Hayes,Francine</t>
  </si>
  <si>
    <t>Hayes,Kevin D</t>
  </si>
  <si>
    <t>Hayes,Kristopher C</t>
  </si>
  <si>
    <t>Hayes,Marvin</t>
  </si>
  <si>
    <t>Hayes,Paul B</t>
  </si>
  <si>
    <t>Haynes,Benjamin F</t>
  </si>
  <si>
    <t>Haynes,Charmaine R</t>
  </si>
  <si>
    <t>Haynes,Japp A</t>
  </si>
  <si>
    <t>Haynes,Mary K</t>
  </si>
  <si>
    <t>Haynie,Sherrell A</t>
  </si>
  <si>
    <t>Hazan,Laura</t>
  </si>
  <si>
    <t>Hazel,Veronica L</t>
  </si>
  <si>
    <t>Hazer,Meghan</t>
  </si>
  <si>
    <t>Haziminas,Alexandros A</t>
  </si>
  <si>
    <t>Healey,William M</t>
  </si>
  <si>
    <t>Healey,William P</t>
  </si>
  <si>
    <t>Healy,John A</t>
  </si>
  <si>
    <t>Heard,Jodie G</t>
  </si>
  <si>
    <t>B68010</t>
  </si>
  <si>
    <t>R&amp;P-Parks (wkly) (010)</t>
  </si>
  <si>
    <t>Heard,Quashawn</t>
  </si>
  <si>
    <t>Heard,Quinnaya J</t>
  </si>
  <si>
    <t>Heard,Robin J</t>
  </si>
  <si>
    <t>Heard,Rosalee</t>
  </si>
  <si>
    <t>HR Specialist I</t>
  </si>
  <si>
    <t>Heartberg,Desiree J</t>
  </si>
  <si>
    <t>Heath,Christopher D</t>
  </si>
  <si>
    <t>Hebb,Evona T</t>
  </si>
  <si>
    <t>Hebb,Rene' V</t>
  </si>
  <si>
    <t>Hebron,Artenia D</t>
  </si>
  <si>
    <t>Heckrotte,Andrew B</t>
  </si>
  <si>
    <t>Marine Pilot</t>
  </si>
  <si>
    <t>Heckstall,Van A</t>
  </si>
  <si>
    <t>Heddinger,Bruce D</t>
  </si>
  <si>
    <t>Hedgepeth,Dominic G</t>
  </si>
  <si>
    <t>Hedgepeth,Tresa L</t>
  </si>
  <si>
    <t>Heether,Susan D</t>
  </si>
  <si>
    <t>Recreation Program Assistant</t>
  </si>
  <si>
    <t>Heffernan,Paul M</t>
  </si>
  <si>
    <t>Heffler,Christina</t>
  </si>
  <si>
    <t>Heffner III,Louis J</t>
  </si>
  <si>
    <t>Heflin Jr,Thomas Q</t>
  </si>
  <si>
    <t>Heflin,Lois A</t>
  </si>
  <si>
    <t>Hegarty,Jeanne L</t>
  </si>
  <si>
    <t>Criminal Justice Associate</t>
  </si>
  <si>
    <t>Heggins Jr,Andy</t>
  </si>
  <si>
    <t>Heidel,Ryan T</t>
  </si>
  <si>
    <t>Heidelberg,Andre D</t>
  </si>
  <si>
    <t>Tree Service Supv II</t>
  </si>
  <si>
    <t>Heigh Jr,Cedric D</t>
  </si>
  <si>
    <t>Height,Bernadette H</t>
  </si>
  <si>
    <t>Height,Clifton L</t>
  </si>
  <si>
    <t>Heiler,Michael J</t>
  </si>
  <si>
    <t>Heinbuch III,Theodore A</t>
  </si>
  <si>
    <t>Heinrich,Kurt A</t>
  </si>
  <si>
    <t>Heiss,Joel F</t>
  </si>
  <si>
    <t>Helfrich,Evan L</t>
  </si>
  <si>
    <t>Heller,Lawrence D</t>
  </si>
  <si>
    <t>Chief Medical Officer Courts</t>
  </si>
  <si>
    <t>Hellman,Lynne</t>
  </si>
  <si>
    <t>Hellmann,Carol F</t>
  </si>
  <si>
    <t>Public Information Officer I</t>
  </si>
  <si>
    <t>Hellweg,Brendan E</t>
  </si>
  <si>
    <t>Helm Jr.,Bradley J</t>
  </si>
  <si>
    <t>Helman,Hunter J</t>
  </si>
  <si>
    <t>Helmick,Rachael A</t>
  </si>
  <si>
    <t>Hemberger,Barbara J</t>
  </si>
  <si>
    <t>Hemler,Rebecca</t>
  </si>
  <si>
    <t>Hemlinger,Alison L</t>
  </si>
  <si>
    <t>Hemmerle,Jacob S</t>
  </si>
  <si>
    <t>Hemmingway,Brittany N</t>
  </si>
  <si>
    <t>Hemphill Danik,Gail L</t>
  </si>
  <si>
    <t>Hemphill Jr.,Johnnie R</t>
  </si>
  <si>
    <t>Hemsley,Amelia E</t>
  </si>
  <si>
    <t>Henard,Christopher J</t>
  </si>
  <si>
    <t>Henderson Jr,Melvin P</t>
  </si>
  <si>
    <t>Henderson,Clarine L</t>
  </si>
  <si>
    <t>Henderson,Darren B</t>
  </si>
  <si>
    <t>Henderson,Delroy M</t>
  </si>
  <si>
    <t>Henderson,Earica L</t>
  </si>
  <si>
    <t>Henderson,Elexus I</t>
  </si>
  <si>
    <t>Henderson,Hiram</t>
  </si>
  <si>
    <t>Henderson,Janet C</t>
  </si>
  <si>
    <t>Henderson,Jaquanna D</t>
  </si>
  <si>
    <t>Henderson,John E</t>
  </si>
  <si>
    <t>Henderson,Latarsha M</t>
  </si>
  <si>
    <t>Henderson,Maurice L</t>
  </si>
  <si>
    <t>Henderson,Megan E</t>
  </si>
  <si>
    <t>Henderson,Nathan D</t>
  </si>
  <si>
    <t>Henderson,Phillip C</t>
  </si>
  <si>
    <t>Henderson,Reginald</t>
  </si>
  <si>
    <t>Henderson,Shannon</t>
  </si>
  <si>
    <t>Henderson,Steven R</t>
  </si>
  <si>
    <t>Henderson,Suzette D</t>
  </si>
  <si>
    <t>Henderson,Thomas C</t>
  </si>
  <si>
    <t>Henderson,Trenita E</t>
  </si>
  <si>
    <t>Hendrichs,Jack R</t>
  </si>
  <si>
    <t>Hendrick,Alan D</t>
  </si>
  <si>
    <t>Hendrick,Paul E</t>
  </si>
  <si>
    <t>Hendricks,Dasaun A</t>
  </si>
  <si>
    <t>Hendricks,Elii E</t>
  </si>
  <si>
    <t>Hendricks,Mark J</t>
  </si>
  <si>
    <t>Hendricks,Pandora F</t>
  </si>
  <si>
    <t>Hendricks,Valerie R</t>
  </si>
  <si>
    <t>Hendrix,Anthony D</t>
  </si>
  <si>
    <t>Hendrix,Kendall L</t>
  </si>
  <si>
    <t>Henley,Dwayne W</t>
  </si>
  <si>
    <t>Henley,Jasmine M</t>
  </si>
  <si>
    <t>Henline,Misty M</t>
  </si>
  <si>
    <t>Henriques,Dawnyell S</t>
  </si>
  <si>
    <t>Henry Jr,Robert D</t>
  </si>
  <si>
    <t>Henry,Ashelle L</t>
  </si>
  <si>
    <t>Henry,Bethel M</t>
  </si>
  <si>
    <t>Henry,Bill</t>
  </si>
  <si>
    <t>Henry,Daniel C</t>
  </si>
  <si>
    <t>Henry,Delia M</t>
  </si>
  <si>
    <t>Henry,Jacqueline D</t>
  </si>
  <si>
    <t>Henry,Jeffrey B</t>
  </si>
  <si>
    <t>Henry,Kirk L</t>
  </si>
  <si>
    <t>Henry,Kyle A</t>
  </si>
  <si>
    <t>Henry,Latrice r</t>
  </si>
  <si>
    <t>Henry,Marcus D</t>
  </si>
  <si>
    <t>Henry,Martina</t>
  </si>
  <si>
    <t>Henry,Matthew L</t>
  </si>
  <si>
    <t>Henry,Natalie</t>
  </si>
  <si>
    <t>Henry,Ruth E</t>
  </si>
  <si>
    <t>Henry,Scott</t>
  </si>
  <si>
    <t>Henry,Tia C</t>
  </si>
  <si>
    <t>Henry,Valerie D</t>
  </si>
  <si>
    <t>Henry,Veronica j</t>
  </si>
  <si>
    <t>Hensler Jr,Charles E</t>
  </si>
  <si>
    <t>Hensler,Leah M</t>
  </si>
  <si>
    <t>Hensley,Gerald M</t>
  </si>
  <si>
    <t>Henson Jr,William G</t>
  </si>
  <si>
    <t>Henson,Brandi A</t>
  </si>
  <si>
    <t>Henson,Charlene D</t>
  </si>
  <si>
    <t>Henson,Darren P</t>
  </si>
  <si>
    <t>Utility Meter Field Oprns Mgr</t>
  </si>
  <si>
    <t>Henson,Peter E</t>
  </si>
  <si>
    <t>Henson,Renee</t>
  </si>
  <si>
    <t>Henson,Steven</t>
  </si>
  <si>
    <t>Henson,Wesley B</t>
  </si>
  <si>
    <t>Hepler,Christopher A</t>
  </si>
  <si>
    <t>Herbert,Angelique S</t>
  </si>
  <si>
    <t>Herbert,Quinton M</t>
  </si>
  <si>
    <t>Herlihy,Conner M</t>
  </si>
  <si>
    <t>Herman,David E</t>
  </si>
  <si>
    <t>Herman,Mathew A</t>
  </si>
  <si>
    <t>Hernandez Royer,Mary Ann C</t>
  </si>
  <si>
    <t>Hernandez,Benjamin F</t>
  </si>
  <si>
    <t>Hernandez,Edgardo C</t>
  </si>
  <si>
    <t>Hernandez,Javier L</t>
  </si>
  <si>
    <t>Hernandez,Jeffrey</t>
  </si>
  <si>
    <t>Hernandez,Matthew L</t>
  </si>
  <si>
    <t>Hernandez,Nicolas C</t>
  </si>
  <si>
    <t>Hernandez-Domenech,Felix</t>
  </si>
  <si>
    <t>Herndon,Derek M</t>
  </si>
  <si>
    <t>Herndon,Timothy A</t>
  </si>
  <si>
    <t>Heron,Peter</t>
  </si>
  <si>
    <t>Herring,Shane A</t>
  </si>
  <si>
    <t>Herrington,Rebecca</t>
  </si>
  <si>
    <t>Herron,Vernon R</t>
  </si>
  <si>
    <t>Herz,Thomas H</t>
  </si>
  <si>
    <t>Herzog,John R</t>
  </si>
  <si>
    <t>Heslin,Margarita G</t>
  </si>
  <si>
    <t>Hess,Jason A</t>
  </si>
  <si>
    <t>Hess,Kevin F</t>
  </si>
  <si>
    <t>Hess,Raymond D</t>
  </si>
  <si>
    <t>Hesselton,Denise S</t>
  </si>
  <si>
    <t>Hessler,Jason C</t>
  </si>
  <si>
    <t>Hessler,Kyle L</t>
  </si>
  <si>
    <t>Hester,Glenn J</t>
  </si>
  <si>
    <t>Hester,Klessette D</t>
  </si>
  <si>
    <t>Hester,Lizeth C</t>
  </si>
  <si>
    <t>Hetherington,Mary L</t>
  </si>
  <si>
    <t>Hetterich,Robert C</t>
  </si>
  <si>
    <t>Heubeck,Gary L</t>
  </si>
  <si>
    <t>Heuer,Walter G</t>
  </si>
  <si>
    <t>Heuser,Jared C</t>
  </si>
  <si>
    <t>Hewlett,Memory M</t>
  </si>
  <si>
    <t>Heyward,Terrance G</t>
  </si>
  <si>
    <t>Hibbert,Angelic</t>
  </si>
  <si>
    <t>Hibler,Andre T</t>
  </si>
  <si>
    <t>Hickey,Matthew J</t>
  </si>
  <si>
    <t>Hickey,Terrence F</t>
  </si>
  <si>
    <t>Hicklin,Vileen O</t>
  </si>
  <si>
    <t>Fingerprint Technician Supv</t>
  </si>
  <si>
    <t>Hickman,Rebekah A</t>
  </si>
  <si>
    <t>Hicks,Amir A</t>
  </si>
  <si>
    <t>Hicks,Antoine L</t>
  </si>
  <si>
    <t>Hicks,Carolyn L</t>
  </si>
  <si>
    <t>Hicks,Cherod G</t>
  </si>
  <si>
    <t>Hicks,Dane L</t>
  </si>
  <si>
    <t>Hicks,Daphne C</t>
  </si>
  <si>
    <t>Day Care Program Director</t>
  </si>
  <si>
    <t>Hicks,James A</t>
  </si>
  <si>
    <t>Hicks,Joseph S</t>
  </si>
  <si>
    <t>Hicks,Latia B</t>
  </si>
  <si>
    <t>Hicks,Pandora</t>
  </si>
  <si>
    <t>Hicks,Taneisha C</t>
  </si>
  <si>
    <t>Hicks-Braye,Octavia D</t>
  </si>
  <si>
    <t>Hickson,Mira S</t>
  </si>
  <si>
    <t>Hiebler,Helena A</t>
  </si>
  <si>
    <t>Hiebler,Michael V</t>
  </si>
  <si>
    <t>Hiester,Christopher A</t>
  </si>
  <si>
    <t>Higgs,Joann</t>
  </si>
  <si>
    <t>High,Tyshaun D</t>
  </si>
  <si>
    <t>Hightower,Bria D</t>
  </si>
  <si>
    <t>Higley,Graig A</t>
  </si>
  <si>
    <t>Higley,Justin A</t>
  </si>
  <si>
    <t>Higley,Kyle M</t>
  </si>
  <si>
    <t>Hildebrandt,Donald P</t>
  </si>
  <si>
    <t>Hildebrandt,Jennifer L</t>
  </si>
  <si>
    <t>Hildreth,Kyle J</t>
  </si>
  <si>
    <t>Hiles,Christopher M</t>
  </si>
  <si>
    <t>Hill III,Robert S</t>
  </si>
  <si>
    <t>Hill Jr,Gerald A</t>
  </si>
  <si>
    <t>Hill Jr,Melvin M</t>
  </si>
  <si>
    <t>Hill,Amara L</t>
  </si>
  <si>
    <t>Hill,Andre M</t>
  </si>
  <si>
    <t>Hill,Anthony G</t>
  </si>
  <si>
    <t>Hill,Cynthia E</t>
  </si>
  <si>
    <t>Hill,Dana R</t>
  </si>
  <si>
    <t>Hill,Demetria L</t>
  </si>
  <si>
    <t>Hill,Ingrid D</t>
  </si>
  <si>
    <t>Hill,James P</t>
  </si>
  <si>
    <t>Hill,Jenifer M</t>
  </si>
  <si>
    <t>Hill,Kahron K</t>
  </si>
  <si>
    <t>Hill,Katrina A</t>
  </si>
  <si>
    <t>Hill,Kevin A</t>
  </si>
  <si>
    <t>Hill,Kevin O</t>
  </si>
  <si>
    <t>Hill,Kirk D</t>
  </si>
  <si>
    <t>Hill,Kyia M</t>
  </si>
  <si>
    <t>Hill,La Tonya Y</t>
  </si>
  <si>
    <t>Hill,Laverne</t>
  </si>
  <si>
    <t>Hill,Lorenzo J</t>
  </si>
  <si>
    <t>Hill,Maria S</t>
  </si>
  <si>
    <t>Hill,Marquese A</t>
  </si>
  <si>
    <t>Hill,Natasha D</t>
  </si>
  <si>
    <t>Hill,Richard R</t>
  </si>
  <si>
    <t>Hill,Richard W</t>
  </si>
  <si>
    <t>Hill,Rosalyn</t>
  </si>
  <si>
    <t>Hill,Ryan W</t>
  </si>
  <si>
    <t>Hill,Sannovia F</t>
  </si>
  <si>
    <t>Hill,Shakia A</t>
  </si>
  <si>
    <t>Hill,Terri A</t>
  </si>
  <si>
    <t>Hill,Theresa L</t>
  </si>
  <si>
    <t>Hill,Tyrone E</t>
  </si>
  <si>
    <t>Hillery,Keeshawna S</t>
  </si>
  <si>
    <t>Hillman,Shaniera M</t>
  </si>
  <si>
    <t>Hill-Peay,Karla M</t>
  </si>
  <si>
    <t>Hill-Wilson,Kenndra M</t>
  </si>
  <si>
    <t>Hilton,Antron</t>
  </si>
  <si>
    <t>Hilton,Hannah</t>
  </si>
  <si>
    <t>Hilton,James R</t>
  </si>
  <si>
    <t>Hilton,Kevin J</t>
  </si>
  <si>
    <t>Hilton,Marisa D</t>
  </si>
  <si>
    <t>Legal Assistant I</t>
  </si>
  <si>
    <t>Hilton,Vernese A</t>
  </si>
  <si>
    <t>Himes III,Robert L</t>
  </si>
  <si>
    <t>Hincke,Kelsey</t>
  </si>
  <si>
    <t>Hinds,Gary E</t>
  </si>
  <si>
    <t>Hineline,Michael W</t>
  </si>
  <si>
    <t>Hines,Chad D</t>
  </si>
  <si>
    <t>Hines,Colin</t>
  </si>
  <si>
    <t>Hines,Jason A</t>
  </si>
  <si>
    <t>Hines,Jermaine D</t>
  </si>
  <si>
    <t>Hines,Lynnell</t>
  </si>
  <si>
    <t>Hines,Roberta</t>
  </si>
  <si>
    <t>Hinkhaus,Brandon M</t>
  </si>
  <si>
    <t>Hinkley,Lisa M</t>
  </si>
  <si>
    <t>Hinkson,Martin D</t>
  </si>
  <si>
    <t>Hinson,Eric K</t>
  </si>
  <si>
    <t>Hinton,Devonee' T</t>
  </si>
  <si>
    <t>Hinton,Eric M</t>
  </si>
  <si>
    <t>Hinton,Jordan J</t>
  </si>
  <si>
    <t>Hinton,Tiara S</t>
  </si>
  <si>
    <t>Hipp,Alexander L</t>
  </si>
  <si>
    <t>Hirsch,George</t>
  </si>
  <si>
    <t>Histon,Steven E</t>
  </si>
  <si>
    <t>Hitchins,Brandon</t>
  </si>
  <si>
    <t>A65011</t>
  </si>
  <si>
    <t>HLTH-Health Department (011)</t>
  </si>
  <si>
    <t>Hite,Resha</t>
  </si>
  <si>
    <t>Hitt Jr,Jimmy L</t>
  </si>
  <si>
    <t>Hittle,David S</t>
  </si>
  <si>
    <t>Ho,Andy</t>
  </si>
  <si>
    <t>Hoang,Gian</t>
  </si>
  <si>
    <t>Hobbs,Tyrone L</t>
  </si>
  <si>
    <t>Hobday,Patricia L</t>
  </si>
  <si>
    <t>Hobe,Allyson M</t>
  </si>
  <si>
    <t>Hobson,Michael J</t>
  </si>
  <si>
    <t>Hodas Jr.,Thomas P</t>
  </si>
  <si>
    <t>Hodge,Eric R</t>
  </si>
  <si>
    <t>Hodge,Jerome</t>
  </si>
  <si>
    <t>Hodge,Joseph A</t>
  </si>
  <si>
    <t>Animal Enforcement Off Supv</t>
  </si>
  <si>
    <t>Hodge,Matthew A</t>
  </si>
  <si>
    <t>Hodgetts,Drue</t>
  </si>
  <si>
    <t>Hoerl,Brittany N</t>
  </si>
  <si>
    <t>Hoerl,Gilbert L</t>
  </si>
  <si>
    <t>Hofert,Andrew J</t>
  </si>
  <si>
    <t>Hoffman Jr,Charles R</t>
  </si>
  <si>
    <t>Hoffman Jr,Everett J</t>
  </si>
  <si>
    <t>Hoffman,Christopher J</t>
  </si>
  <si>
    <t>Hoffman,Jordan M</t>
  </si>
  <si>
    <t>Hoffman,Kenneth L</t>
  </si>
  <si>
    <t>Hoffman,Marvin</t>
  </si>
  <si>
    <t>Hoffman,Susan B</t>
  </si>
  <si>
    <t>Hoffman,William J</t>
  </si>
  <si>
    <t>Hofmann,Elisabeth B</t>
  </si>
  <si>
    <t>Hogan,Michael J</t>
  </si>
  <si>
    <t>Hoggard,Danielle A</t>
  </si>
  <si>
    <t>Hohenstein,Randolph B</t>
  </si>
  <si>
    <t>Hohman Jr,Steven L</t>
  </si>
  <si>
    <t>Hohman,Fallyn L</t>
  </si>
  <si>
    <t>Hoisington,Nicholas M</t>
  </si>
  <si>
    <t>Holbrook,Julie C</t>
  </si>
  <si>
    <t>Holcomb,Eric L</t>
  </si>
  <si>
    <t>Holden,Anthony D</t>
  </si>
  <si>
    <t>Holden,Brittny L</t>
  </si>
  <si>
    <t>Holden,Terrell</t>
  </si>
  <si>
    <t>Holden,William</t>
  </si>
  <si>
    <t>Holden,William B</t>
  </si>
  <si>
    <t>Holder,Brittany M</t>
  </si>
  <si>
    <t>Holdridge,Kellie A</t>
  </si>
  <si>
    <t>Holland III,Charles C</t>
  </si>
  <si>
    <t>Holland,April S</t>
  </si>
  <si>
    <t>Holland,Avon A</t>
  </si>
  <si>
    <t>Holland,Gene P</t>
  </si>
  <si>
    <t>Holland,Ian J</t>
  </si>
  <si>
    <t>Holland,Jeffrey T</t>
  </si>
  <si>
    <t>Holland,Kirstin M</t>
  </si>
  <si>
    <t>Holland,Leonard A</t>
  </si>
  <si>
    <t>Holland,Sherlina D</t>
  </si>
  <si>
    <t>Holland,Thomas W</t>
  </si>
  <si>
    <t>Holleman,Walter B</t>
  </si>
  <si>
    <t>Holley Jr,Keith L</t>
  </si>
  <si>
    <t>Holley,Unsolo</t>
  </si>
  <si>
    <t>Holliday Jr,Robert V</t>
  </si>
  <si>
    <t>Holliday,Cody R</t>
  </si>
  <si>
    <t>Hollie,Tammy D</t>
  </si>
  <si>
    <t>Hollingshead,Michael A</t>
  </si>
  <si>
    <t>Hollis,Barbara</t>
  </si>
  <si>
    <t>Hollis,Tangier</t>
  </si>
  <si>
    <t>A31018</t>
  </si>
  <si>
    <t>Circuit Court (018)</t>
  </si>
  <si>
    <t>Hollis-Clinton,Jacqueline T</t>
  </si>
  <si>
    <t>Holloman,Karen L</t>
  </si>
  <si>
    <t>Holloman,Rodney L</t>
  </si>
  <si>
    <t>Holloway,Lawrence C</t>
  </si>
  <si>
    <t>Holloway,Mea</t>
  </si>
  <si>
    <t>Holloway,Valencia</t>
  </si>
  <si>
    <t>Holly,Coretha H</t>
  </si>
  <si>
    <t>Holly,Margaret A</t>
  </si>
  <si>
    <t>Holly,Sherri T</t>
  </si>
  <si>
    <t>Holman,Glenda A</t>
  </si>
  <si>
    <t>Holman,Jeffrey</t>
  </si>
  <si>
    <t>Holman,L R</t>
  </si>
  <si>
    <t>Holmes,Ancil</t>
  </si>
  <si>
    <t>Holmes,Angela M</t>
  </si>
  <si>
    <t>Holmes,Brian</t>
  </si>
  <si>
    <t>Holmes,David J</t>
  </si>
  <si>
    <t>Holmes,Del L</t>
  </si>
  <si>
    <t>Holmes,Djuan</t>
  </si>
  <si>
    <t>Holmes,Donald</t>
  </si>
  <si>
    <t>Holmes,Eileen</t>
  </si>
  <si>
    <t>Holmes,Felicia P</t>
  </si>
  <si>
    <t>Holmes,Jarma A</t>
  </si>
  <si>
    <t>Holmes,Kenneth G</t>
  </si>
  <si>
    <t>Holmes,Kim V</t>
  </si>
  <si>
    <t>Holmes,Melvin T</t>
  </si>
  <si>
    <t>Holmes,Neil M</t>
  </si>
  <si>
    <t>Holmes,Ramiya M</t>
  </si>
  <si>
    <t>Holness,Tameka A</t>
  </si>
  <si>
    <t>Holquist,Katherine D</t>
  </si>
  <si>
    <t>Holste,Robert E</t>
  </si>
  <si>
    <t>Fuel Systems Specialist</t>
  </si>
  <si>
    <t>Holt,Alyas M</t>
  </si>
  <si>
    <t>Holt,Bruce G</t>
  </si>
  <si>
    <t>Holt,Paul J</t>
  </si>
  <si>
    <t>A03086</t>
  </si>
  <si>
    <t>OED-Employment Dev (086)</t>
  </si>
  <si>
    <t>Holt,Robert L</t>
  </si>
  <si>
    <t>Holthaus,James</t>
  </si>
  <si>
    <t>Holtzman,Allan H</t>
  </si>
  <si>
    <t>Homan,Scott M</t>
  </si>
  <si>
    <t>Homes,Algia</t>
  </si>
  <si>
    <t>Homola,Steven C</t>
  </si>
  <si>
    <t>Hong,Chantramony</t>
  </si>
  <si>
    <t>Honick,Jeffrey S</t>
  </si>
  <si>
    <t>Hontz,Olga V</t>
  </si>
  <si>
    <t>Hood III,Samuel</t>
  </si>
  <si>
    <t>Hood,Arthur F</t>
  </si>
  <si>
    <t>Hood,Bradley</t>
  </si>
  <si>
    <t>Hood,Darnell K</t>
  </si>
  <si>
    <t>Hood,Qunita L</t>
  </si>
  <si>
    <t>Hood,Theresa A</t>
  </si>
  <si>
    <t>Hood,Victor L</t>
  </si>
  <si>
    <t>Hook,Kevin S</t>
  </si>
  <si>
    <t>Hooks,James</t>
  </si>
  <si>
    <t>Hooks,Linda S</t>
  </si>
  <si>
    <t>Hooks,Walter</t>
  </si>
  <si>
    <t>Hooper,Barbara A</t>
  </si>
  <si>
    <t>Hooper,Brent W</t>
  </si>
  <si>
    <t>Hooper,Brian J</t>
  </si>
  <si>
    <t>Hooper,Jeffrey A</t>
  </si>
  <si>
    <t>Hooper,Mark B</t>
  </si>
  <si>
    <t>Hoopes,Molly O</t>
  </si>
  <si>
    <t>Naturalist</t>
  </si>
  <si>
    <t>Hoover,Jason Loui M</t>
  </si>
  <si>
    <t>Hoover,Jodi M</t>
  </si>
  <si>
    <t>Hoover,Steven K</t>
  </si>
  <si>
    <t>Hoover,William P</t>
  </si>
  <si>
    <t>Hopkins Jr,Melvin L</t>
  </si>
  <si>
    <t>Hopkins,Brian C</t>
  </si>
  <si>
    <t>Hopkins,David</t>
  </si>
  <si>
    <t>Hopkins,Eugene</t>
  </si>
  <si>
    <t>Street Mason</t>
  </si>
  <si>
    <t>Hopkins,Heather M</t>
  </si>
  <si>
    <t>Hopkins,Kennard</t>
  </si>
  <si>
    <t>Library Security Officer Supv</t>
  </si>
  <si>
    <t>Hopkins,Kizzy S</t>
  </si>
  <si>
    <t>Hopkins,Makai A</t>
  </si>
  <si>
    <t>Hopkins,Wesley D</t>
  </si>
  <si>
    <t>Hopkins,William A</t>
  </si>
  <si>
    <t>Hopkins-Jones,Penny A</t>
  </si>
  <si>
    <t>Hopper,Nikia N</t>
  </si>
  <si>
    <t>Hopson Jr,Louis H</t>
  </si>
  <si>
    <t>Hopson Jr,Otis R</t>
  </si>
  <si>
    <t>Hopson,Antonnio R</t>
  </si>
  <si>
    <t>Hopson,Kenneth L</t>
  </si>
  <si>
    <t>Horchar Jr,Stephen M</t>
  </si>
  <si>
    <t>Fire Lieutenant</t>
  </si>
  <si>
    <t>Hord,Nicole</t>
  </si>
  <si>
    <t>Horn,Shane P</t>
  </si>
  <si>
    <t>Horne III,William M</t>
  </si>
  <si>
    <t>Horne Jr.,Brian G</t>
  </si>
  <si>
    <t>Horne Jr.,John H</t>
  </si>
  <si>
    <t>Horne,Latisha S</t>
  </si>
  <si>
    <t>Horne,Mershel</t>
  </si>
  <si>
    <t>Horne,Robert N</t>
  </si>
  <si>
    <t>Horne,Robert T</t>
  </si>
  <si>
    <t>Horne,Talib A</t>
  </si>
  <si>
    <t>Horner,Emily M</t>
  </si>
  <si>
    <t>Horowitz,Ian M</t>
  </si>
  <si>
    <t>Horrey,Daryl M</t>
  </si>
  <si>
    <t>Horton,Erika M</t>
  </si>
  <si>
    <t>Horton,Ralph F</t>
  </si>
  <si>
    <t>Horton,Ronnie</t>
  </si>
  <si>
    <t>Horton,Tammy M</t>
  </si>
  <si>
    <t>Horton,Vernon</t>
  </si>
  <si>
    <t>Horton,Walter J</t>
  </si>
  <si>
    <t>Hosein,Kern D</t>
  </si>
  <si>
    <t>Hoskins,Tanisha Y</t>
  </si>
  <si>
    <t>Hough,Anna D</t>
  </si>
  <si>
    <t>Houk,Jeffrey D</t>
  </si>
  <si>
    <t>Houliaras,Pauline E</t>
  </si>
  <si>
    <t>House,Adrian L</t>
  </si>
  <si>
    <t>House,Loulinda S</t>
  </si>
  <si>
    <t>House,Shareka R</t>
  </si>
  <si>
    <t>Houston,Arnold E</t>
  </si>
  <si>
    <t>Houston,Inez</t>
  </si>
  <si>
    <t>DPW Training Supervisor</t>
  </si>
  <si>
    <t>Houston-Burgee,Tonorah G</t>
  </si>
  <si>
    <t>Hovermill,Lawrence H</t>
  </si>
  <si>
    <t>Howard Jr,Rodney</t>
  </si>
  <si>
    <t>Howard,Aaron</t>
  </si>
  <si>
    <t>Howard,Annette L</t>
  </si>
  <si>
    <t>Howard,Asia A</t>
  </si>
  <si>
    <t>Howard,Daron K</t>
  </si>
  <si>
    <t>Howard,Deon A</t>
  </si>
  <si>
    <t>Howard,Dinika V</t>
  </si>
  <si>
    <t>Howard,Donn</t>
  </si>
  <si>
    <t>Howard,Donna L</t>
  </si>
  <si>
    <t>Howard,Gary E</t>
  </si>
  <si>
    <t>Howard,Glen A</t>
  </si>
  <si>
    <t>Howard,James</t>
  </si>
  <si>
    <t>Howard,Justin J</t>
  </si>
  <si>
    <t>HOWARD,KAMERON C</t>
  </si>
  <si>
    <t>Howard,Kenneth P</t>
  </si>
  <si>
    <t>Howard,Lamar D</t>
  </si>
  <si>
    <t>Howard,Raye T</t>
  </si>
  <si>
    <t>Howard,Shaniece</t>
  </si>
  <si>
    <t>Howard,Steven J</t>
  </si>
  <si>
    <t>Howard,Tanya Y</t>
  </si>
  <si>
    <t>Howard,Terrell C</t>
  </si>
  <si>
    <t>Howard,William C</t>
  </si>
  <si>
    <t>A99353</t>
  </si>
  <si>
    <t>Police Department (353)</t>
  </si>
  <si>
    <t>Howard,Yumika</t>
  </si>
  <si>
    <t>Howe II,John L</t>
  </si>
  <si>
    <t>Howe,Mark E</t>
  </si>
  <si>
    <t>Howell Bey,Randy</t>
  </si>
  <si>
    <t>Howell,Leslie T</t>
  </si>
  <si>
    <t>Howell,Terry M</t>
  </si>
  <si>
    <t>Electrical Mech Supv</t>
  </si>
  <si>
    <t>Howells,Clark</t>
  </si>
  <si>
    <t>Watershed Manager</t>
  </si>
  <si>
    <t>Hrnjic,Ajla</t>
  </si>
  <si>
    <t>Hryn,David S</t>
  </si>
  <si>
    <t>Hrynczyszyn,Lydia</t>
  </si>
  <si>
    <t>Htay,Maung T</t>
  </si>
  <si>
    <t>Hua,Kegang P</t>
  </si>
  <si>
    <t>Database Specialist</t>
  </si>
  <si>
    <t>Huang,Alice Y</t>
  </si>
  <si>
    <t>Huang,Chiung Y</t>
  </si>
  <si>
    <t>Huang,Su</t>
  </si>
  <si>
    <t>Agency IT Specialist I</t>
  </si>
  <si>
    <t>Hubbard Jr,Arkel A</t>
  </si>
  <si>
    <t>Hubbard,Eleanor</t>
  </si>
  <si>
    <t>Hubbard,Jaclyn N</t>
  </si>
  <si>
    <t>Hubbard,Mary</t>
  </si>
  <si>
    <t>C90910</t>
  </si>
  <si>
    <t>TRANS-Crossing Guards (910)</t>
  </si>
  <si>
    <t>Hubbard,Yvonne S</t>
  </si>
  <si>
    <t>Hubbe,Kevin M</t>
  </si>
  <si>
    <t>Huber,Brian T</t>
  </si>
  <si>
    <t>Huber,Michael G</t>
  </si>
  <si>
    <t>Hudak,Michael R</t>
  </si>
  <si>
    <t>Huddleston,Mary D</t>
  </si>
  <si>
    <t>Hudgins Jr,Ronald</t>
  </si>
  <si>
    <t>Hudgins Jr,Ronald J</t>
  </si>
  <si>
    <t>Hudgins,Gary</t>
  </si>
  <si>
    <t>Hudgins,Shakeisha L</t>
  </si>
  <si>
    <t>Hudnall,Robert E</t>
  </si>
  <si>
    <t>Hudson Jr,Lawrence</t>
  </si>
  <si>
    <t>Hudson,Christopher J</t>
  </si>
  <si>
    <t>Hudson,James</t>
  </si>
  <si>
    <t>Hudson,Kristin</t>
  </si>
  <si>
    <t>Hudson,Lawntai A</t>
  </si>
  <si>
    <t>Hudson,Melvin K</t>
  </si>
  <si>
    <t>Hudson,Michael P</t>
  </si>
  <si>
    <t>Hudson,William R</t>
  </si>
  <si>
    <t>Huebner,Adam H</t>
  </si>
  <si>
    <t>Huether,Kenneth R</t>
  </si>
  <si>
    <t>Huff Jr,Robert E</t>
  </si>
  <si>
    <t>Huff,Ciara M</t>
  </si>
  <si>
    <t>Huffman,Jennifer L</t>
  </si>
  <si>
    <t>Huffman,Scott W</t>
  </si>
  <si>
    <t>Huffman,Sharonda L</t>
  </si>
  <si>
    <t>Huggins,Kevin E</t>
  </si>
  <si>
    <t>Hugh,Depree S</t>
  </si>
  <si>
    <t>Hughes,Adam</t>
  </si>
  <si>
    <t>Hughes,Amanda N</t>
  </si>
  <si>
    <t>Hughes,Damian C</t>
  </si>
  <si>
    <t>Hughes,Eugene D</t>
  </si>
  <si>
    <t>Hughes,Herbert V</t>
  </si>
  <si>
    <t>Hughes,Kinicki</t>
  </si>
  <si>
    <t>Hughes,Mark L</t>
  </si>
  <si>
    <t>Chief Court Security</t>
  </si>
  <si>
    <t>Hughes,Miles S</t>
  </si>
  <si>
    <t>Hughes,Samuel A</t>
  </si>
  <si>
    <t>Hughes,Shaneeka E</t>
  </si>
  <si>
    <t>Hughes,Timothy C</t>
  </si>
  <si>
    <t>Hughey,Tymira L</t>
  </si>
  <si>
    <t>Hugunin,David B</t>
  </si>
  <si>
    <t>Hull,David R</t>
  </si>
  <si>
    <t>Hull,Duane C</t>
  </si>
  <si>
    <t>Fire Captain</t>
  </si>
  <si>
    <t>Humble,Brandon H</t>
  </si>
  <si>
    <t>Humphrey,Matthew R</t>
  </si>
  <si>
    <t>Humphreys,James O</t>
  </si>
  <si>
    <t>Hunt Jr.,Gregory A</t>
  </si>
  <si>
    <t>Hunt,Betty S</t>
  </si>
  <si>
    <t>Hunt,Dale</t>
  </si>
  <si>
    <t>Hunt,Derrick</t>
  </si>
  <si>
    <t>Hunt,Dolton</t>
  </si>
  <si>
    <t>Hunt,Doris A</t>
  </si>
  <si>
    <t>Hunt,Jewel T</t>
  </si>
  <si>
    <t>Hunt,Justin R</t>
  </si>
  <si>
    <t>Motor Pool Supervisor</t>
  </si>
  <si>
    <t>Hunt,LaKeisha A</t>
  </si>
  <si>
    <t>Hunt,Mc Dowell D</t>
  </si>
  <si>
    <t>Hunt,Sarah A</t>
  </si>
  <si>
    <t>Hunt,Tiffany D</t>
  </si>
  <si>
    <t>Hunter,Allan</t>
  </si>
  <si>
    <t>Hunter,Clarence D</t>
  </si>
  <si>
    <t>Hunter,Clinton</t>
  </si>
  <si>
    <t>Hunter,David A</t>
  </si>
  <si>
    <t>Hunter,Gerald A</t>
  </si>
  <si>
    <t>Hunter,Joann P</t>
  </si>
  <si>
    <t>Hunter,Laniker</t>
  </si>
  <si>
    <t>Hunter,Latoya S</t>
  </si>
  <si>
    <t>Hunter,Mark M</t>
  </si>
  <si>
    <t>Hunter,Nasir J</t>
  </si>
  <si>
    <t>Hunter,Nicole</t>
  </si>
  <si>
    <t>Hunter,Robert L</t>
  </si>
  <si>
    <t>Hunter,Ronald T</t>
  </si>
  <si>
    <t>Hunt-Knight,Altamease R</t>
  </si>
  <si>
    <t>Huntley,Jerry W</t>
  </si>
  <si>
    <t>Hupp,Jennifer</t>
  </si>
  <si>
    <t>Hurd,Andrew J</t>
  </si>
  <si>
    <t>Hurd,Laverne A</t>
  </si>
  <si>
    <t>Hurde,Crevonte D</t>
  </si>
  <si>
    <t>Hurdle,Kym L</t>
  </si>
  <si>
    <t>Hurley,Christina M</t>
  </si>
  <si>
    <t>Hurley,James E</t>
  </si>
  <si>
    <t>Hurley,Neva</t>
  </si>
  <si>
    <t>Hurley,Patrick J</t>
  </si>
  <si>
    <t>Hursey,Davon</t>
  </si>
  <si>
    <t>Hurst Jr,William T</t>
  </si>
  <si>
    <t>Hurst,Nila Q</t>
  </si>
  <si>
    <t>Hurt,Karen L</t>
  </si>
  <si>
    <t>Hurtt,Kelly R</t>
  </si>
  <si>
    <t>Hussain,Shaqeeb A</t>
  </si>
  <si>
    <t>Hussaini,Nargis</t>
  </si>
  <si>
    <t>Hutcherson,Brandon A</t>
  </si>
  <si>
    <t>Hutcherson,Rosemary</t>
  </si>
  <si>
    <t>Hutchings,Helen C</t>
  </si>
  <si>
    <t>Hutchins,Da'Chanell D</t>
  </si>
  <si>
    <t>Hutchinson,Brian E</t>
  </si>
  <si>
    <t>Hutchinson,Dawn C</t>
  </si>
  <si>
    <t>Hutchinson,Donna</t>
  </si>
  <si>
    <t>Hutchinson,Jr. Othniel F</t>
  </si>
  <si>
    <t>Hutchinson,Nzinga</t>
  </si>
  <si>
    <t>Huter,Patrick J</t>
  </si>
  <si>
    <t>Hutson,C T</t>
  </si>
  <si>
    <t>Hutter,Christopher R</t>
  </si>
  <si>
    <t>Hutton,Derek D</t>
  </si>
  <si>
    <t>Hyatt,Debra</t>
  </si>
  <si>
    <t>Hyatt,Janice B</t>
  </si>
  <si>
    <t>Hyde,Alvin C</t>
  </si>
  <si>
    <t>Hyde,Misty L</t>
  </si>
  <si>
    <t>Hyman,LaWang A</t>
  </si>
  <si>
    <t>Hymowitz,Dan L</t>
  </si>
  <si>
    <t>A01020</t>
  </si>
  <si>
    <t>Mayor's Office (020)</t>
  </si>
  <si>
    <t>Ianacone,Emily</t>
  </si>
  <si>
    <t>Icenroad,Christopher L</t>
  </si>
  <si>
    <t>Iglesias,Pablo D</t>
  </si>
  <si>
    <t>Iglesias,Xiomara</t>
  </si>
  <si>
    <t>Ignacio III,Venerando E</t>
  </si>
  <si>
    <t>Investment Analyst</t>
  </si>
  <si>
    <t>Igwe,John O</t>
  </si>
  <si>
    <t>Iheme,Gloria C</t>
  </si>
  <si>
    <t>Ikem,Bessey</t>
  </si>
  <si>
    <t>Iko,Christine M</t>
  </si>
  <si>
    <t>Ikpeama,Ikenna P</t>
  </si>
  <si>
    <t>Ildefonso,Edilberto</t>
  </si>
  <si>
    <t>Iler,Jasmine A</t>
  </si>
  <si>
    <t>Imes,Candace L</t>
  </si>
  <si>
    <t>Immel,Zachary J</t>
  </si>
  <si>
    <t>Ingbretson,Jennifer S</t>
  </si>
  <si>
    <t>Forensic Scientist IV</t>
  </si>
  <si>
    <t>Ingram,Darnell E</t>
  </si>
  <si>
    <t>Ingram,Eddie J</t>
  </si>
  <si>
    <t>Ingram,Jason J</t>
  </si>
  <si>
    <t>Ingram,Ronald</t>
  </si>
  <si>
    <t>Ingram,Tiesha</t>
  </si>
  <si>
    <t>Control System Lead Operator</t>
  </si>
  <si>
    <t>Ingram,Walter L</t>
  </si>
  <si>
    <t>Inman,Christopher</t>
  </si>
  <si>
    <t>Inman,Deborah A</t>
  </si>
  <si>
    <t>Inocentes,Gino M</t>
  </si>
  <si>
    <t>Media Producer Director II</t>
  </si>
  <si>
    <t>Irby III,Nathan C</t>
  </si>
  <si>
    <t>Irizarry,Yolanda</t>
  </si>
  <si>
    <t>Irizarry-Vega,Juan F</t>
  </si>
  <si>
    <t>Irons,James F</t>
  </si>
  <si>
    <t>Irvin,Gregory M</t>
  </si>
  <si>
    <t>Irvine Jr,David H</t>
  </si>
  <si>
    <t>Irvine,Gary E</t>
  </si>
  <si>
    <t>Irvine,Michelle K</t>
  </si>
  <si>
    <t>Irving,Nayaree</t>
  </si>
  <si>
    <t>Isaac,Ray A</t>
  </si>
  <si>
    <t>Isaacs,Bryan D</t>
  </si>
  <si>
    <t>Firefighter Paramedic</t>
  </si>
  <si>
    <t>Isaacson,Bethany L</t>
  </si>
  <si>
    <t>Isenhart,Takahiro I</t>
  </si>
  <si>
    <t>Isensee,Amanda K</t>
  </si>
  <si>
    <t>Ishmael,Roger O</t>
  </si>
  <si>
    <t>Const Elect Inspector II DGS</t>
  </si>
  <si>
    <t>Ismic,Nadir</t>
  </si>
  <si>
    <t>Ivery,Kenneth E</t>
  </si>
  <si>
    <t>Ivmnur Adu,Valerie Porsche A</t>
  </si>
  <si>
    <t>Ivy,Lauranea T</t>
  </si>
  <si>
    <t>Izquierdo,Christopher D</t>
  </si>
  <si>
    <t>Jablow,Matthew J</t>
  </si>
  <si>
    <t>Jacks Jr,Grady</t>
  </si>
  <si>
    <t>Jacks,Tayron L</t>
  </si>
  <si>
    <t>Jackson II,Clifton C</t>
  </si>
  <si>
    <t>Jackson III,Courtney W</t>
  </si>
  <si>
    <t>Jackson III,Emmitt N</t>
  </si>
  <si>
    <t>Jackson III,Linzy</t>
  </si>
  <si>
    <t>Jackson Jr,John L</t>
  </si>
  <si>
    <t>Jackson Jr,Keenon K</t>
  </si>
  <si>
    <t>Jackson Jr,William G</t>
  </si>
  <si>
    <t>Jackson Sr,Tyrone A</t>
  </si>
  <si>
    <t>Jackson,Aaron C</t>
  </si>
  <si>
    <t>Jackson,Aja L</t>
  </si>
  <si>
    <t>Jackson,Angela</t>
  </si>
  <si>
    <t>Employee Benefits Supervisor</t>
  </si>
  <si>
    <t>Jackson,Angelo W</t>
  </si>
  <si>
    <t>Jackson,Anthony</t>
  </si>
  <si>
    <t>Jackson,Anthony D</t>
  </si>
  <si>
    <t>Jackson,Anthony W</t>
  </si>
  <si>
    <t>Jackson,Antonio</t>
  </si>
  <si>
    <t>Jackson,Bernice D</t>
  </si>
  <si>
    <t>Jackson,Calvin</t>
  </si>
  <si>
    <t>Jackson,Charles D</t>
  </si>
  <si>
    <t>Jackson,Cheri L</t>
  </si>
  <si>
    <t>Jackson,Christopher S</t>
  </si>
  <si>
    <t>Jackson,Corey M</t>
  </si>
  <si>
    <t>Jackson,Daniel E</t>
  </si>
  <si>
    <t>Jackson,Da'Twain L</t>
  </si>
  <si>
    <t>Jackson,Dearl</t>
  </si>
  <si>
    <t>Jackson,Derek</t>
  </si>
  <si>
    <t>Jackson,Derwin E</t>
  </si>
  <si>
    <t>Jackson,Dion B</t>
  </si>
  <si>
    <t>Jackson,Dominique A</t>
  </si>
  <si>
    <t>Jackson,Elizabeth</t>
  </si>
  <si>
    <t>Jackson,Ellyott W</t>
  </si>
  <si>
    <t>Jackson,Erick M</t>
  </si>
  <si>
    <t>Jackson,Fletcher L</t>
  </si>
  <si>
    <t>Jackson,Glen A</t>
  </si>
  <si>
    <t>Jackson,Hope D</t>
  </si>
  <si>
    <t>Jackson,Howard D</t>
  </si>
  <si>
    <t>Jackson,Jacquetta</t>
  </si>
  <si>
    <t>Jackson,James E</t>
  </si>
  <si>
    <t>Jackson,Jessie T</t>
  </si>
  <si>
    <t>Jackson,Joshua J</t>
  </si>
  <si>
    <t>Jackson,Kathleen S</t>
  </si>
  <si>
    <t>Jackson,Kendall M</t>
  </si>
  <si>
    <t>Jackson,Kimberley L</t>
  </si>
  <si>
    <t>Jackson,Kimberly M</t>
  </si>
  <si>
    <t>Jackson,Kursten</t>
  </si>
  <si>
    <t>Jackson,Kyla</t>
  </si>
  <si>
    <t>Jackson,Lamont C</t>
  </si>
  <si>
    <t>Jackson,Larry</t>
  </si>
  <si>
    <t>Jackson,Lasandra M</t>
  </si>
  <si>
    <t>Jackson,Lauren E</t>
  </si>
  <si>
    <t>Jackson,Margaret L</t>
  </si>
  <si>
    <t>Jackson,Marques J</t>
  </si>
  <si>
    <t>Jackson,Marvin A</t>
  </si>
  <si>
    <t>Jackson,Mary C</t>
  </si>
  <si>
    <t>Jackson,Melissa J</t>
  </si>
  <si>
    <t>Jackson,Michael D</t>
  </si>
  <si>
    <t>Jackson,Michael H</t>
  </si>
  <si>
    <t>Jackson,Michael M</t>
  </si>
  <si>
    <t>Jackson,Monica R</t>
  </si>
  <si>
    <t>A38005</t>
  </si>
  <si>
    <t>Sheriff's Office (005)</t>
  </si>
  <si>
    <t>Jackson,Monique</t>
  </si>
  <si>
    <t>Jackson,Montera D</t>
  </si>
  <si>
    <t>Jackson,Neal</t>
  </si>
  <si>
    <t>Jackson,Nelson</t>
  </si>
  <si>
    <t>Jackson,Pamela F</t>
  </si>
  <si>
    <t>Jackson,Pamela l</t>
  </si>
  <si>
    <t>Jackson,Patrice</t>
  </si>
  <si>
    <t>Jackson,Rajah JAMIL</t>
  </si>
  <si>
    <t>Office Sys Analyst Prgmr Supv</t>
  </si>
  <si>
    <t>Jackson,Rebecca A</t>
  </si>
  <si>
    <t>Jackson,Robert</t>
  </si>
  <si>
    <t>Jackson,Romaine</t>
  </si>
  <si>
    <t>Jackson,Ronald W</t>
  </si>
  <si>
    <t>Jackson,Rubinlyn D</t>
  </si>
  <si>
    <t>Jackson,Ruth E</t>
  </si>
  <si>
    <t>Jackson,Ryan M</t>
  </si>
  <si>
    <t>Jackson,Shameka J</t>
  </si>
  <si>
    <t>Jackson,Sharon</t>
  </si>
  <si>
    <t>Jackson,Sharon J</t>
  </si>
  <si>
    <t>Jackson,Shavon</t>
  </si>
  <si>
    <t>Jackson,Shawntae D</t>
  </si>
  <si>
    <t>Jackson,Sheborah L</t>
  </si>
  <si>
    <t>Jackson,Sherell J</t>
  </si>
  <si>
    <t>Jackson,Stacey A</t>
  </si>
  <si>
    <t>Jackson,Tanera C</t>
  </si>
  <si>
    <t>Jackson,Temra D</t>
  </si>
  <si>
    <t>Jackson,Tene N</t>
  </si>
  <si>
    <t>Jackson,Thomas L</t>
  </si>
  <si>
    <t>Jackson,Tileashia l</t>
  </si>
  <si>
    <t>Jackson,Travon J</t>
  </si>
  <si>
    <t>Jackson,Tyrell T</t>
  </si>
  <si>
    <t>Jackson,William</t>
  </si>
  <si>
    <t>Jackson-Mills,Courtney M</t>
  </si>
  <si>
    <t>Jacobs,Alvester</t>
  </si>
  <si>
    <t>Jacobs,Andrea D</t>
  </si>
  <si>
    <t>Jacobs,Cleo D</t>
  </si>
  <si>
    <t>Jacobs,Darick K</t>
  </si>
  <si>
    <t>Jacobs,Elizabeth R</t>
  </si>
  <si>
    <t>Jacobs,Guy T</t>
  </si>
  <si>
    <t>Jacobs,Hope L</t>
  </si>
  <si>
    <t>Jacobs,Jayden B</t>
  </si>
  <si>
    <t>Jacobs,Kendrick D</t>
  </si>
  <si>
    <t>Jacobs,Kenneth W</t>
  </si>
  <si>
    <t>Jacobs,Lakeisha</t>
  </si>
  <si>
    <t>Jacobs,Melanie L</t>
  </si>
  <si>
    <t>Jacobs,Robert</t>
  </si>
  <si>
    <t>Jacobs,Rosemary</t>
  </si>
  <si>
    <t>Jacobs,Shakeia N</t>
  </si>
  <si>
    <t>Jacobs,Stanley L</t>
  </si>
  <si>
    <t>Jacobs,Tyrone</t>
  </si>
  <si>
    <t>Jacobs,Tysean</t>
  </si>
  <si>
    <t>Jacobs-Wright,Olivia</t>
  </si>
  <si>
    <t>Jacques,Chedais D</t>
  </si>
  <si>
    <t>Jaeger,Kendall T</t>
  </si>
  <si>
    <t>Jaeger,Pete M</t>
  </si>
  <si>
    <t>Jafari,Abdul Latif</t>
  </si>
  <si>
    <t>Jaimes,John F</t>
  </si>
  <si>
    <t>Jaksic,Dusan</t>
  </si>
  <si>
    <t>Jama,Liban</t>
  </si>
  <si>
    <t>Jamaal,Abdul W</t>
  </si>
  <si>
    <t>Jamboretz,Brian E</t>
  </si>
  <si>
    <t>James,Amelia</t>
  </si>
  <si>
    <t>James,Anita</t>
  </si>
  <si>
    <t>James,Charles R</t>
  </si>
  <si>
    <t>James,Eric N</t>
  </si>
  <si>
    <t>James,Gregory</t>
  </si>
  <si>
    <t>James,Howard A</t>
  </si>
  <si>
    <t>Plans &amp; Inspection Supervisor</t>
  </si>
  <si>
    <t>James,James H</t>
  </si>
  <si>
    <t>James,Kamari C</t>
  </si>
  <si>
    <t>James,Karen Y</t>
  </si>
  <si>
    <t>James,Malida A</t>
  </si>
  <si>
    <t>James,Mara M</t>
  </si>
  <si>
    <t>Sr Program Assessment Analyst</t>
  </si>
  <si>
    <t>James,Natasha M</t>
  </si>
  <si>
    <t>James,Rodney T</t>
  </si>
  <si>
    <t>James,Russell D</t>
  </si>
  <si>
    <t>Jamison,Kenya I</t>
  </si>
  <si>
    <t>Jamison,Veronica</t>
  </si>
  <si>
    <t>Jammeh,Ansumana</t>
  </si>
  <si>
    <t>Janczak III,Francis M</t>
  </si>
  <si>
    <t>Janes,Stephen P</t>
  </si>
  <si>
    <t>Janicki,Janice L</t>
  </si>
  <si>
    <t>Janiszewski,Michael D</t>
  </si>
  <si>
    <t>Janne,Richard C</t>
  </si>
  <si>
    <t>Janos,Jerome P</t>
  </si>
  <si>
    <t>Watershed Ranger II</t>
  </si>
  <si>
    <t>Janssen,Paul F</t>
  </si>
  <si>
    <t>Janu III,William C</t>
  </si>
  <si>
    <t>Jaramillo,Julio M</t>
  </si>
  <si>
    <t>Jarrett,Albert F</t>
  </si>
  <si>
    <t>Jarvis,Nancy</t>
  </si>
  <si>
    <t>Jasa,Paolo B</t>
  </si>
  <si>
    <t>Jaskulski,Mark J</t>
  </si>
  <si>
    <t>Jasmin,Jude N</t>
  </si>
  <si>
    <t>Jasper Jr,William</t>
  </si>
  <si>
    <t>Javed,Hassan A</t>
  </si>
  <si>
    <t>Jean-Louis,Derby</t>
  </si>
  <si>
    <t>Jeanty,Francisco</t>
  </si>
  <si>
    <t>Jeffers,Naomi V</t>
  </si>
  <si>
    <t>Jefferson El Jr,James A</t>
  </si>
  <si>
    <t>Jefferson,Anthony S</t>
  </si>
  <si>
    <t>Jefferson,Charnise R</t>
  </si>
  <si>
    <t>Jefferson,Cynthia</t>
  </si>
  <si>
    <t>Jefferson,Dianne V</t>
  </si>
  <si>
    <t>Jefferson,Douglas B</t>
  </si>
  <si>
    <t>Jefferson,Duane A</t>
  </si>
  <si>
    <t>Jefferson,Eric M</t>
  </si>
  <si>
    <t>Jefferson,Kamyah</t>
  </si>
  <si>
    <t>Jefferson,Lashonda M</t>
  </si>
  <si>
    <t>Jefferson,Rontae K</t>
  </si>
  <si>
    <t>Jefferson,Rose R</t>
  </si>
  <si>
    <t>Jefferson,Roslyn Y</t>
  </si>
  <si>
    <t>Jefferson,Shelita M</t>
  </si>
  <si>
    <t>Jefferson,Trena S</t>
  </si>
  <si>
    <t>Jefferson,Ty W</t>
  </si>
  <si>
    <t>Jefferson,Tyrone D</t>
  </si>
  <si>
    <t>Conduit Maintenance Supv I</t>
  </si>
  <si>
    <t>Jeffrey,Kent R</t>
  </si>
  <si>
    <t>Jeffries,Emanuel</t>
  </si>
  <si>
    <t>Jeffry,Christopher M</t>
  </si>
  <si>
    <t>Jemmott,Julian D</t>
  </si>
  <si>
    <t>Jenifer,Phoenix</t>
  </si>
  <si>
    <t>Jenkins III,Earl L</t>
  </si>
  <si>
    <t>Jenkins III,Hugh V</t>
  </si>
  <si>
    <t>Jenkins Jr,Charles L</t>
  </si>
  <si>
    <t>Jenkins,Alfonso</t>
  </si>
  <si>
    <t>Jenkins,Arnold W</t>
  </si>
  <si>
    <t>Jenkins,Charles G</t>
  </si>
  <si>
    <t>Jenkins,Elaine</t>
  </si>
  <si>
    <t>Jenkins,Frank</t>
  </si>
  <si>
    <t>Jenkins,Franklin</t>
  </si>
  <si>
    <t>Jenkins,Haneefah A</t>
  </si>
  <si>
    <t>Jenkins,Kimberly A</t>
  </si>
  <si>
    <t>Jenkins,Maurice</t>
  </si>
  <si>
    <t>Jenkins,Norma L</t>
  </si>
  <si>
    <t>Jenkins,Ronald</t>
  </si>
  <si>
    <t>Inspection Associate II</t>
  </si>
  <si>
    <t>Jenkins,Steven G</t>
  </si>
  <si>
    <t>Jenkins,Valerie T</t>
  </si>
  <si>
    <t>Jenkins,William</t>
  </si>
  <si>
    <t>Jennings Jr,Eugene</t>
  </si>
  <si>
    <t>Jennings,Corey S</t>
  </si>
  <si>
    <t>Jennings,Craig H</t>
  </si>
  <si>
    <t>Jennings,Eddie A</t>
  </si>
  <si>
    <t>Jennings,Gregory</t>
  </si>
  <si>
    <t>Jennings,James B</t>
  </si>
  <si>
    <t>Jennings,James L</t>
  </si>
  <si>
    <t>Jennings,June C</t>
  </si>
  <si>
    <t>Jennings,Keith A</t>
  </si>
  <si>
    <t>Jennings,Kenneth A</t>
  </si>
  <si>
    <t>Jennings,Perry L</t>
  </si>
  <si>
    <t>Jennings,Richaun</t>
  </si>
  <si>
    <t>Jennings,Rosetta</t>
  </si>
  <si>
    <t>Jennings,Terrence E</t>
  </si>
  <si>
    <t>Jensen,Daniel C</t>
  </si>
  <si>
    <t>Jensen,Michael B</t>
  </si>
  <si>
    <t>Jenson,Sharalyn I</t>
  </si>
  <si>
    <t>Jeon,Mark H</t>
  </si>
  <si>
    <t>Jernigan,Michelle</t>
  </si>
  <si>
    <t>B70404</t>
  </si>
  <si>
    <t>DPW-Solid Waste (wkly) (404)</t>
  </si>
  <si>
    <t>Jerry,Christian N</t>
  </si>
  <si>
    <t>Jespersen,Manaia</t>
  </si>
  <si>
    <t>Jester,Craig M</t>
  </si>
  <si>
    <t>Jeter Cutting,Teresa E</t>
  </si>
  <si>
    <t>Jeter,Anthony M</t>
  </si>
  <si>
    <t>Jeter,Reginald A</t>
  </si>
  <si>
    <t>Jeter,Treshay A</t>
  </si>
  <si>
    <t>Jeter,Yvette F</t>
  </si>
  <si>
    <t>Jett,Derrick J</t>
  </si>
  <si>
    <t>Jett,Lamont A</t>
  </si>
  <si>
    <t>Jewitt,Hunter G</t>
  </si>
  <si>
    <t>Jewitt,John R</t>
  </si>
  <si>
    <t>Ji,Kai</t>
  </si>
  <si>
    <t>Research Analyst Supervisor</t>
  </si>
  <si>
    <t>Jimenez Adrianzen,Luz D</t>
  </si>
  <si>
    <t>Jimenez,Emmanuel M</t>
  </si>
  <si>
    <t>Jimenez,Jose J</t>
  </si>
  <si>
    <t>Jimmerson,Jo Anne D</t>
  </si>
  <si>
    <t>John,Audwyn A</t>
  </si>
  <si>
    <t>John,Clement A</t>
  </si>
  <si>
    <t>Johncox,Peter L</t>
  </si>
  <si>
    <t>Johncox,Thomas E</t>
  </si>
  <si>
    <t>Johns,Brandon A</t>
  </si>
  <si>
    <t>Johns,Fontella R</t>
  </si>
  <si>
    <t>Johns,Keith</t>
  </si>
  <si>
    <t>Johns,Kelly A</t>
  </si>
  <si>
    <t>Johns,Ronald M</t>
  </si>
  <si>
    <t>Johnson Brown,Tonya V</t>
  </si>
  <si>
    <t>Johnson Caldwell,Denise E</t>
  </si>
  <si>
    <t>Johnson II,Conrad V</t>
  </si>
  <si>
    <t>Johnson Jr,Barry A</t>
  </si>
  <si>
    <t>Johnson Jr,Christopher C</t>
  </si>
  <si>
    <t>Johnson Jr,Clarence M</t>
  </si>
  <si>
    <t>Johnson Jr,Donald</t>
  </si>
  <si>
    <t>Johnson Jr,John S</t>
  </si>
  <si>
    <t>Johnson Jr,Lloyd E</t>
  </si>
  <si>
    <t>Johnson Jr,Michael</t>
  </si>
  <si>
    <t>Johnson Jr,Nathaniel</t>
  </si>
  <si>
    <t>Johnson Jr,Perry</t>
  </si>
  <si>
    <t>Johnson Jr,Shawn</t>
  </si>
  <si>
    <t>Johnson Jr,Welford L</t>
  </si>
  <si>
    <t>Johnson Jr.,Gary A</t>
  </si>
  <si>
    <t>Johnson Jr.,Gary E</t>
  </si>
  <si>
    <t>Johnson Lofton,Kim</t>
  </si>
  <si>
    <t>Johnson Sr,Derrick A</t>
  </si>
  <si>
    <t>Johnson Sr.,James A</t>
  </si>
  <si>
    <t>Johnson,Adrianne</t>
  </si>
  <si>
    <t>Johnson,Albert F</t>
  </si>
  <si>
    <t>Johnson,Andre</t>
  </si>
  <si>
    <t>WW Maint Mgr Mechanical</t>
  </si>
  <si>
    <t>Johnson,Annette</t>
  </si>
  <si>
    <t>Johnson,Antoine</t>
  </si>
  <si>
    <t>Johnson,Antoinette</t>
  </si>
  <si>
    <t>Johnson,Antonio J</t>
  </si>
  <si>
    <t>Johnson,Artia C</t>
  </si>
  <si>
    <t>Permits and Records Supervisor</t>
  </si>
  <si>
    <t>Johnson,Ascha M</t>
  </si>
  <si>
    <t>Johnson,Asia E</t>
  </si>
  <si>
    <t>Johnson,Azalee N</t>
  </si>
  <si>
    <t>Johnson,Bernice D</t>
  </si>
  <si>
    <t>Johnson,Betty J</t>
  </si>
  <si>
    <t>Johnson,Brandon E</t>
  </si>
  <si>
    <t>Johnson,Brandon L</t>
  </si>
  <si>
    <t>Johnson,Brian K</t>
  </si>
  <si>
    <t>Johnson,Bryan</t>
  </si>
  <si>
    <t>Johnson,Cameron M</t>
  </si>
  <si>
    <t>Johnson,Candra P</t>
  </si>
  <si>
    <t>Johnson,Carl L</t>
  </si>
  <si>
    <t>Johnson,Carlos M</t>
  </si>
  <si>
    <t>Johnson,Carlton</t>
  </si>
  <si>
    <t>Johnson,Carol D</t>
  </si>
  <si>
    <t>Johnson,Cassandra L</t>
  </si>
  <si>
    <t>Johnson,Chantel D</t>
  </si>
  <si>
    <t>Johnson,Charles</t>
  </si>
  <si>
    <t>Johnson,Charles S</t>
  </si>
  <si>
    <t>Johnson,Chauntay N</t>
  </si>
  <si>
    <t>Johnson,Cherise N</t>
  </si>
  <si>
    <t>Johnson,Cheryl</t>
  </si>
  <si>
    <t>Johnson,Cheryl D</t>
  </si>
  <si>
    <t>Johnson,Cheyenne T</t>
  </si>
  <si>
    <t>Johnson,Christanna</t>
  </si>
  <si>
    <t>Johnson,Christine D</t>
  </si>
  <si>
    <t>Retirement Benefit Anal I</t>
  </si>
  <si>
    <t>Johnson,Christopher K</t>
  </si>
  <si>
    <t>Johnson,Ciera M</t>
  </si>
  <si>
    <t>Johnson,Connor M</t>
  </si>
  <si>
    <t>Johnson,Corey F</t>
  </si>
  <si>
    <t>Johnson,Corey M</t>
  </si>
  <si>
    <t>Johnson,Cory M</t>
  </si>
  <si>
    <t>Johnson,Crystal E L</t>
  </si>
  <si>
    <t>Johnson,Cynthia</t>
  </si>
  <si>
    <t>Johnson,Damian D</t>
  </si>
  <si>
    <t>Johnson,Damon M</t>
  </si>
  <si>
    <t>Johnson,Dante R</t>
  </si>
  <si>
    <t>Johnson,Darnell J</t>
  </si>
  <si>
    <t>Johnson,Darrell E</t>
  </si>
  <si>
    <t>Johnson,Daryl P</t>
  </si>
  <si>
    <t>Johnson,David</t>
  </si>
  <si>
    <t>Johnson,David L</t>
  </si>
  <si>
    <t>Johnson,David R</t>
  </si>
  <si>
    <t>Johnson,David T</t>
  </si>
  <si>
    <t>Johnson,Dawn M</t>
  </si>
  <si>
    <t>Johnson,Dax X</t>
  </si>
  <si>
    <t>Johnson,Dayne R</t>
  </si>
  <si>
    <t>Johnson,Deborah A</t>
  </si>
  <si>
    <t>Johnson,Denel E</t>
  </si>
  <si>
    <t>Johnson,Dennis L</t>
  </si>
  <si>
    <t>Johnson,Dion N</t>
  </si>
  <si>
    <t>Johnson,Donald C</t>
  </si>
  <si>
    <t>Johnson,Donald M</t>
  </si>
  <si>
    <t>Johnson,Donya A</t>
  </si>
  <si>
    <t>Johnson,Duvalle A</t>
  </si>
  <si>
    <t>Johnson,Dwayne A</t>
  </si>
  <si>
    <t>Johnson,Eileen JOYCE</t>
  </si>
  <si>
    <t>Johnson,Elizabeth</t>
  </si>
  <si>
    <t>Johnson,Ellisha M</t>
  </si>
  <si>
    <t>Johnson,Ellouise</t>
  </si>
  <si>
    <t>Johnson,Eric</t>
  </si>
  <si>
    <t>Johnson,Eric C</t>
  </si>
  <si>
    <t>Johnson,Eric M</t>
  </si>
  <si>
    <t>Johnson,Eric T</t>
  </si>
  <si>
    <t>Johnson,Eric V</t>
  </si>
  <si>
    <t>Johnson,Evan J</t>
  </si>
  <si>
    <t>Johnson,Frank A</t>
  </si>
  <si>
    <t>Johnson,Gail E</t>
  </si>
  <si>
    <t>Johnson,George</t>
  </si>
  <si>
    <t>Johnson,Grace P</t>
  </si>
  <si>
    <t>Johnson,Grayling E</t>
  </si>
  <si>
    <t>Johnson,Haley A</t>
  </si>
  <si>
    <t>Johnson,Harriet</t>
  </si>
  <si>
    <t>Johnson,Irvin V</t>
  </si>
  <si>
    <t>Painter Supervisor</t>
  </si>
  <si>
    <t>Johnson,Ivory</t>
  </si>
  <si>
    <t>Johnson,Jaciariea K</t>
  </si>
  <si>
    <t>Johnson,Jalonda R</t>
  </si>
  <si>
    <t>Johnson,Jamaal G</t>
  </si>
  <si>
    <t>Johnson,Jamal A</t>
  </si>
  <si>
    <t>Johnson,Jamal D</t>
  </si>
  <si>
    <t>Painter I</t>
  </si>
  <si>
    <t>Johnson,James</t>
  </si>
  <si>
    <t>Johnson,Jamie C</t>
  </si>
  <si>
    <t>A08001</t>
  </si>
  <si>
    <t>M-R Human Services (001)</t>
  </si>
  <si>
    <t>Johnson,Jason L</t>
  </si>
  <si>
    <t>Johnson,Jerry B</t>
  </si>
  <si>
    <t>Johnson,John F</t>
  </si>
  <si>
    <t>Johnson,Johnell</t>
  </si>
  <si>
    <t>Johnson,Joseph B</t>
  </si>
  <si>
    <t>Johnson,Julia C</t>
  </si>
  <si>
    <t>Johnson,Katherine M</t>
  </si>
  <si>
    <t>Johnson,Katrina N</t>
  </si>
  <si>
    <t>Johnson,Katrinka M</t>
  </si>
  <si>
    <t>Johnson,Keirra N</t>
  </si>
  <si>
    <t>Johnson,Keith</t>
  </si>
  <si>
    <t>Johnson,Kelinda</t>
  </si>
  <si>
    <t>Johnson,Kelsey L</t>
  </si>
  <si>
    <t>Johnson,Ken C</t>
  </si>
  <si>
    <t>Johnson,Kenneth C</t>
  </si>
  <si>
    <t>Johnson,Kenya A</t>
  </si>
  <si>
    <t>Johnson,Kenyell R</t>
  </si>
  <si>
    <t>Johnson,Kevin I</t>
  </si>
  <si>
    <t>Johnson,Kinyarnta T</t>
  </si>
  <si>
    <t>Johnson,Kyle A</t>
  </si>
  <si>
    <t>Johnson,Kyle M</t>
  </si>
  <si>
    <t>Johnson,Kyle S</t>
  </si>
  <si>
    <t>Johnson,La Quanda V</t>
  </si>
  <si>
    <t>Johnson,Lanell J</t>
  </si>
  <si>
    <t>Johnson,Larry</t>
  </si>
  <si>
    <t>Johnson,Latasha</t>
  </si>
  <si>
    <t>Johnson,Latroya D</t>
  </si>
  <si>
    <t>Johnson,Laverne M</t>
  </si>
  <si>
    <t>Johnson,Lenora A</t>
  </si>
  <si>
    <t>Johnson,Lois E</t>
  </si>
  <si>
    <t>Johnson,Marcus C</t>
  </si>
  <si>
    <t>Johnson,Mark A</t>
  </si>
  <si>
    <t>B68030</t>
  </si>
  <si>
    <t>R&amp;P-Parks (wkly) (030)</t>
  </si>
  <si>
    <t>Johnson,Marv E</t>
  </si>
  <si>
    <t>Johnson,Matthew T</t>
  </si>
  <si>
    <t>Johnson,Meghan L</t>
  </si>
  <si>
    <t>Johnson,Melvina C</t>
  </si>
  <si>
    <t>Johnson,Michael C</t>
  </si>
  <si>
    <t>Johnson,Michael D</t>
  </si>
  <si>
    <t>Johnson,Michael K</t>
  </si>
  <si>
    <t>Johnson,Michelle</t>
  </si>
  <si>
    <t>Johnson,Moses</t>
  </si>
  <si>
    <t>Johnson,Muriel Y</t>
  </si>
  <si>
    <t>Johnson,Myra P</t>
  </si>
  <si>
    <t>Johnson,Ordia L</t>
  </si>
  <si>
    <t>Johnson,Pandora B</t>
  </si>
  <si>
    <t>Johnson,Peter H</t>
  </si>
  <si>
    <t>Johnson,Phillip D</t>
  </si>
  <si>
    <t>Johnson,Phyllis L</t>
  </si>
  <si>
    <t>Johnson,Rahmaine W</t>
  </si>
  <si>
    <t>Johnson,Raquiya A</t>
  </si>
  <si>
    <t>Johnson,Raynard R</t>
  </si>
  <si>
    <t>Johnson,Renee B</t>
  </si>
  <si>
    <t>Johnson,Rhonda A</t>
  </si>
  <si>
    <t>Johnson,Rinaud C</t>
  </si>
  <si>
    <t>Johnson,Rita</t>
  </si>
  <si>
    <t>Johnson,Robert A</t>
  </si>
  <si>
    <t>Johnson,Robert L</t>
  </si>
  <si>
    <t>Johnson,Robin M</t>
  </si>
  <si>
    <t>Johnson,Roland E</t>
  </si>
  <si>
    <t>Johnson,Ronald</t>
  </si>
  <si>
    <t>Johnson,Rondelle J</t>
  </si>
  <si>
    <t>Johnson,Roslyn A</t>
  </si>
  <si>
    <t>Johnson,Russell L</t>
  </si>
  <si>
    <t>Johnson,Ruth</t>
  </si>
  <si>
    <t>Johnson,Ryan A</t>
  </si>
  <si>
    <t>Johnson,Salima</t>
  </si>
  <si>
    <t>Johnson,Samuel</t>
  </si>
  <si>
    <t>Johnson,Shanae R</t>
  </si>
  <si>
    <t>Contract Coord Convention Ctr</t>
  </si>
  <si>
    <t>Johnson,Shanda E</t>
  </si>
  <si>
    <t>Johnson,Shandia</t>
  </si>
  <si>
    <t>Johnson,Shanika</t>
  </si>
  <si>
    <t>Johnson,Shantasia T</t>
  </si>
  <si>
    <t>Johnson,Sharon</t>
  </si>
  <si>
    <t>Johnson,Shawn E</t>
  </si>
  <si>
    <t>Johnson,Shiesha L</t>
  </si>
  <si>
    <t>Johnson,Shontrelle J</t>
  </si>
  <si>
    <t>Johnson,Stacey O</t>
  </si>
  <si>
    <t>Johnson,Sterling</t>
  </si>
  <si>
    <t>Johnson,Steven</t>
  </si>
  <si>
    <t>Johnson,Sylvia L</t>
  </si>
  <si>
    <t>Johnson,Tammy</t>
  </si>
  <si>
    <t>Johnson,Taneishia</t>
  </si>
  <si>
    <t>Johnson,Tavon D</t>
  </si>
  <si>
    <t>Johnson,Therone</t>
  </si>
  <si>
    <t>Johnson,Tierra N</t>
  </si>
  <si>
    <t>Johnson,Tige</t>
  </si>
  <si>
    <t>Johnson,Timothy D</t>
  </si>
  <si>
    <t>Johnson,Timothy W</t>
  </si>
  <si>
    <t>Johnson,Tonia D</t>
  </si>
  <si>
    <t>Social Services Coord Courts</t>
  </si>
  <si>
    <t>Johnson,Tony</t>
  </si>
  <si>
    <t>Johnson,Tonya C</t>
  </si>
  <si>
    <t>Community Health Educator Supv</t>
  </si>
  <si>
    <t>Johnson,Travers</t>
  </si>
  <si>
    <t>Johnson,Tre'von D</t>
  </si>
  <si>
    <t>Johnson,Troy</t>
  </si>
  <si>
    <t>Johnson,Tyana L</t>
  </si>
  <si>
    <t>Johnson,Tyrelle D</t>
  </si>
  <si>
    <t>Johnson,Valerie M</t>
  </si>
  <si>
    <t>Johnson,Van</t>
  </si>
  <si>
    <t>Johnson,Van LEAR</t>
  </si>
  <si>
    <t>Johnson,Vanessa W</t>
  </si>
  <si>
    <t>Johnson,Venetta</t>
  </si>
  <si>
    <t>Johnson,Vetran V</t>
  </si>
  <si>
    <t>Johnson,Wanda N</t>
  </si>
  <si>
    <t>Johnson,Wayne</t>
  </si>
  <si>
    <t>Johnson,Wayne A</t>
  </si>
  <si>
    <t>Johnson,Weldon R</t>
  </si>
  <si>
    <t>Johnson,Wilbur L</t>
  </si>
  <si>
    <t>Johnson,William</t>
  </si>
  <si>
    <t>Johnson,William L</t>
  </si>
  <si>
    <t>Fire Emergency Vehicle Driver</t>
  </si>
  <si>
    <t>Johnson,Willie J</t>
  </si>
  <si>
    <t>Johnson,Yolanda L</t>
  </si>
  <si>
    <t>Johnson,Zetha A</t>
  </si>
  <si>
    <t>Johnson-Addison,Margie L</t>
  </si>
  <si>
    <t>Johnson-Daniel,Brandi N</t>
  </si>
  <si>
    <t>Johnston,Christopher M</t>
  </si>
  <si>
    <t>Johnston,Ellen C</t>
  </si>
  <si>
    <t>Jointer,Carlin Z</t>
  </si>
  <si>
    <t>Jolliffe Sr,Jeffrey L</t>
  </si>
  <si>
    <t>Print Shop Manager</t>
  </si>
  <si>
    <t>Jones Hayes,Desiree</t>
  </si>
  <si>
    <t>Jones Hill,Keyausha</t>
  </si>
  <si>
    <t>Jones II,Kevin E</t>
  </si>
  <si>
    <t>Jones III,Eugene A</t>
  </si>
  <si>
    <t>Jones III,Reginald</t>
  </si>
  <si>
    <t>Jones IV,Melvin E</t>
  </si>
  <si>
    <t>Jones Jr,Arnold L</t>
  </si>
  <si>
    <t>Jones Jr,Bruce L</t>
  </si>
  <si>
    <t>Jones Jr,Charles S</t>
  </si>
  <si>
    <t>Jones Jr,David C</t>
  </si>
  <si>
    <t>Jones Jr,Joe H</t>
  </si>
  <si>
    <t>Jones Jr,Michael R</t>
  </si>
  <si>
    <t>Library Program Specialist</t>
  </si>
  <si>
    <t>Jones Jr,Norman A</t>
  </si>
  <si>
    <t>Jones Smith,Bridgett</t>
  </si>
  <si>
    <t>Jones Sr,Alfonso T</t>
  </si>
  <si>
    <t>Jones Sr,Bruce E</t>
  </si>
  <si>
    <t>Jones Sr,Ryan F</t>
  </si>
  <si>
    <t>Jones,Adrianne D</t>
  </si>
  <si>
    <t>Jones,Agnes R</t>
  </si>
  <si>
    <t>Jones,Alfreda</t>
  </si>
  <si>
    <t>Jones,Allen</t>
  </si>
  <si>
    <t>Jones,Andre M</t>
  </si>
  <si>
    <t>Jones,Anthony E</t>
  </si>
  <si>
    <t>Jones,Anthony G</t>
  </si>
  <si>
    <t>Jones,Anthony L</t>
  </si>
  <si>
    <t>Jones,Antoine A</t>
  </si>
  <si>
    <t>Jones,Antonio L</t>
  </si>
  <si>
    <t>Jones,April</t>
  </si>
  <si>
    <t>Jones,April S</t>
  </si>
  <si>
    <t>Jones,Arlene A</t>
  </si>
  <si>
    <t>Jones,Artis M</t>
  </si>
  <si>
    <t>Jones,Barbara J</t>
  </si>
  <si>
    <t>Police Information Lead Tech</t>
  </si>
  <si>
    <t>Jones,Beatrice E</t>
  </si>
  <si>
    <t>Jones,Belinda A</t>
  </si>
  <si>
    <t>Jones,Betty</t>
  </si>
  <si>
    <t>Jones,Bobby</t>
  </si>
  <si>
    <t>Jones,Brandon</t>
  </si>
  <si>
    <t>Jones,Brandon R</t>
  </si>
  <si>
    <t>Jones,Brian K</t>
  </si>
  <si>
    <t>Jones,Bruce</t>
  </si>
  <si>
    <t>Jones,Bryant D</t>
  </si>
  <si>
    <t>Jones,Bryant K</t>
  </si>
  <si>
    <t>Jones,Bryant W</t>
  </si>
  <si>
    <t>Jones,Carolyn K</t>
  </si>
  <si>
    <t>Jones,Chantice N</t>
  </si>
  <si>
    <t>Jones,Chippekio D</t>
  </si>
  <si>
    <t>Jones,Chiquetta M</t>
  </si>
  <si>
    <t>Jones,Christopher A</t>
  </si>
  <si>
    <t>Jones,Clarence L</t>
  </si>
  <si>
    <t>Jones,Cynthia A</t>
  </si>
  <si>
    <t>Jones,Dana E</t>
  </si>
  <si>
    <t>Jones,Danielle D</t>
  </si>
  <si>
    <t>Jones,Darryl J</t>
  </si>
  <si>
    <t>Jones,Deandrea T</t>
  </si>
  <si>
    <t>Jones,Deborrah</t>
  </si>
  <si>
    <t>A65085</t>
  </si>
  <si>
    <t>HLTH-Health Department (085)</t>
  </si>
  <si>
    <t>Jones,Delores D</t>
  </si>
  <si>
    <t>Jones,Dennis C</t>
  </si>
  <si>
    <t>Jones,Derrick L</t>
  </si>
  <si>
    <t>Jones,Derwin W</t>
  </si>
  <si>
    <t>Jones,Donna A</t>
  </si>
  <si>
    <t>Jones,Dontrell L</t>
  </si>
  <si>
    <t>Jones,Duane L</t>
  </si>
  <si>
    <t>Jones,Dwyone A</t>
  </si>
  <si>
    <t>Jones,Edward L</t>
  </si>
  <si>
    <t>Jones,Elliott M</t>
  </si>
  <si>
    <t>Jones,Eric B</t>
  </si>
  <si>
    <t>Jones,Eric M</t>
  </si>
  <si>
    <t>Jones,Ernie L</t>
  </si>
  <si>
    <t>Jones,Eyvette W</t>
  </si>
  <si>
    <t>Jones,Franklin</t>
  </si>
  <si>
    <t>Jones,George E</t>
  </si>
  <si>
    <t>Jones,Gerald D</t>
  </si>
  <si>
    <t>Jones,Gregory</t>
  </si>
  <si>
    <t>Jones,Gregory A</t>
  </si>
  <si>
    <t>Jones,Harvey E</t>
  </si>
  <si>
    <t>Alternate Commissioner LB</t>
  </si>
  <si>
    <t>Jones,Holly L</t>
  </si>
  <si>
    <t>Jones,Howard</t>
  </si>
  <si>
    <t>Jones,Jahon A</t>
  </si>
  <si>
    <t>Jones,Jamel A</t>
  </si>
  <si>
    <t>Jones,James K</t>
  </si>
  <si>
    <t>Jones,James R</t>
  </si>
  <si>
    <t>Jones,Janice C</t>
  </si>
  <si>
    <t>Jones,Jason</t>
  </si>
  <si>
    <t>Jones,John R</t>
  </si>
  <si>
    <t>Jones,Jonathan L</t>
  </si>
  <si>
    <t>Jones,Joshua B</t>
  </si>
  <si>
    <t>Jones,Julius D</t>
  </si>
  <si>
    <t>Jones,June</t>
  </si>
  <si>
    <t>Jones,Kanita J</t>
  </si>
  <si>
    <t>Jones,Karen M</t>
  </si>
  <si>
    <t>Jones,Keith E</t>
  </si>
  <si>
    <t>Jones,Kenneth B</t>
  </si>
  <si>
    <t>Jones,Kenneth R</t>
  </si>
  <si>
    <t>Jones,Kevin A</t>
  </si>
  <si>
    <t>Jones,Kevin E</t>
  </si>
  <si>
    <t>Jones,Kim N</t>
  </si>
  <si>
    <t>Jones,Kimberly A</t>
  </si>
  <si>
    <t>Jones,Lakiea M</t>
  </si>
  <si>
    <t>Jones,Laquetta I</t>
  </si>
  <si>
    <t>Jones,Larry C</t>
  </si>
  <si>
    <t>Jones,Latasha J</t>
  </si>
  <si>
    <t>Jones,Linda D</t>
  </si>
  <si>
    <t>Jones,Lisa Y</t>
  </si>
  <si>
    <t>Jones,Lucy T</t>
  </si>
  <si>
    <t>Jones,Lynn P</t>
  </si>
  <si>
    <t>Jones,Mary E</t>
  </si>
  <si>
    <t>Jones,Melvin</t>
  </si>
  <si>
    <t>Jones,Melvin R</t>
  </si>
  <si>
    <t>Jones,Michael A</t>
  </si>
  <si>
    <t>Jones,Michael D</t>
  </si>
  <si>
    <t>Jones,Michael F</t>
  </si>
  <si>
    <t>Jones,Michael L</t>
  </si>
  <si>
    <t>Jones,Michael N</t>
  </si>
  <si>
    <t>Jones,Monique A</t>
  </si>
  <si>
    <t>Jones,Monique S</t>
  </si>
  <si>
    <t>Jones,Nicole J</t>
  </si>
  <si>
    <t>A54005</t>
  </si>
  <si>
    <t>FPR Admin (005)</t>
  </si>
  <si>
    <t>Jones,Patricia D</t>
  </si>
  <si>
    <t>Jones,Paul I</t>
  </si>
  <si>
    <t>Jones,Phillip J</t>
  </si>
  <si>
    <t>Jones,Primus T</t>
  </si>
  <si>
    <t>Jones,Quantina A</t>
  </si>
  <si>
    <t>Jones,Quincy D</t>
  </si>
  <si>
    <t>Jones,Racquel A</t>
  </si>
  <si>
    <t>Jones,Randall A</t>
  </si>
  <si>
    <t>Jones,Reginald L</t>
  </si>
  <si>
    <t>Jones,Rhonda L</t>
  </si>
  <si>
    <t>Jones,Rosalind D</t>
  </si>
  <si>
    <t>Jones,Roslyn N</t>
  </si>
  <si>
    <t>Jones,Russell T</t>
  </si>
  <si>
    <t>Jones,Samuel D</t>
  </si>
  <si>
    <t>Jones,Sean P</t>
  </si>
  <si>
    <t>Jones,Shantel Y</t>
  </si>
  <si>
    <t>Jones,Sharon A</t>
  </si>
  <si>
    <t>Jones,Shirley B</t>
  </si>
  <si>
    <t>Jones,Simone D</t>
  </si>
  <si>
    <t>Jones,Steven D</t>
  </si>
  <si>
    <t>Jones,Supreme Q</t>
  </si>
  <si>
    <t>Jones,Tamara</t>
  </si>
  <si>
    <t>Jones,Tatiana C</t>
  </si>
  <si>
    <t>Jones,Terrell A</t>
  </si>
  <si>
    <t>Jones,Theresa D</t>
  </si>
  <si>
    <t>Jones,Theresa K</t>
  </si>
  <si>
    <t>Jones,Thomas R</t>
  </si>
  <si>
    <t>Jones,Tiera S</t>
  </si>
  <si>
    <t>Jones,Tiffany J</t>
  </si>
  <si>
    <t>Jones,Tony S</t>
  </si>
  <si>
    <t>Jones,Towanda V</t>
  </si>
  <si>
    <t>Jones,Trayquan J</t>
  </si>
  <si>
    <t>Jones,Troy D</t>
  </si>
  <si>
    <t>Jones,Trudy M</t>
  </si>
  <si>
    <t>Jones,Urica N</t>
  </si>
  <si>
    <t>Jones,Vernon R</t>
  </si>
  <si>
    <t>Jones,Veronica E</t>
  </si>
  <si>
    <t>Jones,Veronica P</t>
  </si>
  <si>
    <t>A26002</t>
  </si>
  <si>
    <t>M-R Labor Commissioner (002)</t>
  </si>
  <si>
    <t>Jones,Wayne D</t>
  </si>
  <si>
    <t>Jones,William C</t>
  </si>
  <si>
    <t>Jones,William V</t>
  </si>
  <si>
    <t>Jones,Yvonne F</t>
  </si>
  <si>
    <t>Jones,Yvonne M</t>
  </si>
  <si>
    <t>Jones-Gaither,Valencia</t>
  </si>
  <si>
    <t>Jones-Irby,Karen P</t>
  </si>
  <si>
    <t>Jones-Myers,Kenya</t>
  </si>
  <si>
    <t>Jones-Rodwell,Verna</t>
  </si>
  <si>
    <t>Jordan Jr.,Kenneth J</t>
  </si>
  <si>
    <t>Jordan,Abel</t>
  </si>
  <si>
    <t>Jordan,Adrienne D</t>
  </si>
  <si>
    <t>Jordan,Alisa S</t>
  </si>
  <si>
    <t>Jordan,Antoine</t>
  </si>
  <si>
    <t>Jordan,Darlene</t>
  </si>
  <si>
    <t>Clerical Assistant II Courts</t>
  </si>
  <si>
    <t>Jordan,Denishia R</t>
  </si>
  <si>
    <t>Jordan,Grandison R</t>
  </si>
  <si>
    <t>Jordan,Joshua M</t>
  </si>
  <si>
    <t>Jordan,Martin</t>
  </si>
  <si>
    <t>Jordan,Michael L</t>
  </si>
  <si>
    <t>Jordan,Michele</t>
  </si>
  <si>
    <t>Jordan,Robert E</t>
  </si>
  <si>
    <t>Jordan,Sharone D</t>
  </si>
  <si>
    <t>Joseph,Brenda</t>
  </si>
  <si>
    <t>Joseph,Nicholas</t>
  </si>
  <si>
    <t>Joshi,Mishu I</t>
  </si>
  <si>
    <t>Joust,Patrick H</t>
  </si>
  <si>
    <t>Jovanovic,Milos</t>
  </si>
  <si>
    <t>Joyce,Deena D</t>
  </si>
  <si>
    <t>Joyce,Myra A</t>
  </si>
  <si>
    <t>Medical Claims Processor I</t>
  </si>
  <si>
    <t>Joyner,David L</t>
  </si>
  <si>
    <t>Joyner,Mary G</t>
  </si>
  <si>
    <t>Joynes,Wendelyn P</t>
  </si>
  <si>
    <t>Jubb III,Walter H</t>
  </si>
  <si>
    <t>Judkin Jr,Henry O</t>
  </si>
  <si>
    <t>Judkin,Kenneth</t>
  </si>
  <si>
    <t>Judkin,Lisa K</t>
  </si>
  <si>
    <t>Jugan,Thomas M</t>
  </si>
  <si>
    <t>Jukam,Jason W</t>
  </si>
  <si>
    <t>Jukam,Jon T</t>
  </si>
  <si>
    <t>Julio,Vincenzo C</t>
  </si>
  <si>
    <t>Julius,Dina R</t>
  </si>
  <si>
    <t>Julius,Jo Ann</t>
  </si>
  <si>
    <t>Julius,Myron L</t>
  </si>
  <si>
    <t>Junior,Michon</t>
  </si>
  <si>
    <t>Jupiter,Asiania E</t>
  </si>
  <si>
    <t>Jurado,Melvin</t>
  </si>
  <si>
    <t>Jurry,Tugbeh J</t>
  </si>
  <si>
    <t>Justice,Wendy R</t>
  </si>
  <si>
    <t>Kaczynski,Sharonlynn D</t>
  </si>
  <si>
    <t>911 Operator Supervisor</t>
  </si>
  <si>
    <t>Kadesch,Maxine S</t>
  </si>
  <si>
    <t>Kadin,Barbara S</t>
  </si>
  <si>
    <t>Kadiri,Daniel E</t>
  </si>
  <si>
    <t>Kagan,Richard E</t>
  </si>
  <si>
    <t>Kahl,Michelle L</t>
  </si>
  <si>
    <t>Kahler,Mark W</t>
  </si>
  <si>
    <t>Kailer,Brian M</t>
  </si>
  <si>
    <t>Computer Operator III</t>
  </si>
  <si>
    <t>Kain,Charles N</t>
  </si>
  <si>
    <t>Kaisler,Michael H</t>
  </si>
  <si>
    <t>Kakellos,Shirley A</t>
  </si>
  <si>
    <t>Kalakay,Carol A</t>
  </si>
  <si>
    <t>Kalbskopf,Nicholas W</t>
  </si>
  <si>
    <t>Kalinowski,Brian J</t>
  </si>
  <si>
    <t>Kalle,Ibrahima M</t>
  </si>
  <si>
    <t>Kamanu,Uchemadu</t>
  </si>
  <si>
    <t>Kamberger,Michael</t>
  </si>
  <si>
    <t>Kammann,Katelynn</t>
  </si>
  <si>
    <t>Kamps Jr,Jack G</t>
  </si>
  <si>
    <t>Kan,Steven W</t>
  </si>
  <si>
    <t>Kane,Beatrice R</t>
  </si>
  <si>
    <t>Kane,Donta T</t>
  </si>
  <si>
    <t>Kane,Elizabeth J</t>
  </si>
  <si>
    <t>Kane,Francine P</t>
  </si>
  <si>
    <t>Kane,Ibrahima</t>
  </si>
  <si>
    <t>Kane,Kevin P</t>
  </si>
  <si>
    <t>Kane,Shawn R</t>
  </si>
  <si>
    <t>Kang,Satinder S</t>
  </si>
  <si>
    <t>Kantrowitz,Marc D</t>
  </si>
  <si>
    <t>Kaossele,Raissa</t>
  </si>
  <si>
    <t>Kapfhammer,Cassidy M</t>
  </si>
  <si>
    <t>Karas,Stephen F</t>
  </si>
  <si>
    <t>Karim,Jalil U</t>
  </si>
  <si>
    <t>Karki,Rupak</t>
  </si>
  <si>
    <t>Karn,Michael S</t>
  </si>
  <si>
    <t>Kaszak,Vaughn C</t>
  </si>
  <si>
    <t>Kates,Rena S</t>
  </si>
  <si>
    <t>Kaufman Jr,Charles R</t>
  </si>
  <si>
    <t>Kaur,Gurwant</t>
  </si>
  <si>
    <t>Kaur,Savneet</t>
  </si>
  <si>
    <t>Accounting Asst III</t>
  </si>
  <si>
    <t>Kawalek,Michael A</t>
  </si>
  <si>
    <t>Kayati,Amine M</t>
  </si>
  <si>
    <t>Kazmarek,Christopher A</t>
  </si>
  <si>
    <t>KC,Pramod L</t>
  </si>
  <si>
    <t>Kearney,Shari M</t>
  </si>
  <si>
    <t>Kearney,Thomas E</t>
  </si>
  <si>
    <t>Kearns II,Larry R</t>
  </si>
  <si>
    <t>Keaton,Lamont M</t>
  </si>
  <si>
    <t>Kebede,Joseph</t>
  </si>
  <si>
    <t>Keels,Jeanne M</t>
  </si>
  <si>
    <t>Keemer,Terry</t>
  </si>
  <si>
    <t>Keen,Ahmed</t>
  </si>
  <si>
    <t>Keenan,Craig P</t>
  </si>
  <si>
    <t>Keenan,Mark P</t>
  </si>
  <si>
    <t>Keenan,Mary F</t>
  </si>
  <si>
    <t>Keene,Efrem K</t>
  </si>
  <si>
    <t>Keene,Shawn L</t>
  </si>
  <si>
    <t>Kehne,Stephen M</t>
  </si>
  <si>
    <t>Keipper,Lindsay A</t>
  </si>
  <si>
    <t>Keiter,Dana Y</t>
  </si>
  <si>
    <t>Keith,Jeardon B</t>
  </si>
  <si>
    <t>Keith,Maria A</t>
  </si>
  <si>
    <t>Keith,Tijuanna J</t>
  </si>
  <si>
    <t>Keitz Jr,William A</t>
  </si>
  <si>
    <t>Kelis,Emanuel</t>
  </si>
  <si>
    <t>Kelleher,Kathleen C</t>
  </si>
  <si>
    <t>Keller,Keith J</t>
  </si>
  <si>
    <t>Keller,Shane E</t>
  </si>
  <si>
    <t>Kelley,Constance</t>
  </si>
  <si>
    <t>Kelley,Daniel P</t>
  </si>
  <si>
    <t>Kelley,Earl T</t>
  </si>
  <si>
    <t>Kelley,Joseph M</t>
  </si>
  <si>
    <t>Kelley,Karla</t>
  </si>
  <si>
    <t>Recreation Manager</t>
  </si>
  <si>
    <t>Kelley,Walter L</t>
  </si>
  <si>
    <t>Kelley,William P</t>
  </si>
  <si>
    <t>Kellibrew IV,William C</t>
  </si>
  <si>
    <t>Kellogg,Sharif K</t>
  </si>
  <si>
    <t>Kelly,Adrienne W</t>
  </si>
  <si>
    <t>Kelly,Brendan J</t>
  </si>
  <si>
    <t>Kelly,Bridgette</t>
  </si>
  <si>
    <t>Kelly,Calvin</t>
  </si>
  <si>
    <t>Kelly,Christopher R</t>
  </si>
  <si>
    <t>Kelly,Devin R</t>
  </si>
  <si>
    <t>Kelly,Erin</t>
  </si>
  <si>
    <t>Kelly,Joshua J</t>
  </si>
  <si>
    <t>Kelly,Lestrae</t>
  </si>
  <si>
    <t>Kelly,Lisa ANN</t>
  </si>
  <si>
    <t>Community Relations Rep Supv</t>
  </si>
  <si>
    <t>Kelly,Martiera A</t>
  </si>
  <si>
    <t>Kelly,Michael J</t>
  </si>
  <si>
    <t>Kelly,Robin S</t>
  </si>
  <si>
    <t>Kelly,Ryan P</t>
  </si>
  <si>
    <t>Kelly,She Nika T</t>
  </si>
  <si>
    <t>Kemerer,Michael J</t>
  </si>
  <si>
    <t>Kemp,Gregory M</t>
  </si>
  <si>
    <t>Kempa,Sharon M</t>
  </si>
  <si>
    <t>Kempisty,Christopher E</t>
  </si>
  <si>
    <t>Kenan,Craig A</t>
  </si>
  <si>
    <t>Kendall,Karen N</t>
  </si>
  <si>
    <t>Kengere,David E</t>
  </si>
  <si>
    <t>Kennedy,Alice E</t>
  </si>
  <si>
    <t>Kennedy,Amanda J</t>
  </si>
  <si>
    <t>Kennedy,Kyle C</t>
  </si>
  <si>
    <t>Kennedy,Rocco B</t>
  </si>
  <si>
    <t>Kenon,Pennie L</t>
  </si>
  <si>
    <t>Kensey,Andrew J</t>
  </si>
  <si>
    <t>Kent,Desmin K</t>
  </si>
  <si>
    <t>Kent,Gregory M</t>
  </si>
  <si>
    <t>Kent,Stephanie</t>
  </si>
  <si>
    <t>Kenyon,Lisa</t>
  </si>
  <si>
    <t>Keogh,Andrew M</t>
  </si>
  <si>
    <t>Kerg-Bucksbaum,Ann R</t>
  </si>
  <si>
    <t>Kerns,Kimberly E</t>
  </si>
  <si>
    <t>Liquor Board Secretary III</t>
  </si>
  <si>
    <t>Kerr,Douglas S</t>
  </si>
  <si>
    <t>Kershaw,Bryan P</t>
  </si>
  <si>
    <t>Kershner,Joseph H</t>
  </si>
  <si>
    <t>Associate General Counsel</t>
  </si>
  <si>
    <t>Kesler,William E</t>
  </si>
  <si>
    <t>Kess,Darlene</t>
  </si>
  <si>
    <t>Kessler,Tina A</t>
  </si>
  <si>
    <t>Keston Jr,William R</t>
  </si>
  <si>
    <t>Key,Roxanna</t>
  </si>
  <si>
    <t>Keyes,Khari D</t>
  </si>
  <si>
    <t>Keys,Brittney C</t>
  </si>
  <si>
    <t>Keys,Delores O</t>
  </si>
  <si>
    <t>Keyser,Shakiera</t>
  </si>
  <si>
    <t>Khadka,Aroona</t>
  </si>
  <si>
    <t>Khadka,Uttam S</t>
  </si>
  <si>
    <t>Khan,Laila A</t>
  </si>
  <si>
    <t>Khan,Mohabat</t>
  </si>
  <si>
    <t>Transportation Analyst</t>
  </si>
  <si>
    <t>Khan,Mohammed K</t>
  </si>
  <si>
    <t>Khan,Tareq A</t>
  </si>
  <si>
    <t>Khondaker,Mohammed</t>
  </si>
  <si>
    <t>Khorsha,Golnaz</t>
  </si>
  <si>
    <t>Kienle,Keith T</t>
  </si>
  <si>
    <t>Kiepea,Prince A</t>
  </si>
  <si>
    <t>Kiewit,Daniel P</t>
  </si>
  <si>
    <t>Kifle,Behailu V</t>
  </si>
  <si>
    <t>Kight,Kevin L</t>
  </si>
  <si>
    <t>Kilby,Jacqueline R</t>
  </si>
  <si>
    <t>Circulation Systems Mgr Lib</t>
  </si>
  <si>
    <t>Kilgoe,Quinton</t>
  </si>
  <si>
    <t>Kilgore,Brian H</t>
  </si>
  <si>
    <t>Killikelly,Joshuwa</t>
  </si>
  <si>
    <t>Kilson,Anita T</t>
  </si>
  <si>
    <t>Kim,Daniel K</t>
  </si>
  <si>
    <t>Kim,Habib</t>
  </si>
  <si>
    <t>Kim,Jae S</t>
  </si>
  <si>
    <t>Kim,John J</t>
  </si>
  <si>
    <t>Kim,Paul</t>
  </si>
  <si>
    <t>Kim,Yoo W</t>
  </si>
  <si>
    <t>Kimbers III,Benjamin J</t>
  </si>
  <si>
    <t>Kimmel,Kenneth</t>
  </si>
  <si>
    <t>Kimmerle,Leo W</t>
  </si>
  <si>
    <t>Kimock,Jack A</t>
  </si>
  <si>
    <t>Kinat,Perry M</t>
  </si>
  <si>
    <t>Kincaid,Daniel</t>
  </si>
  <si>
    <t>Kincaid,David R</t>
  </si>
  <si>
    <t>Kincaid,Kenneth A</t>
  </si>
  <si>
    <t>Kinchen,Sierra M</t>
  </si>
  <si>
    <t>King III,James E</t>
  </si>
  <si>
    <t>King Jr,William F</t>
  </si>
  <si>
    <t>King Sr,Arthur W</t>
  </si>
  <si>
    <t>King Sr.,Anthony</t>
  </si>
  <si>
    <t>King,Alicia L</t>
  </si>
  <si>
    <t>King,Angela L</t>
  </si>
  <si>
    <t>King,Carol E</t>
  </si>
  <si>
    <t>King,Diona Y</t>
  </si>
  <si>
    <t>King,Donna L</t>
  </si>
  <si>
    <t>King,Justin M</t>
  </si>
  <si>
    <t>King,Justin T</t>
  </si>
  <si>
    <t>King,Kenn</t>
  </si>
  <si>
    <t>King,Kenn K</t>
  </si>
  <si>
    <t>King,Lamont A</t>
  </si>
  <si>
    <t>King,Lolita A</t>
  </si>
  <si>
    <t>King,Mendez J</t>
  </si>
  <si>
    <t>King,Nicole E</t>
  </si>
  <si>
    <t>King,Ryan J</t>
  </si>
  <si>
    <t>King,Thea A</t>
  </si>
  <si>
    <t>King,Troy N</t>
  </si>
  <si>
    <t>Kingsborough,Theresa D</t>
  </si>
  <si>
    <t>Kinigopoulos,Anna C</t>
  </si>
  <si>
    <t>Kipp,Joshua J</t>
  </si>
  <si>
    <t>Kirby,Joseph B</t>
  </si>
  <si>
    <t>Kirby,Lisa</t>
  </si>
  <si>
    <t>Kirby,Thomas J</t>
  </si>
  <si>
    <t>Kirby,Tyler</t>
  </si>
  <si>
    <t>Kirikos,Spilios</t>
  </si>
  <si>
    <t>Kirk III,Arthur F</t>
  </si>
  <si>
    <t>Kirk,Akeem</t>
  </si>
  <si>
    <t>Kirk,George</t>
  </si>
  <si>
    <t>Kirk,John</t>
  </si>
  <si>
    <t>Kirkland,John</t>
  </si>
  <si>
    <t>Kirkner Jr,John R</t>
  </si>
  <si>
    <t>Kirkpatrick,Sean A</t>
  </si>
  <si>
    <t>Kirksey,TiCora R</t>
  </si>
  <si>
    <t>Kirk-Watson,Aline V</t>
  </si>
  <si>
    <t>Kirschner,Jennifer H</t>
  </si>
  <si>
    <t>Kitt,John M</t>
  </si>
  <si>
    <t>Kittrell,Annette B</t>
  </si>
  <si>
    <t>Kittrell,Kevin M</t>
  </si>
  <si>
    <t>Klado,Gary</t>
  </si>
  <si>
    <t>Klado,Gary O</t>
  </si>
  <si>
    <t>Klado,Nolan R</t>
  </si>
  <si>
    <t>Klecan,Pamela C</t>
  </si>
  <si>
    <t>Klein,Andrew S</t>
  </si>
  <si>
    <t>Klein,James P</t>
  </si>
  <si>
    <t>Klein,Scott D</t>
  </si>
  <si>
    <t>Kleinhammer,Michael</t>
  </si>
  <si>
    <t>Klett,Daniel P</t>
  </si>
  <si>
    <t>Klimek,Karen H</t>
  </si>
  <si>
    <t>Klingenstein,Matthew S</t>
  </si>
  <si>
    <t>Klinges,Annemarie A</t>
  </si>
  <si>
    <t>Klocko,Richard F</t>
  </si>
  <si>
    <t>Klump,Ellwood W</t>
  </si>
  <si>
    <t>SCADA System Supervisor</t>
  </si>
  <si>
    <t>Klump,Robin L</t>
  </si>
  <si>
    <t>Kluver,Amanda L</t>
  </si>
  <si>
    <t>Knapp,Ahleah S</t>
  </si>
  <si>
    <t>Knatz,Bryan P</t>
  </si>
  <si>
    <t>Knauer,Bernard J</t>
  </si>
  <si>
    <t>IT Manager BCIT</t>
  </si>
  <si>
    <t>Knauff,Gregory</t>
  </si>
  <si>
    <t>KNECHT,CHARLES W</t>
  </si>
  <si>
    <t>Environmental Technician</t>
  </si>
  <si>
    <t>Knight Harrison,Lois D</t>
  </si>
  <si>
    <t>Knight III,Carl D</t>
  </si>
  <si>
    <t>Fire Captain Safety &amp; Risk Mgm</t>
  </si>
  <si>
    <t>Knight,April R</t>
  </si>
  <si>
    <t>Knight,Berkley</t>
  </si>
  <si>
    <t>Knight,Brandyon T</t>
  </si>
  <si>
    <t>Knight,Christopher S</t>
  </si>
  <si>
    <t>Knight,Dennis R</t>
  </si>
  <si>
    <t>Knight,Garrett L</t>
  </si>
  <si>
    <t>Knight,Gloria P</t>
  </si>
  <si>
    <t>Knight,Henry M</t>
  </si>
  <si>
    <t>Knight,LaTanya</t>
  </si>
  <si>
    <t>Knight,Mary D</t>
  </si>
  <si>
    <t>Knight,Shelene M</t>
  </si>
  <si>
    <t>Knight,Timothy L</t>
  </si>
  <si>
    <t>Knight-Davis,Felicia T</t>
  </si>
  <si>
    <t>Knighton,Jennifer</t>
  </si>
  <si>
    <t>Knopp,Jakob A</t>
  </si>
  <si>
    <t>Knox Dessesaure,Tenaya L</t>
  </si>
  <si>
    <t>Knox,Andrew</t>
  </si>
  <si>
    <t>Knox,Antonio D</t>
  </si>
  <si>
    <t>Knox,Kimberley M</t>
  </si>
  <si>
    <t>Knox,Rhonda M</t>
  </si>
  <si>
    <t>Knox,Tami D</t>
  </si>
  <si>
    <t>Human Services Worker II</t>
  </si>
  <si>
    <t>Knox,Thomas A</t>
  </si>
  <si>
    <t>Knuckles,Michelle</t>
  </si>
  <si>
    <t>A75001</t>
  </si>
  <si>
    <t>Enoch Pratt Free Library (001)</t>
  </si>
  <si>
    <t>Knudsen,Jamie C</t>
  </si>
  <si>
    <t>Koch,Amanda</t>
  </si>
  <si>
    <t>Koch,Donald R</t>
  </si>
  <si>
    <t>Kochanski,Peter J</t>
  </si>
  <si>
    <t>Kocher,Kurt L</t>
  </si>
  <si>
    <t>Public Relations Coordinator</t>
  </si>
  <si>
    <t>Kodra,Emiljana</t>
  </si>
  <si>
    <t>Koehne,Karen S</t>
  </si>
  <si>
    <t>Koff,Troy R</t>
  </si>
  <si>
    <t>Koger,Antwan D</t>
  </si>
  <si>
    <t>Kohlhepp,Edward N</t>
  </si>
  <si>
    <t>Kolacz,Steven K</t>
  </si>
  <si>
    <t>Kolb,Kevin M</t>
  </si>
  <si>
    <t>Kolb,Scott P</t>
  </si>
  <si>
    <t>Kolbe,Benjamin A</t>
  </si>
  <si>
    <t>Kolbe,Raymond K</t>
  </si>
  <si>
    <t>Kolodner,Linda M</t>
  </si>
  <si>
    <t>Kolodziejski,Kenneth J</t>
  </si>
  <si>
    <t>Kondelis,Phillip A</t>
  </si>
  <si>
    <t>Kondratyuk,Hana Rose</t>
  </si>
  <si>
    <t>Konkus,William H</t>
  </si>
  <si>
    <t>Koo,Seong L</t>
  </si>
  <si>
    <t>Kordaz,Keith E</t>
  </si>
  <si>
    <t>Kordela,Joshua N</t>
  </si>
  <si>
    <t>Kosko IV,John G</t>
  </si>
  <si>
    <t>Koslow,Lauren A</t>
  </si>
  <si>
    <t>Kostoplis,James S</t>
  </si>
  <si>
    <t>Koterwas,Mark</t>
  </si>
  <si>
    <t>Kourdoglou,Rosemary</t>
  </si>
  <si>
    <t>Koushall,Marlon S</t>
  </si>
  <si>
    <t>Kouwenhoven,Christine W</t>
  </si>
  <si>
    <t>Library Grants Manager</t>
  </si>
  <si>
    <t>A75051</t>
  </si>
  <si>
    <t>Enoch Pratt Free Library (051)</t>
  </si>
  <si>
    <t>Kowalewski Jr,David W</t>
  </si>
  <si>
    <t>Kpaka,Mohamed</t>
  </si>
  <si>
    <t>Krabbe,Gordon E</t>
  </si>
  <si>
    <t>Krafchik,Melissa M</t>
  </si>
  <si>
    <t>Kraft,David S</t>
  </si>
  <si>
    <t>Kramer,Donald F</t>
  </si>
  <si>
    <t>Kramp,Greg B</t>
  </si>
  <si>
    <t>Kranz Jr,Robert L</t>
  </si>
  <si>
    <t>Kratz,Brian D</t>
  </si>
  <si>
    <t>Kraus,Stephen M</t>
  </si>
  <si>
    <t>Krause,Nathaniel P</t>
  </si>
  <si>
    <t>Krauss,Damion M</t>
  </si>
  <si>
    <t>Krautkremer,Derek J</t>
  </si>
  <si>
    <t>Kreafle,Anthony B</t>
  </si>
  <si>
    <t>Krebs,Joshua D</t>
  </si>
  <si>
    <t>Kreiter,Calvin M</t>
  </si>
  <si>
    <t>Kresslein,Cynthia L</t>
  </si>
  <si>
    <t>Kriz,Elaina T</t>
  </si>
  <si>
    <t>Kroen,Christopher T</t>
  </si>
  <si>
    <t>Kroger,James L</t>
  </si>
  <si>
    <t>Krohn,Zoe M</t>
  </si>
  <si>
    <t>Kroll,Ira S</t>
  </si>
  <si>
    <t>Kromphold,Raymond W</t>
  </si>
  <si>
    <t>Kron,Paul R</t>
  </si>
  <si>
    <t>Kroner,Carla</t>
  </si>
  <si>
    <t>Krouse,Laura M</t>
  </si>
  <si>
    <t>Krout,Christopher G</t>
  </si>
  <si>
    <t>Kruesi,Kyle W</t>
  </si>
  <si>
    <t>Krummerich,Richard G</t>
  </si>
  <si>
    <t>Kuhn,Nicholas P</t>
  </si>
  <si>
    <t>Kuhn,Wayne J</t>
  </si>
  <si>
    <t>Kukucka,Glenn C</t>
  </si>
  <si>
    <t>Kulathunkal,Idiculla</t>
  </si>
  <si>
    <t>Kumta,Asha A</t>
  </si>
  <si>
    <t>Kunce,Ellen H</t>
  </si>
  <si>
    <t>Kuperman,Gledis M</t>
  </si>
  <si>
    <t>Kuperman,Sarah F</t>
  </si>
  <si>
    <t>Kusner,James E</t>
  </si>
  <si>
    <t>Kuzawinski,Corey</t>
  </si>
  <si>
    <t>Kuzniarski,John S</t>
  </si>
  <si>
    <t>Kwarta,Christopher T</t>
  </si>
  <si>
    <t>Kyomugisha,Asiya K</t>
  </si>
  <si>
    <t>Health Analysis Supervisor</t>
  </si>
  <si>
    <t>La Cruze,Angela M</t>
  </si>
  <si>
    <t>La Hatte,Steve W</t>
  </si>
  <si>
    <t>La Noue,George J</t>
  </si>
  <si>
    <t>A19105</t>
  </si>
  <si>
    <t>Planning Department (105)</t>
  </si>
  <si>
    <t>La Prade,Angelo</t>
  </si>
  <si>
    <t>La Prade,Lawrence</t>
  </si>
  <si>
    <t>La Tova,Daniel G</t>
  </si>
  <si>
    <t>La Valley,Ray L</t>
  </si>
  <si>
    <t>Labang,Seng Nu</t>
  </si>
  <si>
    <t>Labar,Robert A</t>
  </si>
  <si>
    <t>Labbe,Teri J</t>
  </si>
  <si>
    <t>Laboy,Jahaziel</t>
  </si>
  <si>
    <t>Laboy,Luis</t>
  </si>
  <si>
    <t>Labus,Sarah M</t>
  </si>
  <si>
    <t>Lacayo,Kenneth A</t>
  </si>
  <si>
    <t>Lachman,Jesse M</t>
  </si>
  <si>
    <t>Lacks,Brandon D</t>
  </si>
  <si>
    <t>LaCour,Valorie L</t>
  </si>
  <si>
    <t>Laditan,Adetola A</t>
  </si>
  <si>
    <t>Ladson Gillis,Paula</t>
  </si>
  <si>
    <t>Ladson,Woodrow</t>
  </si>
  <si>
    <t>Lafex II,Francis J</t>
  </si>
  <si>
    <t>Lageman,Travis J</t>
  </si>
  <si>
    <t>Lago,Louis A</t>
  </si>
  <si>
    <t>Lago,Louis R</t>
  </si>
  <si>
    <t>Lagola,Neil F</t>
  </si>
  <si>
    <t>Lagree,Kimberly M</t>
  </si>
  <si>
    <t>Lair,Larry</t>
  </si>
  <si>
    <t>Laird,Jasmine F</t>
  </si>
  <si>
    <t>Lake,Thomas S</t>
  </si>
  <si>
    <t>Lakew,Mesfin</t>
  </si>
  <si>
    <t>Lam,Moussa A</t>
  </si>
  <si>
    <t>Lamartina,Dominic W</t>
  </si>
  <si>
    <t>Lamartina,James M</t>
  </si>
  <si>
    <t>Lamb,Ckoy</t>
  </si>
  <si>
    <t>Lamb,Sharon P</t>
  </si>
  <si>
    <t>Lambert,Michele B</t>
  </si>
  <si>
    <t>Lambert,Tonya M</t>
  </si>
  <si>
    <t>Lambert,Tyra</t>
  </si>
  <si>
    <t>Lambirth,Darnell D</t>
  </si>
  <si>
    <t>Lambirth,Warren L</t>
  </si>
  <si>
    <t>Lammeree,Rachael M</t>
  </si>
  <si>
    <t>Lamont,Daniel C</t>
  </si>
  <si>
    <t>Lamoureux,John R</t>
  </si>
  <si>
    <t>Immunization Registry Coord</t>
  </si>
  <si>
    <t>Lampkin,Mary T</t>
  </si>
  <si>
    <t>Lamsal,Rupa</t>
  </si>
  <si>
    <t>Lance,Robert C</t>
  </si>
  <si>
    <t>Lancellotti Jr,Harry J</t>
  </si>
  <si>
    <t>Lancetta,Nicholas G</t>
  </si>
  <si>
    <t>Land,Quintin D</t>
  </si>
  <si>
    <t>Landers,Dawn P</t>
  </si>
  <si>
    <t>Landing,Corey L</t>
  </si>
  <si>
    <t>Landsman,Joseph C</t>
  </si>
  <si>
    <t>Lane Jr,Rodney L</t>
  </si>
  <si>
    <t>Lane,Alethea A</t>
  </si>
  <si>
    <t>Lane,Antonio</t>
  </si>
  <si>
    <t>Lane,Arrit J</t>
  </si>
  <si>
    <t>Lane,Charles R</t>
  </si>
  <si>
    <t>Driver Library</t>
  </si>
  <si>
    <t>Lane,Craig K</t>
  </si>
  <si>
    <t>Lane,Edwin</t>
  </si>
  <si>
    <t>Lane,Edwin J</t>
  </si>
  <si>
    <t>Lane,Farrell</t>
  </si>
  <si>
    <t>Lane,James W</t>
  </si>
  <si>
    <t>Lane,Jonathan F</t>
  </si>
  <si>
    <t>Lane,Justin S</t>
  </si>
  <si>
    <t>Lane,Reginald M</t>
  </si>
  <si>
    <t>Lane,Sandra K</t>
  </si>
  <si>
    <t>Lane,Shamara V</t>
  </si>
  <si>
    <t>Lang,Ernest G</t>
  </si>
  <si>
    <t>Lang,Michael J</t>
  </si>
  <si>
    <t>Lang,Susan D</t>
  </si>
  <si>
    <t>Langan,Robert G</t>
  </si>
  <si>
    <t>Langford Jr,Gary M</t>
  </si>
  <si>
    <t>Langford,Richard F</t>
  </si>
  <si>
    <t>Langjahr,Steven F</t>
  </si>
  <si>
    <t>Langley,Judith A</t>
  </si>
  <si>
    <t>Langley,Marcus L</t>
  </si>
  <si>
    <t>Langley,Renee E</t>
  </si>
  <si>
    <t>Langley,William R</t>
  </si>
  <si>
    <t>Langrehr,Franklin D</t>
  </si>
  <si>
    <t>Langs,Beulah</t>
  </si>
  <si>
    <t>Lank,Sarah E</t>
  </si>
  <si>
    <t>Lankford Jr,James E</t>
  </si>
  <si>
    <t>Lann,Bernadette L</t>
  </si>
  <si>
    <t>Lansey,Anthony D</t>
  </si>
  <si>
    <t>Lansey,Lorraine P</t>
  </si>
  <si>
    <t>Lansey,Stephanie C</t>
  </si>
  <si>
    <t>Lapolla,Tonya M</t>
  </si>
  <si>
    <t>LaPorta,Dylan R</t>
  </si>
  <si>
    <t>Laracuente,Eddie J</t>
  </si>
  <si>
    <t>Larbi,Manuel J</t>
  </si>
  <si>
    <t>Larkins Jr,Kevin E</t>
  </si>
  <si>
    <t>Larkins,Ayesha A M</t>
  </si>
  <si>
    <t>Larkins,Eastun D</t>
  </si>
  <si>
    <t>Larmore,Kevin B</t>
  </si>
  <si>
    <t>Larson,Brian J</t>
  </si>
  <si>
    <t>Lasan,Beverly A</t>
  </si>
  <si>
    <t>Lasan,Brian O</t>
  </si>
  <si>
    <t>Lascelle,Shawn E</t>
  </si>
  <si>
    <t>Lash,Michael V</t>
  </si>
  <si>
    <t>Lash,Vincent M</t>
  </si>
  <si>
    <t>Lashley,Abadaya</t>
  </si>
  <si>
    <t>Lashley,Leonoid R</t>
  </si>
  <si>
    <t>Lashley,Nichelle J</t>
  </si>
  <si>
    <t>Retirement Benefit Manager</t>
  </si>
  <si>
    <t>Lassiter,Annette L</t>
  </si>
  <si>
    <t>Laster,Theodore</t>
  </si>
  <si>
    <t>Latimer,Jo Anne</t>
  </si>
  <si>
    <t>Latimer,Linda</t>
  </si>
  <si>
    <t>Compensation Analyst III</t>
  </si>
  <si>
    <t>Latimer,Nicole Y</t>
  </si>
  <si>
    <t>Latney,Carla L</t>
  </si>
  <si>
    <t>Lattanzi,Adam E</t>
  </si>
  <si>
    <t>Lattimore,Genara M</t>
  </si>
  <si>
    <t>Lauber,Jeanne A</t>
  </si>
  <si>
    <t>Lauenstein,Amy M</t>
  </si>
  <si>
    <t>Lauer,Pamela J</t>
  </si>
  <si>
    <t>Laughlin,Blair F</t>
  </si>
  <si>
    <t>Lauman,David L</t>
  </si>
  <si>
    <t>Pollution Control Analyst Supv</t>
  </si>
  <si>
    <t>Laumann,Vernon W</t>
  </si>
  <si>
    <t>Laurenceau,Danielle A</t>
  </si>
  <si>
    <t>Operations Specialist II</t>
  </si>
  <si>
    <t>Laurenceau,Jhane M</t>
  </si>
  <si>
    <t>Laury,Lakeisha S</t>
  </si>
  <si>
    <t>Laury,Tonya S</t>
  </si>
  <si>
    <t>LaValley,Theresa M</t>
  </si>
  <si>
    <t>Lavery,Michael J</t>
  </si>
  <si>
    <t>A99307</t>
  </si>
  <si>
    <t>Police Department (307)</t>
  </si>
  <si>
    <t>Law,Kaitlin R</t>
  </si>
  <si>
    <t>Lawal,Kafayat M</t>
  </si>
  <si>
    <t>Lawler,David W</t>
  </si>
  <si>
    <t>Lawrence,Bridget T</t>
  </si>
  <si>
    <t>Lawrence,James B</t>
  </si>
  <si>
    <t>Sports Facility Director</t>
  </si>
  <si>
    <t>Lawrence,James F</t>
  </si>
  <si>
    <t>Lawrence,LaShawn</t>
  </si>
  <si>
    <t>Lawrence,Roann A</t>
  </si>
  <si>
    <t>Lawrence,Scott J</t>
  </si>
  <si>
    <t>Lawrence,Sean E</t>
  </si>
  <si>
    <t>Lawrence,Sherry M</t>
  </si>
  <si>
    <t>Lawrence-Covington,Cherey E</t>
  </si>
  <si>
    <t>Laws,Allan A</t>
  </si>
  <si>
    <t>Lawson,Adrianne</t>
  </si>
  <si>
    <t>Alcohol Assessment Counsel III</t>
  </si>
  <si>
    <t>Lawson,Alexander M</t>
  </si>
  <si>
    <t>Lawson,Danielle</t>
  </si>
  <si>
    <t>Lawson,Darren E</t>
  </si>
  <si>
    <t>Lawson,James B</t>
  </si>
  <si>
    <t>Lawson,Janet R</t>
  </si>
  <si>
    <t>Lawson,John C</t>
  </si>
  <si>
    <t>Lawson,Joseph G</t>
  </si>
  <si>
    <t>Lawson,Kionna D</t>
  </si>
  <si>
    <t>Lawson,Maurice J</t>
  </si>
  <si>
    <t>Lawson,Michael W</t>
  </si>
  <si>
    <t>Lawson,Nicole J</t>
  </si>
  <si>
    <t>Lawson,Paulette</t>
  </si>
  <si>
    <t>Lawson,Vickie M</t>
  </si>
  <si>
    <t>Lawyer II,Charles A</t>
  </si>
  <si>
    <t>Lay,Donnell P</t>
  </si>
  <si>
    <t>Laycock,Joshua D</t>
  </si>
  <si>
    <t>Layne,Dedra D</t>
  </si>
  <si>
    <t>Lazzelle,Charles J</t>
  </si>
  <si>
    <t>Leach,Kayla J</t>
  </si>
  <si>
    <t>Leacock,Zoelia L</t>
  </si>
  <si>
    <t>Leahy,Cynthia M</t>
  </si>
  <si>
    <t>Leak II,Matthew T</t>
  </si>
  <si>
    <t>Leak,Clayton D</t>
  </si>
  <si>
    <t>Leak,Mahasin</t>
  </si>
  <si>
    <t>Leake,Darnell</t>
  </si>
  <si>
    <t>Leake,Nicole D</t>
  </si>
  <si>
    <t>A99266</t>
  </si>
  <si>
    <t>Police Department (266)</t>
  </si>
  <si>
    <t>Leamon,Edmond</t>
  </si>
  <si>
    <t>Leandry,Richard W</t>
  </si>
  <si>
    <t>Leary,Keven R</t>
  </si>
  <si>
    <t>Leasure,Amy B</t>
  </si>
  <si>
    <t>Leaverton,Christopher M</t>
  </si>
  <si>
    <t>Leavy,Gregory L</t>
  </si>
  <si>
    <t>Lebrun,John L</t>
  </si>
  <si>
    <t>Lebrun,Robert L</t>
  </si>
  <si>
    <t>Lecato,Camille R</t>
  </si>
  <si>
    <t>Lecato,Teresa A</t>
  </si>
  <si>
    <t>Ledbetter III,Alvin L</t>
  </si>
  <si>
    <t>Lee III,Clarence</t>
  </si>
  <si>
    <t>Lee Jr,Aaron L</t>
  </si>
  <si>
    <t>Lee Jr,Charles H</t>
  </si>
  <si>
    <t>Zoning Enforcement Officer</t>
  </si>
  <si>
    <t>Lee,Alexander C</t>
  </si>
  <si>
    <t>Lee,Angela</t>
  </si>
  <si>
    <t>Lee,Anthony C</t>
  </si>
  <si>
    <t>Lee,Antonio V</t>
  </si>
  <si>
    <t>Lee,April B</t>
  </si>
  <si>
    <t>Lee,Carla V</t>
  </si>
  <si>
    <t>Lee,Carolyn E</t>
  </si>
  <si>
    <t>Lee,Cederic T</t>
  </si>
  <si>
    <t>Lee,Charles A</t>
  </si>
  <si>
    <t>Lee,Charles E</t>
  </si>
  <si>
    <t>Lee,Craig D</t>
  </si>
  <si>
    <t>Lee,Darrick J</t>
  </si>
  <si>
    <t>Lee,Doyoun</t>
  </si>
  <si>
    <t>Lee,Edward</t>
  </si>
  <si>
    <t>Lee,Elaine V</t>
  </si>
  <si>
    <t>Lee,Eric A</t>
  </si>
  <si>
    <t>Lee,Eric C</t>
  </si>
  <si>
    <t>Lee,Jason T</t>
  </si>
  <si>
    <t>Lee,Juana L</t>
  </si>
  <si>
    <t>Lee,Justin A</t>
  </si>
  <si>
    <t>Lee,Kevin G</t>
  </si>
  <si>
    <t>Lee,Lakea I</t>
  </si>
  <si>
    <t>Lee,Latreese N</t>
  </si>
  <si>
    <t>Lee,Linda D</t>
  </si>
  <si>
    <t>Rehabilitation Loan Processor</t>
  </si>
  <si>
    <t>Lee,Lolita M</t>
  </si>
  <si>
    <t>Lee,Martha J</t>
  </si>
  <si>
    <t>Lee,Michelle R</t>
  </si>
  <si>
    <t>Lee,Monchel N</t>
  </si>
  <si>
    <t>Lee,Nicholas</t>
  </si>
  <si>
    <t>Lee,Nicole P</t>
  </si>
  <si>
    <t>Lee,Peter W</t>
  </si>
  <si>
    <t>Lee,Phyllis T</t>
  </si>
  <si>
    <t>Lee,Regina</t>
  </si>
  <si>
    <t>Lee,Richard D</t>
  </si>
  <si>
    <t>Lee,Rijin M</t>
  </si>
  <si>
    <t>Lee,Shira' A</t>
  </si>
  <si>
    <t>Lee,Tarnisha</t>
  </si>
  <si>
    <t>Lee,Tynikia L</t>
  </si>
  <si>
    <t>Lee,Vermont B</t>
  </si>
  <si>
    <t>Lee,Wendy T</t>
  </si>
  <si>
    <t>Lee-Afolabi,Linda C</t>
  </si>
  <si>
    <t>Leeder,Asher D</t>
  </si>
  <si>
    <t>Leeds,Sharon L</t>
  </si>
  <si>
    <t>Leedy,Michael E</t>
  </si>
  <si>
    <t>Leepa,Matthew R</t>
  </si>
  <si>
    <t>Leepa,Robert C</t>
  </si>
  <si>
    <t>Leftwich,Gregory D</t>
  </si>
  <si>
    <t>Leggett,Keith l</t>
  </si>
  <si>
    <t>Leggette,Jason J</t>
  </si>
  <si>
    <t>Leggs Lawson,Karen Y</t>
  </si>
  <si>
    <t>Leggs,Kyle B</t>
  </si>
  <si>
    <t>Legrand,Terrell C</t>
  </si>
  <si>
    <t>Lehman,Christopher M</t>
  </si>
  <si>
    <t>Leigh,Travis D</t>
  </si>
  <si>
    <t>Leisher II,Jerome L</t>
  </si>
  <si>
    <t>Leisher,Christopher R</t>
  </si>
  <si>
    <t>Leister,Shannon M</t>
  </si>
  <si>
    <t>Leitch,Eric R</t>
  </si>
  <si>
    <t>Leitch,Jessica E</t>
  </si>
  <si>
    <t>Leith,Kim</t>
  </si>
  <si>
    <t>Leitner,Daniel R</t>
  </si>
  <si>
    <t>LeMaitre,Christopher J</t>
  </si>
  <si>
    <t>Lemmon,Mark S</t>
  </si>
  <si>
    <t>Lemon,Yvonne B</t>
  </si>
  <si>
    <t>Lennon,Dontez J</t>
  </si>
  <si>
    <t>Lentz,Waverly L</t>
  </si>
  <si>
    <t>Leon,Jamal R</t>
  </si>
  <si>
    <t>Leon,Walter E</t>
  </si>
  <si>
    <t>Leonard III,Rudolph L</t>
  </si>
  <si>
    <t>Leonard,Jennifer R</t>
  </si>
  <si>
    <t>Leonard,Pamela S</t>
  </si>
  <si>
    <t>Leonard,Percy L</t>
  </si>
  <si>
    <t>Leone,Jason M</t>
  </si>
  <si>
    <t>Leopold,Vernetta R</t>
  </si>
  <si>
    <t>Lepper,Stephen M</t>
  </si>
  <si>
    <t>Leppo,Jordan E</t>
  </si>
  <si>
    <t>Lepus,Walter A</t>
  </si>
  <si>
    <t>Lesane,Edward S</t>
  </si>
  <si>
    <t>Lesane,Shanita R</t>
  </si>
  <si>
    <t>Lesane,Tammie</t>
  </si>
  <si>
    <t>Lescano,Jeannette M</t>
  </si>
  <si>
    <t>Leslie,Janel D</t>
  </si>
  <si>
    <t>Lesniewski,Stephen J</t>
  </si>
  <si>
    <t>Lester Sr,Barry K</t>
  </si>
  <si>
    <t>Lester,Catonya</t>
  </si>
  <si>
    <t>Lettau,Shane T</t>
  </si>
  <si>
    <t>Letteron,Gary</t>
  </si>
  <si>
    <t>Lettman,Dawn S</t>
  </si>
  <si>
    <t>Leuschner,Steven B</t>
  </si>
  <si>
    <t>Levasseur,Michael W</t>
  </si>
  <si>
    <t>Levendosky,Edward A</t>
  </si>
  <si>
    <t>Leventhall,Jason M</t>
  </si>
  <si>
    <t>LeVere,James C</t>
  </si>
  <si>
    <t>Levere,Queen E</t>
  </si>
  <si>
    <t>Leverett,Terry</t>
  </si>
  <si>
    <t>Levierge,Anthony E</t>
  </si>
  <si>
    <t>Levin,JoAnn E</t>
  </si>
  <si>
    <t>Levine,Adam S</t>
  </si>
  <si>
    <t>Levy Jr,Victor M</t>
  </si>
  <si>
    <t>Lewis III,Robert N</t>
  </si>
  <si>
    <t>Lewis Jr,Michael</t>
  </si>
  <si>
    <t>Lewis Jr,Thomas O</t>
  </si>
  <si>
    <t>Lewis Sr,Kavon A</t>
  </si>
  <si>
    <t>Lewis,Alexander W</t>
  </si>
  <si>
    <t>Lewis,Andrea E</t>
  </si>
  <si>
    <t>Lewis,Andrea N</t>
  </si>
  <si>
    <t>Lewis,Anthony L</t>
  </si>
  <si>
    <t>Lewis,Antione J</t>
  </si>
  <si>
    <t>Lewis,Aortense E</t>
  </si>
  <si>
    <t>Lewis,Brian C</t>
  </si>
  <si>
    <t>Lewis,Carlos E</t>
  </si>
  <si>
    <t>Lewis,Charla S</t>
  </si>
  <si>
    <t>Lewis,Christopher K</t>
  </si>
  <si>
    <t>Library Annual Fund Coord</t>
  </si>
  <si>
    <t>Lewis,Craig B</t>
  </si>
  <si>
    <t>Lewis,Danice H</t>
  </si>
  <si>
    <t>Lewis,Danielle A</t>
  </si>
  <si>
    <t>Lewis,Donavan</t>
  </si>
  <si>
    <t>Lewis,Donyetta M</t>
  </si>
  <si>
    <t>Lewis,Dymone S</t>
  </si>
  <si>
    <t>Lewis,Elizabeth M</t>
  </si>
  <si>
    <t>Lewis,Emmanuel M</t>
  </si>
  <si>
    <t>Lewis,Eric D</t>
  </si>
  <si>
    <t>Lewis,Erica C</t>
  </si>
  <si>
    <t>Lewis,Jane H</t>
  </si>
  <si>
    <t>Lewis,Jasmine</t>
  </si>
  <si>
    <t>Lewis,Jillian C</t>
  </si>
  <si>
    <t>Lewis,Jose R</t>
  </si>
  <si>
    <t>Lewis,Josie M</t>
  </si>
  <si>
    <t>Lewis,Julia V</t>
  </si>
  <si>
    <t>Lewis,Kenneth A</t>
  </si>
  <si>
    <t>Lewis,Kenneth L</t>
  </si>
  <si>
    <t>Lewis,Lakesia D</t>
  </si>
  <si>
    <t>Lewis,Lakishna N</t>
  </si>
  <si>
    <t>Lewis,Latonya D</t>
  </si>
  <si>
    <t>Lewis,Latonya N</t>
  </si>
  <si>
    <t>Lewis,Lauryn A</t>
  </si>
  <si>
    <t>Lewis,Lawrence L</t>
  </si>
  <si>
    <t>Lewis,Mary</t>
  </si>
  <si>
    <t>Lewis,Michael L</t>
  </si>
  <si>
    <t>Lewis,Millicent R</t>
  </si>
  <si>
    <t>Lewis,Montrice L</t>
  </si>
  <si>
    <t>Lewis,Regina M</t>
  </si>
  <si>
    <t>Lewis,Richard</t>
  </si>
  <si>
    <t>Lewis,Shenika</t>
  </si>
  <si>
    <t>Lewis,Taneira C</t>
  </si>
  <si>
    <t>Lewis,Terrance T</t>
  </si>
  <si>
    <t>Fire Operations Aide Supp</t>
  </si>
  <si>
    <t>Lewis,Therese C</t>
  </si>
  <si>
    <t>Lewis,Trina D</t>
  </si>
  <si>
    <t>Lewis,Valerie A</t>
  </si>
  <si>
    <t>Lewis,Willie J</t>
  </si>
  <si>
    <t>Lewis,Yolanda L</t>
  </si>
  <si>
    <t>Lewis-Ott,Henrietta Y</t>
  </si>
  <si>
    <t>Liberto,John T</t>
  </si>
  <si>
    <t>Lichtenberg,Benjamin B</t>
  </si>
  <si>
    <t>Lichtenberg,Russell W</t>
  </si>
  <si>
    <t>Liebermann,Bastian J</t>
  </si>
  <si>
    <t>Lievers,Michael V</t>
  </si>
  <si>
    <t>Lifson,Randi S</t>
  </si>
  <si>
    <t>Lightner,Shanel S</t>
  </si>
  <si>
    <t>Lightsey,Carla P</t>
  </si>
  <si>
    <t>Training Coordinator</t>
  </si>
  <si>
    <t>Ligon,Demond</t>
  </si>
  <si>
    <t>Lilley,Carroll B</t>
  </si>
  <si>
    <t>Lilli,Mathew L</t>
  </si>
  <si>
    <t>Lilli,Michael J</t>
  </si>
  <si>
    <t>Lilly,Darrell</t>
  </si>
  <si>
    <t>Lilly,Jeffrey J</t>
  </si>
  <si>
    <t>Lim,Joseph C</t>
  </si>
  <si>
    <t>Lima,Arlishanna M</t>
  </si>
  <si>
    <t>Lima,Babila R</t>
  </si>
  <si>
    <t>Lincoln,Karen NATALIE</t>
  </si>
  <si>
    <t>Lind,Michael J</t>
  </si>
  <si>
    <t>Lindbeck,John D</t>
  </si>
  <si>
    <t>Lindenbaum,Glenda</t>
  </si>
  <si>
    <t>Lindsay,Terence W</t>
  </si>
  <si>
    <t>Lindsey,Adrian L</t>
  </si>
  <si>
    <t>Lindsey,Kerney S</t>
  </si>
  <si>
    <t>Linhard,Rachel M</t>
  </si>
  <si>
    <t>Linkins,Jerome</t>
  </si>
  <si>
    <t>Linthicum,Amanda D</t>
  </si>
  <si>
    <t>Linton,Makayla M</t>
  </si>
  <si>
    <t>Lipka Jr,Joseph E</t>
  </si>
  <si>
    <t>Lipka,Alex M</t>
  </si>
  <si>
    <t>Lipka,Alexander J</t>
  </si>
  <si>
    <t>Lipka,Kenneth</t>
  </si>
  <si>
    <t>Lipka,Thomas R</t>
  </si>
  <si>
    <t>Traffic Electron Maint Tech Su</t>
  </si>
  <si>
    <t>Lippe,Philip B</t>
  </si>
  <si>
    <t>Lipscomb,Antwan M</t>
  </si>
  <si>
    <t>Lipscomb,Lauren R</t>
  </si>
  <si>
    <t>Lisbon,Nakishia S</t>
  </si>
  <si>
    <t>Lisle,Karen A</t>
  </si>
  <si>
    <t>Little,Aaron M</t>
  </si>
  <si>
    <t>Little,Ericka L</t>
  </si>
  <si>
    <t>Little,Rachelle L</t>
  </si>
  <si>
    <t>Little,Shawn P</t>
  </si>
  <si>
    <t>Little,Sonya M</t>
  </si>
  <si>
    <t>Little,Takeya</t>
  </si>
  <si>
    <t>Little,Tempestt C</t>
  </si>
  <si>
    <t>Little,Wayne A</t>
  </si>
  <si>
    <t>Littlejohn,Cinder L</t>
  </si>
  <si>
    <t>Littlejohn,Rashida J</t>
  </si>
  <si>
    <t>Littlejohn,Yvetta</t>
  </si>
  <si>
    <t>Little-Staten,Lolita B</t>
  </si>
  <si>
    <t>Litzenberger,Stephen T</t>
  </si>
  <si>
    <t>Liu,Victor L</t>
  </si>
  <si>
    <t>Liu,Xiaoyan</t>
  </si>
  <si>
    <t>Liu,Yiping</t>
  </si>
  <si>
    <t>Livesay Jr,Ricky A</t>
  </si>
  <si>
    <t>Livezey,Joan D</t>
  </si>
  <si>
    <t>Livingston,Dakea L</t>
  </si>
  <si>
    <t>Livingston,Kevin C</t>
  </si>
  <si>
    <t>Livingston,Luan S</t>
  </si>
  <si>
    <t>Lizardo,Volmy</t>
  </si>
  <si>
    <t>Llewellyn,StacyAnn</t>
  </si>
  <si>
    <t>Lloyd,Grant D</t>
  </si>
  <si>
    <t>Lloyd,James A</t>
  </si>
  <si>
    <t>Lloyd,Lanika</t>
  </si>
  <si>
    <t>Lloyd,Margaret C</t>
  </si>
  <si>
    <t>Lloyd,Pierre A</t>
  </si>
  <si>
    <t>Lloyd,Raymond</t>
  </si>
  <si>
    <t>Lloyd,Summer</t>
  </si>
  <si>
    <t>Lloyd,Tamika</t>
  </si>
  <si>
    <t>Lloyd-Williams,Karen</t>
  </si>
  <si>
    <t>Lockett,Ray N</t>
  </si>
  <si>
    <t>Lockett,Steven M</t>
  </si>
  <si>
    <t>Lockett,William D</t>
  </si>
  <si>
    <t>Lockhart,Iris T</t>
  </si>
  <si>
    <t>Locklear,George H</t>
  </si>
  <si>
    <t>Locklear,Jason</t>
  </si>
  <si>
    <t>Locklear,John M</t>
  </si>
  <si>
    <t>Locklear,Phillip</t>
  </si>
  <si>
    <t>Lockley,Adrian G</t>
  </si>
  <si>
    <t>Supt Traffic Signs And Marking</t>
  </si>
  <si>
    <t>Lockley,Sharon A</t>
  </si>
  <si>
    <t>Lockwood,Evan R</t>
  </si>
  <si>
    <t>Lodge,Michael A</t>
  </si>
  <si>
    <t>Loeffler,Derek J</t>
  </si>
  <si>
    <t>A99389</t>
  </si>
  <si>
    <t>Police Department (389)</t>
  </si>
  <si>
    <t>Loesch,Sally D</t>
  </si>
  <si>
    <t>Loewenthal,Michele E</t>
  </si>
  <si>
    <t>Lofton,Aryne P</t>
  </si>
  <si>
    <t>Lofton,Elijah J</t>
  </si>
  <si>
    <t>Lofton,Osiris</t>
  </si>
  <si>
    <t>Logan Bell,Chantel L</t>
  </si>
  <si>
    <t>Logan Jr,Cedric G</t>
  </si>
  <si>
    <t>Logan,Billy</t>
  </si>
  <si>
    <t>Logan,Britton H</t>
  </si>
  <si>
    <t>Logan,Dejuan M</t>
  </si>
  <si>
    <t>Logan,Denise E</t>
  </si>
  <si>
    <t>Logan,Destiny D</t>
  </si>
  <si>
    <t>Logan,Dineka M</t>
  </si>
  <si>
    <t>Logan,Jessica M</t>
  </si>
  <si>
    <t>Logan,Kevin N</t>
  </si>
  <si>
    <t>Logan,Princess D</t>
  </si>
  <si>
    <t>Logue,Matthew S</t>
  </si>
  <si>
    <t>Lohmann,Katherine</t>
  </si>
  <si>
    <t>Loiero,Brian C</t>
  </si>
  <si>
    <t>Lomax Bey,Ronald W</t>
  </si>
  <si>
    <t>Lomax,Cindy C</t>
  </si>
  <si>
    <t>A40300</t>
  </si>
  <si>
    <t>M-R Info Technology (300)</t>
  </si>
  <si>
    <t>Lombard,Sarah C</t>
  </si>
  <si>
    <t>Lombardi,Robert S</t>
  </si>
  <si>
    <t>Lombardo,Pauline M</t>
  </si>
  <si>
    <t>London,Darrell T</t>
  </si>
  <si>
    <t>Loney,Vanessa J</t>
  </si>
  <si>
    <t>Long Sr,Jeffrey</t>
  </si>
  <si>
    <t>Long,Andrew B</t>
  </si>
  <si>
    <t>Long,Bryan M</t>
  </si>
  <si>
    <t>Long,Christopher W</t>
  </si>
  <si>
    <t>Long,Donte D</t>
  </si>
  <si>
    <t>Long,Florentina V</t>
  </si>
  <si>
    <t>Long,James</t>
  </si>
  <si>
    <t>Long,Katrina R</t>
  </si>
  <si>
    <t>Long,Keegan B</t>
  </si>
  <si>
    <t>Library Donor Relation Planner</t>
  </si>
  <si>
    <t>Long,Michael</t>
  </si>
  <si>
    <t>Long,Sharon D</t>
  </si>
  <si>
    <t>Long,Sherina</t>
  </si>
  <si>
    <t>Long,Terry E</t>
  </si>
  <si>
    <t>Longmire,Colette</t>
  </si>
  <si>
    <t>Longo,Patricia P</t>
  </si>
  <si>
    <t>Longshore,Mobutu A</t>
  </si>
  <si>
    <t>Lonon III,Leroy</t>
  </si>
  <si>
    <t>Lonon Jr.,Leroy</t>
  </si>
  <si>
    <t>Lonon,Marie L</t>
  </si>
  <si>
    <t>Lopez,Angel L</t>
  </si>
  <si>
    <t>Lopez,Bruce W</t>
  </si>
  <si>
    <t>Lopez,Israel I</t>
  </si>
  <si>
    <t>Lopez,Jennie</t>
  </si>
  <si>
    <t>Lopez,Leonel A</t>
  </si>
  <si>
    <t>Lopez,Mark A</t>
  </si>
  <si>
    <t>Lopez,Nelson A</t>
  </si>
  <si>
    <t>Lopez,Olga M</t>
  </si>
  <si>
    <t>Lorenzo,Berta D</t>
  </si>
  <si>
    <t>Loskarn,Charles G</t>
  </si>
  <si>
    <t>Lottes,John J</t>
  </si>
  <si>
    <t>Lotz,John M</t>
  </si>
  <si>
    <t>Louden,Brooks G</t>
  </si>
  <si>
    <t>Louden,Kevin A</t>
  </si>
  <si>
    <t>Loughrey,Cullen D</t>
  </si>
  <si>
    <t>Louis,Akeem A</t>
  </si>
  <si>
    <t>Louissaint,Reuben D</t>
  </si>
  <si>
    <t>Louvado,Ivo M</t>
  </si>
  <si>
    <t>Love Jr,Terry W</t>
  </si>
  <si>
    <t>Love,Alissa M</t>
  </si>
  <si>
    <t>Love,Kaye V</t>
  </si>
  <si>
    <t>Nutritionist</t>
  </si>
  <si>
    <t>Lovelace,John Z</t>
  </si>
  <si>
    <t>Lovelist,Thomas L</t>
  </si>
  <si>
    <t>Lovell,Kyle A</t>
  </si>
  <si>
    <t>Lovett,Kristine M</t>
  </si>
  <si>
    <t>Lovette,Lynda G</t>
  </si>
  <si>
    <t>Police Information Tech Supv</t>
  </si>
  <si>
    <t>Lovings,Theresa M</t>
  </si>
  <si>
    <t>Lowe,Thyra L</t>
  </si>
  <si>
    <t>Lowery,Andrew M</t>
  </si>
  <si>
    <t>Lowery,Antoine P</t>
  </si>
  <si>
    <t>Lowery,Ericka M</t>
  </si>
  <si>
    <t>Lowery,Tiffany T</t>
  </si>
  <si>
    <t>Lowery,Tishanna J</t>
  </si>
  <si>
    <t>Lowndes,Joseph A</t>
  </si>
  <si>
    <t>Lowther,Wanya R</t>
  </si>
  <si>
    <t>Loyal,Melvin T</t>
  </si>
  <si>
    <t>Loyal,Tyrone L</t>
  </si>
  <si>
    <t>Lozada Jr,David A</t>
  </si>
  <si>
    <t>Lozano,Alvaro</t>
  </si>
  <si>
    <t>Lozupone,Kristina</t>
  </si>
  <si>
    <t>Lu,You</t>
  </si>
  <si>
    <t>Luby Jr.,Joseph</t>
  </si>
  <si>
    <t>Lucas,Anthony M</t>
  </si>
  <si>
    <t>Lucas,Calvin</t>
  </si>
  <si>
    <t>Information Tech Spec</t>
  </si>
  <si>
    <t>Lucas,Chanda R</t>
  </si>
  <si>
    <t>Lucas,Darnell A</t>
  </si>
  <si>
    <t>Lucas,Kenyona N</t>
  </si>
  <si>
    <t>Lucas,Micheal</t>
  </si>
  <si>
    <t>Lucas,Paulette V</t>
  </si>
  <si>
    <t>Lucas,Rachel A D</t>
  </si>
  <si>
    <t>Lucas,Tina</t>
  </si>
  <si>
    <t>Luchansky,Bruce M</t>
  </si>
  <si>
    <t>President Board Of Elections</t>
  </si>
  <si>
    <t>Lucien,Monique N</t>
  </si>
  <si>
    <t>Luck,Shenquia T</t>
  </si>
  <si>
    <t>Luckett,Carl R</t>
  </si>
  <si>
    <t>Survey Technician II</t>
  </si>
  <si>
    <t>A49106</t>
  </si>
  <si>
    <t>TRANS-Highways (106)</t>
  </si>
  <si>
    <t>Luckett,Reginald</t>
  </si>
  <si>
    <t>Luckett,Towanda N</t>
  </si>
  <si>
    <t>Luckey,Mahiri</t>
  </si>
  <si>
    <t>Luckhardt,Samantha L</t>
  </si>
  <si>
    <t>IT Supervisor BCIT</t>
  </si>
  <si>
    <t>Ludd,Jason J</t>
  </si>
  <si>
    <t>Luddy,Cathal A</t>
  </si>
  <si>
    <t>Ludwig,Douglas B</t>
  </si>
  <si>
    <t>Lufadeju,Evert A</t>
  </si>
  <si>
    <t>Lugo Jr,Ramon</t>
  </si>
  <si>
    <t>Luke,Ramone O</t>
  </si>
  <si>
    <t>Lukiewski,John</t>
  </si>
  <si>
    <t>Lukiewski,Kara A</t>
  </si>
  <si>
    <t>Lukiewski,Robert</t>
  </si>
  <si>
    <t>Lulandala,Ezra</t>
  </si>
  <si>
    <t>Lull,Colleen</t>
  </si>
  <si>
    <t>Lumpkins,David E</t>
  </si>
  <si>
    <t>Lundy,Abdul M</t>
  </si>
  <si>
    <t>Lundy,Christopher R</t>
  </si>
  <si>
    <t>Lunn,Antonio N</t>
  </si>
  <si>
    <t>Lunsford,David C</t>
  </si>
  <si>
    <t>Lunsford,Kevin D</t>
  </si>
  <si>
    <t>Lunsford,William M</t>
  </si>
  <si>
    <t>Luo,Xiao</t>
  </si>
  <si>
    <t>Lurry,Brandon A</t>
  </si>
  <si>
    <t>Lust,Bradley</t>
  </si>
  <si>
    <t>Lust,Cory W</t>
  </si>
  <si>
    <t>Luster,Troy</t>
  </si>
  <si>
    <t>Lutz,Joshua L</t>
  </si>
  <si>
    <t>Lybarger,Jeffrey M</t>
  </si>
  <si>
    <t>Lyell,Jennifer</t>
  </si>
  <si>
    <t>Lyles Jr,Timothy J</t>
  </si>
  <si>
    <t>Lyles,Bria L</t>
  </si>
  <si>
    <t>Lyles,Jabari</t>
  </si>
  <si>
    <t>Lyles,Jared N</t>
  </si>
  <si>
    <t>Lyles,Latisha</t>
  </si>
  <si>
    <t>Lyles,Michele D</t>
  </si>
  <si>
    <t>Lyles,Richard S</t>
  </si>
  <si>
    <t>Lyles,Terrell G</t>
  </si>
  <si>
    <t>Lyles,Timothy</t>
  </si>
  <si>
    <t>Lynch III,Stanley A</t>
  </si>
  <si>
    <t>Lynch Jr,Larry M</t>
  </si>
  <si>
    <t>Lynch,Alison C</t>
  </si>
  <si>
    <t>Lynch,Brenda</t>
  </si>
  <si>
    <t>Lynch,Carolyn</t>
  </si>
  <si>
    <t>Lynch,Kara K</t>
  </si>
  <si>
    <t>Lynch,Latia O</t>
  </si>
  <si>
    <t>Lynch,Lia E</t>
  </si>
  <si>
    <t>Lynch,Maxine</t>
  </si>
  <si>
    <t>Lynch,Tamiyana D</t>
  </si>
  <si>
    <t>Lynch,Tynisha S</t>
  </si>
  <si>
    <t>Lynn,Joshua A</t>
  </si>
  <si>
    <t>Lynn,Michael L</t>
  </si>
  <si>
    <t>Lyons,Matthew C</t>
  </si>
  <si>
    <t>Avionics Tech Power Plant Mech</t>
  </si>
  <si>
    <t>Lyons,Michael P</t>
  </si>
  <si>
    <t>Lyons,Natasha N</t>
  </si>
  <si>
    <t>Lytle,Lynnette M</t>
  </si>
  <si>
    <t>Mabatto,Marius O</t>
  </si>
  <si>
    <t>Mabin,Shereen</t>
  </si>
  <si>
    <t>Mable,Brandall D</t>
  </si>
  <si>
    <t>Mable,Ezra N</t>
  </si>
  <si>
    <t>Mabrey,Kevin C</t>
  </si>
  <si>
    <t>Mabry,Shan V</t>
  </si>
  <si>
    <t>Macakanja,Zeljko</t>
  </si>
  <si>
    <t>Macas,Stephen J</t>
  </si>
  <si>
    <t>Macatee,Joseph E</t>
  </si>
  <si>
    <t>MacDonald,William E</t>
  </si>
  <si>
    <t>Macer Mc Donald,Karen G</t>
  </si>
  <si>
    <t>Macer,Darlene T</t>
  </si>
  <si>
    <t>MacFarlane,Daniel E</t>
  </si>
  <si>
    <t>MacFetrich,Nancy L</t>
  </si>
  <si>
    <t>Machado,Brendan G</t>
  </si>
  <si>
    <t>Machado,Darcy D</t>
  </si>
  <si>
    <t>Machen,John P</t>
  </si>
  <si>
    <t>Mack Jr,George W</t>
  </si>
  <si>
    <t>Mack,Alexis C</t>
  </si>
  <si>
    <t>Mack,Carlos W</t>
  </si>
  <si>
    <t>Mack,Charles</t>
  </si>
  <si>
    <t>Mack,Daryl K</t>
  </si>
  <si>
    <t>Mack,Desiree I</t>
  </si>
  <si>
    <t>Human Services Manager</t>
  </si>
  <si>
    <t>Mack,Dominic J</t>
  </si>
  <si>
    <t>Mack,Duwayne A</t>
  </si>
  <si>
    <t>Mack,Elisha M</t>
  </si>
  <si>
    <t>Mack,Gloroustine</t>
  </si>
  <si>
    <t>Mack,Nikia C</t>
  </si>
  <si>
    <t>Mack,Pamala P</t>
  </si>
  <si>
    <t>Mack,Reginald</t>
  </si>
  <si>
    <t>Mack,Sharon</t>
  </si>
  <si>
    <t>Mack,Shelley</t>
  </si>
  <si>
    <t>Mack,Stephon J</t>
  </si>
  <si>
    <t>Mack,Steven</t>
  </si>
  <si>
    <t>Mackall,Joeann</t>
  </si>
  <si>
    <t>Mackall,Larry C</t>
  </si>
  <si>
    <t>Mackall,Nicolas A</t>
  </si>
  <si>
    <t>Macken,John P</t>
  </si>
  <si>
    <t>Mackey,Antonette D</t>
  </si>
  <si>
    <t>Mackey,Devonte J</t>
  </si>
  <si>
    <t>Mackey,Prince E</t>
  </si>
  <si>
    <t>Survey Technician III</t>
  </si>
  <si>
    <t>Macklin,Deborah A</t>
  </si>
  <si>
    <t>Macklin,Demetrius J</t>
  </si>
  <si>
    <t>Macklin,Destinee L</t>
  </si>
  <si>
    <t>Maclin,Tiffany A</t>
  </si>
  <si>
    <t>MacNeill,David T</t>
  </si>
  <si>
    <t>Madden,Davon L</t>
  </si>
  <si>
    <t>Madden,John</t>
  </si>
  <si>
    <t>Maddox,DeVaughn C</t>
  </si>
  <si>
    <t>Maddox,Gregory E</t>
  </si>
  <si>
    <t>Maddox,Janae L</t>
  </si>
  <si>
    <t>Maddox,Tarsia R</t>
  </si>
  <si>
    <t>Maddred,Terrill K</t>
  </si>
  <si>
    <t>Madigan,John M</t>
  </si>
  <si>
    <t>Madison,Jacquelyn</t>
  </si>
  <si>
    <t>Madison,Wayne</t>
  </si>
  <si>
    <t>Maduabuchi,Ephraim A</t>
  </si>
  <si>
    <t>Magaha Jr,John D</t>
  </si>
  <si>
    <t>MaGee,Evan C</t>
  </si>
  <si>
    <t>Maggio,Anthony</t>
  </si>
  <si>
    <t>Maggio,Iris B</t>
  </si>
  <si>
    <t>Magliano,Joseph P</t>
  </si>
  <si>
    <t>Magness,Kristian M</t>
  </si>
  <si>
    <t>Magwood,Anthony M</t>
  </si>
  <si>
    <t>Magwood-Phoenix,Sherree N</t>
  </si>
  <si>
    <t>Mahach,Joseph C</t>
  </si>
  <si>
    <t>Mahan,Steven M</t>
  </si>
  <si>
    <t>Maher Sr,John P</t>
  </si>
  <si>
    <t>Maher,Kristoffer W</t>
  </si>
  <si>
    <t>Mahomes,Allen L</t>
  </si>
  <si>
    <t>Mahomes,Chestine</t>
  </si>
  <si>
    <t>Mahoney,Sean</t>
  </si>
  <si>
    <t>Mahonski,Lydia M</t>
  </si>
  <si>
    <t>Mahuta,Brian D</t>
  </si>
  <si>
    <t>Main,James M</t>
  </si>
  <si>
    <t>Mainen,Allison M</t>
  </si>
  <si>
    <t>Maith,Robin M</t>
  </si>
  <si>
    <t>Maith,Stanley</t>
  </si>
  <si>
    <t>Maith,Teresa</t>
  </si>
  <si>
    <t>Maitland,Keith B</t>
  </si>
  <si>
    <t>Majalca,Gustovo R</t>
  </si>
  <si>
    <t>Majette,Jerry L</t>
  </si>
  <si>
    <t>Majid,Mohammed A</t>
  </si>
  <si>
    <t>Major Whiteford,Elise N</t>
  </si>
  <si>
    <t>Major,Sheila P</t>
  </si>
  <si>
    <t>Majors Jr,James R</t>
  </si>
  <si>
    <t>Makanjuola,Rafiu T</t>
  </si>
  <si>
    <t>Makell,Edith</t>
  </si>
  <si>
    <t>Makhnichenko,Maksym</t>
  </si>
  <si>
    <t>Makini,Kamau A</t>
  </si>
  <si>
    <t>HR Policy Analyst</t>
  </si>
  <si>
    <t>Makkar,Marina R</t>
  </si>
  <si>
    <t>Makowski,Jason L</t>
  </si>
  <si>
    <t>Malamphy,David B</t>
  </si>
  <si>
    <t>Malcolm,Nordia C</t>
  </si>
  <si>
    <t>Maldeis,Glenn J</t>
  </si>
  <si>
    <t>Maldonado Canales,Santos E</t>
  </si>
  <si>
    <t>Maldonado Lopez,Jose A</t>
  </si>
  <si>
    <t>Maley,Michael B</t>
  </si>
  <si>
    <t>Malik,N. Jay</t>
  </si>
  <si>
    <t>Malina,Matthew J</t>
  </si>
  <si>
    <t>Malinowski,John D</t>
  </si>
  <si>
    <t>Malla,Dinesh K</t>
  </si>
  <si>
    <t>Malla,Ramesh K</t>
  </si>
  <si>
    <t>Materials Inspector</t>
  </si>
  <si>
    <t>Mallory,Bernard L</t>
  </si>
  <si>
    <t>Mallory,Carl T</t>
  </si>
  <si>
    <t>Malloy,Benjamin C</t>
  </si>
  <si>
    <t>Malloy,Marsha T</t>
  </si>
  <si>
    <t>Malloy,Reginald M</t>
  </si>
  <si>
    <t>Malloy,Terhern</t>
  </si>
  <si>
    <t>Malone Jr,C</t>
  </si>
  <si>
    <t>Malone,Andrew A</t>
  </si>
  <si>
    <t>Malone,John P</t>
  </si>
  <si>
    <t>Malone,Maggie S</t>
  </si>
  <si>
    <t>Malveaux,Herbert</t>
  </si>
  <si>
    <t>Mance,Yolanda L</t>
  </si>
  <si>
    <t>Mancuso,Michael T</t>
  </si>
  <si>
    <t>Mangal,Deepak</t>
  </si>
  <si>
    <t>Mangano Jr,John</t>
  </si>
  <si>
    <t>Mange,Jennifer A</t>
  </si>
  <si>
    <t>Project and Planning Coord</t>
  </si>
  <si>
    <t>Manigault,Keith K</t>
  </si>
  <si>
    <t>Manik,Paul A</t>
  </si>
  <si>
    <t>Supt Traffic Signal Electronic</t>
  </si>
  <si>
    <t>Mankarious,Suzan</t>
  </si>
  <si>
    <t>Dir Health Prog Plan &amp; Eval</t>
  </si>
  <si>
    <t>Manley,Ra'Shana M</t>
  </si>
  <si>
    <t>Manley,Shaconda A</t>
  </si>
  <si>
    <t>Manmekito,Zerihun N</t>
  </si>
  <si>
    <t>Mann,Darnell M</t>
  </si>
  <si>
    <t>Mann,Dorothy E</t>
  </si>
  <si>
    <t>Manners,Charles W</t>
  </si>
  <si>
    <t>Manning,Aaron C</t>
  </si>
  <si>
    <t>Manning,Cheryl V</t>
  </si>
  <si>
    <t>Manning,Cynthia S</t>
  </si>
  <si>
    <t>Manning,Damien D</t>
  </si>
  <si>
    <t>Manning,Derrick L</t>
  </si>
  <si>
    <t>Manning,Jemirror R</t>
  </si>
  <si>
    <t>Manning,Phillip F</t>
  </si>
  <si>
    <t>Manning,Sharon D</t>
  </si>
  <si>
    <t>Manning-Butler,Kim L</t>
  </si>
  <si>
    <t>Manno,Jeffrey M</t>
  </si>
  <si>
    <t>Manns,Karen D</t>
  </si>
  <si>
    <t>Manson,April</t>
  </si>
  <si>
    <t>Manu,Kwaku B</t>
  </si>
  <si>
    <t>Manz,Leonard C</t>
  </si>
  <si>
    <t>Manzano Jr.,Peter L</t>
  </si>
  <si>
    <t>Manzano,Hector G</t>
  </si>
  <si>
    <t>Maple III,Ernest</t>
  </si>
  <si>
    <t>Maple,Gregory B</t>
  </si>
  <si>
    <t>Maqsood,Iqbal</t>
  </si>
  <si>
    <t>Marable,Gerard E</t>
  </si>
  <si>
    <t>Marable,Lindsey D</t>
  </si>
  <si>
    <t>Maragh,Nigel O</t>
  </si>
  <si>
    <t>Maralusha,Adrian R</t>
  </si>
  <si>
    <t>Marbury,Mia</t>
  </si>
  <si>
    <t>Marcellino,August F</t>
  </si>
  <si>
    <t>March,Karen D</t>
  </si>
  <si>
    <t>Marchanti,Aaron J</t>
  </si>
  <si>
    <t>Marchanti,La'Desha B</t>
  </si>
  <si>
    <t>Marciszewski,Anthony P</t>
  </si>
  <si>
    <t>Marciszewski,Daryl J</t>
  </si>
  <si>
    <t>Marcus Sr,Albert M</t>
  </si>
  <si>
    <t>Marcus,Kevin</t>
  </si>
  <si>
    <t>Marfo,Gloria</t>
  </si>
  <si>
    <t>Margiotta,Keith R</t>
  </si>
  <si>
    <t>Margolis,Samuel C</t>
  </si>
  <si>
    <t>Marigny,Raschad P</t>
  </si>
  <si>
    <t>Marius,Wilnick</t>
  </si>
  <si>
    <t>Mark,Kevin B</t>
  </si>
  <si>
    <t>Markey,Eric M</t>
  </si>
  <si>
    <t>Markham,Danielle L</t>
  </si>
  <si>
    <t>Markov,Sharon</t>
  </si>
  <si>
    <t>Marks,Renee</t>
  </si>
  <si>
    <t>Marley,John R</t>
  </si>
  <si>
    <t>Marmion,Katherine G</t>
  </si>
  <si>
    <t>Graphic Artist I</t>
  </si>
  <si>
    <t>Marmol Jr,Miguel A</t>
  </si>
  <si>
    <t>Marmolejos,Steven M</t>
  </si>
  <si>
    <t>Marquez,Adrian</t>
  </si>
  <si>
    <t>Marrero Gonzalez,Jesse J</t>
  </si>
  <si>
    <t>Marrero,Ruben</t>
  </si>
  <si>
    <t>Marrow,Anthony T</t>
  </si>
  <si>
    <t>Marrow,Glenn T</t>
  </si>
  <si>
    <t>Marrow,Sheryl W</t>
  </si>
  <si>
    <t>Marsalek,Robert J</t>
  </si>
  <si>
    <t>Marsh Jr,Henry B</t>
  </si>
  <si>
    <t>Marsh,James N</t>
  </si>
  <si>
    <t>Marsh,Marvin L</t>
  </si>
  <si>
    <t>Marsh,Sean A</t>
  </si>
  <si>
    <t>Marsh,Terry L</t>
  </si>
  <si>
    <t>Marshall Jr,Theodis</t>
  </si>
  <si>
    <t>Marshall,Charles E</t>
  </si>
  <si>
    <t>Marshall,Gregory K</t>
  </si>
  <si>
    <t>Marshall,Hilda L</t>
  </si>
  <si>
    <t>Marshall,Jeffrey I</t>
  </si>
  <si>
    <t>Marshall,Marguerite A</t>
  </si>
  <si>
    <t>Marshall,Monique N</t>
  </si>
  <si>
    <t>Marshall,Phillip M</t>
  </si>
  <si>
    <t>Marshall,Shaborah L</t>
  </si>
  <si>
    <t>Marshall,Veronica</t>
  </si>
  <si>
    <t>Martell,Taryn G</t>
  </si>
  <si>
    <t>Martello,John T</t>
  </si>
  <si>
    <t>Martin,Alphonso O</t>
  </si>
  <si>
    <t>Martin,Bronshela</t>
  </si>
  <si>
    <t>Martin,Charity N</t>
  </si>
  <si>
    <t>Martin,Christina M</t>
  </si>
  <si>
    <t>Martin,Daniel S</t>
  </si>
  <si>
    <t>Martin,David W</t>
  </si>
  <si>
    <t>Martin,Diamond</t>
  </si>
  <si>
    <t>Martin,Erica A</t>
  </si>
  <si>
    <t>Martin,Fern</t>
  </si>
  <si>
    <t>Martin,Ganesha</t>
  </si>
  <si>
    <t>Martin,Henry A</t>
  </si>
  <si>
    <t>Program Manager IV Sheriff</t>
  </si>
  <si>
    <t>Martin,Jennifer L</t>
  </si>
  <si>
    <t>Martin,Jerrod A</t>
  </si>
  <si>
    <t>Martin,Jo Ann</t>
  </si>
  <si>
    <t>Martin,Jonathan W</t>
  </si>
  <si>
    <t>Martin,Kendra N</t>
  </si>
  <si>
    <t>Martin,Kevin W</t>
  </si>
  <si>
    <t>Martin,Lambert J</t>
  </si>
  <si>
    <t>Martin,Latoya T</t>
  </si>
  <si>
    <t>Martin,Marcus M</t>
  </si>
  <si>
    <t>Martin,Princetill A</t>
  </si>
  <si>
    <t>Martin,Ryan K</t>
  </si>
  <si>
    <t>Martin,Stephon D</t>
  </si>
  <si>
    <t>Martin,Thomas J</t>
  </si>
  <si>
    <t>Martin,Tina</t>
  </si>
  <si>
    <t>Martin,Zakiayah</t>
  </si>
  <si>
    <t>Martinez,Elijah O</t>
  </si>
  <si>
    <t>Martinez,Elizabeth R</t>
  </si>
  <si>
    <t>Martinez,Henry J</t>
  </si>
  <si>
    <t>Martinez,Miguel</t>
  </si>
  <si>
    <t>Martinez-Contreras,Miguel A</t>
  </si>
  <si>
    <t>Marty,Jonathan</t>
  </si>
  <si>
    <t>Martz,Jocelyn L</t>
  </si>
  <si>
    <t>Maruffi,Maria V</t>
  </si>
  <si>
    <t>Marvel,Bobby A</t>
  </si>
  <si>
    <t>Marvin,Aaron</t>
  </si>
  <si>
    <t>Marzetta,Susan M</t>
  </si>
  <si>
    <t>Maseruka,Dennis M</t>
  </si>
  <si>
    <t>Mason III,Mark</t>
  </si>
  <si>
    <t>Mason,Barbara A</t>
  </si>
  <si>
    <t>Mason,Barry T</t>
  </si>
  <si>
    <t>Mason,Beverly A</t>
  </si>
  <si>
    <t>Mason,Dayvon</t>
  </si>
  <si>
    <t>Mason,Iesha B</t>
  </si>
  <si>
    <t>Mason,Jacqueline L</t>
  </si>
  <si>
    <t>Mason,Rodney A</t>
  </si>
  <si>
    <t>Mason,Sharron S</t>
  </si>
  <si>
    <t>Mason,Stephen A</t>
  </si>
  <si>
    <t>Mason,Steven M</t>
  </si>
  <si>
    <t>Mason,Tamika S</t>
  </si>
  <si>
    <t>Mason,Tia S</t>
  </si>
  <si>
    <t>Mason,Tierra S</t>
  </si>
  <si>
    <t>Mason,Von M</t>
  </si>
  <si>
    <t>Mason,Warren M</t>
  </si>
  <si>
    <t>Massenburg,Montice</t>
  </si>
  <si>
    <t>Massenburg-Bey,Charles</t>
  </si>
  <si>
    <t>Massey,Alan L</t>
  </si>
  <si>
    <t>Massey,Clarence D</t>
  </si>
  <si>
    <t>Massiah,Gerard F</t>
  </si>
  <si>
    <t>Massie,Pamela M</t>
  </si>
  <si>
    <t>Masters,Catherine A</t>
  </si>
  <si>
    <t>Masters,Erin</t>
  </si>
  <si>
    <t>Masters,Michele</t>
  </si>
  <si>
    <t>Matano,Brucelee K</t>
  </si>
  <si>
    <t>Matchett,Steven F</t>
  </si>
  <si>
    <t>Mateo,Helen G</t>
  </si>
  <si>
    <t>Matera,Matthew W</t>
  </si>
  <si>
    <t>Mathe,Daniel T</t>
  </si>
  <si>
    <t>Matherly,Dorcas L</t>
  </si>
  <si>
    <t>Mathers,Dustin C</t>
  </si>
  <si>
    <t>Mathew,Kurian E</t>
  </si>
  <si>
    <t>Mathis,Jahlik K</t>
  </si>
  <si>
    <t>Matier,Sandra L</t>
  </si>
  <si>
    <t>Matih,Mahwish</t>
  </si>
  <si>
    <t>Matricciani,Albert</t>
  </si>
  <si>
    <t>Chairman Liquor Board</t>
  </si>
  <si>
    <t>Matro,Keith</t>
  </si>
  <si>
    <t>Matthew,Kenneth T</t>
  </si>
  <si>
    <t>Matthews Bey,Damon</t>
  </si>
  <si>
    <t>Matthews,Adongo</t>
  </si>
  <si>
    <t>Matthews,Albert E</t>
  </si>
  <si>
    <t>Matthews,Angela D</t>
  </si>
  <si>
    <t>Matthews,Annette</t>
  </si>
  <si>
    <t>Matthews,April L</t>
  </si>
  <si>
    <t>Matthews,Ashlee N</t>
  </si>
  <si>
    <t>Matthews,Carnell M</t>
  </si>
  <si>
    <t>Matthews,Cecile D</t>
  </si>
  <si>
    <t>Matthews,Delroy</t>
  </si>
  <si>
    <t>Matthews,Domonique C</t>
  </si>
  <si>
    <t>Nurse Practioner</t>
  </si>
  <si>
    <t>Matthews,Emma</t>
  </si>
  <si>
    <t>Matthews,Ernest R</t>
  </si>
  <si>
    <t>Matthews,James</t>
  </si>
  <si>
    <t>Matthews,Jennifer T</t>
  </si>
  <si>
    <t>Neighborhood Project Coord</t>
  </si>
  <si>
    <t>Matthews,Kenneth A</t>
  </si>
  <si>
    <t>Matthews,Lewis</t>
  </si>
  <si>
    <t>Matthews,Mark P</t>
  </si>
  <si>
    <t>Matthews,Melvin A</t>
  </si>
  <si>
    <t>Matthews,Michelle</t>
  </si>
  <si>
    <t>Matthews,Norman</t>
  </si>
  <si>
    <t>Matthews,Quinton D</t>
  </si>
  <si>
    <t>Matthews,Valerie</t>
  </si>
  <si>
    <t>Matthews,Valrie A</t>
  </si>
  <si>
    <t>B70354</t>
  </si>
  <si>
    <t>DPW-Solid Waste (wkly) (354)</t>
  </si>
  <si>
    <t>Matthews,William J</t>
  </si>
  <si>
    <t>Deputy Sheriff Major</t>
  </si>
  <si>
    <t>Mattison,Gaye L</t>
  </si>
  <si>
    <t>Mattox,Anthony C</t>
  </si>
  <si>
    <t>Mattox,Brandon C</t>
  </si>
  <si>
    <t>Matulonis,Brian A</t>
  </si>
  <si>
    <t>Matysek,Gregory A</t>
  </si>
  <si>
    <t>Matz,Christopher L</t>
  </si>
  <si>
    <t>Matz,James U</t>
  </si>
  <si>
    <t>Maultsby,Amari O</t>
  </si>
  <si>
    <t>Maultsby,Vernon E</t>
  </si>
  <si>
    <t>Maung,Thandee K</t>
  </si>
  <si>
    <t>Deputy City Auditor</t>
  </si>
  <si>
    <t>Maurer,Mark T</t>
  </si>
  <si>
    <t>Maurer,Thomas A</t>
  </si>
  <si>
    <t>Mauri Jr.,Robert A</t>
  </si>
  <si>
    <t>Maurice,Michael J</t>
  </si>
  <si>
    <t>Mavronis,Stefanie M</t>
  </si>
  <si>
    <t>Max-Browne,Commia A</t>
  </si>
  <si>
    <t>Social Worker II</t>
  </si>
  <si>
    <t>Maxey,Preston I</t>
  </si>
  <si>
    <t>Inspector Trainee</t>
  </si>
  <si>
    <t>May,Kenneth W</t>
  </si>
  <si>
    <t>Maye,Darlene</t>
  </si>
  <si>
    <t>Mayer,Michael J</t>
  </si>
  <si>
    <t>Mayers,David</t>
  </si>
  <si>
    <t>Mayes,Anthony</t>
  </si>
  <si>
    <t>Mayfield Sr,Derrick E</t>
  </si>
  <si>
    <t>Mayfield,Aretha M</t>
  </si>
  <si>
    <t>Mayfield,James A</t>
  </si>
  <si>
    <t>Mayfield,Patrick A</t>
  </si>
  <si>
    <t>Maylor,Jeffrey R</t>
  </si>
  <si>
    <t>Maynard Jr,David J</t>
  </si>
  <si>
    <t>Mayne,Elouise M</t>
  </si>
  <si>
    <t>Maynor,Verdell</t>
  </si>
  <si>
    <t>Mayo,Angela R</t>
  </si>
  <si>
    <t>Mayo,Barry D</t>
  </si>
  <si>
    <t>Mayo,Donta</t>
  </si>
  <si>
    <t>Mayo,Jaida M</t>
  </si>
  <si>
    <t>Mayo,Tykia S</t>
  </si>
  <si>
    <t>Mays,Robert L</t>
  </si>
  <si>
    <t>Mays,Stephen R</t>
  </si>
  <si>
    <t>Maze,Stephen K</t>
  </si>
  <si>
    <t>Mazeska,Ryan J</t>
  </si>
  <si>
    <t>Mbakwe,Anthony C</t>
  </si>
  <si>
    <t>Mc Daniels,Shay</t>
  </si>
  <si>
    <t>McAfee,Karen</t>
  </si>
  <si>
    <t>McAlexander,Lewis R</t>
  </si>
  <si>
    <t>McAlily,Dominic B</t>
  </si>
  <si>
    <t>McAlister,Kelley L</t>
  </si>
  <si>
    <t>McAllister,Jennifer B</t>
  </si>
  <si>
    <t>McArdle,Flannery K</t>
  </si>
  <si>
    <t>McAulay,Robert</t>
  </si>
  <si>
    <t>McAuley-Moses,Adrianne</t>
  </si>
  <si>
    <t>McBean,Cheryl A</t>
  </si>
  <si>
    <t>McBee,Omar T</t>
  </si>
  <si>
    <t>McBride Jr,Eljay C</t>
  </si>
  <si>
    <t>Painter III</t>
  </si>
  <si>
    <t>McBride,Arthur L</t>
  </si>
  <si>
    <t>McBride,Channell</t>
  </si>
  <si>
    <t>McBride,Desmond</t>
  </si>
  <si>
    <t>McBride,Latasha Q</t>
  </si>
  <si>
    <t>McCabe,Natalie I</t>
  </si>
  <si>
    <t>McCafferty,James E</t>
  </si>
  <si>
    <t>McCain,Nena</t>
  </si>
  <si>
    <t>McCall,Markkeder A</t>
  </si>
  <si>
    <t>McCall,Michael K</t>
  </si>
  <si>
    <t>McCalla,Terri Anne C</t>
  </si>
  <si>
    <t>McCallum,Alton T</t>
  </si>
  <si>
    <t>McCallum,Iantha</t>
  </si>
  <si>
    <t>McCallum,Keisha M</t>
  </si>
  <si>
    <t>McCallum,Twyla R</t>
  </si>
  <si>
    <t>McCan,Antonio</t>
  </si>
  <si>
    <t>McCann,Phyllis A</t>
  </si>
  <si>
    <t>McCann,Shaun D</t>
  </si>
  <si>
    <t>McCargo,Karen J</t>
  </si>
  <si>
    <t>McCargo,Thomas W</t>
  </si>
  <si>
    <t>McCarren,William L</t>
  </si>
  <si>
    <t>McCarthy,Jeffrey A</t>
  </si>
  <si>
    <t>McCarthy,Killian R</t>
  </si>
  <si>
    <t>McCarthy,Richard J</t>
  </si>
  <si>
    <t>McCartney,Steven K</t>
  </si>
  <si>
    <t>McCarty,Andrew M</t>
  </si>
  <si>
    <t>McCaskill,Carl</t>
  </si>
  <si>
    <t>McCauley,Angela D</t>
  </si>
  <si>
    <t>McCauley,Charles M</t>
  </si>
  <si>
    <t>McCauley,Howard S</t>
  </si>
  <si>
    <t>McCauley,John W</t>
  </si>
  <si>
    <t>McClain,James T</t>
  </si>
  <si>
    <t>Mcclain,Landon C</t>
  </si>
  <si>
    <t>McClain,London C</t>
  </si>
  <si>
    <t>McClain,Russell S</t>
  </si>
  <si>
    <t>McClain-Bey,Lovey</t>
  </si>
  <si>
    <t>McClairn,Barbara J</t>
  </si>
  <si>
    <t>McClairn,Jerry</t>
  </si>
  <si>
    <t>McClammy,Erika M</t>
  </si>
  <si>
    <t>McClammzy,Andre</t>
  </si>
  <si>
    <t>McCleary,LaShawn A</t>
  </si>
  <si>
    <t>McClinton,Dwayne A</t>
  </si>
  <si>
    <t>McClinton,Jack P</t>
  </si>
  <si>
    <t>McClung,Craig E</t>
  </si>
  <si>
    <t>McClung,Deborah S</t>
  </si>
  <si>
    <t>A03072</t>
  </si>
  <si>
    <t>OED-Employment Dev (072)</t>
  </si>
  <si>
    <t>Mcclurkin,Tanira T</t>
  </si>
  <si>
    <t>McClurkin,Tashira</t>
  </si>
  <si>
    <t>McColley,Eldery M</t>
  </si>
  <si>
    <t>McCollum,LaTosha M</t>
  </si>
  <si>
    <t>McConnell,Daren R</t>
  </si>
  <si>
    <t>McConnell,Kevin T</t>
  </si>
  <si>
    <t>McConnell,Mya J</t>
  </si>
  <si>
    <t>McCorkell,Meghan M</t>
  </si>
  <si>
    <t>Public Relations Supervisor</t>
  </si>
  <si>
    <t>McCorkle,Jamal</t>
  </si>
  <si>
    <t>McCorkle,Shantay L</t>
  </si>
  <si>
    <t>Mccormick,Jennifer M</t>
  </si>
  <si>
    <t>McCormick,John R</t>
  </si>
  <si>
    <t>Mccormick,Latonya R</t>
  </si>
  <si>
    <t>McCormick,Purdie E</t>
  </si>
  <si>
    <t>McCorvey,Derrick E</t>
  </si>
  <si>
    <t>McCown,Charlotte T</t>
  </si>
  <si>
    <t>McCoy Jr,Alexander</t>
  </si>
  <si>
    <t>McCoy,Alvin L</t>
  </si>
  <si>
    <t>McCoy,Damin A</t>
  </si>
  <si>
    <t>McCoy,Denise</t>
  </si>
  <si>
    <t>McCoy,Desimoune V</t>
  </si>
  <si>
    <t>McCoy,Dorrein J</t>
  </si>
  <si>
    <t>McCoy,Marsha E</t>
  </si>
  <si>
    <t>Mccoy,Nathaniel</t>
  </si>
  <si>
    <t>McCoy,Phillip N</t>
  </si>
  <si>
    <t>McCoy,Ronda L</t>
  </si>
  <si>
    <t>Mccoy,Shaquille J</t>
  </si>
  <si>
    <t>McCoy,Sherylind A</t>
  </si>
  <si>
    <t>McCoy,Tavon D</t>
  </si>
  <si>
    <t>McCrae,Columbus J</t>
  </si>
  <si>
    <t>McCrae-Mathurin,Rachel E</t>
  </si>
  <si>
    <t>McCray,Brenda P</t>
  </si>
  <si>
    <t>McCray,Cedric K</t>
  </si>
  <si>
    <t>McCray,Charlene V</t>
  </si>
  <si>
    <t>McCray,Danielle N</t>
  </si>
  <si>
    <t>McCray,Harold</t>
  </si>
  <si>
    <t>McCray,Latasha M</t>
  </si>
  <si>
    <t>McCray-Lathan,Ellesse D</t>
  </si>
  <si>
    <t>McCrea,Cynthia L</t>
  </si>
  <si>
    <t>McCrea,Daryl D</t>
  </si>
  <si>
    <t>McCrea,Ebony M</t>
  </si>
  <si>
    <t>McCready,Anika</t>
  </si>
  <si>
    <t>McCready,Quentin G</t>
  </si>
  <si>
    <t>McCrimmon,Gregory T</t>
  </si>
  <si>
    <t>McCullegan,Tiara D</t>
  </si>
  <si>
    <t>McCullough,Eugene</t>
  </si>
  <si>
    <t>Mccullough,Holden r</t>
  </si>
  <si>
    <t>McCullough,Keonah</t>
  </si>
  <si>
    <t>McCullough,Nathaniel A</t>
  </si>
  <si>
    <t>McCullough,Robert L</t>
  </si>
  <si>
    <t>McCullough,Samuel P</t>
  </si>
  <si>
    <t>McCullough,Steven G</t>
  </si>
  <si>
    <t>McCullum,Komisha M</t>
  </si>
  <si>
    <t>McCurdy,Meisha J</t>
  </si>
  <si>
    <t>McCurnin,Allison M</t>
  </si>
  <si>
    <t>McCutchen,Michele D</t>
  </si>
  <si>
    <t>McCutcheon,Tierra K</t>
  </si>
  <si>
    <t>McDaniel,Charmane T</t>
  </si>
  <si>
    <t>Insurance and Risk Finance Mgr</t>
  </si>
  <si>
    <t>McDaniel,Dustin A</t>
  </si>
  <si>
    <t>McDaniel,Laura</t>
  </si>
  <si>
    <t>McDaniel,Stephen A</t>
  </si>
  <si>
    <t>McDaniels,Larry K</t>
  </si>
  <si>
    <t>McDaniels,Nicole K</t>
  </si>
  <si>
    <t>McDermott,Leighton A</t>
  </si>
  <si>
    <t>McDonald Sr.,Cleveland R</t>
  </si>
  <si>
    <t>McDonald,Alan P</t>
  </si>
  <si>
    <t>McDonald,Cherise M</t>
  </si>
  <si>
    <t>McDonald,Daneka</t>
  </si>
  <si>
    <t>McDonald,Darlene</t>
  </si>
  <si>
    <t>Community Health Nurse Trainee</t>
  </si>
  <si>
    <t>McDonald,Luther</t>
  </si>
  <si>
    <t>McDonald,Marie J</t>
  </si>
  <si>
    <t>McDonald,Marina L</t>
  </si>
  <si>
    <t>McDonald,Paula D</t>
  </si>
  <si>
    <t>McDonald,Roslyn L</t>
  </si>
  <si>
    <t>McDonald,Thomas C</t>
  </si>
  <si>
    <t>McDonald,Tia D</t>
  </si>
  <si>
    <t>McDonald,Tyliah</t>
  </si>
  <si>
    <t>McDonnell,Jade O</t>
  </si>
  <si>
    <t>McDonnell,Steven A</t>
  </si>
  <si>
    <t>McDonough,Evan</t>
  </si>
  <si>
    <t>McDougald,Jerry</t>
  </si>
  <si>
    <t>Mcdowell,Antrel D</t>
  </si>
  <si>
    <t>McDowell,Gary M</t>
  </si>
  <si>
    <t>McDowell,Patricia M</t>
  </si>
  <si>
    <t>McDowell,Timothy M</t>
  </si>
  <si>
    <t>McDowell,Tomorrow D</t>
  </si>
  <si>
    <t>McDuffie,Carnest L</t>
  </si>
  <si>
    <t>McDuffie,Marchiel</t>
  </si>
  <si>
    <t>McDuffie,Rochelle A</t>
  </si>
  <si>
    <t>McEachern,Rayford F</t>
  </si>
  <si>
    <t>McElroy,Denise C</t>
  </si>
  <si>
    <t>McElveen,Chez D</t>
  </si>
  <si>
    <t>McElveen,William V</t>
  </si>
  <si>
    <t>McElwee,Sheraton</t>
  </si>
  <si>
    <t>McElyea,Randall M</t>
  </si>
  <si>
    <t>McEntyre Roundtree,Tara B</t>
  </si>
  <si>
    <t>McEntyre,Joan C</t>
  </si>
  <si>
    <t>McEntyre,Marius</t>
  </si>
  <si>
    <t>McEntyre,Marlon J</t>
  </si>
  <si>
    <t>McEwan,Jeremy P</t>
  </si>
  <si>
    <t>McFadden Jr.,Dean M</t>
  </si>
  <si>
    <t>McFadden,Brenda L</t>
  </si>
  <si>
    <t>McFadden,Byron K</t>
  </si>
  <si>
    <t>McFadden,Charles R</t>
  </si>
  <si>
    <t>McFadden,Donald E</t>
  </si>
  <si>
    <t>McFadden,Jodie P</t>
  </si>
  <si>
    <t>McFadden,Johnnie F</t>
  </si>
  <si>
    <t>McFadden,Kevin</t>
  </si>
  <si>
    <t>McFadden,Nathaniel J</t>
  </si>
  <si>
    <t>McFadden,Ronald A</t>
  </si>
  <si>
    <t>McFadden,Shamika D</t>
  </si>
  <si>
    <t>McFadden,Tanya J</t>
  </si>
  <si>
    <t>Domestic Violence Clerk</t>
  </si>
  <si>
    <t>McFall,Lakeisha S</t>
  </si>
  <si>
    <t>McFarland,Chcolby</t>
  </si>
  <si>
    <t>Transit Services Administrator</t>
  </si>
  <si>
    <t>Mcfarlane,Anthony</t>
  </si>
  <si>
    <t>McFarlane,Dorthea L</t>
  </si>
  <si>
    <t>McGaney,Darren</t>
  </si>
  <si>
    <t>Mcganey,Darren J</t>
  </si>
  <si>
    <t>McGarry,Brian C</t>
  </si>
  <si>
    <t>McGee,Alex M</t>
  </si>
  <si>
    <t>McGee,Derrick</t>
  </si>
  <si>
    <t>McGee,Keith P</t>
  </si>
  <si>
    <t>McGee,Maria K</t>
  </si>
  <si>
    <t>McGee,Marisa C</t>
  </si>
  <si>
    <t>McGee,Nathaniel</t>
  </si>
  <si>
    <t>McGee,Timothy C</t>
  </si>
  <si>
    <t>McGee,Ty r</t>
  </si>
  <si>
    <t>McGhee,Charles A</t>
  </si>
  <si>
    <t>Mcghee,Tiffany M</t>
  </si>
  <si>
    <t>McGhee-Bey,Ruth A</t>
  </si>
  <si>
    <t>McGhie,Maurice M</t>
  </si>
  <si>
    <t>McGilveary,Sean V</t>
  </si>
  <si>
    <t>McGinnis,Adrian</t>
  </si>
  <si>
    <t>McGinnis,David L</t>
  </si>
  <si>
    <t>McGlothlin,James C</t>
  </si>
  <si>
    <t>McGlotten,Timothy D</t>
  </si>
  <si>
    <t>McGougan,Walter L</t>
  </si>
  <si>
    <t>McGowan,Anthony L</t>
  </si>
  <si>
    <t>McGowan,Nikko R</t>
  </si>
  <si>
    <t>McGowens,Sade M</t>
  </si>
  <si>
    <t>McGrath,Albert J</t>
  </si>
  <si>
    <t>McGrath,Jennifer E</t>
  </si>
  <si>
    <t>McGrath,Michael J</t>
  </si>
  <si>
    <t>McGriff,Horace</t>
  </si>
  <si>
    <t>McGuiness,Lindsey M</t>
  </si>
  <si>
    <t>McGuire,Garland</t>
  </si>
  <si>
    <t>McGuire,Lashiya</t>
  </si>
  <si>
    <t>McGuire,Sean M</t>
  </si>
  <si>
    <t>McGuire,Valerie</t>
  </si>
  <si>
    <t>Design Planner Supervisor</t>
  </si>
  <si>
    <t>McHenry,Jordan M</t>
  </si>
  <si>
    <t>McIntosh,DeAndre</t>
  </si>
  <si>
    <t>Mcintosh,Mario D</t>
  </si>
  <si>
    <t>McIntye,Kedrick A</t>
  </si>
  <si>
    <t>McIntyre,Conswella</t>
  </si>
  <si>
    <t>Mcintyre,Eric J</t>
  </si>
  <si>
    <t>McIver,Linda</t>
  </si>
  <si>
    <t>McJilton,Alexander J</t>
  </si>
  <si>
    <t>McJilton,Ottolie M</t>
  </si>
  <si>
    <t>McKay,Michael A</t>
  </si>
  <si>
    <t>McKay,Michael J</t>
  </si>
  <si>
    <t>McKeever,Valerie D</t>
  </si>
  <si>
    <t>McKendry,Jason</t>
  </si>
  <si>
    <t>McKenstry,Loretta A</t>
  </si>
  <si>
    <t>McKenstry,Marvin</t>
  </si>
  <si>
    <t>McKenzey,C W</t>
  </si>
  <si>
    <t>Supervisor of Administration C</t>
  </si>
  <si>
    <t>McKenzie,David G</t>
  </si>
  <si>
    <t>McKenzie,Devin M</t>
  </si>
  <si>
    <t>McKenzie,Quanshay R</t>
  </si>
  <si>
    <t>McKenzie,Sean I</t>
  </si>
  <si>
    <t>McKeron,Meaghan E</t>
  </si>
  <si>
    <t>McKinney,Robert L</t>
  </si>
  <si>
    <t>McKinnon III,Alexander</t>
  </si>
  <si>
    <t>McKinnon,Anthony</t>
  </si>
  <si>
    <t>McKinnon,Pamela S</t>
  </si>
  <si>
    <t>McKissick,Traci L</t>
  </si>
  <si>
    <t>McKnight,Alisha M</t>
  </si>
  <si>
    <t>McKnight,Chakka</t>
  </si>
  <si>
    <t>McKnight,Charlene J</t>
  </si>
  <si>
    <t>McKnight,Jeffrey M</t>
  </si>
  <si>
    <t>McKnight,Leven S</t>
  </si>
  <si>
    <t>McKoy,Anthony S</t>
  </si>
  <si>
    <t>McKoy,Delores</t>
  </si>
  <si>
    <t>McKoy,Kurtia A</t>
  </si>
  <si>
    <t>McKoy,Tijuana D</t>
  </si>
  <si>
    <t>McLain,Napoleon</t>
  </si>
  <si>
    <t>McLamb,Kevin M</t>
  </si>
  <si>
    <t>McLarney,Terrence P</t>
  </si>
  <si>
    <t>McLarty,Jay W</t>
  </si>
  <si>
    <t>McLaughlin,Hanna M</t>
  </si>
  <si>
    <t>McLaughlin,John</t>
  </si>
  <si>
    <t>McLaughlin,Mary E</t>
  </si>
  <si>
    <t>McLaughlin,Melvin</t>
  </si>
  <si>
    <t>McLaughlin,Ryan M</t>
  </si>
  <si>
    <t>McLean,Andre L</t>
  </si>
  <si>
    <t>McLean,Hubert</t>
  </si>
  <si>
    <t>McLean,Latarsha</t>
  </si>
  <si>
    <t>McLean,Linda Y</t>
  </si>
  <si>
    <t>McLean,Sheritha a</t>
  </si>
  <si>
    <t>Mclean,Tyonia T</t>
  </si>
  <si>
    <t>McLee,George S</t>
  </si>
  <si>
    <t>McLendon,Errin D</t>
  </si>
  <si>
    <t>McLeod,Anthony G</t>
  </si>
  <si>
    <t>McLeod,Barbara</t>
  </si>
  <si>
    <t>McLeod,John M</t>
  </si>
  <si>
    <t>McLeod,Kendrick K</t>
  </si>
  <si>
    <t>McLeod,Rafael G</t>
  </si>
  <si>
    <t>McLeod,Randolph</t>
  </si>
  <si>
    <t>Mcleod,Teresa S</t>
  </si>
  <si>
    <t>McMahon,Creed M</t>
  </si>
  <si>
    <t>McMahon,Joseph I</t>
  </si>
  <si>
    <t>McMaster,John E</t>
  </si>
  <si>
    <t>McMillan,David B</t>
  </si>
  <si>
    <t>McMillan,Kathleen R</t>
  </si>
  <si>
    <t>McMillan,Katina</t>
  </si>
  <si>
    <t>McMillan,Nakita N</t>
  </si>
  <si>
    <t>McMillen,Robert L</t>
  </si>
  <si>
    <t>Fire Emergency Serv Ins Supv</t>
  </si>
  <si>
    <t>McMillian,James D</t>
  </si>
  <si>
    <t>McMillian,Paul</t>
  </si>
  <si>
    <t>McMillian,Tanya P</t>
  </si>
  <si>
    <t>McMillian,Thadius O</t>
  </si>
  <si>
    <t>McMillion,Curtis L</t>
  </si>
  <si>
    <t>McMillion,Theresa</t>
  </si>
  <si>
    <t>McMillon,Ernest</t>
  </si>
  <si>
    <t>McMorris,Philip</t>
  </si>
  <si>
    <t>McNair III,Stancil</t>
  </si>
  <si>
    <t>McNair Jr.,Stanford R</t>
  </si>
  <si>
    <t>McNair,Anthony C</t>
  </si>
  <si>
    <t>McNair,Brandon</t>
  </si>
  <si>
    <t>McNair,Brian T</t>
  </si>
  <si>
    <t>McNair,Cicely D</t>
  </si>
  <si>
    <t>McNair,Edward D</t>
  </si>
  <si>
    <t>McNair,Gary R</t>
  </si>
  <si>
    <t>McNair,Janine L</t>
  </si>
  <si>
    <t>McNair,Jo Ann</t>
  </si>
  <si>
    <t>McNair,Kenneth</t>
  </si>
  <si>
    <t>McNair,LaTrenda</t>
  </si>
  <si>
    <t>McNair,Ronald T</t>
  </si>
  <si>
    <t>McNair,Shantae R</t>
  </si>
  <si>
    <t>Mcnatt,Dwayne E</t>
  </si>
  <si>
    <t>Deputy Sheriff Sergeant</t>
  </si>
  <si>
    <t>McNeal,Atiya E</t>
  </si>
  <si>
    <t>McNeal,Bethany A</t>
  </si>
  <si>
    <t>McNeal,Evan R</t>
  </si>
  <si>
    <t>McNeil,George</t>
  </si>
  <si>
    <t>McNeil,Harry</t>
  </si>
  <si>
    <t>McNeil,Kenneth B</t>
  </si>
  <si>
    <t>McNeil,Kenneth K</t>
  </si>
  <si>
    <t>McNeil,Kim</t>
  </si>
  <si>
    <t>McNeil,Leslie C</t>
  </si>
  <si>
    <t>McNeil,Rhonda A</t>
  </si>
  <si>
    <t>McNeil,Rose A</t>
  </si>
  <si>
    <t>McNeil,Tahlea S</t>
  </si>
  <si>
    <t>McNeill,Carol</t>
  </si>
  <si>
    <t>McNeill,Keith D</t>
  </si>
  <si>
    <t>McNeill,Kenneth G</t>
  </si>
  <si>
    <t>Mcneill,Taliyah D</t>
  </si>
  <si>
    <t>McNeilly,Lisa D</t>
  </si>
  <si>
    <t>McNill,Darryl J</t>
  </si>
  <si>
    <t>McNulty,Joseph L</t>
  </si>
  <si>
    <t>McNutt,Scott B</t>
  </si>
  <si>
    <t>McPeek,Anthony R</t>
  </si>
  <si>
    <t>McPhaul,Allison V</t>
  </si>
  <si>
    <t>McPherson,David N</t>
  </si>
  <si>
    <t>McPherson,Floyd M</t>
  </si>
  <si>
    <t>McPherson,Sheryl A</t>
  </si>
  <si>
    <t>McQueen Bey,Jamin J</t>
  </si>
  <si>
    <t>McQueen,Earl N</t>
  </si>
  <si>
    <t>McRae,Evelyn P</t>
  </si>
  <si>
    <t>McRae,Sarah L</t>
  </si>
  <si>
    <t>McRoy-Gray,Rakiya N</t>
  </si>
  <si>
    <t>McShane,James E</t>
  </si>
  <si>
    <t>McSpadden,Shannon M</t>
  </si>
  <si>
    <t>McTeer,Lin C</t>
  </si>
  <si>
    <t>McWilliams,Brandon M</t>
  </si>
  <si>
    <t>McWilliams,Melinda D</t>
  </si>
  <si>
    <t>McWilliams,Thomas A</t>
  </si>
  <si>
    <t>Meade,Vondalia A</t>
  </si>
  <si>
    <t>Meade,William L</t>
  </si>
  <si>
    <t>Meadowcroft Jr,Jon C</t>
  </si>
  <si>
    <t>Meadows,Charquis</t>
  </si>
  <si>
    <t>Permanency Planning Liaison</t>
  </si>
  <si>
    <t>Meagher,Geoffrey S</t>
  </si>
  <si>
    <t>Mealey,Ronald</t>
  </si>
  <si>
    <t>Means Jr,James A</t>
  </si>
  <si>
    <t>Means,Dawn M</t>
  </si>
  <si>
    <t>Means,Ryan G</t>
  </si>
  <si>
    <t>Medley,Angela D</t>
  </si>
  <si>
    <t>Medley,Ceasar R</t>
  </si>
  <si>
    <t>Medley-Williams,Jessica L</t>
  </si>
  <si>
    <t>Meehan,Daniel P</t>
  </si>
  <si>
    <t>Meehan,Raymond R</t>
  </si>
  <si>
    <t>Meekins,Cheryl</t>
  </si>
  <si>
    <t>Meertens,Ian G</t>
  </si>
  <si>
    <t>Meiler,Cory J</t>
  </si>
  <si>
    <t>Meinhardt,Victor B</t>
  </si>
  <si>
    <t>Meissner,Nathan P</t>
  </si>
  <si>
    <t>Mejia,Jothuel D</t>
  </si>
  <si>
    <t>Mejias-Ditzenberger,Maritza</t>
  </si>
  <si>
    <t>Mekins III,Joseph A</t>
  </si>
  <si>
    <t>Melancon,Eric J</t>
  </si>
  <si>
    <t>Melchior,George W</t>
  </si>
  <si>
    <t>Meleady,Jennifer L</t>
  </si>
  <si>
    <t>Melendez,Edwin</t>
  </si>
  <si>
    <t>Melendez,Gaston</t>
  </si>
  <si>
    <t>Melendez,Russell M</t>
  </si>
  <si>
    <t>Melendez-Ortiz,Edgardo L</t>
  </si>
  <si>
    <t>Melendez-Ortiz,Jose' R</t>
  </si>
  <si>
    <t>Melette,Katiza L</t>
  </si>
  <si>
    <t>Meli,Teresa V</t>
  </si>
  <si>
    <t>Mellerson,Phillip T</t>
  </si>
  <si>
    <t>Quality Assurance Analyst Supv</t>
  </si>
  <si>
    <t>Mellott,Jeffrey L</t>
  </si>
  <si>
    <t>Melnick,Stephanie E</t>
  </si>
  <si>
    <t>Melnyk,Meghan A</t>
  </si>
  <si>
    <t>Melo,Jeffrey</t>
  </si>
  <si>
    <t>Melton,Emmanuel J</t>
  </si>
  <si>
    <t>Melvin,Antonio C</t>
  </si>
  <si>
    <t>Melvin,Marcus C</t>
  </si>
  <si>
    <t>Melvin,Timothy M</t>
  </si>
  <si>
    <t>Melvin,Tory R</t>
  </si>
  <si>
    <t>Mende,Samuel A</t>
  </si>
  <si>
    <t>Mendez Jr,Edward</t>
  </si>
  <si>
    <t>Mendez,Angel M</t>
  </si>
  <si>
    <t>Mendez,Xavier A</t>
  </si>
  <si>
    <t>Mengel,Jeffrey S</t>
  </si>
  <si>
    <t>Menikheim III,Joseph E</t>
  </si>
  <si>
    <t>Mensuphu Bey,Rosemarie</t>
  </si>
  <si>
    <t>Mercado,Brenda Y</t>
  </si>
  <si>
    <t>Mercado,Edgardo</t>
  </si>
  <si>
    <t>Mercado,Jose L</t>
  </si>
  <si>
    <t>Mercado,Michael A</t>
  </si>
  <si>
    <t>Mercer,Marjorie G</t>
  </si>
  <si>
    <t>Mercer,Tammy</t>
  </si>
  <si>
    <t>Merchant,Dawntta</t>
  </si>
  <si>
    <t>Merchant,Eric T</t>
  </si>
  <si>
    <t>Merchant,Maia D</t>
  </si>
  <si>
    <t>Merchant,Sonja D</t>
  </si>
  <si>
    <t>Meredith,Donald A</t>
  </si>
  <si>
    <t>Meredith,James</t>
  </si>
  <si>
    <t>Merino,Christopher S</t>
  </si>
  <si>
    <t>Merlier-Rowen,Sylvie</t>
  </si>
  <si>
    <t>Merrick,Damien D</t>
  </si>
  <si>
    <t>Merrick,Raechelle Y</t>
  </si>
  <si>
    <t>Merrill,Christopher</t>
  </si>
  <si>
    <t>Merrill,Kacey N</t>
  </si>
  <si>
    <t>Merritt III,Melvin W</t>
  </si>
  <si>
    <t>Merritt,Candice L</t>
  </si>
  <si>
    <t>Merritt,Jade N</t>
  </si>
  <si>
    <t>Merritt,Matthew L</t>
  </si>
  <si>
    <t>Merson,Justin P</t>
  </si>
  <si>
    <t>Mesekale,Nathaniel S</t>
  </si>
  <si>
    <t>Messimer,Ryan L</t>
  </si>
  <si>
    <t>Messoria,Robert M</t>
  </si>
  <si>
    <t>Metcalf,C W</t>
  </si>
  <si>
    <t>Mewe-Pira,Oritse Jolomi O</t>
  </si>
  <si>
    <t>Meyers,Laura D</t>
  </si>
  <si>
    <t>Meyers,Michael C</t>
  </si>
  <si>
    <t>Miales,David K</t>
  </si>
  <si>
    <t>Michael,Glenn R</t>
  </si>
  <si>
    <t>Michal,Zoe A</t>
  </si>
  <si>
    <t>Michie,Loretta</t>
  </si>
  <si>
    <t>Miciche Jr,William P</t>
  </si>
  <si>
    <t>Mickens,Saddiquie J</t>
  </si>
  <si>
    <t>Mickens,Shakir D</t>
  </si>
  <si>
    <t>Mickey,Larry D</t>
  </si>
  <si>
    <t>Tractor Trailer Driver</t>
  </si>
  <si>
    <t>Mickings Jr,Charles</t>
  </si>
  <si>
    <t>Mickings,Mary</t>
  </si>
  <si>
    <t>Middleton III,James K</t>
  </si>
  <si>
    <t>Middleton Jr,Glenard S</t>
  </si>
  <si>
    <t>Middleton Sr,Glenard S</t>
  </si>
  <si>
    <t>B49999</t>
  </si>
  <si>
    <t>TRANS-Highways (wkly) (999)</t>
  </si>
  <si>
    <t>Middleton,Anika T</t>
  </si>
  <si>
    <t>Middleton,Henrietta L</t>
  </si>
  <si>
    <t>Middleton,Lawrence A</t>
  </si>
  <si>
    <t>Middleton,Myshala E</t>
  </si>
  <si>
    <t>Middleton,Sharon F</t>
  </si>
  <si>
    <t>Vice President City Council</t>
  </si>
  <si>
    <t>Mihm,Joseph A</t>
  </si>
  <si>
    <t>Milaninia,Massoud</t>
  </si>
  <si>
    <t>Milburn,Myrna C</t>
  </si>
  <si>
    <t>Milburn,William M</t>
  </si>
  <si>
    <t>Milchling,Gene F</t>
  </si>
  <si>
    <t>Miles,Avery L</t>
  </si>
  <si>
    <t>Miles,James</t>
  </si>
  <si>
    <t>Miles,Linda</t>
  </si>
  <si>
    <t>Miles,Mary V</t>
  </si>
  <si>
    <t>Miles,Michelle D</t>
  </si>
  <si>
    <t>Miles,Rachel E</t>
  </si>
  <si>
    <t>Miles,Van E</t>
  </si>
  <si>
    <t>Millan,Jennifer A</t>
  </si>
  <si>
    <t>Millar,Kameron B</t>
  </si>
  <si>
    <t>Millard,Charles</t>
  </si>
  <si>
    <t>Millay,Laura A</t>
  </si>
  <si>
    <t>Miller Jr,Bernard J</t>
  </si>
  <si>
    <t>Miller,Bobby T</t>
  </si>
  <si>
    <t>Miller,Brandon L</t>
  </si>
  <si>
    <t>Miller,Casey L</t>
  </si>
  <si>
    <t>Miller,Charles</t>
  </si>
  <si>
    <t>Miller,Christopher B</t>
  </si>
  <si>
    <t>Miller,Clare R</t>
  </si>
  <si>
    <t>Miller,Cory D</t>
  </si>
  <si>
    <t>Miller,Daniel N</t>
  </si>
  <si>
    <t>Miller,David E</t>
  </si>
  <si>
    <t>Miller,Donte B</t>
  </si>
  <si>
    <t>Miller,Edward J</t>
  </si>
  <si>
    <t>Miller,Emily K</t>
  </si>
  <si>
    <t>Miller,Erica Y</t>
  </si>
  <si>
    <t>Miller,Francis W</t>
  </si>
  <si>
    <t>Miller,Gabrielle E</t>
  </si>
  <si>
    <t>Miller,Garrett E</t>
  </si>
  <si>
    <t>Miller,Gregory</t>
  </si>
  <si>
    <t>Miller,James B</t>
  </si>
  <si>
    <t>Miller,James R</t>
  </si>
  <si>
    <t>Miller,Jimira S</t>
  </si>
  <si>
    <t>Miller,John E</t>
  </si>
  <si>
    <t>Miller,Joseph A</t>
  </si>
  <si>
    <t>Miller,Karl V</t>
  </si>
  <si>
    <t>Miller,Katelyn L</t>
  </si>
  <si>
    <t>Miller,LaShella C</t>
  </si>
  <si>
    <t>Procurement Officer II</t>
  </si>
  <si>
    <t>Miller,Linda J</t>
  </si>
  <si>
    <t>Miller,Lucretia D</t>
  </si>
  <si>
    <t>Miller,Marcus J</t>
  </si>
  <si>
    <t>Miller,Martha E</t>
  </si>
  <si>
    <t>Miller,Michael D</t>
  </si>
  <si>
    <t>Miller,Michael G</t>
  </si>
  <si>
    <t>Miller,Michael I</t>
  </si>
  <si>
    <t>Miller,Ravic</t>
  </si>
  <si>
    <t>Miller,Regan W</t>
  </si>
  <si>
    <t>Miller,Robert J</t>
  </si>
  <si>
    <t>Miller,Sean D</t>
  </si>
  <si>
    <t>Miller,Shacorya P</t>
  </si>
  <si>
    <t>Miller,Sha'Nika S</t>
  </si>
  <si>
    <t>Miller,Sharon L</t>
  </si>
  <si>
    <t>Miller,Shawn K</t>
  </si>
  <si>
    <t>Miller,Tashima S</t>
  </si>
  <si>
    <t>Miller,Tonya</t>
  </si>
  <si>
    <t>Miller,Tria N</t>
  </si>
  <si>
    <t>Miller,Wendell</t>
  </si>
  <si>
    <t>Milles,Jeffrey L</t>
  </si>
  <si>
    <t>Milligan,Derrick</t>
  </si>
  <si>
    <t>Milligan,Monique T</t>
  </si>
  <si>
    <t>Milligan,Sharon</t>
  </si>
  <si>
    <t>Millings,Valerie N</t>
  </si>
  <si>
    <t>Million,James A</t>
  </si>
  <si>
    <t>Mills,Denise</t>
  </si>
  <si>
    <t>Mills,Jerome A</t>
  </si>
  <si>
    <t>Mills,Martina</t>
  </si>
  <si>
    <t>Mills,Ridgway N</t>
  </si>
  <si>
    <t>Mills,Sharon B</t>
  </si>
  <si>
    <t>Mills,Stacy N</t>
  </si>
  <si>
    <t>Mills,Vernon A</t>
  </si>
  <si>
    <t>Millsap,Lovie J</t>
  </si>
  <si>
    <t>Mills-Meeks,Sheryl</t>
  </si>
  <si>
    <t>Milnor,Patrick D</t>
  </si>
  <si>
    <t>Cabinetmaker Convention Center</t>
  </si>
  <si>
    <t>Miloff,Andrew C</t>
  </si>
  <si>
    <t>Milton,LaTrisha E</t>
  </si>
  <si>
    <t>Coord School/Student Svcs</t>
  </si>
  <si>
    <t>Mims,Dario D</t>
  </si>
  <si>
    <t>Min,Julian J</t>
  </si>
  <si>
    <t>Mina,Gehan S</t>
  </si>
  <si>
    <t>Minaya,Juan C</t>
  </si>
  <si>
    <t>Mincarelli,Paul X</t>
  </si>
  <si>
    <t>Mingo,Daoud A</t>
  </si>
  <si>
    <t>Mingo,Jacqueline S</t>
  </si>
  <si>
    <t>Minnie,Donald</t>
  </si>
  <si>
    <t>Minoglio,Vince J</t>
  </si>
  <si>
    <t>Minor,Alvester T</t>
  </si>
  <si>
    <t>Minor,Shawnte'</t>
  </si>
  <si>
    <t>Minor,Vernon D</t>
  </si>
  <si>
    <t>Minott,Travis C</t>
  </si>
  <si>
    <t>Water Treatment Asst Manager</t>
  </si>
  <si>
    <t>Minto,Mahkelia</t>
  </si>
  <si>
    <t>Minutoli,Brian</t>
  </si>
  <si>
    <t>Miranda,Alejandrina M</t>
  </si>
  <si>
    <t>Miranda,Victor</t>
  </si>
  <si>
    <t>Miranto,Beverly A</t>
  </si>
  <si>
    <t>Mistry,Prakash M</t>
  </si>
  <si>
    <t>Mistry,Sureshbhai M</t>
  </si>
  <si>
    <t>Mistry,Umeshkumar H</t>
  </si>
  <si>
    <t>Mistysyn Jr,Thomas</t>
  </si>
  <si>
    <t>Mitchell Jr,Ira L</t>
  </si>
  <si>
    <t>Mitchell Jr.,James A</t>
  </si>
  <si>
    <t>Mitchell,Ashley T</t>
  </si>
  <si>
    <t>Mitchell,Charles E</t>
  </si>
  <si>
    <t>Mitchell,David D</t>
  </si>
  <si>
    <t>Mitchell,Derrick</t>
  </si>
  <si>
    <t>Mitchell,Erica</t>
  </si>
  <si>
    <t>Mitchell,Jade A</t>
  </si>
  <si>
    <t>Mitchell,Kenneth L</t>
  </si>
  <si>
    <t>Mitchell,Linnile A</t>
  </si>
  <si>
    <t>Mitchell,Paula C</t>
  </si>
  <si>
    <t>Mitchell,Rasheeda T</t>
  </si>
  <si>
    <t>Mitchell,Robert W</t>
  </si>
  <si>
    <t>Mitchell,Stephanie Y</t>
  </si>
  <si>
    <t>Mitchell,Theresa</t>
  </si>
  <si>
    <t>Mitchell,Yolanda N</t>
  </si>
  <si>
    <t>Mitchell-Green,Tracy R</t>
  </si>
  <si>
    <t>Mitcheltree Jr,John R</t>
  </si>
  <si>
    <t>Mitrus,Nicholas</t>
  </si>
  <si>
    <t>Mitter,Roderick T</t>
  </si>
  <si>
    <t>Mitz,Lacoya J</t>
  </si>
  <si>
    <t>Mitzel,Harry R</t>
  </si>
  <si>
    <t>Mizurak,Alex</t>
  </si>
  <si>
    <t>Mndolo,Vanessa J</t>
  </si>
  <si>
    <t>Mobley,Adrian A</t>
  </si>
  <si>
    <t>Mobley,Chaniece S</t>
  </si>
  <si>
    <t>Mobley,Cynthia C</t>
  </si>
  <si>
    <t>Mobley,Darryn</t>
  </si>
  <si>
    <t>Mobley,Dedric L</t>
  </si>
  <si>
    <t>Mobley,Edna</t>
  </si>
  <si>
    <t>Mobley,Rodney W</t>
  </si>
  <si>
    <t>Modha,Deepti K</t>
  </si>
  <si>
    <t>Moffatt,Tracy M</t>
  </si>
  <si>
    <t>Mohamed,Ceasar E</t>
  </si>
  <si>
    <t>Mohammed,Shawn</t>
  </si>
  <si>
    <t>Mohr,Chad R</t>
  </si>
  <si>
    <t>Mohr,Susan</t>
  </si>
  <si>
    <t>Moiforay,McCay M</t>
  </si>
  <si>
    <t>Moise,Merrick M</t>
  </si>
  <si>
    <t>Moisides,Yoanna X</t>
  </si>
  <si>
    <t>Molinaro,Eugene S</t>
  </si>
  <si>
    <t>Molinaro,Michelle L</t>
  </si>
  <si>
    <t>Molino,Scott A</t>
  </si>
  <si>
    <t>Molock,Sharod A</t>
  </si>
  <si>
    <t>Monah,Levar B</t>
  </si>
  <si>
    <t>Monahan,Cynthia T</t>
  </si>
  <si>
    <t>Mondell,Benjamin F</t>
  </si>
  <si>
    <t>Mongelli III,Peter J</t>
  </si>
  <si>
    <t>Monk,Kecia T</t>
  </si>
  <si>
    <t>Monk,Keith E</t>
  </si>
  <si>
    <t>Monkres,Jeremy S</t>
  </si>
  <si>
    <t>Monroe Jr.,Freddie L</t>
  </si>
  <si>
    <t>Monroe,Andre O</t>
  </si>
  <si>
    <t>Monroe,Eleanor A</t>
  </si>
  <si>
    <t>Monroe,Jeffrey H</t>
  </si>
  <si>
    <t>Monroe,Joann</t>
  </si>
  <si>
    <t>Monroe,Malcolm</t>
  </si>
  <si>
    <t>Monroe,Marvin</t>
  </si>
  <si>
    <t>Monroe,Megan A</t>
  </si>
  <si>
    <t>Monroe,Nicole S</t>
  </si>
  <si>
    <t>Monroe,Ra'mon</t>
  </si>
  <si>
    <t>Monroe,Ronnell T</t>
  </si>
  <si>
    <t>Monroe,Tracy M</t>
  </si>
  <si>
    <t>Mont,Dorene C</t>
  </si>
  <si>
    <t>Mont,Ronnie R</t>
  </si>
  <si>
    <t>Mont,Terri B</t>
  </si>
  <si>
    <t>Montague,David D</t>
  </si>
  <si>
    <t>Montague,James Q</t>
  </si>
  <si>
    <t>Montague,Kia M</t>
  </si>
  <si>
    <t>Montague,Ophelia</t>
  </si>
  <si>
    <t>Montanez,Jaziel L</t>
  </si>
  <si>
    <t>Montano,Klaus F</t>
  </si>
  <si>
    <t>Monte,Elijah J</t>
  </si>
  <si>
    <t>Montella,Robert W</t>
  </si>
  <si>
    <t>Montemarano,Nicholas J</t>
  </si>
  <si>
    <t>Monterio,Tanderlara D</t>
  </si>
  <si>
    <t>Monterosso,Linda R</t>
  </si>
  <si>
    <t>Montgomery Jr,Luke A</t>
  </si>
  <si>
    <t>Montgomery,Chase L</t>
  </si>
  <si>
    <t>Montgomery,Chenille B</t>
  </si>
  <si>
    <t>Montgomery,Christopher M</t>
  </si>
  <si>
    <t>Montgomery,Erika N</t>
  </si>
  <si>
    <t>Montgomery,Gia M</t>
  </si>
  <si>
    <t>Montgomery,James</t>
  </si>
  <si>
    <t>Montgomery,Joseph A</t>
  </si>
  <si>
    <t>Montgomery,Kayode A</t>
  </si>
  <si>
    <t>Montgomery,Michael A</t>
  </si>
  <si>
    <t>Montgomery,Raekwon M</t>
  </si>
  <si>
    <t>Montgomery,Rodney D</t>
  </si>
  <si>
    <t>Montgomery,Ryan L</t>
  </si>
  <si>
    <t>Montgomery,Shakia T</t>
  </si>
  <si>
    <t>Montgomery,Shelby</t>
  </si>
  <si>
    <t>Montgomery,Stacy</t>
  </si>
  <si>
    <t>Montgomery,Toni S</t>
  </si>
  <si>
    <t>Montmorency,Johnathan R</t>
  </si>
  <si>
    <t>Montrose,Telisecia A</t>
  </si>
  <si>
    <t>Montroy,Melissa L</t>
  </si>
  <si>
    <t>Monts,Byron L</t>
  </si>
  <si>
    <t>Manager Court Info System</t>
  </si>
  <si>
    <t>Monzeglio,Scott</t>
  </si>
  <si>
    <t>Moody,Cheryl D</t>
  </si>
  <si>
    <t>Moody,Darryl B</t>
  </si>
  <si>
    <t>Moody,Donna S</t>
  </si>
  <si>
    <t>Moody,Evelyn B</t>
  </si>
  <si>
    <t>Moody,Joshua A</t>
  </si>
  <si>
    <t>Moody,Krystal Y</t>
  </si>
  <si>
    <t>Moody,Shawn P</t>
  </si>
  <si>
    <t>Moody,Todd A</t>
  </si>
  <si>
    <t>Moore Carter,Deborah F</t>
  </si>
  <si>
    <t>Moore Durant,Diedre Z</t>
  </si>
  <si>
    <t>Moore Edwards,Wanda</t>
  </si>
  <si>
    <t>Moore II,Dana M</t>
  </si>
  <si>
    <t>Moore III,Johnnie</t>
  </si>
  <si>
    <t>Moore Jackson,Yvonne D</t>
  </si>
  <si>
    <t>Moore Jr,Thomas D</t>
  </si>
  <si>
    <t>Moore Jr,Vincent C</t>
  </si>
  <si>
    <t>Moore Jr.,Fernando C</t>
  </si>
  <si>
    <t>Moore Jr.,Reginald A</t>
  </si>
  <si>
    <t>Moore,Aaron M</t>
  </si>
  <si>
    <t>Moore,Andre T</t>
  </si>
  <si>
    <t>Moore,Anthony I</t>
  </si>
  <si>
    <t>Moore,Aretha J</t>
  </si>
  <si>
    <t>Moore,Barbara</t>
  </si>
  <si>
    <t>Moore,Barbara A</t>
  </si>
  <si>
    <t>Moore,Bryant D</t>
  </si>
  <si>
    <t>Moore,Crystal C</t>
  </si>
  <si>
    <t>Moore,Dana P</t>
  </si>
  <si>
    <t>Moore,Darren</t>
  </si>
  <si>
    <t>Moore,DaSean A</t>
  </si>
  <si>
    <t>Moore,De'Quan</t>
  </si>
  <si>
    <t>Moore,Dondi L</t>
  </si>
  <si>
    <t>Moore,Doreen H</t>
  </si>
  <si>
    <t>Moore,Doris</t>
  </si>
  <si>
    <t>Moore,Gwendolyn S</t>
  </si>
  <si>
    <t>Moore,Hansberry</t>
  </si>
  <si>
    <t>Moore,Jenelle Y</t>
  </si>
  <si>
    <t>Moore,Jerome S</t>
  </si>
  <si>
    <t>Moore,Joely R</t>
  </si>
  <si>
    <t>Moore,Jordan G</t>
  </si>
  <si>
    <t>Moore,Karon D</t>
  </si>
  <si>
    <t>Moore,Kendra A</t>
  </si>
  <si>
    <t>Moore,Kira L</t>
  </si>
  <si>
    <t>Moore,Lakeesha S</t>
  </si>
  <si>
    <t>Moore,Lionel</t>
  </si>
  <si>
    <t>Administrator Courts</t>
  </si>
  <si>
    <t>Moore,Nathaniel D</t>
  </si>
  <si>
    <t>Moore,Nicole A</t>
  </si>
  <si>
    <t>Moore,Raquez</t>
  </si>
  <si>
    <t>Moore,Reginald</t>
  </si>
  <si>
    <t>Moore,Reginald R</t>
  </si>
  <si>
    <t>Moore,Richard L</t>
  </si>
  <si>
    <t>Moore,Robert C</t>
  </si>
  <si>
    <t>Moore,Sandra L</t>
  </si>
  <si>
    <t>Moore,Shawn L</t>
  </si>
  <si>
    <t>Moore,Shawnetta Y</t>
  </si>
  <si>
    <t>Moore,Stephanie D</t>
  </si>
  <si>
    <t>Moore,Stephen D</t>
  </si>
  <si>
    <t>Moore,Terran V</t>
  </si>
  <si>
    <t>Moore,Terri A</t>
  </si>
  <si>
    <t>Moore,Thomas O</t>
  </si>
  <si>
    <t>Moorhead,Robert J</t>
  </si>
  <si>
    <t>Mootoo-Balram,Beverley J</t>
  </si>
  <si>
    <t>Morales Jr,Ronaldo E</t>
  </si>
  <si>
    <t>Morales,Jose A</t>
  </si>
  <si>
    <t>Morales,Michael D</t>
  </si>
  <si>
    <t>Morales,Nelson</t>
  </si>
  <si>
    <t>Morales,Tierra M</t>
  </si>
  <si>
    <t>Morales-Mendez,Kenneth</t>
  </si>
  <si>
    <t>Moran,Michael A</t>
  </si>
  <si>
    <t>Moran,Robin L</t>
  </si>
  <si>
    <t>Morant,Anshrea D</t>
  </si>
  <si>
    <t>More,Tavon S</t>
  </si>
  <si>
    <t>Moreno Jr,Joseph</t>
  </si>
  <si>
    <t>Moreno,Henry</t>
  </si>
  <si>
    <t>Moreno,Michelle L</t>
  </si>
  <si>
    <t>Morfe,Patricia</t>
  </si>
  <si>
    <t>Morgan,Brian A</t>
  </si>
  <si>
    <t>Morgan,Brian M</t>
  </si>
  <si>
    <t>Morgan,Brittanie M</t>
  </si>
  <si>
    <t>Morgan,Cameron A</t>
  </si>
  <si>
    <t>Morgan,Deborah C</t>
  </si>
  <si>
    <t>Morgan,Dynetta A</t>
  </si>
  <si>
    <t>Morgan,Jane D</t>
  </si>
  <si>
    <t>Morgan,Jason</t>
  </si>
  <si>
    <t>Morgan,Jennifer E</t>
  </si>
  <si>
    <t>Morgan,Lee R</t>
  </si>
  <si>
    <t>Morgan,Lesley A</t>
  </si>
  <si>
    <t>Morgan,Lisa</t>
  </si>
  <si>
    <t>Morgan,Michelle</t>
  </si>
  <si>
    <t>Morgan,Nadya H</t>
  </si>
  <si>
    <t>Morgan,Sean C</t>
  </si>
  <si>
    <t>Morgan,Terry J</t>
  </si>
  <si>
    <t>Moriarty,Susan</t>
  </si>
  <si>
    <t>Chief of CDBG Compliance</t>
  </si>
  <si>
    <t>Moro,Manuel A</t>
  </si>
  <si>
    <t>Morosan,Carmen M</t>
  </si>
  <si>
    <t>Morozin,John V</t>
  </si>
  <si>
    <t>Morrell,Vanea A</t>
  </si>
  <si>
    <t>Morris Jr,Charles R</t>
  </si>
  <si>
    <t>Morris Jr,Robert W</t>
  </si>
  <si>
    <t>Morris Jr,Tyrone N</t>
  </si>
  <si>
    <t>Morris,Garnetta</t>
  </si>
  <si>
    <t>Morris,James</t>
  </si>
  <si>
    <t>Morris,John R</t>
  </si>
  <si>
    <t>Morris,Kenneth S</t>
  </si>
  <si>
    <t>Morris,Linda</t>
  </si>
  <si>
    <t>Morris,Paul R</t>
  </si>
  <si>
    <t>Morris,Robert J</t>
  </si>
  <si>
    <t>Morrison,Angelia L</t>
  </si>
  <si>
    <t>Morrison,Cynthia A</t>
  </si>
  <si>
    <t>Morrison,Karen L</t>
  </si>
  <si>
    <t>Morrison,Latrice N</t>
  </si>
  <si>
    <t>Morrison,Matthew R</t>
  </si>
  <si>
    <t>Morrison,Tyler A</t>
  </si>
  <si>
    <t>Morroni Jr,Raymond A</t>
  </si>
  <si>
    <t>Morrow,James W</t>
  </si>
  <si>
    <t>Morse,Nancy I</t>
  </si>
  <si>
    <t>Morsy,Omar A</t>
  </si>
  <si>
    <t>Morton Bey,James W</t>
  </si>
  <si>
    <t>Morton,Angelisa P</t>
  </si>
  <si>
    <t>Morton,Jordan C</t>
  </si>
  <si>
    <t>Morton,Kimberly R</t>
  </si>
  <si>
    <t>Morton,Romeko</t>
  </si>
  <si>
    <t>Morton,Wendy K</t>
  </si>
  <si>
    <t>Morton,Zachary C</t>
  </si>
  <si>
    <t>Mosby,Armikua G</t>
  </si>
  <si>
    <t>Mosby,Marilyn J</t>
  </si>
  <si>
    <t>State's Attorney</t>
  </si>
  <si>
    <t>Mosby,Nate R</t>
  </si>
  <si>
    <t>Mosca,Antonio E</t>
  </si>
  <si>
    <t>Moschera,Kyle B</t>
  </si>
  <si>
    <t>Moseley,Andre Ann C</t>
  </si>
  <si>
    <t>Moseley,Andre W</t>
  </si>
  <si>
    <t>Moseley,Travis E</t>
  </si>
  <si>
    <t>Moser,Scott H</t>
  </si>
  <si>
    <t>Auditor I</t>
  </si>
  <si>
    <t>Moses III,David</t>
  </si>
  <si>
    <t>Moses Jr,James D</t>
  </si>
  <si>
    <t>Moses,Angela</t>
  </si>
  <si>
    <t>Moses,David</t>
  </si>
  <si>
    <t>Moses,Kevin</t>
  </si>
  <si>
    <t>Moses,Miriam</t>
  </si>
  <si>
    <t>Moses,Sarah A</t>
  </si>
  <si>
    <t>Mosetti,Margaret</t>
  </si>
  <si>
    <t>Mosley Jr,Howard T</t>
  </si>
  <si>
    <t>Mosley,Ginger</t>
  </si>
  <si>
    <t>Moss,Calvin P</t>
  </si>
  <si>
    <t>Moss,Gary L</t>
  </si>
  <si>
    <t>Mossovitz,Howard I</t>
  </si>
  <si>
    <t>Moss-Teams,Karlice</t>
  </si>
  <si>
    <t>Sr Criminal Justice Assoc</t>
  </si>
  <si>
    <t>Motsay,Patrick J</t>
  </si>
  <si>
    <t>Mott,Ronald S</t>
  </si>
  <si>
    <t>Moulden,Aurlenota S</t>
  </si>
  <si>
    <t>Moulden,Ruby L</t>
  </si>
  <si>
    <t>Mox,Eric C</t>
  </si>
  <si>
    <t>Moxey,Gregory J</t>
  </si>
  <si>
    <t>Moyd Jr,Ricky</t>
  </si>
  <si>
    <t>Moyd,Stephanie D</t>
  </si>
  <si>
    <t>Moyd,Tanelle L</t>
  </si>
  <si>
    <t>Moye,Edwin C</t>
  </si>
  <si>
    <t>Moye,Tambra N</t>
  </si>
  <si>
    <t>Alcohol Assessment Counsel II</t>
  </si>
  <si>
    <t>Moynihan,David K</t>
  </si>
  <si>
    <t>Mozell,Carolyn O</t>
  </si>
  <si>
    <t>Executive Director V</t>
  </si>
  <si>
    <t>Mrgan,Stefan L</t>
  </si>
  <si>
    <t>Mthembu,Sabelo S</t>
  </si>
  <si>
    <t>Mudra,Charles</t>
  </si>
  <si>
    <t>Mueller,Charles W</t>
  </si>
  <si>
    <t>Mueller,Russell W</t>
  </si>
  <si>
    <t>Mueva,Eduardo M</t>
  </si>
  <si>
    <t>Mugabi,Ronald</t>
  </si>
  <si>
    <t>Muhammad,Akilah</t>
  </si>
  <si>
    <t>Muhammad,Alimayo</t>
  </si>
  <si>
    <t>Muhammad,Fareed</t>
  </si>
  <si>
    <t>Muhammad,Isaiah D</t>
  </si>
  <si>
    <t>Muhammad,Michelle D</t>
  </si>
  <si>
    <t>Muhammad,Ndera S</t>
  </si>
  <si>
    <t>Muhammad,Nurideen I</t>
  </si>
  <si>
    <t>Muhammad,Omar</t>
  </si>
  <si>
    <t>Muhly,Derek A</t>
  </si>
  <si>
    <t>Mui,Alex T</t>
  </si>
  <si>
    <t>Muir Jr,Donald R</t>
  </si>
  <si>
    <t>Muir,Deborah</t>
  </si>
  <si>
    <t>Muir,Tamira</t>
  </si>
  <si>
    <t>Mukasa,Juliet</t>
  </si>
  <si>
    <t>Mukherjee,Poonam</t>
  </si>
  <si>
    <t>Muldrow,Dante W</t>
  </si>
  <si>
    <t>Muleyyar,Umoja B</t>
  </si>
  <si>
    <t>Mullen,Dwayne C</t>
  </si>
  <si>
    <t>Mullen,James J</t>
  </si>
  <si>
    <t>Mullen,William M</t>
  </si>
  <si>
    <t>Muller,David J</t>
  </si>
  <si>
    <t>Mullin,Robert R</t>
  </si>
  <si>
    <t>Mullins,Gregory R</t>
  </si>
  <si>
    <t>Mullins-Welch,Tonsharona M</t>
  </si>
  <si>
    <t>Mumaw,Blaine M</t>
  </si>
  <si>
    <t>Social Worker I LGSW</t>
  </si>
  <si>
    <t>Mumey,Christopher T</t>
  </si>
  <si>
    <t>Mummey,Janelle B</t>
  </si>
  <si>
    <t>Munchel,Joseph A</t>
  </si>
  <si>
    <t>Mundy,Bart A</t>
  </si>
  <si>
    <t>Mundy,Frank B</t>
  </si>
  <si>
    <t>Munoz,Daniel D</t>
  </si>
  <si>
    <t>Munoz,Manolo V</t>
  </si>
  <si>
    <t>Munyan,David B</t>
  </si>
  <si>
    <t>Munye,Ahmed A</t>
  </si>
  <si>
    <t>Murchison,Deborah</t>
  </si>
  <si>
    <t>Murdock,Stephanie L</t>
  </si>
  <si>
    <t>Muriithi,Kenneth N</t>
  </si>
  <si>
    <t>Murphey,Taivon T</t>
  </si>
  <si>
    <t>Murphy Jr,Frank J</t>
  </si>
  <si>
    <t>Murphy Sr.,Byron J</t>
  </si>
  <si>
    <t>Murphy,Aidrine R</t>
  </si>
  <si>
    <t>Murphy,Antonio</t>
  </si>
  <si>
    <t>Murphy,Bomani S</t>
  </si>
  <si>
    <t>Murphy,Brandi B</t>
  </si>
  <si>
    <t>Murphy,Brenda J</t>
  </si>
  <si>
    <t>Murphy,Charles</t>
  </si>
  <si>
    <t>Environment Conservation Anal</t>
  </si>
  <si>
    <t>Murphy,Daniel P</t>
  </si>
  <si>
    <t>Murphy,Daryl D</t>
  </si>
  <si>
    <t>Murphy,Eileen M</t>
  </si>
  <si>
    <t>Murphy,Jill M</t>
  </si>
  <si>
    <t>Murphy,Katelyn A</t>
  </si>
  <si>
    <t>Murphy,Keenan P</t>
  </si>
  <si>
    <t>Murphy,Kevin M</t>
  </si>
  <si>
    <t>Murphy,Kim M</t>
  </si>
  <si>
    <t>Murphy,Laquetta D</t>
  </si>
  <si>
    <t>Murphy,Natalie T</t>
  </si>
  <si>
    <t>Murphy,Niklaus C</t>
  </si>
  <si>
    <t>Murphy,Patricia L</t>
  </si>
  <si>
    <t>Murphy,Patrick E</t>
  </si>
  <si>
    <t>Murphy,Rozie L</t>
  </si>
  <si>
    <t>Murphy,Ryan T</t>
  </si>
  <si>
    <t>Murphy,Thomas</t>
  </si>
  <si>
    <t>Murphy,William B</t>
  </si>
  <si>
    <t>Murphy,Winfred</t>
  </si>
  <si>
    <t>Murphy-Baumgardner,Jeanine</t>
  </si>
  <si>
    <t>Murray III,Fred E</t>
  </si>
  <si>
    <t>Murray IV,Richard J</t>
  </si>
  <si>
    <t>Murray,Alexa S</t>
  </si>
  <si>
    <t>Murray,Bradley M</t>
  </si>
  <si>
    <t>Murray,Charlene</t>
  </si>
  <si>
    <t>Murray,Connor S</t>
  </si>
  <si>
    <t>Murray,Deborah</t>
  </si>
  <si>
    <t>Murray,George</t>
  </si>
  <si>
    <t>Murray,Gregory J</t>
  </si>
  <si>
    <t>Murray,James A</t>
  </si>
  <si>
    <t>Murray,James K</t>
  </si>
  <si>
    <t>Murray,Logan R</t>
  </si>
  <si>
    <t>Murray,Maria P</t>
  </si>
  <si>
    <t>Murray,Saundra D</t>
  </si>
  <si>
    <t>Murray,Shamika D</t>
  </si>
  <si>
    <t>Murray,Younetta</t>
  </si>
  <si>
    <t>Murrill,David N</t>
  </si>
  <si>
    <t>Murrill,Nathaniel W</t>
  </si>
  <si>
    <t>Muse,Marcus</t>
  </si>
  <si>
    <t>Muse,Rodney T</t>
  </si>
  <si>
    <t>Musema,Edson T</t>
  </si>
  <si>
    <t>Mustafa,Najiyyah M</t>
  </si>
  <si>
    <t>Musto,John J</t>
  </si>
  <si>
    <t>Aviation Maintenance Prog Supv</t>
  </si>
  <si>
    <t>Muth,Jennifer A</t>
  </si>
  <si>
    <t>Muth,Jill M</t>
  </si>
  <si>
    <t>Mwaura,Thomas K</t>
  </si>
  <si>
    <t>Myer,Alexsandro J</t>
  </si>
  <si>
    <t>Myers,Aimee E</t>
  </si>
  <si>
    <t>Myers,Ann M</t>
  </si>
  <si>
    <t>Myers,David R</t>
  </si>
  <si>
    <t>Myers,Heather D</t>
  </si>
  <si>
    <t>Myers,Jacob T</t>
  </si>
  <si>
    <t>Myers,Joseph E</t>
  </si>
  <si>
    <t>Myers,Rodsheta</t>
  </si>
  <si>
    <t>Myers,Scott D</t>
  </si>
  <si>
    <t>Myers,Shawn M</t>
  </si>
  <si>
    <t>Myers,Tanya</t>
  </si>
  <si>
    <t>Myers,Timothy L</t>
  </si>
  <si>
    <t>Myles,Melvin C</t>
  </si>
  <si>
    <t>Myrick,Sharonda S</t>
  </si>
  <si>
    <t>Naccari-Mueller,Tyler J</t>
  </si>
  <si>
    <t>Nafisi,David</t>
  </si>
  <si>
    <t>Nagle,Andrew J</t>
  </si>
  <si>
    <t>Nagle,Brendan E</t>
  </si>
  <si>
    <t>Nagovich,Valentine</t>
  </si>
  <si>
    <t>Nah,Tyler</t>
  </si>
  <si>
    <t>Nakhon,Samuel</t>
  </si>
  <si>
    <t>Nance-Frierson,Joyce</t>
  </si>
  <si>
    <t>Nandi,Paroma</t>
  </si>
  <si>
    <t>Nanna Jr,Louis C</t>
  </si>
  <si>
    <t>Napper Jr,Michael J</t>
  </si>
  <si>
    <t>Napper,Helena V</t>
  </si>
  <si>
    <t>Naquin,Jacob T</t>
  </si>
  <si>
    <t>Narala,Yugandhar</t>
  </si>
  <si>
    <t>Narsavage,Sarah</t>
  </si>
  <si>
    <t>Narvell Jr,Frank J</t>
  </si>
  <si>
    <t>Nash Jr,Reginald T</t>
  </si>
  <si>
    <t>Nash,Jaleel</t>
  </si>
  <si>
    <t>Nash,Kevin J</t>
  </si>
  <si>
    <t>Nash,Terence C</t>
  </si>
  <si>
    <t>Natale,Vincent J</t>
  </si>
  <si>
    <t>Nathaniel,Shemare A</t>
  </si>
  <si>
    <t>Nauman,Kenneth L</t>
  </si>
  <si>
    <t>Naumowicz,Lucyna B</t>
  </si>
  <si>
    <t>Naurath,Charles A</t>
  </si>
  <si>
    <t>Navarro,Carlos A</t>
  </si>
  <si>
    <t>Navarro,Eddys</t>
  </si>
  <si>
    <t>Navarro,Marianne P</t>
  </si>
  <si>
    <t>Nave Jr,William H</t>
  </si>
  <si>
    <t>Nayden,Matthew W</t>
  </si>
  <si>
    <t>Naylor III,Walter H</t>
  </si>
  <si>
    <t>Naylor Jr,Herbert E</t>
  </si>
  <si>
    <t>Water Systems Treatment Mgr</t>
  </si>
  <si>
    <t>Naylor,Carrie L</t>
  </si>
  <si>
    <t>Naylor,Roy C</t>
  </si>
  <si>
    <t>Ndirangu,Hilda W</t>
  </si>
  <si>
    <t>Ndou,Livhuwani</t>
  </si>
  <si>
    <t>Neal,Gregory P</t>
  </si>
  <si>
    <t>Neal,John</t>
  </si>
  <si>
    <t>Neal,Kim A</t>
  </si>
  <si>
    <t>Neal,Lenita S</t>
  </si>
  <si>
    <t>Neal,Lorenzo E</t>
  </si>
  <si>
    <t>Neal,Patricia J</t>
  </si>
  <si>
    <t>Neale,Natasha M</t>
  </si>
  <si>
    <t>Neale,Vincent E</t>
  </si>
  <si>
    <t>Neals,Dominique</t>
  </si>
  <si>
    <t>Neals,Tashona D</t>
  </si>
  <si>
    <t>Neaves,Percy L</t>
  </si>
  <si>
    <t>Necheva,Zaharinka</t>
  </si>
  <si>
    <t>Analyst/Programmer Lead</t>
  </si>
  <si>
    <t>Nedab,Ellysha T</t>
  </si>
  <si>
    <t>Needleman,Joseph</t>
  </si>
  <si>
    <t>Neely,Sharon J</t>
  </si>
  <si>
    <t>Neffke,Eric R</t>
  </si>
  <si>
    <t>Negi,Shobhit S</t>
  </si>
  <si>
    <t>Dir Juvenile Med Off Courts</t>
  </si>
  <si>
    <t>Negron,Porfirio</t>
  </si>
  <si>
    <t>Negron-Santiago,Ashley A</t>
  </si>
  <si>
    <t>Nehms,Haley M</t>
  </si>
  <si>
    <t>Neidig,Robert W</t>
  </si>
  <si>
    <t>Neil,Kathleen</t>
  </si>
  <si>
    <t>Neill,Bernice C</t>
  </si>
  <si>
    <t>Neill,Melissa</t>
  </si>
  <si>
    <t>Neisser,James A</t>
  </si>
  <si>
    <t>Neisser,Jason A</t>
  </si>
  <si>
    <t>Nelson,Akeem O</t>
  </si>
  <si>
    <t>Nelson,Anita L</t>
  </si>
  <si>
    <t>Nelson,Chemene M</t>
  </si>
  <si>
    <t>Nelson,Damon L</t>
  </si>
  <si>
    <t>Nelson,Danielle L</t>
  </si>
  <si>
    <t>Nelson,Dawson D</t>
  </si>
  <si>
    <t>Nelson,Demetrius I</t>
  </si>
  <si>
    <t>Nelson,Gregory W</t>
  </si>
  <si>
    <t>Nelson,Juanita H</t>
  </si>
  <si>
    <t>Nelson,Kenneth</t>
  </si>
  <si>
    <t>Nelson,Lanesha S</t>
  </si>
  <si>
    <t>Nelson,Loren E</t>
  </si>
  <si>
    <t>Nelson,Michael A</t>
  </si>
  <si>
    <t>Nelson,Michelle</t>
  </si>
  <si>
    <t>Nelson,Norman A</t>
  </si>
  <si>
    <t>Nelson,Richard E</t>
  </si>
  <si>
    <t>Nelson,Rodney T</t>
  </si>
  <si>
    <t>Nelson,Simona E</t>
  </si>
  <si>
    <t>Nelson,Timothy B</t>
  </si>
  <si>
    <t>Nelson,Towanda</t>
  </si>
  <si>
    <t>Nelson,Yolanda A</t>
  </si>
  <si>
    <t>Nemec,Reba A</t>
  </si>
  <si>
    <t>Neptune,Mark M</t>
  </si>
  <si>
    <t>Nero,Edward M</t>
  </si>
  <si>
    <t>Nesbit,Keith B</t>
  </si>
  <si>
    <t>Nesbit,Rodney</t>
  </si>
  <si>
    <t>Nesbitt,Diane O</t>
  </si>
  <si>
    <t>Nestor,Wayne A</t>
  </si>
  <si>
    <t>Nettey,Tonya M</t>
  </si>
  <si>
    <t>Neuberger,John V</t>
  </si>
  <si>
    <t>Neutzel,Jeffrey C</t>
  </si>
  <si>
    <t>Neverdon Christmas,Sherrie S</t>
  </si>
  <si>
    <t>Neverdon,David</t>
  </si>
  <si>
    <t>Nevers-Sewell,Natoya N</t>
  </si>
  <si>
    <t>Nevin,Kristen A</t>
  </si>
  <si>
    <t>New Jr,Dale H</t>
  </si>
  <si>
    <t>Newberg,Ethan R</t>
  </si>
  <si>
    <t>Newby,Kenneth L</t>
  </si>
  <si>
    <t>Newby,Kenya</t>
  </si>
  <si>
    <t>Newkirk,Benjamin T</t>
  </si>
  <si>
    <t>Newkirk,Lannette S</t>
  </si>
  <si>
    <t>Solid Waste Analyst</t>
  </si>
  <si>
    <t>Newman,Derrick</t>
  </si>
  <si>
    <t>Newman,Mark A</t>
  </si>
  <si>
    <t>Newman,Noelle W</t>
  </si>
  <si>
    <t>Newman,Sheena I</t>
  </si>
  <si>
    <t>Newmuis,Michael T</t>
  </si>
  <si>
    <t>New-Schneider,Daniel</t>
  </si>
  <si>
    <t>Newton,Gary Q</t>
  </si>
  <si>
    <t>Newton,Joshua A</t>
  </si>
  <si>
    <t>Newton,Lashawn D</t>
  </si>
  <si>
    <t>Newton,Michael P</t>
  </si>
  <si>
    <t>Newton,Renee</t>
  </si>
  <si>
    <t>Newton,Tia N</t>
  </si>
  <si>
    <t>Newton-Putty,Carolyn A</t>
  </si>
  <si>
    <t>Ngamsnga,Kompan</t>
  </si>
  <si>
    <t>Ngo,Thanh K</t>
  </si>
  <si>
    <t>Network Operations Coord Lib</t>
  </si>
  <si>
    <t>Ngongang Ouandji,Nana T</t>
  </si>
  <si>
    <t>Nguyen,Christopher H</t>
  </si>
  <si>
    <t>Nguyen,Kim M</t>
  </si>
  <si>
    <t>Nibber,Dpaul S</t>
  </si>
  <si>
    <t>Nicholas,Richard O</t>
  </si>
  <si>
    <t>Nicholl,Michael D</t>
  </si>
  <si>
    <t>Nichols,Ann K</t>
  </si>
  <si>
    <t>Nichols,Candice</t>
  </si>
  <si>
    <t>Nichols,Carnell L</t>
  </si>
  <si>
    <t>Nichols,Don A</t>
  </si>
  <si>
    <t>Nichols,Leatrice</t>
  </si>
  <si>
    <t>Nichols,Sean D</t>
  </si>
  <si>
    <t>Nicholson,Daniel T</t>
  </si>
  <si>
    <t>Nicholson,Dashawn</t>
  </si>
  <si>
    <t>Nicholson,Evelyn D. Franklin</t>
  </si>
  <si>
    <t>Nicholson,George M</t>
  </si>
  <si>
    <t>Nicholson,Nicole A</t>
  </si>
  <si>
    <t>Nicholson,Robert K</t>
  </si>
  <si>
    <t>Nicholson,Viola H</t>
  </si>
  <si>
    <t>Nickens,Steve</t>
  </si>
  <si>
    <t>Nickerson,Michael L</t>
  </si>
  <si>
    <t>Nickles,William E</t>
  </si>
  <si>
    <t>Nickoles Jr,David H</t>
  </si>
  <si>
    <t>Nickoles,James A</t>
  </si>
  <si>
    <t>Nicol,Evelyn A</t>
  </si>
  <si>
    <t>Nicolas,Hans A</t>
  </si>
  <si>
    <t>Nicolau,Aurelian</t>
  </si>
  <si>
    <t>Niedermeier,Gary G</t>
  </si>
  <si>
    <t>Niemczyk,Katherine A</t>
  </si>
  <si>
    <t>Nieves,Heriberto</t>
  </si>
  <si>
    <t>Nieves,Luis M</t>
  </si>
  <si>
    <t>Nimely,Joe</t>
  </si>
  <si>
    <t>Nine Jr,Robert I</t>
  </si>
  <si>
    <t>Nipper Jr.,Kenneth</t>
  </si>
  <si>
    <t>Nisevic,Damjan T</t>
  </si>
  <si>
    <t>Nita,Ovidiu T</t>
  </si>
  <si>
    <t>Nitz,Paul G</t>
  </si>
  <si>
    <t>Nitzsche,Paul W</t>
  </si>
  <si>
    <t>Nixon,Gary A</t>
  </si>
  <si>
    <t>Motor Pool Worker I</t>
  </si>
  <si>
    <t>Nixon,Thomas D</t>
  </si>
  <si>
    <t>Nkere,Monique</t>
  </si>
  <si>
    <t>A65115</t>
  </si>
  <si>
    <t>HLTH-Heatlh Dept. Location 115</t>
  </si>
  <si>
    <t>Nkrumah,Nicole T</t>
  </si>
  <si>
    <t>Noah,John E</t>
  </si>
  <si>
    <t>Fire Emergency Serv Instru</t>
  </si>
  <si>
    <t>Noble,Jonathan R</t>
  </si>
  <si>
    <t>Noble,Quionne' G</t>
  </si>
  <si>
    <t>Noble,Reginald G</t>
  </si>
  <si>
    <t>Noble,Tuwanda</t>
  </si>
  <si>
    <t>Noble-Anderson,Diamond O</t>
  </si>
  <si>
    <t>Nocar IV,Joseph J</t>
  </si>
  <si>
    <t>Noel Jr,Roy</t>
  </si>
  <si>
    <t>Noel,Iris N</t>
  </si>
  <si>
    <t>Noesi,Darwin S</t>
  </si>
  <si>
    <t>Nolan,Allin L</t>
  </si>
  <si>
    <t>Nolan,Brenden</t>
  </si>
  <si>
    <t>Nolan,John K</t>
  </si>
  <si>
    <t>Nolan,Roger W</t>
  </si>
  <si>
    <t>Nolan,Ryan T</t>
  </si>
  <si>
    <t>Nolan-Anderson,Michael E</t>
  </si>
  <si>
    <t>Nole,Antonio P</t>
  </si>
  <si>
    <t>Nolet,Jean P</t>
  </si>
  <si>
    <t>Nolt,Jeffrey</t>
  </si>
  <si>
    <t>Noratel,Jessica L</t>
  </si>
  <si>
    <t>Nord,Leslie D</t>
  </si>
  <si>
    <t>Nordeen,Felicia A</t>
  </si>
  <si>
    <t>Nordvik,Shane O</t>
  </si>
  <si>
    <t>Norman,Devon G</t>
  </si>
  <si>
    <t>Norman,Kelsey R</t>
  </si>
  <si>
    <t>Norman,William</t>
  </si>
  <si>
    <t>Norris,Adrian E</t>
  </si>
  <si>
    <t>Norris,Gregg</t>
  </si>
  <si>
    <t>Norris,Jermaine A</t>
  </si>
  <si>
    <t>Norris,Marlene</t>
  </si>
  <si>
    <t>Norris,Michael K</t>
  </si>
  <si>
    <t>Norton,Herbert H</t>
  </si>
  <si>
    <t>Norton,Phaedra D</t>
  </si>
  <si>
    <t>Norton,Tamica C</t>
  </si>
  <si>
    <t>Nosek,Thomas G</t>
  </si>
  <si>
    <t>Nott,Daniel L</t>
  </si>
  <si>
    <t>Novack,Jeffrey M</t>
  </si>
  <si>
    <t>Novack,Scott A</t>
  </si>
  <si>
    <t>Novak Jr,Paul M</t>
  </si>
  <si>
    <t>Novak,Casey M</t>
  </si>
  <si>
    <t>Novak,Courtney L</t>
  </si>
  <si>
    <t>Novak,Jessica L</t>
  </si>
  <si>
    <t>Novak,Zachary J</t>
  </si>
  <si>
    <t>Nowakowski,Jacob N</t>
  </si>
  <si>
    <t>Nowell,Charlene A</t>
  </si>
  <si>
    <t>Nowlin,Mary</t>
  </si>
  <si>
    <t>Nowowiejski,Wayne D</t>
  </si>
  <si>
    <t>Nunez,Adriel</t>
  </si>
  <si>
    <t>Nunez,Israel M</t>
  </si>
  <si>
    <t>Nunez,Juan C</t>
  </si>
  <si>
    <t>Nunley,Larry</t>
  </si>
  <si>
    <t>Nunn,Carla D</t>
  </si>
  <si>
    <t>Nunn,Christopher J</t>
  </si>
  <si>
    <t>Nunn,Whitney E</t>
  </si>
  <si>
    <t>Nunnally Jr,Daniel A</t>
  </si>
  <si>
    <t>Housing RehabilitationTech III</t>
  </si>
  <si>
    <t>Nunnally,Sonya</t>
  </si>
  <si>
    <t>Nunnally,Tiffani N</t>
  </si>
  <si>
    <t>Nushann,Josiah Y</t>
  </si>
  <si>
    <t>Nutile,Christina</t>
  </si>
  <si>
    <t>Nutt,Charles</t>
  </si>
  <si>
    <t>Nutter,Derrick</t>
  </si>
  <si>
    <t>Nwodim,Ugochi S</t>
  </si>
  <si>
    <t>Nyabagosi,Peter</t>
  </si>
  <si>
    <t>Gen Supt Housing Inspections</t>
  </si>
  <si>
    <t>Nyagah-Nash,Chichi G</t>
  </si>
  <si>
    <t>Nyakoe,Raymond L</t>
  </si>
  <si>
    <t>Nyberg,Christopher D</t>
  </si>
  <si>
    <t>Nye,Kyle M</t>
  </si>
  <si>
    <t>Nykiel,Katarzyna A</t>
  </si>
  <si>
    <t>O Malley,Paul</t>
  </si>
  <si>
    <t>Oakley,Kenneth</t>
  </si>
  <si>
    <t>Oaks,Alice L</t>
  </si>
  <si>
    <t>Obot,Emmanuel O</t>
  </si>
  <si>
    <t>Obot,Kaleema J</t>
  </si>
  <si>
    <t>Obot,Marcella R</t>
  </si>
  <si>
    <t>Obrien,Darren P</t>
  </si>
  <si>
    <t>O'Brien,James T</t>
  </si>
  <si>
    <t>O'Brien,Robert D</t>
  </si>
  <si>
    <t>Ocasio,Celia I</t>
  </si>
  <si>
    <t>O'Connor,Michael J</t>
  </si>
  <si>
    <t>O'Connor,Patrick M</t>
  </si>
  <si>
    <t>OConnor,Paul W</t>
  </si>
  <si>
    <t>O'Connor,Ryan A</t>
  </si>
  <si>
    <t>O'Dell,Alec L</t>
  </si>
  <si>
    <t>O'Dell,Steven A</t>
  </si>
  <si>
    <t>Odle,Michael V</t>
  </si>
  <si>
    <t>Odle,Robert G</t>
  </si>
  <si>
    <t>Odom,Anthony A</t>
  </si>
  <si>
    <t>Odom,Robinette</t>
  </si>
  <si>
    <t>Odoms,Derrick A</t>
  </si>
  <si>
    <t>Odukale,Olumayokun C</t>
  </si>
  <si>
    <t>Odunze,Nnaemeka O</t>
  </si>
  <si>
    <t>Offer,Rochell A</t>
  </si>
  <si>
    <t>Ofoegbu,Cyriacus C</t>
  </si>
  <si>
    <t>Ofori,Ben A</t>
  </si>
  <si>
    <t>Ogbonna,Jordan O</t>
  </si>
  <si>
    <t>O'Grady,Ryan</t>
  </si>
  <si>
    <t>Oguagha,Pamela</t>
  </si>
  <si>
    <t>Ogunyoyin,Foluke I</t>
  </si>
  <si>
    <t>Oh,JoAnne</t>
  </si>
  <si>
    <t>Oh,Keong M</t>
  </si>
  <si>
    <t>Oh,Tae B</t>
  </si>
  <si>
    <t>O'Hara,Megan S</t>
  </si>
  <si>
    <t>Ohin,Stephane A</t>
  </si>
  <si>
    <t>Ohmstede,Erick M</t>
  </si>
  <si>
    <t>Ojeda,Ricardo B</t>
  </si>
  <si>
    <t>O'Keefe,Whitney L</t>
  </si>
  <si>
    <t>Okon,Michael E</t>
  </si>
  <si>
    <t>Okoro,Roseline</t>
  </si>
  <si>
    <t>Okpala,Philomena</t>
  </si>
  <si>
    <t>Okumu,Martin R</t>
  </si>
  <si>
    <t>Olabode,Idris</t>
  </si>
  <si>
    <t>Oladele,Olubunmi A</t>
  </si>
  <si>
    <t>Olaguer,Ryan L</t>
  </si>
  <si>
    <t>Olagunju,Olalekan J</t>
  </si>
  <si>
    <t>Olamide,Olalekan</t>
  </si>
  <si>
    <t>Olaniran,Nadine</t>
  </si>
  <si>
    <t>Principal Prog Assessment Anal</t>
  </si>
  <si>
    <t>A23002</t>
  </si>
  <si>
    <t>FIN-Admin &amp; Budgets (002)</t>
  </si>
  <si>
    <t>Oldendorf,Kristyn T</t>
  </si>
  <si>
    <t>Olds,Charlotte B</t>
  </si>
  <si>
    <t>O'Leary,Brendan J</t>
  </si>
  <si>
    <t>O'Leary,Michael</t>
  </si>
  <si>
    <t>Oles,Anthony J</t>
  </si>
  <si>
    <t>Oliver Jr.,John</t>
  </si>
  <si>
    <t>Oliver,Anthony J</t>
  </si>
  <si>
    <t>Oliver,Cassandra</t>
  </si>
  <si>
    <t>Oliver,Chanel</t>
  </si>
  <si>
    <t>Oliver,Charles D</t>
  </si>
  <si>
    <t>Oliver,Chasity</t>
  </si>
  <si>
    <t>Oliver,Clarice T</t>
  </si>
  <si>
    <t>Oliver,Darrell A</t>
  </si>
  <si>
    <t>Oliver,Eddie J</t>
  </si>
  <si>
    <t>Oliver,Eric</t>
  </si>
  <si>
    <t>Oliver,Howard S</t>
  </si>
  <si>
    <t>Oliver,James L</t>
  </si>
  <si>
    <t>Oliver,Juan T</t>
  </si>
  <si>
    <t>Oliver,Kristopher G</t>
  </si>
  <si>
    <t>Oliver,Robina</t>
  </si>
  <si>
    <t>Oliver,Ryan J</t>
  </si>
  <si>
    <t>Oliver,Sharon</t>
  </si>
  <si>
    <t>Oliver,Tayvon M</t>
  </si>
  <si>
    <t>Oliver,Tony J</t>
  </si>
  <si>
    <t>Oliver,Toree S</t>
  </si>
  <si>
    <t>Oliver,Tyshell A</t>
  </si>
  <si>
    <t>Oliver,Vernita D</t>
  </si>
  <si>
    <t>Olivo,Modesto A</t>
  </si>
  <si>
    <t>Olsen,David</t>
  </si>
  <si>
    <t>Olson,Steven P</t>
  </si>
  <si>
    <t>Olszak,Michael J</t>
  </si>
  <si>
    <t>Olszewski,Michael C</t>
  </si>
  <si>
    <t>Olubi,Susan</t>
  </si>
  <si>
    <t>Olubusi,Ayodeji A</t>
  </si>
  <si>
    <t>Olusoga,Tope A</t>
  </si>
  <si>
    <t>Oluwasuji,Bolu G</t>
  </si>
  <si>
    <t>Omalley,Carol A</t>
  </si>
  <si>
    <t>Omalley,David J</t>
  </si>
  <si>
    <t>O'Malley,Katherine</t>
  </si>
  <si>
    <t>Omoteso,Donyell P</t>
  </si>
  <si>
    <t>Onamade,Olufunso</t>
  </si>
  <si>
    <t>Recruit &amp; Talent Ac Spec II</t>
  </si>
  <si>
    <t>Onasanya,Olumide O</t>
  </si>
  <si>
    <t>ONeal,Charlette</t>
  </si>
  <si>
    <t>O'Neal,Da'Shawn</t>
  </si>
  <si>
    <t>O'Neal,Francine E</t>
  </si>
  <si>
    <t>ONeale,Denise S</t>
  </si>
  <si>
    <t>O'Neil,Terri</t>
  </si>
  <si>
    <t>O'Neill,Christian M</t>
  </si>
  <si>
    <t>ONeill-Ayers,Rhiannon S</t>
  </si>
  <si>
    <t>Oni,Isaac</t>
  </si>
  <si>
    <t>Oosterhout,Amy L</t>
  </si>
  <si>
    <t>Opher,Paulette A</t>
  </si>
  <si>
    <t>Opitz,Ricky E</t>
  </si>
  <si>
    <t>Motor Equip Specification Supv</t>
  </si>
  <si>
    <t>Oppenheim,Emma R</t>
  </si>
  <si>
    <t>Oquendo,Angelica J</t>
  </si>
  <si>
    <t>Ordun,Andrew W</t>
  </si>
  <si>
    <t>Oree,C V</t>
  </si>
  <si>
    <t>Orellana,Rafael E</t>
  </si>
  <si>
    <t>Orendorff,Mark T</t>
  </si>
  <si>
    <t>Orisadele,Babatunde</t>
  </si>
  <si>
    <t>Orozco,Jason A</t>
  </si>
  <si>
    <t>Ortiz Del Valle,Eduardo M</t>
  </si>
  <si>
    <t>Ortiz III,Adrian V</t>
  </si>
  <si>
    <t>Ortiz,Alvin</t>
  </si>
  <si>
    <t>Ortiz,Wilfredo M</t>
  </si>
  <si>
    <t>Ortiz-Lopez,Felix A</t>
  </si>
  <si>
    <t>A99192</t>
  </si>
  <si>
    <t>Police Department (192)</t>
  </si>
  <si>
    <t>Oruh,Ogechi I</t>
  </si>
  <si>
    <t>Orzech,Edward</t>
  </si>
  <si>
    <t>Osborne,Vincent G</t>
  </si>
  <si>
    <t>Osei-Bonsu,Towanda L</t>
  </si>
  <si>
    <t>O'Shea,Katelyn I</t>
  </si>
  <si>
    <t>O'Shea,Michael P</t>
  </si>
  <si>
    <t>GIS Supervisor</t>
  </si>
  <si>
    <t>Oster,Kristopher E</t>
  </si>
  <si>
    <t>Ostrander,Gregory W</t>
  </si>
  <si>
    <t>O'Sullivan,Michael D</t>
  </si>
  <si>
    <t>Oswald,Eric H</t>
  </si>
  <si>
    <t>Otis,Joshua</t>
  </si>
  <si>
    <t>Otoo,Deborah</t>
  </si>
  <si>
    <t>Otremba,Matthew H</t>
  </si>
  <si>
    <t>Ott,Christopher W</t>
  </si>
  <si>
    <t>Ottey,Stanley K</t>
  </si>
  <si>
    <t>Outland,Christopher</t>
  </si>
  <si>
    <t>Overby,Stacy R</t>
  </si>
  <si>
    <t>Overby,Virginia</t>
  </si>
  <si>
    <t>Overly,Paul</t>
  </si>
  <si>
    <t>Overstreet,Richard A</t>
  </si>
  <si>
    <t>Overton,George</t>
  </si>
  <si>
    <t>Overton,Rhonda D</t>
  </si>
  <si>
    <t>Owen,Alan L</t>
  </si>
  <si>
    <t>Owens Jr,Edward G</t>
  </si>
  <si>
    <t>Owens Jr,Reginald M</t>
  </si>
  <si>
    <t>Owens Sr,Everett</t>
  </si>
  <si>
    <t>Owens,Ahkeel G</t>
  </si>
  <si>
    <t>Owens,Darrell I</t>
  </si>
  <si>
    <t>Owens,David F</t>
  </si>
  <si>
    <t>Owens,Dominique</t>
  </si>
  <si>
    <t>Owens,Donna D</t>
  </si>
  <si>
    <t>Owens,Eric F</t>
  </si>
  <si>
    <t>Owens,Jerome</t>
  </si>
  <si>
    <t>Owens,Joan T</t>
  </si>
  <si>
    <t>Owens,Linda</t>
  </si>
  <si>
    <t>Library IT Training Officer</t>
  </si>
  <si>
    <t>Owens,Marcia Y</t>
  </si>
  <si>
    <t>Owens,Maurice</t>
  </si>
  <si>
    <t>Owens,Omar</t>
  </si>
  <si>
    <t>Owens,Renard</t>
  </si>
  <si>
    <t>Owens,Rosa</t>
  </si>
  <si>
    <t>Owens,Shane</t>
  </si>
  <si>
    <t>Owens,Tanika L</t>
  </si>
  <si>
    <t>Owens,Thelma</t>
  </si>
  <si>
    <t>Owens,Vernon B</t>
  </si>
  <si>
    <t>Owens,William E</t>
  </si>
  <si>
    <t>Owens-Goode,Michelle</t>
  </si>
  <si>
    <t>Owhonda,Faith M</t>
  </si>
  <si>
    <t>Owings,Kerry R</t>
  </si>
  <si>
    <t>Oxendine,Amanda L</t>
  </si>
  <si>
    <t>Oxendine,Daniel R</t>
  </si>
  <si>
    <t>Oyinloye,Babatunde B</t>
  </si>
  <si>
    <t>Packard,Daphne M</t>
  </si>
  <si>
    <t>Paden,Roosevelt</t>
  </si>
  <si>
    <t>Padilla-Santos,Kewanee E</t>
  </si>
  <si>
    <t>Padin,Justo V</t>
  </si>
  <si>
    <t>Page Jr,Arthur W</t>
  </si>
  <si>
    <t>Paggi,Tim M</t>
  </si>
  <si>
    <t>Paige,Anthony J</t>
  </si>
  <si>
    <t>Paige,Corey K</t>
  </si>
  <si>
    <t>Paige,Davidia L</t>
  </si>
  <si>
    <t>Paige,Douglas K</t>
  </si>
  <si>
    <t>Paige,Karl</t>
  </si>
  <si>
    <t>Paige,Regina</t>
  </si>
  <si>
    <t>Paige,Rhonda S</t>
  </si>
  <si>
    <t>Paige,Robert L</t>
  </si>
  <si>
    <t>Paige,Sherwyn J</t>
  </si>
  <si>
    <t>Paillett,Tamara R</t>
  </si>
  <si>
    <t>Pajouhandeh,Ruth L</t>
  </si>
  <si>
    <t>Pallante,Andrew D</t>
  </si>
  <si>
    <t>Palmer III,Robert I</t>
  </si>
  <si>
    <t>Palmer Jr.,Michael A</t>
  </si>
  <si>
    <t>Palmer,Gregory L</t>
  </si>
  <si>
    <t>Palmer,Karen M</t>
  </si>
  <si>
    <t>Palmer,Michael A</t>
  </si>
  <si>
    <t>Palmer,Nichole A</t>
  </si>
  <si>
    <t>Palmer,Sagirah</t>
  </si>
  <si>
    <t>Palmer,Timothy L</t>
  </si>
  <si>
    <t>Palmer,Tyrone W</t>
  </si>
  <si>
    <t>Palmore,Catherine L</t>
  </si>
  <si>
    <t>Paltoo,Anim</t>
  </si>
  <si>
    <t>Palughi,Bonnie L</t>
  </si>
  <si>
    <t>Pan,Hongde</t>
  </si>
  <si>
    <t>Pancholi,Amit G</t>
  </si>
  <si>
    <t>Pangaro,Eric D</t>
  </si>
  <si>
    <t>Pangborn,Mark A</t>
  </si>
  <si>
    <t>Pani,Vrindarani</t>
  </si>
  <si>
    <t>Legal Assistant Courts</t>
  </si>
  <si>
    <t>Pannell,Laura</t>
  </si>
  <si>
    <t>Pappas,Mark S</t>
  </si>
  <si>
    <t>Paracha,Humza M</t>
  </si>
  <si>
    <t>Paradise,John J</t>
  </si>
  <si>
    <t>Paranilam,Sara</t>
  </si>
  <si>
    <t>Paredes,Rafael</t>
  </si>
  <si>
    <t>Parekh,Vijaykumar M</t>
  </si>
  <si>
    <t>Parham Brown,Stephanie</t>
  </si>
  <si>
    <t>Parham,Dashae'</t>
  </si>
  <si>
    <t>Parham,Se Quoia C</t>
  </si>
  <si>
    <t>Parker Collins,Mary</t>
  </si>
  <si>
    <t>Social Prog Administrator I</t>
  </si>
  <si>
    <t>Parker III,Gregory D</t>
  </si>
  <si>
    <t>Parker III,Richard F</t>
  </si>
  <si>
    <t>Parker Johnson,Dorothia</t>
  </si>
  <si>
    <t>Parker Jr,Andre E</t>
  </si>
  <si>
    <t>Parker Jr,Leon L</t>
  </si>
  <si>
    <t>Parker Jr,Zachary</t>
  </si>
  <si>
    <t>Parker,Adele M</t>
  </si>
  <si>
    <t>Parker,Alesha D</t>
  </si>
  <si>
    <t>Parker,Allen</t>
  </si>
  <si>
    <t>Parker,Andrew J</t>
  </si>
  <si>
    <t>Parker,Anthony</t>
  </si>
  <si>
    <t>Parker,Anthony L</t>
  </si>
  <si>
    <t>Parker,Antonio</t>
  </si>
  <si>
    <t>Parker,Antonyo D</t>
  </si>
  <si>
    <t>Parker,Ava L</t>
  </si>
  <si>
    <t>Parker,Brandon M</t>
  </si>
  <si>
    <t>Parker,Catina M</t>
  </si>
  <si>
    <t>Parker,Darryl</t>
  </si>
  <si>
    <t>Parker,Davetta F</t>
  </si>
  <si>
    <t>Parker,Denise L</t>
  </si>
  <si>
    <t>Parker,Erica S</t>
  </si>
  <si>
    <t>Parker,John F</t>
  </si>
  <si>
    <t>Parker,John J</t>
  </si>
  <si>
    <t>Parker,Johnathon P</t>
  </si>
  <si>
    <t>Parker,Kenneth A</t>
  </si>
  <si>
    <t>Parker,Kim</t>
  </si>
  <si>
    <t>Parker,Kristopher D</t>
  </si>
  <si>
    <t>Parker,La Rhonda</t>
  </si>
  <si>
    <t>Parker,Lakeisha</t>
  </si>
  <si>
    <t>Parker,Latoya K</t>
  </si>
  <si>
    <t>Parker,Lisa M</t>
  </si>
  <si>
    <t>Parker,Myra E</t>
  </si>
  <si>
    <t>Parker,Reginald</t>
  </si>
  <si>
    <t>Parker,Robert A</t>
  </si>
  <si>
    <t>Parker,Rubin</t>
  </si>
  <si>
    <t>Parker,Stacey L</t>
  </si>
  <si>
    <t>Parker,Temple</t>
  </si>
  <si>
    <t>Parker,Terri P</t>
  </si>
  <si>
    <t>Parker,Tia L</t>
  </si>
  <si>
    <t>Parker,Toni</t>
  </si>
  <si>
    <t>Parker,Trevor J</t>
  </si>
  <si>
    <t>Parker-Kirk,Cynthia R</t>
  </si>
  <si>
    <t>Parks,Brian M</t>
  </si>
  <si>
    <t>Parks,Delbert R</t>
  </si>
  <si>
    <t>Parks,Donta D</t>
  </si>
  <si>
    <t>Parks,Kimberly A</t>
  </si>
  <si>
    <t>Parlett,Shawn M</t>
  </si>
  <si>
    <t>Parmlee,James R</t>
  </si>
  <si>
    <t>Parnell,Demetria M</t>
  </si>
  <si>
    <t>Parr,David B</t>
  </si>
  <si>
    <t>Parr,Gary A</t>
  </si>
  <si>
    <t>Parr,Shayna M</t>
  </si>
  <si>
    <t>Parris,Teddy E</t>
  </si>
  <si>
    <t>Parrish,Gail M</t>
  </si>
  <si>
    <t>Parrish,Keith A</t>
  </si>
  <si>
    <t>Parrott,Clifton</t>
  </si>
  <si>
    <t>Parrott,Raemond A</t>
  </si>
  <si>
    <t>Parrott,Robin S</t>
  </si>
  <si>
    <t>Parrott,Scott B</t>
  </si>
  <si>
    <t>Parrott,Tiffani A</t>
  </si>
  <si>
    <t>Parry,Kyle J</t>
  </si>
  <si>
    <t>Parsley,James P</t>
  </si>
  <si>
    <t>Parson,Christopher B</t>
  </si>
  <si>
    <t>Parson,Kiersten</t>
  </si>
  <si>
    <t>Parsons,Kevin S</t>
  </si>
  <si>
    <t>Parsons,Linda E</t>
  </si>
  <si>
    <t>Parsons,Myra E</t>
  </si>
  <si>
    <t>Partlow,Cory</t>
  </si>
  <si>
    <t>Parton,Erlynda F</t>
  </si>
  <si>
    <t>Pasay,Amanda L</t>
  </si>
  <si>
    <t>Pascall,Sheroi H</t>
  </si>
  <si>
    <t>Pasch,Steven J</t>
  </si>
  <si>
    <t>City Auditor</t>
  </si>
  <si>
    <t>Pase,Jarad M</t>
  </si>
  <si>
    <t>Pashkevich,Mark A</t>
  </si>
  <si>
    <t>Paska,C F</t>
  </si>
  <si>
    <t>Pasquali,Carl J</t>
  </si>
  <si>
    <t>Pate,Charles</t>
  </si>
  <si>
    <t>Pate,George F</t>
  </si>
  <si>
    <t>Patel,Ashokkumar C</t>
  </si>
  <si>
    <t>Patel,Bharat B</t>
  </si>
  <si>
    <t>Patel,Ghanshyamk</t>
  </si>
  <si>
    <t>Patel,Mahesh C</t>
  </si>
  <si>
    <t>Patel,Vibhakar B</t>
  </si>
  <si>
    <t>Patel,Vinubhai A</t>
  </si>
  <si>
    <t>Patillo,Sharon A</t>
  </si>
  <si>
    <t>Patillo,Yvonne C</t>
  </si>
  <si>
    <t>Patoska,Matthew A</t>
  </si>
  <si>
    <t>Patrick Jr,James E</t>
  </si>
  <si>
    <t>Patrick,Devonte S</t>
  </si>
  <si>
    <t>Patrick,Jeffrey M</t>
  </si>
  <si>
    <t>Patrick,Rubin</t>
  </si>
  <si>
    <t>Patterson III,Robert L</t>
  </si>
  <si>
    <t>Patterson,Anthony</t>
  </si>
  <si>
    <t>Building Repairer Supervisor</t>
  </si>
  <si>
    <t>Patterson,Brian C</t>
  </si>
  <si>
    <t>Patterson,Darrin</t>
  </si>
  <si>
    <t>Patterson,DeJuan</t>
  </si>
  <si>
    <t>Patterson,Devin C</t>
  </si>
  <si>
    <t>Patterson,Dylan</t>
  </si>
  <si>
    <t>Patterson,Floyd L</t>
  </si>
  <si>
    <t>Patterson,Jesse A</t>
  </si>
  <si>
    <t>Patterson,Kelvin J</t>
  </si>
  <si>
    <t>Patterson,Louis</t>
  </si>
  <si>
    <t>Patterson,Malik D</t>
  </si>
  <si>
    <t>Patterson,Shalette R</t>
  </si>
  <si>
    <t>Patterson,Steven</t>
  </si>
  <si>
    <t>Patterson,Tochia D</t>
  </si>
  <si>
    <t>Patterson,Trevon L</t>
  </si>
  <si>
    <t>Patterson,Velma C</t>
  </si>
  <si>
    <t>Patterson,Walter</t>
  </si>
  <si>
    <t>Survey Computation Analyst</t>
  </si>
  <si>
    <t>Patton,Ettice U</t>
  </si>
  <si>
    <t>Patzman,Kenneth R</t>
  </si>
  <si>
    <t>Paugh,James E</t>
  </si>
  <si>
    <t>Paugh,Jessica M</t>
  </si>
  <si>
    <t>Paul,David M</t>
  </si>
  <si>
    <t>Paul,Guy E</t>
  </si>
  <si>
    <t>Paul,Regina M</t>
  </si>
  <si>
    <t>Paul,Ronald M</t>
  </si>
  <si>
    <t>Paul,Selvakumar</t>
  </si>
  <si>
    <t>Paul,Thomas G</t>
  </si>
  <si>
    <t>Paulsen,Brian D</t>
  </si>
  <si>
    <t>Paulus,Stephen G</t>
  </si>
  <si>
    <t>Pawley,Harry A</t>
  </si>
  <si>
    <t>Paxton Jr,Robert I</t>
  </si>
  <si>
    <t>Paxton,Marcus S</t>
  </si>
  <si>
    <t>Payami,Sepideh</t>
  </si>
  <si>
    <t>Paylor,Kenda S</t>
  </si>
  <si>
    <t>Paylor,Travis J</t>
  </si>
  <si>
    <t>Payne El,Jackie</t>
  </si>
  <si>
    <t>Payne Johnson,Nickole A</t>
  </si>
  <si>
    <t>Payne,Jacqueline L</t>
  </si>
  <si>
    <t>Project Coordinator</t>
  </si>
  <si>
    <t>Payne,Jasman T</t>
  </si>
  <si>
    <t>Payne,Jordan C</t>
  </si>
  <si>
    <t>Payne,Karen V</t>
  </si>
  <si>
    <t>Payne,Leonard S</t>
  </si>
  <si>
    <t>Payne,Michael C</t>
  </si>
  <si>
    <t>Payne,Michael N</t>
  </si>
  <si>
    <t>Payne,Morag</t>
  </si>
  <si>
    <t>Payne,Nora M</t>
  </si>
  <si>
    <t>Payne,Patrice</t>
  </si>
  <si>
    <t>Payne-Broadnax,Shelley F</t>
  </si>
  <si>
    <t>Payton Sr,Eric A</t>
  </si>
  <si>
    <t>Payton,Charmayne</t>
  </si>
  <si>
    <t>Payton,Jamey L</t>
  </si>
  <si>
    <t>Payton,Larude</t>
  </si>
  <si>
    <t>Payton,Sally F</t>
  </si>
  <si>
    <t>Peaks,Reginald L</t>
  </si>
  <si>
    <t>Pearce,Jonathan</t>
  </si>
  <si>
    <t>Pearson Jr,Raymond T</t>
  </si>
  <si>
    <t>Pearson,Arthur</t>
  </si>
  <si>
    <t>Pearson,Brian E</t>
  </si>
  <si>
    <t>Pearson,Donn A</t>
  </si>
  <si>
    <t>Pearson,Eboni N</t>
  </si>
  <si>
    <t>Pearson,Gary A</t>
  </si>
  <si>
    <t>Pearson,James L</t>
  </si>
  <si>
    <t>Pearson,Jessica T</t>
  </si>
  <si>
    <t>Pearson,Keisha</t>
  </si>
  <si>
    <t>Pearson,Leavy O</t>
  </si>
  <si>
    <t>Pearson,Tyree</t>
  </si>
  <si>
    <t>Peay,Glenn</t>
  </si>
  <si>
    <t>Peay-Smith,Victoria B</t>
  </si>
  <si>
    <t>Peck,Damon A</t>
  </si>
  <si>
    <t>Pedrick,Vincent S</t>
  </si>
  <si>
    <t>Peer,John R</t>
  </si>
  <si>
    <t>Pegues,Joy A</t>
  </si>
  <si>
    <t>Pei,Joana</t>
  </si>
  <si>
    <t>Pelham,Sonney J</t>
  </si>
  <si>
    <t>Pendles,Dejah M</t>
  </si>
  <si>
    <t>Pendleton,Cameron D</t>
  </si>
  <si>
    <t>Penha,Charone C</t>
  </si>
  <si>
    <t>Penn Bryant,Valerie A</t>
  </si>
  <si>
    <t>Penn,Carlton</t>
  </si>
  <si>
    <t>Penn,Darnell M</t>
  </si>
  <si>
    <t>Penn,Kamon A</t>
  </si>
  <si>
    <t>Pennington,Demetria Y</t>
  </si>
  <si>
    <t>Pennington,Gary C</t>
  </si>
  <si>
    <t>Penny,Charles W</t>
  </si>
  <si>
    <t>Pensyl,Heather R</t>
  </si>
  <si>
    <t>Peoples,Jazzmin A</t>
  </si>
  <si>
    <t>Peoples,Norris J</t>
  </si>
  <si>
    <t>Peoples,Shawn</t>
  </si>
  <si>
    <t>Perales,Raymond</t>
  </si>
  <si>
    <t>Percell Jr,Tharmon</t>
  </si>
  <si>
    <t>Percell,Darien</t>
  </si>
  <si>
    <t>Perdue,Leslie Y</t>
  </si>
  <si>
    <t>Pereira,Paulo J</t>
  </si>
  <si>
    <t>Perez Herrarte,Marco V</t>
  </si>
  <si>
    <t>Perez Jr,Angel D</t>
  </si>
  <si>
    <t>Perez,Andy A</t>
  </si>
  <si>
    <t>Perez,April E</t>
  </si>
  <si>
    <t>Perez,Armando</t>
  </si>
  <si>
    <t>Perez,Eric J</t>
  </si>
  <si>
    <t>Perez,Jorge A</t>
  </si>
  <si>
    <t>Perez,Maria</t>
  </si>
  <si>
    <t>Perez,Michael J</t>
  </si>
  <si>
    <t>Perez,Sanders</t>
  </si>
  <si>
    <t>Perez-Diaz,Juan G</t>
  </si>
  <si>
    <t>Perfetto,John J</t>
  </si>
  <si>
    <t>Perhach,Michael P</t>
  </si>
  <si>
    <t>Perkins,Dale A</t>
  </si>
  <si>
    <t>Perkins,Timothy D</t>
  </si>
  <si>
    <t>Perkins-Cohen,Jason</t>
  </si>
  <si>
    <t>Peroza,Johnathan M</t>
  </si>
  <si>
    <t>Perrin II,Randolph B</t>
  </si>
  <si>
    <t>Perrin,Levern M</t>
  </si>
  <si>
    <t>Carpet Technician</t>
  </si>
  <si>
    <t>Perry III,Jonathan J</t>
  </si>
  <si>
    <t>Perry,Colin L</t>
  </si>
  <si>
    <t>Perry,Daniel O</t>
  </si>
  <si>
    <t>Perry,Dejuan M</t>
  </si>
  <si>
    <t>Perry,Keith D</t>
  </si>
  <si>
    <t>Perry,Kenneth F</t>
  </si>
  <si>
    <t>Aviation Mech Air &amp; Powerplant</t>
  </si>
  <si>
    <t>Perry,Kirsten</t>
  </si>
  <si>
    <t>Perry,Lawrence I</t>
  </si>
  <si>
    <t>Perry,Marcia A</t>
  </si>
  <si>
    <t>Perry,Michael D</t>
  </si>
  <si>
    <t>Perry,Rico M</t>
  </si>
  <si>
    <t>Perry,Ryan S</t>
  </si>
  <si>
    <t>Perry,Sky N</t>
  </si>
  <si>
    <t>Perry,Sonia A</t>
  </si>
  <si>
    <t>Perry,Tavaughn T</t>
  </si>
  <si>
    <t>Perry,Terrance K</t>
  </si>
  <si>
    <t>Perry,Wiley</t>
  </si>
  <si>
    <t>Perseghin,Sara</t>
  </si>
  <si>
    <t>Persico,Robert L</t>
  </si>
  <si>
    <t>Person,Michael F</t>
  </si>
  <si>
    <t>Peters Jr,Glenn A</t>
  </si>
  <si>
    <t>Peters,C J</t>
  </si>
  <si>
    <t>Peters,Christopher T</t>
  </si>
  <si>
    <t>Peters,Kenard</t>
  </si>
  <si>
    <t>Peters,Matthew L</t>
  </si>
  <si>
    <t>Peters,Michael S</t>
  </si>
  <si>
    <t>Peters,Monique F</t>
  </si>
  <si>
    <t>Peters,Vernee P</t>
  </si>
  <si>
    <t>Petersen,Wilma J</t>
  </si>
  <si>
    <t>Peterson,Brittany B</t>
  </si>
  <si>
    <t>Peterson,Charles H</t>
  </si>
  <si>
    <t>Peterson,Charlotte A</t>
  </si>
  <si>
    <t>Peterson,Davi</t>
  </si>
  <si>
    <t>Peterson,James R</t>
  </si>
  <si>
    <t>Peterson,Mark S</t>
  </si>
  <si>
    <t>Peterson,Sheree D</t>
  </si>
  <si>
    <t>Peth,Douglas C</t>
  </si>
  <si>
    <t>Petite Jr.,Darrell L</t>
  </si>
  <si>
    <t>Petree,Deborah V</t>
  </si>
  <si>
    <t>Petrella III,Frederick F</t>
  </si>
  <si>
    <t>Petrides,Tamara T</t>
  </si>
  <si>
    <t>Petryszak,Joseph M</t>
  </si>
  <si>
    <t>Pettiford Jr,Gerard L</t>
  </si>
  <si>
    <t>Pettis,Dennis A</t>
  </si>
  <si>
    <t>Pettiway,Charles A</t>
  </si>
  <si>
    <t>Pettway,Vincent T</t>
  </si>
  <si>
    <t>Petty,Eugene J</t>
  </si>
  <si>
    <t>Petz,Brian J</t>
  </si>
  <si>
    <t>Pevarnik Jr.,Daniel T</t>
  </si>
  <si>
    <t>Peynado,Kedeshia A</t>
  </si>
  <si>
    <t>Pfeiler,Thomas M</t>
  </si>
  <si>
    <t>Pfoutz,Robert S</t>
  </si>
  <si>
    <t>Phair,Daria B</t>
  </si>
  <si>
    <t>Phair,Steve A</t>
  </si>
  <si>
    <t>Pham,Dien H</t>
  </si>
  <si>
    <t>Phelan,Monica</t>
  </si>
  <si>
    <t>Phelps,Shawna B</t>
  </si>
  <si>
    <t>Philavanh,Harry</t>
  </si>
  <si>
    <t>Phillip,Taija R</t>
  </si>
  <si>
    <t>Phillips - Farley,James</t>
  </si>
  <si>
    <t>Phillips Jr,James A</t>
  </si>
  <si>
    <t>Phillips Moore,Cynthia L</t>
  </si>
  <si>
    <t>Phillips,Arthur B</t>
  </si>
  <si>
    <t>Phillips,Christopher X</t>
  </si>
  <si>
    <t>Phillips,Craig</t>
  </si>
  <si>
    <t>Phillips,Da'Quan R</t>
  </si>
  <si>
    <t>Phillips,Felicia R</t>
  </si>
  <si>
    <t>Phillips,Hilary R</t>
  </si>
  <si>
    <t>Phillips,Kenneth D</t>
  </si>
  <si>
    <t>Phillips,Lauren E</t>
  </si>
  <si>
    <t>Phillips,Lloyd E</t>
  </si>
  <si>
    <t>Phillips,Lyman L</t>
  </si>
  <si>
    <t>Phillips,Marshall H</t>
  </si>
  <si>
    <t>WW Plant Manager</t>
  </si>
  <si>
    <t>Phillips,Michelle N</t>
  </si>
  <si>
    <t>Phillips,Nicole L</t>
  </si>
  <si>
    <t>Phillips,Renee M</t>
  </si>
  <si>
    <t>Phillips,Russell J</t>
  </si>
  <si>
    <t>Phillips,Shaaron</t>
  </si>
  <si>
    <t>Phillips,Shenika</t>
  </si>
  <si>
    <t>Phillips,Silas J</t>
  </si>
  <si>
    <t>Phillips,Suzanne R</t>
  </si>
  <si>
    <t>Phillips,Thomas A</t>
  </si>
  <si>
    <t>Philson,Antoinette</t>
  </si>
  <si>
    <t>Phipps,Franklin R</t>
  </si>
  <si>
    <t>Phipps,Kevea</t>
  </si>
  <si>
    <t>Pichardo,Jane</t>
  </si>
  <si>
    <t>Pickering,Olufunke</t>
  </si>
  <si>
    <t>Pickett,Stephen A</t>
  </si>
  <si>
    <t>Pieffer,Ryan M</t>
  </si>
  <si>
    <t>Pierce,Tyra B</t>
  </si>
  <si>
    <t>Pierre,Kimberly L</t>
  </si>
  <si>
    <t>Pierre,Ludgens</t>
  </si>
  <si>
    <t>Pierson,Kenneth J</t>
  </si>
  <si>
    <t>Pigatt,Troye A</t>
  </si>
  <si>
    <t>Pike,Jamie M</t>
  </si>
  <si>
    <t>Fire Operations Aide</t>
  </si>
  <si>
    <t>Pile,Reba A</t>
  </si>
  <si>
    <t>Pilgrim,Attery</t>
  </si>
  <si>
    <t>Pilkerton,William</t>
  </si>
  <si>
    <t>Pillion,Patrick M</t>
  </si>
  <si>
    <t>Pimentel,Jessica N</t>
  </si>
  <si>
    <t>Pinckney,Teresa P</t>
  </si>
  <si>
    <t>Pindell,Lynae K</t>
  </si>
  <si>
    <t>Pindell,Tomeka A</t>
  </si>
  <si>
    <t>Pindell,Tracy L</t>
  </si>
  <si>
    <t>Pinder Sr,Erick</t>
  </si>
  <si>
    <t>Pinder,Dwayne A</t>
  </si>
  <si>
    <t>Pinderhughes,Alice G</t>
  </si>
  <si>
    <t>Appeals Counsel Liquor Board</t>
  </si>
  <si>
    <t>Pineda,Carlos A</t>
  </si>
  <si>
    <t>Pineda,Joseph G</t>
  </si>
  <si>
    <t>Pinheiro,Richard A</t>
  </si>
  <si>
    <t>Pinkett III,Leon F</t>
  </si>
  <si>
    <t>Pinkett,Jerrod D</t>
  </si>
  <si>
    <t>Pinkney III,Leon</t>
  </si>
  <si>
    <t>Pinkney Jr,Williams T</t>
  </si>
  <si>
    <t>Pinkney,Kim S</t>
  </si>
  <si>
    <t>Pinnock Harvey,Keesha M</t>
  </si>
  <si>
    <t>Pinto,Eduardo D</t>
  </si>
  <si>
    <t>Pipik,Robert F</t>
  </si>
  <si>
    <t>Pirritano,Thomas</t>
  </si>
  <si>
    <t>Pitocchelli,Julie A</t>
  </si>
  <si>
    <t>Pitt,James A</t>
  </si>
  <si>
    <t>Pittman,Barry W</t>
  </si>
  <si>
    <t>Pittman,Charles</t>
  </si>
  <si>
    <t>Pittman,Tiffany L</t>
  </si>
  <si>
    <t>Pitts Jr,Edward A</t>
  </si>
  <si>
    <t>Pitts,Anita C</t>
  </si>
  <si>
    <t>Pitts,Deborah L</t>
  </si>
  <si>
    <t>Pitts,Debra L</t>
  </si>
  <si>
    <t>Pitts,Deirtra A</t>
  </si>
  <si>
    <t>Pitts,James C</t>
  </si>
  <si>
    <t>Pitts,Jewel I</t>
  </si>
  <si>
    <t>Pitts,Monique D</t>
  </si>
  <si>
    <t>Pitts,Shaka</t>
  </si>
  <si>
    <t>Pitts,Timika M</t>
  </si>
  <si>
    <t>Pivec,Nancy J</t>
  </si>
  <si>
    <t>Pizza,Michael</t>
  </si>
  <si>
    <t>Plaisance,Luc A</t>
  </si>
  <si>
    <t>Platek,Mark P</t>
  </si>
  <si>
    <t>Plimack,Marcy L</t>
  </si>
  <si>
    <t>Plowden,Joyce E</t>
  </si>
  <si>
    <t>Pluhar,Susan P</t>
  </si>
  <si>
    <t>Plumley,Aaron K</t>
  </si>
  <si>
    <t>Plummer,Christopher H</t>
  </si>
  <si>
    <t>Plunkett,Diana A</t>
  </si>
  <si>
    <t>Plunkett,Janet C</t>
  </si>
  <si>
    <t>Podlesni,Julie D</t>
  </si>
  <si>
    <t>Poe,Eric B</t>
  </si>
  <si>
    <t>Pointer Jr,Thomas N</t>
  </si>
  <si>
    <t>Poist,John</t>
  </si>
  <si>
    <t>Poke,Tanika C</t>
  </si>
  <si>
    <t>Poku-Maboah,Endurance</t>
  </si>
  <si>
    <t>Polanco,Andretti F</t>
  </si>
  <si>
    <t>Polanco,Giusseppe A</t>
  </si>
  <si>
    <t>Polanco,Phill J</t>
  </si>
  <si>
    <t>Polanco,Ramon E</t>
  </si>
  <si>
    <t>Polanowski,Daniel A</t>
  </si>
  <si>
    <t>Polk,Charles</t>
  </si>
  <si>
    <t>Polk,David</t>
  </si>
  <si>
    <t>Polk,Shawn A</t>
  </si>
  <si>
    <t>Pollard,Dandra L</t>
  </si>
  <si>
    <t>Pollard,Nathaniel</t>
  </si>
  <si>
    <t>Pollitt,Kim T</t>
  </si>
  <si>
    <t>Pollock,Cory L</t>
  </si>
  <si>
    <t>Polomski,Adam L</t>
  </si>
  <si>
    <t>Polsinelli,Claire L</t>
  </si>
  <si>
    <t>Polydefkis,Elizabeth</t>
  </si>
  <si>
    <t>Poma,Massimilia</t>
  </si>
  <si>
    <t>Pomerantz,Aaron L</t>
  </si>
  <si>
    <t>Pompa,Vincent</t>
  </si>
  <si>
    <t>Pompey,Courtney R</t>
  </si>
  <si>
    <t>Ponton,Tiffany D</t>
  </si>
  <si>
    <t>Pool,Michael R</t>
  </si>
  <si>
    <t>Poole,Christopher M</t>
  </si>
  <si>
    <t>Poole,Robert L</t>
  </si>
  <si>
    <t>Poole,Timothy F</t>
  </si>
  <si>
    <t>Pope Jr,David D</t>
  </si>
  <si>
    <t>Pope,Crystal L</t>
  </si>
  <si>
    <t>Pope,Jordan I</t>
  </si>
  <si>
    <t>Pope,Joshua D</t>
  </si>
  <si>
    <t>Pope,Michelle D</t>
  </si>
  <si>
    <t>Pope,Randy J</t>
  </si>
  <si>
    <t>Pope,Sean C</t>
  </si>
  <si>
    <t>Pope,Valerie A</t>
  </si>
  <si>
    <t>Popham,Alexandria C</t>
  </si>
  <si>
    <t>Popp III,Daniel H</t>
  </si>
  <si>
    <t>Poremski,Dylan F</t>
  </si>
  <si>
    <t>Poremski,Joseph J</t>
  </si>
  <si>
    <t>Porter,Annlyn</t>
  </si>
  <si>
    <t>Porter,Derrica S</t>
  </si>
  <si>
    <t>Porter,Faneca R</t>
  </si>
  <si>
    <t>Porter,Holly A</t>
  </si>
  <si>
    <t>Porter,John</t>
  </si>
  <si>
    <t>Porter,Martin C</t>
  </si>
  <si>
    <t>Porter,Moneaq N</t>
  </si>
  <si>
    <t>Porter,Robert W</t>
  </si>
  <si>
    <t>Porter,Stephen C</t>
  </si>
  <si>
    <t>Porter,Tyrone D</t>
  </si>
  <si>
    <t>Porter,William G</t>
  </si>
  <si>
    <t>Porter-Hill,Tina</t>
  </si>
  <si>
    <t>Post,Christy A</t>
  </si>
  <si>
    <t>Pothen,Joseph</t>
  </si>
  <si>
    <t>Potteiger,James R</t>
  </si>
  <si>
    <t>Potter,Danalee M</t>
  </si>
  <si>
    <t>Potter,John D</t>
  </si>
  <si>
    <t>Potter,Julie L</t>
  </si>
  <si>
    <t>Potter,Steven J</t>
  </si>
  <si>
    <t>Potter-Hennessey,Pamela A</t>
  </si>
  <si>
    <t>Potts,Derrick L</t>
  </si>
  <si>
    <t>Potts,Kelsie A</t>
  </si>
  <si>
    <t>Potts,Stephen A</t>
  </si>
  <si>
    <t>Poudel,Om P</t>
  </si>
  <si>
    <t>Poudel,Pawan R</t>
  </si>
  <si>
    <t>Poudyal,Bivek C</t>
  </si>
  <si>
    <t>Poulsen,Brooks L</t>
  </si>
  <si>
    <t>Pounds,Anthony S</t>
  </si>
  <si>
    <t>Pounds,Tyree</t>
  </si>
  <si>
    <t>Pouokam,Juelie M</t>
  </si>
  <si>
    <t>Pow,Matthew D</t>
  </si>
  <si>
    <t>Powden,Nicholas L</t>
  </si>
  <si>
    <t>Powder,Christine M</t>
  </si>
  <si>
    <t>Powell Smothers,Lauren</t>
  </si>
  <si>
    <t>Powell,Angela C</t>
  </si>
  <si>
    <t>Powell,Angelica</t>
  </si>
  <si>
    <t>Powell,Cathy C</t>
  </si>
  <si>
    <t>Public Information Officer II</t>
  </si>
  <si>
    <t>Powell,Christopher J</t>
  </si>
  <si>
    <t>Executive Secretary</t>
  </si>
  <si>
    <t>Powell,Damion M</t>
  </si>
  <si>
    <t>Powell,Edward C</t>
  </si>
  <si>
    <t>Powell,Frankie L</t>
  </si>
  <si>
    <t>Powell,Kenneth L</t>
  </si>
  <si>
    <t>Powell,Kyle L</t>
  </si>
  <si>
    <t>Powell,Natasha</t>
  </si>
  <si>
    <t>Powell,Russell C</t>
  </si>
  <si>
    <t>Powell,Tonia L</t>
  </si>
  <si>
    <t>Powell,Wenona Y</t>
  </si>
  <si>
    <t>Powell-Peele,Jacqueline A</t>
  </si>
  <si>
    <t>Powers,Jacquelyn I</t>
  </si>
  <si>
    <t>Prado,Jorge A</t>
  </si>
  <si>
    <t>Prasad,Neelam</t>
  </si>
  <si>
    <t>Prasad,Niraj</t>
  </si>
  <si>
    <t>Pratt,Joan M</t>
  </si>
  <si>
    <t>Comptroller</t>
  </si>
  <si>
    <t>Pratt,Margaret L</t>
  </si>
  <si>
    <t>Pratt,Olen A</t>
  </si>
  <si>
    <t>Pratt,Pamela</t>
  </si>
  <si>
    <t>Pratt,Rashad J</t>
  </si>
  <si>
    <t>Pratt,William</t>
  </si>
  <si>
    <t>Presberry,Angelia M</t>
  </si>
  <si>
    <t>Presberry,Berdell L</t>
  </si>
  <si>
    <t>Presco,William A</t>
  </si>
  <si>
    <t>Presley,Vastie D</t>
  </si>
  <si>
    <t>Press,Keon M</t>
  </si>
  <si>
    <t>Pressley,Towanda</t>
  </si>
  <si>
    <t>Preston,Kiam L</t>
  </si>
  <si>
    <t>Preston,Natalie N</t>
  </si>
  <si>
    <t>Preston,Sabrina P</t>
  </si>
  <si>
    <t>Preston,Shaun M</t>
  </si>
  <si>
    <t>Recycling Coordinator</t>
  </si>
  <si>
    <t>Preston,Sherri</t>
  </si>
  <si>
    <t>Preston-Banks,Gail</t>
  </si>
  <si>
    <t>Prevas,Thomas</t>
  </si>
  <si>
    <t>Price III,Silas</t>
  </si>
  <si>
    <t>Price Jr,Jamar R</t>
  </si>
  <si>
    <t>Price,Ameshia N</t>
  </si>
  <si>
    <t>Price,Brian J</t>
  </si>
  <si>
    <t>Safety Enforcement Officer II</t>
  </si>
  <si>
    <t>Price,Damika</t>
  </si>
  <si>
    <t>Price,Donna B</t>
  </si>
  <si>
    <t>Price,Edna M</t>
  </si>
  <si>
    <t>Price,Gene A</t>
  </si>
  <si>
    <t>Price,Gregory</t>
  </si>
  <si>
    <t>Price,James L</t>
  </si>
  <si>
    <t>Price,John B</t>
  </si>
  <si>
    <t>Price,Kenton J</t>
  </si>
  <si>
    <t>Price,Latonya J</t>
  </si>
  <si>
    <t>Price,Lola M</t>
  </si>
  <si>
    <t>Price,Martin L</t>
  </si>
  <si>
    <t>Price,Michael C</t>
  </si>
  <si>
    <t>Price,Michelle L</t>
  </si>
  <si>
    <t>Price,Monita P</t>
  </si>
  <si>
    <t>Price,Peter</t>
  </si>
  <si>
    <t>Price,Shanice L</t>
  </si>
  <si>
    <t>Price,Shannon N</t>
  </si>
  <si>
    <t>Price,Sterling J</t>
  </si>
  <si>
    <t>Price,Theresa A</t>
  </si>
  <si>
    <t>Price,Therese M</t>
  </si>
  <si>
    <t>Price,Tyrone</t>
  </si>
  <si>
    <t>Pride,Courtney</t>
  </si>
  <si>
    <t>Pride,Lamont</t>
  </si>
  <si>
    <t>Pride,Nyjae A</t>
  </si>
  <si>
    <t>Priester,Anthony</t>
  </si>
  <si>
    <t>Prievo,Dustin M</t>
  </si>
  <si>
    <t>Prince,Danette</t>
  </si>
  <si>
    <t>Prince,Shane G</t>
  </si>
  <si>
    <t>Pringle,Andre M</t>
  </si>
  <si>
    <t>Pringle,Joseph</t>
  </si>
  <si>
    <t>Pringle,Stephanie M</t>
  </si>
  <si>
    <t>E-Discovery Coordinator</t>
  </si>
  <si>
    <t>Prioleau,Sherrie K</t>
  </si>
  <si>
    <t>Pritchard,Brandon L</t>
  </si>
  <si>
    <t>Pritchard,Brian P</t>
  </si>
  <si>
    <t>Proctor,Derek M</t>
  </si>
  <si>
    <t>Prodoehl,Frances D</t>
  </si>
  <si>
    <t>Prout,Christine P</t>
  </si>
  <si>
    <t>Prout,Tyrone A</t>
  </si>
  <si>
    <t>Provow,Brenden S</t>
  </si>
  <si>
    <t>Prugar,Paul A</t>
  </si>
  <si>
    <t>Pryor,Carla R</t>
  </si>
  <si>
    <t>Pryor,Domonique L</t>
  </si>
  <si>
    <t>Fire Operations Aide Supp ALS</t>
  </si>
  <si>
    <t>Pryor,Joseph C</t>
  </si>
  <si>
    <t>Ptak,Alexis C</t>
  </si>
  <si>
    <t>Puello,Irene D</t>
  </si>
  <si>
    <t>Puerta,Jordan J</t>
  </si>
  <si>
    <t>Pugh,Anthony</t>
  </si>
  <si>
    <t>Pugh,Darrius A</t>
  </si>
  <si>
    <t>Pugh,Darryl A</t>
  </si>
  <si>
    <t>Pugh,Lyna C</t>
  </si>
  <si>
    <t>Pujols,Anthony</t>
  </si>
  <si>
    <t>Pulley,Anthony</t>
  </si>
  <si>
    <t>Pulley,Christian N</t>
  </si>
  <si>
    <t>Pulley,Clarence W</t>
  </si>
  <si>
    <t>Pulley,Danielle O</t>
  </si>
  <si>
    <t>Pulley,Dierra D</t>
  </si>
  <si>
    <t>Pulley,Myron B</t>
  </si>
  <si>
    <t>Pulliam,Sharon J</t>
  </si>
  <si>
    <t>Pultro,Joshua M</t>
  </si>
  <si>
    <t>Pumphrey,Edith R</t>
  </si>
  <si>
    <t>Pumphrey,Troy J</t>
  </si>
  <si>
    <t>Pumphrey,Troy S</t>
  </si>
  <si>
    <t>Purcell Jr.,Garnell L</t>
  </si>
  <si>
    <t>Purcell,Nichole</t>
  </si>
  <si>
    <t>Purdie,Debyn W</t>
  </si>
  <si>
    <t>Purnell,Chara E</t>
  </si>
  <si>
    <t>Purnell,Felicia O</t>
  </si>
  <si>
    <t>Purnell,Rochelle D</t>
  </si>
  <si>
    <t>Community Health Nurse Supv</t>
  </si>
  <si>
    <t>Purnell,Ruth R</t>
  </si>
  <si>
    <t>Purnell,Sonja</t>
  </si>
  <si>
    <t>Purnell,Tamara M</t>
  </si>
  <si>
    <t>Purnell,Tara S</t>
  </si>
  <si>
    <t>Purtell,Richard E</t>
  </si>
  <si>
    <t>Purvey,Lawanda M</t>
  </si>
  <si>
    <t>Purvis,James J</t>
  </si>
  <si>
    <t>Purvis,Kimberly J</t>
  </si>
  <si>
    <t>Puryear,Byron</t>
  </si>
  <si>
    <t>Pusloskie Jr,Michael J</t>
  </si>
  <si>
    <t>Pysk,Edward R</t>
  </si>
  <si>
    <t>Qadri,Wazir</t>
  </si>
  <si>
    <t>Quaranto,Daniel P</t>
  </si>
  <si>
    <t>Quarles,Audrey M</t>
  </si>
  <si>
    <t>Quarles,Chantel M</t>
  </si>
  <si>
    <t>Quarles,Gerald A</t>
  </si>
  <si>
    <t>Quarles,Ivory A</t>
  </si>
  <si>
    <t>Quarles,Kevin H</t>
  </si>
  <si>
    <t>Quarles,Roslyn D</t>
  </si>
  <si>
    <t>Quarles,Steven</t>
  </si>
  <si>
    <t>Quartey,Brandy B</t>
  </si>
  <si>
    <t>Quase,Jacob B</t>
  </si>
  <si>
    <t>Quashie,Ivor A</t>
  </si>
  <si>
    <t>Quaye,Albert S</t>
  </si>
  <si>
    <t>Queen,Antonio A</t>
  </si>
  <si>
    <t>Queen,Ellery V</t>
  </si>
  <si>
    <t>Queen,James T</t>
  </si>
  <si>
    <t>Queen,Raymond</t>
  </si>
  <si>
    <t>Queen,Tiffany M</t>
  </si>
  <si>
    <t>Queen,Tina L</t>
  </si>
  <si>
    <t>Quenzer,Ericka M</t>
  </si>
  <si>
    <t>Quezada,Sonia</t>
  </si>
  <si>
    <t>Quick Jr,Robert J</t>
  </si>
  <si>
    <t>Quick,Christopher L</t>
  </si>
  <si>
    <t>Quick,Joyce S</t>
  </si>
  <si>
    <t>Quick,Willie E</t>
  </si>
  <si>
    <t>Quigley,William J</t>
  </si>
  <si>
    <t>Quillin,Joel P</t>
  </si>
  <si>
    <t>Quinn,Timothy S</t>
  </si>
  <si>
    <t>Quinones,Ana M</t>
  </si>
  <si>
    <t>Quirindongo,Dana M</t>
  </si>
  <si>
    <t>Quomony,Cheryl D</t>
  </si>
  <si>
    <t>Qureshi,Saleem P</t>
  </si>
  <si>
    <t>Raab Jr,Ronald J</t>
  </si>
  <si>
    <t>Raab,William R</t>
  </si>
  <si>
    <t>Raab-Carter,Linda A</t>
  </si>
  <si>
    <t>Raabe,Victoria L</t>
  </si>
  <si>
    <t>Manager Fiscal Services Lib</t>
  </si>
  <si>
    <t>Rabey,Melissa S</t>
  </si>
  <si>
    <t>Rabinowitz,Yitzchok Z</t>
  </si>
  <si>
    <t>Radchenko,Yekaterina V</t>
  </si>
  <si>
    <t>Radcliffe,Brittney J</t>
  </si>
  <si>
    <t>Radziak,Russell M</t>
  </si>
  <si>
    <t>Rager,John F</t>
  </si>
  <si>
    <t>Ragin,Darryl E</t>
  </si>
  <si>
    <t>Ragin,Elijah Q</t>
  </si>
  <si>
    <t>Ragin,Shanee' E</t>
  </si>
  <si>
    <t>Ragland III,Stuart</t>
  </si>
  <si>
    <t>Ragland,Alyssa</t>
  </si>
  <si>
    <t>Ragland,Eric T</t>
  </si>
  <si>
    <t>Rago,Andrew I</t>
  </si>
  <si>
    <t>Ragsdale,Aaron</t>
  </si>
  <si>
    <t>Ragsdale,Jerome O</t>
  </si>
  <si>
    <t>Ragsdale,Vashawn</t>
  </si>
  <si>
    <t>Raheem,Shelia S</t>
  </si>
  <si>
    <t>Rahman,Bilal</t>
  </si>
  <si>
    <t>Rahman,Mohammed S</t>
  </si>
  <si>
    <t>Rahman,Sunni</t>
  </si>
  <si>
    <t>Rai,Milan K</t>
  </si>
  <si>
    <t>Raickett,Jamal H</t>
  </si>
  <si>
    <t>Railey,Darryl</t>
  </si>
  <si>
    <t>Raimey,Philip W</t>
  </si>
  <si>
    <t>Raimondi,Vincent P</t>
  </si>
  <si>
    <t>Raisuddin,Sawm</t>
  </si>
  <si>
    <t>Rajk,Alison</t>
  </si>
  <si>
    <t>Rakoski,Suzanna K</t>
  </si>
  <si>
    <t>Raley,Sheryl</t>
  </si>
  <si>
    <t>Rallo,Jennifer A</t>
  </si>
  <si>
    <t>Ralph,Brian J</t>
  </si>
  <si>
    <t>Ramagiri,Madhavi</t>
  </si>
  <si>
    <t>Ramberg,Kenneth J</t>
  </si>
  <si>
    <t>Rambissoon,Gordon</t>
  </si>
  <si>
    <t>Rambissoon,Primnath</t>
  </si>
  <si>
    <t>Ramirez Perez,Rafael A</t>
  </si>
  <si>
    <t>Ramirez,Juana Y</t>
  </si>
  <si>
    <t>Ramirez,Linda A</t>
  </si>
  <si>
    <t>Ramirez,Rosa R</t>
  </si>
  <si>
    <t>Ramirez,Shawana F</t>
  </si>
  <si>
    <t>Rammacca,Andrew J</t>
  </si>
  <si>
    <t>PC Support Technician</t>
  </si>
  <si>
    <t>Ramos,Daniel C</t>
  </si>
  <si>
    <t>Rampmeyer,Scott A</t>
  </si>
  <si>
    <t>Rampmeyer,Todd A</t>
  </si>
  <si>
    <t>Ramsey,Bernard M</t>
  </si>
  <si>
    <t>Ramsey,Damond L</t>
  </si>
  <si>
    <t>Ramsey,Dennie J</t>
  </si>
  <si>
    <t>Ramsey,Jared</t>
  </si>
  <si>
    <t>Ramsey,Mitchell P</t>
  </si>
  <si>
    <t>Randall IV,Milton</t>
  </si>
  <si>
    <t>Randall,Cassandrra</t>
  </si>
  <si>
    <t>Randall,David A</t>
  </si>
  <si>
    <t>Randall,Kimberly M</t>
  </si>
  <si>
    <t>Randall,La Keya D</t>
  </si>
  <si>
    <t>Randall,Shawntad V</t>
  </si>
  <si>
    <t>Randall,Shirl L</t>
  </si>
  <si>
    <t>Randall,Twanetta L</t>
  </si>
  <si>
    <t>Randle,Katrina</t>
  </si>
  <si>
    <t>Randolph Jr,Ronnie E</t>
  </si>
  <si>
    <t>Randolph,Benita</t>
  </si>
  <si>
    <t>Randolph,Carl A</t>
  </si>
  <si>
    <t>Randolph,James E</t>
  </si>
  <si>
    <t>Randolph,Keith</t>
  </si>
  <si>
    <t>Randolph,Nathan R</t>
  </si>
  <si>
    <t>Randolph,Nathaniel</t>
  </si>
  <si>
    <t>Randolph,Shamaria C</t>
  </si>
  <si>
    <t>Randolph,Tiffany F</t>
  </si>
  <si>
    <t>Randolph,Timothy L</t>
  </si>
  <si>
    <t>Raney Sr.,Dwight D</t>
  </si>
  <si>
    <t>Raney,Ryan J</t>
  </si>
  <si>
    <t>Rankin,Clifford</t>
  </si>
  <si>
    <t>Rankins,DeAdrian</t>
  </si>
  <si>
    <t>Ransom,Carla M</t>
  </si>
  <si>
    <t>Ranson,Daveon L</t>
  </si>
  <si>
    <t>Rantin,Eric</t>
  </si>
  <si>
    <t>Rao,Jaasmain N</t>
  </si>
  <si>
    <t>Rappa,Frank</t>
  </si>
  <si>
    <t>Rappaport,Matthew B</t>
  </si>
  <si>
    <t>Budget Management Analyst II</t>
  </si>
  <si>
    <t>Rappole,Amy</t>
  </si>
  <si>
    <t>Rascoe,Cory</t>
  </si>
  <si>
    <t>Rascoe,Raven L</t>
  </si>
  <si>
    <t>Rasheed,Aaron A</t>
  </si>
  <si>
    <t>Engineering Associate I</t>
  </si>
  <si>
    <t>Rasheed,Hassan A</t>
  </si>
  <si>
    <t>Rasheed,Kelly K</t>
  </si>
  <si>
    <t>Ratajczak,Anthony</t>
  </si>
  <si>
    <t>Rathmann,Dale A</t>
  </si>
  <si>
    <t>Sound Equipment Technician</t>
  </si>
  <si>
    <t>Rathmann,Lucinda S</t>
  </si>
  <si>
    <t>Rattigan,Yuvelqui R</t>
  </si>
  <si>
    <t>Rattner,Dena</t>
  </si>
  <si>
    <t>Rawles Jr,Ronald A</t>
  </si>
  <si>
    <t>Rawlings,Doris E</t>
  </si>
  <si>
    <t>Rawlings,Kellye A</t>
  </si>
  <si>
    <t>Rawlings,Michael G</t>
  </si>
  <si>
    <t>Rawlings,Nayaree W</t>
  </si>
  <si>
    <t>Rawlings,Paula M</t>
  </si>
  <si>
    <t>Rawlings,Ronald A</t>
  </si>
  <si>
    <t>Rawlins Jr,Clyde</t>
  </si>
  <si>
    <t>Rawls,Dawn M</t>
  </si>
  <si>
    <t>Ray Jr,Owen M</t>
  </si>
  <si>
    <t>Ray,Bernardo</t>
  </si>
  <si>
    <t>Ray,Brandon J</t>
  </si>
  <si>
    <t>Ray,Damonta D</t>
  </si>
  <si>
    <t>Ray,Daniel W</t>
  </si>
  <si>
    <t>Ray,Darrel J</t>
  </si>
  <si>
    <t>Ray,Francine</t>
  </si>
  <si>
    <t>Ray,Nancy B</t>
  </si>
  <si>
    <t>Ray,Rasheed Q</t>
  </si>
  <si>
    <t>Ray,Robert C</t>
  </si>
  <si>
    <t>Offset Press Operator II</t>
  </si>
  <si>
    <t>Ray,Sebastian E</t>
  </si>
  <si>
    <t>Ray,Tommy W</t>
  </si>
  <si>
    <t>Ray,Wanda J</t>
  </si>
  <si>
    <t>Raye,Michael J</t>
  </si>
  <si>
    <t>Raymond,Henry J</t>
  </si>
  <si>
    <t>Raymond,Jeffrey C</t>
  </si>
  <si>
    <t>Rayne,Jamarr L</t>
  </si>
  <si>
    <t>Rayner,Robert C</t>
  </si>
  <si>
    <t>Raynor,Keith C</t>
  </si>
  <si>
    <t>Razgunas,Ann</t>
  </si>
  <si>
    <t>Ready,Barbara P</t>
  </si>
  <si>
    <t>Ready,Derrick L</t>
  </si>
  <si>
    <t>Reagan,Sandra J</t>
  </si>
  <si>
    <t>Reass,Ryan W</t>
  </si>
  <si>
    <t>Reaves,Dijaun C</t>
  </si>
  <si>
    <t>Recine,Joseph A</t>
  </si>
  <si>
    <t>Recupero,Steven G</t>
  </si>
  <si>
    <t>Red,Ryan M</t>
  </si>
  <si>
    <t>Redd Jr,Roy C</t>
  </si>
  <si>
    <t>Redd,Linda A</t>
  </si>
  <si>
    <t>Redd,Marcell F</t>
  </si>
  <si>
    <t>Redd,Nikia</t>
  </si>
  <si>
    <t>Reddick,Reginald L</t>
  </si>
  <si>
    <t>Reddick,Tenea L</t>
  </si>
  <si>
    <t>Redding,Melanie</t>
  </si>
  <si>
    <t>Redding,Rose P</t>
  </si>
  <si>
    <t>Reddinger,Susan V</t>
  </si>
  <si>
    <t>Reddy,Peter P</t>
  </si>
  <si>
    <t>Redfearn,Robert N</t>
  </si>
  <si>
    <t>Redfern,Maisha M</t>
  </si>
  <si>
    <t>Redhead,Kelvin S</t>
  </si>
  <si>
    <t>Redmond Summerall,Jamequa P</t>
  </si>
  <si>
    <t>Redmond,Jamal K</t>
  </si>
  <si>
    <t>Redmond,Michael P</t>
  </si>
  <si>
    <t>Reed,Alfonso M</t>
  </si>
  <si>
    <t>Reed,Cassandra</t>
  </si>
  <si>
    <t>Reed,Cheri</t>
  </si>
  <si>
    <t>Reed,Dorothy</t>
  </si>
  <si>
    <t>Reed,Dorothy I</t>
  </si>
  <si>
    <t>Reed,Jacob R</t>
  </si>
  <si>
    <t>Reed,Kareem R</t>
  </si>
  <si>
    <t>Reed,Maria D</t>
  </si>
  <si>
    <t>Reed,Michael A</t>
  </si>
  <si>
    <t>Reed,Michael L</t>
  </si>
  <si>
    <t>Reed,Niaeshia S</t>
  </si>
  <si>
    <t>Reed,Patrick S</t>
  </si>
  <si>
    <t>Reed,Robin C</t>
  </si>
  <si>
    <t>Reed,Rosieanna</t>
  </si>
  <si>
    <t>Reed,Stacey J</t>
  </si>
  <si>
    <t>Reed,Stacie S</t>
  </si>
  <si>
    <t>Reed,Steven M</t>
  </si>
  <si>
    <t>Reed,Takiyha Y</t>
  </si>
  <si>
    <t>Reed,Tavon D</t>
  </si>
  <si>
    <t>Reed,Therman</t>
  </si>
  <si>
    <t>Reeder,Jared J</t>
  </si>
  <si>
    <t>Reeder,Keiran M</t>
  </si>
  <si>
    <t>Reeder,Renard T</t>
  </si>
  <si>
    <t>Reeder,Taria D</t>
  </si>
  <si>
    <t>Reedy,Eric M</t>
  </si>
  <si>
    <t>Reeping,David S</t>
  </si>
  <si>
    <t>Reese,Jennifer</t>
  </si>
  <si>
    <t>Reese,Shante T</t>
  </si>
  <si>
    <t>Reeves,Nicole</t>
  </si>
  <si>
    <t>Regales,Rafael</t>
  </si>
  <si>
    <t>Reich III,Charles M</t>
  </si>
  <si>
    <t>Reichart,Michael A</t>
  </si>
  <si>
    <t>Reichenberg,Shawn M</t>
  </si>
  <si>
    <t>Reid,Angelo E</t>
  </si>
  <si>
    <t>Reid,Briona S</t>
  </si>
  <si>
    <t>Reid,Karla</t>
  </si>
  <si>
    <t>Reid,Kiwahna R</t>
  </si>
  <si>
    <t>Reid,Lavonia A</t>
  </si>
  <si>
    <t>Reid,Scott J</t>
  </si>
  <si>
    <t>Reid,Tevona L</t>
  </si>
  <si>
    <t>Reilly,Sean C</t>
  </si>
  <si>
    <t>Reiner,Daniel S</t>
  </si>
  <si>
    <t>Reinhard,Dennis J</t>
  </si>
  <si>
    <t>Reisig,Thomas F</t>
  </si>
  <si>
    <t>Reisinger,Edward L</t>
  </si>
  <si>
    <t>Council Rep Planning Commr</t>
  </si>
  <si>
    <t>Reisinger,Eric A</t>
  </si>
  <si>
    <t>Remeikis,Daniel L</t>
  </si>
  <si>
    <t>Remy,Richard A</t>
  </si>
  <si>
    <t>Ren,Manyi</t>
  </si>
  <si>
    <t>Render,Robert</t>
  </si>
  <si>
    <t>Renshaw,Brenda A</t>
  </si>
  <si>
    <t>Restituyo,Julian</t>
  </si>
  <si>
    <t>Reuben,Taylor A</t>
  </si>
  <si>
    <t>Revels,Devon A</t>
  </si>
  <si>
    <t>Reyes,Sarah P</t>
  </si>
  <si>
    <t>Reyes,Tori S</t>
  </si>
  <si>
    <t>Reynolds,Alison R</t>
  </si>
  <si>
    <t>Reynolds,Danielle E</t>
  </si>
  <si>
    <t>Reynolds,James O</t>
  </si>
  <si>
    <t>Reynolds,Jennifer S</t>
  </si>
  <si>
    <t>Reynolds,Matthew R</t>
  </si>
  <si>
    <t>Reynolds,Michael M</t>
  </si>
  <si>
    <t>Reynolds,Mitchell R</t>
  </si>
  <si>
    <t>Reynolds,Paula L</t>
  </si>
  <si>
    <t>Energy Program Administrator</t>
  </si>
  <si>
    <t>Reynolds,Randolph</t>
  </si>
  <si>
    <t>Reynolds,Robin</t>
  </si>
  <si>
    <t>Reynolds,Sharrion D</t>
  </si>
  <si>
    <t>Reynolds,Timothy</t>
  </si>
  <si>
    <t>Reynolds,Victoria L</t>
  </si>
  <si>
    <t>Rheubottom,Donald J</t>
  </si>
  <si>
    <t>Rhock,Patricia</t>
  </si>
  <si>
    <t>Rhoden,James</t>
  </si>
  <si>
    <t>Rhodes,Joey</t>
  </si>
  <si>
    <t>Rhodes,Kevin L</t>
  </si>
  <si>
    <t>Rhooms,Agar</t>
  </si>
  <si>
    <t>Rhoten,Jody S</t>
  </si>
  <si>
    <t>Rhyne,Dre'Co</t>
  </si>
  <si>
    <t>Rhyne,Sharmel L</t>
  </si>
  <si>
    <t>Pollution Control Analyst I</t>
  </si>
  <si>
    <t>Riaza Giraldo,Jorge L</t>
  </si>
  <si>
    <t>Rice Green,Robin S</t>
  </si>
  <si>
    <t>Rice IV,Joseph L</t>
  </si>
  <si>
    <t>Rice Jenkins,Menaksha</t>
  </si>
  <si>
    <t>Rice,Brian</t>
  </si>
  <si>
    <t>Rice,Brian S</t>
  </si>
  <si>
    <t>Rice,La Chelle A</t>
  </si>
  <si>
    <t>Rice,Lisa M</t>
  </si>
  <si>
    <t>Rice,Miesha L</t>
  </si>
  <si>
    <t>Rice,Sean A</t>
  </si>
  <si>
    <t>Rice,Ty Juan D</t>
  </si>
  <si>
    <t>Rice,Ty-Ron</t>
  </si>
  <si>
    <t>Rice,Tyrus L</t>
  </si>
  <si>
    <t>Rice-Hall,Jacqueline A</t>
  </si>
  <si>
    <t>Rice-Roundtree,Lisa</t>
  </si>
  <si>
    <t>Rich,Darren</t>
  </si>
  <si>
    <t>Rich,Kierra A</t>
  </si>
  <si>
    <t>Rich,Muriel J</t>
  </si>
  <si>
    <t>Rich,Preston D</t>
  </si>
  <si>
    <t>Richard,Shanell E</t>
  </si>
  <si>
    <t>Richards,Alim K</t>
  </si>
  <si>
    <t>Richards,Bette S</t>
  </si>
  <si>
    <t>Richards,Bridget L</t>
  </si>
  <si>
    <t>Richards,Darnita S</t>
  </si>
  <si>
    <t>Richards,Debra</t>
  </si>
  <si>
    <t>Richards,Denise C</t>
  </si>
  <si>
    <t>Richards,Jawan L</t>
  </si>
  <si>
    <t>Richards,Mallory A</t>
  </si>
  <si>
    <t>Richards,Tyera A</t>
  </si>
  <si>
    <t>Richardson Jr,Charles W</t>
  </si>
  <si>
    <t>Richardson Jr,Isaiah</t>
  </si>
  <si>
    <t>Richardson,Anaya N</t>
  </si>
  <si>
    <t>Richardson,Angel C</t>
  </si>
  <si>
    <t>Richardson,Anita</t>
  </si>
  <si>
    <t>Program Compliance Assistant</t>
  </si>
  <si>
    <t>Richardson,Ariel J</t>
  </si>
  <si>
    <t>Richardson,Ava I</t>
  </si>
  <si>
    <t>Richardson,Benedict A</t>
  </si>
  <si>
    <t>Richardson,Bernice</t>
  </si>
  <si>
    <t>Richardson,Cierra F</t>
  </si>
  <si>
    <t>Richardson,David T</t>
  </si>
  <si>
    <t>Richardson,Deleon E</t>
  </si>
  <si>
    <t>Richardson,Gervette</t>
  </si>
  <si>
    <t>Richardson,Gregory</t>
  </si>
  <si>
    <t>Richardson,Harold</t>
  </si>
  <si>
    <t>Richardson,James A</t>
  </si>
  <si>
    <t>Richardson,Jason C</t>
  </si>
  <si>
    <t>Richardson,Jerrod K</t>
  </si>
  <si>
    <t>Richardson,John A</t>
  </si>
  <si>
    <t>Richardson,Keith</t>
  </si>
  <si>
    <t>Richardson,Keith D</t>
  </si>
  <si>
    <t>Richardson,Kori M</t>
  </si>
  <si>
    <t>Richardson,Kymberly R</t>
  </si>
  <si>
    <t>Richardson,Lindsay N</t>
  </si>
  <si>
    <t>Richardson,Marilyn G</t>
  </si>
  <si>
    <t>Richardson,Marjorie F</t>
  </si>
  <si>
    <t>Richardson,Mark J</t>
  </si>
  <si>
    <t>Richardson,Martin G</t>
  </si>
  <si>
    <t>Richardson,Michael D</t>
  </si>
  <si>
    <t>Richardson,Regina I</t>
  </si>
  <si>
    <t>Richardson,Shakuan A</t>
  </si>
  <si>
    <t>Richardson,Yvette J</t>
  </si>
  <si>
    <t>Richardson-Foster,George A</t>
  </si>
  <si>
    <t>Richburg,Charles</t>
  </si>
  <si>
    <t>Richburg,Jacqueline</t>
  </si>
  <si>
    <t>Richburg,Stacy T</t>
  </si>
  <si>
    <t>Richmond,Brandi</t>
  </si>
  <si>
    <t>Richmond,Donald R</t>
  </si>
  <si>
    <t>Richter,Anika M</t>
  </si>
  <si>
    <t>Ricketts,James R</t>
  </si>
  <si>
    <t>Ricketts,Milton H</t>
  </si>
  <si>
    <t>Ricks,DeRond J</t>
  </si>
  <si>
    <t>Ricks,Helen M</t>
  </si>
  <si>
    <t>Ricks,Nelson D</t>
  </si>
  <si>
    <t>Ricks,Russell</t>
  </si>
  <si>
    <t>Ricks,Sheila M</t>
  </si>
  <si>
    <t>Ricks,Thomas C</t>
  </si>
  <si>
    <t>Ricks,Valda G</t>
  </si>
  <si>
    <t>Riddell,Shawn C</t>
  </si>
  <si>
    <t>Riddick,Erik J</t>
  </si>
  <si>
    <t>Riddick,Michael</t>
  </si>
  <si>
    <t>Riddick,Stephanie</t>
  </si>
  <si>
    <t>Riddick,William</t>
  </si>
  <si>
    <t>Rideout,Glen T</t>
  </si>
  <si>
    <t>Rider,Keith T</t>
  </si>
  <si>
    <t>Ridgeley,David C</t>
  </si>
  <si>
    <t>Ridgeley,Leslie J</t>
  </si>
  <si>
    <t>Ridgely,Shandra</t>
  </si>
  <si>
    <t>Ridgeway III,Aaron</t>
  </si>
  <si>
    <t>Ridley,Bruce W</t>
  </si>
  <si>
    <t>Riehl,David T</t>
  </si>
  <si>
    <t>Riggin,Justin M</t>
  </si>
  <si>
    <t>Riggins,Brock R</t>
  </si>
  <si>
    <t>Riggs,Kelsey R</t>
  </si>
  <si>
    <t>Righter,Brian J</t>
  </si>
  <si>
    <t>Riha,Lisa M</t>
  </si>
  <si>
    <t>Riker,Jonathan V</t>
  </si>
  <si>
    <t>Riles Jr,Drayton T</t>
  </si>
  <si>
    <t>Riley III,Leon P</t>
  </si>
  <si>
    <t>Riley Jr,Robert J</t>
  </si>
  <si>
    <t>Riley,Aaron A</t>
  </si>
  <si>
    <t>Riley,Deion</t>
  </si>
  <si>
    <t>Riley,Gary M</t>
  </si>
  <si>
    <t>Riley,Gerald</t>
  </si>
  <si>
    <t>Riley,John T</t>
  </si>
  <si>
    <t>Riley,Leon P</t>
  </si>
  <si>
    <t>Riley,Reginald</t>
  </si>
  <si>
    <t>Rill,Donna L</t>
  </si>
  <si>
    <t>Rinaldo,Dillon J</t>
  </si>
  <si>
    <t>Rincon,Claudia E</t>
  </si>
  <si>
    <t>Rinehart,Arthur S</t>
  </si>
  <si>
    <t>Rinehart,Ronald S</t>
  </si>
  <si>
    <t>Ring,Natalie L</t>
  </si>
  <si>
    <t>Ringgold,Syevetta O</t>
  </si>
  <si>
    <t>Ringgold-Cordes,Zahir A</t>
  </si>
  <si>
    <t>Ringgold-Kirksey,Lazette C</t>
  </si>
  <si>
    <t>Ringley,Connie L</t>
  </si>
  <si>
    <t>Rinker,Christine N</t>
  </si>
  <si>
    <t>Rios-Arroyo,Nydia E</t>
  </si>
  <si>
    <t>Riser,Michael A</t>
  </si>
  <si>
    <t>Risk,David F</t>
  </si>
  <si>
    <t>Risley,June W</t>
  </si>
  <si>
    <t>Ritchie,William S</t>
  </si>
  <si>
    <t>Greenhouse Supervisor</t>
  </si>
  <si>
    <t>Ritenour,Robert L</t>
  </si>
  <si>
    <t>Ritmiller,Jeremy R</t>
  </si>
  <si>
    <t>Ritter,Sarah M</t>
  </si>
  <si>
    <t>Ritz Jr,Larry L</t>
  </si>
  <si>
    <t>Rivas,Alexis R</t>
  </si>
  <si>
    <t>Rivas,Juan L</t>
  </si>
  <si>
    <t>Rivera Centeno,Ramsey X</t>
  </si>
  <si>
    <t>Rivera Jr,Victor I</t>
  </si>
  <si>
    <t>Rivera Ortiz,Ana A</t>
  </si>
  <si>
    <t>Rivera,Christopher</t>
  </si>
  <si>
    <t>Rivera,Daymieon E</t>
  </si>
  <si>
    <t>Rivera,Edmanuel</t>
  </si>
  <si>
    <t>Rivera,Elliott D</t>
  </si>
  <si>
    <t>Rivera,Elvin J</t>
  </si>
  <si>
    <t>Rivera,Ingrid</t>
  </si>
  <si>
    <t>Rivera,Jeffrey O</t>
  </si>
  <si>
    <t>Rivera,Kevin O</t>
  </si>
  <si>
    <t>Rivera,Michael S</t>
  </si>
  <si>
    <t>Rivera,Natasha M</t>
  </si>
  <si>
    <t>Rivera,Raul</t>
  </si>
  <si>
    <t>Rivera,William</t>
  </si>
  <si>
    <t>Rivera-Cuevas,Carlos X</t>
  </si>
  <si>
    <t>Rivera-Martinez,Carlos J</t>
  </si>
  <si>
    <t>Rivera-Ocasio,Ismael K</t>
  </si>
  <si>
    <t>Rivera-Rodriguez,Jose J</t>
  </si>
  <si>
    <t>Rivers Jr,Clement B</t>
  </si>
  <si>
    <t>Rivers Sr,Clement B</t>
  </si>
  <si>
    <t>Rivers,Alprescia M</t>
  </si>
  <si>
    <t>Rivers,Renee C</t>
  </si>
  <si>
    <t>Rivers,Shawnta</t>
  </si>
  <si>
    <t>Rivers,Startish</t>
  </si>
  <si>
    <t>Rizkallah,Azza</t>
  </si>
  <si>
    <t>Rizkallah,Saad E</t>
  </si>
  <si>
    <t>Rizzuto,Chad J</t>
  </si>
  <si>
    <t>Roach,Sergio V</t>
  </si>
  <si>
    <t>Roane,Burnett A</t>
  </si>
  <si>
    <t>Roane,Diane</t>
  </si>
  <si>
    <t>Roary,Theresa</t>
  </si>
  <si>
    <t>Robar,Russell S</t>
  </si>
  <si>
    <t>Robbins,Carolyn</t>
  </si>
  <si>
    <t>Robbins,Raquel</t>
  </si>
  <si>
    <t>Robbins,Seth M</t>
  </si>
  <si>
    <t>Robbs,Octavia L</t>
  </si>
  <si>
    <t>Roberson,Jessica M</t>
  </si>
  <si>
    <t>Roberson,Kevin E</t>
  </si>
  <si>
    <t>Roberson,Sinkler R</t>
  </si>
  <si>
    <t>Robert,Thomas M</t>
  </si>
  <si>
    <t>Roberts III,Miller J</t>
  </si>
  <si>
    <t>Roberts Jackson,Sheila</t>
  </si>
  <si>
    <t>Roberts,Amy C</t>
  </si>
  <si>
    <t>Roberts,April N</t>
  </si>
  <si>
    <t>Roberts,Casey L</t>
  </si>
  <si>
    <t>Roberts,De'Andre M</t>
  </si>
  <si>
    <t>Roberts,Deborah C</t>
  </si>
  <si>
    <t>Roberts,Gerald A</t>
  </si>
  <si>
    <t>A33001</t>
  </si>
  <si>
    <t>Legislative Reference (001)</t>
  </si>
  <si>
    <t>Roberts,Hannah L</t>
  </si>
  <si>
    <t>Roberts,Joseph W</t>
  </si>
  <si>
    <t>Motor Pool Worker II</t>
  </si>
  <si>
    <t>Roberts,Keith A</t>
  </si>
  <si>
    <t>Roberts,Kelsey R</t>
  </si>
  <si>
    <t>Roberts,Kevin Y</t>
  </si>
  <si>
    <t>Roberts,Lynnae C</t>
  </si>
  <si>
    <t>Roberts,Roy J</t>
  </si>
  <si>
    <t>Roberts,Steven E</t>
  </si>
  <si>
    <t>Roberts,Timi S</t>
  </si>
  <si>
    <t>Roberts,William H</t>
  </si>
  <si>
    <t>Superintendent of Mech &amp; Elec</t>
  </si>
  <si>
    <t>Robertson,Antoine C</t>
  </si>
  <si>
    <t>Robertson,Cindy M</t>
  </si>
  <si>
    <t>Robertson,Connie R</t>
  </si>
  <si>
    <t>Robertson,Deborah</t>
  </si>
  <si>
    <t>Robertson,Isaiah</t>
  </si>
  <si>
    <t>Robertson,LaTosha S</t>
  </si>
  <si>
    <t>Robertson,Marisa O</t>
  </si>
  <si>
    <t>Robertson,Nakia C</t>
  </si>
  <si>
    <t>Robertson,Noreena D</t>
  </si>
  <si>
    <t>Robertson,Ronald S</t>
  </si>
  <si>
    <t>Robey,Corey J</t>
  </si>
  <si>
    <t>Robinson Jr,Michael C</t>
  </si>
  <si>
    <t>Robinson Jr,Travis</t>
  </si>
  <si>
    <t>Robinson Jr,Wayne T</t>
  </si>
  <si>
    <t>Robinson Sr,Brian M</t>
  </si>
  <si>
    <t>Robinson,Aaron</t>
  </si>
  <si>
    <t>Robinson,Alan D</t>
  </si>
  <si>
    <t>Robinson,Alvin V</t>
  </si>
  <si>
    <t>Robinson,Andrew D</t>
  </si>
  <si>
    <t>Robinson,Angela E</t>
  </si>
  <si>
    <t>Robinson,Bianca A</t>
  </si>
  <si>
    <t>Robinson,Calvin</t>
  </si>
  <si>
    <t>Robinson,Carl T</t>
  </si>
  <si>
    <t>Robinson,Carolyn L</t>
  </si>
  <si>
    <t>Robinson,Carrie L</t>
  </si>
  <si>
    <t>Robinson,Cedric W</t>
  </si>
  <si>
    <t>Robinson,Charles D</t>
  </si>
  <si>
    <t>Robinson,Charles E</t>
  </si>
  <si>
    <t>Robinson,Christina L</t>
  </si>
  <si>
    <t>Robinson,Clarence B</t>
  </si>
  <si>
    <t>Robinson,Denise M</t>
  </si>
  <si>
    <t>Robinson,Dominique</t>
  </si>
  <si>
    <t>Robinson,Donell L</t>
  </si>
  <si>
    <t>Robinson,Eric D</t>
  </si>
  <si>
    <t>Robinson,Erica J</t>
  </si>
  <si>
    <t>Robinson,Felicia</t>
  </si>
  <si>
    <t>Robinson,Jeanne M</t>
  </si>
  <si>
    <t>Robinson,Jocelyn</t>
  </si>
  <si>
    <t>Robinson,John</t>
  </si>
  <si>
    <t>Robinson,John B</t>
  </si>
  <si>
    <t>Robinson,John C</t>
  </si>
  <si>
    <t>Robinson,Kenneth M</t>
  </si>
  <si>
    <t>Robinson,Kent A</t>
  </si>
  <si>
    <t>Robinson,Kirsten</t>
  </si>
  <si>
    <t>Robinson,Linda D</t>
  </si>
  <si>
    <t>Robinson,Linda G</t>
  </si>
  <si>
    <t>Robinson,Lisa D</t>
  </si>
  <si>
    <t>Robinson,Litarsha D</t>
  </si>
  <si>
    <t>Robinson,Lloyd R</t>
  </si>
  <si>
    <t>Robinson,Lori E</t>
  </si>
  <si>
    <t>Robinson,Lucretia D</t>
  </si>
  <si>
    <t>Robinson,Marian E</t>
  </si>
  <si>
    <t>Robinson,Marion C</t>
  </si>
  <si>
    <t>Robinson,Marjet N</t>
  </si>
  <si>
    <t>Robinson,Marsha D</t>
  </si>
  <si>
    <t>Robinson,Matthew W</t>
  </si>
  <si>
    <t>Robinson,Maurice M</t>
  </si>
  <si>
    <t>Robinson,Michael</t>
  </si>
  <si>
    <t>Robinson,Michael A</t>
  </si>
  <si>
    <t>Robinson,Myia C</t>
  </si>
  <si>
    <t>Robinson,Nannie S</t>
  </si>
  <si>
    <t>Robinson,Nikki T</t>
  </si>
  <si>
    <t>Robinson,Qiana T</t>
  </si>
  <si>
    <t>Robinson,Ricardo E</t>
  </si>
  <si>
    <t>Robinson,Seamus</t>
  </si>
  <si>
    <t>Robinson,Sharon A</t>
  </si>
  <si>
    <t>Robinson,Sharon D</t>
  </si>
  <si>
    <t>Robinson,Shirelle M</t>
  </si>
  <si>
    <t>Robinson,Stephane</t>
  </si>
  <si>
    <t>Robinson,Stephannie V</t>
  </si>
  <si>
    <t>Robinson,Tara M</t>
  </si>
  <si>
    <t>Robinson,Tonya</t>
  </si>
  <si>
    <t>Robinson,Traci L</t>
  </si>
  <si>
    <t>Robinson,Troy D</t>
  </si>
  <si>
    <t>Robinson,Tyrone C</t>
  </si>
  <si>
    <t>Robinson,William</t>
  </si>
  <si>
    <t>Robinson,Yolanda V</t>
  </si>
  <si>
    <t>Robinson-Rodriguez,Annette E</t>
  </si>
  <si>
    <t>Robinson-Williams,Cassandra</t>
  </si>
  <si>
    <t>Robles Mejia,Kenny J</t>
  </si>
  <si>
    <t>Robles,Adam N</t>
  </si>
  <si>
    <t>Robles,Enmanuel D</t>
  </si>
  <si>
    <t>Robles-Castro,Carlos J</t>
  </si>
  <si>
    <t>Roche,John P</t>
  </si>
  <si>
    <t>Rock,Kevin P</t>
  </si>
  <si>
    <t>Rocks,Michael J</t>
  </si>
  <si>
    <t>Rode,Monica</t>
  </si>
  <si>
    <t>Rodgers,Barbara</t>
  </si>
  <si>
    <t>DPW Safety Training Manager</t>
  </si>
  <si>
    <t>Rodgers,Chanae M</t>
  </si>
  <si>
    <t>Rodgers,Demetria</t>
  </si>
  <si>
    <t>Rodgers,Jamal A</t>
  </si>
  <si>
    <t>Rodgers,Joseph</t>
  </si>
  <si>
    <t>Rodgers,Patrick M</t>
  </si>
  <si>
    <t>Rodgers,Rena R</t>
  </si>
  <si>
    <t>Rodgers,Shaun D</t>
  </si>
  <si>
    <t>Rodgers,Susan M</t>
  </si>
  <si>
    <t>Rodgers,Wanda A</t>
  </si>
  <si>
    <t>Rodowsky,Thomas B</t>
  </si>
  <si>
    <t>Rodriguez III,Roberto A</t>
  </si>
  <si>
    <t>Rodriguez,Agustin</t>
  </si>
  <si>
    <t>Rodriguez,Alexander K</t>
  </si>
  <si>
    <t>Rodriguez,Amparo</t>
  </si>
  <si>
    <t>Rodriguez,Andres</t>
  </si>
  <si>
    <t>Rodriguez,Brenda D</t>
  </si>
  <si>
    <t>Rodriguez,Catalina A</t>
  </si>
  <si>
    <t>Rodriguez,Hassan</t>
  </si>
  <si>
    <t>Rodriguez,Hector R</t>
  </si>
  <si>
    <t>Rodriguez,Jose A</t>
  </si>
  <si>
    <t>Rodriguez,Juan C</t>
  </si>
  <si>
    <t>Rodriguez,Juan R</t>
  </si>
  <si>
    <t>Rodriguez,Kirra T</t>
  </si>
  <si>
    <t>Rodriguez,Linda I</t>
  </si>
  <si>
    <t>Rodriguez,Miguel A</t>
  </si>
  <si>
    <t>Rodriguez,Omar D</t>
  </si>
  <si>
    <t>Rodriguez-Berrios,Alexander J</t>
  </si>
  <si>
    <t>Rodriguez-Ramos,Alex M</t>
  </si>
  <si>
    <t>Rodwell,Lorraine</t>
  </si>
  <si>
    <t>Roepcke,Kurt F</t>
  </si>
  <si>
    <t>Roeser,Kevin R</t>
  </si>
  <si>
    <t>Rogers,Brian W</t>
  </si>
  <si>
    <t>Rogers,Catrice L</t>
  </si>
  <si>
    <t>Rogers,Darren G</t>
  </si>
  <si>
    <t>Rogers,Herbert B</t>
  </si>
  <si>
    <t>Rogers,Jake A</t>
  </si>
  <si>
    <t>Rogers,Jennell A</t>
  </si>
  <si>
    <t>Rogers,Jerick X</t>
  </si>
  <si>
    <t>Rogers,Kirsten M</t>
  </si>
  <si>
    <t>Rogers,Norman W</t>
  </si>
  <si>
    <t>Rogers,Robert</t>
  </si>
  <si>
    <t>Rogers,Shalay D</t>
  </si>
  <si>
    <t>Rogers,Todd J</t>
  </si>
  <si>
    <t>Rogers,Tyrone</t>
  </si>
  <si>
    <t>Rogers-Salmond,Chalonda M</t>
  </si>
  <si>
    <t>Rohl,Denise</t>
  </si>
  <si>
    <t>Rohoblt,Jevon</t>
  </si>
  <si>
    <t>Rohoblt,Myra</t>
  </si>
  <si>
    <t>Rohrbach,James J</t>
  </si>
  <si>
    <t>Rojas Nunez,Juan P</t>
  </si>
  <si>
    <t>Rojas,Delira</t>
  </si>
  <si>
    <t>Rojas,William R</t>
  </si>
  <si>
    <t>Roka,Yadav</t>
  </si>
  <si>
    <t>Roland,Arlene</t>
  </si>
  <si>
    <t>Roland,Sharon D</t>
  </si>
  <si>
    <t>Roles Jr,Nathan</t>
  </si>
  <si>
    <t>Roles,Danaye M</t>
  </si>
  <si>
    <t>Rollhauser Jr,Charles M</t>
  </si>
  <si>
    <t>Rollins,Deborah</t>
  </si>
  <si>
    <t>Rollins,Joanna</t>
  </si>
  <si>
    <t>Rollins,Paul S</t>
  </si>
  <si>
    <t>Rollins,Serina L</t>
  </si>
  <si>
    <t>Rollins,Shakira N</t>
  </si>
  <si>
    <t>Rolon Melendez,Luis L</t>
  </si>
  <si>
    <t>Roman,Chrischelle M</t>
  </si>
  <si>
    <t>Roman,Jessica G</t>
  </si>
  <si>
    <t>Roman,Jose D</t>
  </si>
  <si>
    <t>Romaniello Jr,Joseph A</t>
  </si>
  <si>
    <t>Romeo,John A</t>
  </si>
  <si>
    <t>Romeo,Timothy E</t>
  </si>
  <si>
    <t>Romeo,Victor J</t>
  </si>
  <si>
    <t>Romey,Stephen A</t>
  </si>
  <si>
    <t>Rondholz,Christopher W</t>
  </si>
  <si>
    <t>Rone,Pearline B</t>
  </si>
  <si>
    <t>Roney Jr,Jerry L</t>
  </si>
  <si>
    <t>Roney,Tracey M</t>
  </si>
  <si>
    <t>Roper,Tyrone</t>
  </si>
  <si>
    <t>Rosa-Caldero,Orlando D</t>
  </si>
  <si>
    <t>Rosado,Alexandra</t>
  </si>
  <si>
    <t>Rosado,Joseph W</t>
  </si>
  <si>
    <t>Rosales,Sebastian A</t>
  </si>
  <si>
    <t>Roscoe,Latonya</t>
  </si>
  <si>
    <t>Rose,Brian W</t>
  </si>
  <si>
    <t>Rose,Carol</t>
  </si>
  <si>
    <t>Rose,Jay R</t>
  </si>
  <si>
    <t>Rose,Justin</t>
  </si>
  <si>
    <t>Rose,Larry</t>
  </si>
  <si>
    <t>Rose,Nigel C</t>
  </si>
  <si>
    <t>Rose,Steven N</t>
  </si>
  <si>
    <t>Roseborough,Darcell A</t>
  </si>
  <si>
    <t>Rosenbaum,Sharron L</t>
  </si>
  <si>
    <t>Rosenberger,Stephen C</t>
  </si>
  <si>
    <t>Rosenberger,Wesley B</t>
  </si>
  <si>
    <t>Rosenblatt,John C</t>
  </si>
  <si>
    <t>Rosenblatt,Joshua E</t>
  </si>
  <si>
    <t>Rosendale,Eleanor C</t>
  </si>
  <si>
    <t>Rosensweet,Alex J</t>
  </si>
  <si>
    <t>Rosenthal,Chad</t>
  </si>
  <si>
    <t>Rosenthal,Doreen B</t>
  </si>
  <si>
    <t>Rosewall,John A</t>
  </si>
  <si>
    <t>Rosier,James W</t>
  </si>
  <si>
    <t>Rosier,Steven N</t>
  </si>
  <si>
    <t>Ross El,Warren</t>
  </si>
  <si>
    <t>Ross Jr,Clarence L</t>
  </si>
  <si>
    <t>Ross Jr,Dana</t>
  </si>
  <si>
    <t>Ross,Angela T</t>
  </si>
  <si>
    <t>Ross,Anita L</t>
  </si>
  <si>
    <t>Ross,Anthony</t>
  </si>
  <si>
    <t>Ross,Courtney B</t>
  </si>
  <si>
    <t>Ross,Cynthia M</t>
  </si>
  <si>
    <t>Ross,Daquan T</t>
  </si>
  <si>
    <t>Ross,Deborah A</t>
  </si>
  <si>
    <t>Ross,Donald S</t>
  </si>
  <si>
    <t>Ross,Eric L</t>
  </si>
  <si>
    <t>Ross,Felicia L</t>
  </si>
  <si>
    <t>Ross,Kenneth D</t>
  </si>
  <si>
    <t>Ross,Lakeia T</t>
  </si>
  <si>
    <t>Ross,Landon T</t>
  </si>
  <si>
    <t>Ross,Lateecha M</t>
  </si>
  <si>
    <t>Ross,Robert R</t>
  </si>
  <si>
    <t>Ross,Ronald</t>
  </si>
  <si>
    <t>Ross,Sara D</t>
  </si>
  <si>
    <t>Ross,Shareta</t>
  </si>
  <si>
    <t>Ross,Stacee</t>
  </si>
  <si>
    <t>Ross,Stephanie S</t>
  </si>
  <si>
    <t>Rosser,Jesse H</t>
  </si>
  <si>
    <t>Rossi,Anthony J</t>
  </si>
  <si>
    <t>Water Systems Pumping Supv</t>
  </si>
  <si>
    <t>Rotell,Albert J</t>
  </si>
  <si>
    <t>Roth,Brian A</t>
  </si>
  <si>
    <t>Roth,Heather G</t>
  </si>
  <si>
    <t>Rothstein,Alexander</t>
  </si>
  <si>
    <t>Roulette,Ontavia S</t>
  </si>
  <si>
    <t>Roundtree,Charvette E</t>
  </si>
  <si>
    <t>Roundtree,Erica R</t>
  </si>
  <si>
    <t>Rouse,Richard E</t>
  </si>
  <si>
    <t>Rouse,Stanley</t>
  </si>
  <si>
    <t>Roussey,Seth J</t>
  </si>
  <si>
    <t>Rowe,Derrick E</t>
  </si>
  <si>
    <t>Rowe,Keidra S</t>
  </si>
  <si>
    <t>Rowlett,Jasmin N</t>
  </si>
  <si>
    <t>Rowlette,Cynthia</t>
  </si>
  <si>
    <t>Roxbury,Craig S</t>
  </si>
  <si>
    <t>Roy III,Robert C</t>
  </si>
  <si>
    <t>Roy,Alesia R</t>
  </si>
  <si>
    <t>Roy,Brandon</t>
  </si>
  <si>
    <t>Roy,Nicole D</t>
  </si>
  <si>
    <t>Roy,Sharon R</t>
  </si>
  <si>
    <t>Royal,Rainelle</t>
  </si>
  <si>
    <t>Royster,Brent L</t>
  </si>
  <si>
    <t>Royster,Brian M</t>
  </si>
  <si>
    <t>Rozankowski,Jonathan</t>
  </si>
  <si>
    <t>Rozzell,Timothy</t>
  </si>
  <si>
    <t>Rubens,Kimberly V</t>
  </si>
  <si>
    <t>Fiscal Legislative Analyst</t>
  </si>
  <si>
    <t>Rucker,Dana A</t>
  </si>
  <si>
    <t>Rucker,Hasan A</t>
  </si>
  <si>
    <t>Rucker,Jerry A</t>
  </si>
  <si>
    <t>Rucker,John</t>
  </si>
  <si>
    <t>Rucker,Keena M</t>
  </si>
  <si>
    <t>Rucker,Shirley A</t>
  </si>
  <si>
    <t>Rudasill,Michael E</t>
  </si>
  <si>
    <t>Rudin,Bryan T</t>
  </si>
  <si>
    <t>Rudisill,Ronald S</t>
  </si>
  <si>
    <t>Ruff IV,Frederick C</t>
  </si>
  <si>
    <t>Ruff,Mark T</t>
  </si>
  <si>
    <t>Ruffes,Jesse A</t>
  </si>
  <si>
    <t>Ruffin,Deborah E</t>
  </si>
  <si>
    <t>Ruffin,Iris L</t>
  </si>
  <si>
    <t>Ruffin,Jeffrey</t>
  </si>
  <si>
    <t>Ruggs,Rhoda Y</t>
  </si>
  <si>
    <t>Ruhling,Cody M</t>
  </si>
  <si>
    <t>Ruiz,Briana M</t>
  </si>
  <si>
    <t>Ruiz,Luis A</t>
  </si>
  <si>
    <t>Ruley Jr,Clement H</t>
  </si>
  <si>
    <t>Ruley,Hilary B</t>
  </si>
  <si>
    <t>Rumber III,Michael A</t>
  </si>
  <si>
    <t>Rumber Jr,David S</t>
  </si>
  <si>
    <t>Rumber,Anthony</t>
  </si>
  <si>
    <t>Runge,Brian J</t>
  </si>
  <si>
    <t>Runkles,Ian M</t>
  </si>
  <si>
    <t>Ruppersberger,Laura M</t>
  </si>
  <si>
    <t>Rush,Eric P</t>
  </si>
  <si>
    <t>Rush,Eunice K</t>
  </si>
  <si>
    <t>Rushing,Antoine</t>
  </si>
  <si>
    <t>Rusk,Karl D</t>
  </si>
  <si>
    <t>Rusk,Keith</t>
  </si>
  <si>
    <t>Russell,Al</t>
  </si>
  <si>
    <t>Russell,Allen A</t>
  </si>
  <si>
    <t>Russell,Bryant K</t>
  </si>
  <si>
    <t>Russell,Darryl G</t>
  </si>
  <si>
    <t>Russell,Jamieson E</t>
  </si>
  <si>
    <t>Russell,Michael</t>
  </si>
  <si>
    <t>Russell,Staci</t>
  </si>
  <si>
    <t>Liquor Brd Asst Exec Secretary</t>
  </si>
  <si>
    <t>Russell,Stephen W</t>
  </si>
  <si>
    <t>Russo IV,Joseph A</t>
  </si>
  <si>
    <t>Russo,Arnold P</t>
  </si>
  <si>
    <t>Rutkowski,Christine</t>
  </si>
  <si>
    <t>Rutkowski,Mark A</t>
  </si>
  <si>
    <t>Rutledge,Quinyelle L</t>
  </si>
  <si>
    <t>Rutledge,Tyler R</t>
  </si>
  <si>
    <t>Rutzen,Joshua S</t>
  </si>
  <si>
    <t>Rwomushana,Jovia K</t>
  </si>
  <si>
    <t>Ryals,Mark</t>
  </si>
  <si>
    <t>Ryan Johnson,Antoinette</t>
  </si>
  <si>
    <t>Ryan,David A</t>
  </si>
  <si>
    <t>Ryan,Erik R</t>
  </si>
  <si>
    <t>Ryan,Gene S</t>
  </si>
  <si>
    <t>Ryan,Kevin W</t>
  </si>
  <si>
    <t>Ryan,Mark R</t>
  </si>
  <si>
    <t>Ryan,Meaghan</t>
  </si>
  <si>
    <t>Ryan,Meghan M</t>
  </si>
  <si>
    <t>Ryan,Thomas W</t>
  </si>
  <si>
    <t>Ryce III,John D</t>
  </si>
  <si>
    <t>Ryckman,Travis M</t>
  </si>
  <si>
    <t>Ryer,David C</t>
  </si>
  <si>
    <t>Ryker,David</t>
  </si>
  <si>
    <t>Rynn,John T</t>
  </si>
  <si>
    <t>Saavedra-Herrera,Carlos M</t>
  </si>
  <si>
    <t>Sabatino,Angela M</t>
  </si>
  <si>
    <t>Sabb Jr,Howard N</t>
  </si>
  <si>
    <t>Sabb,Janell</t>
  </si>
  <si>
    <t>Sabree,Ghais I</t>
  </si>
  <si>
    <t>Sabree,Monica M</t>
  </si>
  <si>
    <t>Sachs,Emily</t>
  </si>
  <si>
    <t>Sachs,Janice M</t>
  </si>
  <si>
    <t>Sack,Kathy</t>
  </si>
  <si>
    <t>Saddler,Nickell L</t>
  </si>
  <si>
    <t>Sadler,Zenobia N</t>
  </si>
  <si>
    <t>Sadowski,Eric</t>
  </si>
  <si>
    <t>Safdar,Saleem</t>
  </si>
  <si>
    <t>Saffer,Daniel K</t>
  </si>
  <si>
    <t>Saffran,John J</t>
  </si>
  <si>
    <t>Safo,Akua</t>
  </si>
  <si>
    <t>Sagner,Jeremy M</t>
  </si>
  <si>
    <t>Said Emge,Layla</t>
  </si>
  <si>
    <t>Salami,Abayomi Y</t>
  </si>
  <si>
    <t>Salamone,Matthew</t>
  </si>
  <si>
    <t>Salazar Vega,Cecilia</t>
  </si>
  <si>
    <t>Salazar,Grace P</t>
  </si>
  <si>
    <t>Salcedo,Abdiel A</t>
  </si>
  <si>
    <t>Sale,Katherine A</t>
  </si>
  <si>
    <t>Salefski,Daniel W</t>
  </si>
  <si>
    <t>Salem,Daniel L</t>
  </si>
  <si>
    <t>Salem,Sireen S</t>
  </si>
  <si>
    <t>Sall,Alhassane A</t>
  </si>
  <si>
    <t>Salmon,Antony H</t>
  </si>
  <si>
    <t>Salmon,Brian M</t>
  </si>
  <si>
    <t>Salmon,Dorian</t>
  </si>
  <si>
    <t>Salmon,Sherrie</t>
  </si>
  <si>
    <t>Salmond,Larry A</t>
  </si>
  <si>
    <t>Salters,Jasmine</t>
  </si>
  <si>
    <t>Salyers,Alesha D</t>
  </si>
  <si>
    <t>Sambolah,Seidu E</t>
  </si>
  <si>
    <t>Samios Uy,Eric B</t>
  </si>
  <si>
    <t>Sammons,William T</t>
  </si>
  <si>
    <t>Samol,Alberto A</t>
  </si>
  <si>
    <t>Sample,Nasir S</t>
  </si>
  <si>
    <t>License Insp II Collections</t>
  </si>
  <si>
    <t>Sample,Sherie L</t>
  </si>
  <si>
    <t>Samples,Rhonda</t>
  </si>
  <si>
    <t>Sampson,Cosenia</t>
  </si>
  <si>
    <t>Sampson,Jon K</t>
  </si>
  <si>
    <t>Sampson,Joyce D</t>
  </si>
  <si>
    <t>Sampson,Keambre S</t>
  </si>
  <si>
    <t>Sampson,Lawrence B</t>
  </si>
  <si>
    <t>Sampson,Monique C</t>
  </si>
  <si>
    <t>Sampson,Nathan A</t>
  </si>
  <si>
    <t>Sampson,Shanika R</t>
  </si>
  <si>
    <t>Sampson,Tiona</t>
  </si>
  <si>
    <t>Samuels,Chrystle</t>
  </si>
  <si>
    <t>Samuels,Jennell T</t>
  </si>
  <si>
    <t>Samuels,Joseph A</t>
  </si>
  <si>
    <t>Samuels,Kenyonna T</t>
  </si>
  <si>
    <t>Samuels,Quinton</t>
  </si>
  <si>
    <t>Sanchez,Brandon A</t>
  </si>
  <si>
    <t>Sanchez,Carlos D</t>
  </si>
  <si>
    <t>Sanchez,Kenneth J</t>
  </si>
  <si>
    <t>Sanchez,Marubeth</t>
  </si>
  <si>
    <t>Sanchez,Raeann M</t>
  </si>
  <si>
    <t>Sanchez,Roberto S</t>
  </si>
  <si>
    <t>Sanders Jr,Franklin</t>
  </si>
  <si>
    <t>Sanders Jr,Tracy R</t>
  </si>
  <si>
    <t>Sanders,David D</t>
  </si>
  <si>
    <t>Sanders,Geoff J</t>
  </si>
  <si>
    <t>Sanders,Jala</t>
  </si>
  <si>
    <t>Sanders,Jalen</t>
  </si>
  <si>
    <t>Sanders,Kory I</t>
  </si>
  <si>
    <t>Sanders,Kyle</t>
  </si>
  <si>
    <t>Sanders,Marcus D</t>
  </si>
  <si>
    <t>Sanders,Sophia</t>
  </si>
  <si>
    <t>Deputy Administrator Courts</t>
  </si>
  <si>
    <t>Sanders,Tiffany</t>
  </si>
  <si>
    <t>Sanders,Tommy</t>
  </si>
  <si>
    <t>Sandhaus,Julie S</t>
  </si>
  <si>
    <t>Sandler,Steven</t>
  </si>
  <si>
    <t>Sandruck,George</t>
  </si>
  <si>
    <t>Sandruck,Sarah C</t>
  </si>
  <si>
    <t>sandusky,jeffery t</t>
  </si>
  <si>
    <t>Sanfeliz-Perez,Luis A</t>
  </si>
  <si>
    <t>Sanford,Christine</t>
  </si>
  <si>
    <t>Sanford,Robert H</t>
  </si>
  <si>
    <t>Sangree,Suzanne</t>
  </si>
  <si>
    <t>Sanner Jr.,Kenneth C</t>
  </si>
  <si>
    <t>Sanni-Ojikutu,Ismail O</t>
  </si>
  <si>
    <t>Sanschagrin,Kimberly</t>
  </si>
  <si>
    <t>Medical Psychiatrist Courts</t>
  </si>
  <si>
    <t>Santana,Antonio</t>
  </si>
  <si>
    <t>Santana,Christian</t>
  </si>
  <si>
    <t>Santana,Keitha-Maria F</t>
  </si>
  <si>
    <t>Santiago,Alfredo</t>
  </si>
  <si>
    <t>Santiago,Edwin H</t>
  </si>
  <si>
    <t>Santiago,German G</t>
  </si>
  <si>
    <t>Santiago,Henry O</t>
  </si>
  <si>
    <t>Santiago,Melvin</t>
  </si>
  <si>
    <t>Santiago,Miguel A</t>
  </si>
  <si>
    <t>Santiago,Roberto G</t>
  </si>
  <si>
    <t>Santinami,Aimee V</t>
  </si>
  <si>
    <t>Santmyer III,Charles W</t>
  </si>
  <si>
    <t>Santoro,Michael A</t>
  </si>
  <si>
    <t>Santos Roman,Jesus G</t>
  </si>
  <si>
    <t>Santos,Daniel</t>
  </si>
  <si>
    <t>Santos,Jeffrey L</t>
  </si>
  <si>
    <t>Santos,Roger L</t>
  </si>
  <si>
    <t>Santucci Jr,Raymond P</t>
  </si>
  <si>
    <t>Sapkota,Manhari</t>
  </si>
  <si>
    <t>Sarayra,Bilal M</t>
  </si>
  <si>
    <t>Sarfo,Kwabena O</t>
  </si>
  <si>
    <t>Sargent,Derreck R</t>
  </si>
  <si>
    <t>Sargent,Kristina A</t>
  </si>
  <si>
    <t>Sarkar,Nasir U</t>
  </si>
  <si>
    <t>Sarpalis,Karl V</t>
  </si>
  <si>
    <t>Satterfield,Helen G</t>
  </si>
  <si>
    <t>Satterfield,Mary P</t>
  </si>
  <si>
    <t>Satterfield,Shanta A</t>
  </si>
  <si>
    <t>Sauder,Benjamin G</t>
  </si>
  <si>
    <t>Sauerwald,Nicolas M</t>
  </si>
  <si>
    <t>Saunders,Antonio M</t>
  </si>
  <si>
    <t>Saunders,Daibeth</t>
  </si>
  <si>
    <t>Economic Development Officer</t>
  </si>
  <si>
    <t>Saunders,Darion D</t>
  </si>
  <si>
    <t>Saunders,Dawn</t>
  </si>
  <si>
    <t>Saunders,Deirdre L</t>
  </si>
  <si>
    <t>Saunders,Diautonia</t>
  </si>
  <si>
    <t>Saunders,Jeanna V</t>
  </si>
  <si>
    <t>Saunders,Jerilyn L</t>
  </si>
  <si>
    <t>Saunders,Joy D</t>
  </si>
  <si>
    <t>Saunders,Juliet H</t>
  </si>
  <si>
    <t>Saunders,Keira A</t>
  </si>
  <si>
    <t>Saunders,Kevin M</t>
  </si>
  <si>
    <t>Saunders,Kia L</t>
  </si>
  <si>
    <t>Saunders,Krystal D</t>
  </si>
  <si>
    <t>Saunders,Leon</t>
  </si>
  <si>
    <t>Savadel,Keith E</t>
  </si>
  <si>
    <t>Savage,Anthony</t>
  </si>
  <si>
    <t>Savage,Gwendolyn L</t>
  </si>
  <si>
    <t>Savage,Leroy</t>
  </si>
  <si>
    <t>Savage,Louis A</t>
  </si>
  <si>
    <t>Savage,Michael</t>
  </si>
  <si>
    <t>Savage,Michael B</t>
  </si>
  <si>
    <t>Savakinas,Jeffrey M</t>
  </si>
  <si>
    <t>Savino,David E</t>
  </si>
  <si>
    <t>Savoy III,Donald D</t>
  </si>
  <si>
    <t>Savoy,Phyllis L</t>
  </si>
  <si>
    <t>Sawyer,Anissa M</t>
  </si>
  <si>
    <t>Sawyer,Kasha K</t>
  </si>
  <si>
    <t>Sawyer-Johnson,Zion S</t>
  </si>
  <si>
    <t>Saylor,Matthew M</t>
  </si>
  <si>
    <t>Scaggs,Jason B</t>
  </si>
  <si>
    <t>Scales,Angelita</t>
  </si>
  <si>
    <t>Scales,Bernard</t>
  </si>
  <si>
    <t>Scales,John N</t>
  </si>
  <si>
    <t>Scarboro,Sean T</t>
  </si>
  <si>
    <t>Scarborough,Robert E</t>
  </si>
  <si>
    <t>Scardina,Frederick</t>
  </si>
  <si>
    <t>Scardina,Rodney</t>
  </si>
  <si>
    <t>Scardina,Stacy A</t>
  </si>
  <si>
    <t>Scarpulla Jr,John A</t>
  </si>
  <si>
    <t>Scelsi Jr,Salvatore R</t>
  </si>
  <si>
    <t>Scelsi Jr.,Michael R</t>
  </si>
  <si>
    <t>Schaefer,Andrew P</t>
  </si>
  <si>
    <t>Schaeffer,Christian A</t>
  </si>
  <si>
    <t>Schaeffer,Matthew W</t>
  </si>
  <si>
    <t>Schaeffer,Russell M</t>
  </si>
  <si>
    <t>Schaekel,Gary B</t>
  </si>
  <si>
    <t>Schafer Jr,Donald J</t>
  </si>
  <si>
    <t>Schaferbien,Joseph</t>
  </si>
  <si>
    <t>Schanamann,Jospeh S</t>
  </si>
  <si>
    <t>Schappell,Dustin L</t>
  </si>
  <si>
    <t>Scharf,Lenore J</t>
  </si>
  <si>
    <t>Schatzow,Michael</t>
  </si>
  <si>
    <t>Schefield,Ellen M</t>
  </si>
  <si>
    <t>Scherer,Linda L</t>
  </si>
  <si>
    <t>Scherer,Lindsay F</t>
  </si>
  <si>
    <t>Scherr,Mark S</t>
  </si>
  <si>
    <t>Scheuerman,Rachel E</t>
  </si>
  <si>
    <t>Schiavone-Blake,Jennifer M</t>
  </si>
  <si>
    <t>Schier,Amy A</t>
  </si>
  <si>
    <t>Schildhauer III,Clarence H</t>
  </si>
  <si>
    <t>Schiszik,Lauren E</t>
  </si>
  <si>
    <t>Schleifer,Yitzchok</t>
  </si>
  <si>
    <t>Schlenoff,Michael E</t>
  </si>
  <si>
    <t>Schlereth,Richard J</t>
  </si>
  <si>
    <t>Schley,Kristi R</t>
  </si>
  <si>
    <t>Schley,Michael F</t>
  </si>
  <si>
    <t>Schley,Robert J</t>
  </si>
  <si>
    <t>Schmidbauer,Jeffrey S</t>
  </si>
  <si>
    <t>Schmidt,Charles T</t>
  </si>
  <si>
    <t>Schmidt,Christopher M</t>
  </si>
  <si>
    <t>Schmidt,Erika L</t>
  </si>
  <si>
    <t>Schmidt,Gregory D</t>
  </si>
  <si>
    <t>Schmidt,Joseph J</t>
  </si>
  <si>
    <t>Schmitt,Jason A</t>
  </si>
  <si>
    <t>Schmitt,Jeffrey A</t>
  </si>
  <si>
    <t>Schneider,Frank</t>
  </si>
  <si>
    <t>Schnell,Michael R</t>
  </si>
  <si>
    <t>Schnitzer,Margret</t>
  </si>
  <si>
    <t>Resource Development Coord</t>
  </si>
  <si>
    <t>Schnitzer,Olivia C</t>
  </si>
  <si>
    <t>Schoepke,Timothy J</t>
  </si>
  <si>
    <t>Schoolcraft,Denise M</t>
  </si>
  <si>
    <t>Schoppert,Keith R</t>
  </si>
  <si>
    <t>Schoppert,Robert A</t>
  </si>
  <si>
    <t>Schott,Dennis M</t>
  </si>
  <si>
    <t>Schreiber,Beau G</t>
  </si>
  <si>
    <t>Schreven,John W</t>
  </si>
  <si>
    <t>Schreyer,C J</t>
  </si>
  <si>
    <t>Schrock,Michael D</t>
  </si>
  <si>
    <t>Schroen III,George E</t>
  </si>
  <si>
    <t>Schroen,Arthur L</t>
  </si>
  <si>
    <t>Schuller,Thomas M</t>
  </si>
  <si>
    <t>Schultz,Arnold B</t>
  </si>
  <si>
    <t>Schultz,Christopher J</t>
  </si>
  <si>
    <t>Schultz,Jason M</t>
  </si>
  <si>
    <t>Schurman,Terry L</t>
  </si>
  <si>
    <t>Schwartz,Abraham M</t>
  </si>
  <si>
    <t>Schweon,Cristina S</t>
  </si>
  <si>
    <t>Schwing,Jeffrey M</t>
  </si>
  <si>
    <t>Scipio,Christopher W</t>
  </si>
  <si>
    <t>Scofield II,Erwin A</t>
  </si>
  <si>
    <t>Scofield III,Samuel M</t>
  </si>
  <si>
    <t>Scoggins,Hugh M</t>
  </si>
  <si>
    <t>Scoglio,James J</t>
  </si>
  <si>
    <t>Scott Jr,James E</t>
  </si>
  <si>
    <t>Scott Jr,Phillip L</t>
  </si>
  <si>
    <t>Scott Jr,Wayne C</t>
  </si>
  <si>
    <t>Scott Lyles,Robin V</t>
  </si>
  <si>
    <t>Scott Sr,Wayne</t>
  </si>
  <si>
    <t>Scott,Amy P</t>
  </si>
  <si>
    <t>Scott,Anthony E</t>
  </si>
  <si>
    <t>Scott,Asia C</t>
  </si>
  <si>
    <t>Scott,Berine</t>
  </si>
  <si>
    <t>Scott,Brandon M</t>
  </si>
  <si>
    <t>President City Council</t>
  </si>
  <si>
    <t>Scott,Brian D</t>
  </si>
  <si>
    <t>Scott,Carmella Wright</t>
  </si>
  <si>
    <t>Scott,Chauncey</t>
  </si>
  <si>
    <t>Scott,Chelsi</t>
  </si>
  <si>
    <t>Scott,Chenata</t>
  </si>
  <si>
    <t>Scott,Christopher G</t>
  </si>
  <si>
    <t>Scott,Claudette</t>
  </si>
  <si>
    <t>Scott,Darshel</t>
  </si>
  <si>
    <t>Scott,Devon D</t>
  </si>
  <si>
    <t>Scott,Dominique D</t>
  </si>
  <si>
    <t>Scott,Donas A</t>
  </si>
  <si>
    <t>Scott,Elizabeth J</t>
  </si>
  <si>
    <t>Scott,Girard W</t>
  </si>
  <si>
    <t>Scott,Henry</t>
  </si>
  <si>
    <t>Scott,Herman</t>
  </si>
  <si>
    <t>Scott,Jasmine I</t>
  </si>
  <si>
    <t>Scott,Jessica N</t>
  </si>
  <si>
    <t>Scott,Karen P</t>
  </si>
  <si>
    <t>Scott,Kendall J</t>
  </si>
  <si>
    <t>Electrical Maint Tech II</t>
  </si>
  <si>
    <t>Scott,Kenneth N</t>
  </si>
  <si>
    <t>Scott,Kevin M</t>
  </si>
  <si>
    <t>Scott,Latanya D</t>
  </si>
  <si>
    <t>Scott,Leonard I</t>
  </si>
  <si>
    <t>Scott,Loren E</t>
  </si>
  <si>
    <t>Scott,Lynn A</t>
  </si>
  <si>
    <t>Scott,Malcom D</t>
  </si>
  <si>
    <t>Scott,Margaret M</t>
  </si>
  <si>
    <t>Scott,Maurice</t>
  </si>
  <si>
    <t>Scott,Michelle</t>
  </si>
  <si>
    <t>Scott,Milton F</t>
  </si>
  <si>
    <t>Scott,Nicole</t>
  </si>
  <si>
    <t>Scott,Robert</t>
  </si>
  <si>
    <t>Scott,Robert A</t>
  </si>
  <si>
    <t>Scott,Sandra D</t>
  </si>
  <si>
    <t>Scott,Sean D</t>
  </si>
  <si>
    <t>Scott,Shakia S</t>
  </si>
  <si>
    <t>Scott,Shawn</t>
  </si>
  <si>
    <t>Scott,Sheena S</t>
  </si>
  <si>
    <t>Scott,Sherry</t>
  </si>
  <si>
    <t>Scott,Steven M</t>
  </si>
  <si>
    <t>Scott,Theresa A</t>
  </si>
  <si>
    <t>Scott,Tina</t>
  </si>
  <si>
    <t>Scott,Tyler G</t>
  </si>
  <si>
    <t>Scott,Tyrell A</t>
  </si>
  <si>
    <t>Scott,Vanessa ISABELLE</t>
  </si>
  <si>
    <t>Scott-Brown,Kimberly R</t>
  </si>
  <si>
    <t>Scovens,Thomas A</t>
  </si>
  <si>
    <t>Scriber,Reginald</t>
  </si>
  <si>
    <t>Scriber,Ronald</t>
  </si>
  <si>
    <t>Scribner,Byron</t>
  </si>
  <si>
    <t>Scribner,Kedrick</t>
  </si>
  <si>
    <t>Scribner,Sarah M</t>
  </si>
  <si>
    <t>Scrivener,Edward B</t>
  </si>
  <si>
    <t>Scrivens,Warren D</t>
  </si>
  <si>
    <t>Scrivner,Tiesha J</t>
  </si>
  <si>
    <t>Scroggins,Dionne L</t>
  </si>
  <si>
    <t>Scroggins,Mark D</t>
  </si>
  <si>
    <t>Scroggins,Virginia</t>
  </si>
  <si>
    <t>Scruggs,Shelly A</t>
  </si>
  <si>
    <t>Seaman,Justin N</t>
  </si>
  <si>
    <t>Sears,Alexander O</t>
  </si>
  <si>
    <t>Sears,Charles J</t>
  </si>
  <si>
    <t>Seawell,Shirley A</t>
  </si>
  <si>
    <t>Seay,Eric</t>
  </si>
  <si>
    <t>Sebekos-Williams,Theodore J</t>
  </si>
  <si>
    <t>Secrist,Amy L</t>
  </si>
  <si>
    <t>Sedgwick,William A</t>
  </si>
  <si>
    <t>Seefried,Annette J</t>
  </si>
  <si>
    <t>Segal,Brett J</t>
  </si>
  <si>
    <t>Segar,Herbert</t>
  </si>
  <si>
    <t>Seger,Chelsey M</t>
  </si>
  <si>
    <t>Seidel,Patrick R</t>
  </si>
  <si>
    <t>Seifu,Daniel</t>
  </si>
  <si>
    <t>Seilenga,Francis R</t>
  </si>
  <si>
    <t>Seitler,Molly R</t>
  </si>
  <si>
    <t>Seitz,Andrew A</t>
  </si>
  <si>
    <t>Seivers,Daron V</t>
  </si>
  <si>
    <t>Selden,Kiwauna T</t>
  </si>
  <si>
    <t>Seldon,Lester</t>
  </si>
  <si>
    <t>Seldon,Norman</t>
  </si>
  <si>
    <t>Sellars,Ledda M</t>
  </si>
  <si>
    <t>Sells,Alicia N</t>
  </si>
  <si>
    <t>Sema,Danteh</t>
  </si>
  <si>
    <t>Sema,Derick F</t>
  </si>
  <si>
    <t>Semmler,Damian G</t>
  </si>
  <si>
    <t>Sentz,Tyler J</t>
  </si>
  <si>
    <t>Sephes,Kevin L</t>
  </si>
  <si>
    <t>Sephes,Patricia A</t>
  </si>
  <si>
    <t>Serra,Danielle</t>
  </si>
  <si>
    <t>Serra,Steven D</t>
  </si>
  <si>
    <t>Serrano,Deshawn</t>
  </si>
  <si>
    <t>Serrin,Craig A</t>
  </si>
  <si>
    <t>Session Jr,Reginald L</t>
  </si>
  <si>
    <t>Sessions,Donnell</t>
  </si>
  <si>
    <t>Severin,Verna V</t>
  </si>
  <si>
    <t>Severino,Andres M</t>
  </si>
  <si>
    <t>Severson,Michael T</t>
  </si>
  <si>
    <t>Sevier,Justin C</t>
  </si>
  <si>
    <t>Sewell,Ashley N</t>
  </si>
  <si>
    <t>Sewell,Kelvin D</t>
  </si>
  <si>
    <t>Sewell,Mary J</t>
  </si>
  <si>
    <t>Sewell,Sandra J</t>
  </si>
  <si>
    <t>Sewell,Tynisha S</t>
  </si>
  <si>
    <t>Sexton,Daniel U</t>
  </si>
  <si>
    <t>Seymore,Catherine Y</t>
  </si>
  <si>
    <t>Seymour,Andrew S</t>
  </si>
  <si>
    <t>Sgouros,Denis</t>
  </si>
  <si>
    <t>Shabazz,Billie J</t>
  </si>
  <si>
    <t>Shabazz,Hatim M</t>
  </si>
  <si>
    <t>Shabazz,Rasheed S</t>
  </si>
  <si>
    <t>Shade,Joyce</t>
  </si>
  <si>
    <t>Shaffer,Joshua A</t>
  </si>
  <si>
    <t>Shaffer,Marybeth</t>
  </si>
  <si>
    <t>Shaffer,Nicholas J</t>
  </si>
  <si>
    <t>Shah,Kirit</t>
  </si>
  <si>
    <t>Shaheedpeace,Ameer M</t>
  </si>
  <si>
    <t>Shahid,Ayman J</t>
  </si>
  <si>
    <t>Supt of Building Inspections</t>
  </si>
  <si>
    <t>Shahid,Idris J</t>
  </si>
  <si>
    <t>Shakir,Jamil W</t>
  </si>
  <si>
    <t>Shambley,Sheral M</t>
  </si>
  <si>
    <t>Shank,Amos C</t>
  </si>
  <si>
    <t>Shannon,Danny</t>
  </si>
  <si>
    <t>Shannon,Lucretia</t>
  </si>
  <si>
    <t>Shannon-Butts,Kirk R</t>
  </si>
  <si>
    <t>Shanton,Terry</t>
  </si>
  <si>
    <t>Sharkey,Steven D</t>
  </si>
  <si>
    <t>Sharma,Rajendra K</t>
  </si>
  <si>
    <t>Sharma,Rajiv A</t>
  </si>
  <si>
    <t>Sharon,Alexis D</t>
  </si>
  <si>
    <t>Sharp,Antonio B</t>
  </si>
  <si>
    <t>Sharp,Dequan D</t>
  </si>
  <si>
    <t>Sharpe,Ethel G</t>
  </si>
  <si>
    <t>Sharpe,Jordan B</t>
  </si>
  <si>
    <t>Sharpe,Kandice L</t>
  </si>
  <si>
    <t>Sharps,Patricia A</t>
  </si>
  <si>
    <t>Shaub,Steven L</t>
  </si>
  <si>
    <t>Shaurette,Jerome L</t>
  </si>
  <si>
    <t>Shaver Jr,John M</t>
  </si>
  <si>
    <t>Shaw,Ardie B</t>
  </si>
  <si>
    <t>Shaw,Byron L</t>
  </si>
  <si>
    <t>Shaw,Camryn R</t>
  </si>
  <si>
    <t>Shaw,Cassandra M</t>
  </si>
  <si>
    <t>Shaw,Charlene I</t>
  </si>
  <si>
    <t>Shaw,Derrick</t>
  </si>
  <si>
    <t>Shaw,Gary</t>
  </si>
  <si>
    <t>Shaw,Kayla</t>
  </si>
  <si>
    <t>Shaw,Monique</t>
  </si>
  <si>
    <t>Shaw,Pamela K</t>
  </si>
  <si>
    <t>Shaw,Tennyson O</t>
  </si>
  <si>
    <t>Shaw,Wesley A</t>
  </si>
  <si>
    <t>Property Location Supervisor</t>
  </si>
  <si>
    <t>Shaw,Yusef M</t>
  </si>
  <si>
    <t>Shay,Naomi</t>
  </si>
  <si>
    <t>Shea,Padraic W</t>
  </si>
  <si>
    <t>Shearin,Sandra</t>
  </si>
  <si>
    <t>Shearn,Jacqueline P</t>
  </si>
  <si>
    <t>Shedlock,Michael S</t>
  </si>
  <si>
    <t>Sheehan,John P</t>
  </si>
  <si>
    <t>Sheffer,Henrietta M</t>
  </si>
  <si>
    <t>Sheffield,William A</t>
  </si>
  <si>
    <t>Shelford,Dennis</t>
  </si>
  <si>
    <t>Shell,Diane M</t>
  </si>
  <si>
    <t>Shelley,Kathleen M</t>
  </si>
  <si>
    <t>Shelley,Luke C</t>
  </si>
  <si>
    <t>Shelley,Matthew D</t>
  </si>
  <si>
    <t>Shelton,Daniel M</t>
  </si>
  <si>
    <t>Shelton,Michael A</t>
  </si>
  <si>
    <t>Shelton,Michael B</t>
  </si>
  <si>
    <t>Shelton,Monique S</t>
  </si>
  <si>
    <t>Shepard,Carlton R</t>
  </si>
  <si>
    <t>Shepard,Vanessa B</t>
  </si>
  <si>
    <t>Sheppard,Aaron M</t>
  </si>
  <si>
    <t>Sheppard,Robert S</t>
  </si>
  <si>
    <t>Sheppard,Tiffany E</t>
  </si>
  <si>
    <t>Sheppard,Troy T</t>
  </si>
  <si>
    <t>Sherden,Reginald</t>
  </si>
  <si>
    <t>Sheridan Sr,Quincy L</t>
  </si>
  <si>
    <t>Sheriff,Marki T</t>
  </si>
  <si>
    <t>Sherman,Craig G</t>
  </si>
  <si>
    <t>Sherman,David P</t>
  </si>
  <si>
    <t>Sherman,Deborah A</t>
  </si>
  <si>
    <t>Sherretts,Nicole M</t>
  </si>
  <si>
    <t>Shetterly,Jimmy A</t>
  </si>
  <si>
    <t>Shields,Kalyn L</t>
  </si>
  <si>
    <t>Shields,Linda L</t>
  </si>
  <si>
    <t>Shields,Melissa P</t>
  </si>
  <si>
    <t>Shields,Regina T</t>
  </si>
  <si>
    <t>Shields,Rhonda S</t>
  </si>
  <si>
    <t>Shifaraw,Gideon</t>
  </si>
  <si>
    <t>Shiferaw,Misrak</t>
  </si>
  <si>
    <t>Shifflett,Alice M</t>
  </si>
  <si>
    <t>Shifflett,Norman L</t>
  </si>
  <si>
    <t>Shifflett,Steven E</t>
  </si>
  <si>
    <t>Shiflett,Billy E</t>
  </si>
  <si>
    <t>Shiflett,Jamie C</t>
  </si>
  <si>
    <t>Shiflett,Taylor M</t>
  </si>
  <si>
    <t>Shillenn,Darryl K</t>
  </si>
  <si>
    <t>Shiloh,Laura A</t>
  </si>
  <si>
    <t>Shiloh,Michael P</t>
  </si>
  <si>
    <t>Shimabukuro,Kelli J</t>
  </si>
  <si>
    <t>Shimano,Melanie</t>
  </si>
  <si>
    <t>Shindledecker,Larry N</t>
  </si>
  <si>
    <t>Shine,Dexter M</t>
  </si>
  <si>
    <t>Shiplet,Wayne A</t>
  </si>
  <si>
    <t>Shipley III,Clarence W</t>
  </si>
  <si>
    <t>Shipley,Martin</t>
  </si>
  <si>
    <t>Liens Process Supervisor</t>
  </si>
  <si>
    <t>Shipley,Meagan D</t>
  </si>
  <si>
    <t>Shipp,Michelle J</t>
  </si>
  <si>
    <t>Shive,Timothy R</t>
  </si>
  <si>
    <t>Shivers,Andre W</t>
  </si>
  <si>
    <t>Shivers,Mattie</t>
  </si>
  <si>
    <t>Shockley,Ariana A</t>
  </si>
  <si>
    <t>Shockley,Chelsea N</t>
  </si>
  <si>
    <t>Shockney,Anthony V</t>
  </si>
  <si>
    <t>Shockney,Steven A</t>
  </si>
  <si>
    <t>Shoop,David L</t>
  </si>
  <si>
    <t>Short,Kristian R</t>
  </si>
  <si>
    <t>Short,Patrick</t>
  </si>
  <si>
    <t>Short,Ryan J</t>
  </si>
  <si>
    <t>Shorter,Greer</t>
  </si>
  <si>
    <t>Shorter,Jeffrey W</t>
  </si>
  <si>
    <t>Shorter,Octavia D</t>
  </si>
  <si>
    <t>Shorts,Millie</t>
  </si>
  <si>
    <t>Shorts,Morgan D</t>
  </si>
  <si>
    <t>Shrestha,Lok D</t>
  </si>
  <si>
    <t>Shrestha,Udaya K</t>
  </si>
  <si>
    <t>Const Bldg Inspector II DGS</t>
  </si>
  <si>
    <t>Shreves,Matthew M</t>
  </si>
  <si>
    <t>Shropshire,Shanna N</t>
  </si>
  <si>
    <t>Shropshire,Stacy</t>
  </si>
  <si>
    <t>Shroyer Jr,Douglas H</t>
  </si>
  <si>
    <t>Shuck,Joseph M</t>
  </si>
  <si>
    <t>Shuler,Marilyn S</t>
  </si>
  <si>
    <t>Shultzaberger,Andrew J</t>
  </si>
  <si>
    <t>Shum,Deborah L</t>
  </si>
  <si>
    <t>Shuman,Michael</t>
  </si>
  <si>
    <t>Shutt,Brian T</t>
  </si>
  <si>
    <t>Shuttleworth,Gregory V</t>
  </si>
  <si>
    <t>Shvartsman,Tatyana I</t>
  </si>
  <si>
    <t>Sibiski,Thomas J</t>
  </si>
  <si>
    <t>Siddiq Al' Mahdi,DeVaughn</t>
  </si>
  <si>
    <t>Siddiqui,Rafay M</t>
  </si>
  <si>
    <t>Siegars,Dannjie D</t>
  </si>
  <si>
    <t>Siegel,Gustav G</t>
  </si>
  <si>
    <t>Fire Apparatus Officer ALS</t>
  </si>
  <si>
    <t>Siegmund,Leo P</t>
  </si>
  <si>
    <t>Sieracki III,John V</t>
  </si>
  <si>
    <t>Sierra,Anthony C</t>
  </si>
  <si>
    <t>Sierra,Brenda</t>
  </si>
  <si>
    <t>Sigmon,Thomas J</t>
  </si>
  <si>
    <t>Signor,Robert B</t>
  </si>
  <si>
    <t>Sihota,Bineeta</t>
  </si>
  <si>
    <t>Sikander,Farid A</t>
  </si>
  <si>
    <t>Silbaugh,Christy L</t>
  </si>
  <si>
    <t>Silbert,Jeremy S</t>
  </si>
  <si>
    <t>Sileo,Gregory P</t>
  </si>
  <si>
    <t>Sills Jr,Charles J</t>
  </si>
  <si>
    <t>Sills,John D</t>
  </si>
  <si>
    <t>Silva Dominguez,Angel S</t>
  </si>
  <si>
    <t>Silva,Janis R</t>
  </si>
  <si>
    <t>Silver,Eulalia A</t>
  </si>
  <si>
    <t>Silver,Jeffrey G</t>
  </si>
  <si>
    <t>Silver,Michelle</t>
  </si>
  <si>
    <t>Silwick,Erik J</t>
  </si>
  <si>
    <t>Simmons Sr.,Aaron R</t>
  </si>
  <si>
    <t>Simmons,Ashley N</t>
  </si>
  <si>
    <t>Simmons,Brenda L</t>
  </si>
  <si>
    <t>Simmons,Carlos D</t>
  </si>
  <si>
    <t>Simmons,David M</t>
  </si>
  <si>
    <t>Simmons,Denise E M</t>
  </si>
  <si>
    <t>Simmons,Jamal S</t>
  </si>
  <si>
    <t>Simmons,Jeffrey A</t>
  </si>
  <si>
    <t>Simmons,Jennifer L</t>
  </si>
  <si>
    <t>Simmons,Kevin</t>
  </si>
  <si>
    <t>Simmons,Mark D</t>
  </si>
  <si>
    <t>Simmons,Melanie</t>
  </si>
  <si>
    <t>Simmons,Michael R</t>
  </si>
  <si>
    <t>Simmons,Pernell</t>
  </si>
  <si>
    <t>Simmons,Rebecca T</t>
  </si>
  <si>
    <t>Simmons,Ronald A</t>
  </si>
  <si>
    <t>Simmons,Shawntia</t>
  </si>
  <si>
    <t>Simmons,Stacey B</t>
  </si>
  <si>
    <t>Simmons,Stanley L</t>
  </si>
  <si>
    <t>Simmons,Tonya R</t>
  </si>
  <si>
    <t>Simmons,William P</t>
  </si>
  <si>
    <t>Simmonsen,Rachel A</t>
  </si>
  <si>
    <t>Simms,Aubrey L</t>
  </si>
  <si>
    <t>Simms,Daisha S</t>
  </si>
  <si>
    <t>Simms,Danielle N</t>
  </si>
  <si>
    <t>Simms,Deneen</t>
  </si>
  <si>
    <t>Simms,Dion</t>
  </si>
  <si>
    <t>Simon,Angel F</t>
  </si>
  <si>
    <t>Simon,Denetria</t>
  </si>
  <si>
    <t>Simon,Lara K</t>
  </si>
  <si>
    <t>Simon,Rahsann B</t>
  </si>
  <si>
    <t>Simon,Tanysha T</t>
  </si>
  <si>
    <t>Simon,Von A</t>
  </si>
  <si>
    <t>Simonds,Robert T</t>
  </si>
  <si>
    <t>Simonyan,Hovhannes S</t>
  </si>
  <si>
    <t>Simpkins Jr,Brian G</t>
  </si>
  <si>
    <t>Simpkins,Marvin D</t>
  </si>
  <si>
    <t>Simpkins,Sarah</t>
  </si>
  <si>
    <t>Simpson II,Theodore O</t>
  </si>
  <si>
    <t>Simpson Jr,Welton</t>
  </si>
  <si>
    <t>Simpson Parker,Cheryl R</t>
  </si>
  <si>
    <t>Simpson Sr,Dwayne G</t>
  </si>
  <si>
    <t>Simpson,Angela</t>
  </si>
  <si>
    <t>Simpson,Ronald L</t>
  </si>
  <si>
    <t>Simpson,Sophia</t>
  </si>
  <si>
    <t>Simpson,Vanessa M</t>
  </si>
  <si>
    <t>Simpson,Wanda M</t>
  </si>
  <si>
    <t>Sims Jr,Ron C</t>
  </si>
  <si>
    <t>Sims,Devryn R</t>
  </si>
  <si>
    <t>Sims,Sean RENAL</t>
  </si>
  <si>
    <t>Sims,Siekia T</t>
  </si>
  <si>
    <t>Sinchak,Paul A</t>
  </si>
  <si>
    <t>Sinchi,Carlos H</t>
  </si>
  <si>
    <t>Sinclair,Arlene T</t>
  </si>
  <si>
    <t>Singer,Mordechai D</t>
  </si>
  <si>
    <t>Singh,Avtar</t>
  </si>
  <si>
    <t>Singh,Gurminder</t>
  </si>
  <si>
    <t>Singh,Harpreet</t>
  </si>
  <si>
    <t>Singh,Jasbir</t>
  </si>
  <si>
    <t>Singh,Manmohan</t>
  </si>
  <si>
    <t>Singh,Meher</t>
  </si>
  <si>
    <t>Singh,Opinder</t>
  </si>
  <si>
    <t>Singletary,Anthony R</t>
  </si>
  <si>
    <t>Singletary,Samara M</t>
  </si>
  <si>
    <t>Singletary,Sheera T</t>
  </si>
  <si>
    <t>Singleterry Jr.,Craig R</t>
  </si>
  <si>
    <t>Singleterry,Sabe K</t>
  </si>
  <si>
    <t>Singleton,Luther L</t>
  </si>
  <si>
    <t>Singleton,Margaret A</t>
  </si>
  <si>
    <t>Singleton,Ronald</t>
  </si>
  <si>
    <t>Singleton,Wendell E</t>
  </si>
  <si>
    <t>Sinha,Dhirendra K</t>
  </si>
  <si>
    <t>Sinnott,Timothy P</t>
  </si>
  <si>
    <t>Sipes,Steven M</t>
  </si>
  <si>
    <t>Siplin,Justin G</t>
  </si>
  <si>
    <t>Siracusano,Richard</t>
  </si>
  <si>
    <t>Sirleaf,Lasana</t>
  </si>
  <si>
    <t>Sisco,James A</t>
  </si>
  <si>
    <t>Sisolak,Alexis</t>
  </si>
  <si>
    <t>Sistek,Stephen J</t>
  </si>
  <si>
    <t>Skinner,Angus A</t>
  </si>
  <si>
    <t>Skinner,Blair K</t>
  </si>
  <si>
    <t>Fire Press Officer</t>
  </si>
  <si>
    <t>Skinner,Jovonne L</t>
  </si>
  <si>
    <t>Skinner,Lashon R</t>
  </si>
  <si>
    <t>Skinner,Thomas A</t>
  </si>
  <si>
    <t>Skipwith,Daquane R</t>
  </si>
  <si>
    <t>Slack,Steven J</t>
  </si>
  <si>
    <t>Slacum,Edward G</t>
  </si>
  <si>
    <t>Sladko,Virginia R</t>
  </si>
  <si>
    <t>Slappy,Terkesha E</t>
  </si>
  <si>
    <t>Slater,Clifford L</t>
  </si>
  <si>
    <t>Slater,Joann E</t>
  </si>
  <si>
    <t>Slaughter,Erich J</t>
  </si>
  <si>
    <t>Slaughter,Malon L</t>
  </si>
  <si>
    <t>Slaughter,Trina</t>
  </si>
  <si>
    <t>Slayton,Shanetta R</t>
  </si>
  <si>
    <t>Slechter,Michael A</t>
  </si>
  <si>
    <t>Slezak,Eva A</t>
  </si>
  <si>
    <t>Slimmer III,Donald H</t>
  </si>
  <si>
    <t>Sloan,Barbara A</t>
  </si>
  <si>
    <t>Domestic Violence Advocate</t>
  </si>
  <si>
    <t>Sloan,Daniel J</t>
  </si>
  <si>
    <t>Sloan,Edward W</t>
  </si>
  <si>
    <t>Sloan,Pheloe K</t>
  </si>
  <si>
    <t>Sloane,Michael M</t>
  </si>
  <si>
    <t>Sloat,Mary R</t>
  </si>
  <si>
    <t>Sluder,Garwyn L</t>
  </si>
  <si>
    <t>Building Repairer I</t>
  </si>
  <si>
    <t>Smalkin,Frederic N</t>
  </si>
  <si>
    <t>Small,Antwon D</t>
  </si>
  <si>
    <t>Small,Azalee</t>
  </si>
  <si>
    <t>Small,Brandon J</t>
  </si>
  <si>
    <t>Small,Donshella T</t>
  </si>
  <si>
    <t>Small,Nakisha</t>
  </si>
  <si>
    <t>Small,Rebecca</t>
  </si>
  <si>
    <t>Smalls,Dashawn</t>
  </si>
  <si>
    <t>Smalls,Davon J</t>
  </si>
  <si>
    <t>Smallwood,Brian K</t>
  </si>
  <si>
    <t>Smallwood,Elisa D</t>
  </si>
  <si>
    <t>Smallwood,Fontaine W</t>
  </si>
  <si>
    <t>Smallwood,Jeffrey A</t>
  </si>
  <si>
    <t>Smallwood,Kelly A</t>
  </si>
  <si>
    <t>Smallwood,Peggy</t>
  </si>
  <si>
    <t>Smart III,Lawrence F</t>
  </si>
  <si>
    <t>Smart,Simone</t>
  </si>
  <si>
    <t>Smearman,Edward A</t>
  </si>
  <si>
    <t>Smedberg,Richard J</t>
  </si>
  <si>
    <t>Smeton,Jonathan A</t>
  </si>
  <si>
    <t>Smith II,Raymond L</t>
  </si>
  <si>
    <t>Smith II,Samuel A</t>
  </si>
  <si>
    <t>Smith Jr,Andre N</t>
  </si>
  <si>
    <t>Smith Jr,Charles E</t>
  </si>
  <si>
    <t>Smith Jr,Charles J</t>
  </si>
  <si>
    <t>Smith Jr,Gerard F</t>
  </si>
  <si>
    <t>Smith Jr,Lee</t>
  </si>
  <si>
    <t>Smith Jr,Richard A</t>
  </si>
  <si>
    <t>Smith Jr,Timothy</t>
  </si>
  <si>
    <t>Smith Jr.,Bravette</t>
  </si>
  <si>
    <t>Smith Saxon,Brandon</t>
  </si>
  <si>
    <t>Smith,Aaron S</t>
  </si>
  <si>
    <t>Smith,Abigail M</t>
  </si>
  <si>
    <t>Smith,Adrian M</t>
  </si>
  <si>
    <t>Smith,Alexandra</t>
  </si>
  <si>
    <t>Smith,Alexis T</t>
  </si>
  <si>
    <t>Smith,Algernon L</t>
  </si>
  <si>
    <t>Smith,Amy S</t>
  </si>
  <si>
    <t>Smith,Andre' C</t>
  </si>
  <si>
    <t>Smith,Andre K</t>
  </si>
  <si>
    <t>Smith,Andrea M</t>
  </si>
  <si>
    <t>Smith,Anthony R</t>
  </si>
  <si>
    <t>Smith,Anthony W</t>
  </si>
  <si>
    <t>Smith,Antoine</t>
  </si>
  <si>
    <t>Smith,Arnitra R</t>
  </si>
  <si>
    <t>Smith,Ashley D</t>
  </si>
  <si>
    <t>Smith,Blessive R</t>
  </si>
  <si>
    <t>Smith,Brandon C</t>
  </si>
  <si>
    <t>Smith,Brian K</t>
  </si>
  <si>
    <t>Smith,Bryan E</t>
  </si>
  <si>
    <t>Smith,Bryant</t>
  </si>
  <si>
    <t>Smith,Byron W</t>
  </si>
  <si>
    <t>Smith,Callie L</t>
  </si>
  <si>
    <t>Smith,Caressa</t>
  </si>
  <si>
    <t>Smith,Carl D</t>
  </si>
  <si>
    <t>Smith,Carlos J</t>
  </si>
  <si>
    <t>Smith,Carlton B</t>
  </si>
  <si>
    <t>Smith,Cassandra</t>
  </si>
  <si>
    <t>Smith,Cephus</t>
  </si>
  <si>
    <t>Smith,Chanelle A</t>
  </si>
  <si>
    <t>Smith,Charles</t>
  </si>
  <si>
    <t>Smith,Charles H</t>
  </si>
  <si>
    <t>Smith,Christian J</t>
  </si>
  <si>
    <t>Smith,Christopher</t>
  </si>
  <si>
    <t>Smith,Corey D</t>
  </si>
  <si>
    <t>Smith,Dale J</t>
  </si>
  <si>
    <t>Smith,Daniel J</t>
  </si>
  <si>
    <t>Smith,Darryl R</t>
  </si>
  <si>
    <t>Smith,Dayvon M</t>
  </si>
  <si>
    <t>Smith,Denise</t>
  </si>
  <si>
    <t>Smith,Derek</t>
  </si>
  <si>
    <t>Smith,Derrick</t>
  </si>
  <si>
    <t>Smith,Deryle T</t>
  </si>
  <si>
    <t>Smith,Diane</t>
  </si>
  <si>
    <t>Smith,Dimitria M</t>
  </si>
  <si>
    <t>Smith,Dion M</t>
  </si>
  <si>
    <t>Smith,Douglas R</t>
  </si>
  <si>
    <t>Parking Fines Supervisor</t>
  </si>
  <si>
    <t>Smith,Durreshahwar</t>
  </si>
  <si>
    <t>Smith,Dwayne L</t>
  </si>
  <si>
    <t>Smith,Elesha L</t>
  </si>
  <si>
    <t>Smith,Elexys N</t>
  </si>
  <si>
    <t>Smith,Eric L</t>
  </si>
  <si>
    <t>Smith,Erick V</t>
  </si>
  <si>
    <t>Smith,Evan D</t>
  </si>
  <si>
    <t>Smith,Franklin L</t>
  </si>
  <si>
    <t>Smith,Freddie</t>
  </si>
  <si>
    <t>Smith,Garry T</t>
  </si>
  <si>
    <t>B70310</t>
  </si>
  <si>
    <t>DPW-Solid Waste (wkly) (310)</t>
  </si>
  <si>
    <t>Smith,Gary T</t>
  </si>
  <si>
    <t>Smith,Gerald L</t>
  </si>
  <si>
    <t>Smith,Gregory M</t>
  </si>
  <si>
    <t>Smith,Hiram L</t>
  </si>
  <si>
    <t>Smith,Ian M</t>
  </si>
  <si>
    <t>Smith,Isaiah D</t>
  </si>
  <si>
    <t>Smith,Jacia T</t>
  </si>
  <si>
    <t>Smith,Jacquetta</t>
  </si>
  <si>
    <t>Smith,Jaeson A</t>
  </si>
  <si>
    <t>Smith,Jamahl L</t>
  </si>
  <si>
    <t>Smith,James</t>
  </si>
  <si>
    <t>Smith,James A</t>
  </si>
  <si>
    <t>Smith,James J</t>
  </si>
  <si>
    <t>Smith,Jamison L</t>
  </si>
  <si>
    <t>Smith,Jasmine A</t>
  </si>
  <si>
    <t>Smith,Jeannette M</t>
  </si>
  <si>
    <t>Smith,Joann</t>
  </si>
  <si>
    <t>Smith,Joann I</t>
  </si>
  <si>
    <t>Dir WIC Program</t>
  </si>
  <si>
    <t>Smith,Joseph</t>
  </si>
  <si>
    <t>Smith,Joseph A</t>
  </si>
  <si>
    <t>Smith,Joshua D</t>
  </si>
  <si>
    <t>Smith,Joshua P</t>
  </si>
  <si>
    <t>Smith,Joyce J</t>
  </si>
  <si>
    <t>Smith,Jozette</t>
  </si>
  <si>
    <t>Smith,Julie L</t>
  </si>
  <si>
    <t>Smith,Karl</t>
  </si>
  <si>
    <t>Smith,Kathleen M</t>
  </si>
  <si>
    <t>Smith,Keenan H</t>
  </si>
  <si>
    <t>Smith,Kelly</t>
  </si>
  <si>
    <t>Smith,Kevin J</t>
  </si>
  <si>
    <t>Smith,Kevin L</t>
  </si>
  <si>
    <t>Smith,Kinard N</t>
  </si>
  <si>
    <t>Smith,LaRhonda S</t>
  </si>
  <si>
    <t>Smith,Larry D</t>
  </si>
  <si>
    <t>Smith,Latrethia H</t>
  </si>
  <si>
    <t>Smith,Leslie R</t>
  </si>
  <si>
    <t>Smith,Linda A</t>
  </si>
  <si>
    <t>Smith,Linda V</t>
  </si>
  <si>
    <t>Smith,Lisa L</t>
  </si>
  <si>
    <t>Smith,Louisa K</t>
  </si>
  <si>
    <t>Smith,Malon BROWN</t>
  </si>
  <si>
    <t>Smith,Mark A</t>
  </si>
  <si>
    <t>Smith,Markell N</t>
  </si>
  <si>
    <t>Smith,Markita R</t>
  </si>
  <si>
    <t>Smith,Marquis D</t>
  </si>
  <si>
    <t>Smith,Martine T</t>
  </si>
  <si>
    <t>Smith,Mary E</t>
  </si>
  <si>
    <t>Smith,Mary J</t>
  </si>
  <si>
    <t>Smith,McKinley E</t>
  </si>
  <si>
    <t>Smith,Michael A</t>
  </si>
  <si>
    <t>Smith,Michael E</t>
  </si>
  <si>
    <t>Smith,Michael H</t>
  </si>
  <si>
    <t>Smith,Michael L</t>
  </si>
  <si>
    <t>Smith,Michelle L</t>
  </si>
  <si>
    <t>Smith,Monica</t>
  </si>
  <si>
    <t>Smith,Nabraya L</t>
  </si>
  <si>
    <t>Smith,Nathaniel E</t>
  </si>
  <si>
    <t>Smith,Pasua O</t>
  </si>
  <si>
    <t>Smith,Patricia L</t>
  </si>
  <si>
    <t>Smith,Paula R</t>
  </si>
  <si>
    <t>Smith,Percy</t>
  </si>
  <si>
    <t>Smith,Philip B</t>
  </si>
  <si>
    <t>Smith,Pleasant</t>
  </si>
  <si>
    <t>Smith,Precious D</t>
  </si>
  <si>
    <t>Smith,Princess L</t>
  </si>
  <si>
    <t>Smith,Quantaz T</t>
  </si>
  <si>
    <t>Smith,Quentin A</t>
  </si>
  <si>
    <t>Smith,Rhonda R</t>
  </si>
  <si>
    <t>Smith,Richard</t>
  </si>
  <si>
    <t>Smith,Robert</t>
  </si>
  <si>
    <t>Smith,Robin Y</t>
  </si>
  <si>
    <t>Smith,Rodney</t>
  </si>
  <si>
    <t>Smith,Ronald</t>
  </si>
  <si>
    <t>Smith,Ronald M</t>
  </si>
  <si>
    <t>Smith,Shakia A</t>
  </si>
  <si>
    <t>Smith,Sharisse R</t>
  </si>
  <si>
    <t>Smith,Shiela A</t>
  </si>
  <si>
    <t>Smith,Sidney</t>
  </si>
  <si>
    <t>Smith,Stacey D</t>
  </si>
  <si>
    <t>Smith,Stanley</t>
  </si>
  <si>
    <t>Smith,Stephaney R</t>
  </si>
  <si>
    <t>Smith,Stephanie M</t>
  </si>
  <si>
    <t>Smith,Stephen C</t>
  </si>
  <si>
    <t>Smith,Tara</t>
  </si>
  <si>
    <t>Smith,Tarshea D</t>
  </si>
  <si>
    <t>Smith,Terence T</t>
  </si>
  <si>
    <t>Smith,Theresa</t>
  </si>
  <si>
    <t>Smith,Thomas B</t>
  </si>
  <si>
    <t>Smith,Thomasina L</t>
  </si>
  <si>
    <t>Smith,Tierra L</t>
  </si>
  <si>
    <t>Smith,Timothy J</t>
  </si>
  <si>
    <t>Smith,Tina L</t>
  </si>
  <si>
    <t>Smith,Tionca C</t>
  </si>
  <si>
    <t>Smith,Tony</t>
  </si>
  <si>
    <t>Smith,Tonya S</t>
  </si>
  <si>
    <t>Smith,Trabien</t>
  </si>
  <si>
    <t>Smith,Trey P</t>
  </si>
  <si>
    <t>Smith,Tyrone A</t>
  </si>
  <si>
    <t>Smith,Tysheka M</t>
  </si>
  <si>
    <t>Smith,Valarie A</t>
  </si>
  <si>
    <t>Smith,Vanessa D</t>
  </si>
  <si>
    <t>Smith,Velda B</t>
  </si>
  <si>
    <t>Laboratory Technical Admin</t>
  </si>
  <si>
    <t>Smith,Vincent</t>
  </si>
  <si>
    <t>Smith,Vivian</t>
  </si>
  <si>
    <t>Smith,Wendy D</t>
  </si>
  <si>
    <t>Smith-Brickus,Philonese</t>
  </si>
  <si>
    <t>Smith-Brown,Marilyn</t>
  </si>
  <si>
    <t>Smith-Dixon,Jeannette M</t>
  </si>
  <si>
    <t>Smith-Gee,Quinton O</t>
  </si>
  <si>
    <t>Smithrick,Tashawn S</t>
  </si>
  <si>
    <t>Smithson,Tony V</t>
  </si>
  <si>
    <t>Smolkin,Jillian R</t>
  </si>
  <si>
    <t>Smooth,Anthony C</t>
  </si>
  <si>
    <t>Smothers,Andre G</t>
  </si>
  <si>
    <t>Smothers,Charles M</t>
  </si>
  <si>
    <t>Smothers,Derk S</t>
  </si>
  <si>
    <t>Smothers,Lynette</t>
  </si>
  <si>
    <t>Smothers,Marcus R</t>
  </si>
  <si>
    <t>Smullian,Andrew R</t>
  </si>
  <si>
    <t>Smyth,Erin S</t>
  </si>
  <si>
    <t>Smythers,William R</t>
  </si>
  <si>
    <t>Snead Jr,Milton C</t>
  </si>
  <si>
    <t>Snead,Kameron K</t>
  </si>
  <si>
    <t>Snead,Kerry D</t>
  </si>
  <si>
    <t>Sneed,Kinyottia</t>
  </si>
  <si>
    <t>Sneed,Shannon C</t>
  </si>
  <si>
    <t>Snow,Charles T</t>
  </si>
  <si>
    <t>Snowden,Linda G</t>
  </si>
  <si>
    <t>Snowden,Michael A</t>
  </si>
  <si>
    <t>Snowden,Tracy</t>
  </si>
  <si>
    <t>Snyder,Derrick J</t>
  </si>
  <si>
    <t>Snyder,Frank A</t>
  </si>
  <si>
    <t>Snyder,Samuel D</t>
  </si>
  <si>
    <t>Snyder,Shannon J</t>
  </si>
  <si>
    <t>Snyder,Sharon A</t>
  </si>
  <si>
    <t>Sobboh,Lloyd C</t>
  </si>
  <si>
    <t>Sober,Marc C</t>
  </si>
  <si>
    <t>Sochrin,Jason A</t>
  </si>
  <si>
    <t>Soden,Vernon E</t>
  </si>
  <si>
    <t>Sokol,Karen L</t>
  </si>
  <si>
    <t>Sokolowski,Keith G</t>
  </si>
  <si>
    <t>Solomon,Gregg N</t>
  </si>
  <si>
    <t>Solomon,Karen E</t>
  </si>
  <si>
    <t>Solomon,Kwanita A</t>
  </si>
  <si>
    <t>Sonoiki,Oluwatobi</t>
  </si>
  <si>
    <t>Soper,Hillary</t>
  </si>
  <si>
    <t>Sorenson,Christine A</t>
  </si>
  <si>
    <t>Sorrell,Ethan D</t>
  </si>
  <si>
    <t>Sosa,Gilberto V</t>
  </si>
  <si>
    <t>Soucy,Robb S</t>
  </si>
  <si>
    <t>Soukaseum,Khamla</t>
  </si>
  <si>
    <t>Southard,Renata L</t>
  </si>
  <si>
    <t>Design Planner I</t>
  </si>
  <si>
    <t>Southerland,Nancy</t>
  </si>
  <si>
    <t>Southern,Kezia N</t>
  </si>
  <si>
    <t>Souza,Diogo T</t>
  </si>
  <si>
    <t>Sowards,Kyle A</t>
  </si>
  <si>
    <t>Sowers,Kent M</t>
  </si>
  <si>
    <t>Spady,Daryll C</t>
  </si>
  <si>
    <t>Spahr,Lara R</t>
  </si>
  <si>
    <t>Spalt,Kimberly A</t>
  </si>
  <si>
    <t>Spangler Jr,Sheridan D</t>
  </si>
  <si>
    <t>Spann III,Neal A</t>
  </si>
  <si>
    <t>Spann,Charles N</t>
  </si>
  <si>
    <t>Spann,Kimmie J</t>
  </si>
  <si>
    <t>A03020</t>
  </si>
  <si>
    <t>OED-Employment Dev (020)</t>
  </si>
  <si>
    <t>Spann,Michele L</t>
  </si>
  <si>
    <t>Sparrow,Irma</t>
  </si>
  <si>
    <t>Spath,Doris L</t>
  </si>
  <si>
    <t>Speaker,Jessica L</t>
  </si>
  <si>
    <t>Speaks,Sean E</t>
  </si>
  <si>
    <t>Spearman,Ernest L</t>
  </si>
  <si>
    <t>Spearman,Ronald T</t>
  </si>
  <si>
    <t>Spearman,Shawntay L</t>
  </si>
  <si>
    <t>Spearman,Wanda A</t>
  </si>
  <si>
    <t>Spears,Frances</t>
  </si>
  <si>
    <t>Spears,Joseph K</t>
  </si>
  <si>
    <t>Spears,Michaud H</t>
  </si>
  <si>
    <t>Spedden,Darvin B</t>
  </si>
  <si>
    <t>Utility Meter Reader II</t>
  </si>
  <si>
    <t>Speed-Harris,Alana T</t>
  </si>
  <si>
    <t>Speller,Anthony D</t>
  </si>
  <si>
    <t>Speller,Richarda</t>
  </si>
  <si>
    <t>Speller,Tiffany D</t>
  </si>
  <si>
    <t>Spence- Walker,Kennett A</t>
  </si>
  <si>
    <t>Spence,Cynthia</t>
  </si>
  <si>
    <t>Spence,Darryl D</t>
  </si>
  <si>
    <t>Spence,Kirastin S</t>
  </si>
  <si>
    <t>Spencer,Antoine L</t>
  </si>
  <si>
    <t>Spencer,Brittney</t>
  </si>
  <si>
    <t>Spencer,Charles A</t>
  </si>
  <si>
    <t>Spencer,Clarence W</t>
  </si>
  <si>
    <t>Spencer,Dominique T</t>
  </si>
  <si>
    <t>Spencer,Dwayne E</t>
  </si>
  <si>
    <t>Spencer,Kelly L</t>
  </si>
  <si>
    <t>Spencer,Michael C</t>
  </si>
  <si>
    <t>Spencer,Panetta A</t>
  </si>
  <si>
    <t>Spencer,Sean D</t>
  </si>
  <si>
    <t>Spencer,Thomas M</t>
  </si>
  <si>
    <t>Spencer,Tony L</t>
  </si>
  <si>
    <t>Spencer,Tyrice</t>
  </si>
  <si>
    <t>Spencer,Tyuana R</t>
  </si>
  <si>
    <t>Fire Lieutenant Safety &amp; Risk</t>
  </si>
  <si>
    <t>Spencer,Vanessa T</t>
  </si>
  <si>
    <t>Spero,Francesca A</t>
  </si>
  <si>
    <t>Spicer,David L</t>
  </si>
  <si>
    <t>Spielman,Ryan P</t>
  </si>
  <si>
    <t>Spielman,Timothy M</t>
  </si>
  <si>
    <t>Spigner,Gerald</t>
  </si>
  <si>
    <t>Spila,Mark T</t>
  </si>
  <si>
    <t>Spina,Brian T</t>
  </si>
  <si>
    <t>Spinelli,Neil A</t>
  </si>
  <si>
    <t>Spinnato,Michael R</t>
  </si>
  <si>
    <t>Spinner,Derotha C</t>
  </si>
  <si>
    <t>Spiver,Mario A</t>
  </si>
  <si>
    <t>Spraggins,William</t>
  </si>
  <si>
    <t>Spratley,Titus J</t>
  </si>
  <si>
    <t>Sprauve Garner,Gabrielle A</t>
  </si>
  <si>
    <t>Spriggs,Andre J</t>
  </si>
  <si>
    <t>Sprinkle,Martha M</t>
  </si>
  <si>
    <t>Sprinkle,Penny L</t>
  </si>
  <si>
    <t>Spruill El,Leon G</t>
  </si>
  <si>
    <t>Spruill,Angel L</t>
  </si>
  <si>
    <t>Spruill,Derrick E</t>
  </si>
  <si>
    <t>St Hill,Lakisha C</t>
  </si>
  <si>
    <t>St. Michael Bussiere,Krystine L</t>
  </si>
  <si>
    <t>St.Clair,Ruthven</t>
  </si>
  <si>
    <t>St.Jean,Angel C</t>
  </si>
  <si>
    <t>Stabile,Michael P</t>
  </si>
  <si>
    <t>Stack,Thomas G</t>
  </si>
  <si>
    <t>Stackewicz,Craig J</t>
  </si>
  <si>
    <t>Stackhouse,Joshua E</t>
  </si>
  <si>
    <t>Stackhouse,Shantell A</t>
  </si>
  <si>
    <t>Stadler,Christopher T</t>
  </si>
  <si>
    <t>Stafford,Aracely</t>
  </si>
  <si>
    <t>Stafford,Ethel M</t>
  </si>
  <si>
    <t>Legal Stenographer SAO</t>
  </si>
  <si>
    <t>Stafford,Gary S</t>
  </si>
  <si>
    <t>Stafford,Geoffrey R</t>
  </si>
  <si>
    <t>Stafford,Jarrett A</t>
  </si>
  <si>
    <t>Stafford,Linda M</t>
  </si>
  <si>
    <t>Stagg,Eric V</t>
  </si>
  <si>
    <t>Stagliano,Joseph G</t>
  </si>
  <si>
    <t>Staley,John A</t>
  </si>
  <si>
    <t>Chief of Surveys</t>
  </si>
  <si>
    <t>Staley,Joseph C</t>
  </si>
  <si>
    <t>Stallings,Daniel E</t>
  </si>
  <si>
    <t>Stallings,Natiki O</t>
  </si>
  <si>
    <t>Stalnaker,Paul J</t>
  </si>
  <si>
    <t>Stamm,Walter M</t>
  </si>
  <si>
    <t>Stamper,Dorothy A</t>
  </si>
  <si>
    <t>Stamper,Kim</t>
  </si>
  <si>
    <t>Stanfield II,Walter S</t>
  </si>
  <si>
    <t>Stanfill,Scott S</t>
  </si>
  <si>
    <t>Stanford Jr,Richard W</t>
  </si>
  <si>
    <t>Stankiewicz,Susan A</t>
  </si>
  <si>
    <t>Stanley Jr,Edward E</t>
  </si>
  <si>
    <t>Stanley,Jason S</t>
  </si>
  <si>
    <t>Stanley,Kenneth P</t>
  </si>
  <si>
    <t>Stanley,LaDaze D</t>
  </si>
  <si>
    <t>Stanley,Michael L</t>
  </si>
  <si>
    <t>Stanton,Domingo</t>
  </si>
  <si>
    <t>Stanton,George E M</t>
  </si>
  <si>
    <t>Stanton,Quintin R</t>
  </si>
  <si>
    <t>Starke,Cassandra A</t>
  </si>
  <si>
    <t>Starke,Kyra N</t>
  </si>
  <si>
    <t>Starks Sr,J Brandon</t>
  </si>
  <si>
    <t>Starks,Elloise P</t>
  </si>
  <si>
    <t>Starr,Daniel W</t>
  </si>
  <si>
    <t>Starrs,Thomas D</t>
  </si>
  <si>
    <t>Stasko,Bryan A</t>
  </si>
  <si>
    <t>Stasko,Kenneth J</t>
  </si>
  <si>
    <t>Staten Jr,Robert L</t>
  </si>
  <si>
    <t>Supt of Plans and Inspections</t>
  </si>
  <si>
    <t>Staton,Steven</t>
  </si>
  <si>
    <t>Stauder,Jeffrey R</t>
  </si>
  <si>
    <t>Stecker,Sandra C</t>
  </si>
  <si>
    <t>Steele,Derek L</t>
  </si>
  <si>
    <t>Steele,Douglas E</t>
  </si>
  <si>
    <t>Steele,Jeannine D</t>
  </si>
  <si>
    <t>Steele,Joseph D</t>
  </si>
  <si>
    <t>Steele,Kim M</t>
  </si>
  <si>
    <t>Steele,Matthew M</t>
  </si>
  <si>
    <t>Steen,Nicholas P</t>
  </si>
  <si>
    <t>Stefanoni,Joseph A</t>
  </si>
  <si>
    <t>Stefany,Nicholas B</t>
  </si>
  <si>
    <t>Steger Jr,Roger A</t>
  </si>
  <si>
    <t>Stegman,Matthew</t>
  </si>
  <si>
    <t>Steigerwald Jr,Frederick</t>
  </si>
  <si>
    <t>Stein,Daniel L</t>
  </si>
  <si>
    <t>Steiner,James P</t>
  </si>
  <si>
    <t>Steinhorn,Kelly L</t>
  </si>
  <si>
    <t>Stenger,Scott J</t>
  </si>
  <si>
    <t>Stennis,Myrtha N</t>
  </si>
  <si>
    <t>Stephens,Kyle M</t>
  </si>
  <si>
    <t>Stephens,Sabrina M</t>
  </si>
  <si>
    <t>Stephens,Teresa M</t>
  </si>
  <si>
    <t>Stephens,Vernon J</t>
  </si>
  <si>
    <t>Stephenson,Carlos</t>
  </si>
  <si>
    <t>Stephenson,Jawara J</t>
  </si>
  <si>
    <t>Stephenson,Wallace</t>
  </si>
  <si>
    <t>Stepney-Howlett,Dominique</t>
  </si>
  <si>
    <t>Stepp,Elizabeth</t>
  </si>
  <si>
    <t>Steptoe,Toni M</t>
  </si>
  <si>
    <t>Sterling,Beatrice</t>
  </si>
  <si>
    <t>Stern,Jared E</t>
  </si>
  <si>
    <t>Stern,Raymond A</t>
  </si>
  <si>
    <t>Stern,Sandra B</t>
  </si>
  <si>
    <t>Sterrett,Antoine D</t>
  </si>
  <si>
    <t>Steven,Scott A</t>
  </si>
  <si>
    <t>Stevens,Bambi W</t>
  </si>
  <si>
    <t>A85605</t>
  </si>
  <si>
    <t>General Services (605)</t>
  </si>
  <si>
    <t>Stevens,Jason</t>
  </si>
  <si>
    <t>Stevens,Jessi D</t>
  </si>
  <si>
    <t>Stevens,Neal M</t>
  </si>
  <si>
    <t>Stevenson Jr,Herman M</t>
  </si>
  <si>
    <t>Stevenson,Anthony C</t>
  </si>
  <si>
    <t>Stevenson,Beverly F</t>
  </si>
  <si>
    <t>Stevenson,Brian K</t>
  </si>
  <si>
    <t>Stevenson,Cherina</t>
  </si>
  <si>
    <t>A65097</t>
  </si>
  <si>
    <t>HLTH-Health Department (097)</t>
  </si>
  <si>
    <t>Stevenson,Jesse S</t>
  </si>
  <si>
    <t>Stevenson,Sean</t>
  </si>
  <si>
    <t>License and Right of Way Insp</t>
  </si>
  <si>
    <t>Stevenson,Vincent T</t>
  </si>
  <si>
    <t>Stewart III,Frederick J</t>
  </si>
  <si>
    <t>Stewart Jr,Richard B</t>
  </si>
  <si>
    <t>Stewart,Ashley</t>
  </si>
  <si>
    <t>Stewart,Cassandra</t>
  </si>
  <si>
    <t>Stewart,Charelle R</t>
  </si>
  <si>
    <t>Stewart,Dante P</t>
  </si>
  <si>
    <t>Stewart,Elaine R</t>
  </si>
  <si>
    <t>Stewart,Gregory C</t>
  </si>
  <si>
    <t>Stewart,Joseph A</t>
  </si>
  <si>
    <t>Stewart,Kaivon J</t>
  </si>
  <si>
    <t>Stewart,Kenneth</t>
  </si>
  <si>
    <t>Stewart,Matthew R</t>
  </si>
  <si>
    <t>Stewart,Maurice</t>
  </si>
  <si>
    <t>Stewart,Roselyn D</t>
  </si>
  <si>
    <t>Stewart,Royal D</t>
  </si>
  <si>
    <t>Stewart,Shamia A</t>
  </si>
  <si>
    <t>Stewart,Shawn D</t>
  </si>
  <si>
    <t>Stewart,Stephanie D</t>
  </si>
  <si>
    <t>Stewart,Tiesha</t>
  </si>
  <si>
    <t>Stewart,Tyra N</t>
  </si>
  <si>
    <t>Stewart,Valerie G</t>
  </si>
  <si>
    <t>Stidham,Miriam R</t>
  </si>
  <si>
    <t>Stidham,Rinda P</t>
  </si>
  <si>
    <t>Stielper,Henry C</t>
  </si>
  <si>
    <t>Pumping Stations Oprs Manager</t>
  </si>
  <si>
    <t>Stiemly Jr,George J</t>
  </si>
  <si>
    <t>Stilley Jr,Guy T</t>
  </si>
  <si>
    <t>Stinchcomb,Jeanne A</t>
  </si>
  <si>
    <t>Stinchcomb,Shane D</t>
  </si>
  <si>
    <t>Stinnett,Justin M</t>
  </si>
  <si>
    <t>Stinson,Nikiria C</t>
  </si>
  <si>
    <t>Stitt Jr.,Clarence C</t>
  </si>
  <si>
    <t>Stoakley,Jamile A</t>
  </si>
  <si>
    <t>Stock,Elizabeth Z</t>
  </si>
  <si>
    <t>Stoehr,Kirk</t>
  </si>
  <si>
    <t>Stokeling III,William L</t>
  </si>
  <si>
    <t>Stokes El,Phillip</t>
  </si>
  <si>
    <t>Stokes Sr,Larry J</t>
  </si>
  <si>
    <t>Stokes,Artina L</t>
  </si>
  <si>
    <t>Stokes,Bernard</t>
  </si>
  <si>
    <t>Stokes,Bernard G</t>
  </si>
  <si>
    <t>Stokes,Byron</t>
  </si>
  <si>
    <t>Stokes,Cynthia M</t>
  </si>
  <si>
    <t>Stokes,Dreama</t>
  </si>
  <si>
    <t>Stokes,Gary</t>
  </si>
  <si>
    <t>Stokes,Gerald</t>
  </si>
  <si>
    <t>Stokes,Jamie N</t>
  </si>
  <si>
    <t>Stokes,Joshua G</t>
  </si>
  <si>
    <t>Stokes,Raven S</t>
  </si>
  <si>
    <t>Stokes,Robert C</t>
  </si>
  <si>
    <t>Stokes,Robert R</t>
  </si>
  <si>
    <t>Stokes,Walter</t>
  </si>
  <si>
    <t>Stokes-Harris,Nicole M</t>
  </si>
  <si>
    <t>Stoltz,Gary A</t>
  </si>
  <si>
    <t>Stone Jr,Steven D</t>
  </si>
  <si>
    <t>Stone,Melvin F</t>
  </si>
  <si>
    <t>Stone,Michelle T</t>
  </si>
  <si>
    <t>Stone,Steven D</t>
  </si>
  <si>
    <t>Stone,Tia</t>
  </si>
  <si>
    <t>Storie,Adam C</t>
  </si>
  <si>
    <t>Stowars,Dane L</t>
  </si>
  <si>
    <t>Strachan,Avery B</t>
  </si>
  <si>
    <t>Stracke,Joseph W</t>
  </si>
  <si>
    <t>Strahan,Shanna R</t>
  </si>
  <si>
    <t>Strand,Amy</t>
  </si>
  <si>
    <t>Strand,Jasmin D</t>
  </si>
  <si>
    <t>Strand,Laylla</t>
  </si>
  <si>
    <t>Strange,Darryl E</t>
  </si>
  <si>
    <t>Straughn,Donald L</t>
  </si>
  <si>
    <t>Straus,Wesley V</t>
  </si>
  <si>
    <t>Strauss,Gabrielle A</t>
  </si>
  <si>
    <t>Strauss,Rainna P</t>
  </si>
  <si>
    <t>Strausser,Brandon</t>
  </si>
  <si>
    <t>Street,Aaron C</t>
  </si>
  <si>
    <t>Street,Demetria</t>
  </si>
  <si>
    <t>Street,Lavette J</t>
  </si>
  <si>
    <t>Streeter,Catherine F</t>
  </si>
  <si>
    <t>Streeter,Kemi B</t>
  </si>
  <si>
    <t>Streett,Amy L</t>
  </si>
  <si>
    <t>Streett,Craig A</t>
  </si>
  <si>
    <t>Strickland,Clifford E</t>
  </si>
  <si>
    <t>Stricklin,Stephen C</t>
  </si>
  <si>
    <t>Stricklin-Barton,Judy L</t>
  </si>
  <si>
    <t>Stringfield,Terry L</t>
  </si>
  <si>
    <t>Stroble,Chelsea L</t>
  </si>
  <si>
    <t>Strohminger Jr,Mark J</t>
  </si>
  <si>
    <t>Stromberg,Nicholas J</t>
  </si>
  <si>
    <t>Stron,Paul</t>
  </si>
  <si>
    <t>Strong,Damon D</t>
  </si>
  <si>
    <t>Strong,Mary Lou</t>
  </si>
  <si>
    <t>Strong,Rashawn K</t>
  </si>
  <si>
    <t>Strothers,Olivia N</t>
  </si>
  <si>
    <t>Stroup,David M</t>
  </si>
  <si>
    <t>Strouse,Edward A</t>
  </si>
  <si>
    <t>Strozykowski,Kevin M</t>
  </si>
  <si>
    <t>Stuart-Sikowitz,Gabriel R</t>
  </si>
  <si>
    <t>Studivant,Juanita J</t>
  </si>
  <si>
    <t>Stukes,Danshawn</t>
  </si>
  <si>
    <t>Stull,Veronica M</t>
  </si>
  <si>
    <t>Stultz,Steven W</t>
  </si>
  <si>
    <t>Stump,Catherine E</t>
  </si>
  <si>
    <t>Sturdivant,Bryan K</t>
  </si>
  <si>
    <t>Sturdivant,Howard T</t>
  </si>
  <si>
    <t>Sturgis,Jay P</t>
  </si>
  <si>
    <t>Sturgis,Warren S</t>
  </si>
  <si>
    <t>Sturm,Michael A</t>
  </si>
  <si>
    <t>Sturm,Steven W</t>
  </si>
  <si>
    <t>Sturtevant,Van J</t>
  </si>
  <si>
    <t>Styron,John W</t>
  </si>
  <si>
    <t>Suarez,Cristian</t>
  </si>
  <si>
    <t>Suber,Tiffini L</t>
  </si>
  <si>
    <t>Succop,Elizabeth</t>
  </si>
  <si>
    <t>Suedi-Ddungu,Tausi</t>
  </si>
  <si>
    <t>Suggs,Ingram</t>
  </si>
  <si>
    <t>Suggs,Kenneth</t>
  </si>
  <si>
    <t>Suggs,Pauline</t>
  </si>
  <si>
    <t>Sullivan,Akinlawon F</t>
  </si>
  <si>
    <t>Sullivan,C M</t>
  </si>
  <si>
    <t>Sullivan,Carla E</t>
  </si>
  <si>
    <t>Sullivan,Charles K</t>
  </si>
  <si>
    <t>Sullivan,Daniel P</t>
  </si>
  <si>
    <t>Sullivan,Darren J</t>
  </si>
  <si>
    <t>Sullivan,Derek F</t>
  </si>
  <si>
    <t>Sullivan,Kiana M</t>
  </si>
  <si>
    <t>Sullivan,Michael G</t>
  </si>
  <si>
    <t>Sullivan,Paul E</t>
  </si>
  <si>
    <t>Sullivan,Shannon</t>
  </si>
  <si>
    <t>Sullivan,Shelby C</t>
  </si>
  <si>
    <t>Summers,Kimberly M</t>
  </si>
  <si>
    <t>Summers,Mary C</t>
  </si>
  <si>
    <t>Summerville,Zelda</t>
  </si>
  <si>
    <t>Sumpter,Rodrique</t>
  </si>
  <si>
    <t>Surdel,Phillip J</t>
  </si>
  <si>
    <t>Suri,Baldip S</t>
  </si>
  <si>
    <t>Suri,Roshni</t>
  </si>
  <si>
    <t>Suriano,Scott A</t>
  </si>
  <si>
    <t>Suriel,Tare A</t>
  </si>
  <si>
    <t>Sutherland,John E</t>
  </si>
  <si>
    <t>Sutton Jr,Roland H</t>
  </si>
  <si>
    <t>Sutton,Barry R</t>
  </si>
  <si>
    <t>Sutton,Cassandra P</t>
  </si>
  <si>
    <t>Sutton,Darryl L</t>
  </si>
  <si>
    <t>Sutton,Daruis</t>
  </si>
  <si>
    <t>Sutton,Kenneth N</t>
  </si>
  <si>
    <t>Sutton,Michelle R</t>
  </si>
  <si>
    <t>Sutton,Ronald K</t>
  </si>
  <si>
    <t>Sutton,Shakiera A</t>
  </si>
  <si>
    <t>Sutton,Simika N</t>
  </si>
  <si>
    <t>Svehla,Charles S</t>
  </si>
  <si>
    <t>Swab,Andrew B</t>
  </si>
  <si>
    <t>Swain,Bennett T</t>
  </si>
  <si>
    <t>Swain,Brenden D</t>
  </si>
  <si>
    <t>Swam,Hammond W</t>
  </si>
  <si>
    <t>Swan,Willie</t>
  </si>
  <si>
    <t>Swann,James A</t>
  </si>
  <si>
    <t>Swann,Joshua P</t>
  </si>
  <si>
    <t>Swann,Michael A</t>
  </si>
  <si>
    <t>Swann,Peter B</t>
  </si>
  <si>
    <t>Swann,Trinae</t>
  </si>
  <si>
    <t>Swann,Virginia L</t>
  </si>
  <si>
    <t>Swartz,Ryan C</t>
  </si>
  <si>
    <t>Swecker,Marissa L</t>
  </si>
  <si>
    <t>Sweeney,Michael P</t>
  </si>
  <si>
    <t>Sweet,Rachelle L</t>
  </si>
  <si>
    <t>Sweigart,Karl</t>
  </si>
  <si>
    <t>Swenson,Scott M</t>
  </si>
  <si>
    <t>Swiecicki,Lauren E</t>
  </si>
  <si>
    <t>WWW Chief of Engineering</t>
  </si>
  <si>
    <t>Swift,Michael</t>
  </si>
  <si>
    <t>Swindle,Joseph P</t>
  </si>
  <si>
    <t>Swindle,Keith D</t>
  </si>
  <si>
    <t>Swinney,Debra</t>
  </si>
  <si>
    <t>Swinton,Dwayne L</t>
  </si>
  <si>
    <t>Swinton,Joniece</t>
  </si>
  <si>
    <t>Swinton,Kimberly A</t>
  </si>
  <si>
    <t>Switzer,Justin C</t>
  </si>
  <si>
    <t>Swords,Dawn M</t>
  </si>
  <si>
    <t>Sybert,George J</t>
  </si>
  <si>
    <t>Sydlik,Anthony T</t>
  </si>
  <si>
    <t>Sydner,Tyesha S</t>
  </si>
  <si>
    <t>A99320</t>
  </si>
  <si>
    <t>Police Department (320)</t>
  </si>
  <si>
    <t>Sydnor,Ola M</t>
  </si>
  <si>
    <t>Sydnor,Patricia A</t>
  </si>
  <si>
    <t>Sye,Shanekia</t>
  </si>
  <si>
    <t>Sye,Tiffany D</t>
  </si>
  <si>
    <t>Sykes,Diamond S</t>
  </si>
  <si>
    <t>Sykes-Coates,Toya Y</t>
  </si>
  <si>
    <t>Szumigalski,Mark R</t>
  </si>
  <si>
    <t>Szymanowski,Paul F</t>
  </si>
  <si>
    <t>Szymanowski,Steve N</t>
  </si>
  <si>
    <t>Szymanski,Jason E</t>
  </si>
  <si>
    <t>Tabassum,Neelo</t>
  </si>
  <si>
    <t>Tabor Jr,Carroll A</t>
  </si>
  <si>
    <t>Tabor,Edward A</t>
  </si>
  <si>
    <t>Tabron,Tyrell J</t>
  </si>
  <si>
    <t>Tacka,Christine G</t>
  </si>
  <si>
    <t>Tadesse,Shibeshi</t>
  </si>
  <si>
    <t>Taffanelli Latorre,Manuel D</t>
  </si>
  <si>
    <t>Taft,Brian C</t>
  </si>
  <si>
    <t>Taft,Earl F</t>
  </si>
  <si>
    <t>Tahir,Mujahid A</t>
  </si>
  <si>
    <t>Tailor,Mahesh B</t>
  </si>
  <si>
    <t>Talabi,Adetutu O</t>
  </si>
  <si>
    <t>Accounting Manager</t>
  </si>
  <si>
    <t>Talbert,Freddie V</t>
  </si>
  <si>
    <t>Talbert,Katherine S</t>
  </si>
  <si>
    <t>Talbot,Melvin</t>
  </si>
  <si>
    <t>Taliaferro,Tashena N</t>
  </si>
  <si>
    <t>Talley Jr,Larry M</t>
  </si>
  <si>
    <t>Talley,Aaron</t>
  </si>
  <si>
    <t>Talley,Christopher B</t>
  </si>
  <si>
    <t>Talley,Damon L</t>
  </si>
  <si>
    <t>Talley,Shanea Y</t>
  </si>
  <si>
    <t>Talley,Sharon</t>
  </si>
  <si>
    <t>Tallmadge,Mark M</t>
  </si>
  <si>
    <t>Tamberino,Joseph C</t>
  </si>
  <si>
    <t>Tamburro,David M</t>
  </si>
  <si>
    <t>Tamsiti,Rostoum T</t>
  </si>
  <si>
    <t>Tan,Heang K</t>
  </si>
  <si>
    <t>Tan,Kim L</t>
  </si>
  <si>
    <t>Tandy,Steven B</t>
  </si>
  <si>
    <t>Tanner,Wayne</t>
  </si>
  <si>
    <t>Tapp Harper,Sabrina V</t>
  </si>
  <si>
    <t>Tardy,Pamela S</t>
  </si>
  <si>
    <t>Tarleton,Sidney T</t>
  </si>
  <si>
    <t>Tart,Marvin</t>
  </si>
  <si>
    <t>Tarter,Robert L</t>
  </si>
  <si>
    <t>Taru,Tarsha L</t>
  </si>
  <si>
    <t>Tarver,Annie</t>
  </si>
  <si>
    <t>Tarver,Darius</t>
  </si>
  <si>
    <t>Tarver,Zakiya L</t>
  </si>
  <si>
    <t>Tasher,Avraham A</t>
  </si>
  <si>
    <t>Tashi,Sonam</t>
  </si>
  <si>
    <t>Tate,Chanel M</t>
  </si>
  <si>
    <t>Tate,Craig A</t>
  </si>
  <si>
    <t>Tate,Keith L</t>
  </si>
  <si>
    <t>Tate,Marvin G</t>
  </si>
  <si>
    <t>Tates,Quintin</t>
  </si>
  <si>
    <t>Tatro,Anna L</t>
  </si>
  <si>
    <t>Tatum,D'Ara E</t>
  </si>
  <si>
    <t>Tatum,Mikaela R</t>
  </si>
  <si>
    <t>Tatum,William</t>
  </si>
  <si>
    <t>Taupyen,Omachile I</t>
  </si>
  <si>
    <t>Taurisano,Anthony F</t>
  </si>
  <si>
    <t>Taylor  Sr.,Eric V</t>
  </si>
  <si>
    <t>Taylor Barnes,Pamela R</t>
  </si>
  <si>
    <t>Taylor II,Patrick A</t>
  </si>
  <si>
    <t>Taylor IV,William W</t>
  </si>
  <si>
    <t>Taylor Jr,Charlie B</t>
  </si>
  <si>
    <t>Taylor Jr,William R</t>
  </si>
  <si>
    <t>Taylor Sr,Damonnen A</t>
  </si>
  <si>
    <t>Taylor Truzy,Yvette</t>
  </si>
  <si>
    <t>Taylor,Anita</t>
  </si>
  <si>
    <t>Taylor,Anthony</t>
  </si>
  <si>
    <t>Taylor,April M</t>
  </si>
  <si>
    <t>Taylor,Barton A</t>
  </si>
  <si>
    <t>Taylor,Bernice H</t>
  </si>
  <si>
    <t>Taylor,Bernie R</t>
  </si>
  <si>
    <t>Taylor,Beth ANN</t>
  </si>
  <si>
    <t>Taylor,Brandon</t>
  </si>
  <si>
    <t>Taylor,Contessa J</t>
  </si>
  <si>
    <t>Taylor,Coretha L</t>
  </si>
  <si>
    <t>Taylor,Craig V</t>
  </si>
  <si>
    <t>Taylor,Davon N</t>
  </si>
  <si>
    <t>Taylor,Dennis A</t>
  </si>
  <si>
    <t>Taylor,Derek D</t>
  </si>
  <si>
    <t>Taylor,Derrick L</t>
  </si>
  <si>
    <t>Taylor,Destiny F</t>
  </si>
  <si>
    <t>Taylor,Devin D</t>
  </si>
  <si>
    <t>Taylor,Donald</t>
  </si>
  <si>
    <t>Taylor,Douglas S</t>
  </si>
  <si>
    <t>Taylor,Durina N</t>
  </si>
  <si>
    <t>Field Health Services Supv</t>
  </si>
  <si>
    <t>Taylor,Edna V</t>
  </si>
  <si>
    <t>Taylor,Edward S J</t>
  </si>
  <si>
    <t>Taylor,Glenn</t>
  </si>
  <si>
    <t>Taylor,Jason H</t>
  </si>
  <si>
    <t>Taylor,Jeffry E</t>
  </si>
  <si>
    <t>Taylor,Jenell N</t>
  </si>
  <si>
    <t>Taylor,Jerome E</t>
  </si>
  <si>
    <t>Taylor,Joelle Y</t>
  </si>
  <si>
    <t>Taylor,John K</t>
  </si>
  <si>
    <t>Taylor,Joshua</t>
  </si>
  <si>
    <t>Taylor,Joshua C</t>
  </si>
  <si>
    <t>Taylor,Joshua F</t>
  </si>
  <si>
    <t>Taylor,Kameron M</t>
  </si>
  <si>
    <t>Taylor,Karen D</t>
  </si>
  <si>
    <t>Taylor,Kathleen S</t>
  </si>
  <si>
    <t>Taylor,Kayontae M</t>
  </si>
  <si>
    <t>Taylor,Kenneth R</t>
  </si>
  <si>
    <t>Taylor,Kermit L</t>
  </si>
  <si>
    <t>Taylor,Kim Z</t>
  </si>
  <si>
    <t>Taylor,Kirk B</t>
  </si>
  <si>
    <t>Taylor,Lakisha</t>
  </si>
  <si>
    <t>Taylor,Lamacairos E</t>
  </si>
  <si>
    <t>Taylor,Lavinia M</t>
  </si>
  <si>
    <t>Taylor,Marc A</t>
  </si>
  <si>
    <t>Taylor,Marcus R</t>
  </si>
  <si>
    <t>Taylor,Mark S</t>
  </si>
  <si>
    <t>Taylor,Maurice L</t>
  </si>
  <si>
    <t>Taylor,Michael A</t>
  </si>
  <si>
    <t>Taylor,Michael E</t>
  </si>
  <si>
    <t>Taylor,Michelle A</t>
  </si>
  <si>
    <t>Taylor,Nathaniel J</t>
  </si>
  <si>
    <t>Taylor,Paul E</t>
  </si>
  <si>
    <t>Taylor,Paul R</t>
  </si>
  <si>
    <t>Taylor,Raiven</t>
  </si>
  <si>
    <t>Taylor,Raven L</t>
  </si>
  <si>
    <t>Taylor,Robert S</t>
  </si>
  <si>
    <t>Taylor,Sharon D</t>
  </si>
  <si>
    <t>Taylor,Shelby</t>
  </si>
  <si>
    <t>Taylor,Stephen C</t>
  </si>
  <si>
    <t>Taylor,Taequan</t>
  </si>
  <si>
    <t>Taylor,Tamnika L</t>
  </si>
  <si>
    <t>Taylor,Tawanaa</t>
  </si>
  <si>
    <t>Taylor,Terrell</t>
  </si>
  <si>
    <t>Taylor,Terrell A</t>
  </si>
  <si>
    <t>Taylor,Terry B</t>
  </si>
  <si>
    <t>Taylor,Tinesia A</t>
  </si>
  <si>
    <t>Taylor,Trenton E</t>
  </si>
  <si>
    <t>Taylor,Trevor J</t>
  </si>
  <si>
    <t>Taylor,Troy D</t>
  </si>
  <si>
    <t>Taylor,Victor M</t>
  </si>
  <si>
    <t>Taylor,Wanella</t>
  </si>
  <si>
    <t>Taylor,William R</t>
  </si>
  <si>
    <t>Taylor-Free,Alyssa W</t>
  </si>
  <si>
    <t>Taylor-Newton,Linda</t>
  </si>
  <si>
    <t>Tazewell,Charlotte E</t>
  </si>
  <si>
    <t>Teagle,Jerome G</t>
  </si>
  <si>
    <t>Teagle,Stephanie M</t>
  </si>
  <si>
    <t>Teasdell,Patricia</t>
  </si>
  <si>
    <t>TeBeest,Agnes V</t>
  </si>
  <si>
    <t>Teel,Theodore D</t>
  </si>
  <si>
    <t>Teeter,Andrew J</t>
  </si>
  <si>
    <t>Tejani,Niranjana J</t>
  </si>
  <si>
    <t>Tekie,Jerusalem E</t>
  </si>
  <si>
    <t>Tengella,Koli</t>
  </si>
  <si>
    <t>Tenny,Sean M</t>
  </si>
  <si>
    <t>Tensae,Andeberhan</t>
  </si>
  <si>
    <t>Terrell,Jacqulyne A</t>
  </si>
  <si>
    <t>Terrell,Rosalind L</t>
  </si>
  <si>
    <t>Terry,Janis D</t>
  </si>
  <si>
    <t>Terry,Michael J</t>
  </si>
  <si>
    <t>Terry,Nicarra S</t>
  </si>
  <si>
    <t>Terry,Shawn A</t>
  </si>
  <si>
    <t>Terry,Stanley</t>
  </si>
  <si>
    <t>Terry,Tracey A</t>
  </si>
  <si>
    <t>Tervala,Victor K</t>
  </si>
  <si>
    <t>Teshome,Rediet L</t>
  </si>
  <si>
    <t>Tesnau,Kurt N</t>
  </si>
  <si>
    <t>Testa,Alexia C</t>
  </si>
  <si>
    <t>Testa,David J</t>
  </si>
  <si>
    <t>Thacker III,Guy O</t>
  </si>
  <si>
    <t>Thacker,Tribhuvan R</t>
  </si>
  <si>
    <t>Thakkar,Dipak N</t>
  </si>
  <si>
    <t>Thames,Janee A</t>
  </si>
  <si>
    <t>Thapa,Shyam K</t>
  </si>
  <si>
    <t>Thapa,Yuwaraj S</t>
  </si>
  <si>
    <t>Thatcher,Chad A</t>
  </si>
  <si>
    <t>Theard,Tahja A</t>
  </si>
  <si>
    <t>Themelis,Christina R</t>
  </si>
  <si>
    <t>Theodore,Anthony W</t>
  </si>
  <si>
    <t>Theodoropoulos,Timothy D</t>
  </si>
  <si>
    <t>Theodoroy,George K</t>
  </si>
  <si>
    <t>Thibou,Raylene G</t>
  </si>
  <si>
    <t>Thomas Jr,Frank</t>
  </si>
  <si>
    <t>Thomas Jr,Melvin L</t>
  </si>
  <si>
    <t>Thomas Jr,Samuel</t>
  </si>
  <si>
    <t>Thomas Jr.,Julian</t>
  </si>
  <si>
    <t>Thomas,Anisha</t>
  </si>
  <si>
    <t>Thomas,Antaneia N</t>
  </si>
  <si>
    <t>Thomas,Ariel N</t>
  </si>
  <si>
    <t>Thomas,Barbara B</t>
  </si>
  <si>
    <t>Thomas,Brian</t>
  </si>
  <si>
    <t>Thomas,Bridget M</t>
  </si>
  <si>
    <t>Thomas,Caroline A</t>
  </si>
  <si>
    <t>Thomas,Charles E</t>
  </si>
  <si>
    <t>Thomas,Charles L</t>
  </si>
  <si>
    <t>Thomas,Christopher M</t>
  </si>
  <si>
    <t>Thomas,Clarence J</t>
  </si>
  <si>
    <t>Thomas,Daniel P</t>
  </si>
  <si>
    <t>Thomas,Darcell E</t>
  </si>
  <si>
    <t>Thomas,Darryl T</t>
  </si>
  <si>
    <t>Thomas,David</t>
  </si>
  <si>
    <t>Thomas,Debra J</t>
  </si>
  <si>
    <t>Thomas,Desha</t>
  </si>
  <si>
    <t>Thomas,Donald</t>
  </si>
  <si>
    <t>Thomas,Donchell D</t>
  </si>
  <si>
    <t>Thomas,Douglas C</t>
  </si>
  <si>
    <t>Thomas,Edwanda K</t>
  </si>
  <si>
    <t>Thomas,Eloise C</t>
  </si>
  <si>
    <t>Thomas,Eric L</t>
  </si>
  <si>
    <t>Thomas,Geoff M</t>
  </si>
  <si>
    <t>Thomas,George</t>
  </si>
  <si>
    <t>Thomas,Gerard B</t>
  </si>
  <si>
    <t>Thomas,Glenwood</t>
  </si>
  <si>
    <t>Thomas,Halimah</t>
  </si>
  <si>
    <t>Executive Secretary SAO</t>
  </si>
  <si>
    <t>Thomas,Helena N</t>
  </si>
  <si>
    <t>Thomas,Jameel H</t>
  </si>
  <si>
    <t>Thomas,Jasmine D</t>
  </si>
  <si>
    <t>Thomas,Jason A</t>
  </si>
  <si>
    <t>Thomas,Jeffrie A</t>
  </si>
  <si>
    <t>Thomas,Jeremy C</t>
  </si>
  <si>
    <t>Thomas,Jessica L</t>
  </si>
  <si>
    <t>Thomas,Justine M</t>
  </si>
  <si>
    <t>Thomas,Kelly W</t>
  </si>
  <si>
    <t>Thomas,Kimberly D</t>
  </si>
  <si>
    <t>Thomas,Kirk E</t>
  </si>
  <si>
    <t>Thomas,Latoya C</t>
  </si>
  <si>
    <t>Thomas,Latrice</t>
  </si>
  <si>
    <t>Thomas,Lauron A</t>
  </si>
  <si>
    <t>Thomas,Lemuel B</t>
  </si>
  <si>
    <t>Thomas,Lionel M</t>
  </si>
  <si>
    <t>Thomas,Lloyd W</t>
  </si>
  <si>
    <t>Thomas,Marquita</t>
  </si>
  <si>
    <t>Thomas,Michael</t>
  </si>
  <si>
    <t>Thomas,Michael A</t>
  </si>
  <si>
    <t>Thomas,Michael E</t>
  </si>
  <si>
    <t>Thomas,Miesha R</t>
  </si>
  <si>
    <t>Thomas,Nagaina C</t>
  </si>
  <si>
    <t>Thomas,Nathaniel</t>
  </si>
  <si>
    <t>Thomas,Niesha C</t>
  </si>
  <si>
    <t>Thomas,Paula R</t>
  </si>
  <si>
    <t>Thomas,Peter R</t>
  </si>
  <si>
    <t>Thomas,Phillip M</t>
  </si>
  <si>
    <t>Thomas,Reginald R</t>
  </si>
  <si>
    <t>Thomas,Ronald E</t>
  </si>
  <si>
    <t>Thomas,Ronald V</t>
  </si>
  <si>
    <t>Thomas,Ryan L</t>
  </si>
  <si>
    <t>Thomas,Seana M</t>
  </si>
  <si>
    <t>Thomas,Sharita C</t>
  </si>
  <si>
    <t>Thomas,Sharon E</t>
  </si>
  <si>
    <t>Thomas,Sheena D</t>
  </si>
  <si>
    <t>Thomas,Stacey</t>
  </si>
  <si>
    <t>Thomas,Stefanie R</t>
  </si>
  <si>
    <t>Thomas,Stephanie D</t>
  </si>
  <si>
    <t>Thomas,Steven H</t>
  </si>
  <si>
    <t>Thomas,Susan L</t>
  </si>
  <si>
    <t>Thomas,Tahj D</t>
  </si>
  <si>
    <t>Thomas,Tamika S</t>
  </si>
  <si>
    <t>Thomas,Tavon</t>
  </si>
  <si>
    <t>Thomas,Taylor A</t>
  </si>
  <si>
    <t>Thomas,Terrence J</t>
  </si>
  <si>
    <t>Thomas,Tiaunna S</t>
  </si>
  <si>
    <t>Thomas,Tonya M</t>
  </si>
  <si>
    <t>Thomas,Venetia P</t>
  </si>
  <si>
    <t>Thomas,Warren</t>
  </si>
  <si>
    <t>Thomas,William A</t>
  </si>
  <si>
    <t>Thomas,Zara</t>
  </si>
  <si>
    <t>Thomas-Azud,Luke M</t>
  </si>
  <si>
    <t>Thomas-Caldarazzo,Sadikia A</t>
  </si>
  <si>
    <t>Thomas-Daniel,Rhonda D</t>
  </si>
  <si>
    <t>Thompson IV,Robert E</t>
  </si>
  <si>
    <t>Thompson Jr,Andre D</t>
  </si>
  <si>
    <t>Thompson Jr,Earl T</t>
  </si>
  <si>
    <t>Thompson Jr,Lamont M</t>
  </si>
  <si>
    <t>Thompson,Alvin J</t>
  </si>
  <si>
    <t>Thompson,Andre</t>
  </si>
  <si>
    <t>Thompson,Anthony D</t>
  </si>
  <si>
    <t>Thompson,Bonita</t>
  </si>
  <si>
    <t>Thompson,Brian K</t>
  </si>
  <si>
    <t>Thompson,Clarence C</t>
  </si>
  <si>
    <t>Thompson,Cora P</t>
  </si>
  <si>
    <t>Thompson,Dale S</t>
  </si>
  <si>
    <t>Thompson,Daniel C</t>
  </si>
  <si>
    <t>Thompson,Danielle X</t>
  </si>
  <si>
    <t>Thompson,Dean C</t>
  </si>
  <si>
    <t>Thompson,Dominic E</t>
  </si>
  <si>
    <t>Thompson,Domonic</t>
  </si>
  <si>
    <t>Thompson,Dymond</t>
  </si>
  <si>
    <t>Thompson,Emmanuel I</t>
  </si>
  <si>
    <t>Thompson,Eric L</t>
  </si>
  <si>
    <t>Thompson,Frank</t>
  </si>
  <si>
    <t>Thompson,Garfield</t>
  </si>
  <si>
    <t>Thompson,Gary D</t>
  </si>
  <si>
    <t>Thompson,Gordon W</t>
  </si>
  <si>
    <t>Thompson,James</t>
  </si>
  <si>
    <t>Thompson,James T</t>
  </si>
  <si>
    <t>Thompson,Jennifer</t>
  </si>
  <si>
    <t>Health Programs Bureau Admin</t>
  </si>
  <si>
    <t>Thompson,John M</t>
  </si>
  <si>
    <t>Thompson,Keith</t>
  </si>
  <si>
    <t>Thompson,Kierra</t>
  </si>
  <si>
    <t>Thompson,Leslie S</t>
  </si>
  <si>
    <t>Thompson,Michael L</t>
  </si>
  <si>
    <t>Thompson,Millard A</t>
  </si>
  <si>
    <t>Thompson,Paul E</t>
  </si>
  <si>
    <t>Thompson,Robert A</t>
  </si>
  <si>
    <t>Thompson,Samantha</t>
  </si>
  <si>
    <t>Thompson,Shanee S</t>
  </si>
  <si>
    <t>Thompson,Sharonda D</t>
  </si>
  <si>
    <t>Thompson,Shermain</t>
  </si>
  <si>
    <t>Thompson,Stephen</t>
  </si>
  <si>
    <t>Thompson,Terrell A</t>
  </si>
  <si>
    <t>Thompson,Tyrik T</t>
  </si>
  <si>
    <t>Thompson,Valecia</t>
  </si>
  <si>
    <t>Thompson,Warren A</t>
  </si>
  <si>
    <t>Thompson,Wayne R</t>
  </si>
  <si>
    <t>Thompson,Zachary B</t>
  </si>
  <si>
    <t>Thompson-Hall,Teresa D</t>
  </si>
  <si>
    <t>Thomson,Joshua G</t>
  </si>
  <si>
    <t>Thorne,Lawrence</t>
  </si>
  <si>
    <t>Thornton,Asia M</t>
  </si>
  <si>
    <t>Thornton,Cephas D</t>
  </si>
  <si>
    <t>Thornton,Dwaine C</t>
  </si>
  <si>
    <t>Copy Center Supervisor</t>
  </si>
  <si>
    <t>Thornton,Eric T</t>
  </si>
  <si>
    <t>Library Stores Supv</t>
  </si>
  <si>
    <t>Thornton,Jacqueline D</t>
  </si>
  <si>
    <t>Thornton,Jewell</t>
  </si>
  <si>
    <t>Thornton,Khadijah</t>
  </si>
  <si>
    <t>Thornton,Lawrence</t>
  </si>
  <si>
    <t>Thornton,Linda A</t>
  </si>
  <si>
    <t>Thorpe Jr,Michael A</t>
  </si>
  <si>
    <t>Thorpe,Andre A</t>
  </si>
  <si>
    <t>Thorpe,Quentia S</t>
  </si>
  <si>
    <t>Thorpe,Ray</t>
  </si>
  <si>
    <t>Thorpe,Shonnie E</t>
  </si>
  <si>
    <t>Thrasher,Tarolyn C</t>
  </si>
  <si>
    <t>Thrower,Marvin E</t>
  </si>
  <si>
    <t>Thumbi,John N</t>
  </si>
  <si>
    <t>Thurlow,Joseph L</t>
  </si>
  <si>
    <t>Thurman Sr,Jamal T</t>
  </si>
  <si>
    <t>Thurman,Avery L</t>
  </si>
  <si>
    <t>Thursby Jr,John E</t>
  </si>
  <si>
    <t>Thurston,Elizabeth A</t>
  </si>
  <si>
    <t>Tiedemann,Keith M</t>
  </si>
  <si>
    <t>Tierney,Laura J</t>
  </si>
  <si>
    <t>Tildon,Davon M</t>
  </si>
  <si>
    <t>Tildon,Janiqua D</t>
  </si>
  <si>
    <t>Tildon,Tavon C</t>
  </si>
  <si>
    <t>Tilghman,Tracy</t>
  </si>
  <si>
    <t>Tilghman-Stevenson,Kim D</t>
  </si>
  <si>
    <t>Tillage,Maurice</t>
  </si>
  <si>
    <t>Tillery III,Governor V</t>
  </si>
  <si>
    <t>Tillery,Christopher</t>
  </si>
  <si>
    <t>Tillery,James R</t>
  </si>
  <si>
    <t>Tilley,Sedonia R</t>
  </si>
  <si>
    <t>Tillman Jr,Vincent W</t>
  </si>
  <si>
    <t>Tillman,April D</t>
  </si>
  <si>
    <t>Tillman,Danielle M</t>
  </si>
  <si>
    <t>Tillman,Trevon A</t>
  </si>
  <si>
    <t>Timmons,Mozette D</t>
  </si>
  <si>
    <t>Timms,C J</t>
  </si>
  <si>
    <t>Tims Jr.,Larry E</t>
  </si>
  <si>
    <t>Tindal,Katrina</t>
  </si>
  <si>
    <t>Tindal,Pringle</t>
  </si>
  <si>
    <t>Tindall,Ann M</t>
  </si>
  <si>
    <t>Tingler,Anthony T</t>
  </si>
  <si>
    <t>Tinsley,Latosha N</t>
  </si>
  <si>
    <t>Tinsley,Perin D</t>
  </si>
  <si>
    <t>Mailing Supervisor</t>
  </si>
  <si>
    <t>Tinsley,Terell D</t>
  </si>
  <si>
    <t>Tinson,Angela D</t>
  </si>
  <si>
    <t>Tipton,Danny J</t>
  </si>
  <si>
    <t>Tirschman,David V</t>
  </si>
  <si>
    <t>Library Audiovisual Technology</t>
  </si>
  <si>
    <t>Tisdale,Latoya C</t>
  </si>
  <si>
    <t>Tisma,Miroslav D</t>
  </si>
  <si>
    <t>Tiso,Eric W</t>
  </si>
  <si>
    <t>Titus,Joyce S</t>
  </si>
  <si>
    <t>Titus,Malik T</t>
  </si>
  <si>
    <t>Toatley-Hayes,LaIsha N</t>
  </si>
  <si>
    <t>Tobjy,Matthew J</t>
  </si>
  <si>
    <t>Todd,Andrew</t>
  </si>
  <si>
    <t>Todd,Andrew P</t>
  </si>
  <si>
    <t>Todd,Paul S</t>
  </si>
  <si>
    <t>Todd,Tanesha A</t>
  </si>
  <si>
    <t>Todorcheva,Rayna M</t>
  </si>
  <si>
    <t>Toga,Eric D</t>
  </si>
  <si>
    <t>Tolentino Trinidad,Pablo J</t>
  </si>
  <si>
    <t>Tolentino,Stephen F</t>
  </si>
  <si>
    <t>Toles,Katrena S</t>
  </si>
  <si>
    <t>Toleson,Sean M</t>
  </si>
  <si>
    <t>Toliver,Kevin L</t>
  </si>
  <si>
    <t>Toller,Jeremiah</t>
  </si>
  <si>
    <t>Tolson II,James</t>
  </si>
  <si>
    <t>Tolson,Clayton R</t>
  </si>
  <si>
    <t>Tomaschko Jr,Louis A</t>
  </si>
  <si>
    <t>Tominack,Holly J</t>
  </si>
  <si>
    <t>Tomlin,Kenneth</t>
  </si>
  <si>
    <t>Tomlin,Valerie I</t>
  </si>
  <si>
    <t>Tomlin,Wanda D</t>
  </si>
  <si>
    <t>Tompkins-Baldwin,Linda</t>
  </si>
  <si>
    <t>Ton,Quan T</t>
  </si>
  <si>
    <t>Tondeur,Adam K</t>
  </si>
  <si>
    <t>Tondeur,Keith D</t>
  </si>
  <si>
    <t>Toney,Christopher D</t>
  </si>
  <si>
    <t>Toney,Joshua J</t>
  </si>
  <si>
    <t>Tonin,Eva R</t>
  </si>
  <si>
    <t>Tonnessen,William E</t>
  </si>
  <si>
    <t>Tonsch,Kimberly K</t>
  </si>
  <si>
    <t>Torain Jr,Robert F</t>
  </si>
  <si>
    <t>Torain,Robert</t>
  </si>
  <si>
    <t>Torand,Avery C</t>
  </si>
  <si>
    <t>Torbit,Manu L</t>
  </si>
  <si>
    <t>Tornkvist,David J</t>
  </si>
  <si>
    <t>Toro-Munford,Tarik S</t>
  </si>
  <si>
    <t>Torrence,Shanikka</t>
  </si>
  <si>
    <t>Torres Cruz,Ismael S</t>
  </si>
  <si>
    <t>Torres IV,Jesus A</t>
  </si>
  <si>
    <t>Torres Jr,Epifanio</t>
  </si>
  <si>
    <t>Torres Walker,Bolivar M</t>
  </si>
  <si>
    <t>Torres,Celina P</t>
  </si>
  <si>
    <t>Torres,Claude</t>
  </si>
  <si>
    <t>Torres,Felix</t>
  </si>
  <si>
    <t>Torres,Julie I</t>
  </si>
  <si>
    <t>Torres,Larissa E</t>
  </si>
  <si>
    <t>Torres,Prudence D</t>
  </si>
  <si>
    <t>Torres,Ricardo</t>
  </si>
  <si>
    <t>Torres-Miranda,Alexis J</t>
  </si>
  <si>
    <t>Toscheff,Ted</t>
  </si>
  <si>
    <t>Tosh,Jeffery A</t>
  </si>
  <si>
    <t>Tosh,Thomas P</t>
  </si>
  <si>
    <t>Toskes,Gary F</t>
  </si>
  <si>
    <t>Toulson,Shannon</t>
  </si>
  <si>
    <t>Touse,Matthew R</t>
  </si>
  <si>
    <t>Toussaint,Jonathan L</t>
  </si>
  <si>
    <t>Towler,Tonette B</t>
  </si>
  <si>
    <t>Townes,David A</t>
  </si>
  <si>
    <t>Townes,Earl D</t>
  </si>
  <si>
    <t>Townes,Jonathan J</t>
  </si>
  <si>
    <t>Townes,Lawrence K</t>
  </si>
  <si>
    <t>Townes,Patricia</t>
  </si>
  <si>
    <t>Townes,Tavon</t>
  </si>
  <si>
    <t>Townes,Victor</t>
  </si>
  <si>
    <t>Townsend Sr,Peter G</t>
  </si>
  <si>
    <t>Townsend,Claude</t>
  </si>
  <si>
    <t>Townsend,Helen</t>
  </si>
  <si>
    <t>Townsend,James Q</t>
  </si>
  <si>
    <t>Townsend,Keith W</t>
  </si>
  <si>
    <t>Townsend,Michael A</t>
  </si>
  <si>
    <t>Townsend,Sheamel A</t>
  </si>
  <si>
    <t>Tracey,Mark C</t>
  </si>
  <si>
    <t>Tracy,Quentin M</t>
  </si>
  <si>
    <t>Tran,Christopher A</t>
  </si>
  <si>
    <t>Tran,Maggie L</t>
  </si>
  <si>
    <t>Trautman,Frank P</t>
  </si>
  <si>
    <t>B49412</t>
  </si>
  <si>
    <t>TRANS-Highways (wkly) (412)</t>
  </si>
  <si>
    <t>Travers,Eliose A</t>
  </si>
  <si>
    <t>Travers,Jazmine M</t>
  </si>
  <si>
    <t>Travers,Ronald J</t>
  </si>
  <si>
    <t>Travis,Robin S</t>
  </si>
  <si>
    <t>Trayham,Tawanda R</t>
  </si>
  <si>
    <t>Trent,Keisha L</t>
  </si>
  <si>
    <t>Tress,Michael P</t>
  </si>
  <si>
    <t>Triaca-Puller,Jennifer A</t>
  </si>
  <si>
    <t>Tricarico,Tristan S</t>
  </si>
  <si>
    <t>Trice,Paula</t>
  </si>
  <si>
    <t>Trikeriotis,Patricia A</t>
  </si>
  <si>
    <t>Manager Court Technology</t>
  </si>
  <si>
    <t>Triolo,Frank J</t>
  </si>
  <si>
    <t>Triplett,Craig A</t>
  </si>
  <si>
    <t>Triplin,Valerie</t>
  </si>
  <si>
    <t>Tripp,John W</t>
  </si>
  <si>
    <t>Trivedi,Rutvik P</t>
  </si>
  <si>
    <t>Troeschel,Kathryn E</t>
  </si>
  <si>
    <t>Trogdon,Sharron D</t>
  </si>
  <si>
    <t>Tromley,Gwen B</t>
  </si>
  <si>
    <t>Trostle,Steven L</t>
  </si>
  <si>
    <t>Trotman,Kevin A</t>
  </si>
  <si>
    <t>Trotman,Marsha</t>
  </si>
  <si>
    <t>Trotman,Towanda D</t>
  </si>
  <si>
    <t>Trott,Jason W</t>
  </si>
  <si>
    <t>Trotta,Roman</t>
  </si>
  <si>
    <t>Trout,Ryan</t>
  </si>
  <si>
    <t>Trovinger,Ross K</t>
  </si>
  <si>
    <t>Troxell,Erin L</t>
  </si>
  <si>
    <t>Troy,Anthony M</t>
  </si>
  <si>
    <t>Trudell,Honovi C</t>
  </si>
  <si>
    <t>Truelove,Jesse J</t>
  </si>
  <si>
    <t>Truesdel,Erick</t>
  </si>
  <si>
    <t>Truitt,Cameron A</t>
  </si>
  <si>
    <t>Truitt,Charnette A</t>
  </si>
  <si>
    <t>Truitt,Dontae A</t>
  </si>
  <si>
    <t>Trunk,Shaun M</t>
  </si>
  <si>
    <t>Truong,Vy H</t>
  </si>
  <si>
    <t>Trusty,Angelyta N</t>
  </si>
  <si>
    <t>Trusty,Sharlene A</t>
  </si>
  <si>
    <t>Trusty-Tart,Evette</t>
  </si>
  <si>
    <t>Trzcinka Jr,Frank</t>
  </si>
  <si>
    <t>Tsao,Sonya S</t>
  </si>
  <si>
    <t>Tubman,Angelina S</t>
  </si>
  <si>
    <t>Tubman,James E</t>
  </si>
  <si>
    <t>Tuck,Glennis R</t>
  </si>
  <si>
    <t>Tuck,Stacey</t>
  </si>
  <si>
    <t>Tucker Jr,James E</t>
  </si>
  <si>
    <t>Tucker,Charlene</t>
  </si>
  <si>
    <t>Tucker,Craig</t>
  </si>
  <si>
    <t>Tucker,Eric D</t>
  </si>
  <si>
    <t>Tucker,Jala A</t>
  </si>
  <si>
    <t>Tucker,Joyce E</t>
  </si>
  <si>
    <t>Tucker,Lakishia L</t>
  </si>
  <si>
    <t>Tucker,Larry D</t>
  </si>
  <si>
    <t>Tucker,Mary V</t>
  </si>
  <si>
    <t>Tucker,Patricia A</t>
  </si>
  <si>
    <t>Tucker,Paulette</t>
  </si>
  <si>
    <t>Tucker,Renee L</t>
  </si>
  <si>
    <t>Tucker,Stephanie M</t>
  </si>
  <si>
    <t>Tucker,Warren</t>
  </si>
  <si>
    <t>Tucker-Tyson,Cynthia</t>
  </si>
  <si>
    <t>Tudhope,Cindy-Leigh</t>
  </si>
  <si>
    <t>Liquor Board Inspector I</t>
  </si>
  <si>
    <t>Tudor Jr,Vernon G</t>
  </si>
  <si>
    <t>Tully,Donald M</t>
  </si>
  <si>
    <t>Tune,Sean</t>
  </si>
  <si>
    <t>Turcios-Paz,Ana V</t>
  </si>
  <si>
    <t>Turiello,Michael J</t>
  </si>
  <si>
    <t>Turkson,Claudia S</t>
  </si>
  <si>
    <t>Turnage Jr,Jason E</t>
  </si>
  <si>
    <t>Turnage,Michael A</t>
  </si>
  <si>
    <t>Turnage,Tonia</t>
  </si>
  <si>
    <t>Turnage,Tony E</t>
  </si>
  <si>
    <t>Turnbull,Keisha L</t>
  </si>
  <si>
    <t>Turner Jr,Terry</t>
  </si>
  <si>
    <t>Turner Jr,Thomas J</t>
  </si>
  <si>
    <t>Turner,Arnold R</t>
  </si>
  <si>
    <t>Turner,Charles A</t>
  </si>
  <si>
    <t>Dir ATVES</t>
  </si>
  <si>
    <t>Turner,Donna O</t>
  </si>
  <si>
    <t>Collection Representative Supv</t>
  </si>
  <si>
    <t>Turner,Jacqueline</t>
  </si>
  <si>
    <t>Turner,Jason R</t>
  </si>
  <si>
    <t>Turner,Jessica L</t>
  </si>
  <si>
    <t>Turner,John-Terry B</t>
  </si>
  <si>
    <t>Turner,Larry C</t>
  </si>
  <si>
    <t>Turner,Lisa</t>
  </si>
  <si>
    <t>Turner,Nichole L</t>
  </si>
  <si>
    <t>Turner,Rafael D</t>
  </si>
  <si>
    <t>Turner,Randolph F</t>
  </si>
  <si>
    <t>Turner,Ronald C</t>
  </si>
  <si>
    <t>Turner,Shaderra</t>
  </si>
  <si>
    <t>Turner,Steven B</t>
  </si>
  <si>
    <t>Turner-Griggs,Shelly M</t>
  </si>
  <si>
    <t>Turnipseed Jr,Willis B</t>
  </si>
  <si>
    <t>Turnipseed,Gregory K</t>
  </si>
  <si>
    <t>Turnipseed,Norris P</t>
  </si>
  <si>
    <t>Turpin,Jerry S</t>
  </si>
  <si>
    <t>Turrentine,Derrick J</t>
  </si>
  <si>
    <t>Turtle,Melina</t>
  </si>
  <si>
    <t>Tutman III,Howard L</t>
  </si>
  <si>
    <t>Tutman,Isis M</t>
  </si>
  <si>
    <t>Tutt,Steven D</t>
  </si>
  <si>
    <t>Tutuska IV,David J</t>
  </si>
  <si>
    <t>Tweedy,Simone C</t>
  </si>
  <si>
    <t>Twesigye,Joy</t>
  </si>
  <si>
    <t>Twigg,Gregory S</t>
  </si>
  <si>
    <t>Tydings,Tyaishia</t>
  </si>
  <si>
    <t>Tyler,Caitlin H</t>
  </si>
  <si>
    <t>Tyler,Charlene M</t>
  </si>
  <si>
    <t>Tyler,Felicia</t>
  </si>
  <si>
    <t>Tyler,Karen A</t>
  </si>
  <si>
    <t>Tyler,Kenneth L</t>
  </si>
  <si>
    <t>Tyler,Kevin</t>
  </si>
  <si>
    <t>Tyler,Larry</t>
  </si>
  <si>
    <t>Tyler,Melvin F</t>
  </si>
  <si>
    <t>Tyler,Vincent</t>
  </si>
  <si>
    <t>Tymes,Shadeed D</t>
  </si>
  <si>
    <t>Tynes,Nicole S</t>
  </si>
  <si>
    <t>Tynes,Toyia L</t>
  </si>
  <si>
    <t>Tyson Guevara,Amy L</t>
  </si>
  <si>
    <t>Tyson III,KayTee</t>
  </si>
  <si>
    <t>Tyson Jr,Renardo</t>
  </si>
  <si>
    <t>Tyson Jr,Tyler J</t>
  </si>
  <si>
    <t>Tyson,Darrilynn Y</t>
  </si>
  <si>
    <t>Tyson,Eyvette</t>
  </si>
  <si>
    <t>Tyson,Vincent R</t>
  </si>
  <si>
    <t>Udenta,Francis C</t>
  </si>
  <si>
    <t>Udofia,Unyime</t>
  </si>
  <si>
    <t>Uhlhorn,Timothy S</t>
  </si>
  <si>
    <t>Ukpolo,Victor O</t>
  </si>
  <si>
    <t>Ullrich,Rose Anne</t>
  </si>
  <si>
    <t>Ulmer,Nathan L</t>
  </si>
  <si>
    <t>Ulmer,Ronald E</t>
  </si>
  <si>
    <t>Umberger,Michael A</t>
  </si>
  <si>
    <t>Umoja,Sule</t>
  </si>
  <si>
    <t>Underwood,Lori L</t>
  </si>
  <si>
    <t>Upshur,Michelle P</t>
  </si>
  <si>
    <t>Fingerprint Technician</t>
  </si>
  <si>
    <t>Upton,Grant M</t>
  </si>
  <si>
    <t>Urbonas,Remigijus</t>
  </si>
  <si>
    <t>Uroza,Claire M</t>
  </si>
  <si>
    <t>Property Transfer Supervisor</t>
  </si>
  <si>
    <t>Uroza,Magali</t>
  </si>
  <si>
    <t>Urquhard,Keyon D</t>
  </si>
  <si>
    <t>Urquhart,Clifton</t>
  </si>
  <si>
    <t>Urquhart,Darren T</t>
  </si>
  <si>
    <t>Urquhart,Felicia T</t>
  </si>
  <si>
    <t>Uruchima,Stephanie J</t>
  </si>
  <si>
    <t>Uttenreither III,Charles L</t>
  </si>
  <si>
    <t>Uttenreither,Eric M</t>
  </si>
  <si>
    <t>Uzoma,Obinna S</t>
  </si>
  <si>
    <t>Vaeth,Anthony S</t>
  </si>
  <si>
    <t>Vagnoni,Amy</t>
  </si>
  <si>
    <t>Valakos,Dorothy D</t>
  </si>
  <si>
    <t>Valderas,Douglas R</t>
  </si>
  <si>
    <t>Valdes,Melvin E</t>
  </si>
  <si>
    <t>Valencia Valencia,Cristian A</t>
  </si>
  <si>
    <t>Valencia,Sebastian</t>
  </si>
  <si>
    <t>Valentine,Dionah</t>
  </si>
  <si>
    <t>Valentine,Gloria R</t>
  </si>
  <si>
    <t>Dir Early Intervention Service</t>
  </si>
  <si>
    <t>Valentine,Jonte' T</t>
  </si>
  <si>
    <t>Valenzia,Richard B</t>
  </si>
  <si>
    <t>Valenzuela,Sergio V</t>
  </si>
  <si>
    <t>Valis,Christopher G</t>
  </si>
  <si>
    <t>Valis,Corey A</t>
  </si>
  <si>
    <t>Vallair,Kristel D</t>
  </si>
  <si>
    <t>Valle,Cecilia T</t>
  </si>
  <si>
    <t>Van Dommelen Jr,Kenneth W</t>
  </si>
  <si>
    <t>Van Dyke,Donna R</t>
  </si>
  <si>
    <t>Van Gelder,Jacob D</t>
  </si>
  <si>
    <t>Van Helten,Jason F</t>
  </si>
  <si>
    <t>Van Landingham,Adam L</t>
  </si>
  <si>
    <t>Van Pelt,Andrew R</t>
  </si>
  <si>
    <t>Van Suetendael,Ryan E</t>
  </si>
  <si>
    <t>Vance,Rashad</t>
  </si>
  <si>
    <t>VanderBrug,Derek E</t>
  </si>
  <si>
    <t>Vandevander,Bridget A</t>
  </si>
  <si>
    <t>Vann,Richard L</t>
  </si>
  <si>
    <t>Vannison,Lenea C</t>
  </si>
  <si>
    <t>VanOrden,Chelsea</t>
  </si>
  <si>
    <t>Vanstory,Shontere N</t>
  </si>
  <si>
    <t>Vanterpool,Geraun T</t>
  </si>
  <si>
    <t>VanWert,Peter M</t>
  </si>
  <si>
    <t>Desktop Publishing Coordinator</t>
  </si>
  <si>
    <t>Varda,Tracy L</t>
  </si>
  <si>
    <t>Vargas Jr,Pedro A</t>
  </si>
  <si>
    <t>Vargas,Evelyn</t>
  </si>
  <si>
    <t>Vargas,Henry A</t>
  </si>
  <si>
    <t>Vargas-Pile,Kinshasa</t>
  </si>
  <si>
    <t>Varlack,Charlene A</t>
  </si>
  <si>
    <t>Varner,Brooke E</t>
  </si>
  <si>
    <t>Vasavada,Mukesh P</t>
  </si>
  <si>
    <t>Procurement Supervisor</t>
  </si>
  <si>
    <t>Vass,Wanda</t>
  </si>
  <si>
    <t>Vaughan,Antione D</t>
  </si>
  <si>
    <t>Vaughan,Carla R</t>
  </si>
  <si>
    <t>Vaughan,Marvin R</t>
  </si>
  <si>
    <t>Vaughn,Amanda J</t>
  </si>
  <si>
    <t>Vaughn,Brooke L</t>
  </si>
  <si>
    <t>Vaughn,Calvin G</t>
  </si>
  <si>
    <t>Vaughn,DeVell C</t>
  </si>
  <si>
    <t>Vaughn,Erica N</t>
  </si>
  <si>
    <t>Vaughn,Lakeysha P</t>
  </si>
  <si>
    <t>Vaughn,Michael S</t>
  </si>
  <si>
    <t>Vaughn,Raymond</t>
  </si>
  <si>
    <t>Vaughn,Tyrone E</t>
  </si>
  <si>
    <t>Vaught,Andrew C</t>
  </si>
  <si>
    <t>Vaught,Kaitlin N</t>
  </si>
  <si>
    <t>Veal Jr,Brock M</t>
  </si>
  <si>
    <t>Veale,Geoffrey M</t>
  </si>
  <si>
    <t>Zoning Administrator</t>
  </si>
  <si>
    <t>Veatch,Meredith E</t>
  </si>
  <si>
    <t>Vega,James S</t>
  </si>
  <si>
    <t>Vega,Omar J</t>
  </si>
  <si>
    <t>Velez,Abraham L</t>
  </si>
  <si>
    <t>Velez,Felix A</t>
  </si>
  <si>
    <t>Velez,Maria A</t>
  </si>
  <si>
    <t>Velez-Fernandez,Jose L</t>
  </si>
  <si>
    <t>Velte,Robert L</t>
  </si>
  <si>
    <t>Venable,Andrea</t>
  </si>
  <si>
    <t>Communications Analyst I</t>
  </si>
  <si>
    <t>Venable,Darnell</t>
  </si>
  <si>
    <t>Venable,Joyce P</t>
  </si>
  <si>
    <t>Venable,Shlaurence A</t>
  </si>
  <si>
    <t>Venable,William L</t>
  </si>
  <si>
    <t>Vendetti II,Anthony</t>
  </si>
  <si>
    <t>Vendetti,Anthony F</t>
  </si>
  <si>
    <t>Hydraulic Mechanic</t>
  </si>
  <si>
    <t>Vendryes,Brittany A</t>
  </si>
  <si>
    <t>Veney,Julie E</t>
  </si>
  <si>
    <t>Veney,Mark E</t>
  </si>
  <si>
    <t>Veney,Monica</t>
  </si>
  <si>
    <t>Veney,Taneka</t>
  </si>
  <si>
    <t>Verderamo,Robert J</t>
  </si>
  <si>
    <t>Vereen,Brandon M</t>
  </si>
  <si>
    <t>Verga,Matthew A</t>
  </si>
  <si>
    <t>Verger,Barry S</t>
  </si>
  <si>
    <t>Verne,Lore E</t>
  </si>
  <si>
    <t>Vernes,Daniel J</t>
  </si>
  <si>
    <t>Vernon,Andrew M</t>
  </si>
  <si>
    <t>Verrett,Shareena T</t>
  </si>
  <si>
    <t>Vertus,Vladimy A</t>
  </si>
  <si>
    <t>Vessells,Albert S</t>
  </si>
  <si>
    <t>Vetters,Eric A</t>
  </si>
  <si>
    <t>Vey,Douglas W</t>
  </si>
  <si>
    <t>Vick,Vanessa L</t>
  </si>
  <si>
    <t>Vidovic,Deni</t>
  </si>
  <si>
    <t>Vienna,Ricky L</t>
  </si>
  <si>
    <t>Vigil,German G</t>
  </si>
  <si>
    <t>Vignola,Carmine J</t>
  </si>
  <si>
    <t>Vigue,George C</t>
  </si>
  <si>
    <t>Vilchez,Gregory</t>
  </si>
  <si>
    <t>Villafane,Victor M</t>
  </si>
  <si>
    <t>Villanueva-Ruiz,Pablo M</t>
  </si>
  <si>
    <t>Villareal,Enrique G</t>
  </si>
  <si>
    <t>Villaronga,Angel L</t>
  </si>
  <si>
    <t>Villeda,Kevin O</t>
  </si>
  <si>
    <t>Villodas,Aileen</t>
  </si>
  <si>
    <t>Villodas,Israel J</t>
  </si>
  <si>
    <t>Vincent,Beverley A</t>
  </si>
  <si>
    <t>Vincent,Monia E</t>
  </si>
  <si>
    <t>Vines,Aleisha V</t>
  </si>
  <si>
    <t>Vines,Antoine L</t>
  </si>
  <si>
    <t>Vines,Arius T</t>
  </si>
  <si>
    <t>Vines,Kenneth R</t>
  </si>
  <si>
    <t>Vines,Kyle J</t>
  </si>
  <si>
    <t>Vines,Sheila</t>
  </si>
  <si>
    <t>Vines,Tammy</t>
  </si>
  <si>
    <t>Health Facilities Coordinator</t>
  </si>
  <si>
    <t>Vinson,Rayven J</t>
  </si>
  <si>
    <t>A99170</t>
  </si>
  <si>
    <t>Police Department (170)</t>
  </si>
  <si>
    <t>Vinson,Tavon</t>
  </si>
  <si>
    <t>Vinson,Terrell R</t>
  </si>
  <si>
    <t>Virella,Kathleen S</t>
  </si>
  <si>
    <t>Viswanathan Bhagavathy,Ganga E</t>
  </si>
  <si>
    <t>Vitak,Anthony J</t>
  </si>
  <si>
    <t>Vitek,Justin A</t>
  </si>
  <si>
    <t>Vlard,Tiffany K</t>
  </si>
  <si>
    <t>Vodarick,Dianna Q</t>
  </si>
  <si>
    <t>Vodarick,James A</t>
  </si>
  <si>
    <t>Vodarick,Michael J</t>
  </si>
  <si>
    <t>Void,Angela M</t>
  </si>
  <si>
    <t>Void,Darrell</t>
  </si>
  <si>
    <t>Volz Svoboda,Lynette R</t>
  </si>
  <si>
    <t>Von Berger,Eugene</t>
  </si>
  <si>
    <t>Vondrasek,William</t>
  </si>
  <si>
    <t>Voorhees,John E</t>
  </si>
  <si>
    <t>Votta,Steven A</t>
  </si>
  <si>
    <t>Vujatovic,Dragan M</t>
  </si>
  <si>
    <t>Vujatovic,Predrag</t>
  </si>
  <si>
    <t>Waajid,Abdul R</t>
  </si>
  <si>
    <t>Waajid,Michelle</t>
  </si>
  <si>
    <t>Waclawski,Phillip J</t>
  </si>
  <si>
    <t>Waddell,Angela R</t>
  </si>
  <si>
    <t>Wade,Chris A</t>
  </si>
  <si>
    <t>Wade,Christopher D</t>
  </si>
  <si>
    <t>Wade,Donna M</t>
  </si>
  <si>
    <t>Wade,Jessica J</t>
  </si>
  <si>
    <t>Wade,Joe S</t>
  </si>
  <si>
    <t>Wade,Karen M</t>
  </si>
  <si>
    <t>Wade,Lamont G</t>
  </si>
  <si>
    <t>Information Tech Spec Supv</t>
  </si>
  <si>
    <t>Wade,Richard P</t>
  </si>
  <si>
    <t>Wagenfuehr,Michelle L</t>
  </si>
  <si>
    <t>Wagner,Gary J</t>
  </si>
  <si>
    <t>Wagner,Lauren D</t>
  </si>
  <si>
    <t>Wagner,Mark W</t>
  </si>
  <si>
    <t>Wagner,Matthew W</t>
  </si>
  <si>
    <t>Wagner,Nicholas B</t>
  </si>
  <si>
    <t>Wagner,Ryan J</t>
  </si>
  <si>
    <t>Wagner,Sherry A</t>
  </si>
  <si>
    <t>Wagner,William E</t>
  </si>
  <si>
    <t>Wagstaff Jr,Gene</t>
  </si>
  <si>
    <t>Wagstaff,Kenneth L</t>
  </si>
  <si>
    <t>Wagster Jr,James L</t>
  </si>
  <si>
    <t>Wainaina,Evan</t>
  </si>
  <si>
    <t>Waines,Tiangay F</t>
  </si>
  <si>
    <t>Wainwright,John M</t>
  </si>
  <si>
    <t>Wainwright,Talena N</t>
  </si>
  <si>
    <t>Walcott-Cuffy,Cherisse S</t>
  </si>
  <si>
    <t>Long Term Care Ombudsman</t>
  </si>
  <si>
    <t>Walden,Elisabeth</t>
  </si>
  <si>
    <t>Waldman,Nelson S</t>
  </si>
  <si>
    <t>Waldron,Donald R</t>
  </si>
  <si>
    <t>Waldron,Henry V</t>
  </si>
  <si>
    <t>Walford Jr,Trevor S</t>
  </si>
  <si>
    <t>Walford,Damion C</t>
  </si>
  <si>
    <t>Walker III,Larry P</t>
  </si>
  <si>
    <t>Walker Jr,John M</t>
  </si>
  <si>
    <t>Walker Jr.,Morris E</t>
  </si>
  <si>
    <t>Walker V,Spencer W</t>
  </si>
  <si>
    <t>Walker,Antonio</t>
  </si>
  <si>
    <t>Walker,Ashlee N</t>
  </si>
  <si>
    <t>Walker,Barney G</t>
  </si>
  <si>
    <t>Walker,Beverly V</t>
  </si>
  <si>
    <t>Walker,Brian T</t>
  </si>
  <si>
    <t>Walker,Brittney A</t>
  </si>
  <si>
    <t>Walker,Candace</t>
  </si>
  <si>
    <t>Walker,Carolyn J</t>
  </si>
  <si>
    <t>Walker,Chari D</t>
  </si>
  <si>
    <t>Walker,Charlene A</t>
  </si>
  <si>
    <t>Walker,Christopher</t>
  </si>
  <si>
    <t>Walker,Clint K</t>
  </si>
  <si>
    <t>Walker,Coretta</t>
  </si>
  <si>
    <t>Walker,Darius D</t>
  </si>
  <si>
    <t>Walker,Delores D</t>
  </si>
  <si>
    <t>Walker,Dexter T</t>
  </si>
  <si>
    <t>Pre-Trial Community Svc Courts</t>
  </si>
  <si>
    <t>Walker,Dorian</t>
  </si>
  <si>
    <t>Walker,Eddie L</t>
  </si>
  <si>
    <t>Walker,Elbert J</t>
  </si>
  <si>
    <t>Walker,Inger D</t>
  </si>
  <si>
    <t>Walker,Jeanette</t>
  </si>
  <si>
    <t>Walker,Jordan M</t>
  </si>
  <si>
    <t>Walker,Keiata S</t>
  </si>
  <si>
    <t>Walker,Keysha L</t>
  </si>
  <si>
    <t>Walker,Marie</t>
  </si>
  <si>
    <t>Walker,Martinez R</t>
  </si>
  <si>
    <t>Walker,Rodney</t>
  </si>
  <si>
    <t>Walker,Tiffany G</t>
  </si>
  <si>
    <t>Walker,Tina L</t>
  </si>
  <si>
    <t>Walker,Tonelle A</t>
  </si>
  <si>
    <t>Walker,Tonya P</t>
  </si>
  <si>
    <t>WalkerJr,Dewartha</t>
  </si>
  <si>
    <t>Walkins,Rhonda C</t>
  </si>
  <si>
    <t>Wall,Byron K</t>
  </si>
  <si>
    <t>Wall,Patricia A</t>
  </si>
  <si>
    <t>Wall,Robert E</t>
  </si>
  <si>
    <t>Wallace Jr,John W</t>
  </si>
  <si>
    <t>Wallace Jr.,Gregory R</t>
  </si>
  <si>
    <t>Wallace,Antonio A</t>
  </si>
  <si>
    <t>Wallace,Benjamin</t>
  </si>
  <si>
    <t>Wallace,Brandon D</t>
  </si>
  <si>
    <t>Wallace,Bruce</t>
  </si>
  <si>
    <t>Wallace,Candice S</t>
  </si>
  <si>
    <t>Wallace,Chaquetta R</t>
  </si>
  <si>
    <t>Wallace,Delvin</t>
  </si>
  <si>
    <t>Wallace,James W</t>
  </si>
  <si>
    <t>Wallace,Joanne E</t>
  </si>
  <si>
    <t>Wallace,John R</t>
  </si>
  <si>
    <t>Wallace,Kenard</t>
  </si>
  <si>
    <t>Wallace,Marshella M</t>
  </si>
  <si>
    <t>Wallace,Pierre O</t>
  </si>
  <si>
    <t>Wallace,Tangia M</t>
  </si>
  <si>
    <t>Wallace,Wanda R</t>
  </si>
  <si>
    <t>Waller,Avery D</t>
  </si>
  <si>
    <t>Waller,Darron M</t>
  </si>
  <si>
    <t>Wallington,Toni A</t>
  </si>
  <si>
    <t>Wallner,Robert R</t>
  </si>
  <si>
    <t>Walp,Melinda K</t>
  </si>
  <si>
    <t>Walrath,Mark A</t>
  </si>
  <si>
    <t>Walsh,Jeffrey A</t>
  </si>
  <si>
    <t>Walsh,Michael A</t>
  </si>
  <si>
    <t>Walsh,Patrick J</t>
  </si>
  <si>
    <t>Walston,Latonia N</t>
  </si>
  <si>
    <t>Walston,Latrenda C</t>
  </si>
  <si>
    <t>Walston,Lemmella F</t>
  </si>
  <si>
    <t>Walter IV,Rudolf R</t>
  </si>
  <si>
    <t>Walter Jr,Donald F</t>
  </si>
  <si>
    <t>Walters Jr,Donald</t>
  </si>
  <si>
    <t>Walters,Corey W</t>
  </si>
  <si>
    <t>Walters,Cory M</t>
  </si>
  <si>
    <t>Walters,Geraldine</t>
  </si>
  <si>
    <t>Walters,Jenna</t>
  </si>
  <si>
    <t>Walters,Randi M</t>
  </si>
  <si>
    <t>Walters,Stephanie D</t>
  </si>
  <si>
    <t>Walters,Tamarisk A</t>
  </si>
  <si>
    <t>Transportation Marketing Coord</t>
  </si>
  <si>
    <t>Walters,Winston H</t>
  </si>
  <si>
    <t>Walton,Marlon M</t>
  </si>
  <si>
    <t>Events Manager</t>
  </si>
  <si>
    <t>Walton,Troy L</t>
  </si>
  <si>
    <t>Wanda,Brian</t>
  </si>
  <si>
    <t>Wang,Benjamin</t>
  </si>
  <si>
    <t>Wang,Jin</t>
  </si>
  <si>
    <t>Wanner,Ruth M</t>
  </si>
  <si>
    <t>Wanzer-Hodge,Lalisa J</t>
  </si>
  <si>
    <t>Ward Jr,Joseph</t>
  </si>
  <si>
    <t>Ward Jr,Michael L</t>
  </si>
  <si>
    <t>Ward,Anthony G</t>
  </si>
  <si>
    <t>Ward,Barbara</t>
  </si>
  <si>
    <t>Ward,Clarence W</t>
  </si>
  <si>
    <t>Ward,Darryl M</t>
  </si>
  <si>
    <t>Ward,Francine Y</t>
  </si>
  <si>
    <t>Ward,Jason S</t>
  </si>
  <si>
    <t>Ward,John T</t>
  </si>
  <si>
    <t>Environmental Technician Supv</t>
  </si>
  <si>
    <t>Ward,Kristopher F</t>
  </si>
  <si>
    <t>Ward,Ricardo A</t>
  </si>
  <si>
    <t>Ward,Ryan H</t>
  </si>
  <si>
    <t>Ward,Todd</t>
  </si>
  <si>
    <t>Ward,William P</t>
  </si>
  <si>
    <t>Wardlaw,Autumn J</t>
  </si>
  <si>
    <t>Ware Jr,Reggie</t>
  </si>
  <si>
    <t>Ware,Jacqueline R</t>
  </si>
  <si>
    <t>Ware,Jakia R</t>
  </si>
  <si>
    <t>Ware,Maurice R</t>
  </si>
  <si>
    <t>Wareheim,Blake R</t>
  </si>
  <si>
    <t>Warehime,David S</t>
  </si>
  <si>
    <t>Warehime,Douglas J</t>
  </si>
  <si>
    <t>Warehime,Shaney R</t>
  </si>
  <si>
    <t>Warner,Michael C</t>
  </si>
  <si>
    <t>Warner,Ryan A</t>
  </si>
  <si>
    <t>Warner,Thomas S</t>
  </si>
  <si>
    <t>Warren Jr,Robert</t>
  </si>
  <si>
    <t>Warren,Byron A</t>
  </si>
  <si>
    <t>Warren,C J</t>
  </si>
  <si>
    <t>Warren,David R</t>
  </si>
  <si>
    <t>Warren,Denzel A</t>
  </si>
  <si>
    <t>Warren,Renita N</t>
  </si>
  <si>
    <t>Warren,Twana J</t>
  </si>
  <si>
    <t>Warriner,Joanne</t>
  </si>
  <si>
    <t>Warsaw,Harry</t>
  </si>
  <si>
    <t>Washington Jr,Arthur</t>
  </si>
  <si>
    <t>Washington,Asia</t>
  </si>
  <si>
    <t>Washington,Audrey D</t>
  </si>
  <si>
    <t>Washington,Brian D</t>
  </si>
  <si>
    <t>Washington,Daniel K</t>
  </si>
  <si>
    <t>Washington,Darschell D</t>
  </si>
  <si>
    <t>Washington,Deena N</t>
  </si>
  <si>
    <t>Washington,Gary</t>
  </si>
  <si>
    <t>Washington,Helen M</t>
  </si>
  <si>
    <t>Washington,Jamar D</t>
  </si>
  <si>
    <t>Washington,James E</t>
  </si>
  <si>
    <t>Washington,Jazmin K</t>
  </si>
  <si>
    <t>Washington,Joe</t>
  </si>
  <si>
    <t>Washington,John J</t>
  </si>
  <si>
    <t>Washington,Junitha D</t>
  </si>
  <si>
    <t>Washington,Larry</t>
  </si>
  <si>
    <t>Washington,Laura R</t>
  </si>
  <si>
    <t>Washington,Lloyd D</t>
  </si>
  <si>
    <t>Washington,Lydell E</t>
  </si>
  <si>
    <t>Washington,Marc R</t>
  </si>
  <si>
    <t>Washington,Michael C</t>
  </si>
  <si>
    <t>Washington,Ongenette D</t>
  </si>
  <si>
    <t>Washington,Richard</t>
  </si>
  <si>
    <t>Washington,Robert</t>
  </si>
  <si>
    <t>Washington,Sabrina N</t>
  </si>
  <si>
    <t>Washington,Sarena</t>
  </si>
  <si>
    <t>Washington,Scottie C</t>
  </si>
  <si>
    <t>Washington,Sherri L</t>
  </si>
  <si>
    <t>Washington,Shyquan D</t>
  </si>
  <si>
    <t>Washington,Stephanie D</t>
  </si>
  <si>
    <t>Washington,Steve E</t>
  </si>
  <si>
    <t>Washington,Tammica P</t>
  </si>
  <si>
    <t>Washington,Tammy</t>
  </si>
  <si>
    <t>Washington,Terrence K</t>
  </si>
  <si>
    <t>Washington,Tesha S</t>
  </si>
  <si>
    <t>Washington,Theodore D</t>
  </si>
  <si>
    <t>Washington,Timothy G</t>
  </si>
  <si>
    <t>Washington,Trina L</t>
  </si>
  <si>
    <t>Washington-Goyal,Tiffany N</t>
  </si>
  <si>
    <t>Community Health Nurse I</t>
  </si>
  <si>
    <t>Washington-Smith,Sherri L</t>
  </si>
  <si>
    <t>Waskiewicz,Daniel J</t>
  </si>
  <si>
    <t>Wassum,Brian S</t>
  </si>
  <si>
    <t>Waszelewski,Todd W</t>
  </si>
  <si>
    <t>Waters Jr,Benjamin</t>
  </si>
  <si>
    <t>Waters,Darius</t>
  </si>
  <si>
    <t>Waters,Jeriel</t>
  </si>
  <si>
    <t>Waters,Marilyn W</t>
  </si>
  <si>
    <t>Waters,Mitchell</t>
  </si>
  <si>
    <t>Waters,Ramona D</t>
  </si>
  <si>
    <t>Waters,Ronnie</t>
  </si>
  <si>
    <t>Waters,Stefan T</t>
  </si>
  <si>
    <t>Waters,Tiarh</t>
  </si>
  <si>
    <t>Watford,Deborah A</t>
  </si>
  <si>
    <t>Watford,John K</t>
  </si>
  <si>
    <t>Watford,Kevin D</t>
  </si>
  <si>
    <t>Watkins,Brian A</t>
  </si>
  <si>
    <t>Watkins,Bryant L</t>
  </si>
  <si>
    <t>Watkins,Carlos</t>
  </si>
  <si>
    <t>Watkins,Catina R</t>
  </si>
  <si>
    <t>Watkins,Charlene</t>
  </si>
  <si>
    <t>Watkins,Cynthia M</t>
  </si>
  <si>
    <t>Watkins,David</t>
  </si>
  <si>
    <t>Watkins,Erika D</t>
  </si>
  <si>
    <t>Watkins,James E</t>
  </si>
  <si>
    <t>Watkins,Janice R</t>
  </si>
  <si>
    <t>Watkins,Julia C</t>
  </si>
  <si>
    <t>Watkins,Michael</t>
  </si>
  <si>
    <t>Watkins,Quinton A</t>
  </si>
  <si>
    <t>Watkins,Samuel J</t>
  </si>
  <si>
    <t>Watkins,Terrod T</t>
  </si>
  <si>
    <t>Watkins,Tyrell</t>
  </si>
  <si>
    <t>Watson III,Raymond L</t>
  </si>
  <si>
    <t>Watson,Anthony G</t>
  </si>
  <si>
    <t>Watson,Catherine</t>
  </si>
  <si>
    <t>Watson,Cejus W</t>
  </si>
  <si>
    <t>Watson,Daniel P</t>
  </si>
  <si>
    <t>Watson,Donald T</t>
  </si>
  <si>
    <t>Watson,Edward Z</t>
  </si>
  <si>
    <t>Watson,Gilbert</t>
  </si>
  <si>
    <t>Watson,Harry</t>
  </si>
  <si>
    <t>Watson,Maddison</t>
  </si>
  <si>
    <t>Watson,Marlene</t>
  </si>
  <si>
    <t>Watson,Michael D</t>
  </si>
  <si>
    <t>Watson,Nichelle Y</t>
  </si>
  <si>
    <t>Watson,Pamela Y</t>
  </si>
  <si>
    <t>Watson,Raymond R</t>
  </si>
  <si>
    <t>Watson,Shane R</t>
  </si>
  <si>
    <t>Watson,Shannon O</t>
  </si>
  <si>
    <t>Watson,Sharod T</t>
  </si>
  <si>
    <t>Watson-Dorsey,Jason M</t>
  </si>
  <si>
    <t>Watt,Montreze J</t>
  </si>
  <si>
    <t>Watters,Edward</t>
  </si>
  <si>
    <t>Watters,Tinika</t>
  </si>
  <si>
    <t>Watts Jr,Stanley</t>
  </si>
  <si>
    <t>Watts,Christy I</t>
  </si>
  <si>
    <t>Watts,Danielle L</t>
  </si>
  <si>
    <t>Watts,Dejzah</t>
  </si>
  <si>
    <t>Watts,Dena' D</t>
  </si>
  <si>
    <t>Watts,Denita</t>
  </si>
  <si>
    <t>Watts,Richard A</t>
  </si>
  <si>
    <t>Watts,Richard R</t>
  </si>
  <si>
    <t>Waugh Jr,Donald G</t>
  </si>
  <si>
    <t>Waugh,Kaylah P</t>
  </si>
  <si>
    <t>Waugh,Micah V</t>
  </si>
  <si>
    <t>Way,Darsell D</t>
  </si>
  <si>
    <t>Way,Diane K</t>
  </si>
  <si>
    <t>Wayman,Clarence A</t>
  </si>
  <si>
    <t>Weathers,Ricardo</t>
  </si>
  <si>
    <t>Weathersby,Antineal J</t>
  </si>
  <si>
    <t>Weaver jr,Clifton F</t>
  </si>
  <si>
    <t>Weaver,DeVonte G</t>
  </si>
  <si>
    <t>Weaver,Essex R</t>
  </si>
  <si>
    <t>Weaver,Jerian K</t>
  </si>
  <si>
    <t>Weaver,Jesse R</t>
  </si>
  <si>
    <t>Public Health Dentist</t>
  </si>
  <si>
    <t>Weaver,Keina K</t>
  </si>
  <si>
    <t>Weaver,Robert C</t>
  </si>
  <si>
    <t>Weaver,Rose M</t>
  </si>
  <si>
    <t>Weaver,Scott B</t>
  </si>
  <si>
    <t>Webb Jr,Brian A</t>
  </si>
  <si>
    <t>Webb Sr,Frank W</t>
  </si>
  <si>
    <t>Webb,Deidre</t>
  </si>
  <si>
    <t>Webb,Edward J</t>
  </si>
  <si>
    <t>Webb,Frances M</t>
  </si>
  <si>
    <t>Webb,John O</t>
  </si>
  <si>
    <t>Webb,Kern A</t>
  </si>
  <si>
    <t>Webb,Michael E</t>
  </si>
  <si>
    <t>Webb,Rochelle M</t>
  </si>
  <si>
    <t>Webb,Thomas P</t>
  </si>
  <si>
    <t>Webber,Stella M</t>
  </si>
  <si>
    <t>Weber,John D</t>
  </si>
  <si>
    <t>Weber,Michael J</t>
  </si>
  <si>
    <t>Webster,Lara K</t>
  </si>
  <si>
    <t>Webster,Lavetta Y</t>
  </si>
  <si>
    <t>Webster,Merri T</t>
  </si>
  <si>
    <t>Wedington,Lennard</t>
  </si>
  <si>
    <t>Weeks Jr,Rollin</t>
  </si>
  <si>
    <t>Weeks,Alan M</t>
  </si>
  <si>
    <t>Weeks,Carolyn D</t>
  </si>
  <si>
    <t>Weeks,Latrice</t>
  </si>
  <si>
    <t>Weeks,Lilia V</t>
  </si>
  <si>
    <t>Weeks,William S</t>
  </si>
  <si>
    <t>Weems,Anthony S</t>
  </si>
  <si>
    <t>Weems,Deidre A</t>
  </si>
  <si>
    <t>Weems,Mariah</t>
  </si>
  <si>
    <t>Weese,Richard C</t>
  </si>
  <si>
    <t>Weglein,James R</t>
  </si>
  <si>
    <t>Wehrman,Joseph W</t>
  </si>
  <si>
    <t>Wei,Hansi</t>
  </si>
  <si>
    <t>Weichert,Steven T</t>
  </si>
  <si>
    <t>Weil,Doris N</t>
  </si>
  <si>
    <t>Weil,Robert J</t>
  </si>
  <si>
    <t>Wein,Zachary D</t>
  </si>
  <si>
    <t>Weinberg,Brent</t>
  </si>
  <si>
    <t>Weiner,Brian M</t>
  </si>
  <si>
    <t>Library Computer System Leader</t>
  </si>
  <si>
    <t>Weinschenk,Samuel S</t>
  </si>
  <si>
    <t>Weinstein,Joseph</t>
  </si>
  <si>
    <t>Weinstock,Cortney A</t>
  </si>
  <si>
    <t>Weisbaum,Harold R</t>
  </si>
  <si>
    <t>Weisel,Cynthia N</t>
  </si>
  <si>
    <t>Weisel,Dennis S</t>
  </si>
  <si>
    <t>Weisenburg,Milton C</t>
  </si>
  <si>
    <t>Weiss,Sumner S</t>
  </si>
  <si>
    <t>Weissner,Lisa G</t>
  </si>
  <si>
    <t>Welborn,Deonte M</t>
  </si>
  <si>
    <t>Welborn,Richard</t>
  </si>
  <si>
    <t>Welborn,Saundra</t>
  </si>
  <si>
    <t>Welch Jr,Jerry D</t>
  </si>
  <si>
    <t>Welcome,Mary</t>
  </si>
  <si>
    <t>Weldon,Valerie P</t>
  </si>
  <si>
    <t>Wellems,Nicholas R</t>
  </si>
  <si>
    <t>Welling III,James R</t>
  </si>
  <si>
    <t>Welling,Robert S</t>
  </si>
  <si>
    <t>Wells Jr,Email B</t>
  </si>
  <si>
    <t>Wells Sr,Derick R</t>
  </si>
  <si>
    <t>Wells,Anthony</t>
  </si>
  <si>
    <t>Treasury Assistant</t>
  </si>
  <si>
    <t>Wells,Carolyn</t>
  </si>
  <si>
    <t>Wells,Co Ranzo R</t>
  </si>
  <si>
    <t>Wells,Joann</t>
  </si>
  <si>
    <t>Wells,Keita S</t>
  </si>
  <si>
    <t>Wells,Lloyd E</t>
  </si>
  <si>
    <t>Wells,Michael D</t>
  </si>
  <si>
    <t>Wells,Michael T</t>
  </si>
  <si>
    <t>Wells,Norris C</t>
  </si>
  <si>
    <t>Welsh,Brandi S</t>
  </si>
  <si>
    <t>Welsh,Ryan T</t>
  </si>
  <si>
    <t>Wendland,Deborah</t>
  </si>
  <si>
    <t>Wenger,Ryan T</t>
  </si>
  <si>
    <t>Wentworth,Nicholas E</t>
  </si>
  <si>
    <t>Wenzel,Thomas</t>
  </si>
  <si>
    <t>Werner Jr,Floyd S</t>
  </si>
  <si>
    <t>Werner,Dustin M</t>
  </si>
  <si>
    <t>Werner,Peggy</t>
  </si>
  <si>
    <t>Wescott,James F</t>
  </si>
  <si>
    <t>Wesley,John M</t>
  </si>
  <si>
    <t>Wessell,Teresa C</t>
  </si>
  <si>
    <t>West Jr,Eugene E</t>
  </si>
  <si>
    <t>West,Auriel T</t>
  </si>
  <si>
    <t>West,Derrick D</t>
  </si>
  <si>
    <t>West,Inel K</t>
  </si>
  <si>
    <t>West,Jamal J</t>
  </si>
  <si>
    <t>West,Jeffery J</t>
  </si>
  <si>
    <t>West,John W</t>
  </si>
  <si>
    <t>West,Kamontay M</t>
  </si>
  <si>
    <t>West,Scott A</t>
  </si>
  <si>
    <t>West,Sonia M</t>
  </si>
  <si>
    <t>West,Trina N</t>
  </si>
  <si>
    <t>West,Willie</t>
  </si>
  <si>
    <t>Westbrook,India J</t>
  </si>
  <si>
    <t>Westbrook,Torrence</t>
  </si>
  <si>
    <t>Westbrook,Wade</t>
  </si>
  <si>
    <t>West-Carroll,Kizzy J</t>
  </si>
  <si>
    <t>Westerman,Raymond</t>
  </si>
  <si>
    <t>Westervelt,Jan</t>
  </si>
  <si>
    <t>Westervelt,Joshua N</t>
  </si>
  <si>
    <t>Westmoreland,Antonio M</t>
  </si>
  <si>
    <t>Westmoreland,Damion M</t>
  </si>
  <si>
    <t>Weston,Cedric M</t>
  </si>
  <si>
    <t>Weston,Duane A</t>
  </si>
  <si>
    <t>Wharton Johnson,Theresa D</t>
  </si>
  <si>
    <t>Wharton,Angela D</t>
  </si>
  <si>
    <t>Wheaden Jr.,Rodney K</t>
  </si>
  <si>
    <t>Wheatley,Faith D</t>
  </si>
  <si>
    <t>Wheeler,Carlton O</t>
  </si>
  <si>
    <t>Wheeler,Christa C</t>
  </si>
  <si>
    <t>Wheeler,Frank D</t>
  </si>
  <si>
    <t>Wheeler,Hillary E</t>
  </si>
  <si>
    <t>Wheeler,Isaac M</t>
  </si>
  <si>
    <t>Wheeler,Karen L</t>
  </si>
  <si>
    <t>Wheeler,Lorvadia D</t>
  </si>
  <si>
    <t>Wheeler,Norman W</t>
  </si>
  <si>
    <t>Wheeler,Patrick C</t>
  </si>
  <si>
    <t>Wheeler,Tavon</t>
  </si>
  <si>
    <t>Wherley,Robin D</t>
  </si>
  <si>
    <t>Whidbee,Barbara A</t>
  </si>
  <si>
    <t>Whitaker III,Joseph</t>
  </si>
  <si>
    <t>Whitaker Jr,Sirron T</t>
  </si>
  <si>
    <t>Whitaker,Curtis</t>
  </si>
  <si>
    <t>Whitaker,Deliah L</t>
  </si>
  <si>
    <t>Whitaker,Kimberly B</t>
  </si>
  <si>
    <t>Whitaker,Marie A</t>
  </si>
  <si>
    <t>Whitaker,Nyilah N</t>
  </si>
  <si>
    <t>Whitaker,Shikiara A</t>
  </si>
  <si>
    <t>Whitaker,Sirron T</t>
  </si>
  <si>
    <t>Whitcomb,Aaron W</t>
  </si>
  <si>
    <t>Special Investigation Supv</t>
  </si>
  <si>
    <t>White III,Kensington W</t>
  </si>
  <si>
    <t>White Sr.,Tyrone E</t>
  </si>
  <si>
    <t>White,Aaron D</t>
  </si>
  <si>
    <t>White,Aileen D</t>
  </si>
  <si>
    <t>White,Alexa L</t>
  </si>
  <si>
    <t>White,Alicia L</t>
  </si>
  <si>
    <t>White,Andrew C</t>
  </si>
  <si>
    <t>White,Angel C</t>
  </si>
  <si>
    <t>White,Angelo</t>
  </si>
  <si>
    <t>White,Anthony D</t>
  </si>
  <si>
    <t>White,Arthur</t>
  </si>
  <si>
    <t>White,Bernard R</t>
  </si>
  <si>
    <t>White,Carolyn M</t>
  </si>
  <si>
    <t>White,Charles</t>
  </si>
  <si>
    <t>White,Chiquita L</t>
  </si>
  <si>
    <t>White,Craig S</t>
  </si>
  <si>
    <t>White,Danielle R</t>
  </si>
  <si>
    <t>White,Darrell D</t>
  </si>
  <si>
    <t>White,David K</t>
  </si>
  <si>
    <t>White,Deborah M</t>
  </si>
  <si>
    <t>White,Dwight</t>
  </si>
  <si>
    <t>White,Eric B</t>
  </si>
  <si>
    <t>White,Evelyn D</t>
  </si>
  <si>
    <t>White,Ivan R</t>
  </si>
  <si>
    <t>White,Joan C</t>
  </si>
  <si>
    <t>White,Kelly A</t>
  </si>
  <si>
    <t>White,Kendall A</t>
  </si>
  <si>
    <t>White,Leon J</t>
  </si>
  <si>
    <t>White,Letitia A</t>
  </si>
  <si>
    <t>White,Lisa A</t>
  </si>
  <si>
    <t>White,Maria A</t>
  </si>
  <si>
    <t>White,Mary Grace M</t>
  </si>
  <si>
    <t>Epidemiologist Supervisor</t>
  </si>
  <si>
    <t>White,Mary J</t>
  </si>
  <si>
    <t>White,Michael T</t>
  </si>
  <si>
    <t>White,Morgan E</t>
  </si>
  <si>
    <t>White,Pamela</t>
  </si>
  <si>
    <t>White,Pamela S</t>
  </si>
  <si>
    <t>White,Patreka L</t>
  </si>
  <si>
    <t>White,Patricia</t>
  </si>
  <si>
    <t>White,Peggy A</t>
  </si>
  <si>
    <t>White,Phrefiniece M</t>
  </si>
  <si>
    <t>White,Porsha M</t>
  </si>
  <si>
    <t>White,Preston</t>
  </si>
  <si>
    <t>White,Scott</t>
  </si>
  <si>
    <t>White,Tamara L</t>
  </si>
  <si>
    <t>White,Terrell R</t>
  </si>
  <si>
    <t>White,Theresa L</t>
  </si>
  <si>
    <t>White,Therman D</t>
  </si>
  <si>
    <t>White,Tonya D</t>
  </si>
  <si>
    <t>White,Vernon J</t>
  </si>
  <si>
    <t>White,Winston</t>
  </si>
  <si>
    <t>White-Bey,Aisha S</t>
  </si>
  <si>
    <t>Whitehair,Amber</t>
  </si>
  <si>
    <t>Whitehead,Andrew J</t>
  </si>
  <si>
    <t>Whitehead,Leslie</t>
  </si>
  <si>
    <t>Whitehead,Monica Y</t>
  </si>
  <si>
    <t>Whitehead,Raymond D</t>
  </si>
  <si>
    <t>Whitfield Jr.,Donnie</t>
  </si>
  <si>
    <t>Whitfield,Kenneth</t>
  </si>
  <si>
    <t>Whitfield,Michael P</t>
  </si>
  <si>
    <t>Whitfield,Penelope</t>
  </si>
  <si>
    <t>Whiting Jr,Joseph</t>
  </si>
  <si>
    <t>Whiting,Eugene</t>
  </si>
  <si>
    <t>Whiting,Marcus T</t>
  </si>
  <si>
    <t>Whiting,Tarshia M</t>
  </si>
  <si>
    <t>Whitlock,Mary A</t>
  </si>
  <si>
    <t>Whitman Jr,Stephen L</t>
  </si>
  <si>
    <t>Whitt,Jeffrey W</t>
  </si>
  <si>
    <t>Whitt,Sadie E</t>
  </si>
  <si>
    <t>Whitt,Timothy</t>
  </si>
  <si>
    <t>Whittaker,Richard K</t>
  </si>
  <si>
    <t>Whitted,Lakeshia Y</t>
  </si>
  <si>
    <t>Whittingham IV,George H</t>
  </si>
  <si>
    <t>Whittington,Bruce J</t>
  </si>
  <si>
    <t>Whittle,Hiram T</t>
  </si>
  <si>
    <t>Whittle,Pamela J</t>
  </si>
  <si>
    <t>Wick,Chris D</t>
  </si>
  <si>
    <t>Wick,Timothy</t>
  </si>
  <si>
    <t>Wickliffe,April C</t>
  </si>
  <si>
    <t>Wicks Jr,Everett M</t>
  </si>
  <si>
    <t>Wicks,Dana M</t>
  </si>
  <si>
    <t>Employee Benefits Assistant</t>
  </si>
  <si>
    <t>Wicks,Everett C</t>
  </si>
  <si>
    <t>Wicks,Troy W</t>
  </si>
  <si>
    <t>Wiczulis,Joseph M</t>
  </si>
  <si>
    <t>Widgeon,Judy C</t>
  </si>
  <si>
    <t>Wieciech,Eric L</t>
  </si>
  <si>
    <t>Wieczorkowski Jr,Edwin J</t>
  </si>
  <si>
    <t>Wiedel,Monica M</t>
  </si>
  <si>
    <t>Wigfall,Anthony D</t>
  </si>
  <si>
    <t>Wiggins,Alfred E</t>
  </si>
  <si>
    <t>Wiggins,Anjanette M</t>
  </si>
  <si>
    <t>Wiggins,Dominique C</t>
  </si>
  <si>
    <t>Wiggins,Ernest</t>
  </si>
  <si>
    <t>Wiggins,Kevin L</t>
  </si>
  <si>
    <t>Wiggins,Margaret E</t>
  </si>
  <si>
    <t>Custodial Worker II</t>
  </si>
  <si>
    <t>Wiggins,Tammy D</t>
  </si>
  <si>
    <t>Wiggins,Theresa</t>
  </si>
  <si>
    <t>Wiggins,Vernice M</t>
  </si>
  <si>
    <t>Wilbon Jr,Kevin</t>
  </si>
  <si>
    <t>Wilcox,Jason E</t>
  </si>
  <si>
    <t>Wilcox,LaTrici E</t>
  </si>
  <si>
    <t>Wilczynski,Christina M</t>
  </si>
  <si>
    <t>Wildberger,Christopher W</t>
  </si>
  <si>
    <t>Wildberger,Eric</t>
  </si>
  <si>
    <t>Wilde,Lydia L</t>
  </si>
  <si>
    <t>Wilder,Mozell</t>
  </si>
  <si>
    <t>Wiles,Jade</t>
  </si>
  <si>
    <t>Wiley,David L</t>
  </si>
  <si>
    <t>Wiley,Gregory</t>
  </si>
  <si>
    <t>Wiley,Kevin D</t>
  </si>
  <si>
    <t>Wiley,Lynea Y</t>
  </si>
  <si>
    <t>Wiley,Wanda</t>
  </si>
  <si>
    <t>Wilford Jr,John A</t>
  </si>
  <si>
    <t>Wilhelm,Michael V</t>
  </si>
  <si>
    <t>Wilhide,Linda J</t>
  </si>
  <si>
    <t>Wilkens-Mitchell,Kimberly Z</t>
  </si>
  <si>
    <t>Wilkerson,Candace E</t>
  </si>
  <si>
    <t>Wilkerson,Laverta</t>
  </si>
  <si>
    <t>Wilkerson,Wanda D</t>
  </si>
  <si>
    <t>Wilkes Jr,Lawrence</t>
  </si>
  <si>
    <t>Wilkes,Crystal R</t>
  </si>
  <si>
    <t>Wilkes,Zina M</t>
  </si>
  <si>
    <t>Wilkins Bailey,Lestine C</t>
  </si>
  <si>
    <t>Wilkins,A Diana</t>
  </si>
  <si>
    <t>Wilkins,Geraldine M</t>
  </si>
  <si>
    <t>Wilkins,Jacqueline D</t>
  </si>
  <si>
    <t>Wilkins,Shanntel Q</t>
  </si>
  <si>
    <t>Wilkinson,David N</t>
  </si>
  <si>
    <t>Willenburg,Joshua M</t>
  </si>
  <si>
    <t>Willett,Trena</t>
  </si>
  <si>
    <t>Willey,Paula L</t>
  </si>
  <si>
    <t>Williams Brown,Regina</t>
  </si>
  <si>
    <t>Williams III,Earl J</t>
  </si>
  <si>
    <t>Williams III,Grant</t>
  </si>
  <si>
    <t>Superintendent Operations</t>
  </si>
  <si>
    <t>Williams Jr,Charles R</t>
  </si>
  <si>
    <t>Williams Jr,Darryl A</t>
  </si>
  <si>
    <t>Williams Jr,Kenneth B</t>
  </si>
  <si>
    <t>Williams Jr,Ricky A</t>
  </si>
  <si>
    <t>Williams Jr,Tracy L</t>
  </si>
  <si>
    <t>Williams Jr.,Anthony A</t>
  </si>
  <si>
    <t>Williams Jr.,Calvin L</t>
  </si>
  <si>
    <t>Williams Jr.,Larry D</t>
  </si>
  <si>
    <t>Williams Jr.,Lunsford Antonio</t>
  </si>
  <si>
    <t>Williams Stuckey,Evelyn</t>
  </si>
  <si>
    <t>Williams,Adrian S</t>
  </si>
  <si>
    <t>Williams,Akeem J</t>
  </si>
  <si>
    <t>Williams,Alisha M</t>
  </si>
  <si>
    <t>Williams,Alvin B</t>
  </si>
  <si>
    <t>Williams,Andrea D</t>
  </si>
  <si>
    <t>Williams,Anthony D</t>
  </si>
  <si>
    <t>Towing Lot Superintendent</t>
  </si>
  <si>
    <t>Williams,Antoine M</t>
  </si>
  <si>
    <t>Williams,Antoinette</t>
  </si>
  <si>
    <t>Williams,Antonia C</t>
  </si>
  <si>
    <t>Williams,April Y</t>
  </si>
  <si>
    <t>Williams,Ashley</t>
  </si>
  <si>
    <t>Williams,Barbara</t>
  </si>
  <si>
    <t>Williams,Brandon D</t>
  </si>
  <si>
    <t>Williams,Brandon T</t>
  </si>
  <si>
    <t>Williams,Brenda E</t>
  </si>
  <si>
    <t>Williams,Bruce M</t>
  </si>
  <si>
    <t>Williams,Bryant</t>
  </si>
  <si>
    <t>Williams,C S</t>
  </si>
  <si>
    <t>Williams,Calvin E</t>
  </si>
  <si>
    <t>Williams,Carl R</t>
  </si>
  <si>
    <t>Williams,Carmen L</t>
  </si>
  <si>
    <t>Williams,Chanda Y</t>
  </si>
  <si>
    <t>Williams,Christopher P</t>
  </si>
  <si>
    <t>Williams,Clinton D</t>
  </si>
  <si>
    <t>Williams,Craig E</t>
  </si>
  <si>
    <t>Williams,Craig M</t>
  </si>
  <si>
    <t>Williams,Dameon R</t>
  </si>
  <si>
    <t>Williams,Daphney D</t>
  </si>
  <si>
    <t>Williams,Darryl K</t>
  </si>
  <si>
    <t>Williams,Darryll P</t>
  </si>
  <si>
    <t>Williams,David A</t>
  </si>
  <si>
    <t>Williams,De'andre J</t>
  </si>
  <si>
    <t>Williams,Denise L</t>
  </si>
  <si>
    <t>Williams,Dennis</t>
  </si>
  <si>
    <t>Williams,Dexter</t>
  </si>
  <si>
    <t>Williams,Diontae M</t>
  </si>
  <si>
    <t>Williams,Donnell M</t>
  </si>
  <si>
    <t>Williams,Donta M</t>
  </si>
  <si>
    <t>Williams,Douglas</t>
  </si>
  <si>
    <t>Williams,Drucilla A</t>
  </si>
  <si>
    <t>Williams,Earldine V</t>
  </si>
  <si>
    <t>Williams,Ellen A</t>
  </si>
  <si>
    <t>Williams,Eric R</t>
  </si>
  <si>
    <t>Williams,Eric Z</t>
  </si>
  <si>
    <t>Williams,Exdol A</t>
  </si>
  <si>
    <t>Williams,Franklin</t>
  </si>
  <si>
    <t>Williams,Frentrice</t>
  </si>
  <si>
    <t>Williams,Geashaun C</t>
  </si>
  <si>
    <t>Williams,Gregory</t>
  </si>
  <si>
    <t>Williams,Gregory D</t>
  </si>
  <si>
    <t>Williams,Helen A</t>
  </si>
  <si>
    <t>Williams,Ian</t>
  </si>
  <si>
    <t>Williams,Isabelle M</t>
  </si>
  <si>
    <t>Williams,James A</t>
  </si>
  <si>
    <t>Williams,Jamie L</t>
  </si>
  <si>
    <t>Williams,Janise C</t>
  </si>
  <si>
    <t>Williams,Jannie M</t>
  </si>
  <si>
    <t>Williams,Jennell</t>
  </si>
  <si>
    <t>Williams,Johnnie M</t>
  </si>
  <si>
    <t>Williams,Joseph</t>
  </si>
  <si>
    <t>Williams,Joseph T</t>
  </si>
  <si>
    <t>Williams,Julius</t>
  </si>
  <si>
    <t>Williams,Justin A</t>
  </si>
  <si>
    <t>Williams,Karen Y</t>
  </si>
  <si>
    <t>Williams,Keith C</t>
  </si>
  <si>
    <t>Williams,Kenneth</t>
  </si>
  <si>
    <t>Williams,Kenneth L</t>
  </si>
  <si>
    <t>Williams,Keontrai D</t>
  </si>
  <si>
    <t>Williams,Kevin D</t>
  </si>
  <si>
    <t>Williams,Kevin T</t>
  </si>
  <si>
    <t>Williams,Lachelle C</t>
  </si>
  <si>
    <t>Williams,Lamar A</t>
  </si>
  <si>
    <t>Williams,Lamont</t>
  </si>
  <si>
    <t>Williams,Larry D</t>
  </si>
  <si>
    <t>Williams,Larry M</t>
  </si>
  <si>
    <t>Williams,Laurzette O</t>
  </si>
  <si>
    <t>Williams,Leonard C</t>
  </si>
  <si>
    <t>Williams,Leonard E</t>
  </si>
  <si>
    <t>Williams,Leslie K</t>
  </si>
  <si>
    <t>Williams,Leslie M</t>
  </si>
  <si>
    <t>Williams,Lindsey C</t>
  </si>
  <si>
    <t>Williams,Lisa M</t>
  </si>
  <si>
    <t>Williams,Marcus J</t>
  </si>
  <si>
    <t>Williams,Marcus K</t>
  </si>
  <si>
    <t>Williams,Margaret D</t>
  </si>
  <si>
    <t>Williams,Maria A</t>
  </si>
  <si>
    <t>Williams,Mark C</t>
  </si>
  <si>
    <t>Williams,Mark E</t>
  </si>
  <si>
    <t>Williams,Marva D</t>
  </si>
  <si>
    <t>Williams,Marvin</t>
  </si>
  <si>
    <t>Williams,Maunda</t>
  </si>
  <si>
    <t>Williams,Melissa Y</t>
  </si>
  <si>
    <t>Williams,Melvin B</t>
  </si>
  <si>
    <t>Williams,Michael A</t>
  </si>
  <si>
    <t>Williams,Michael D</t>
  </si>
  <si>
    <t>Williams,Michael E</t>
  </si>
  <si>
    <t>Williams,Muhammad</t>
  </si>
  <si>
    <t>Williams,Myra G</t>
  </si>
  <si>
    <t>Williams,Nanette</t>
  </si>
  <si>
    <t>Williams,Naquana L</t>
  </si>
  <si>
    <t>Williams,Nichelle D</t>
  </si>
  <si>
    <t>Williams,Nicole M</t>
  </si>
  <si>
    <t>Williams,Nkenge A</t>
  </si>
  <si>
    <t>Williams,Pamela D</t>
  </si>
  <si>
    <t>Williams,Patrice D</t>
  </si>
  <si>
    <t>Williams,Patricia A</t>
  </si>
  <si>
    <t>Williams,Paula L</t>
  </si>
  <si>
    <t>Williams,Peter A M</t>
  </si>
  <si>
    <t>Williams,Rahim I</t>
  </si>
  <si>
    <t>Williams,Randolph C</t>
  </si>
  <si>
    <t>Williams,Randolph E</t>
  </si>
  <si>
    <t>Williams,Raven L</t>
  </si>
  <si>
    <t>Williams,Raymond</t>
  </si>
  <si>
    <t>Williams,Reginald A</t>
  </si>
  <si>
    <t>Williams,Reginald D</t>
  </si>
  <si>
    <t>Williams,Renay E</t>
  </si>
  <si>
    <t>Williams,Richard</t>
  </si>
  <si>
    <t>Williams,Rickeisha D</t>
  </si>
  <si>
    <t>Williams,Robert V</t>
  </si>
  <si>
    <t>Williams,Roland T</t>
  </si>
  <si>
    <t>Williams,Romaine P</t>
  </si>
  <si>
    <t>Williams,Russell</t>
  </si>
  <si>
    <t>Williams,Ryan C</t>
  </si>
  <si>
    <t>Williams,Sabrina</t>
  </si>
  <si>
    <t>Williams,Shavanna D</t>
  </si>
  <si>
    <t>Williams,Shawn P</t>
  </si>
  <si>
    <t>Williams,Shawn T</t>
  </si>
  <si>
    <t>Williams,Sheronne</t>
  </si>
  <si>
    <t>Williams,Sherrie E</t>
  </si>
  <si>
    <t>Williams,Shonda D</t>
  </si>
  <si>
    <t>Williams,Skymeka T</t>
  </si>
  <si>
    <t>Williams,Stephen U</t>
  </si>
  <si>
    <t>Williams,Sterling Q</t>
  </si>
  <si>
    <t>Williams,Steven J</t>
  </si>
  <si>
    <t>Williams,Tamara L</t>
  </si>
  <si>
    <t>Williams,Tammielle M</t>
  </si>
  <si>
    <t>Williams,Tammy M</t>
  </si>
  <si>
    <t>Williams,Tanya D</t>
  </si>
  <si>
    <t>Williams,Taylor M</t>
  </si>
  <si>
    <t>Williams,Terry L</t>
  </si>
  <si>
    <t>Williams,Theodore</t>
  </si>
  <si>
    <t>Budget Analyst DPW</t>
  </si>
  <si>
    <t>Williams,Theresa A</t>
  </si>
  <si>
    <t>Williams,Theresa B</t>
  </si>
  <si>
    <t>Williams,Theresa M</t>
  </si>
  <si>
    <t>Williams,Tiara K</t>
  </si>
  <si>
    <t>Williams,Tiffany</t>
  </si>
  <si>
    <t>Williams,Tiffany J</t>
  </si>
  <si>
    <t>Williams,Tirokah S</t>
  </si>
  <si>
    <t>Williams,Tommy E</t>
  </si>
  <si>
    <t>Williams,Tony L</t>
  </si>
  <si>
    <t>Williams,Tonya D</t>
  </si>
  <si>
    <t>Williams,Towanda</t>
  </si>
  <si>
    <t>Williams,Toyia</t>
  </si>
  <si>
    <t>Williams,Tracey D</t>
  </si>
  <si>
    <t>F&amp;P Benefits Analyst Supv</t>
  </si>
  <si>
    <t>Williams,Troy</t>
  </si>
  <si>
    <t>Williams,Tyriek</t>
  </si>
  <si>
    <t>Williams,Vanera L</t>
  </si>
  <si>
    <t>Williams,Vasama L</t>
  </si>
  <si>
    <t>Williams,Velma L</t>
  </si>
  <si>
    <t>Williams,Violet D</t>
  </si>
  <si>
    <t>Williams,Wanda L</t>
  </si>
  <si>
    <t>Williams,Willinette E</t>
  </si>
  <si>
    <t>Williams-Branford,Deborah</t>
  </si>
  <si>
    <t>Social Policy and Prog Analyst</t>
  </si>
  <si>
    <t>Williamson Sr,Jovon T</t>
  </si>
  <si>
    <t>Williamson,Brad</t>
  </si>
  <si>
    <t>Williamson,Derek M</t>
  </si>
  <si>
    <t>Williamson,Derick S</t>
  </si>
  <si>
    <t>Williamson,Henry L</t>
  </si>
  <si>
    <t>Williamson,Sherman</t>
  </si>
  <si>
    <t>Willie,Chawntay</t>
  </si>
  <si>
    <t>Willie,Michael J</t>
  </si>
  <si>
    <t>Willingham,Linda</t>
  </si>
  <si>
    <t>Willis III,Josephus</t>
  </si>
  <si>
    <t>Willis,Dorothea</t>
  </si>
  <si>
    <t>Willis,Michael A</t>
  </si>
  <si>
    <t>Willis,Ryan M</t>
  </si>
  <si>
    <t>Willis,Tiffany</t>
  </si>
  <si>
    <t>Willis-Eggleston,Resha T</t>
  </si>
  <si>
    <t>Willoughby,Aaron L</t>
  </si>
  <si>
    <t>Willoughby,Michelle D</t>
  </si>
  <si>
    <t>Wills,Keyel</t>
  </si>
  <si>
    <t>Wills,Rose M</t>
  </si>
  <si>
    <t>Wilmer,Deborah A</t>
  </si>
  <si>
    <t>Wilmering,Derrick W</t>
  </si>
  <si>
    <t>Wilmore,Anita M</t>
  </si>
  <si>
    <t>Wilmore,Michael A</t>
  </si>
  <si>
    <t>Wilson Hamilton,Terry A</t>
  </si>
  <si>
    <t>Wilson II,Bruce M</t>
  </si>
  <si>
    <t>Wilson Jr,Earl K</t>
  </si>
  <si>
    <t>Wilson Jr.,James T</t>
  </si>
  <si>
    <t>Wilson Mayzek,Michelle A</t>
  </si>
  <si>
    <t>Contract Processing Supervisor</t>
  </si>
  <si>
    <t>Wilson Sr.,Andre C</t>
  </si>
  <si>
    <t>Wilson,Aaron</t>
  </si>
  <si>
    <t>Wilson,Alfonso</t>
  </si>
  <si>
    <t>Whiteprint Machine Opr</t>
  </si>
  <si>
    <t>Wilson,Andre R</t>
  </si>
  <si>
    <t>Wilson,Angela V</t>
  </si>
  <si>
    <t>Wilson,Annette D</t>
  </si>
  <si>
    <t>Wilson,Antoinette R</t>
  </si>
  <si>
    <t>Wilson,Antwan</t>
  </si>
  <si>
    <t>Wilson,Blanche I</t>
  </si>
  <si>
    <t>Wilson,Brandon B</t>
  </si>
  <si>
    <t>Wilson,Carol J</t>
  </si>
  <si>
    <t>Tax Transfer Clerk II</t>
  </si>
  <si>
    <t>Wilson,Carol M</t>
  </si>
  <si>
    <t>Wilson,Chevette D</t>
  </si>
  <si>
    <t>Wilson,Crystal E</t>
  </si>
  <si>
    <t>Wilson,Davon L</t>
  </si>
  <si>
    <t>Wilson,Delia</t>
  </si>
  <si>
    <t>Wilson,Devin M</t>
  </si>
  <si>
    <t>Wilson,Durshera T</t>
  </si>
  <si>
    <t>Wilson,Earl</t>
  </si>
  <si>
    <t>Wilson,Earl K</t>
  </si>
  <si>
    <t>Wilson,Edward H</t>
  </si>
  <si>
    <t>Wilson,Enfenity</t>
  </si>
  <si>
    <t>Wilson,Erica N</t>
  </si>
  <si>
    <t>Wilson,Eunicka S</t>
  </si>
  <si>
    <t>Wilson,Francisca S</t>
  </si>
  <si>
    <t>Wilson,Frankie K</t>
  </si>
  <si>
    <t>Wilson,Gloria M</t>
  </si>
  <si>
    <t>Wilson,Jahmilla J</t>
  </si>
  <si>
    <t>Wilson,James E</t>
  </si>
  <si>
    <t>Wilson,Jamille J</t>
  </si>
  <si>
    <t>Wilson,Jeffrey</t>
  </si>
  <si>
    <t>Wilson,Joshua H</t>
  </si>
  <si>
    <t>Wilson,Juan M</t>
  </si>
  <si>
    <t>Wilson,Karen A</t>
  </si>
  <si>
    <t>Wilson,Kellie</t>
  </si>
  <si>
    <t>Wilson,Kenneth L</t>
  </si>
  <si>
    <t>Wilson,Kim T</t>
  </si>
  <si>
    <t>Wilson,Lamall E</t>
  </si>
  <si>
    <t>Wilson,Mark W</t>
  </si>
  <si>
    <t>Wilson,Mia</t>
  </si>
  <si>
    <t>Wilson,Michael</t>
  </si>
  <si>
    <t>Wilson,Michael C</t>
  </si>
  <si>
    <t>Wilson,Misskay K</t>
  </si>
  <si>
    <t>Wilson,Murray</t>
  </si>
  <si>
    <t>Wilson,Nathalie</t>
  </si>
  <si>
    <t>Wilson,Nicole R</t>
  </si>
  <si>
    <t>Wilson,Robert</t>
  </si>
  <si>
    <t>Wilson,Shakeara</t>
  </si>
  <si>
    <t>Wilson,Shareena S</t>
  </si>
  <si>
    <t>Wilson,Sharon D</t>
  </si>
  <si>
    <t>Wilson,Shinikki S</t>
  </si>
  <si>
    <t>Wilson,Stephen J</t>
  </si>
  <si>
    <t>Wilson,Taalibah M</t>
  </si>
  <si>
    <t>Wilson,Terrie</t>
  </si>
  <si>
    <t>Wilson,Theresa</t>
  </si>
  <si>
    <t>Wilson,Tina M</t>
  </si>
  <si>
    <t>Deputy Towing Manager</t>
  </si>
  <si>
    <t>Wilson,Tyeshia</t>
  </si>
  <si>
    <t>Wilson,Tyrone</t>
  </si>
  <si>
    <t>Wilson,Walter A</t>
  </si>
  <si>
    <t>Wilson,Wartruler</t>
  </si>
  <si>
    <t>Wilson,Wesley L</t>
  </si>
  <si>
    <t>Wilson,William D</t>
  </si>
  <si>
    <t>Wilson-Howell,Joyce</t>
  </si>
  <si>
    <t>Wilt,Joseph B</t>
  </si>
  <si>
    <t>Wilton,Chester D</t>
  </si>
  <si>
    <t>Wilton,Timothy B</t>
  </si>
  <si>
    <t>Wilton,Yolanda M</t>
  </si>
  <si>
    <t>Case Management Supervisor</t>
  </si>
  <si>
    <t>Wiman,Andrew I</t>
  </si>
  <si>
    <t>Wimberly,Darrell S</t>
  </si>
  <si>
    <t>Wimbush,Eboni A</t>
  </si>
  <si>
    <t>Winborne,Sheronda D</t>
  </si>
  <si>
    <t>Winchester,Carla C</t>
  </si>
  <si>
    <t>Winchester,Howard D</t>
  </si>
  <si>
    <t>Winchester,Leonard D</t>
  </si>
  <si>
    <t>Winchester,Reginald L</t>
  </si>
  <si>
    <t>Winder Jr,Richard D</t>
  </si>
  <si>
    <t>Winder,Carrie M</t>
  </si>
  <si>
    <t>Winder,Darrill L</t>
  </si>
  <si>
    <t>Winder,Dominick E</t>
  </si>
  <si>
    <t>Winder,Travis K</t>
  </si>
  <si>
    <t>Winder,William E</t>
  </si>
  <si>
    <t>Windham,Asia M</t>
  </si>
  <si>
    <t>Wine,Douglas M</t>
  </si>
  <si>
    <t>Wines,Lindsay M</t>
  </si>
  <si>
    <t>Winfield,Shaniqua F</t>
  </si>
  <si>
    <t>Wingate,Justin R</t>
  </si>
  <si>
    <t>Winiarski,Dylan M</t>
  </si>
  <si>
    <t>Winkey,Drake E</t>
  </si>
  <si>
    <t>Winkler,Bryan K</t>
  </si>
  <si>
    <t>Winkler,Yolanda G</t>
  </si>
  <si>
    <t>Winn,Curtis A</t>
  </si>
  <si>
    <t>Winn,Michael L</t>
  </si>
  <si>
    <t>Winns,Jeffrey</t>
  </si>
  <si>
    <t>Winston,Aaron I</t>
  </si>
  <si>
    <t>Winston,Brenda D</t>
  </si>
  <si>
    <t>winston,clyde r</t>
  </si>
  <si>
    <t>Winston,Damian D</t>
  </si>
  <si>
    <t>Winston,Deneen A</t>
  </si>
  <si>
    <t>Winston,Ellis E</t>
  </si>
  <si>
    <t>Winston,Eric E</t>
  </si>
  <si>
    <t>Winston,Troy C</t>
  </si>
  <si>
    <t>Tire Maintenance Worker II</t>
  </si>
  <si>
    <t>Winterwerp,Dennis W</t>
  </si>
  <si>
    <t>Wirzberger,Michelle B</t>
  </si>
  <si>
    <t>Wise II,Atiba E</t>
  </si>
  <si>
    <t>Wise,Alim J</t>
  </si>
  <si>
    <t>Wise,Dannette M</t>
  </si>
  <si>
    <t>Wise,Detta V</t>
  </si>
  <si>
    <t>Wise,Jasina B</t>
  </si>
  <si>
    <t>Wise,Marvin</t>
  </si>
  <si>
    <t>Wiseman,William D</t>
  </si>
  <si>
    <t>Wisner,Thomas A</t>
  </si>
  <si>
    <t>Wisner-Carlson,William D</t>
  </si>
  <si>
    <t>Wisniewski,Alena M</t>
  </si>
  <si>
    <t>Wisniewski,Michael</t>
  </si>
  <si>
    <t>Wisniewski,Stash A</t>
  </si>
  <si>
    <t>Wissman,Kathleen M</t>
  </si>
  <si>
    <t>Wissmann,James R</t>
  </si>
  <si>
    <t>Wisthoff Ito,Rita M</t>
  </si>
  <si>
    <t>Witherspoon Jr.,Johnny</t>
  </si>
  <si>
    <t>Witherspoon Lee,Lenora</t>
  </si>
  <si>
    <t>Witherspoon,Trinetta</t>
  </si>
  <si>
    <t>Witmer,Michael D</t>
  </si>
  <si>
    <t>Witter,John D</t>
  </si>
  <si>
    <t>Wittmyer,Jerry L</t>
  </si>
  <si>
    <t>Wodka,Aaron M</t>
  </si>
  <si>
    <t>Wodka,Joshua A</t>
  </si>
  <si>
    <t>Woerner,Christopher</t>
  </si>
  <si>
    <t>Wohlfort,Jennifer H</t>
  </si>
  <si>
    <t>Wojcicki,Robert K</t>
  </si>
  <si>
    <t>Wojcik,Paul A</t>
  </si>
  <si>
    <t>Woldesemayat,Theodros</t>
  </si>
  <si>
    <t>Wolf,Thomas C</t>
  </si>
  <si>
    <t>Wolfanger,Madison S</t>
  </si>
  <si>
    <t>Wolfe,Joshua A</t>
  </si>
  <si>
    <t>Wolinski Jr,Milton W</t>
  </si>
  <si>
    <t>Wollner,David</t>
  </si>
  <si>
    <t>Womack,Brandi D</t>
  </si>
  <si>
    <t>Womack,Dikesha D</t>
  </si>
  <si>
    <t>Womack,Warren Q</t>
  </si>
  <si>
    <t>Wongus,Jessica E</t>
  </si>
  <si>
    <t>Wood,Alycia</t>
  </si>
  <si>
    <t>Wood,Dawn</t>
  </si>
  <si>
    <t>Wood,Deji A</t>
  </si>
  <si>
    <t>Wood,Lisa M</t>
  </si>
  <si>
    <t>Wood,Michael H</t>
  </si>
  <si>
    <t>Wood,Michael P</t>
  </si>
  <si>
    <t>Wood,Richard N</t>
  </si>
  <si>
    <t>Wood,Robert F</t>
  </si>
  <si>
    <t>Wood,Robert L</t>
  </si>
  <si>
    <t>Woodard,Lamont R</t>
  </si>
  <si>
    <t>Wooden,Bernadette V</t>
  </si>
  <si>
    <t>Wooden,Chanel P</t>
  </si>
  <si>
    <t>Wooden,Charlene</t>
  </si>
  <si>
    <t>Wooden,James D</t>
  </si>
  <si>
    <t>Wooden,Phyllis M</t>
  </si>
  <si>
    <t>Wooden,Rodney E</t>
  </si>
  <si>
    <t>Woodhouse,Brant M</t>
  </si>
  <si>
    <t>Woodland,Cynthia D</t>
  </si>
  <si>
    <t>Woodland,Masetsaba M</t>
  </si>
  <si>
    <t>Woodley,Raye L</t>
  </si>
  <si>
    <t>Woodly Jr,Vernon D</t>
  </si>
  <si>
    <t>Woods III,Nathaniel H</t>
  </si>
  <si>
    <t>Woods Jr,Myron L</t>
  </si>
  <si>
    <t>Woods,Alan C</t>
  </si>
  <si>
    <t>Woods,Angelo P</t>
  </si>
  <si>
    <t>Woods,D'aire G</t>
  </si>
  <si>
    <t>Woods,Denise D</t>
  </si>
  <si>
    <t>Woods,Jonathan X</t>
  </si>
  <si>
    <t>Woods,Kimberly K</t>
  </si>
  <si>
    <t>Woods,Monica D</t>
  </si>
  <si>
    <t>Woods,Rebecca</t>
  </si>
  <si>
    <t>Woods,Robert W</t>
  </si>
  <si>
    <t>Woods,Shannon N</t>
  </si>
  <si>
    <t>Alcohol Assessment Counsel I</t>
  </si>
  <si>
    <t>Woods,Tamara W</t>
  </si>
  <si>
    <t>Woods,Thomas E</t>
  </si>
  <si>
    <t>Woodson,Barbara</t>
  </si>
  <si>
    <t>Woodson,Pamela R</t>
  </si>
  <si>
    <t>Woodson,Warren D</t>
  </si>
  <si>
    <t>Woody,Deshone F</t>
  </si>
  <si>
    <t>Woolcott,Angela G</t>
  </si>
  <si>
    <t>Woolford,Beverly L</t>
  </si>
  <si>
    <t>Woolford,John D</t>
  </si>
  <si>
    <t>Woolfson,Laura R</t>
  </si>
  <si>
    <t>Woolsey,Jennie R</t>
  </si>
  <si>
    <t>Wooten,Norman G</t>
  </si>
  <si>
    <t>Woren,Rosemary A</t>
  </si>
  <si>
    <t>Workman,Anthony J</t>
  </si>
  <si>
    <t>Worley Jr,Richard J</t>
  </si>
  <si>
    <t>Worley,Bruce A</t>
  </si>
  <si>
    <t>Worrell,Neil D</t>
  </si>
  <si>
    <t>Worsley,Denise C</t>
  </si>
  <si>
    <t>ATVES Ombudsman</t>
  </si>
  <si>
    <t>Worsley,Destiny C</t>
  </si>
  <si>
    <t>Worsley,Devrin L</t>
  </si>
  <si>
    <t>Worsley,Joyce</t>
  </si>
  <si>
    <t>Worsley,Larry E</t>
  </si>
  <si>
    <t>Worsley,Rachel L</t>
  </si>
  <si>
    <t>Wortham,Anthony D</t>
  </si>
  <si>
    <t>Wortham,Jennifer M</t>
  </si>
  <si>
    <t>Worthington,Clinton W</t>
  </si>
  <si>
    <t>Worthy,Curtis L</t>
  </si>
  <si>
    <t>Woutila,Jordan L</t>
  </si>
  <si>
    <t>Wragg,Bernadette M</t>
  </si>
  <si>
    <t>Wragg,Kevin C</t>
  </si>
  <si>
    <t>Wrenn,James B</t>
  </si>
  <si>
    <t>Wrice,Karon M</t>
  </si>
  <si>
    <t>Wright Bey,Vercine M</t>
  </si>
  <si>
    <t>Wright El,Aisha</t>
  </si>
  <si>
    <t>Wright III,Lewis E</t>
  </si>
  <si>
    <t>Wright Jr,Jerome J</t>
  </si>
  <si>
    <t>Wright Jr,William J</t>
  </si>
  <si>
    <t>PC Support Technician SAO</t>
  </si>
  <si>
    <t>Wright,Albert</t>
  </si>
  <si>
    <t>Wright,Bridget R</t>
  </si>
  <si>
    <t>Wright,Chandra R</t>
  </si>
  <si>
    <t>Wright,Courtney A</t>
  </si>
  <si>
    <t>Wright,Crystal M</t>
  </si>
  <si>
    <t>Wright,Darla J</t>
  </si>
  <si>
    <t>Wright,Dashawn D</t>
  </si>
  <si>
    <t>Wright,Donald</t>
  </si>
  <si>
    <t>Customer Care Analyst Supv II</t>
  </si>
  <si>
    <t>Wright,Donald B</t>
  </si>
  <si>
    <t>Wright,Edwin</t>
  </si>
  <si>
    <t>Wright,Fred D</t>
  </si>
  <si>
    <t>Wright,Janet A</t>
  </si>
  <si>
    <t>Wright,Jashawn J</t>
  </si>
  <si>
    <t>Wright,Jason A</t>
  </si>
  <si>
    <t>Wright,Jonathan S</t>
  </si>
  <si>
    <t>Wright,Judith</t>
  </si>
  <si>
    <t>Wright,Koty R</t>
  </si>
  <si>
    <t>Wright,Lloyd R</t>
  </si>
  <si>
    <t>Wright,Marcia</t>
  </si>
  <si>
    <t>Wright,Matthew W</t>
  </si>
  <si>
    <t>Wright,Michael</t>
  </si>
  <si>
    <t>Wright,Raymond L</t>
  </si>
  <si>
    <t>Wright,Rhonda H</t>
  </si>
  <si>
    <t>Wright,Rita A</t>
  </si>
  <si>
    <t>Wright,Robert L</t>
  </si>
  <si>
    <t>Wright,Shannon D</t>
  </si>
  <si>
    <t>Wright,Shawnte N</t>
  </si>
  <si>
    <t>Wright,Tamesha</t>
  </si>
  <si>
    <t>Wright,Thomas R</t>
  </si>
  <si>
    <t>Wright,Timeka</t>
  </si>
  <si>
    <t>Wright,Vernon</t>
  </si>
  <si>
    <t>Wright-Baldwin,Rory E</t>
  </si>
  <si>
    <t>Wroten Jr,Frederick P</t>
  </si>
  <si>
    <t>Wu,Eric S</t>
  </si>
  <si>
    <t>Wyatt,Keturah S</t>
  </si>
  <si>
    <t>Wyche,Anthony D</t>
  </si>
  <si>
    <t>Wyche,Sheila M</t>
  </si>
  <si>
    <t>Wyche,Singleton B</t>
  </si>
  <si>
    <t>Wylie,DeAngelo</t>
  </si>
  <si>
    <t>Wynder,Brian R</t>
  </si>
  <si>
    <t>Wynn,Yvette D</t>
  </si>
  <si>
    <t>Wynne,James A</t>
  </si>
  <si>
    <t>Wynter,Isaiah E</t>
  </si>
  <si>
    <t>Wynter,Lawrence</t>
  </si>
  <si>
    <t>Yaguibou,Abdoul S</t>
  </si>
  <si>
    <t>Yahudah,Milcah B</t>
  </si>
  <si>
    <t>Yamonche,Makponse</t>
  </si>
  <si>
    <t>Yampierre,Danika T</t>
  </si>
  <si>
    <t>Yampierre,Sean T</t>
  </si>
  <si>
    <t>Yancey,Jawan E</t>
  </si>
  <si>
    <t>Yancey,Khalilah N</t>
  </si>
  <si>
    <t>Yancey,Kiya M</t>
  </si>
  <si>
    <t>Yancey,Leslie</t>
  </si>
  <si>
    <t>Yancey,Marvin L</t>
  </si>
  <si>
    <t>Yancy,Devin J</t>
  </si>
  <si>
    <t>Yancy,Keith A</t>
  </si>
  <si>
    <t>Yanez,Lorena</t>
  </si>
  <si>
    <t>Yang,Jenny</t>
  </si>
  <si>
    <t>Yankelove,Judith</t>
  </si>
  <si>
    <t>Lactation Technician</t>
  </si>
  <si>
    <t>Yarberough,Deionn J</t>
  </si>
  <si>
    <t>Yarberough,Jesse V</t>
  </si>
  <si>
    <t>Yarborough Jr,James A</t>
  </si>
  <si>
    <t>Yarborough,Connie</t>
  </si>
  <si>
    <t>Yarborough,India N</t>
  </si>
  <si>
    <t>Yarborough,James A</t>
  </si>
  <si>
    <t>Yarborough,Vorrie L</t>
  </si>
  <si>
    <t>Yarbrough,Sharolyn</t>
  </si>
  <si>
    <t>Yasin,Ameenah</t>
  </si>
  <si>
    <t>Yates,Adam G</t>
  </si>
  <si>
    <t>Yates,Ericka N</t>
  </si>
  <si>
    <t>Supt of Housing Inspections</t>
  </si>
  <si>
    <t>Yates,Jason S</t>
  </si>
  <si>
    <t>Yates,Roberta A</t>
  </si>
  <si>
    <t>Yates,Rodney</t>
  </si>
  <si>
    <t>Yates,Shawn L</t>
  </si>
  <si>
    <t>Yeager,Victoria R</t>
  </si>
  <si>
    <t>Yeargin,Clemon B</t>
  </si>
  <si>
    <t>Yearwood,Linnea E</t>
  </si>
  <si>
    <t>Yee,Abigail P</t>
  </si>
  <si>
    <t>Yelity,Betty A</t>
  </si>
  <si>
    <t>Yerby,Gregory D</t>
  </si>
  <si>
    <t>Yerg,Jason A</t>
  </si>
  <si>
    <t>Yesuf,Jemil N</t>
  </si>
  <si>
    <t>Yewitt,Ivey J</t>
  </si>
  <si>
    <t>Yezzi,Michael A</t>
  </si>
  <si>
    <t>Yim,Eugene M</t>
  </si>
  <si>
    <t>Yingling,Albert E</t>
  </si>
  <si>
    <t>Yingling,Joseph E</t>
  </si>
  <si>
    <t>Yob,Nancy L</t>
  </si>
  <si>
    <t>Yost,Heather A</t>
  </si>
  <si>
    <t>Yost,Raymond D</t>
  </si>
  <si>
    <t>You,John A</t>
  </si>
  <si>
    <t>Youmbi,Guy R</t>
  </si>
  <si>
    <t>Young III,Barry L</t>
  </si>
  <si>
    <t>Young III,James</t>
  </si>
  <si>
    <t>Young Jr,Charles H</t>
  </si>
  <si>
    <t>Young Jr,Floyd L</t>
  </si>
  <si>
    <t>Young Jr,James</t>
  </si>
  <si>
    <t>Young,Adria C</t>
  </si>
  <si>
    <t>Young,Alex C</t>
  </si>
  <si>
    <t>Young,Alexis D</t>
  </si>
  <si>
    <t>Young,Antonio M</t>
  </si>
  <si>
    <t>Young,Barbara</t>
  </si>
  <si>
    <t>Young,Bernard C</t>
  </si>
  <si>
    <t>Mayor</t>
  </si>
  <si>
    <t>Young,Carlos</t>
  </si>
  <si>
    <t>Young,Carlotta A</t>
  </si>
  <si>
    <t>Young,Carole R</t>
  </si>
  <si>
    <t>Young,Caylin A</t>
  </si>
  <si>
    <t>Young,Centa'</t>
  </si>
  <si>
    <t>Young,Daniel P</t>
  </si>
  <si>
    <t>Young,Deborah J</t>
  </si>
  <si>
    <t>Young,Derrick R</t>
  </si>
  <si>
    <t>Young,Gary J</t>
  </si>
  <si>
    <t>Young,Gary N</t>
  </si>
  <si>
    <t>Young,Graham</t>
  </si>
  <si>
    <t>Young,Henry E</t>
  </si>
  <si>
    <t>Young,Jade A</t>
  </si>
  <si>
    <t>Young,Jeffrey A</t>
  </si>
  <si>
    <t>Young,John A</t>
  </si>
  <si>
    <t>Young,Karen J</t>
  </si>
  <si>
    <t>Young,Latarsha C</t>
  </si>
  <si>
    <t>Young,Margaret A</t>
  </si>
  <si>
    <t>Bike Share Program Coordinator</t>
  </si>
  <si>
    <t>Young,Marvin M</t>
  </si>
  <si>
    <t>Young,Melvin</t>
  </si>
  <si>
    <t>Young,Nathan A</t>
  </si>
  <si>
    <t>Tree Service Supv I</t>
  </si>
  <si>
    <t>Young,Rickie L</t>
  </si>
  <si>
    <t>Young,Shane</t>
  </si>
  <si>
    <t>Young,Thomas G</t>
  </si>
  <si>
    <t>Young,Valerie K</t>
  </si>
  <si>
    <t>Young,Veronica W</t>
  </si>
  <si>
    <t>Young,Wendy</t>
  </si>
  <si>
    <t>Young-Bey,Elam M</t>
  </si>
  <si>
    <t>Younger,Willie E</t>
  </si>
  <si>
    <t>Yourkovik,Kurt A</t>
  </si>
  <si>
    <t>Yousuf,Abbas J</t>
  </si>
  <si>
    <t>Yusuf,Raheem I</t>
  </si>
  <si>
    <t>Yuth,Brandon L</t>
  </si>
  <si>
    <t>Zahm,Emma G</t>
  </si>
  <si>
    <t>Zambrana,Darwin</t>
  </si>
  <si>
    <t>Zamora,Ronald P</t>
  </si>
  <si>
    <t>Zarbakhsh,Chloe Y</t>
  </si>
  <si>
    <t>Zaslow,Mikah J</t>
  </si>
  <si>
    <t>Zayas,Anthony</t>
  </si>
  <si>
    <t>Zaza,Zaebele M</t>
  </si>
  <si>
    <t>Zdura,Andrew J</t>
  </si>
  <si>
    <t>Zebulun,Walter H</t>
  </si>
  <si>
    <t>Zeigler,Dwight J</t>
  </si>
  <si>
    <t>Zeiler,Megan</t>
  </si>
  <si>
    <t>Zellars,K Chinyere N</t>
  </si>
  <si>
    <t>Zelno,Patrick</t>
  </si>
  <si>
    <t>Zenker,Matthew J</t>
  </si>
  <si>
    <t>Zeno Jr.,Anthony J</t>
  </si>
  <si>
    <t>Zepp,David T</t>
  </si>
  <si>
    <t>Zerance,Michael A</t>
  </si>
  <si>
    <t>Zero,Benjamin E</t>
  </si>
  <si>
    <t>Zhai,Shuang</t>
  </si>
  <si>
    <t>Zhang,Qiannan</t>
  </si>
  <si>
    <t>Zhang,Xiaojing</t>
  </si>
  <si>
    <t>Zhang,Zhiang J</t>
  </si>
  <si>
    <t>Zhu,Yue</t>
  </si>
  <si>
    <t>Lib Wide Area Network Admin</t>
  </si>
  <si>
    <t>Ziegler,Francis A</t>
  </si>
  <si>
    <t>Zielinski,John R</t>
  </si>
  <si>
    <t>Ziemski,Benedict J</t>
  </si>
  <si>
    <t>Zillmann-Georgie,Josephine</t>
  </si>
  <si>
    <t>Zimmerman Jr,Jason A</t>
  </si>
  <si>
    <t>Zimmerman,Donovan D</t>
  </si>
  <si>
    <t>Zimmerman,Jeremy E</t>
  </si>
  <si>
    <t>Zimmerman,Shelley B</t>
  </si>
  <si>
    <t>Zimrin,Evan R</t>
  </si>
  <si>
    <t>Zinn,Rachel C</t>
  </si>
  <si>
    <t>Zopp,Rickie G</t>
  </si>
  <si>
    <t>Zoppo Jr,Phillip A</t>
  </si>
  <si>
    <t>Zoppo,Catherine B</t>
  </si>
  <si>
    <t>Zorbach,Michael K</t>
  </si>
  <si>
    <t>Zou,Zhi Fan</t>
  </si>
  <si>
    <t>Zovistoski,Zachary D</t>
  </si>
  <si>
    <t>Zuhoski,Timothy C</t>
  </si>
  <si>
    <t>Zuniga,Linette</t>
  </si>
  <si>
    <t>Zyla,David C</t>
  </si>
  <si>
    <t>tenure_days</t>
  </si>
  <si>
    <t>tenure_years</t>
  </si>
  <si>
    <t>slope</t>
  </si>
  <si>
    <t>intercept</t>
  </si>
  <si>
    <t>rsquared</t>
  </si>
  <si>
    <t>predicted_value</t>
  </si>
  <si>
    <t>error</t>
  </si>
  <si>
    <t>standard error of reg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</si>
</sst>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/>
      <end/>
      <top/>
      <bottom style="medium">
        <color indexed="64"/>
      </bottom>
      <diagonal/>
    </border>
    <border>
      <start/>
      <end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22" fontId="0" fillId="0" borderId="0" xfId="0" applyNumberFormat="1"/>
    <xf numFmtId="0" fontId="16" fillId="0" borderId="0" xfId="0" applyFont="1"/>
    <xf numFmtId="1" fontId="16" fillId="0" borderId="0" xfId="0" applyNumberFormat="1" applyFont="1"/>
    <xf numFmtId="1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theme" Target="theme/theme1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calcChain" Target="calcChain.xml"/><Relationship Id="rId5" Type="http://purl.oclc.org/ooxml/officeDocument/relationships/sharedStrings" Target="sharedStrings.xml"/><Relationship Id="rId4" Type="http://purl.oclc.org/ooxml/officeDocument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Impact of Tenure</a:t>
            </a:r>
            <a:r>
              <a:rPr lang="en-US" baseline="0%"/>
              <a:t> on Gross Income in Baltimore City Government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Baltimore_City_Employee_Salarie!$H$1</c:f>
              <c:strCache>
                <c:ptCount val="1"/>
                <c:pt idx="0">
                  <c:v>tenure_years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63500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306596078810857"/>
                  <c:y val="-9.2831054373531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1" i="0" u="none" strike="noStrike" kern="1200" baseline="0%">
                      <a:solidFill>
                        <a:schemeClr val="tx1">
                          <a:lumMod val="65%"/>
                          <a:lumOff val="35%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Baltimore_City_Employee_Salarie!$H$2:$H$13808</c:f>
              <c:numCache>
                <c:formatCode>General</c:formatCode>
                <c:ptCount val="13807"/>
                <c:pt idx="0">
                  <c:v>24.654794520547945</c:v>
                </c:pt>
                <c:pt idx="1">
                  <c:v>2.4547945205479453</c:v>
                </c:pt>
                <c:pt idx="2">
                  <c:v>19.32054794520548</c:v>
                </c:pt>
                <c:pt idx="3">
                  <c:v>29.753424657534246</c:v>
                </c:pt>
                <c:pt idx="4">
                  <c:v>25.397260273972602</c:v>
                </c:pt>
                <c:pt idx="5">
                  <c:v>14.547945205479452</c:v>
                </c:pt>
                <c:pt idx="6">
                  <c:v>25.172602739726027</c:v>
                </c:pt>
                <c:pt idx="7">
                  <c:v>21.912328767123288</c:v>
                </c:pt>
                <c:pt idx="8">
                  <c:v>23.578082191780823</c:v>
                </c:pt>
                <c:pt idx="9">
                  <c:v>27.797260273972604</c:v>
                </c:pt>
                <c:pt idx="10">
                  <c:v>26.027397260273972</c:v>
                </c:pt>
                <c:pt idx="11">
                  <c:v>22.389041095890413</c:v>
                </c:pt>
                <c:pt idx="12">
                  <c:v>11.778082191780822</c:v>
                </c:pt>
                <c:pt idx="13">
                  <c:v>23.098630136986301</c:v>
                </c:pt>
                <c:pt idx="14">
                  <c:v>22.55890410958904</c:v>
                </c:pt>
                <c:pt idx="15">
                  <c:v>21.789041095890411</c:v>
                </c:pt>
                <c:pt idx="16">
                  <c:v>19.756164383561643</c:v>
                </c:pt>
                <c:pt idx="17">
                  <c:v>20.446575342465753</c:v>
                </c:pt>
                <c:pt idx="18">
                  <c:v>19.317808219178083</c:v>
                </c:pt>
                <c:pt idx="19">
                  <c:v>40.142465753424659</c:v>
                </c:pt>
                <c:pt idx="20">
                  <c:v>33.18904109589041</c:v>
                </c:pt>
                <c:pt idx="21">
                  <c:v>34.531506849315072</c:v>
                </c:pt>
                <c:pt idx="22">
                  <c:v>6.0849315068493155</c:v>
                </c:pt>
                <c:pt idx="23">
                  <c:v>25.627397260273973</c:v>
                </c:pt>
                <c:pt idx="24">
                  <c:v>14.372602739726027</c:v>
                </c:pt>
                <c:pt idx="25">
                  <c:v>25.383561643835616</c:v>
                </c:pt>
                <c:pt idx="26">
                  <c:v>28.375342465753423</c:v>
                </c:pt>
                <c:pt idx="27">
                  <c:v>36.402739726027399</c:v>
                </c:pt>
                <c:pt idx="28">
                  <c:v>27.424657534246574</c:v>
                </c:pt>
                <c:pt idx="29">
                  <c:v>13.797260273972602</c:v>
                </c:pt>
                <c:pt idx="30">
                  <c:v>23.6</c:v>
                </c:pt>
                <c:pt idx="31">
                  <c:v>6.6082191780821917</c:v>
                </c:pt>
                <c:pt idx="32">
                  <c:v>18.969863013698632</c:v>
                </c:pt>
                <c:pt idx="33">
                  <c:v>32.095890410958901</c:v>
                </c:pt>
                <c:pt idx="34">
                  <c:v>9.0410958904109595</c:v>
                </c:pt>
                <c:pt idx="35">
                  <c:v>2.4547945205479453</c:v>
                </c:pt>
                <c:pt idx="36">
                  <c:v>25.901369863013699</c:v>
                </c:pt>
                <c:pt idx="37">
                  <c:v>10.271232876712329</c:v>
                </c:pt>
                <c:pt idx="38">
                  <c:v>19.890410958904109</c:v>
                </c:pt>
                <c:pt idx="39">
                  <c:v>29.67945205479452</c:v>
                </c:pt>
                <c:pt idx="40">
                  <c:v>26.273972602739725</c:v>
                </c:pt>
                <c:pt idx="41">
                  <c:v>26.915068493150685</c:v>
                </c:pt>
                <c:pt idx="42">
                  <c:v>24.616438356164384</c:v>
                </c:pt>
                <c:pt idx="43">
                  <c:v>24.613698630136987</c:v>
                </c:pt>
                <c:pt idx="44">
                  <c:v>23.578082191780823</c:v>
                </c:pt>
                <c:pt idx="45">
                  <c:v>23.389041095890413</c:v>
                </c:pt>
                <c:pt idx="46">
                  <c:v>23.553424657534247</c:v>
                </c:pt>
                <c:pt idx="47">
                  <c:v>22.564383561643837</c:v>
                </c:pt>
                <c:pt idx="48">
                  <c:v>20.531506849315068</c:v>
                </c:pt>
                <c:pt idx="49">
                  <c:v>26.841095890410958</c:v>
                </c:pt>
                <c:pt idx="50">
                  <c:v>27.473972602739725</c:v>
                </c:pt>
                <c:pt idx="51">
                  <c:v>24.81917808219178</c:v>
                </c:pt>
                <c:pt idx="52">
                  <c:v>21.92876712328767</c:v>
                </c:pt>
                <c:pt idx="53">
                  <c:v>15.506849315068493</c:v>
                </c:pt>
                <c:pt idx="54">
                  <c:v>3.1890410958904107</c:v>
                </c:pt>
                <c:pt idx="55">
                  <c:v>20.452054794520549</c:v>
                </c:pt>
                <c:pt idx="56">
                  <c:v>20.024657534246575</c:v>
                </c:pt>
                <c:pt idx="57">
                  <c:v>24.972602739726028</c:v>
                </c:pt>
                <c:pt idx="58">
                  <c:v>15.446575342465753</c:v>
                </c:pt>
                <c:pt idx="59">
                  <c:v>24.512328767123286</c:v>
                </c:pt>
                <c:pt idx="60">
                  <c:v>25.375342465753423</c:v>
                </c:pt>
                <c:pt idx="61">
                  <c:v>32.860273972602741</c:v>
                </c:pt>
                <c:pt idx="62">
                  <c:v>28.942465753424656</c:v>
                </c:pt>
                <c:pt idx="63">
                  <c:v>31.175342465753424</c:v>
                </c:pt>
                <c:pt idx="64">
                  <c:v>2.6246575342465754</c:v>
                </c:pt>
                <c:pt idx="65">
                  <c:v>28.446575342465753</c:v>
                </c:pt>
                <c:pt idx="66">
                  <c:v>21.016438356164382</c:v>
                </c:pt>
                <c:pt idx="67">
                  <c:v>16.980821917808218</c:v>
                </c:pt>
                <c:pt idx="68">
                  <c:v>29.030136986301368</c:v>
                </c:pt>
                <c:pt idx="69">
                  <c:v>15.997260273972604</c:v>
                </c:pt>
                <c:pt idx="70">
                  <c:v>29.764383561643836</c:v>
                </c:pt>
                <c:pt idx="71">
                  <c:v>26.473972602739725</c:v>
                </c:pt>
                <c:pt idx="72">
                  <c:v>21.117808219178084</c:v>
                </c:pt>
                <c:pt idx="73">
                  <c:v>19.756164383561643</c:v>
                </c:pt>
                <c:pt idx="74">
                  <c:v>18.019178082191782</c:v>
                </c:pt>
                <c:pt idx="75">
                  <c:v>12.67945205479452</c:v>
                </c:pt>
                <c:pt idx="76">
                  <c:v>26.353424657534248</c:v>
                </c:pt>
                <c:pt idx="77">
                  <c:v>22.621917808219177</c:v>
                </c:pt>
                <c:pt idx="78">
                  <c:v>24.767123287671232</c:v>
                </c:pt>
                <c:pt idx="79">
                  <c:v>49.605479452054794</c:v>
                </c:pt>
                <c:pt idx="80">
                  <c:v>26.205479452054796</c:v>
                </c:pt>
                <c:pt idx="81">
                  <c:v>46.57260273972603</c:v>
                </c:pt>
                <c:pt idx="82">
                  <c:v>19.605479452054794</c:v>
                </c:pt>
                <c:pt idx="83">
                  <c:v>17.586301369863012</c:v>
                </c:pt>
                <c:pt idx="84">
                  <c:v>38.482191780821921</c:v>
                </c:pt>
                <c:pt idx="85">
                  <c:v>23.115068493150684</c:v>
                </c:pt>
                <c:pt idx="86">
                  <c:v>24.616438356164384</c:v>
                </c:pt>
                <c:pt idx="87">
                  <c:v>26.164383561643834</c:v>
                </c:pt>
                <c:pt idx="88">
                  <c:v>5.6109589041095891</c:v>
                </c:pt>
                <c:pt idx="89">
                  <c:v>26.994520547945207</c:v>
                </c:pt>
                <c:pt idx="90">
                  <c:v>32</c:v>
                </c:pt>
                <c:pt idx="91">
                  <c:v>26.476712328767125</c:v>
                </c:pt>
                <c:pt idx="92">
                  <c:v>33.150684931506852</c:v>
                </c:pt>
                <c:pt idx="93">
                  <c:v>37.063013698630137</c:v>
                </c:pt>
                <c:pt idx="94">
                  <c:v>18.402739726027399</c:v>
                </c:pt>
                <c:pt idx="95">
                  <c:v>20.75068493150685</c:v>
                </c:pt>
                <c:pt idx="96">
                  <c:v>16.419178082191781</c:v>
                </c:pt>
                <c:pt idx="97">
                  <c:v>2.5424657534246577</c:v>
                </c:pt>
                <c:pt idx="98">
                  <c:v>27.049315068493151</c:v>
                </c:pt>
                <c:pt idx="99">
                  <c:v>19.589041095890412</c:v>
                </c:pt>
                <c:pt idx="100">
                  <c:v>17.479452054794521</c:v>
                </c:pt>
                <c:pt idx="101">
                  <c:v>20.602739726027398</c:v>
                </c:pt>
                <c:pt idx="102">
                  <c:v>10.438356164383562</c:v>
                </c:pt>
                <c:pt idx="103">
                  <c:v>32.556164383561644</c:v>
                </c:pt>
                <c:pt idx="104">
                  <c:v>13.567123287671233</c:v>
                </c:pt>
                <c:pt idx="105">
                  <c:v>19.783561643835615</c:v>
                </c:pt>
                <c:pt idx="106">
                  <c:v>25.438356164383563</c:v>
                </c:pt>
                <c:pt idx="107">
                  <c:v>23.405479452054795</c:v>
                </c:pt>
                <c:pt idx="108">
                  <c:v>18.353424657534248</c:v>
                </c:pt>
                <c:pt idx="109">
                  <c:v>11.438356164383562</c:v>
                </c:pt>
                <c:pt idx="110">
                  <c:v>23.542465753424658</c:v>
                </c:pt>
                <c:pt idx="111">
                  <c:v>14.317808219178081</c:v>
                </c:pt>
                <c:pt idx="112">
                  <c:v>19.668493150684931</c:v>
                </c:pt>
                <c:pt idx="113">
                  <c:v>14.41095890410959</c:v>
                </c:pt>
                <c:pt idx="114">
                  <c:v>29.728767123287671</c:v>
                </c:pt>
                <c:pt idx="115">
                  <c:v>11.627397260273973</c:v>
                </c:pt>
                <c:pt idx="116">
                  <c:v>19.512328767123286</c:v>
                </c:pt>
                <c:pt idx="117">
                  <c:v>24.613698630136987</c:v>
                </c:pt>
                <c:pt idx="118">
                  <c:v>40.630136986301373</c:v>
                </c:pt>
                <c:pt idx="119">
                  <c:v>12.778082191780822</c:v>
                </c:pt>
                <c:pt idx="120">
                  <c:v>23.427397260273974</c:v>
                </c:pt>
                <c:pt idx="121">
                  <c:v>13.413698630136986</c:v>
                </c:pt>
                <c:pt idx="122">
                  <c:v>24.761643835616439</c:v>
                </c:pt>
                <c:pt idx="123">
                  <c:v>29.909589041095892</c:v>
                </c:pt>
                <c:pt idx="124">
                  <c:v>21.92876712328767</c:v>
                </c:pt>
                <c:pt idx="125">
                  <c:v>29.252054794520546</c:v>
                </c:pt>
                <c:pt idx="126">
                  <c:v>25.186301369863013</c:v>
                </c:pt>
                <c:pt idx="127">
                  <c:v>33.18904109589041</c:v>
                </c:pt>
                <c:pt idx="128">
                  <c:v>14.156164383561643</c:v>
                </c:pt>
                <c:pt idx="129">
                  <c:v>8.0356164383561648</c:v>
                </c:pt>
                <c:pt idx="130">
                  <c:v>19.832876712328765</c:v>
                </c:pt>
                <c:pt idx="131">
                  <c:v>26.627397260273973</c:v>
                </c:pt>
                <c:pt idx="132">
                  <c:v>18.19178082191781</c:v>
                </c:pt>
                <c:pt idx="133">
                  <c:v>30.887671232876713</c:v>
                </c:pt>
                <c:pt idx="134">
                  <c:v>26.106849315068494</c:v>
                </c:pt>
                <c:pt idx="135">
                  <c:v>22.164383561643834</c:v>
                </c:pt>
                <c:pt idx="136">
                  <c:v>14.471232876712328</c:v>
                </c:pt>
                <c:pt idx="137">
                  <c:v>14.90958904109589</c:v>
                </c:pt>
                <c:pt idx="138">
                  <c:v>17.093150684931508</c:v>
                </c:pt>
                <c:pt idx="139">
                  <c:v>26.898630136986302</c:v>
                </c:pt>
                <c:pt idx="140">
                  <c:v>29.890410958904109</c:v>
                </c:pt>
                <c:pt idx="141">
                  <c:v>24.980821917808218</c:v>
                </c:pt>
                <c:pt idx="142">
                  <c:v>25.613698630136987</c:v>
                </c:pt>
                <c:pt idx="143">
                  <c:v>12.336986301369864</c:v>
                </c:pt>
                <c:pt idx="144">
                  <c:v>25.553424657534247</c:v>
                </c:pt>
                <c:pt idx="145">
                  <c:v>1.9452054794520548</c:v>
                </c:pt>
                <c:pt idx="146">
                  <c:v>20.427397260273974</c:v>
                </c:pt>
                <c:pt idx="147">
                  <c:v>27.317808219178083</c:v>
                </c:pt>
                <c:pt idx="148">
                  <c:v>34.147945205479452</c:v>
                </c:pt>
                <c:pt idx="149">
                  <c:v>21.923287671232877</c:v>
                </c:pt>
                <c:pt idx="150">
                  <c:v>20.331506849315069</c:v>
                </c:pt>
                <c:pt idx="151">
                  <c:v>21.241095890410961</c:v>
                </c:pt>
                <c:pt idx="152">
                  <c:v>30.273972602739725</c:v>
                </c:pt>
                <c:pt idx="153">
                  <c:v>24.424657534246574</c:v>
                </c:pt>
                <c:pt idx="154">
                  <c:v>23.38082191780822</c:v>
                </c:pt>
                <c:pt idx="155">
                  <c:v>17.556164383561644</c:v>
                </c:pt>
                <c:pt idx="156">
                  <c:v>6.8</c:v>
                </c:pt>
                <c:pt idx="157">
                  <c:v>2.504109589041096</c:v>
                </c:pt>
                <c:pt idx="158">
                  <c:v>21.065753424657533</c:v>
                </c:pt>
                <c:pt idx="159">
                  <c:v>23.38082191780822</c:v>
                </c:pt>
                <c:pt idx="160">
                  <c:v>5.0739726027397261</c:v>
                </c:pt>
                <c:pt idx="161">
                  <c:v>28.605479452054794</c:v>
                </c:pt>
                <c:pt idx="162">
                  <c:v>18.331506849315069</c:v>
                </c:pt>
                <c:pt idx="163">
                  <c:v>25.767123287671232</c:v>
                </c:pt>
                <c:pt idx="164">
                  <c:v>20.608219178082191</c:v>
                </c:pt>
                <c:pt idx="165">
                  <c:v>26.857534246575341</c:v>
                </c:pt>
                <c:pt idx="166">
                  <c:v>18.010958904109589</c:v>
                </c:pt>
                <c:pt idx="167">
                  <c:v>35.421917808219177</c:v>
                </c:pt>
                <c:pt idx="168">
                  <c:v>20.761643835616439</c:v>
                </c:pt>
                <c:pt idx="169">
                  <c:v>19.832876712328765</c:v>
                </c:pt>
                <c:pt idx="170">
                  <c:v>34.580821917808223</c:v>
                </c:pt>
                <c:pt idx="171">
                  <c:v>27.761643835616439</c:v>
                </c:pt>
                <c:pt idx="172">
                  <c:v>11.912328767123288</c:v>
                </c:pt>
                <c:pt idx="173">
                  <c:v>27.580821917808219</c:v>
                </c:pt>
                <c:pt idx="174">
                  <c:v>5.6493150684931503</c:v>
                </c:pt>
                <c:pt idx="175">
                  <c:v>26.838356164383562</c:v>
                </c:pt>
                <c:pt idx="176">
                  <c:v>17.093150684931508</c:v>
                </c:pt>
                <c:pt idx="177">
                  <c:v>16.591780821917808</c:v>
                </c:pt>
                <c:pt idx="178">
                  <c:v>13.567123287671233</c:v>
                </c:pt>
                <c:pt idx="179">
                  <c:v>20.246575342465754</c:v>
                </c:pt>
                <c:pt idx="180">
                  <c:v>29.449315068493149</c:v>
                </c:pt>
                <c:pt idx="181">
                  <c:v>24.972602739726028</c:v>
                </c:pt>
                <c:pt idx="182">
                  <c:v>38.635616438356166</c:v>
                </c:pt>
                <c:pt idx="183">
                  <c:v>13.435616438356165</c:v>
                </c:pt>
                <c:pt idx="184">
                  <c:v>23.654794520547945</c:v>
                </c:pt>
                <c:pt idx="185">
                  <c:v>16.975342465753425</c:v>
                </c:pt>
                <c:pt idx="186">
                  <c:v>18.81917808219178</c:v>
                </c:pt>
                <c:pt idx="187">
                  <c:v>18.230136986301371</c:v>
                </c:pt>
                <c:pt idx="188">
                  <c:v>18.643835616438356</c:v>
                </c:pt>
                <c:pt idx="189">
                  <c:v>29.495890410958904</c:v>
                </c:pt>
                <c:pt idx="190">
                  <c:v>20.186301369863013</c:v>
                </c:pt>
                <c:pt idx="191">
                  <c:v>8.4273972602739722</c:v>
                </c:pt>
                <c:pt idx="192">
                  <c:v>37.542465753424658</c:v>
                </c:pt>
                <c:pt idx="193">
                  <c:v>1.6986301369863013</c:v>
                </c:pt>
                <c:pt idx="194">
                  <c:v>3.2904109589041095</c:v>
                </c:pt>
                <c:pt idx="195">
                  <c:v>18.361643835616437</c:v>
                </c:pt>
                <c:pt idx="196">
                  <c:v>26.032876712328768</c:v>
                </c:pt>
                <c:pt idx="197">
                  <c:v>28.61917808219178</c:v>
                </c:pt>
                <c:pt idx="198">
                  <c:v>29.632876712328766</c:v>
                </c:pt>
                <c:pt idx="199">
                  <c:v>45.290410958904111</c:v>
                </c:pt>
                <c:pt idx="200">
                  <c:v>12.646575342465754</c:v>
                </c:pt>
                <c:pt idx="201">
                  <c:v>29.065753424657533</c:v>
                </c:pt>
                <c:pt idx="202">
                  <c:v>28.758904109589039</c:v>
                </c:pt>
                <c:pt idx="203">
                  <c:v>20.539726027397261</c:v>
                </c:pt>
                <c:pt idx="204">
                  <c:v>20.246575342465754</c:v>
                </c:pt>
                <c:pt idx="205">
                  <c:v>24.81917808219178</c:v>
                </c:pt>
                <c:pt idx="206">
                  <c:v>21.224657534246575</c:v>
                </c:pt>
                <c:pt idx="207">
                  <c:v>32.210958904109589</c:v>
                </c:pt>
                <c:pt idx="208">
                  <c:v>6.493150684931507</c:v>
                </c:pt>
                <c:pt idx="209">
                  <c:v>20.931506849315067</c:v>
                </c:pt>
                <c:pt idx="210">
                  <c:v>26.413698630136988</c:v>
                </c:pt>
                <c:pt idx="211">
                  <c:v>8.5972602739726032</c:v>
                </c:pt>
                <c:pt idx="212">
                  <c:v>19.468493150684932</c:v>
                </c:pt>
                <c:pt idx="213">
                  <c:v>27.424657534246574</c:v>
                </c:pt>
                <c:pt idx="214">
                  <c:v>11.613698630136986</c:v>
                </c:pt>
                <c:pt idx="215">
                  <c:v>30.273972602739725</c:v>
                </c:pt>
                <c:pt idx="216">
                  <c:v>26.936986301369863</c:v>
                </c:pt>
                <c:pt idx="217">
                  <c:v>11.665753424657535</c:v>
                </c:pt>
                <c:pt idx="218">
                  <c:v>21.797260273972604</c:v>
                </c:pt>
                <c:pt idx="219">
                  <c:v>24.482191780821918</c:v>
                </c:pt>
                <c:pt idx="220">
                  <c:v>18.610958904109587</c:v>
                </c:pt>
                <c:pt idx="221">
                  <c:v>30.054794520547944</c:v>
                </c:pt>
                <c:pt idx="222">
                  <c:v>22.67945205479452</c:v>
                </c:pt>
                <c:pt idx="223">
                  <c:v>24.994520547945207</c:v>
                </c:pt>
                <c:pt idx="224">
                  <c:v>23.169863013698631</c:v>
                </c:pt>
                <c:pt idx="225">
                  <c:v>4.8054794520547945</c:v>
                </c:pt>
                <c:pt idx="226">
                  <c:v>26.610958904109587</c:v>
                </c:pt>
                <c:pt idx="227">
                  <c:v>21.797260273972604</c:v>
                </c:pt>
                <c:pt idx="228">
                  <c:v>16.172602739726027</c:v>
                </c:pt>
                <c:pt idx="229">
                  <c:v>19.832876712328765</c:v>
                </c:pt>
                <c:pt idx="230">
                  <c:v>18.493150684931507</c:v>
                </c:pt>
                <c:pt idx="231">
                  <c:v>27.202739726027396</c:v>
                </c:pt>
                <c:pt idx="232">
                  <c:v>29.890410958904109</c:v>
                </c:pt>
                <c:pt idx="233">
                  <c:v>37.273972602739725</c:v>
                </c:pt>
                <c:pt idx="234">
                  <c:v>23.4986301369863</c:v>
                </c:pt>
                <c:pt idx="235">
                  <c:v>13.493150684931507</c:v>
                </c:pt>
                <c:pt idx="236">
                  <c:v>20.695890410958903</c:v>
                </c:pt>
                <c:pt idx="237">
                  <c:v>22.526027397260275</c:v>
                </c:pt>
                <c:pt idx="238">
                  <c:v>11.112328767123287</c:v>
                </c:pt>
                <c:pt idx="239">
                  <c:v>16.024657534246575</c:v>
                </c:pt>
                <c:pt idx="240">
                  <c:v>17.991780821917807</c:v>
                </c:pt>
                <c:pt idx="241">
                  <c:v>32.594520547945208</c:v>
                </c:pt>
                <c:pt idx="242">
                  <c:v>27.646575342465752</c:v>
                </c:pt>
                <c:pt idx="243">
                  <c:v>21.789041095890411</c:v>
                </c:pt>
                <c:pt idx="244">
                  <c:v>3.5205479452054793</c:v>
                </c:pt>
                <c:pt idx="245">
                  <c:v>19.476712328767125</c:v>
                </c:pt>
                <c:pt idx="246">
                  <c:v>22.391780821917809</c:v>
                </c:pt>
                <c:pt idx="247">
                  <c:v>23.575342465753426</c:v>
                </c:pt>
                <c:pt idx="248">
                  <c:v>15.257534246575343</c:v>
                </c:pt>
                <c:pt idx="249">
                  <c:v>25.613698630136987</c:v>
                </c:pt>
                <c:pt idx="250">
                  <c:v>7.2219178082191782</c:v>
                </c:pt>
                <c:pt idx="251">
                  <c:v>13.263013698630138</c:v>
                </c:pt>
                <c:pt idx="252">
                  <c:v>22.621917808219177</c:v>
                </c:pt>
                <c:pt idx="253">
                  <c:v>20.186301369863013</c:v>
                </c:pt>
                <c:pt idx="254">
                  <c:v>26.147945205479452</c:v>
                </c:pt>
                <c:pt idx="255">
                  <c:v>22.164383561643834</c:v>
                </c:pt>
                <c:pt idx="256">
                  <c:v>32.249315068493154</c:v>
                </c:pt>
                <c:pt idx="257">
                  <c:v>14.317808219178081</c:v>
                </c:pt>
                <c:pt idx="258">
                  <c:v>18.227397260273971</c:v>
                </c:pt>
                <c:pt idx="259">
                  <c:v>18.739726027397261</c:v>
                </c:pt>
                <c:pt idx="260">
                  <c:v>35.421917808219177</c:v>
                </c:pt>
                <c:pt idx="261">
                  <c:v>16.572602739726026</c:v>
                </c:pt>
                <c:pt idx="262">
                  <c:v>23.17808219178082</c:v>
                </c:pt>
                <c:pt idx="263">
                  <c:v>13.263013698630138</c:v>
                </c:pt>
                <c:pt idx="264">
                  <c:v>32.30684931506849</c:v>
                </c:pt>
                <c:pt idx="265">
                  <c:v>27.424657534246574</c:v>
                </c:pt>
                <c:pt idx="266">
                  <c:v>41.926027397260277</c:v>
                </c:pt>
                <c:pt idx="267">
                  <c:v>12.515068493150684</c:v>
                </c:pt>
                <c:pt idx="268">
                  <c:v>13.216438356164383</c:v>
                </c:pt>
                <c:pt idx="269">
                  <c:v>21.106849315068494</c:v>
                </c:pt>
                <c:pt idx="270">
                  <c:v>24.616438356164384</c:v>
                </c:pt>
                <c:pt idx="271">
                  <c:v>12.509589041095891</c:v>
                </c:pt>
                <c:pt idx="272">
                  <c:v>23.460273972602739</c:v>
                </c:pt>
                <c:pt idx="273">
                  <c:v>23.594520547945205</c:v>
                </c:pt>
                <c:pt idx="274">
                  <c:v>22.583561643835615</c:v>
                </c:pt>
                <c:pt idx="275">
                  <c:v>19.161643835616438</c:v>
                </c:pt>
                <c:pt idx="276">
                  <c:v>29.4</c:v>
                </c:pt>
                <c:pt idx="277">
                  <c:v>2.484931506849315</c:v>
                </c:pt>
                <c:pt idx="278">
                  <c:v>3.1342465753424658</c:v>
                </c:pt>
                <c:pt idx="279">
                  <c:v>16.983561643835618</c:v>
                </c:pt>
                <c:pt idx="280">
                  <c:v>12.898630136986302</c:v>
                </c:pt>
                <c:pt idx="281">
                  <c:v>24.194520547945206</c:v>
                </c:pt>
                <c:pt idx="282">
                  <c:v>40.630136986301373</c:v>
                </c:pt>
                <c:pt idx="283">
                  <c:v>21.906849315068492</c:v>
                </c:pt>
                <c:pt idx="284">
                  <c:v>16.542465753424658</c:v>
                </c:pt>
                <c:pt idx="285">
                  <c:v>32.282191780821918</c:v>
                </c:pt>
                <c:pt idx="286">
                  <c:v>10.610958904109589</c:v>
                </c:pt>
                <c:pt idx="287">
                  <c:v>19.315068493150687</c:v>
                </c:pt>
                <c:pt idx="288">
                  <c:v>21.241095890410961</c:v>
                </c:pt>
                <c:pt idx="289">
                  <c:v>16.578082191780823</c:v>
                </c:pt>
                <c:pt idx="290">
                  <c:v>22.391780821917809</c:v>
                </c:pt>
                <c:pt idx="291">
                  <c:v>2.043835616438356</c:v>
                </c:pt>
                <c:pt idx="292">
                  <c:v>10.246575342465754</c:v>
                </c:pt>
                <c:pt idx="293">
                  <c:v>31.8</c:v>
                </c:pt>
                <c:pt idx="294">
                  <c:v>18.361643835616437</c:v>
                </c:pt>
                <c:pt idx="295">
                  <c:v>18.969863013698632</c:v>
                </c:pt>
                <c:pt idx="296">
                  <c:v>21.693150684931506</c:v>
                </c:pt>
                <c:pt idx="297">
                  <c:v>24.627397260273973</c:v>
                </c:pt>
                <c:pt idx="298">
                  <c:v>26.465753424657535</c:v>
                </c:pt>
                <c:pt idx="299">
                  <c:v>27.397260273972602</c:v>
                </c:pt>
                <c:pt idx="300">
                  <c:v>17.301369863013697</c:v>
                </c:pt>
                <c:pt idx="301">
                  <c:v>8.0082191780821912</c:v>
                </c:pt>
                <c:pt idx="302">
                  <c:v>14.67945205479452</c:v>
                </c:pt>
                <c:pt idx="303">
                  <c:v>29.660273972602738</c:v>
                </c:pt>
                <c:pt idx="304">
                  <c:v>27.641095890410959</c:v>
                </c:pt>
                <c:pt idx="305">
                  <c:v>17.093150684931508</c:v>
                </c:pt>
                <c:pt idx="306">
                  <c:v>9.7342465753424658</c:v>
                </c:pt>
                <c:pt idx="307">
                  <c:v>19.756164383561643</c:v>
                </c:pt>
                <c:pt idx="308">
                  <c:v>28.126027397260273</c:v>
                </c:pt>
                <c:pt idx="309">
                  <c:v>38.060273972602737</c:v>
                </c:pt>
                <c:pt idx="310">
                  <c:v>21.016438356164382</c:v>
                </c:pt>
                <c:pt idx="311">
                  <c:v>11.652054794520549</c:v>
                </c:pt>
                <c:pt idx="312">
                  <c:v>21.241095890410961</c:v>
                </c:pt>
                <c:pt idx="313">
                  <c:v>24.134246575342466</c:v>
                </c:pt>
                <c:pt idx="314">
                  <c:v>25.761643835616439</c:v>
                </c:pt>
                <c:pt idx="315">
                  <c:v>13.263013698630138</c:v>
                </c:pt>
                <c:pt idx="316">
                  <c:v>23.556164383561644</c:v>
                </c:pt>
                <c:pt idx="317">
                  <c:v>26.936986301369863</c:v>
                </c:pt>
                <c:pt idx="318">
                  <c:v>21.016438356164382</c:v>
                </c:pt>
                <c:pt idx="319">
                  <c:v>19.471232876712328</c:v>
                </c:pt>
                <c:pt idx="320">
                  <c:v>22.164383561643834</c:v>
                </c:pt>
                <c:pt idx="321">
                  <c:v>11.243835616438357</c:v>
                </c:pt>
                <c:pt idx="322">
                  <c:v>3.021917808219178</c:v>
                </c:pt>
                <c:pt idx="323">
                  <c:v>38.386301369863013</c:v>
                </c:pt>
                <c:pt idx="324">
                  <c:v>4.956164383561644</c:v>
                </c:pt>
                <c:pt idx="325">
                  <c:v>26.167123287671235</c:v>
                </c:pt>
                <c:pt idx="326">
                  <c:v>15.257534246575343</c:v>
                </c:pt>
                <c:pt idx="327">
                  <c:v>19.832876712328765</c:v>
                </c:pt>
                <c:pt idx="328">
                  <c:v>10.75068493150685</c:v>
                </c:pt>
                <c:pt idx="329">
                  <c:v>23.958904109589042</c:v>
                </c:pt>
                <c:pt idx="330">
                  <c:v>31.232876712328768</c:v>
                </c:pt>
                <c:pt idx="331">
                  <c:v>24.424657534246574</c:v>
                </c:pt>
                <c:pt idx="332">
                  <c:v>38.386301369863013</c:v>
                </c:pt>
                <c:pt idx="333">
                  <c:v>29.353424657534248</c:v>
                </c:pt>
                <c:pt idx="334">
                  <c:v>20.246575342465754</c:v>
                </c:pt>
                <c:pt idx="335">
                  <c:v>25.402739726027399</c:v>
                </c:pt>
                <c:pt idx="336">
                  <c:v>35.624657534246573</c:v>
                </c:pt>
                <c:pt idx="337">
                  <c:v>21.142465753424659</c:v>
                </c:pt>
                <c:pt idx="338">
                  <c:v>34.397260273972606</c:v>
                </c:pt>
                <c:pt idx="339">
                  <c:v>11.260273972602739</c:v>
                </c:pt>
                <c:pt idx="340">
                  <c:v>19.142465753424659</c:v>
                </c:pt>
                <c:pt idx="341">
                  <c:v>38.605479452054794</c:v>
                </c:pt>
                <c:pt idx="342">
                  <c:v>2.6</c:v>
                </c:pt>
                <c:pt idx="343">
                  <c:v>22.863013698630137</c:v>
                </c:pt>
                <c:pt idx="344">
                  <c:v>31.575342465753426</c:v>
                </c:pt>
                <c:pt idx="345">
                  <c:v>25.893150684931506</c:v>
                </c:pt>
                <c:pt idx="346">
                  <c:v>39.805479452054797</c:v>
                </c:pt>
                <c:pt idx="347">
                  <c:v>15.101369863013698</c:v>
                </c:pt>
                <c:pt idx="348">
                  <c:v>23.542465753424658</c:v>
                </c:pt>
                <c:pt idx="349">
                  <c:v>27.290410958904111</c:v>
                </c:pt>
                <c:pt idx="350">
                  <c:v>9.5753424657534243</c:v>
                </c:pt>
                <c:pt idx="351">
                  <c:v>23.4986301369863</c:v>
                </c:pt>
                <c:pt idx="352">
                  <c:v>18.093150684931508</c:v>
                </c:pt>
                <c:pt idx="353">
                  <c:v>26.476712328767125</c:v>
                </c:pt>
                <c:pt idx="354">
                  <c:v>15.484931506849316</c:v>
                </c:pt>
                <c:pt idx="355">
                  <c:v>23.783561643835615</c:v>
                </c:pt>
                <c:pt idx="356">
                  <c:v>25.556164383561644</c:v>
                </c:pt>
                <c:pt idx="357">
                  <c:v>20.56986301369863</c:v>
                </c:pt>
                <c:pt idx="358">
                  <c:v>32.454794520547942</c:v>
                </c:pt>
                <c:pt idx="359">
                  <c:v>38.69315068493151</c:v>
                </c:pt>
                <c:pt idx="360">
                  <c:v>17.265753424657536</c:v>
                </c:pt>
                <c:pt idx="361">
                  <c:v>23.463013698630139</c:v>
                </c:pt>
                <c:pt idx="362">
                  <c:v>29.772602739726029</c:v>
                </c:pt>
                <c:pt idx="363">
                  <c:v>18.361643835616437</c:v>
                </c:pt>
                <c:pt idx="364">
                  <c:v>11.652054794520549</c:v>
                </c:pt>
                <c:pt idx="365">
                  <c:v>29.43013698630137</c:v>
                </c:pt>
                <c:pt idx="366">
                  <c:v>13.493150684931507</c:v>
                </c:pt>
                <c:pt idx="367">
                  <c:v>22.915068493150685</c:v>
                </c:pt>
                <c:pt idx="368">
                  <c:v>25.893150684931506</c:v>
                </c:pt>
                <c:pt idx="369">
                  <c:v>34.205479452054796</c:v>
                </c:pt>
                <c:pt idx="370">
                  <c:v>11.857534246575343</c:v>
                </c:pt>
                <c:pt idx="371">
                  <c:v>22.67945205479452</c:v>
                </c:pt>
                <c:pt idx="372">
                  <c:v>19.032876712328768</c:v>
                </c:pt>
                <c:pt idx="373">
                  <c:v>2.7041095890410958</c:v>
                </c:pt>
                <c:pt idx="374">
                  <c:v>18.093150684931508</c:v>
                </c:pt>
                <c:pt idx="375">
                  <c:v>25.495890410958904</c:v>
                </c:pt>
                <c:pt idx="376">
                  <c:v>42.375342465753427</c:v>
                </c:pt>
                <c:pt idx="377">
                  <c:v>6.8356164383561646</c:v>
                </c:pt>
                <c:pt idx="378">
                  <c:v>4.3397260273972602</c:v>
                </c:pt>
                <c:pt idx="379">
                  <c:v>16.671232876712327</c:v>
                </c:pt>
                <c:pt idx="380">
                  <c:v>27.271232876712329</c:v>
                </c:pt>
                <c:pt idx="381">
                  <c:v>13.263013698630138</c:v>
                </c:pt>
                <c:pt idx="382">
                  <c:v>21.123287671232877</c:v>
                </c:pt>
                <c:pt idx="383">
                  <c:v>46.230136986301368</c:v>
                </c:pt>
                <c:pt idx="384">
                  <c:v>13.010958904109589</c:v>
                </c:pt>
                <c:pt idx="385">
                  <c:v>26.898630136986302</c:v>
                </c:pt>
                <c:pt idx="386">
                  <c:v>12.416438356164383</c:v>
                </c:pt>
                <c:pt idx="387">
                  <c:v>9.1780821917808222</c:v>
                </c:pt>
                <c:pt idx="388">
                  <c:v>18.361643835616437</c:v>
                </c:pt>
                <c:pt idx="389">
                  <c:v>32.095890410958901</c:v>
                </c:pt>
                <c:pt idx="390">
                  <c:v>3.3863013698630136</c:v>
                </c:pt>
                <c:pt idx="391">
                  <c:v>8.7753424657534254</c:v>
                </c:pt>
                <c:pt idx="392">
                  <c:v>3.4246575342465753</c:v>
                </c:pt>
                <c:pt idx="393">
                  <c:v>11.210958904109589</c:v>
                </c:pt>
                <c:pt idx="394">
                  <c:v>29.43013698630137</c:v>
                </c:pt>
                <c:pt idx="395">
                  <c:v>27.616438356164384</c:v>
                </c:pt>
                <c:pt idx="396">
                  <c:v>9.1369863013698627</c:v>
                </c:pt>
                <c:pt idx="397">
                  <c:v>34.128767123287673</c:v>
                </c:pt>
                <c:pt idx="398">
                  <c:v>26.975342465753425</c:v>
                </c:pt>
                <c:pt idx="399">
                  <c:v>40.630136986301373</c:v>
                </c:pt>
                <c:pt idx="400">
                  <c:v>14.884931506849314</c:v>
                </c:pt>
                <c:pt idx="401">
                  <c:v>18.816438356164383</c:v>
                </c:pt>
                <c:pt idx="402">
                  <c:v>21.835616438356166</c:v>
                </c:pt>
                <c:pt idx="403">
                  <c:v>20.81095890410959</c:v>
                </c:pt>
                <c:pt idx="404">
                  <c:v>26.591780821917808</c:v>
                </c:pt>
                <c:pt idx="405">
                  <c:v>11.832876712328767</c:v>
                </c:pt>
                <c:pt idx="406">
                  <c:v>21.797260273972604</c:v>
                </c:pt>
                <c:pt idx="407">
                  <c:v>12.915068493150685</c:v>
                </c:pt>
                <c:pt idx="408">
                  <c:v>15.93972602739726</c:v>
                </c:pt>
                <c:pt idx="409">
                  <c:v>21.526027397260275</c:v>
                </c:pt>
                <c:pt idx="410">
                  <c:v>29.210958904109589</c:v>
                </c:pt>
                <c:pt idx="411">
                  <c:v>18.969863013698632</c:v>
                </c:pt>
                <c:pt idx="412">
                  <c:v>19.63013698630137</c:v>
                </c:pt>
                <c:pt idx="413">
                  <c:v>18.586301369863012</c:v>
                </c:pt>
                <c:pt idx="414">
                  <c:v>17.416438356164385</c:v>
                </c:pt>
                <c:pt idx="415">
                  <c:v>13.43013698630137</c:v>
                </c:pt>
                <c:pt idx="416">
                  <c:v>45.578082191780823</c:v>
                </c:pt>
                <c:pt idx="417">
                  <c:v>21.221917808219178</c:v>
                </c:pt>
                <c:pt idx="418">
                  <c:v>37.723287671232875</c:v>
                </c:pt>
                <c:pt idx="419">
                  <c:v>28.887671232876713</c:v>
                </c:pt>
                <c:pt idx="420">
                  <c:v>11.441095890410958</c:v>
                </c:pt>
                <c:pt idx="421">
                  <c:v>27.758904109589039</c:v>
                </c:pt>
                <c:pt idx="422">
                  <c:v>11.493150684931507</c:v>
                </c:pt>
                <c:pt idx="423">
                  <c:v>2.0630136986301371</c:v>
                </c:pt>
                <c:pt idx="424">
                  <c:v>13.010958904109589</c:v>
                </c:pt>
                <c:pt idx="425">
                  <c:v>18.509589041095889</c:v>
                </c:pt>
                <c:pt idx="426">
                  <c:v>21.583561643835615</c:v>
                </c:pt>
                <c:pt idx="427">
                  <c:v>20.246575342465754</c:v>
                </c:pt>
                <c:pt idx="428">
                  <c:v>18.969863013698632</c:v>
                </c:pt>
                <c:pt idx="429">
                  <c:v>19.621917808219177</c:v>
                </c:pt>
                <c:pt idx="430">
                  <c:v>29.61917808219178</c:v>
                </c:pt>
                <c:pt idx="431">
                  <c:v>13.758904109589041</c:v>
                </c:pt>
                <c:pt idx="432">
                  <c:v>16.378082191780823</c:v>
                </c:pt>
                <c:pt idx="433">
                  <c:v>6.0082191780821921</c:v>
                </c:pt>
                <c:pt idx="434">
                  <c:v>19.224657534246575</c:v>
                </c:pt>
                <c:pt idx="435">
                  <c:v>13.35068493150685</c:v>
                </c:pt>
                <c:pt idx="436">
                  <c:v>18.361643835616437</c:v>
                </c:pt>
                <c:pt idx="437">
                  <c:v>20.109589041095891</c:v>
                </c:pt>
                <c:pt idx="438">
                  <c:v>29.506849315068493</c:v>
                </c:pt>
                <c:pt idx="439">
                  <c:v>7.5287671232876709</c:v>
                </c:pt>
                <c:pt idx="440">
                  <c:v>47.315068493150683</c:v>
                </c:pt>
                <c:pt idx="441">
                  <c:v>12.504109589041096</c:v>
                </c:pt>
                <c:pt idx="442">
                  <c:v>9.868493150684932</c:v>
                </c:pt>
                <c:pt idx="443">
                  <c:v>25.832876712328765</c:v>
                </c:pt>
                <c:pt idx="444">
                  <c:v>24.134246575342466</c:v>
                </c:pt>
                <c:pt idx="445">
                  <c:v>22.334246575342465</c:v>
                </c:pt>
                <c:pt idx="446">
                  <c:v>21.797260273972604</c:v>
                </c:pt>
                <c:pt idx="447">
                  <c:v>13.106849315068493</c:v>
                </c:pt>
                <c:pt idx="448">
                  <c:v>25.994520547945207</c:v>
                </c:pt>
                <c:pt idx="449">
                  <c:v>23.194520547945206</c:v>
                </c:pt>
                <c:pt idx="450">
                  <c:v>18.358904109589041</c:v>
                </c:pt>
                <c:pt idx="451">
                  <c:v>26.104109589041094</c:v>
                </c:pt>
                <c:pt idx="452">
                  <c:v>26.353424657534248</c:v>
                </c:pt>
                <c:pt idx="453">
                  <c:v>25.479452054794521</c:v>
                </c:pt>
                <c:pt idx="454">
                  <c:v>22.87123287671233</c:v>
                </c:pt>
                <c:pt idx="455">
                  <c:v>18.257534246575343</c:v>
                </c:pt>
                <c:pt idx="456">
                  <c:v>25.208219178082192</c:v>
                </c:pt>
                <c:pt idx="457">
                  <c:v>30.235616438356164</c:v>
                </c:pt>
                <c:pt idx="458">
                  <c:v>1.7287671232876711</c:v>
                </c:pt>
                <c:pt idx="459">
                  <c:v>29.331506849315069</c:v>
                </c:pt>
                <c:pt idx="460">
                  <c:v>19.18904109589041</c:v>
                </c:pt>
                <c:pt idx="461">
                  <c:v>2.0054794520547947</c:v>
                </c:pt>
                <c:pt idx="462">
                  <c:v>6.2684931506849315</c:v>
                </c:pt>
                <c:pt idx="463">
                  <c:v>21.36986301369863</c:v>
                </c:pt>
                <c:pt idx="464">
                  <c:v>23.654794520547945</c:v>
                </c:pt>
                <c:pt idx="465">
                  <c:v>21.87123287671233</c:v>
                </c:pt>
                <c:pt idx="466">
                  <c:v>25.893150684931506</c:v>
                </c:pt>
                <c:pt idx="467">
                  <c:v>29.479452054794521</c:v>
                </c:pt>
                <c:pt idx="468">
                  <c:v>19.649315068493152</c:v>
                </c:pt>
                <c:pt idx="469">
                  <c:v>17.671232876712327</c:v>
                </c:pt>
                <c:pt idx="470">
                  <c:v>26.208219178082192</c:v>
                </c:pt>
                <c:pt idx="471">
                  <c:v>25.69041095890411</c:v>
                </c:pt>
                <c:pt idx="472">
                  <c:v>16.980821917808218</c:v>
                </c:pt>
                <c:pt idx="473">
                  <c:v>3.9232876712328766</c:v>
                </c:pt>
                <c:pt idx="474">
                  <c:v>16.55890410958904</c:v>
                </c:pt>
                <c:pt idx="475">
                  <c:v>41.07123287671233</c:v>
                </c:pt>
                <c:pt idx="476">
                  <c:v>11.646575342465754</c:v>
                </c:pt>
                <c:pt idx="477">
                  <c:v>25.323287671232876</c:v>
                </c:pt>
                <c:pt idx="478">
                  <c:v>27.624657534246577</c:v>
                </c:pt>
                <c:pt idx="479">
                  <c:v>26.698630136986303</c:v>
                </c:pt>
                <c:pt idx="480">
                  <c:v>18.279452054794522</c:v>
                </c:pt>
                <c:pt idx="481">
                  <c:v>25.652054794520549</c:v>
                </c:pt>
                <c:pt idx="482">
                  <c:v>18.383561643835616</c:v>
                </c:pt>
                <c:pt idx="483">
                  <c:v>26.18904109589041</c:v>
                </c:pt>
                <c:pt idx="484">
                  <c:v>24.536986301369861</c:v>
                </c:pt>
                <c:pt idx="485">
                  <c:v>32.594520547945208</c:v>
                </c:pt>
                <c:pt idx="486">
                  <c:v>12.317808219178081</c:v>
                </c:pt>
                <c:pt idx="487">
                  <c:v>26.723287671232878</c:v>
                </c:pt>
                <c:pt idx="488">
                  <c:v>12.145205479452056</c:v>
                </c:pt>
                <c:pt idx="489">
                  <c:v>12.673972602739726</c:v>
                </c:pt>
                <c:pt idx="490">
                  <c:v>19.265753424657536</c:v>
                </c:pt>
                <c:pt idx="491">
                  <c:v>25.230136986301371</c:v>
                </c:pt>
                <c:pt idx="492">
                  <c:v>33.495890410958907</c:v>
                </c:pt>
                <c:pt idx="493">
                  <c:v>34.11780821917808</c:v>
                </c:pt>
                <c:pt idx="494">
                  <c:v>28.778082191780822</c:v>
                </c:pt>
                <c:pt idx="495">
                  <c:v>11.747945205479452</c:v>
                </c:pt>
                <c:pt idx="496">
                  <c:v>7.8136986301369866</c:v>
                </c:pt>
                <c:pt idx="497">
                  <c:v>25.389041095890413</c:v>
                </c:pt>
                <c:pt idx="498">
                  <c:v>34.838356164383562</c:v>
                </c:pt>
                <c:pt idx="499">
                  <c:v>21.567123287671233</c:v>
                </c:pt>
                <c:pt idx="500">
                  <c:v>27.424657534246574</c:v>
                </c:pt>
                <c:pt idx="501">
                  <c:v>34.030136986301372</c:v>
                </c:pt>
                <c:pt idx="502">
                  <c:v>24.882191780821916</c:v>
                </c:pt>
                <c:pt idx="503">
                  <c:v>18.843835616438355</c:v>
                </c:pt>
                <c:pt idx="504">
                  <c:v>29.353424657534248</c:v>
                </c:pt>
                <c:pt idx="505">
                  <c:v>13.487671232876712</c:v>
                </c:pt>
                <c:pt idx="506">
                  <c:v>27.578082191780823</c:v>
                </c:pt>
                <c:pt idx="507">
                  <c:v>25.747945205479454</c:v>
                </c:pt>
                <c:pt idx="508">
                  <c:v>12.701369863013699</c:v>
                </c:pt>
                <c:pt idx="509">
                  <c:v>32.457534246575342</c:v>
                </c:pt>
                <c:pt idx="510">
                  <c:v>13.657534246575343</c:v>
                </c:pt>
                <c:pt idx="511">
                  <c:v>22.55890410958904</c:v>
                </c:pt>
                <c:pt idx="512">
                  <c:v>18.895890410958906</c:v>
                </c:pt>
                <c:pt idx="513">
                  <c:v>3.3863013698630136</c:v>
                </c:pt>
                <c:pt idx="514">
                  <c:v>10.876712328767123</c:v>
                </c:pt>
                <c:pt idx="515">
                  <c:v>18.972602739726028</c:v>
                </c:pt>
                <c:pt idx="516">
                  <c:v>11.991780821917809</c:v>
                </c:pt>
                <c:pt idx="517">
                  <c:v>11.608219178082193</c:v>
                </c:pt>
                <c:pt idx="518">
                  <c:v>19.797260273972604</c:v>
                </c:pt>
                <c:pt idx="519">
                  <c:v>6.0082191780821921</c:v>
                </c:pt>
                <c:pt idx="520">
                  <c:v>43.046575342465751</c:v>
                </c:pt>
                <c:pt idx="521">
                  <c:v>25.375342465753423</c:v>
                </c:pt>
                <c:pt idx="522">
                  <c:v>26.454794520547946</c:v>
                </c:pt>
                <c:pt idx="523">
                  <c:v>17.098630136986301</c:v>
                </c:pt>
                <c:pt idx="524">
                  <c:v>9.2684931506849306</c:v>
                </c:pt>
                <c:pt idx="525">
                  <c:v>11.452054794520548</c:v>
                </c:pt>
                <c:pt idx="526">
                  <c:v>24.109589041095891</c:v>
                </c:pt>
                <c:pt idx="527">
                  <c:v>1.5452054794520549</c:v>
                </c:pt>
                <c:pt idx="528">
                  <c:v>22.312328767123287</c:v>
                </c:pt>
                <c:pt idx="529">
                  <c:v>23.572602739726026</c:v>
                </c:pt>
                <c:pt idx="530">
                  <c:v>29.660273972602738</c:v>
                </c:pt>
                <c:pt idx="531">
                  <c:v>24.802739726027397</c:v>
                </c:pt>
                <c:pt idx="532">
                  <c:v>3.5123287671232877</c:v>
                </c:pt>
                <c:pt idx="533">
                  <c:v>20.312328767123287</c:v>
                </c:pt>
                <c:pt idx="534">
                  <c:v>26.473972602739725</c:v>
                </c:pt>
                <c:pt idx="535">
                  <c:v>12.295890410958904</c:v>
                </c:pt>
                <c:pt idx="536">
                  <c:v>24.786301369863015</c:v>
                </c:pt>
                <c:pt idx="537">
                  <c:v>22.87123287671233</c:v>
                </c:pt>
                <c:pt idx="538">
                  <c:v>29.4</c:v>
                </c:pt>
                <c:pt idx="539">
                  <c:v>15.043835616438356</c:v>
                </c:pt>
                <c:pt idx="540">
                  <c:v>23.194520547945206</c:v>
                </c:pt>
                <c:pt idx="541">
                  <c:v>9.9616438356164387</c:v>
                </c:pt>
                <c:pt idx="542">
                  <c:v>28.778082191780822</c:v>
                </c:pt>
                <c:pt idx="543">
                  <c:v>32.536986301369865</c:v>
                </c:pt>
                <c:pt idx="544">
                  <c:v>5.4904109589041097</c:v>
                </c:pt>
                <c:pt idx="545">
                  <c:v>15.542465753424658</c:v>
                </c:pt>
                <c:pt idx="546">
                  <c:v>18.046575342465754</c:v>
                </c:pt>
                <c:pt idx="547">
                  <c:v>21.520547945205479</c:v>
                </c:pt>
                <c:pt idx="548">
                  <c:v>7.6410958904109592</c:v>
                </c:pt>
                <c:pt idx="549">
                  <c:v>23.652054794520549</c:v>
                </c:pt>
                <c:pt idx="550">
                  <c:v>11.435616438356165</c:v>
                </c:pt>
                <c:pt idx="551">
                  <c:v>27.353424657534248</c:v>
                </c:pt>
                <c:pt idx="552">
                  <c:v>24.610958904109587</c:v>
                </c:pt>
                <c:pt idx="553">
                  <c:v>16.550684931506851</c:v>
                </c:pt>
                <c:pt idx="554">
                  <c:v>27.789041095890411</c:v>
                </c:pt>
                <c:pt idx="555">
                  <c:v>27.589041095890412</c:v>
                </c:pt>
                <c:pt idx="556">
                  <c:v>11.243835616438357</c:v>
                </c:pt>
                <c:pt idx="557">
                  <c:v>13.96986301369863</c:v>
                </c:pt>
                <c:pt idx="558">
                  <c:v>30.402739726027399</c:v>
                </c:pt>
                <c:pt idx="559">
                  <c:v>25.994520547945207</c:v>
                </c:pt>
                <c:pt idx="560">
                  <c:v>26.353424657534248</c:v>
                </c:pt>
                <c:pt idx="561">
                  <c:v>23.539726027397261</c:v>
                </c:pt>
                <c:pt idx="562">
                  <c:v>18.890410958904109</c:v>
                </c:pt>
                <c:pt idx="563">
                  <c:v>16.010958904109589</c:v>
                </c:pt>
                <c:pt idx="564">
                  <c:v>10.797260273972602</c:v>
                </c:pt>
                <c:pt idx="565">
                  <c:v>18.594520547945205</c:v>
                </c:pt>
                <c:pt idx="566">
                  <c:v>21.904109589041095</c:v>
                </c:pt>
                <c:pt idx="567">
                  <c:v>11.534246575342467</c:v>
                </c:pt>
                <c:pt idx="568">
                  <c:v>22.536986301369861</c:v>
                </c:pt>
                <c:pt idx="569">
                  <c:v>13.652054794520549</c:v>
                </c:pt>
                <c:pt idx="570">
                  <c:v>21.005479452054793</c:v>
                </c:pt>
                <c:pt idx="571">
                  <c:v>28.468493150684932</c:v>
                </c:pt>
                <c:pt idx="572">
                  <c:v>12.065753424657535</c:v>
                </c:pt>
                <c:pt idx="573">
                  <c:v>26.016438356164382</c:v>
                </c:pt>
                <c:pt idx="574">
                  <c:v>8.493150684931507</c:v>
                </c:pt>
                <c:pt idx="575">
                  <c:v>23.534246575342465</c:v>
                </c:pt>
                <c:pt idx="576">
                  <c:v>33.358904109589041</c:v>
                </c:pt>
                <c:pt idx="577">
                  <c:v>22.884931506849316</c:v>
                </c:pt>
                <c:pt idx="578">
                  <c:v>26.449315068493149</c:v>
                </c:pt>
                <c:pt idx="579">
                  <c:v>19.775342465753425</c:v>
                </c:pt>
                <c:pt idx="580">
                  <c:v>22.164383561643834</c:v>
                </c:pt>
                <c:pt idx="581">
                  <c:v>40.723287671232875</c:v>
                </c:pt>
                <c:pt idx="582">
                  <c:v>10.668493150684931</c:v>
                </c:pt>
                <c:pt idx="583">
                  <c:v>18.353424657534248</c:v>
                </c:pt>
                <c:pt idx="584">
                  <c:v>12.646575342465754</c:v>
                </c:pt>
                <c:pt idx="585">
                  <c:v>14.545205479452054</c:v>
                </c:pt>
                <c:pt idx="586">
                  <c:v>12.717808219178082</c:v>
                </c:pt>
                <c:pt idx="587">
                  <c:v>25.186301369863013</c:v>
                </c:pt>
                <c:pt idx="588">
                  <c:v>16.169863013698631</c:v>
                </c:pt>
                <c:pt idx="589">
                  <c:v>30.515068493150686</c:v>
                </c:pt>
                <c:pt idx="590">
                  <c:v>33.150684931506852</c:v>
                </c:pt>
                <c:pt idx="591">
                  <c:v>3.8767123287671232</c:v>
                </c:pt>
                <c:pt idx="592">
                  <c:v>17.093150684931508</c:v>
                </c:pt>
                <c:pt idx="593">
                  <c:v>23.460273972602739</c:v>
                </c:pt>
                <c:pt idx="594">
                  <c:v>15.575342465753424</c:v>
                </c:pt>
                <c:pt idx="595">
                  <c:v>27.580821917808219</c:v>
                </c:pt>
                <c:pt idx="596">
                  <c:v>17.512328767123286</c:v>
                </c:pt>
                <c:pt idx="597">
                  <c:v>25.38082191780822</c:v>
                </c:pt>
                <c:pt idx="598">
                  <c:v>29.564383561643837</c:v>
                </c:pt>
                <c:pt idx="599">
                  <c:v>29.92876712328767</c:v>
                </c:pt>
                <c:pt idx="600">
                  <c:v>19.123287671232877</c:v>
                </c:pt>
                <c:pt idx="601">
                  <c:v>19.087671232876712</c:v>
                </c:pt>
                <c:pt idx="602">
                  <c:v>38.443835616438356</c:v>
                </c:pt>
                <c:pt idx="603">
                  <c:v>16.041095890410958</c:v>
                </c:pt>
                <c:pt idx="604">
                  <c:v>32.326027397260276</c:v>
                </c:pt>
                <c:pt idx="605">
                  <c:v>20.550684931506851</c:v>
                </c:pt>
                <c:pt idx="606">
                  <c:v>8.8849315068493144</c:v>
                </c:pt>
                <c:pt idx="607">
                  <c:v>13.915068493150685</c:v>
                </c:pt>
                <c:pt idx="608">
                  <c:v>7.6383561643835618</c:v>
                </c:pt>
                <c:pt idx="609">
                  <c:v>20.520547945205479</c:v>
                </c:pt>
                <c:pt idx="610">
                  <c:v>25.994520547945207</c:v>
                </c:pt>
                <c:pt idx="611">
                  <c:v>19.049315068493151</c:v>
                </c:pt>
                <c:pt idx="612">
                  <c:v>34.835616438356162</c:v>
                </c:pt>
                <c:pt idx="613">
                  <c:v>22</c:v>
                </c:pt>
                <c:pt idx="614">
                  <c:v>11.435616438356165</c:v>
                </c:pt>
                <c:pt idx="615">
                  <c:v>32.268493150684932</c:v>
                </c:pt>
                <c:pt idx="616">
                  <c:v>24.134246575342466</c:v>
                </c:pt>
                <c:pt idx="617">
                  <c:v>2.7917808219178082</c:v>
                </c:pt>
                <c:pt idx="618">
                  <c:v>39.115068493150687</c:v>
                </c:pt>
                <c:pt idx="619">
                  <c:v>19.717808219178082</c:v>
                </c:pt>
                <c:pt idx="620">
                  <c:v>25.345205479452055</c:v>
                </c:pt>
                <c:pt idx="621">
                  <c:v>15.219178082191782</c:v>
                </c:pt>
                <c:pt idx="622">
                  <c:v>37.542465753424658</c:v>
                </c:pt>
                <c:pt idx="623">
                  <c:v>23.19178082191781</c:v>
                </c:pt>
                <c:pt idx="624">
                  <c:v>24.512328767123286</c:v>
                </c:pt>
                <c:pt idx="625">
                  <c:v>18.010958904109589</c:v>
                </c:pt>
                <c:pt idx="626">
                  <c:v>29.909589041095892</c:v>
                </c:pt>
                <c:pt idx="627">
                  <c:v>24.654794520547945</c:v>
                </c:pt>
                <c:pt idx="628">
                  <c:v>36.61643835616438</c:v>
                </c:pt>
                <c:pt idx="629">
                  <c:v>18.109589041095891</c:v>
                </c:pt>
                <c:pt idx="630">
                  <c:v>23.194520547945206</c:v>
                </c:pt>
                <c:pt idx="631">
                  <c:v>27.512328767123286</c:v>
                </c:pt>
                <c:pt idx="632">
                  <c:v>19.591780821917808</c:v>
                </c:pt>
                <c:pt idx="633">
                  <c:v>21.375342465753423</c:v>
                </c:pt>
                <c:pt idx="634">
                  <c:v>25.610958904109587</c:v>
                </c:pt>
                <c:pt idx="635">
                  <c:v>22.389041095890413</c:v>
                </c:pt>
                <c:pt idx="636">
                  <c:v>31.827397260273973</c:v>
                </c:pt>
                <c:pt idx="637">
                  <c:v>18.895890410958906</c:v>
                </c:pt>
                <c:pt idx="638">
                  <c:v>22.67945205479452</c:v>
                </c:pt>
                <c:pt idx="639">
                  <c:v>3.7698630136986302</c:v>
                </c:pt>
                <c:pt idx="640">
                  <c:v>20.75068493150685</c:v>
                </c:pt>
                <c:pt idx="641">
                  <c:v>22.2</c:v>
                </c:pt>
                <c:pt idx="642">
                  <c:v>10.75068493150685</c:v>
                </c:pt>
                <c:pt idx="643">
                  <c:v>21.912328767123288</c:v>
                </c:pt>
                <c:pt idx="644">
                  <c:v>18.216438356164385</c:v>
                </c:pt>
                <c:pt idx="645">
                  <c:v>20.583561643835615</c:v>
                </c:pt>
                <c:pt idx="646">
                  <c:v>29.43013698630137</c:v>
                </c:pt>
                <c:pt idx="647">
                  <c:v>15.082191780821917</c:v>
                </c:pt>
                <c:pt idx="648">
                  <c:v>15.257534246575343</c:v>
                </c:pt>
                <c:pt idx="649">
                  <c:v>13.263013698630138</c:v>
                </c:pt>
                <c:pt idx="650">
                  <c:v>25.457534246575342</c:v>
                </c:pt>
                <c:pt idx="651">
                  <c:v>24.536986301369861</c:v>
                </c:pt>
                <c:pt idx="652">
                  <c:v>29.715068493150685</c:v>
                </c:pt>
                <c:pt idx="653">
                  <c:v>14.142465753424657</c:v>
                </c:pt>
                <c:pt idx="654">
                  <c:v>21.221917808219178</c:v>
                </c:pt>
                <c:pt idx="655">
                  <c:v>18.87945205479452</c:v>
                </c:pt>
                <c:pt idx="656">
                  <c:v>37.232876712328768</c:v>
                </c:pt>
                <c:pt idx="657">
                  <c:v>17.18904109589041</c:v>
                </c:pt>
                <c:pt idx="658">
                  <c:v>22.164383561643834</c:v>
                </c:pt>
                <c:pt idx="659">
                  <c:v>17.512328767123286</c:v>
                </c:pt>
                <c:pt idx="660">
                  <c:v>27.202739726027396</c:v>
                </c:pt>
                <c:pt idx="661">
                  <c:v>34.832876712328769</c:v>
                </c:pt>
                <c:pt idx="662">
                  <c:v>5.4767123287671229</c:v>
                </c:pt>
                <c:pt idx="663">
                  <c:v>21.55890410958904</c:v>
                </c:pt>
                <c:pt idx="664">
                  <c:v>11.054794520547945</c:v>
                </c:pt>
                <c:pt idx="665">
                  <c:v>26.073972602739726</c:v>
                </c:pt>
                <c:pt idx="666">
                  <c:v>18.767123287671232</c:v>
                </c:pt>
                <c:pt idx="667">
                  <c:v>18.517808219178082</c:v>
                </c:pt>
                <c:pt idx="668">
                  <c:v>24.728767123287671</c:v>
                </c:pt>
                <c:pt idx="669">
                  <c:v>29.213698630136985</c:v>
                </c:pt>
                <c:pt idx="670">
                  <c:v>7.4657534246575343</c:v>
                </c:pt>
                <c:pt idx="671">
                  <c:v>22.832876712328765</c:v>
                </c:pt>
                <c:pt idx="672">
                  <c:v>15.123287671232877</c:v>
                </c:pt>
                <c:pt idx="673">
                  <c:v>3.4246575342465753</c:v>
                </c:pt>
                <c:pt idx="674">
                  <c:v>21.016438356164382</c:v>
                </c:pt>
                <c:pt idx="675">
                  <c:v>37.550684931506851</c:v>
                </c:pt>
                <c:pt idx="676">
                  <c:v>14.980821917808219</c:v>
                </c:pt>
                <c:pt idx="677">
                  <c:v>41.07123287671233</c:v>
                </c:pt>
                <c:pt idx="678">
                  <c:v>20.397260273972602</c:v>
                </c:pt>
                <c:pt idx="679">
                  <c:v>7.2958904109589042</c:v>
                </c:pt>
                <c:pt idx="680">
                  <c:v>10.213698630136987</c:v>
                </c:pt>
                <c:pt idx="681">
                  <c:v>19.991780821917807</c:v>
                </c:pt>
                <c:pt idx="682">
                  <c:v>39.978082191780821</c:v>
                </c:pt>
                <c:pt idx="683">
                  <c:v>26.849315068493151</c:v>
                </c:pt>
                <c:pt idx="684">
                  <c:v>24.980821917808218</c:v>
                </c:pt>
                <c:pt idx="685">
                  <c:v>22.164383561643834</c:v>
                </c:pt>
                <c:pt idx="686">
                  <c:v>14.506849315068493</c:v>
                </c:pt>
                <c:pt idx="687">
                  <c:v>23.117808219178084</c:v>
                </c:pt>
                <c:pt idx="688">
                  <c:v>22.621917808219177</c:v>
                </c:pt>
                <c:pt idx="689">
                  <c:v>32.594520547945208</c:v>
                </c:pt>
                <c:pt idx="690">
                  <c:v>9.4054794520547951</c:v>
                </c:pt>
                <c:pt idx="691">
                  <c:v>2.408219178082192</c:v>
                </c:pt>
                <c:pt idx="692">
                  <c:v>17.671232876712327</c:v>
                </c:pt>
                <c:pt idx="693">
                  <c:v>20.695890410958903</c:v>
                </c:pt>
                <c:pt idx="694">
                  <c:v>11.978082191780821</c:v>
                </c:pt>
                <c:pt idx="695">
                  <c:v>19.802739726027397</c:v>
                </c:pt>
                <c:pt idx="696">
                  <c:v>21.873972602739727</c:v>
                </c:pt>
                <c:pt idx="697">
                  <c:v>26.936986301369863</c:v>
                </c:pt>
                <c:pt idx="698">
                  <c:v>10.424657534246576</c:v>
                </c:pt>
                <c:pt idx="699">
                  <c:v>9.1780821917808222</c:v>
                </c:pt>
                <c:pt idx="700">
                  <c:v>21.016438356164382</c:v>
                </c:pt>
                <c:pt idx="701">
                  <c:v>14.021917808219179</c:v>
                </c:pt>
                <c:pt idx="702">
                  <c:v>21.279452054794522</c:v>
                </c:pt>
                <c:pt idx="703">
                  <c:v>19.169863013698631</c:v>
                </c:pt>
                <c:pt idx="704">
                  <c:v>14.484931506849316</c:v>
                </c:pt>
                <c:pt idx="705">
                  <c:v>36.526027397260272</c:v>
                </c:pt>
                <c:pt idx="706">
                  <c:v>12.739726027397261</c:v>
                </c:pt>
                <c:pt idx="707">
                  <c:v>26.208219178082192</c:v>
                </c:pt>
                <c:pt idx="708">
                  <c:v>19.342465753424658</c:v>
                </c:pt>
                <c:pt idx="709">
                  <c:v>16.553424657534247</c:v>
                </c:pt>
                <c:pt idx="710">
                  <c:v>18.230136986301371</c:v>
                </c:pt>
                <c:pt idx="711">
                  <c:v>28.778082191780822</c:v>
                </c:pt>
                <c:pt idx="712">
                  <c:v>31.797260273972604</c:v>
                </c:pt>
                <c:pt idx="713">
                  <c:v>19.123287671232877</c:v>
                </c:pt>
                <c:pt idx="714">
                  <c:v>11.821917808219178</c:v>
                </c:pt>
                <c:pt idx="715">
                  <c:v>13.797260273972602</c:v>
                </c:pt>
                <c:pt idx="716">
                  <c:v>24.493150684931507</c:v>
                </c:pt>
                <c:pt idx="717">
                  <c:v>6.6273972602739724</c:v>
                </c:pt>
                <c:pt idx="718">
                  <c:v>32.594520547945208</c:v>
                </c:pt>
                <c:pt idx="719">
                  <c:v>31.671232876712327</c:v>
                </c:pt>
                <c:pt idx="720">
                  <c:v>7.0493150684931507</c:v>
                </c:pt>
                <c:pt idx="721">
                  <c:v>25.536986301369861</c:v>
                </c:pt>
                <c:pt idx="722">
                  <c:v>20.041095890410958</c:v>
                </c:pt>
                <c:pt idx="723">
                  <c:v>19.780821917808218</c:v>
                </c:pt>
                <c:pt idx="724">
                  <c:v>18.989041095890411</c:v>
                </c:pt>
                <c:pt idx="725">
                  <c:v>23.331506849315069</c:v>
                </c:pt>
                <c:pt idx="726">
                  <c:v>15.063013698630137</c:v>
                </c:pt>
                <c:pt idx="727">
                  <c:v>1.8904109589041096</c:v>
                </c:pt>
                <c:pt idx="728">
                  <c:v>8.6164383561643838</c:v>
                </c:pt>
                <c:pt idx="729">
                  <c:v>39.805479452054797</c:v>
                </c:pt>
                <c:pt idx="730">
                  <c:v>18.989041095890411</c:v>
                </c:pt>
                <c:pt idx="731">
                  <c:v>14.221917808219178</c:v>
                </c:pt>
                <c:pt idx="732">
                  <c:v>24.126027397260273</c:v>
                </c:pt>
                <c:pt idx="733">
                  <c:v>27.756164383561643</c:v>
                </c:pt>
                <c:pt idx="734">
                  <c:v>25.457534246575342</c:v>
                </c:pt>
                <c:pt idx="735">
                  <c:v>27.684931506849313</c:v>
                </c:pt>
                <c:pt idx="736">
                  <c:v>22.372602739726027</c:v>
                </c:pt>
                <c:pt idx="737">
                  <c:v>19.375342465753423</c:v>
                </c:pt>
                <c:pt idx="738">
                  <c:v>1.6602739726027398</c:v>
                </c:pt>
                <c:pt idx="739">
                  <c:v>10.863013698630137</c:v>
                </c:pt>
                <c:pt idx="740">
                  <c:v>8.4493150684931511</c:v>
                </c:pt>
                <c:pt idx="741">
                  <c:v>12.816438356164383</c:v>
                </c:pt>
                <c:pt idx="742">
                  <c:v>25.556164383561644</c:v>
                </c:pt>
                <c:pt idx="743">
                  <c:v>9.8109589041095884</c:v>
                </c:pt>
                <c:pt idx="744">
                  <c:v>34.109589041095887</c:v>
                </c:pt>
                <c:pt idx="745">
                  <c:v>2.580821917808219</c:v>
                </c:pt>
                <c:pt idx="746">
                  <c:v>17.424657534246574</c:v>
                </c:pt>
                <c:pt idx="747">
                  <c:v>11.665753424657535</c:v>
                </c:pt>
                <c:pt idx="748">
                  <c:v>14.391780821917807</c:v>
                </c:pt>
                <c:pt idx="749">
                  <c:v>27.241095890410961</c:v>
                </c:pt>
                <c:pt idx="750">
                  <c:v>7.8712328767123285</c:v>
                </c:pt>
                <c:pt idx="751">
                  <c:v>25.994520547945207</c:v>
                </c:pt>
                <c:pt idx="752">
                  <c:v>25.591780821917808</c:v>
                </c:pt>
                <c:pt idx="753">
                  <c:v>26.476712328767125</c:v>
                </c:pt>
                <c:pt idx="754">
                  <c:v>24.876712328767123</c:v>
                </c:pt>
                <c:pt idx="755">
                  <c:v>12.654794520547945</c:v>
                </c:pt>
                <c:pt idx="756">
                  <c:v>13.263013698630138</c:v>
                </c:pt>
                <c:pt idx="757">
                  <c:v>16.673972602739727</c:v>
                </c:pt>
                <c:pt idx="758">
                  <c:v>16.695890410958903</c:v>
                </c:pt>
                <c:pt idx="759">
                  <c:v>19.832876712328765</c:v>
                </c:pt>
                <c:pt idx="760">
                  <c:v>13.241095890410959</c:v>
                </c:pt>
                <c:pt idx="761">
                  <c:v>29.731506849315068</c:v>
                </c:pt>
                <c:pt idx="762">
                  <c:v>29.465753424657535</c:v>
                </c:pt>
                <c:pt idx="763">
                  <c:v>21.241095890410961</c:v>
                </c:pt>
                <c:pt idx="764">
                  <c:v>23.786301369863015</c:v>
                </c:pt>
                <c:pt idx="765">
                  <c:v>24.975342465753425</c:v>
                </c:pt>
                <c:pt idx="766">
                  <c:v>44.830136986301369</c:v>
                </c:pt>
                <c:pt idx="767">
                  <c:v>16.975342465753425</c:v>
                </c:pt>
                <c:pt idx="768">
                  <c:v>7.6958904109589037</c:v>
                </c:pt>
                <c:pt idx="769">
                  <c:v>17.789041095890411</c:v>
                </c:pt>
                <c:pt idx="770">
                  <c:v>18.230136986301371</c:v>
                </c:pt>
                <c:pt idx="771">
                  <c:v>26.030136986301368</c:v>
                </c:pt>
                <c:pt idx="772">
                  <c:v>6.5890410958904111</c:v>
                </c:pt>
                <c:pt idx="773">
                  <c:v>21.068493150684933</c:v>
                </c:pt>
                <c:pt idx="774">
                  <c:v>20.452054794520549</c:v>
                </c:pt>
                <c:pt idx="775">
                  <c:v>24.476712328767125</c:v>
                </c:pt>
                <c:pt idx="776">
                  <c:v>21.008219178082193</c:v>
                </c:pt>
                <c:pt idx="777">
                  <c:v>12.778082191780822</c:v>
                </c:pt>
                <c:pt idx="778">
                  <c:v>5.6273972602739724</c:v>
                </c:pt>
                <c:pt idx="779">
                  <c:v>28.778082191780822</c:v>
                </c:pt>
                <c:pt idx="780">
                  <c:v>14.890410958904109</c:v>
                </c:pt>
                <c:pt idx="781">
                  <c:v>24.424657534246574</c:v>
                </c:pt>
                <c:pt idx="782">
                  <c:v>16.30958904109589</c:v>
                </c:pt>
                <c:pt idx="783">
                  <c:v>13.72054794520548</c:v>
                </c:pt>
                <c:pt idx="784">
                  <c:v>21.835616438356166</c:v>
                </c:pt>
                <c:pt idx="785">
                  <c:v>29.863013698630137</c:v>
                </c:pt>
                <c:pt idx="786">
                  <c:v>26.495890410958904</c:v>
                </c:pt>
                <c:pt idx="787">
                  <c:v>12.684931506849315</c:v>
                </c:pt>
                <c:pt idx="788">
                  <c:v>15.523287671232877</c:v>
                </c:pt>
                <c:pt idx="789">
                  <c:v>17.704109589041096</c:v>
                </c:pt>
                <c:pt idx="790">
                  <c:v>32.594520547945208</c:v>
                </c:pt>
                <c:pt idx="791">
                  <c:v>23.484931506849314</c:v>
                </c:pt>
                <c:pt idx="792">
                  <c:v>21.016438356164382</c:v>
                </c:pt>
                <c:pt idx="793">
                  <c:v>14.413698630136986</c:v>
                </c:pt>
                <c:pt idx="794">
                  <c:v>3.8410958904109589</c:v>
                </c:pt>
                <c:pt idx="795">
                  <c:v>13.490410958904109</c:v>
                </c:pt>
                <c:pt idx="796">
                  <c:v>26.506849315068493</c:v>
                </c:pt>
                <c:pt idx="797">
                  <c:v>14.698630136986301</c:v>
                </c:pt>
                <c:pt idx="798">
                  <c:v>17.172602739726027</c:v>
                </c:pt>
                <c:pt idx="799">
                  <c:v>11.778082191780822</c:v>
                </c:pt>
                <c:pt idx="800">
                  <c:v>3.56986301369863</c:v>
                </c:pt>
                <c:pt idx="801">
                  <c:v>26.145205479452056</c:v>
                </c:pt>
                <c:pt idx="802">
                  <c:v>19.972602739726028</c:v>
                </c:pt>
                <c:pt idx="803">
                  <c:v>15.191780821917808</c:v>
                </c:pt>
                <c:pt idx="804">
                  <c:v>10.4</c:v>
                </c:pt>
                <c:pt idx="805">
                  <c:v>20.005479452054793</c:v>
                </c:pt>
                <c:pt idx="806">
                  <c:v>12.010958904109589</c:v>
                </c:pt>
                <c:pt idx="807">
                  <c:v>25.994520547945207</c:v>
                </c:pt>
                <c:pt idx="808">
                  <c:v>20.56986301369863</c:v>
                </c:pt>
                <c:pt idx="809">
                  <c:v>18.824657534246576</c:v>
                </c:pt>
                <c:pt idx="810">
                  <c:v>26.476712328767125</c:v>
                </c:pt>
                <c:pt idx="811">
                  <c:v>31.271232876712329</c:v>
                </c:pt>
                <c:pt idx="812">
                  <c:v>34.243835616438353</c:v>
                </c:pt>
                <c:pt idx="813">
                  <c:v>19.073972602739726</c:v>
                </c:pt>
                <c:pt idx="814">
                  <c:v>18.969863013698632</c:v>
                </c:pt>
                <c:pt idx="815">
                  <c:v>13.717808219178082</c:v>
                </c:pt>
                <c:pt idx="816">
                  <c:v>14.413698630136986</c:v>
                </c:pt>
                <c:pt idx="817">
                  <c:v>11.241095890410959</c:v>
                </c:pt>
                <c:pt idx="818">
                  <c:v>29.93972602739726</c:v>
                </c:pt>
                <c:pt idx="819">
                  <c:v>6.0520547945205481</c:v>
                </c:pt>
                <c:pt idx="820">
                  <c:v>17.512328767123286</c:v>
                </c:pt>
                <c:pt idx="821">
                  <c:v>14.161643835616438</c:v>
                </c:pt>
                <c:pt idx="822">
                  <c:v>31.712328767123289</c:v>
                </c:pt>
                <c:pt idx="823">
                  <c:v>18.972602739726028</c:v>
                </c:pt>
                <c:pt idx="824">
                  <c:v>37.230136986301368</c:v>
                </c:pt>
                <c:pt idx="825">
                  <c:v>22.391780821917809</c:v>
                </c:pt>
                <c:pt idx="826">
                  <c:v>27.684931506849313</c:v>
                </c:pt>
                <c:pt idx="827">
                  <c:v>20.835616438356166</c:v>
                </c:pt>
                <c:pt idx="828">
                  <c:v>27.435616438356163</c:v>
                </c:pt>
                <c:pt idx="829">
                  <c:v>2.5424657534246577</c:v>
                </c:pt>
                <c:pt idx="830">
                  <c:v>11.153424657534247</c:v>
                </c:pt>
                <c:pt idx="831">
                  <c:v>16.364383561643837</c:v>
                </c:pt>
                <c:pt idx="832">
                  <c:v>19.087671232876712</c:v>
                </c:pt>
                <c:pt idx="833">
                  <c:v>12.161643835616438</c:v>
                </c:pt>
                <c:pt idx="834">
                  <c:v>27.065753424657533</c:v>
                </c:pt>
                <c:pt idx="835">
                  <c:v>11.978082191780821</c:v>
                </c:pt>
                <c:pt idx="836">
                  <c:v>22.909589041095892</c:v>
                </c:pt>
                <c:pt idx="837">
                  <c:v>18.991780821917807</c:v>
                </c:pt>
                <c:pt idx="838">
                  <c:v>13.336986301369864</c:v>
                </c:pt>
                <c:pt idx="839">
                  <c:v>16.421917808219177</c:v>
                </c:pt>
                <c:pt idx="840">
                  <c:v>3.0602739726027397</c:v>
                </c:pt>
                <c:pt idx="841">
                  <c:v>30.463013698630139</c:v>
                </c:pt>
                <c:pt idx="842">
                  <c:v>29.660273972602738</c:v>
                </c:pt>
                <c:pt idx="843">
                  <c:v>6.3835616438356162</c:v>
                </c:pt>
                <c:pt idx="844">
                  <c:v>20.32054794520548</c:v>
                </c:pt>
                <c:pt idx="845">
                  <c:v>16.17808219178082</c:v>
                </c:pt>
                <c:pt idx="846">
                  <c:v>12.90958904109589</c:v>
                </c:pt>
                <c:pt idx="847">
                  <c:v>30.095890410958905</c:v>
                </c:pt>
                <c:pt idx="848">
                  <c:v>27.243835616438357</c:v>
                </c:pt>
                <c:pt idx="849">
                  <c:v>2.7041095890410958</c:v>
                </c:pt>
                <c:pt idx="850">
                  <c:v>24.997260273972604</c:v>
                </c:pt>
                <c:pt idx="851">
                  <c:v>21.279452054794522</c:v>
                </c:pt>
                <c:pt idx="852">
                  <c:v>20.263013698630136</c:v>
                </c:pt>
                <c:pt idx="853">
                  <c:v>20.449315068493149</c:v>
                </c:pt>
                <c:pt idx="854">
                  <c:v>19.835616438356166</c:v>
                </c:pt>
                <c:pt idx="855">
                  <c:v>21.241095890410961</c:v>
                </c:pt>
                <c:pt idx="856">
                  <c:v>12.67945205479452</c:v>
                </c:pt>
                <c:pt idx="857">
                  <c:v>12.32054794520548</c:v>
                </c:pt>
                <c:pt idx="858">
                  <c:v>37.975342465753428</c:v>
                </c:pt>
                <c:pt idx="859">
                  <c:v>4.536986301369863</c:v>
                </c:pt>
                <c:pt idx="860">
                  <c:v>4.978082191780822</c:v>
                </c:pt>
                <c:pt idx="861">
                  <c:v>14.394520547945206</c:v>
                </c:pt>
                <c:pt idx="862">
                  <c:v>3.7315068493150685</c:v>
                </c:pt>
                <c:pt idx="863">
                  <c:v>7.8493150684931505</c:v>
                </c:pt>
                <c:pt idx="864">
                  <c:v>27.542465753424658</c:v>
                </c:pt>
                <c:pt idx="865">
                  <c:v>27.290410958904111</c:v>
                </c:pt>
                <c:pt idx="866">
                  <c:v>2.0054794520547947</c:v>
                </c:pt>
                <c:pt idx="867">
                  <c:v>18.895890410958906</c:v>
                </c:pt>
                <c:pt idx="868">
                  <c:v>33.123287671232873</c:v>
                </c:pt>
                <c:pt idx="869">
                  <c:v>27.002739726027396</c:v>
                </c:pt>
                <c:pt idx="870">
                  <c:v>21.517808219178082</c:v>
                </c:pt>
                <c:pt idx="871">
                  <c:v>29.909589041095892</c:v>
                </c:pt>
                <c:pt idx="872">
                  <c:v>14.950684931506849</c:v>
                </c:pt>
                <c:pt idx="873">
                  <c:v>20.353424657534248</c:v>
                </c:pt>
                <c:pt idx="874">
                  <c:v>24.495890410958904</c:v>
                </c:pt>
                <c:pt idx="875">
                  <c:v>2.3315068493150686</c:v>
                </c:pt>
                <c:pt idx="876">
                  <c:v>12.723287671232876</c:v>
                </c:pt>
                <c:pt idx="877">
                  <c:v>19.109589041095891</c:v>
                </c:pt>
                <c:pt idx="878">
                  <c:v>27.435616438356163</c:v>
                </c:pt>
                <c:pt idx="879">
                  <c:v>33.257534246575339</c:v>
                </c:pt>
                <c:pt idx="880">
                  <c:v>19.589041095890412</c:v>
                </c:pt>
                <c:pt idx="881">
                  <c:v>7.0630136986301366</c:v>
                </c:pt>
                <c:pt idx="882">
                  <c:v>10.575342465753424</c:v>
                </c:pt>
                <c:pt idx="883">
                  <c:v>1.8136986301369864</c:v>
                </c:pt>
                <c:pt idx="884">
                  <c:v>10.876712328767123</c:v>
                </c:pt>
                <c:pt idx="885">
                  <c:v>23.254794520547946</c:v>
                </c:pt>
                <c:pt idx="886">
                  <c:v>17.306849315068494</c:v>
                </c:pt>
                <c:pt idx="887">
                  <c:v>28.904109589041095</c:v>
                </c:pt>
                <c:pt idx="888">
                  <c:v>28.375342465753423</c:v>
                </c:pt>
                <c:pt idx="889">
                  <c:v>13.356164383561644</c:v>
                </c:pt>
                <c:pt idx="890">
                  <c:v>4.7671232876712333</c:v>
                </c:pt>
                <c:pt idx="891">
                  <c:v>4.095890410958904</c:v>
                </c:pt>
                <c:pt idx="892">
                  <c:v>23.172602739726027</c:v>
                </c:pt>
                <c:pt idx="893">
                  <c:v>1.8904109589041096</c:v>
                </c:pt>
                <c:pt idx="894">
                  <c:v>12.852054794520548</c:v>
                </c:pt>
                <c:pt idx="895">
                  <c:v>4.1150684931506847</c:v>
                </c:pt>
                <c:pt idx="896">
                  <c:v>27.405479452054795</c:v>
                </c:pt>
                <c:pt idx="897">
                  <c:v>32.772602739726025</c:v>
                </c:pt>
                <c:pt idx="898">
                  <c:v>18.895890410958906</c:v>
                </c:pt>
                <c:pt idx="899">
                  <c:v>16.975342465753425</c:v>
                </c:pt>
                <c:pt idx="900">
                  <c:v>26.449315068493149</c:v>
                </c:pt>
                <c:pt idx="901">
                  <c:v>18.82191780821918</c:v>
                </c:pt>
                <c:pt idx="902">
                  <c:v>17.093150684931508</c:v>
                </c:pt>
                <c:pt idx="903">
                  <c:v>2.7726027397260276</c:v>
                </c:pt>
                <c:pt idx="904">
                  <c:v>28.504109589041096</c:v>
                </c:pt>
                <c:pt idx="905">
                  <c:v>15.257534246575343</c:v>
                </c:pt>
                <c:pt idx="906">
                  <c:v>14.180821917808219</c:v>
                </c:pt>
                <c:pt idx="907">
                  <c:v>22.542465753424658</c:v>
                </c:pt>
                <c:pt idx="908">
                  <c:v>19.087671232876712</c:v>
                </c:pt>
                <c:pt idx="909">
                  <c:v>12.416438356164383</c:v>
                </c:pt>
                <c:pt idx="910">
                  <c:v>19.506849315068493</c:v>
                </c:pt>
                <c:pt idx="911">
                  <c:v>18.509589041095889</c:v>
                </c:pt>
                <c:pt idx="912">
                  <c:v>2.6575342465753424</c:v>
                </c:pt>
                <c:pt idx="913">
                  <c:v>29.942465753424656</c:v>
                </c:pt>
                <c:pt idx="914">
                  <c:v>7.7123287671232879</c:v>
                </c:pt>
                <c:pt idx="915">
                  <c:v>28.509589041095889</c:v>
                </c:pt>
                <c:pt idx="916">
                  <c:v>9.0602739726027401</c:v>
                </c:pt>
                <c:pt idx="917">
                  <c:v>11.863013698630137</c:v>
                </c:pt>
                <c:pt idx="918">
                  <c:v>18.668493150684931</c:v>
                </c:pt>
                <c:pt idx="919">
                  <c:v>29.67945205479452</c:v>
                </c:pt>
                <c:pt idx="920">
                  <c:v>13.263013698630138</c:v>
                </c:pt>
                <c:pt idx="921">
                  <c:v>26.273972602739725</c:v>
                </c:pt>
                <c:pt idx="922">
                  <c:v>12.372602739726027</c:v>
                </c:pt>
                <c:pt idx="923">
                  <c:v>30.273972602739725</c:v>
                </c:pt>
                <c:pt idx="924">
                  <c:v>12.046575342465754</c:v>
                </c:pt>
                <c:pt idx="925">
                  <c:v>24.210958904109589</c:v>
                </c:pt>
                <c:pt idx="926">
                  <c:v>25.994520547945207</c:v>
                </c:pt>
                <c:pt idx="927">
                  <c:v>18.205479452054796</c:v>
                </c:pt>
                <c:pt idx="928">
                  <c:v>26.104109589041094</c:v>
                </c:pt>
                <c:pt idx="929">
                  <c:v>29.238356164383561</c:v>
                </c:pt>
                <c:pt idx="930">
                  <c:v>20.887671232876713</c:v>
                </c:pt>
                <c:pt idx="931">
                  <c:v>19.783561643835615</c:v>
                </c:pt>
                <c:pt idx="932">
                  <c:v>13.317808219178081</c:v>
                </c:pt>
                <c:pt idx="933">
                  <c:v>43.490410958904107</c:v>
                </c:pt>
                <c:pt idx="934">
                  <c:v>8.4547945205479458</c:v>
                </c:pt>
                <c:pt idx="935">
                  <c:v>16.517808219178082</c:v>
                </c:pt>
                <c:pt idx="936">
                  <c:v>21.797260273972604</c:v>
                </c:pt>
                <c:pt idx="937">
                  <c:v>8.8328767123287673</c:v>
                </c:pt>
                <c:pt idx="938">
                  <c:v>22.164383561643834</c:v>
                </c:pt>
                <c:pt idx="939">
                  <c:v>10.246575342465754</c:v>
                </c:pt>
                <c:pt idx="940">
                  <c:v>21.328767123287673</c:v>
                </c:pt>
                <c:pt idx="941">
                  <c:v>9.3616438356164391</c:v>
                </c:pt>
                <c:pt idx="942">
                  <c:v>9.8054794520547937</c:v>
                </c:pt>
                <c:pt idx="943">
                  <c:v>14.413698630136986</c:v>
                </c:pt>
                <c:pt idx="944">
                  <c:v>26.742465753424657</c:v>
                </c:pt>
                <c:pt idx="945">
                  <c:v>19.126027397260273</c:v>
                </c:pt>
                <c:pt idx="946">
                  <c:v>21.906849315068492</c:v>
                </c:pt>
                <c:pt idx="947">
                  <c:v>12.684931506849315</c:v>
                </c:pt>
                <c:pt idx="948">
                  <c:v>12.654794520547945</c:v>
                </c:pt>
                <c:pt idx="949">
                  <c:v>7.2958904109589042</c:v>
                </c:pt>
                <c:pt idx="950">
                  <c:v>19.12876712328767</c:v>
                </c:pt>
                <c:pt idx="951">
                  <c:v>23.347945205479451</c:v>
                </c:pt>
                <c:pt idx="952">
                  <c:v>18.18904109589041</c:v>
                </c:pt>
                <c:pt idx="953">
                  <c:v>9.8082191780821919</c:v>
                </c:pt>
                <c:pt idx="954">
                  <c:v>16.936986301369863</c:v>
                </c:pt>
                <c:pt idx="955">
                  <c:v>12.852054794520548</c:v>
                </c:pt>
                <c:pt idx="956">
                  <c:v>18.479452054794521</c:v>
                </c:pt>
                <c:pt idx="957">
                  <c:v>26.13150684931507</c:v>
                </c:pt>
                <c:pt idx="958">
                  <c:v>19.758904109589039</c:v>
                </c:pt>
                <c:pt idx="959">
                  <c:v>14.372602739726027</c:v>
                </c:pt>
                <c:pt idx="960">
                  <c:v>12.372602739726027</c:v>
                </c:pt>
                <c:pt idx="961">
                  <c:v>8.257534246575343</c:v>
                </c:pt>
                <c:pt idx="962">
                  <c:v>14.317808219178081</c:v>
                </c:pt>
                <c:pt idx="963">
                  <c:v>2.2356164383561645</c:v>
                </c:pt>
                <c:pt idx="964">
                  <c:v>11.282191780821918</c:v>
                </c:pt>
                <c:pt idx="965">
                  <c:v>3.7068493150684931</c:v>
                </c:pt>
                <c:pt idx="966">
                  <c:v>9.3616438356164391</c:v>
                </c:pt>
                <c:pt idx="967">
                  <c:v>29.43013698630137</c:v>
                </c:pt>
                <c:pt idx="968">
                  <c:v>18.356164383561644</c:v>
                </c:pt>
                <c:pt idx="969">
                  <c:v>33.147945205479452</c:v>
                </c:pt>
                <c:pt idx="970">
                  <c:v>14.446575342465753</c:v>
                </c:pt>
                <c:pt idx="971">
                  <c:v>5.5917808219178085</c:v>
                </c:pt>
                <c:pt idx="972">
                  <c:v>20.109589041095891</c:v>
                </c:pt>
                <c:pt idx="973">
                  <c:v>24.624657534246577</c:v>
                </c:pt>
                <c:pt idx="974">
                  <c:v>2.9643835616438357</c:v>
                </c:pt>
                <c:pt idx="975">
                  <c:v>24.049315068493151</c:v>
                </c:pt>
                <c:pt idx="976">
                  <c:v>4.1150684931506847</c:v>
                </c:pt>
                <c:pt idx="977">
                  <c:v>25.994520547945207</c:v>
                </c:pt>
                <c:pt idx="978">
                  <c:v>19.087671232876712</c:v>
                </c:pt>
                <c:pt idx="979">
                  <c:v>20.761643835616439</c:v>
                </c:pt>
                <c:pt idx="980">
                  <c:v>24.942465753424656</c:v>
                </c:pt>
                <c:pt idx="981">
                  <c:v>18.205479452054796</c:v>
                </c:pt>
                <c:pt idx="982">
                  <c:v>4.5561643835616437</c:v>
                </c:pt>
                <c:pt idx="983">
                  <c:v>32.594520547945208</c:v>
                </c:pt>
                <c:pt idx="984">
                  <c:v>29.660273972602738</c:v>
                </c:pt>
                <c:pt idx="985">
                  <c:v>27.756164383561643</c:v>
                </c:pt>
                <c:pt idx="986">
                  <c:v>11.767123287671232</c:v>
                </c:pt>
                <c:pt idx="987">
                  <c:v>14.884931506849314</c:v>
                </c:pt>
                <c:pt idx="988">
                  <c:v>9.3068493150684937</c:v>
                </c:pt>
                <c:pt idx="989">
                  <c:v>29.43013698630137</c:v>
                </c:pt>
                <c:pt idx="990">
                  <c:v>14.712328767123287</c:v>
                </c:pt>
                <c:pt idx="991">
                  <c:v>11.150684931506849</c:v>
                </c:pt>
                <c:pt idx="992">
                  <c:v>32.893150684931506</c:v>
                </c:pt>
                <c:pt idx="993">
                  <c:v>16.194520547945206</c:v>
                </c:pt>
                <c:pt idx="994">
                  <c:v>20.197260273972603</c:v>
                </c:pt>
                <c:pt idx="995">
                  <c:v>19.739726027397261</c:v>
                </c:pt>
                <c:pt idx="996">
                  <c:v>29.660273972602738</c:v>
                </c:pt>
                <c:pt idx="997">
                  <c:v>29.909589041095892</c:v>
                </c:pt>
                <c:pt idx="998">
                  <c:v>28.394520547945206</c:v>
                </c:pt>
                <c:pt idx="999">
                  <c:v>5.8849315068493153</c:v>
                </c:pt>
                <c:pt idx="1000">
                  <c:v>12.169863013698631</c:v>
                </c:pt>
                <c:pt idx="1001">
                  <c:v>33.802739726027397</c:v>
                </c:pt>
                <c:pt idx="1002">
                  <c:v>29.526027397260275</c:v>
                </c:pt>
                <c:pt idx="1003">
                  <c:v>18.652054794520549</c:v>
                </c:pt>
                <c:pt idx="1004">
                  <c:v>20.775342465753425</c:v>
                </c:pt>
                <c:pt idx="1005">
                  <c:v>13.509589041095891</c:v>
                </c:pt>
                <c:pt idx="1006">
                  <c:v>29.660273972602738</c:v>
                </c:pt>
                <c:pt idx="1007">
                  <c:v>13.791780821917808</c:v>
                </c:pt>
                <c:pt idx="1008">
                  <c:v>6</c:v>
                </c:pt>
                <c:pt idx="1009">
                  <c:v>24.424657534246574</c:v>
                </c:pt>
                <c:pt idx="1010">
                  <c:v>28.920547945205481</c:v>
                </c:pt>
                <c:pt idx="1011">
                  <c:v>5.0684931506849313</c:v>
                </c:pt>
                <c:pt idx="1012">
                  <c:v>15.24931506849315</c:v>
                </c:pt>
                <c:pt idx="1013">
                  <c:v>22.86849315068493</c:v>
                </c:pt>
                <c:pt idx="1014">
                  <c:v>29.909589041095892</c:v>
                </c:pt>
                <c:pt idx="1015">
                  <c:v>1.7287671232876711</c:v>
                </c:pt>
                <c:pt idx="1016">
                  <c:v>28.778082191780822</c:v>
                </c:pt>
                <c:pt idx="1017">
                  <c:v>22.331506849315069</c:v>
                </c:pt>
                <c:pt idx="1018">
                  <c:v>10.394520547945206</c:v>
                </c:pt>
                <c:pt idx="1019">
                  <c:v>13.657534246575343</c:v>
                </c:pt>
                <c:pt idx="1020">
                  <c:v>10.441095890410958</c:v>
                </c:pt>
                <c:pt idx="1021">
                  <c:v>28.931506849315067</c:v>
                </c:pt>
                <c:pt idx="1022">
                  <c:v>19.279452054794522</c:v>
                </c:pt>
                <c:pt idx="1023">
                  <c:v>12.67945205479452</c:v>
                </c:pt>
                <c:pt idx="1024">
                  <c:v>2.0054794520547947</c:v>
                </c:pt>
                <c:pt idx="1025">
                  <c:v>20.446575342465753</c:v>
                </c:pt>
                <c:pt idx="1026">
                  <c:v>22.890410958904109</c:v>
                </c:pt>
                <c:pt idx="1027">
                  <c:v>14.142465753424657</c:v>
                </c:pt>
                <c:pt idx="1028">
                  <c:v>13.024657534246575</c:v>
                </c:pt>
                <c:pt idx="1029">
                  <c:v>13.53972602739726</c:v>
                </c:pt>
                <c:pt idx="1030">
                  <c:v>24.109589041095891</c:v>
                </c:pt>
                <c:pt idx="1031">
                  <c:v>17.789041095890411</c:v>
                </c:pt>
                <c:pt idx="1032">
                  <c:v>18.93972602739726</c:v>
                </c:pt>
                <c:pt idx="1033">
                  <c:v>18.745205479452054</c:v>
                </c:pt>
                <c:pt idx="1034">
                  <c:v>16.304109589041097</c:v>
                </c:pt>
                <c:pt idx="1035">
                  <c:v>11.057534246575342</c:v>
                </c:pt>
                <c:pt idx="1036">
                  <c:v>20.567123287671233</c:v>
                </c:pt>
                <c:pt idx="1037">
                  <c:v>1.8575342465753424</c:v>
                </c:pt>
                <c:pt idx="1038">
                  <c:v>29.506849315068493</c:v>
                </c:pt>
                <c:pt idx="1039">
                  <c:v>26.167123287671235</c:v>
                </c:pt>
                <c:pt idx="1040">
                  <c:v>34.397260273972606</c:v>
                </c:pt>
                <c:pt idx="1041">
                  <c:v>24.109589041095891</c:v>
                </c:pt>
                <c:pt idx="1042">
                  <c:v>34.178082191780824</c:v>
                </c:pt>
                <c:pt idx="1043">
                  <c:v>25.709589041095889</c:v>
                </c:pt>
                <c:pt idx="1044">
                  <c:v>29.257534246575343</c:v>
                </c:pt>
                <c:pt idx="1045">
                  <c:v>24.63013698630137</c:v>
                </c:pt>
                <c:pt idx="1046">
                  <c:v>22.621917808219177</c:v>
                </c:pt>
                <c:pt idx="1047">
                  <c:v>31.846575342465755</c:v>
                </c:pt>
                <c:pt idx="1048">
                  <c:v>21.016438356164382</c:v>
                </c:pt>
                <c:pt idx="1049">
                  <c:v>30.273972602739725</c:v>
                </c:pt>
                <c:pt idx="1050">
                  <c:v>18.205479452054796</c:v>
                </c:pt>
                <c:pt idx="1051">
                  <c:v>23.073972602739726</c:v>
                </c:pt>
                <c:pt idx="1052">
                  <c:v>23.504109589041096</c:v>
                </c:pt>
                <c:pt idx="1053">
                  <c:v>12.035616438356165</c:v>
                </c:pt>
                <c:pt idx="1054">
                  <c:v>3.3452054794520549</c:v>
                </c:pt>
                <c:pt idx="1055">
                  <c:v>16.671232876712327</c:v>
                </c:pt>
                <c:pt idx="1056">
                  <c:v>19.580821917808219</c:v>
                </c:pt>
                <c:pt idx="1057">
                  <c:v>31.44109589041096</c:v>
                </c:pt>
                <c:pt idx="1058">
                  <c:v>24.627397260273973</c:v>
                </c:pt>
                <c:pt idx="1059">
                  <c:v>12.816438356164383</c:v>
                </c:pt>
                <c:pt idx="1060">
                  <c:v>23.427397260273974</c:v>
                </c:pt>
                <c:pt idx="1061">
                  <c:v>6.9315068493150687</c:v>
                </c:pt>
                <c:pt idx="1062">
                  <c:v>2.8876712328767122</c:v>
                </c:pt>
                <c:pt idx="1063">
                  <c:v>26.476712328767125</c:v>
                </c:pt>
                <c:pt idx="1064">
                  <c:v>24.194520547945206</c:v>
                </c:pt>
                <c:pt idx="1065">
                  <c:v>36.956164383561642</c:v>
                </c:pt>
                <c:pt idx="1066">
                  <c:v>23.186301369863013</c:v>
                </c:pt>
                <c:pt idx="1067">
                  <c:v>32.709589041095889</c:v>
                </c:pt>
                <c:pt idx="1068">
                  <c:v>24.673972602739727</c:v>
                </c:pt>
                <c:pt idx="1069">
                  <c:v>15.504109589041096</c:v>
                </c:pt>
                <c:pt idx="1070">
                  <c:v>23.17808219178082</c:v>
                </c:pt>
                <c:pt idx="1071">
                  <c:v>16.517808219178082</c:v>
                </c:pt>
                <c:pt idx="1072">
                  <c:v>44.747945205479454</c:v>
                </c:pt>
                <c:pt idx="1073">
                  <c:v>24.627397260273973</c:v>
                </c:pt>
                <c:pt idx="1074">
                  <c:v>22.350684931506848</c:v>
                </c:pt>
                <c:pt idx="1075">
                  <c:v>18.115068493150684</c:v>
                </c:pt>
                <c:pt idx="1076">
                  <c:v>28.778082191780822</c:v>
                </c:pt>
                <c:pt idx="1077">
                  <c:v>27.56986301369863</c:v>
                </c:pt>
                <c:pt idx="1078">
                  <c:v>30.273972602739725</c:v>
                </c:pt>
                <c:pt idx="1079">
                  <c:v>12.317808219178081</c:v>
                </c:pt>
                <c:pt idx="1080">
                  <c:v>14.336986301369864</c:v>
                </c:pt>
                <c:pt idx="1081">
                  <c:v>9.1972602739726028</c:v>
                </c:pt>
                <c:pt idx="1082">
                  <c:v>17.824657534246576</c:v>
                </c:pt>
                <c:pt idx="1083">
                  <c:v>13.490410958904109</c:v>
                </c:pt>
                <c:pt idx="1084">
                  <c:v>20.312328767123287</c:v>
                </c:pt>
                <c:pt idx="1085">
                  <c:v>2.9013698630136986</c:v>
                </c:pt>
                <c:pt idx="1086">
                  <c:v>26.936986301369863</c:v>
                </c:pt>
                <c:pt idx="1087">
                  <c:v>19.246575342465754</c:v>
                </c:pt>
                <c:pt idx="1088">
                  <c:v>11.498630136986302</c:v>
                </c:pt>
                <c:pt idx="1089">
                  <c:v>11.893150684931507</c:v>
                </c:pt>
                <c:pt idx="1090">
                  <c:v>19.956164383561642</c:v>
                </c:pt>
                <c:pt idx="1091">
                  <c:v>24.482191780821918</c:v>
                </c:pt>
                <c:pt idx="1092">
                  <c:v>12.92876712328767</c:v>
                </c:pt>
                <c:pt idx="1093">
                  <c:v>12.92876712328767</c:v>
                </c:pt>
                <c:pt idx="1094">
                  <c:v>7.6958904109589037</c:v>
                </c:pt>
                <c:pt idx="1095">
                  <c:v>13.468493150684932</c:v>
                </c:pt>
                <c:pt idx="1096">
                  <c:v>21.221917808219178</c:v>
                </c:pt>
                <c:pt idx="1097">
                  <c:v>17.473972602739725</c:v>
                </c:pt>
                <c:pt idx="1098">
                  <c:v>21.008219178082193</c:v>
                </c:pt>
                <c:pt idx="1099">
                  <c:v>17.232876712328768</c:v>
                </c:pt>
                <c:pt idx="1100">
                  <c:v>13.915068493150685</c:v>
                </c:pt>
                <c:pt idx="1101">
                  <c:v>18.989041095890411</c:v>
                </c:pt>
                <c:pt idx="1102">
                  <c:v>7.1068493150684935</c:v>
                </c:pt>
                <c:pt idx="1103">
                  <c:v>30.82191780821918</c:v>
                </c:pt>
                <c:pt idx="1104">
                  <c:v>28.758904109589039</c:v>
                </c:pt>
                <c:pt idx="1105">
                  <c:v>24.556164383561644</c:v>
                </c:pt>
                <c:pt idx="1106">
                  <c:v>28.413698630136988</c:v>
                </c:pt>
                <c:pt idx="1107">
                  <c:v>6.0082191780821921</c:v>
                </c:pt>
                <c:pt idx="1108">
                  <c:v>29.660273972602738</c:v>
                </c:pt>
                <c:pt idx="1109">
                  <c:v>15.180821917808219</c:v>
                </c:pt>
                <c:pt idx="1110">
                  <c:v>24.901369863013699</c:v>
                </c:pt>
                <c:pt idx="1111">
                  <c:v>12.816438356164383</c:v>
                </c:pt>
                <c:pt idx="1112">
                  <c:v>19.32054794520548</c:v>
                </c:pt>
                <c:pt idx="1113">
                  <c:v>37.542465753424658</c:v>
                </c:pt>
                <c:pt idx="1114">
                  <c:v>25.638356164383563</c:v>
                </c:pt>
                <c:pt idx="1115">
                  <c:v>20.449315068493149</c:v>
                </c:pt>
                <c:pt idx="1116">
                  <c:v>12.202739726027398</c:v>
                </c:pt>
                <c:pt idx="1117">
                  <c:v>7.2958904109589042</c:v>
                </c:pt>
                <c:pt idx="1118">
                  <c:v>20.608219178082191</c:v>
                </c:pt>
                <c:pt idx="1119">
                  <c:v>28.586301369863012</c:v>
                </c:pt>
                <c:pt idx="1120">
                  <c:v>13.221917808219178</c:v>
                </c:pt>
                <c:pt idx="1121">
                  <c:v>24.109589041095891</c:v>
                </c:pt>
                <c:pt idx="1122">
                  <c:v>10.052054794520547</c:v>
                </c:pt>
                <c:pt idx="1123">
                  <c:v>25.778082191780822</c:v>
                </c:pt>
                <c:pt idx="1124">
                  <c:v>15.257534246575343</c:v>
                </c:pt>
                <c:pt idx="1125">
                  <c:v>11.112328767123287</c:v>
                </c:pt>
                <c:pt idx="1126">
                  <c:v>26.915068493150685</c:v>
                </c:pt>
                <c:pt idx="1127">
                  <c:v>15.027397260273972</c:v>
                </c:pt>
                <c:pt idx="1128">
                  <c:v>3.9178082191780823</c:v>
                </c:pt>
                <c:pt idx="1129">
                  <c:v>28.778082191780822</c:v>
                </c:pt>
                <c:pt idx="1130">
                  <c:v>8.4082191780821915</c:v>
                </c:pt>
                <c:pt idx="1131">
                  <c:v>27.271232876712329</c:v>
                </c:pt>
                <c:pt idx="1132">
                  <c:v>11.608219178082193</c:v>
                </c:pt>
                <c:pt idx="1133">
                  <c:v>9.3452054794520549</c:v>
                </c:pt>
                <c:pt idx="1134">
                  <c:v>4.5945205479452058</c:v>
                </c:pt>
                <c:pt idx="1135">
                  <c:v>19.454794520547946</c:v>
                </c:pt>
                <c:pt idx="1136">
                  <c:v>20.608219178082191</c:v>
                </c:pt>
                <c:pt idx="1137">
                  <c:v>21.021917808219179</c:v>
                </c:pt>
                <c:pt idx="1138">
                  <c:v>9.8054794520547937</c:v>
                </c:pt>
                <c:pt idx="1139">
                  <c:v>22.890410958904109</c:v>
                </c:pt>
                <c:pt idx="1140">
                  <c:v>13.893150684931507</c:v>
                </c:pt>
                <c:pt idx="1141">
                  <c:v>5.7780821917808218</c:v>
                </c:pt>
                <c:pt idx="1142">
                  <c:v>24.917808219178081</c:v>
                </c:pt>
                <c:pt idx="1143">
                  <c:v>18.824657534246576</c:v>
                </c:pt>
                <c:pt idx="1144">
                  <c:v>35.375342465753427</c:v>
                </c:pt>
                <c:pt idx="1145">
                  <c:v>18.010958904109589</c:v>
                </c:pt>
                <c:pt idx="1146">
                  <c:v>32.249315068493154</c:v>
                </c:pt>
                <c:pt idx="1147">
                  <c:v>28.778082191780822</c:v>
                </c:pt>
                <c:pt idx="1148">
                  <c:v>12.701369863013699</c:v>
                </c:pt>
                <c:pt idx="1149">
                  <c:v>1.4465753424657535</c:v>
                </c:pt>
                <c:pt idx="1150">
                  <c:v>23.789041095890411</c:v>
                </c:pt>
                <c:pt idx="1151">
                  <c:v>32.575342465753423</c:v>
                </c:pt>
                <c:pt idx="1152">
                  <c:v>11.457534246575342</c:v>
                </c:pt>
                <c:pt idx="1153">
                  <c:v>23.18904109589041</c:v>
                </c:pt>
                <c:pt idx="1154">
                  <c:v>15.257534246575343</c:v>
                </c:pt>
                <c:pt idx="1155">
                  <c:v>29.43013698630137</c:v>
                </c:pt>
                <c:pt idx="1156">
                  <c:v>24.901369863013699</c:v>
                </c:pt>
                <c:pt idx="1157">
                  <c:v>13.473972602739726</c:v>
                </c:pt>
                <c:pt idx="1158">
                  <c:v>23.169863013698631</c:v>
                </c:pt>
                <c:pt idx="1159">
                  <c:v>19.419178082191781</c:v>
                </c:pt>
                <c:pt idx="1160">
                  <c:v>2.4657534246575343</c:v>
                </c:pt>
                <c:pt idx="1161">
                  <c:v>18.994520547945207</c:v>
                </c:pt>
                <c:pt idx="1162">
                  <c:v>5.7041095890410958</c:v>
                </c:pt>
                <c:pt idx="1163">
                  <c:v>23.504109589041096</c:v>
                </c:pt>
                <c:pt idx="1164">
                  <c:v>29.43013698630137</c:v>
                </c:pt>
                <c:pt idx="1165">
                  <c:v>7.117808219178082</c:v>
                </c:pt>
                <c:pt idx="1166">
                  <c:v>15.082191780821917</c:v>
                </c:pt>
                <c:pt idx="1167">
                  <c:v>8.794520547945206</c:v>
                </c:pt>
                <c:pt idx="1168">
                  <c:v>17.032876712328768</c:v>
                </c:pt>
                <c:pt idx="1169">
                  <c:v>25.383561643835616</c:v>
                </c:pt>
                <c:pt idx="1170">
                  <c:v>13.652054794520549</c:v>
                </c:pt>
                <c:pt idx="1171">
                  <c:v>15.257534246575343</c:v>
                </c:pt>
                <c:pt idx="1172">
                  <c:v>20.665753424657535</c:v>
                </c:pt>
                <c:pt idx="1173">
                  <c:v>14.156164383561643</c:v>
                </c:pt>
                <c:pt idx="1174">
                  <c:v>8.5589041095890419</c:v>
                </c:pt>
                <c:pt idx="1175">
                  <c:v>11.893150684931507</c:v>
                </c:pt>
                <c:pt idx="1176">
                  <c:v>26.317808219178083</c:v>
                </c:pt>
                <c:pt idx="1177">
                  <c:v>13.915068493150685</c:v>
                </c:pt>
                <c:pt idx="1178">
                  <c:v>11.457534246575342</c:v>
                </c:pt>
                <c:pt idx="1179">
                  <c:v>47.416438356164385</c:v>
                </c:pt>
                <c:pt idx="1180">
                  <c:v>28.613698630136987</c:v>
                </c:pt>
                <c:pt idx="1181">
                  <c:v>12.717808219178082</c:v>
                </c:pt>
                <c:pt idx="1182">
                  <c:v>23.671232876712327</c:v>
                </c:pt>
                <c:pt idx="1183">
                  <c:v>19.583561643835615</c:v>
                </c:pt>
                <c:pt idx="1184">
                  <c:v>16.17808219178082</c:v>
                </c:pt>
                <c:pt idx="1185">
                  <c:v>27.446575342465753</c:v>
                </c:pt>
                <c:pt idx="1186">
                  <c:v>13.652054794520549</c:v>
                </c:pt>
                <c:pt idx="1187">
                  <c:v>25.556164383561644</c:v>
                </c:pt>
                <c:pt idx="1188">
                  <c:v>24.671232876712327</c:v>
                </c:pt>
                <c:pt idx="1189">
                  <c:v>13.887671232876713</c:v>
                </c:pt>
                <c:pt idx="1190">
                  <c:v>14.375342465753425</c:v>
                </c:pt>
                <c:pt idx="1191">
                  <c:v>18.230136986301371</c:v>
                </c:pt>
                <c:pt idx="1192">
                  <c:v>16.591780821917808</c:v>
                </c:pt>
                <c:pt idx="1193">
                  <c:v>15.180821917808219</c:v>
                </c:pt>
                <c:pt idx="1194">
                  <c:v>11.342465753424657</c:v>
                </c:pt>
                <c:pt idx="1195">
                  <c:v>20.86849315068493</c:v>
                </c:pt>
                <c:pt idx="1196">
                  <c:v>12.92876712328767</c:v>
                </c:pt>
                <c:pt idx="1197">
                  <c:v>20.780821917808218</c:v>
                </c:pt>
                <c:pt idx="1198">
                  <c:v>28.67945205479452</c:v>
                </c:pt>
                <c:pt idx="1199">
                  <c:v>21.005479452054793</c:v>
                </c:pt>
                <c:pt idx="1200">
                  <c:v>15.602739726027398</c:v>
                </c:pt>
                <c:pt idx="1201">
                  <c:v>4.4739726027397264</c:v>
                </c:pt>
                <c:pt idx="1202">
                  <c:v>13.915068493150685</c:v>
                </c:pt>
                <c:pt idx="1203">
                  <c:v>9.9643835616438352</c:v>
                </c:pt>
                <c:pt idx="1204">
                  <c:v>7.5671232876712331</c:v>
                </c:pt>
                <c:pt idx="1205">
                  <c:v>15.947945205479453</c:v>
                </c:pt>
                <c:pt idx="1206">
                  <c:v>11.594520547945205</c:v>
                </c:pt>
                <c:pt idx="1207">
                  <c:v>18.126027397260273</c:v>
                </c:pt>
                <c:pt idx="1208">
                  <c:v>12.32054794520548</c:v>
                </c:pt>
                <c:pt idx="1209">
                  <c:v>7.4712328767123291</c:v>
                </c:pt>
                <c:pt idx="1210">
                  <c:v>36.465753424657535</c:v>
                </c:pt>
                <c:pt idx="1211">
                  <c:v>16.578082191780823</c:v>
                </c:pt>
                <c:pt idx="1212">
                  <c:v>14.482191780821918</c:v>
                </c:pt>
                <c:pt idx="1213">
                  <c:v>16.671232876712327</c:v>
                </c:pt>
                <c:pt idx="1214">
                  <c:v>9.1150684931506856</c:v>
                </c:pt>
                <c:pt idx="1215">
                  <c:v>16.323287671232876</c:v>
                </c:pt>
                <c:pt idx="1216">
                  <c:v>10.169863013698631</c:v>
                </c:pt>
                <c:pt idx="1217">
                  <c:v>22.890410958904109</c:v>
                </c:pt>
                <c:pt idx="1218">
                  <c:v>24.134246575342466</c:v>
                </c:pt>
                <c:pt idx="1219">
                  <c:v>13.915068493150685</c:v>
                </c:pt>
                <c:pt idx="1220">
                  <c:v>17.517808219178082</c:v>
                </c:pt>
                <c:pt idx="1221">
                  <c:v>2.4438356164383563</c:v>
                </c:pt>
                <c:pt idx="1222">
                  <c:v>25.287671232876711</c:v>
                </c:pt>
                <c:pt idx="1223">
                  <c:v>13.052054794520547</c:v>
                </c:pt>
                <c:pt idx="1224">
                  <c:v>3.3452054794520549</c:v>
                </c:pt>
                <c:pt idx="1225">
                  <c:v>9.4849315068493159</c:v>
                </c:pt>
                <c:pt idx="1226">
                  <c:v>3.6931506849315068</c:v>
                </c:pt>
                <c:pt idx="1227">
                  <c:v>7.065753424657534</c:v>
                </c:pt>
                <c:pt idx="1228">
                  <c:v>38.482191780821921</c:v>
                </c:pt>
                <c:pt idx="1229">
                  <c:v>26.610958904109587</c:v>
                </c:pt>
                <c:pt idx="1230">
                  <c:v>6.6273972602739724</c:v>
                </c:pt>
                <c:pt idx="1231">
                  <c:v>14.386301369863014</c:v>
                </c:pt>
                <c:pt idx="1232">
                  <c:v>28.775342465753425</c:v>
                </c:pt>
                <c:pt idx="1233">
                  <c:v>25.4986301369863</c:v>
                </c:pt>
                <c:pt idx="1234">
                  <c:v>2.504109589041096</c:v>
                </c:pt>
                <c:pt idx="1235">
                  <c:v>2.2164383561643834</c:v>
                </c:pt>
                <c:pt idx="1236">
                  <c:v>26.4</c:v>
                </c:pt>
                <c:pt idx="1237">
                  <c:v>19.956164383561642</c:v>
                </c:pt>
                <c:pt idx="1238">
                  <c:v>19.246575342465754</c:v>
                </c:pt>
                <c:pt idx="1239">
                  <c:v>39.345205479452055</c:v>
                </c:pt>
                <c:pt idx="1240">
                  <c:v>18.24931506849315</c:v>
                </c:pt>
                <c:pt idx="1241">
                  <c:v>29.660273972602738</c:v>
                </c:pt>
                <c:pt idx="1242">
                  <c:v>20.246575342465754</c:v>
                </c:pt>
                <c:pt idx="1243">
                  <c:v>25.994520547945207</c:v>
                </c:pt>
                <c:pt idx="1244">
                  <c:v>32.843835616438355</c:v>
                </c:pt>
                <c:pt idx="1245">
                  <c:v>12.745205479452055</c:v>
                </c:pt>
                <c:pt idx="1246">
                  <c:v>26.4</c:v>
                </c:pt>
                <c:pt idx="1247">
                  <c:v>10.156164383561643</c:v>
                </c:pt>
                <c:pt idx="1248">
                  <c:v>20.86849315068493</c:v>
                </c:pt>
                <c:pt idx="1249">
                  <c:v>18.989041095890411</c:v>
                </c:pt>
                <c:pt idx="1250">
                  <c:v>11.989041095890411</c:v>
                </c:pt>
                <c:pt idx="1251">
                  <c:v>13.652054794520549</c:v>
                </c:pt>
                <c:pt idx="1252">
                  <c:v>3.8465753424657536</c:v>
                </c:pt>
                <c:pt idx="1253">
                  <c:v>16.517808219178082</c:v>
                </c:pt>
                <c:pt idx="1254">
                  <c:v>11.63013698630137</c:v>
                </c:pt>
                <c:pt idx="1255">
                  <c:v>9.1369863013698627</c:v>
                </c:pt>
                <c:pt idx="1256">
                  <c:v>4.1150684931506847</c:v>
                </c:pt>
                <c:pt idx="1257">
                  <c:v>16.30958904109589</c:v>
                </c:pt>
                <c:pt idx="1258">
                  <c:v>23.553424657534247</c:v>
                </c:pt>
                <c:pt idx="1259">
                  <c:v>5.1123287671232873</c:v>
                </c:pt>
                <c:pt idx="1260">
                  <c:v>13.263013698630138</c:v>
                </c:pt>
                <c:pt idx="1261">
                  <c:v>38.386301369863013</c:v>
                </c:pt>
                <c:pt idx="1262">
                  <c:v>29.660273972602738</c:v>
                </c:pt>
                <c:pt idx="1263">
                  <c:v>25.383561643835616</c:v>
                </c:pt>
                <c:pt idx="1264">
                  <c:v>18.816438356164383</c:v>
                </c:pt>
                <c:pt idx="1265">
                  <c:v>9.213698630136987</c:v>
                </c:pt>
                <c:pt idx="1266">
                  <c:v>5.8794520547945206</c:v>
                </c:pt>
                <c:pt idx="1267">
                  <c:v>30.197260273972603</c:v>
                </c:pt>
                <c:pt idx="1268">
                  <c:v>17.098630136986301</c:v>
                </c:pt>
                <c:pt idx="1269">
                  <c:v>21.547945205479451</c:v>
                </c:pt>
                <c:pt idx="1270">
                  <c:v>15.580821917808219</c:v>
                </c:pt>
                <c:pt idx="1271">
                  <c:v>7.9068493150684933</c:v>
                </c:pt>
                <c:pt idx="1272">
                  <c:v>17.367123287671234</c:v>
                </c:pt>
                <c:pt idx="1273">
                  <c:v>40.073972602739723</c:v>
                </c:pt>
                <c:pt idx="1274">
                  <c:v>17.747945205479454</c:v>
                </c:pt>
                <c:pt idx="1275">
                  <c:v>30.273972602739725</c:v>
                </c:pt>
                <c:pt idx="1276">
                  <c:v>16.002739726027396</c:v>
                </c:pt>
                <c:pt idx="1277">
                  <c:v>14.161643835616438</c:v>
                </c:pt>
                <c:pt idx="1278">
                  <c:v>15.095890410958905</c:v>
                </c:pt>
                <c:pt idx="1279">
                  <c:v>8.4273972602739722</c:v>
                </c:pt>
                <c:pt idx="1280">
                  <c:v>19.315068493150687</c:v>
                </c:pt>
                <c:pt idx="1281">
                  <c:v>20.246575342465754</c:v>
                </c:pt>
                <c:pt idx="1282">
                  <c:v>10.808219178082192</c:v>
                </c:pt>
                <c:pt idx="1283">
                  <c:v>19.476712328767125</c:v>
                </c:pt>
                <c:pt idx="1284">
                  <c:v>11.641095890410959</c:v>
                </c:pt>
                <c:pt idx="1285">
                  <c:v>25.493150684931507</c:v>
                </c:pt>
                <c:pt idx="1286">
                  <c:v>32.134246575342466</c:v>
                </c:pt>
                <c:pt idx="1287">
                  <c:v>12.183561643835617</c:v>
                </c:pt>
                <c:pt idx="1288">
                  <c:v>30.887671232876713</c:v>
                </c:pt>
                <c:pt idx="1289">
                  <c:v>18.054794520547944</c:v>
                </c:pt>
                <c:pt idx="1290">
                  <c:v>15.180821917808219</c:v>
                </c:pt>
                <c:pt idx="1291">
                  <c:v>8.6602739726027398</c:v>
                </c:pt>
                <c:pt idx="1292">
                  <c:v>19.783561643835615</c:v>
                </c:pt>
                <c:pt idx="1293">
                  <c:v>13.564383561643835</c:v>
                </c:pt>
                <c:pt idx="1294">
                  <c:v>30.293150684931508</c:v>
                </c:pt>
                <c:pt idx="1295">
                  <c:v>19.758904109589039</c:v>
                </c:pt>
                <c:pt idx="1296">
                  <c:v>26.142465753424659</c:v>
                </c:pt>
                <c:pt idx="1297">
                  <c:v>22.890410958904109</c:v>
                </c:pt>
                <c:pt idx="1298">
                  <c:v>29.660273972602738</c:v>
                </c:pt>
                <c:pt idx="1299">
                  <c:v>17.416438356164385</c:v>
                </c:pt>
                <c:pt idx="1300">
                  <c:v>12.183561643835617</c:v>
                </c:pt>
                <c:pt idx="1301">
                  <c:v>23.331506849315069</c:v>
                </c:pt>
                <c:pt idx="1302">
                  <c:v>8.8520547945205479</c:v>
                </c:pt>
                <c:pt idx="1303">
                  <c:v>2.2164383561643834</c:v>
                </c:pt>
                <c:pt idx="1304">
                  <c:v>32.723287671232875</c:v>
                </c:pt>
                <c:pt idx="1305">
                  <c:v>12.43013698630137</c:v>
                </c:pt>
                <c:pt idx="1306">
                  <c:v>32.167123287671231</c:v>
                </c:pt>
                <c:pt idx="1307">
                  <c:v>8.3150684931506849</c:v>
                </c:pt>
                <c:pt idx="1308">
                  <c:v>14.219178082191782</c:v>
                </c:pt>
                <c:pt idx="1309">
                  <c:v>7.2136986301369861</c:v>
                </c:pt>
                <c:pt idx="1310">
                  <c:v>10.167123287671233</c:v>
                </c:pt>
                <c:pt idx="1311">
                  <c:v>15.197260273972603</c:v>
                </c:pt>
                <c:pt idx="1312">
                  <c:v>17.517808219178082</c:v>
                </c:pt>
                <c:pt idx="1313">
                  <c:v>37.536986301369865</c:v>
                </c:pt>
                <c:pt idx="1314">
                  <c:v>22.610958904109587</c:v>
                </c:pt>
                <c:pt idx="1315">
                  <c:v>1.8904109589041096</c:v>
                </c:pt>
                <c:pt idx="1316">
                  <c:v>5.4904109589041097</c:v>
                </c:pt>
                <c:pt idx="1317">
                  <c:v>16.273972602739725</c:v>
                </c:pt>
                <c:pt idx="1318">
                  <c:v>17.156164383561645</c:v>
                </c:pt>
                <c:pt idx="1319">
                  <c:v>1.5616438356164384</c:v>
                </c:pt>
                <c:pt idx="1320">
                  <c:v>10.805479452054794</c:v>
                </c:pt>
                <c:pt idx="1321">
                  <c:v>14.43013698630137</c:v>
                </c:pt>
                <c:pt idx="1322">
                  <c:v>5.9095890410958907</c:v>
                </c:pt>
                <c:pt idx="1323">
                  <c:v>11.778082191780822</c:v>
                </c:pt>
                <c:pt idx="1324">
                  <c:v>15.273972602739725</c:v>
                </c:pt>
                <c:pt idx="1325">
                  <c:v>19.358904109589041</c:v>
                </c:pt>
                <c:pt idx="1326">
                  <c:v>7.0821917808219181</c:v>
                </c:pt>
                <c:pt idx="1327">
                  <c:v>5.8767123287671232</c:v>
                </c:pt>
                <c:pt idx="1328">
                  <c:v>27.797260273972604</c:v>
                </c:pt>
                <c:pt idx="1329">
                  <c:v>18.572602739726026</c:v>
                </c:pt>
                <c:pt idx="1330">
                  <c:v>21.068493150684933</c:v>
                </c:pt>
                <c:pt idx="1331">
                  <c:v>24.610958904109587</c:v>
                </c:pt>
                <c:pt idx="1332">
                  <c:v>16.323287671232876</c:v>
                </c:pt>
                <c:pt idx="1333">
                  <c:v>24.997260273972604</c:v>
                </c:pt>
                <c:pt idx="1334">
                  <c:v>21.923287671232877</c:v>
                </c:pt>
                <c:pt idx="1335">
                  <c:v>16.517808219178082</c:v>
                </c:pt>
                <c:pt idx="1336">
                  <c:v>23.312328767123287</c:v>
                </c:pt>
                <c:pt idx="1337">
                  <c:v>22.038356164383561</c:v>
                </c:pt>
                <c:pt idx="1338">
                  <c:v>14.046575342465754</c:v>
                </c:pt>
                <c:pt idx="1339">
                  <c:v>23.17808219178082</c:v>
                </c:pt>
                <c:pt idx="1340">
                  <c:v>7.6410958904109592</c:v>
                </c:pt>
                <c:pt idx="1341">
                  <c:v>25.495890410958904</c:v>
                </c:pt>
                <c:pt idx="1342">
                  <c:v>26.723287671232878</c:v>
                </c:pt>
                <c:pt idx="1343">
                  <c:v>6.6082191780821917</c:v>
                </c:pt>
                <c:pt idx="1344">
                  <c:v>21.068493150684933</c:v>
                </c:pt>
                <c:pt idx="1345">
                  <c:v>15.257534246575343</c:v>
                </c:pt>
                <c:pt idx="1346">
                  <c:v>23.4986301369863</c:v>
                </c:pt>
                <c:pt idx="1347">
                  <c:v>12.32054794520548</c:v>
                </c:pt>
                <c:pt idx="1348">
                  <c:v>30.517808219178082</c:v>
                </c:pt>
                <c:pt idx="1349">
                  <c:v>19.073972602739726</c:v>
                </c:pt>
                <c:pt idx="1350">
                  <c:v>29.43013698630137</c:v>
                </c:pt>
                <c:pt idx="1351">
                  <c:v>16.926027397260274</c:v>
                </c:pt>
                <c:pt idx="1352">
                  <c:v>25.624657534246577</c:v>
                </c:pt>
                <c:pt idx="1353">
                  <c:v>1.6356164383561644</c:v>
                </c:pt>
                <c:pt idx="1354">
                  <c:v>3.1342465753424658</c:v>
                </c:pt>
                <c:pt idx="1355">
                  <c:v>23.38082191780822</c:v>
                </c:pt>
                <c:pt idx="1356">
                  <c:v>29.43013698630137</c:v>
                </c:pt>
                <c:pt idx="1357">
                  <c:v>31.041095890410958</c:v>
                </c:pt>
                <c:pt idx="1358">
                  <c:v>14.139726027397261</c:v>
                </c:pt>
                <c:pt idx="1359">
                  <c:v>4.9890410958904106</c:v>
                </c:pt>
                <c:pt idx="1360">
                  <c:v>6.0520547945205481</c:v>
                </c:pt>
                <c:pt idx="1361">
                  <c:v>9.5616438356164384</c:v>
                </c:pt>
                <c:pt idx="1362">
                  <c:v>18.32054794520548</c:v>
                </c:pt>
                <c:pt idx="1363">
                  <c:v>18.534246575342465</c:v>
                </c:pt>
                <c:pt idx="1364">
                  <c:v>18.643835616438356</c:v>
                </c:pt>
                <c:pt idx="1365">
                  <c:v>22.863013698630137</c:v>
                </c:pt>
                <c:pt idx="1366">
                  <c:v>8.6356164383561644</c:v>
                </c:pt>
                <c:pt idx="1367">
                  <c:v>20.356164383561644</c:v>
                </c:pt>
                <c:pt idx="1368">
                  <c:v>22.306849315068494</c:v>
                </c:pt>
                <c:pt idx="1369">
                  <c:v>17.550684931506851</c:v>
                </c:pt>
                <c:pt idx="1370">
                  <c:v>5.4904109589041097</c:v>
                </c:pt>
                <c:pt idx="1371">
                  <c:v>6.1863013698630134</c:v>
                </c:pt>
                <c:pt idx="1372">
                  <c:v>19.164383561643834</c:v>
                </c:pt>
                <c:pt idx="1373">
                  <c:v>25.547945205479451</c:v>
                </c:pt>
                <c:pt idx="1374">
                  <c:v>6.0328767123287674</c:v>
                </c:pt>
                <c:pt idx="1375">
                  <c:v>11.438356164383562</c:v>
                </c:pt>
                <c:pt idx="1376">
                  <c:v>36.18904109589041</c:v>
                </c:pt>
                <c:pt idx="1377">
                  <c:v>18.69041095890411</c:v>
                </c:pt>
                <c:pt idx="1378">
                  <c:v>24.095890410958905</c:v>
                </c:pt>
                <c:pt idx="1379">
                  <c:v>23.186301369863013</c:v>
                </c:pt>
                <c:pt idx="1380">
                  <c:v>32.326027397260276</c:v>
                </c:pt>
                <c:pt idx="1381">
                  <c:v>12.890410958904109</c:v>
                </c:pt>
                <c:pt idx="1382">
                  <c:v>10.635616438356164</c:v>
                </c:pt>
                <c:pt idx="1383">
                  <c:v>22.890410958904109</c:v>
                </c:pt>
                <c:pt idx="1384">
                  <c:v>18.115068493150684</c:v>
                </c:pt>
                <c:pt idx="1385">
                  <c:v>5.5342465753424657</c:v>
                </c:pt>
                <c:pt idx="1386">
                  <c:v>13.183561643835617</c:v>
                </c:pt>
                <c:pt idx="1387">
                  <c:v>15.180821917808219</c:v>
                </c:pt>
                <c:pt idx="1388">
                  <c:v>18.816438356164383</c:v>
                </c:pt>
                <c:pt idx="1389">
                  <c:v>7.4465753424657537</c:v>
                </c:pt>
                <c:pt idx="1390">
                  <c:v>22.465753424657535</c:v>
                </c:pt>
                <c:pt idx="1391">
                  <c:v>9.7835616438356166</c:v>
                </c:pt>
                <c:pt idx="1392">
                  <c:v>13.657534246575343</c:v>
                </c:pt>
                <c:pt idx="1393">
                  <c:v>21.578082191780823</c:v>
                </c:pt>
                <c:pt idx="1394">
                  <c:v>8.9780821917808211</c:v>
                </c:pt>
                <c:pt idx="1395">
                  <c:v>13.468493150684932</c:v>
                </c:pt>
                <c:pt idx="1396">
                  <c:v>14.375342465753425</c:v>
                </c:pt>
                <c:pt idx="1397">
                  <c:v>26.915068493150685</c:v>
                </c:pt>
                <c:pt idx="1398">
                  <c:v>25.994520547945207</c:v>
                </c:pt>
                <c:pt idx="1399">
                  <c:v>27.531506849315068</c:v>
                </c:pt>
                <c:pt idx="1400">
                  <c:v>21.241095890410961</c:v>
                </c:pt>
                <c:pt idx="1401">
                  <c:v>19.227397260273971</c:v>
                </c:pt>
                <c:pt idx="1402">
                  <c:v>28.758904109589039</c:v>
                </c:pt>
                <c:pt idx="1403">
                  <c:v>21.068493150684933</c:v>
                </c:pt>
                <c:pt idx="1404">
                  <c:v>17.536986301369861</c:v>
                </c:pt>
                <c:pt idx="1405">
                  <c:v>17.75068493150685</c:v>
                </c:pt>
                <c:pt idx="1406">
                  <c:v>13.273972602739725</c:v>
                </c:pt>
                <c:pt idx="1407">
                  <c:v>22.728767123287671</c:v>
                </c:pt>
                <c:pt idx="1408">
                  <c:v>21.241095890410961</c:v>
                </c:pt>
                <c:pt idx="1409">
                  <c:v>7.6410958904109592</c:v>
                </c:pt>
                <c:pt idx="1410">
                  <c:v>39.104109589041094</c:v>
                </c:pt>
                <c:pt idx="1411">
                  <c:v>9.5753424657534243</c:v>
                </c:pt>
                <c:pt idx="1412">
                  <c:v>17.326027397260273</c:v>
                </c:pt>
                <c:pt idx="1413">
                  <c:v>19.227397260273971</c:v>
                </c:pt>
                <c:pt idx="1414">
                  <c:v>11.575342465753424</c:v>
                </c:pt>
                <c:pt idx="1415">
                  <c:v>32.594520547945208</c:v>
                </c:pt>
                <c:pt idx="1416">
                  <c:v>17.024657534246575</c:v>
                </c:pt>
                <c:pt idx="1417">
                  <c:v>9.8054794520547937</c:v>
                </c:pt>
                <c:pt idx="1418">
                  <c:v>6.1863013698630134</c:v>
                </c:pt>
                <c:pt idx="1419">
                  <c:v>6.3917808219178083</c:v>
                </c:pt>
                <c:pt idx="1420">
                  <c:v>13.915068493150685</c:v>
                </c:pt>
                <c:pt idx="1421">
                  <c:v>4.8246575342465752</c:v>
                </c:pt>
                <c:pt idx="1422">
                  <c:v>21.797260273972604</c:v>
                </c:pt>
                <c:pt idx="1423">
                  <c:v>6.6082191780821917</c:v>
                </c:pt>
                <c:pt idx="1424">
                  <c:v>16.63013698630137</c:v>
                </c:pt>
                <c:pt idx="1425">
                  <c:v>29.065753424657533</c:v>
                </c:pt>
                <c:pt idx="1426">
                  <c:v>19.901369863013699</c:v>
                </c:pt>
                <c:pt idx="1427">
                  <c:v>18.265753424657536</c:v>
                </c:pt>
                <c:pt idx="1428">
                  <c:v>13.263013698630138</c:v>
                </c:pt>
                <c:pt idx="1429">
                  <c:v>27.090410958904108</c:v>
                </c:pt>
                <c:pt idx="1430">
                  <c:v>22.564383561643837</c:v>
                </c:pt>
                <c:pt idx="1431">
                  <c:v>13.887671232876713</c:v>
                </c:pt>
                <c:pt idx="1432">
                  <c:v>22.123287671232877</c:v>
                </c:pt>
                <c:pt idx="1433">
                  <c:v>25.323287671232876</c:v>
                </c:pt>
                <c:pt idx="1434">
                  <c:v>25.63013698630137</c:v>
                </c:pt>
                <c:pt idx="1435">
                  <c:v>7.4465753424657537</c:v>
                </c:pt>
                <c:pt idx="1436">
                  <c:v>33.150684931506852</c:v>
                </c:pt>
                <c:pt idx="1437">
                  <c:v>15.561643835616438</c:v>
                </c:pt>
                <c:pt idx="1438">
                  <c:v>10.712328767123287</c:v>
                </c:pt>
                <c:pt idx="1439">
                  <c:v>9.9972602739726035</c:v>
                </c:pt>
                <c:pt idx="1440">
                  <c:v>34.128767123287673</c:v>
                </c:pt>
                <c:pt idx="1441">
                  <c:v>16.326027397260273</c:v>
                </c:pt>
                <c:pt idx="1442">
                  <c:v>24.972602739726028</c:v>
                </c:pt>
                <c:pt idx="1443">
                  <c:v>3.6136986301369864</c:v>
                </c:pt>
                <c:pt idx="1444">
                  <c:v>35.394520547945206</c:v>
                </c:pt>
                <c:pt idx="1445">
                  <c:v>14.63013698630137</c:v>
                </c:pt>
                <c:pt idx="1446">
                  <c:v>9.1013698630136979</c:v>
                </c:pt>
                <c:pt idx="1447">
                  <c:v>18.706849315068492</c:v>
                </c:pt>
                <c:pt idx="1448">
                  <c:v>11.246575342465754</c:v>
                </c:pt>
                <c:pt idx="1449">
                  <c:v>20.452054794520549</c:v>
                </c:pt>
                <c:pt idx="1450">
                  <c:v>20.512328767123286</c:v>
                </c:pt>
                <c:pt idx="1451">
                  <c:v>24.194520547945206</c:v>
                </c:pt>
                <c:pt idx="1452">
                  <c:v>44.561643835616437</c:v>
                </c:pt>
                <c:pt idx="1453">
                  <c:v>13.375342465753425</c:v>
                </c:pt>
                <c:pt idx="1454">
                  <c:v>13.41095890410959</c:v>
                </c:pt>
                <c:pt idx="1455">
                  <c:v>18.306849315068494</c:v>
                </c:pt>
                <c:pt idx="1456">
                  <c:v>17.4986301369863</c:v>
                </c:pt>
                <c:pt idx="1457">
                  <c:v>13.493150684931507</c:v>
                </c:pt>
                <c:pt idx="1458">
                  <c:v>30.389041095890413</c:v>
                </c:pt>
                <c:pt idx="1459">
                  <c:v>12.816438356164383</c:v>
                </c:pt>
                <c:pt idx="1460">
                  <c:v>12.010958904109589</c:v>
                </c:pt>
                <c:pt idx="1461">
                  <c:v>10.863013698630137</c:v>
                </c:pt>
                <c:pt idx="1462">
                  <c:v>9.213698630136987</c:v>
                </c:pt>
                <c:pt idx="1463">
                  <c:v>32.326027397260276</c:v>
                </c:pt>
                <c:pt idx="1464">
                  <c:v>13.964383561643835</c:v>
                </c:pt>
                <c:pt idx="1465">
                  <c:v>25.172602739726027</c:v>
                </c:pt>
                <c:pt idx="1466">
                  <c:v>19.81917808219178</c:v>
                </c:pt>
                <c:pt idx="1467">
                  <c:v>4.7260273972602738</c:v>
                </c:pt>
                <c:pt idx="1468">
                  <c:v>17.493150684931507</c:v>
                </c:pt>
                <c:pt idx="1469">
                  <c:v>17.665753424657535</c:v>
                </c:pt>
                <c:pt idx="1470">
                  <c:v>13.180821917808219</c:v>
                </c:pt>
                <c:pt idx="1471">
                  <c:v>18.641095890410959</c:v>
                </c:pt>
                <c:pt idx="1472">
                  <c:v>39.460273972602742</c:v>
                </c:pt>
                <c:pt idx="1473">
                  <c:v>6.9534246575342467</c:v>
                </c:pt>
                <c:pt idx="1474">
                  <c:v>23.504109589041096</c:v>
                </c:pt>
                <c:pt idx="1475">
                  <c:v>8.0821917808219172</c:v>
                </c:pt>
                <c:pt idx="1476">
                  <c:v>15.980821917808219</c:v>
                </c:pt>
                <c:pt idx="1477">
                  <c:v>18.701369863013699</c:v>
                </c:pt>
                <c:pt idx="1478">
                  <c:v>15.235616438356164</c:v>
                </c:pt>
                <c:pt idx="1479">
                  <c:v>2.484931506849315</c:v>
                </c:pt>
                <c:pt idx="1480">
                  <c:v>29.734246575342464</c:v>
                </c:pt>
                <c:pt idx="1481">
                  <c:v>14.326027397260274</c:v>
                </c:pt>
                <c:pt idx="1482">
                  <c:v>22.164383561643834</c:v>
                </c:pt>
                <c:pt idx="1483">
                  <c:v>18.704109589041096</c:v>
                </c:pt>
                <c:pt idx="1484">
                  <c:v>29.67945205479452</c:v>
                </c:pt>
                <c:pt idx="1485">
                  <c:v>20.32054794520548</c:v>
                </c:pt>
                <c:pt idx="1486">
                  <c:v>25.613698630136987</c:v>
                </c:pt>
                <c:pt idx="1487">
                  <c:v>32.057534246575344</c:v>
                </c:pt>
                <c:pt idx="1488">
                  <c:v>20.589041095890412</c:v>
                </c:pt>
                <c:pt idx="1489">
                  <c:v>25.994520547945207</c:v>
                </c:pt>
                <c:pt idx="1490">
                  <c:v>2.4767123287671233</c:v>
                </c:pt>
                <c:pt idx="1491">
                  <c:v>12.991780821917809</c:v>
                </c:pt>
                <c:pt idx="1492">
                  <c:v>29.67945205479452</c:v>
                </c:pt>
                <c:pt idx="1493">
                  <c:v>6.021917808219178</c:v>
                </c:pt>
                <c:pt idx="1494">
                  <c:v>21.797260273972604</c:v>
                </c:pt>
                <c:pt idx="1495">
                  <c:v>1.4876712328767123</c:v>
                </c:pt>
                <c:pt idx="1496">
                  <c:v>19.142465753424659</c:v>
                </c:pt>
                <c:pt idx="1497">
                  <c:v>7.0630136986301366</c:v>
                </c:pt>
                <c:pt idx="1498">
                  <c:v>16.30958904109589</c:v>
                </c:pt>
                <c:pt idx="1499">
                  <c:v>18.115068493150684</c:v>
                </c:pt>
                <c:pt idx="1500">
                  <c:v>27.657534246575342</c:v>
                </c:pt>
                <c:pt idx="1501">
                  <c:v>12.167123287671233</c:v>
                </c:pt>
                <c:pt idx="1502">
                  <c:v>24.786301369863015</c:v>
                </c:pt>
                <c:pt idx="1503">
                  <c:v>4.6821917808219178</c:v>
                </c:pt>
                <c:pt idx="1504">
                  <c:v>43.065753424657537</c:v>
                </c:pt>
                <c:pt idx="1505">
                  <c:v>3.9369863013698629</c:v>
                </c:pt>
                <c:pt idx="1506">
                  <c:v>3.3534246575342466</c:v>
                </c:pt>
                <c:pt idx="1507">
                  <c:v>5.6876712328767125</c:v>
                </c:pt>
                <c:pt idx="1508">
                  <c:v>11.186301369863013</c:v>
                </c:pt>
                <c:pt idx="1509">
                  <c:v>19.583561643835615</c:v>
                </c:pt>
                <c:pt idx="1510">
                  <c:v>7.6410958904109592</c:v>
                </c:pt>
                <c:pt idx="1511">
                  <c:v>20.052054794520547</c:v>
                </c:pt>
                <c:pt idx="1512">
                  <c:v>19.315068493150687</c:v>
                </c:pt>
                <c:pt idx="1513">
                  <c:v>21.506849315068493</c:v>
                </c:pt>
                <c:pt idx="1514">
                  <c:v>11.838356164383562</c:v>
                </c:pt>
                <c:pt idx="1515">
                  <c:v>20.43013698630137</c:v>
                </c:pt>
                <c:pt idx="1516">
                  <c:v>16.493150684931507</c:v>
                </c:pt>
                <c:pt idx="1517">
                  <c:v>21.405479452054795</c:v>
                </c:pt>
                <c:pt idx="1518">
                  <c:v>2.2109589041095892</c:v>
                </c:pt>
                <c:pt idx="1519">
                  <c:v>13.838356164383562</c:v>
                </c:pt>
                <c:pt idx="1520">
                  <c:v>22.4986301369863</c:v>
                </c:pt>
                <c:pt idx="1521">
                  <c:v>25.038356164383561</c:v>
                </c:pt>
                <c:pt idx="1522">
                  <c:v>22.334246575342465</c:v>
                </c:pt>
                <c:pt idx="1523">
                  <c:v>31.252054794520546</c:v>
                </c:pt>
                <c:pt idx="1524">
                  <c:v>12.547945205479452</c:v>
                </c:pt>
                <c:pt idx="1525">
                  <c:v>13.317808219178081</c:v>
                </c:pt>
                <c:pt idx="1526">
                  <c:v>11.493150684931507</c:v>
                </c:pt>
                <c:pt idx="1527">
                  <c:v>7.1561643835616442</c:v>
                </c:pt>
                <c:pt idx="1528">
                  <c:v>12.183561643835617</c:v>
                </c:pt>
                <c:pt idx="1529">
                  <c:v>20.246575342465754</c:v>
                </c:pt>
                <c:pt idx="1530">
                  <c:v>20.463013698630139</c:v>
                </c:pt>
                <c:pt idx="1531">
                  <c:v>27.473972602739725</c:v>
                </c:pt>
                <c:pt idx="1532">
                  <c:v>14.413698630136986</c:v>
                </c:pt>
                <c:pt idx="1533">
                  <c:v>12.991780821917809</c:v>
                </c:pt>
                <c:pt idx="1534">
                  <c:v>17.057534246575344</c:v>
                </c:pt>
                <c:pt idx="1535">
                  <c:v>19.706849315068492</c:v>
                </c:pt>
                <c:pt idx="1536">
                  <c:v>22.698630136986303</c:v>
                </c:pt>
                <c:pt idx="1537">
                  <c:v>28.778082191780822</c:v>
                </c:pt>
                <c:pt idx="1538">
                  <c:v>19.783561643835615</c:v>
                </c:pt>
                <c:pt idx="1539">
                  <c:v>25.413698630136988</c:v>
                </c:pt>
                <c:pt idx="1540">
                  <c:v>19.438356164383563</c:v>
                </c:pt>
                <c:pt idx="1541">
                  <c:v>21.671232876712327</c:v>
                </c:pt>
                <c:pt idx="1542">
                  <c:v>13.509589041095891</c:v>
                </c:pt>
                <c:pt idx="1543">
                  <c:v>25.893150684931506</c:v>
                </c:pt>
                <c:pt idx="1544">
                  <c:v>11.457534246575342</c:v>
                </c:pt>
                <c:pt idx="1545">
                  <c:v>23.542465753424658</c:v>
                </c:pt>
                <c:pt idx="1546">
                  <c:v>9.0767123287671225</c:v>
                </c:pt>
                <c:pt idx="1547">
                  <c:v>31.923287671232877</c:v>
                </c:pt>
                <c:pt idx="1548">
                  <c:v>13.868493150684932</c:v>
                </c:pt>
                <c:pt idx="1549">
                  <c:v>18.224657534246575</c:v>
                </c:pt>
                <c:pt idx="1550">
                  <c:v>20.8</c:v>
                </c:pt>
                <c:pt idx="1551">
                  <c:v>9.2684931506849306</c:v>
                </c:pt>
                <c:pt idx="1552">
                  <c:v>14.583561643835617</c:v>
                </c:pt>
                <c:pt idx="1553">
                  <c:v>19.035616438356165</c:v>
                </c:pt>
                <c:pt idx="1554">
                  <c:v>11.912328767123288</c:v>
                </c:pt>
                <c:pt idx="1555">
                  <c:v>24.917808219178081</c:v>
                </c:pt>
                <c:pt idx="1556">
                  <c:v>13.347945205479451</c:v>
                </c:pt>
                <c:pt idx="1557">
                  <c:v>37.273972602739725</c:v>
                </c:pt>
                <c:pt idx="1558">
                  <c:v>17.846575342465755</c:v>
                </c:pt>
                <c:pt idx="1559">
                  <c:v>7.0849315068493155</c:v>
                </c:pt>
                <c:pt idx="1560">
                  <c:v>24.534246575342465</c:v>
                </c:pt>
                <c:pt idx="1561">
                  <c:v>7.8547945205479452</c:v>
                </c:pt>
                <c:pt idx="1562">
                  <c:v>3.6246575342465754</c:v>
                </c:pt>
                <c:pt idx="1563">
                  <c:v>12.506849315068493</c:v>
                </c:pt>
                <c:pt idx="1564">
                  <c:v>20.926027397260274</c:v>
                </c:pt>
                <c:pt idx="1565">
                  <c:v>17.706849315068492</c:v>
                </c:pt>
                <c:pt idx="1566">
                  <c:v>21.021917808219179</c:v>
                </c:pt>
                <c:pt idx="1567">
                  <c:v>18.994520547945207</c:v>
                </c:pt>
                <c:pt idx="1568">
                  <c:v>9.5753424657534243</c:v>
                </c:pt>
                <c:pt idx="1569">
                  <c:v>4.9205479452054792</c:v>
                </c:pt>
                <c:pt idx="1570">
                  <c:v>21.353424657534248</c:v>
                </c:pt>
                <c:pt idx="1571">
                  <c:v>1.5068493150684932</c:v>
                </c:pt>
                <c:pt idx="1572">
                  <c:v>12.663013698630136</c:v>
                </c:pt>
                <c:pt idx="1573">
                  <c:v>1.9287671232876713</c:v>
                </c:pt>
                <c:pt idx="1574">
                  <c:v>2.580821917808219</c:v>
                </c:pt>
                <c:pt idx="1575">
                  <c:v>24.186301369863013</c:v>
                </c:pt>
                <c:pt idx="1576">
                  <c:v>18.972602739726028</c:v>
                </c:pt>
                <c:pt idx="1577">
                  <c:v>16.553424657534247</c:v>
                </c:pt>
                <c:pt idx="1578">
                  <c:v>2.6630136986301371</c:v>
                </c:pt>
                <c:pt idx="1579">
                  <c:v>20.317808219178083</c:v>
                </c:pt>
                <c:pt idx="1580">
                  <c:v>8.2547945205479447</c:v>
                </c:pt>
                <c:pt idx="1581">
                  <c:v>32.594520547945208</c:v>
                </c:pt>
                <c:pt idx="1582">
                  <c:v>14.520547945205479</c:v>
                </c:pt>
                <c:pt idx="1583">
                  <c:v>34.243835616438353</c:v>
                </c:pt>
                <c:pt idx="1584">
                  <c:v>8.9643835616438352</c:v>
                </c:pt>
                <c:pt idx="1585">
                  <c:v>3.3095890410958906</c:v>
                </c:pt>
                <c:pt idx="1586">
                  <c:v>24.975342465753425</c:v>
                </c:pt>
                <c:pt idx="1587">
                  <c:v>18.778082191780822</c:v>
                </c:pt>
                <c:pt idx="1588">
                  <c:v>22.767123287671232</c:v>
                </c:pt>
                <c:pt idx="1589">
                  <c:v>25.594520547945205</c:v>
                </c:pt>
                <c:pt idx="1590">
                  <c:v>13.273972602739725</c:v>
                </c:pt>
                <c:pt idx="1591">
                  <c:v>23.5013698630137</c:v>
                </c:pt>
                <c:pt idx="1592">
                  <c:v>29.945205479452056</c:v>
                </c:pt>
                <c:pt idx="1593">
                  <c:v>7.1068493150684935</c:v>
                </c:pt>
                <c:pt idx="1594">
                  <c:v>13.545205479452054</c:v>
                </c:pt>
                <c:pt idx="1595">
                  <c:v>2.558904109589041</c:v>
                </c:pt>
                <c:pt idx="1596">
                  <c:v>26.284931506849315</c:v>
                </c:pt>
                <c:pt idx="1597">
                  <c:v>22.87123287671233</c:v>
                </c:pt>
                <c:pt idx="1598">
                  <c:v>49.213698630136989</c:v>
                </c:pt>
                <c:pt idx="1599">
                  <c:v>29.43013698630137</c:v>
                </c:pt>
                <c:pt idx="1600">
                  <c:v>41.556164383561644</c:v>
                </c:pt>
                <c:pt idx="1601">
                  <c:v>32.547945205479451</c:v>
                </c:pt>
                <c:pt idx="1602">
                  <c:v>3.0383561643835617</c:v>
                </c:pt>
                <c:pt idx="1603">
                  <c:v>15.575342465753424</c:v>
                </c:pt>
                <c:pt idx="1604">
                  <c:v>13.893150684931507</c:v>
                </c:pt>
                <c:pt idx="1605">
                  <c:v>26.476712328767125</c:v>
                </c:pt>
                <c:pt idx="1606">
                  <c:v>19.712328767123289</c:v>
                </c:pt>
                <c:pt idx="1607">
                  <c:v>18.052054794520547</c:v>
                </c:pt>
                <c:pt idx="1608">
                  <c:v>5.624657534246575</c:v>
                </c:pt>
                <c:pt idx="1609">
                  <c:v>29.43013698630137</c:v>
                </c:pt>
                <c:pt idx="1610">
                  <c:v>2.117808219178082</c:v>
                </c:pt>
                <c:pt idx="1611">
                  <c:v>25.671232876712327</c:v>
                </c:pt>
                <c:pt idx="1612">
                  <c:v>23.504109589041096</c:v>
                </c:pt>
                <c:pt idx="1613">
                  <c:v>28.183561643835617</c:v>
                </c:pt>
                <c:pt idx="1614">
                  <c:v>14.386301369863014</c:v>
                </c:pt>
                <c:pt idx="1615">
                  <c:v>15.980821917808219</c:v>
                </c:pt>
                <c:pt idx="1616">
                  <c:v>13.263013698630138</c:v>
                </c:pt>
                <c:pt idx="1617">
                  <c:v>14.413698630136986</c:v>
                </c:pt>
                <c:pt idx="1618">
                  <c:v>32.843835616438355</c:v>
                </c:pt>
                <c:pt idx="1619">
                  <c:v>1.6602739726027398</c:v>
                </c:pt>
                <c:pt idx="1620">
                  <c:v>12.506849315068493</c:v>
                </c:pt>
                <c:pt idx="1621">
                  <c:v>21.92876712328767</c:v>
                </c:pt>
                <c:pt idx="1622">
                  <c:v>12.504109589041096</c:v>
                </c:pt>
                <c:pt idx="1623">
                  <c:v>31.041095890410958</c:v>
                </c:pt>
                <c:pt idx="1624">
                  <c:v>15.197260273972603</c:v>
                </c:pt>
                <c:pt idx="1625">
                  <c:v>13.490410958904109</c:v>
                </c:pt>
                <c:pt idx="1626">
                  <c:v>11.528767123287672</c:v>
                </c:pt>
                <c:pt idx="1627">
                  <c:v>23.668493150684931</c:v>
                </c:pt>
                <c:pt idx="1628">
                  <c:v>12.358904109589041</c:v>
                </c:pt>
                <c:pt idx="1629">
                  <c:v>13.989041095890411</c:v>
                </c:pt>
                <c:pt idx="1630">
                  <c:v>15.082191780821917</c:v>
                </c:pt>
                <c:pt idx="1631">
                  <c:v>17.013698630136986</c:v>
                </c:pt>
                <c:pt idx="1632">
                  <c:v>26.476712328767125</c:v>
                </c:pt>
                <c:pt idx="1633">
                  <c:v>10.367123287671232</c:v>
                </c:pt>
                <c:pt idx="1634">
                  <c:v>32.038356164383565</c:v>
                </c:pt>
                <c:pt idx="1635">
                  <c:v>11.153424657534247</c:v>
                </c:pt>
                <c:pt idx="1636">
                  <c:v>8.7698630136986306</c:v>
                </c:pt>
                <c:pt idx="1637">
                  <c:v>34.953424657534249</c:v>
                </c:pt>
                <c:pt idx="1638">
                  <c:v>19.087671232876712</c:v>
                </c:pt>
                <c:pt idx="1639">
                  <c:v>11.287671232876713</c:v>
                </c:pt>
                <c:pt idx="1640">
                  <c:v>15.257534246575343</c:v>
                </c:pt>
                <c:pt idx="1641">
                  <c:v>21.92876712328767</c:v>
                </c:pt>
                <c:pt idx="1642">
                  <c:v>13.232876712328768</c:v>
                </c:pt>
                <c:pt idx="1643">
                  <c:v>12.484931506849316</c:v>
                </c:pt>
                <c:pt idx="1644">
                  <c:v>19.224657534246575</c:v>
                </c:pt>
                <c:pt idx="1645">
                  <c:v>50.832876712328769</c:v>
                </c:pt>
                <c:pt idx="1646">
                  <c:v>21.241095890410961</c:v>
                </c:pt>
                <c:pt idx="1647">
                  <c:v>32.92876712328767</c:v>
                </c:pt>
                <c:pt idx="1648">
                  <c:v>12.32054794520548</c:v>
                </c:pt>
                <c:pt idx="1649">
                  <c:v>13.202739726027398</c:v>
                </c:pt>
                <c:pt idx="1650">
                  <c:v>32.326027397260276</c:v>
                </c:pt>
                <c:pt idx="1651">
                  <c:v>13.35068493150685</c:v>
                </c:pt>
                <c:pt idx="1652">
                  <c:v>14.139726027397261</c:v>
                </c:pt>
                <c:pt idx="1653">
                  <c:v>19.589041095890412</c:v>
                </c:pt>
                <c:pt idx="1654">
                  <c:v>7.0630136986301366</c:v>
                </c:pt>
                <c:pt idx="1655">
                  <c:v>20.043835616438358</c:v>
                </c:pt>
                <c:pt idx="1656">
                  <c:v>14.712328767123287</c:v>
                </c:pt>
                <c:pt idx="1657">
                  <c:v>26.476712328767125</c:v>
                </c:pt>
                <c:pt idx="1658">
                  <c:v>18.221917808219178</c:v>
                </c:pt>
                <c:pt idx="1659">
                  <c:v>21.008219178082193</c:v>
                </c:pt>
                <c:pt idx="1660">
                  <c:v>16.572602739726026</c:v>
                </c:pt>
                <c:pt idx="1661">
                  <c:v>14.520547945205479</c:v>
                </c:pt>
                <c:pt idx="1662">
                  <c:v>7.0630136986301366</c:v>
                </c:pt>
                <c:pt idx="1663">
                  <c:v>39.843835616438355</c:v>
                </c:pt>
                <c:pt idx="1664">
                  <c:v>14.326027397260274</c:v>
                </c:pt>
                <c:pt idx="1665">
                  <c:v>6.3945205479452056</c:v>
                </c:pt>
                <c:pt idx="1666">
                  <c:v>37.791780821917811</c:v>
                </c:pt>
                <c:pt idx="1667">
                  <c:v>27.263013698630136</c:v>
                </c:pt>
                <c:pt idx="1668">
                  <c:v>40.342465753424655</c:v>
                </c:pt>
                <c:pt idx="1669">
                  <c:v>24.550684931506851</c:v>
                </c:pt>
                <c:pt idx="1670">
                  <c:v>17.789041095890411</c:v>
                </c:pt>
                <c:pt idx="1671">
                  <c:v>22.884931506849316</c:v>
                </c:pt>
                <c:pt idx="1672">
                  <c:v>14.139726027397261</c:v>
                </c:pt>
                <c:pt idx="1673">
                  <c:v>2.5232876712328767</c:v>
                </c:pt>
                <c:pt idx="1674">
                  <c:v>39.602739726027394</c:v>
                </c:pt>
                <c:pt idx="1675">
                  <c:v>19.802739726027397</c:v>
                </c:pt>
                <c:pt idx="1676">
                  <c:v>6.8</c:v>
                </c:pt>
                <c:pt idx="1677">
                  <c:v>13.797260273972602</c:v>
                </c:pt>
                <c:pt idx="1678">
                  <c:v>24.613698630136987</c:v>
                </c:pt>
                <c:pt idx="1679">
                  <c:v>6.2054794520547949</c:v>
                </c:pt>
                <c:pt idx="1680">
                  <c:v>10.172602739726027</c:v>
                </c:pt>
                <c:pt idx="1681">
                  <c:v>23.443835616438356</c:v>
                </c:pt>
                <c:pt idx="1682">
                  <c:v>17.364383561643837</c:v>
                </c:pt>
                <c:pt idx="1683">
                  <c:v>15.967123287671233</c:v>
                </c:pt>
                <c:pt idx="1684">
                  <c:v>1.6410958904109589</c:v>
                </c:pt>
                <c:pt idx="1685">
                  <c:v>23.169863013698631</c:v>
                </c:pt>
                <c:pt idx="1686">
                  <c:v>29.909589041095892</c:v>
                </c:pt>
                <c:pt idx="1687">
                  <c:v>9.0767123287671225</c:v>
                </c:pt>
                <c:pt idx="1688">
                  <c:v>6.3917808219178083</c:v>
                </c:pt>
                <c:pt idx="1689">
                  <c:v>26.936986301369863</c:v>
                </c:pt>
                <c:pt idx="1690">
                  <c:v>36.728767123287675</c:v>
                </c:pt>
                <c:pt idx="1691">
                  <c:v>15.24931506849315</c:v>
                </c:pt>
                <c:pt idx="1692">
                  <c:v>6.1671232876712327</c:v>
                </c:pt>
                <c:pt idx="1693">
                  <c:v>23.668493150684931</c:v>
                </c:pt>
                <c:pt idx="1694">
                  <c:v>25.994520547945207</c:v>
                </c:pt>
                <c:pt idx="1695">
                  <c:v>17.364383561643837</c:v>
                </c:pt>
                <c:pt idx="1696">
                  <c:v>18.115068493150684</c:v>
                </c:pt>
                <c:pt idx="1697">
                  <c:v>13.052054794520547</c:v>
                </c:pt>
                <c:pt idx="1698">
                  <c:v>5.1890410958904107</c:v>
                </c:pt>
                <c:pt idx="1699">
                  <c:v>36.506849315068493</c:v>
                </c:pt>
                <c:pt idx="1700">
                  <c:v>37.542465753424658</c:v>
                </c:pt>
                <c:pt idx="1701">
                  <c:v>23.117808219178084</c:v>
                </c:pt>
                <c:pt idx="1702">
                  <c:v>25.172602739726027</c:v>
                </c:pt>
                <c:pt idx="1703">
                  <c:v>44.580821917808223</c:v>
                </c:pt>
                <c:pt idx="1704">
                  <c:v>32.747945205479454</c:v>
                </c:pt>
                <c:pt idx="1705">
                  <c:v>16.347945205479451</c:v>
                </c:pt>
                <c:pt idx="1706">
                  <c:v>2.6575342465753424</c:v>
                </c:pt>
                <c:pt idx="1707">
                  <c:v>28.884931506849316</c:v>
                </c:pt>
                <c:pt idx="1708">
                  <c:v>23.18904109589041</c:v>
                </c:pt>
                <c:pt idx="1709">
                  <c:v>25.783561643835615</c:v>
                </c:pt>
                <c:pt idx="1710">
                  <c:v>13.263013698630138</c:v>
                </c:pt>
                <c:pt idx="1711">
                  <c:v>11.58904109589041</c:v>
                </c:pt>
                <c:pt idx="1712">
                  <c:v>2.8493150684931505</c:v>
                </c:pt>
                <c:pt idx="1713">
                  <c:v>34.082191780821915</c:v>
                </c:pt>
                <c:pt idx="1714">
                  <c:v>19.002739726027396</c:v>
                </c:pt>
                <c:pt idx="1715">
                  <c:v>9.5753424657534243</c:v>
                </c:pt>
                <c:pt idx="1716">
                  <c:v>20.416438356164385</c:v>
                </c:pt>
                <c:pt idx="1717">
                  <c:v>21.673972602739727</c:v>
                </c:pt>
                <c:pt idx="1718">
                  <c:v>14.980821917808219</c:v>
                </c:pt>
                <c:pt idx="1719">
                  <c:v>2.9643835616438357</c:v>
                </c:pt>
                <c:pt idx="1720">
                  <c:v>32.843835616438355</c:v>
                </c:pt>
                <c:pt idx="1721">
                  <c:v>7.4821917808219176</c:v>
                </c:pt>
                <c:pt idx="1722">
                  <c:v>21.586301369863012</c:v>
                </c:pt>
                <c:pt idx="1723">
                  <c:v>2.4383561643835616</c:v>
                </c:pt>
                <c:pt idx="1724">
                  <c:v>23.402739726027399</c:v>
                </c:pt>
                <c:pt idx="1725">
                  <c:v>7.9287671232876713</c:v>
                </c:pt>
                <c:pt idx="1726">
                  <c:v>29.671232876712327</c:v>
                </c:pt>
                <c:pt idx="1727">
                  <c:v>8.0273972602739718</c:v>
                </c:pt>
                <c:pt idx="1728">
                  <c:v>13.167123287671233</c:v>
                </c:pt>
                <c:pt idx="1729">
                  <c:v>17.517808219178082</c:v>
                </c:pt>
                <c:pt idx="1730">
                  <c:v>8.213698630136987</c:v>
                </c:pt>
                <c:pt idx="1731">
                  <c:v>21.797260273972604</c:v>
                </c:pt>
                <c:pt idx="1732">
                  <c:v>12.334246575342465</c:v>
                </c:pt>
                <c:pt idx="1733">
                  <c:v>11.742465753424657</c:v>
                </c:pt>
                <c:pt idx="1734">
                  <c:v>17.367123287671234</c:v>
                </c:pt>
                <c:pt idx="1735">
                  <c:v>21.008219178082193</c:v>
                </c:pt>
                <c:pt idx="1736">
                  <c:v>21.241095890410961</c:v>
                </c:pt>
                <c:pt idx="1737">
                  <c:v>21.079452054794519</c:v>
                </c:pt>
                <c:pt idx="1738">
                  <c:v>38.263013698630139</c:v>
                </c:pt>
                <c:pt idx="1739">
                  <c:v>14.413698630136986</c:v>
                </c:pt>
                <c:pt idx="1740">
                  <c:v>20.509589041095889</c:v>
                </c:pt>
                <c:pt idx="1741">
                  <c:v>38.386301369863013</c:v>
                </c:pt>
                <c:pt idx="1742">
                  <c:v>25.994520547945207</c:v>
                </c:pt>
                <c:pt idx="1743">
                  <c:v>2.6191780821917807</c:v>
                </c:pt>
                <c:pt idx="1744">
                  <c:v>22.383561643835616</c:v>
                </c:pt>
                <c:pt idx="1745">
                  <c:v>19.717808219178082</c:v>
                </c:pt>
                <c:pt idx="1746">
                  <c:v>32.594520547945208</c:v>
                </c:pt>
                <c:pt idx="1747">
                  <c:v>15.219178082191782</c:v>
                </c:pt>
                <c:pt idx="1748">
                  <c:v>39.476712328767121</c:v>
                </c:pt>
                <c:pt idx="1749">
                  <c:v>27.063013698630137</c:v>
                </c:pt>
                <c:pt idx="1750">
                  <c:v>13.915068493150685</c:v>
                </c:pt>
                <c:pt idx="1751">
                  <c:v>24.424657534246574</c:v>
                </c:pt>
                <c:pt idx="1752">
                  <c:v>13.032876712328767</c:v>
                </c:pt>
                <c:pt idx="1753">
                  <c:v>14.701369863013699</c:v>
                </c:pt>
                <c:pt idx="1754">
                  <c:v>17.358904109589041</c:v>
                </c:pt>
                <c:pt idx="1755">
                  <c:v>29.660273972602738</c:v>
                </c:pt>
                <c:pt idx="1756">
                  <c:v>6.3780821917808215</c:v>
                </c:pt>
                <c:pt idx="1757">
                  <c:v>14.375342465753425</c:v>
                </c:pt>
                <c:pt idx="1758">
                  <c:v>13.53972602739726</c:v>
                </c:pt>
                <c:pt idx="1759">
                  <c:v>8.2191780821917817</c:v>
                </c:pt>
                <c:pt idx="1760">
                  <c:v>29.772602739726029</c:v>
                </c:pt>
                <c:pt idx="1761">
                  <c:v>17.093150684931508</c:v>
                </c:pt>
                <c:pt idx="1762">
                  <c:v>24.917808219178081</c:v>
                </c:pt>
                <c:pt idx="1763">
                  <c:v>6.7945205479452051</c:v>
                </c:pt>
                <c:pt idx="1764">
                  <c:v>20.624657534246577</c:v>
                </c:pt>
                <c:pt idx="1765">
                  <c:v>13.183561643835617</c:v>
                </c:pt>
                <c:pt idx="1766">
                  <c:v>26.495890410958904</c:v>
                </c:pt>
                <c:pt idx="1767">
                  <c:v>29.43013698630137</c:v>
                </c:pt>
                <c:pt idx="1768">
                  <c:v>18.093150684931508</c:v>
                </c:pt>
                <c:pt idx="1769">
                  <c:v>20.761643835616439</c:v>
                </c:pt>
                <c:pt idx="1770">
                  <c:v>10.191780821917808</c:v>
                </c:pt>
                <c:pt idx="1771">
                  <c:v>3.6547945205479451</c:v>
                </c:pt>
                <c:pt idx="1772">
                  <c:v>21.241095890410961</c:v>
                </c:pt>
                <c:pt idx="1773">
                  <c:v>12.183561643835617</c:v>
                </c:pt>
                <c:pt idx="1774">
                  <c:v>18.095890410958905</c:v>
                </c:pt>
                <c:pt idx="1775">
                  <c:v>12.32054794520548</c:v>
                </c:pt>
                <c:pt idx="1776">
                  <c:v>21.580821917808219</c:v>
                </c:pt>
                <c:pt idx="1777">
                  <c:v>40.438356164383563</c:v>
                </c:pt>
                <c:pt idx="1778">
                  <c:v>7.0630136986301366</c:v>
                </c:pt>
                <c:pt idx="1779">
                  <c:v>24.512328767123286</c:v>
                </c:pt>
                <c:pt idx="1780">
                  <c:v>35.893150684931506</c:v>
                </c:pt>
                <c:pt idx="1781">
                  <c:v>26.476712328767125</c:v>
                </c:pt>
                <c:pt idx="1782">
                  <c:v>12.989041095890411</c:v>
                </c:pt>
                <c:pt idx="1783">
                  <c:v>11.153424657534247</c:v>
                </c:pt>
                <c:pt idx="1784">
                  <c:v>20.608219178082191</c:v>
                </c:pt>
                <c:pt idx="1785">
                  <c:v>19.208219178082192</c:v>
                </c:pt>
                <c:pt idx="1786">
                  <c:v>15.997260273972604</c:v>
                </c:pt>
                <c:pt idx="1787">
                  <c:v>13.298630136986301</c:v>
                </c:pt>
                <c:pt idx="1788">
                  <c:v>14.558904109589042</c:v>
                </c:pt>
                <c:pt idx="1789">
                  <c:v>11.632876712328768</c:v>
                </c:pt>
                <c:pt idx="1790">
                  <c:v>24.915068493150685</c:v>
                </c:pt>
                <c:pt idx="1791">
                  <c:v>10.87945205479452</c:v>
                </c:pt>
                <c:pt idx="1792">
                  <c:v>17.093150684931508</c:v>
                </c:pt>
                <c:pt idx="1793">
                  <c:v>30.753424657534246</c:v>
                </c:pt>
                <c:pt idx="1794">
                  <c:v>11.106849315068493</c:v>
                </c:pt>
                <c:pt idx="1795">
                  <c:v>13.38082191780822</c:v>
                </c:pt>
                <c:pt idx="1796">
                  <c:v>40.315068493150683</c:v>
                </c:pt>
                <c:pt idx="1797">
                  <c:v>25.613698630136987</c:v>
                </c:pt>
                <c:pt idx="1798">
                  <c:v>15.67945205479452</c:v>
                </c:pt>
                <c:pt idx="1799">
                  <c:v>34.128767123287673</c:v>
                </c:pt>
                <c:pt idx="1800">
                  <c:v>19.969863013698632</c:v>
                </c:pt>
                <c:pt idx="1801">
                  <c:v>4.4219178082191783</c:v>
                </c:pt>
                <c:pt idx="1802">
                  <c:v>11.841095890410958</c:v>
                </c:pt>
                <c:pt idx="1803">
                  <c:v>36.958904109589042</c:v>
                </c:pt>
                <c:pt idx="1804">
                  <c:v>23.084931506849315</c:v>
                </c:pt>
                <c:pt idx="1805">
                  <c:v>17.397260273972602</c:v>
                </c:pt>
                <c:pt idx="1806">
                  <c:v>12.008219178082191</c:v>
                </c:pt>
                <c:pt idx="1807">
                  <c:v>26.526027397260275</c:v>
                </c:pt>
                <c:pt idx="1808">
                  <c:v>17.473972602739725</c:v>
                </c:pt>
                <c:pt idx="1809">
                  <c:v>6.4520547945205475</c:v>
                </c:pt>
                <c:pt idx="1810">
                  <c:v>15.024657534246575</c:v>
                </c:pt>
                <c:pt idx="1811">
                  <c:v>16.175342465753424</c:v>
                </c:pt>
                <c:pt idx="1812">
                  <c:v>24.63013698630137</c:v>
                </c:pt>
                <c:pt idx="1813">
                  <c:v>15.90958904109589</c:v>
                </c:pt>
                <c:pt idx="1814">
                  <c:v>29.257534246575343</c:v>
                </c:pt>
                <c:pt idx="1815">
                  <c:v>3.6876712328767125</c:v>
                </c:pt>
                <c:pt idx="1816">
                  <c:v>24.994520547945207</c:v>
                </c:pt>
                <c:pt idx="1817">
                  <c:v>25.572602739726026</c:v>
                </c:pt>
                <c:pt idx="1818">
                  <c:v>8.1397260273972609</c:v>
                </c:pt>
                <c:pt idx="1819">
                  <c:v>25.19178082191781</c:v>
                </c:pt>
                <c:pt idx="1820">
                  <c:v>13.915068493150685</c:v>
                </c:pt>
                <c:pt idx="1821">
                  <c:v>29.747945205479454</c:v>
                </c:pt>
                <c:pt idx="1822">
                  <c:v>19.087671232876712</c:v>
                </c:pt>
                <c:pt idx="1823">
                  <c:v>12.246575342465754</c:v>
                </c:pt>
                <c:pt idx="1824">
                  <c:v>16.304109589041097</c:v>
                </c:pt>
                <c:pt idx="1825">
                  <c:v>20.263013698630136</c:v>
                </c:pt>
                <c:pt idx="1826">
                  <c:v>10.208219178082192</c:v>
                </c:pt>
                <c:pt idx="1827">
                  <c:v>12.161643835616438</c:v>
                </c:pt>
                <c:pt idx="1828">
                  <c:v>8.9369863013698634</c:v>
                </c:pt>
                <c:pt idx="1829">
                  <c:v>19.054794520547944</c:v>
                </c:pt>
                <c:pt idx="1830">
                  <c:v>12.183561643835617</c:v>
                </c:pt>
                <c:pt idx="1831">
                  <c:v>13.273972602739725</c:v>
                </c:pt>
                <c:pt idx="1832">
                  <c:v>11.802739726027397</c:v>
                </c:pt>
                <c:pt idx="1833">
                  <c:v>34.397260273972606</c:v>
                </c:pt>
                <c:pt idx="1834">
                  <c:v>13.347945205479451</c:v>
                </c:pt>
                <c:pt idx="1835">
                  <c:v>18.353424657534248</c:v>
                </c:pt>
                <c:pt idx="1836">
                  <c:v>20.465753424657535</c:v>
                </c:pt>
                <c:pt idx="1837">
                  <c:v>41.780821917808218</c:v>
                </c:pt>
                <c:pt idx="1838">
                  <c:v>16.827397260273973</c:v>
                </c:pt>
                <c:pt idx="1839">
                  <c:v>8.9643835616438352</c:v>
                </c:pt>
                <c:pt idx="1840">
                  <c:v>23.783561643835615</c:v>
                </c:pt>
                <c:pt idx="1841">
                  <c:v>29.627397260273973</c:v>
                </c:pt>
                <c:pt idx="1842">
                  <c:v>50.180821917808217</c:v>
                </c:pt>
                <c:pt idx="1843">
                  <c:v>2.4027397260273973</c:v>
                </c:pt>
                <c:pt idx="1844">
                  <c:v>16.980821917808218</c:v>
                </c:pt>
                <c:pt idx="1845">
                  <c:v>6.0246575342465754</c:v>
                </c:pt>
                <c:pt idx="1846">
                  <c:v>17.443835616438356</c:v>
                </c:pt>
                <c:pt idx="1847">
                  <c:v>21.580821917808219</c:v>
                </c:pt>
                <c:pt idx="1848">
                  <c:v>21.87123287671233</c:v>
                </c:pt>
                <c:pt idx="1849">
                  <c:v>20.608219178082191</c:v>
                </c:pt>
                <c:pt idx="1850">
                  <c:v>29.43013698630137</c:v>
                </c:pt>
                <c:pt idx="1851">
                  <c:v>15.257534246575343</c:v>
                </c:pt>
                <c:pt idx="1852">
                  <c:v>20.043835616438358</c:v>
                </c:pt>
                <c:pt idx="1853">
                  <c:v>4.0383561643835613</c:v>
                </c:pt>
                <c:pt idx="1854">
                  <c:v>17.517808219178082</c:v>
                </c:pt>
                <c:pt idx="1855">
                  <c:v>18.068493150684933</c:v>
                </c:pt>
                <c:pt idx="1856">
                  <c:v>11.63013698630137</c:v>
                </c:pt>
                <c:pt idx="1857">
                  <c:v>24.424657534246574</c:v>
                </c:pt>
                <c:pt idx="1858">
                  <c:v>17.076712328767123</c:v>
                </c:pt>
                <c:pt idx="1859">
                  <c:v>20.509589041095889</c:v>
                </c:pt>
                <c:pt idx="1860">
                  <c:v>32.536986301369865</c:v>
                </c:pt>
                <c:pt idx="1861">
                  <c:v>6.6082191780821917</c:v>
                </c:pt>
                <c:pt idx="1862">
                  <c:v>22.164383561643834</c:v>
                </c:pt>
                <c:pt idx="1863">
                  <c:v>29.257534246575343</c:v>
                </c:pt>
                <c:pt idx="1864">
                  <c:v>2.591780821917808</c:v>
                </c:pt>
                <c:pt idx="1865">
                  <c:v>1.0082191780821919</c:v>
                </c:pt>
                <c:pt idx="1866">
                  <c:v>24.134246575342466</c:v>
                </c:pt>
                <c:pt idx="1867">
                  <c:v>29.660273972602738</c:v>
                </c:pt>
                <c:pt idx="1868">
                  <c:v>39.126027397260273</c:v>
                </c:pt>
                <c:pt idx="1869">
                  <c:v>19.010958904109589</c:v>
                </c:pt>
                <c:pt idx="1870">
                  <c:v>15.254794520547945</c:v>
                </c:pt>
                <c:pt idx="1871">
                  <c:v>14.008219178082191</c:v>
                </c:pt>
                <c:pt idx="1872">
                  <c:v>7.8301369863013699</c:v>
                </c:pt>
                <c:pt idx="1873">
                  <c:v>18.895890410958906</c:v>
                </c:pt>
                <c:pt idx="1874">
                  <c:v>13.67945205479452</c:v>
                </c:pt>
                <c:pt idx="1875">
                  <c:v>16.424657534246574</c:v>
                </c:pt>
                <c:pt idx="1876">
                  <c:v>22.542465753424658</c:v>
                </c:pt>
                <c:pt idx="1877">
                  <c:v>24.134246575342466</c:v>
                </c:pt>
                <c:pt idx="1878">
                  <c:v>23.504109589041096</c:v>
                </c:pt>
                <c:pt idx="1879">
                  <c:v>33.128767123287673</c:v>
                </c:pt>
                <c:pt idx="1880">
                  <c:v>13.915068493150685</c:v>
                </c:pt>
                <c:pt idx="1881">
                  <c:v>29.43013698630137</c:v>
                </c:pt>
                <c:pt idx="1882">
                  <c:v>19.736986301369864</c:v>
                </c:pt>
                <c:pt idx="1883">
                  <c:v>24.534246575342465</c:v>
                </c:pt>
                <c:pt idx="1884">
                  <c:v>11.646575342465754</c:v>
                </c:pt>
                <c:pt idx="1885">
                  <c:v>24.424657534246574</c:v>
                </c:pt>
                <c:pt idx="1886">
                  <c:v>44.013698630136986</c:v>
                </c:pt>
                <c:pt idx="1887">
                  <c:v>32.843835616438355</c:v>
                </c:pt>
                <c:pt idx="1888">
                  <c:v>16.671232876712327</c:v>
                </c:pt>
                <c:pt idx="1889">
                  <c:v>4.2684931506849315</c:v>
                </c:pt>
                <c:pt idx="1890">
                  <c:v>17.865753424657534</c:v>
                </c:pt>
                <c:pt idx="1891">
                  <c:v>19.591780821917808</c:v>
                </c:pt>
                <c:pt idx="1892">
                  <c:v>24.882191780821916</c:v>
                </c:pt>
                <c:pt idx="1893">
                  <c:v>6</c:v>
                </c:pt>
                <c:pt idx="1894">
                  <c:v>8.882191780821918</c:v>
                </c:pt>
                <c:pt idx="1895">
                  <c:v>12.372602739726027</c:v>
                </c:pt>
                <c:pt idx="1896">
                  <c:v>17.093150684931508</c:v>
                </c:pt>
                <c:pt idx="1897">
                  <c:v>32.843835616438355</c:v>
                </c:pt>
                <c:pt idx="1898">
                  <c:v>20.695890410958903</c:v>
                </c:pt>
                <c:pt idx="1899">
                  <c:v>25.994520547945207</c:v>
                </c:pt>
                <c:pt idx="1900">
                  <c:v>26.764383561643836</c:v>
                </c:pt>
                <c:pt idx="1901">
                  <c:v>20.646575342465752</c:v>
                </c:pt>
                <c:pt idx="1902">
                  <c:v>18.994520547945207</c:v>
                </c:pt>
                <c:pt idx="1903">
                  <c:v>24.424657534246574</c:v>
                </c:pt>
                <c:pt idx="1904">
                  <c:v>5.8575342465753426</c:v>
                </c:pt>
                <c:pt idx="1905">
                  <c:v>13.101369863013698</c:v>
                </c:pt>
                <c:pt idx="1906">
                  <c:v>17.367123287671234</c:v>
                </c:pt>
                <c:pt idx="1907">
                  <c:v>8.257534246575343</c:v>
                </c:pt>
                <c:pt idx="1908">
                  <c:v>21.241095890410961</c:v>
                </c:pt>
                <c:pt idx="1909">
                  <c:v>8.0246575342465754</c:v>
                </c:pt>
                <c:pt idx="1910">
                  <c:v>28.778082191780822</c:v>
                </c:pt>
                <c:pt idx="1911">
                  <c:v>11.441095890410958</c:v>
                </c:pt>
                <c:pt idx="1912">
                  <c:v>18.726027397260275</c:v>
                </c:pt>
                <c:pt idx="1913">
                  <c:v>16.169863013698631</c:v>
                </c:pt>
                <c:pt idx="1914">
                  <c:v>20.389041095890413</c:v>
                </c:pt>
                <c:pt idx="1915">
                  <c:v>15.219178082191782</c:v>
                </c:pt>
                <c:pt idx="1916">
                  <c:v>6.5890410958904111</c:v>
                </c:pt>
                <c:pt idx="1917">
                  <c:v>15.257534246575343</c:v>
                </c:pt>
                <c:pt idx="1918">
                  <c:v>19.38082191780822</c:v>
                </c:pt>
                <c:pt idx="1919">
                  <c:v>26.476712328767125</c:v>
                </c:pt>
                <c:pt idx="1920">
                  <c:v>2.4438356164383563</c:v>
                </c:pt>
                <c:pt idx="1921">
                  <c:v>13.96986301369863</c:v>
                </c:pt>
                <c:pt idx="1922">
                  <c:v>29.43013698630137</c:v>
                </c:pt>
                <c:pt idx="1923">
                  <c:v>11.857534246575343</c:v>
                </c:pt>
                <c:pt idx="1924">
                  <c:v>21.016438356164382</c:v>
                </c:pt>
                <c:pt idx="1925">
                  <c:v>13.427397260273972</c:v>
                </c:pt>
                <c:pt idx="1926">
                  <c:v>14.90958904109589</c:v>
                </c:pt>
                <c:pt idx="1927">
                  <c:v>13.263013698630138</c:v>
                </c:pt>
                <c:pt idx="1928">
                  <c:v>26.476712328767125</c:v>
                </c:pt>
                <c:pt idx="1929">
                  <c:v>26.610958904109587</c:v>
                </c:pt>
                <c:pt idx="1930">
                  <c:v>23.19178082191781</c:v>
                </c:pt>
                <c:pt idx="1931">
                  <c:v>20.197260273972603</c:v>
                </c:pt>
                <c:pt idx="1932">
                  <c:v>24.87945205479452</c:v>
                </c:pt>
                <c:pt idx="1933">
                  <c:v>28.778082191780822</c:v>
                </c:pt>
                <c:pt idx="1934">
                  <c:v>27.397260273972602</c:v>
                </c:pt>
                <c:pt idx="1935">
                  <c:v>21.016438356164382</c:v>
                </c:pt>
                <c:pt idx="1936">
                  <c:v>3.0739726027397261</c:v>
                </c:pt>
                <c:pt idx="1937">
                  <c:v>18.895890410958906</c:v>
                </c:pt>
                <c:pt idx="1938">
                  <c:v>10.665753424657535</c:v>
                </c:pt>
                <c:pt idx="1939">
                  <c:v>9.213698630136987</c:v>
                </c:pt>
                <c:pt idx="1940">
                  <c:v>10.208219178082192</c:v>
                </c:pt>
                <c:pt idx="1941">
                  <c:v>21.443835616438356</c:v>
                </c:pt>
                <c:pt idx="1942">
                  <c:v>14.161643835616438</c:v>
                </c:pt>
                <c:pt idx="1943">
                  <c:v>38.747945205479454</c:v>
                </c:pt>
                <c:pt idx="1944">
                  <c:v>18.356164383561644</c:v>
                </c:pt>
                <c:pt idx="1945">
                  <c:v>18.726027397260275</c:v>
                </c:pt>
                <c:pt idx="1946">
                  <c:v>12.468493150684932</c:v>
                </c:pt>
                <c:pt idx="1947">
                  <c:v>18.989041095890411</c:v>
                </c:pt>
                <c:pt idx="1948">
                  <c:v>17.997260273972604</c:v>
                </c:pt>
                <c:pt idx="1949">
                  <c:v>20.397260273972602</c:v>
                </c:pt>
                <c:pt idx="1950">
                  <c:v>2.882191780821918</c:v>
                </c:pt>
                <c:pt idx="1951">
                  <c:v>13.663013698630136</c:v>
                </c:pt>
                <c:pt idx="1952">
                  <c:v>14.520547945205479</c:v>
                </c:pt>
                <c:pt idx="1953">
                  <c:v>18.457534246575342</c:v>
                </c:pt>
                <c:pt idx="1954">
                  <c:v>15.197260273972603</c:v>
                </c:pt>
                <c:pt idx="1955">
                  <c:v>5.0712328767123287</c:v>
                </c:pt>
                <c:pt idx="1956">
                  <c:v>17.032876712328768</c:v>
                </c:pt>
                <c:pt idx="1957">
                  <c:v>13.052054794520547</c:v>
                </c:pt>
                <c:pt idx="1958">
                  <c:v>19.975342465753425</c:v>
                </c:pt>
                <c:pt idx="1959">
                  <c:v>29.487671232876714</c:v>
                </c:pt>
                <c:pt idx="1960">
                  <c:v>6.838356164383562</c:v>
                </c:pt>
                <c:pt idx="1961">
                  <c:v>19.534246575342465</c:v>
                </c:pt>
                <c:pt idx="1962">
                  <c:v>12.520547945205479</c:v>
                </c:pt>
                <c:pt idx="1963">
                  <c:v>24.424657534246574</c:v>
                </c:pt>
                <c:pt idx="1964">
                  <c:v>5.5698630136986305</c:v>
                </c:pt>
                <c:pt idx="1965">
                  <c:v>34.531506849315072</c:v>
                </c:pt>
                <c:pt idx="1966">
                  <c:v>24.901369863013699</c:v>
                </c:pt>
                <c:pt idx="1967">
                  <c:v>5.5726027397260278</c:v>
                </c:pt>
                <c:pt idx="1968">
                  <c:v>19.065753424657533</c:v>
                </c:pt>
                <c:pt idx="1969">
                  <c:v>18.895890410958906</c:v>
                </c:pt>
                <c:pt idx="1970">
                  <c:v>18.454794520547946</c:v>
                </c:pt>
                <c:pt idx="1971">
                  <c:v>8.4109589041095898</c:v>
                </c:pt>
                <c:pt idx="1972">
                  <c:v>13.317808219178081</c:v>
                </c:pt>
                <c:pt idx="1973">
                  <c:v>12.183561643835617</c:v>
                </c:pt>
                <c:pt idx="1974">
                  <c:v>12.416438356164383</c:v>
                </c:pt>
                <c:pt idx="1975">
                  <c:v>19.073972602739726</c:v>
                </c:pt>
                <c:pt idx="1976">
                  <c:v>2.7726027397260276</c:v>
                </c:pt>
                <c:pt idx="1977">
                  <c:v>17.169863013698631</c:v>
                </c:pt>
                <c:pt idx="1978">
                  <c:v>6.646575342465753</c:v>
                </c:pt>
                <c:pt idx="1979">
                  <c:v>18.265753424657536</c:v>
                </c:pt>
                <c:pt idx="1980">
                  <c:v>25.824657534246576</c:v>
                </c:pt>
                <c:pt idx="1981">
                  <c:v>15.391780821917807</c:v>
                </c:pt>
                <c:pt idx="1982">
                  <c:v>20.969863013698632</c:v>
                </c:pt>
                <c:pt idx="1983">
                  <c:v>10.457534246575342</c:v>
                </c:pt>
                <c:pt idx="1984">
                  <c:v>20.780821917808218</c:v>
                </c:pt>
                <c:pt idx="1985">
                  <c:v>7.2958904109589042</c:v>
                </c:pt>
                <c:pt idx="1986">
                  <c:v>17.482191780821918</c:v>
                </c:pt>
                <c:pt idx="1987">
                  <c:v>26.506849315068493</c:v>
                </c:pt>
                <c:pt idx="1988">
                  <c:v>25.994520547945207</c:v>
                </c:pt>
                <c:pt idx="1989">
                  <c:v>15.271232876712329</c:v>
                </c:pt>
                <c:pt idx="1990">
                  <c:v>6.0136986301369859</c:v>
                </c:pt>
                <c:pt idx="1991">
                  <c:v>40.660273972602738</c:v>
                </c:pt>
                <c:pt idx="1992">
                  <c:v>7.6630136986301371</c:v>
                </c:pt>
                <c:pt idx="1993">
                  <c:v>13.435616438356165</c:v>
                </c:pt>
                <c:pt idx="1994">
                  <c:v>26.476712328767125</c:v>
                </c:pt>
                <c:pt idx="1995">
                  <c:v>5.3808219178082188</c:v>
                </c:pt>
                <c:pt idx="1996">
                  <c:v>11.978082191780821</c:v>
                </c:pt>
                <c:pt idx="1997">
                  <c:v>10.75068493150685</c:v>
                </c:pt>
                <c:pt idx="1998">
                  <c:v>35.893150684931506</c:v>
                </c:pt>
                <c:pt idx="1999">
                  <c:v>40.013698630136986</c:v>
                </c:pt>
                <c:pt idx="2000">
                  <c:v>15.580821917808219</c:v>
                </c:pt>
                <c:pt idx="2001">
                  <c:v>8.4273972602739722</c:v>
                </c:pt>
                <c:pt idx="2002">
                  <c:v>10.438356164383562</c:v>
                </c:pt>
                <c:pt idx="2003">
                  <c:v>27.301369863013697</c:v>
                </c:pt>
                <c:pt idx="2004">
                  <c:v>19.147945205479452</c:v>
                </c:pt>
                <c:pt idx="2005">
                  <c:v>10.169863013698631</c:v>
                </c:pt>
                <c:pt idx="2006">
                  <c:v>11.989041095890411</c:v>
                </c:pt>
                <c:pt idx="2007">
                  <c:v>15.66027397260274</c:v>
                </c:pt>
                <c:pt idx="2008">
                  <c:v>35.490410958904107</c:v>
                </c:pt>
                <c:pt idx="2009">
                  <c:v>14.241095890410959</c:v>
                </c:pt>
                <c:pt idx="2010">
                  <c:v>9.2684931506849306</c:v>
                </c:pt>
                <c:pt idx="2011">
                  <c:v>12.32054794520548</c:v>
                </c:pt>
                <c:pt idx="2012">
                  <c:v>28.816438356164383</c:v>
                </c:pt>
                <c:pt idx="2013">
                  <c:v>18.358904109589041</c:v>
                </c:pt>
                <c:pt idx="2014">
                  <c:v>24.635616438356163</c:v>
                </c:pt>
                <c:pt idx="2015">
                  <c:v>9.706849315068494</c:v>
                </c:pt>
                <c:pt idx="2016">
                  <c:v>13.389041095890411</c:v>
                </c:pt>
                <c:pt idx="2017">
                  <c:v>45.386301369863013</c:v>
                </c:pt>
                <c:pt idx="2018">
                  <c:v>10.980821917808219</c:v>
                </c:pt>
                <c:pt idx="2019">
                  <c:v>6.0301369863013701</c:v>
                </c:pt>
                <c:pt idx="2020">
                  <c:v>8.0246575342465754</c:v>
                </c:pt>
                <c:pt idx="2021">
                  <c:v>3.8273972602739725</c:v>
                </c:pt>
                <c:pt idx="2022">
                  <c:v>3.0356164383561643</c:v>
                </c:pt>
                <c:pt idx="2023">
                  <c:v>25.452054794520549</c:v>
                </c:pt>
                <c:pt idx="2024">
                  <c:v>29.4986301369863</c:v>
                </c:pt>
                <c:pt idx="2025">
                  <c:v>29.909589041095892</c:v>
                </c:pt>
                <c:pt idx="2026">
                  <c:v>18.432876712328767</c:v>
                </c:pt>
                <c:pt idx="2027">
                  <c:v>23.504109589041096</c:v>
                </c:pt>
                <c:pt idx="2028">
                  <c:v>29.005479452054793</c:v>
                </c:pt>
                <c:pt idx="2029">
                  <c:v>7.4465753424657537</c:v>
                </c:pt>
                <c:pt idx="2030">
                  <c:v>30.484931506849314</c:v>
                </c:pt>
                <c:pt idx="2031">
                  <c:v>8.2383561643835623</c:v>
                </c:pt>
                <c:pt idx="2032">
                  <c:v>13.915068493150685</c:v>
                </c:pt>
                <c:pt idx="2033">
                  <c:v>17.367123287671234</c:v>
                </c:pt>
                <c:pt idx="2034">
                  <c:v>7.463013698630137</c:v>
                </c:pt>
                <c:pt idx="2035">
                  <c:v>16.553424657534247</c:v>
                </c:pt>
                <c:pt idx="2036">
                  <c:v>13.791780821917808</c:v>
                </c:pt>
                <c:pt idx="2037">
                  <c:v>14.980821917808219</c:v>
                </c:pt>
                <c:pt idx="2038">
                  <c:v>42.317808219178083</c:v>
                </c:pt>
                <c:pt idx="2039">
                  <c:v>14.326027397260274</c:v>
                </c:pt>
                <c:pt idx="2040">
                  <c:v>17.589041095890412</c:v>
                </c:pt>
                <c:pt idx="2041">
                  <c:v>13.282191780821918</c:v>
                </c:pt>
                <c:pt idx="2042">
                  <c:v>10.169863013698631</c:v>
                </c:pt>
                <c:pt idx="2043">
                  <c:v>13.550684931506849</c:v>
                </c:pt>
                <c:pt idx="2044">
                  <c:v>11.493150684931507</c:v>
                </c:pt>
                <c:pt idx="2045">
                  <c:v>6.9315068493150687</c:v>
                </c:pt>
                <c:pt idx="2046">
                  <c:v>9.6109589041095891</c:v>
                </c:pt>
                <c:pt idx="2047">
                  <c:v>16.268493150684932</c:v>
                </c:pt>
                <c:pt idx="2048">
                  <c:v>39.671232876712331</c:v>
                </c:pt>
                <c:pt idx="2049">
                  <c:v>12.046575342465754</c:v>
                </c:pt>
                <c:pt idx="2050">
                  <c:v>25.517808219178082</c:v>
                </c:pt>
                <c:pt idx="2051">
                  <c:v>8.3287671232876708</c:v>
                </c:pt>
                <c:pt idx="2052">
                  <c:v>13.989041095890411</c:v>
                </c:pt>
                <c:pt idx="2053">
                  <c:v>2.591780821917808</c:v>
                </c:pt>
                <c:pt idx="2054">
                  <c:v>18.816438356164383</c:v>
                </c:pt>
                <c:pt idx="2055">
                  <c:v>25.978082191780821</c:v>
                </c:pt>
                <c:pt idx="2056">
                  <c:v>15.082191780821917</c:v>
                </c:pt>
                <c:pt idx="2057">
                  <c:v>6.5643835616438357</c:v>
                </c:pt>
                <c:pt idx="2058">
                  <c:v>25.994520547945207</c:v>
                </c:pt>
                <c:pt idx="2059">
                  <c:v>18.115068493150684</c:v>
                </c:pt>
                <c:pt idx="2060">
                  <c:v>16.887671232876713</c:v>
                </c:pt>
                <c:pt idx="2061">
                  <c:v>2.7917808219178082</c:v>
                </c:pt>
                <c:pt idx="2062">
                  <c:v>2.4273972602739726</c:v>
                </c:pt>
                <c:pt idx="2063">
                  <c:v>37.857534246575341</c:v>
                </c:pt>
                <c:pt idx="2064">
                  <c:v>42.336986301369862</c:v>
                </c:pt>
                <c:pt idx="2065">
                  <c:v>24.789041095890411</c:v>
                </c:pt>
                <c:pt idx="2066">
                  <c:v>19.087671232876712</c:v>
                </c:pt>
                <c:pt idx="2067">
                  <c:v>8.9616438356164387</c:v>
                </c:pt>
                <c:pt idx="2068">
                  <c:v>2.1013698630136988</c:v>
                </c:pt>
                <c:pt idx="2069">
                  <c:v>35.854794520547948</c:v>
                </c:pt>
                <c:pt idx="2070">
                  <c:v>49.369863013698627</c:v>
                </c:pt>
                <c:pt idx="2071">
                  <c:v>13.263013698630138</c:v>
                </c:pt>
                <c:pt idx="2072">
                  <c:v>29.43013698630137</c:v>
                </c:pt>
                <c:pt idx="2073">
                  <c:v>31.232876712328768</c:v>
                </c:pt>
                <c:pt idx="2074">
                  <c:v>22.67945205479452</c:v>
                </c:pt>
                <c:pt idx="2075">
                  <c:v>11.268493150684931</c:v>
                </c:pt>
                <c:pt idx="2076">
                  <c:v>8.4876712328767123</c:v>
                </c:pt>
                <c:pt idx="2077">
                  <c:v>27.224657534246575</c:v>
                </c:pt>
                <c:pt idx="2078">
                  <c:v>21.241095890410961</c:v>
                </c:pt>
                <c:pt idx="2079">
                  <c:v>32.794520547945204</c:v>
                </c:pt>
                <c:pt idx="2080">
                  <c:v>15.180821917808219</c:v>
                </c:pt>
                <c:pt idx="2081">
                  <c:v>22.350684931506848</c:v>
                </c:pt>
                <c:pt idx="2082">
                  <c:v>7.6794520547945204</c:v>
                </c:pt>
                <c:pt idx="2083">
                  <c:v>12.32054794520548</c:v>
                </c:pt>
                <c:pt idx="2084">
                  <c:v>18.490410958904111</c:v>
                </c:pt>
                <c:pt idx="2085">
                  <c:v>27.12876712328767</c:v>
                </c:pt>
                <c:pt idx="2086">
                  <c:v>24.424657534246574</c:v>
                </c:pt>
                <c:pt idx="2087">
                  <c:v>34.032876712328765</c:v>
                </c:pt>
                <c:pt idx="2088">
                  <c:v>18.517808219178082</c:v>
                </c:pt>
                <c:pt idx="2089">
                  <c:v>14.657534246575343</c:v>
                </c:pt>
                <c:pt idx="2090">
                  <c:v>13.375342465753425</c:v>
                </c:pt>
                <c:pt idx="2091">
                  <c:v>26.641095890410959</c:v>
                </c:pt>
                <c:pt idx="2092">
                  <c:v>4.5753424657534243</c:v>
                </c:pt>
                <c:pt idx="2093">
                  <c:v>20.684931506849313</c:v>
                </c:pt>
                <c:pt idx="2094">
                  <c:v>10.723287671232876</c:v>
                </c:pt>
                <c:pt idx="2095">
                  <c:v>21.353424657534248</c:v>
                </c:pt>
                <c:pt idx="2096">
                  <c:v>1.4109589041095891</c:v>
                </c:pt>
                <c:pt idx="2097">
                  <c:v>7.8328767123287673</c:v>
                </c:pt>
                <c:pt idx="2098">
                  <c:v>24.780821917808218</c:v>
                </c:pt>
                <c:pt idx="2099">
                  <c:v>12.991780821917809</c:v>
                </c:pt>
                <c:pt idx="2100">
                  <c:v>24.12876712328767</c:v>
                </c:pt>
                <c:pt idx="2101">
                  <c:v>32.326027397260276</c:v>
                </c:pt>
                <c:pt idx="2102">
                  <c:v>18.969863013698632</c:v>
                </c:pt>
                <c:pt idx="2103">
                  <c:v>32.326027397260276</c:v>
                </c:pt>
                <c:pt idx="2104">
                  <c:v>18.454794520547946</c:v>
                </c:pt>
                <c:pt idx="2105">
                  <c:v>17.386301369863013</c:v>
                </c:pt>
                <c:pt idx="2106">
                  <c:v>17.367123287671234</c:v>
                </c:pt>
                <c:pt idx="2107">
                  <c:v>17.953424657534246</c:v>
                </c:pt>
                <c:pt idx="2108">
                  <c:v>10.378082191780821</c:v>
                </c:pt>
                <c:pt idx="2109">
                  <c:v>29.660273972602738</c:v>
                </c:pt>
                <c:pt idx="2110">
                  <c:v>2.8493150684931505</c:v>
                </c:pt>
                <c:pt idx="2111">
                  <c:v>17.093150684931508</c:v>
                </c:pt>
                <c:pt idx="2112">
                  <c:v>17.093150684931508</c:v>
                </c:pt>
                <c:pt idx="2113">
                  <c:v>13.473972602739726</c:v>
                </c:pt>
                <c:pt idx="2114">
                  <c:v>15.180821917808219</c:v>
                </c:pt>
                <c:pt idx="2115">
                  <c:v>19.087671232876712</c:v>
                </c:pt>
                <c:pt idx="2116">
                  <c:v>15.197260273972603</c:v>
                </c:pt>
                <c:pt idx="2117">
                  <c:v>7.9095890410958907</c:v>
                </c:pt>
                <c:pt idx="2118">
                  <c:v>34.838356164383562</c:v>
                </c:pt>
                <c:pt idx="2119">
                  <c:v>7.4904109589041097</c:v>
                </c:pt>
                <c:pt idx="2120">
                  <c:v>13.263013698630138</c:v>
                </c:pt>
                <c:pt idx="2121">
                  <c:v>32.38356164383562</c:v>
                </c:pt>
                <c:pt idx="2122">
                  <c:v>21.912328767123288</c:v>
                </c:pt>
                <c:pt idx="2123">
                  <c:v>5.4904109589041097</c:v>
                </c:pt>
                <c:pt idx="2124">
                  <c:v>19.783561643835615</c:v>
                </c:pt>
                <c:pt idx="2125">
                  <c:v>15.306849315068494</c:v>
                </c:pt>
                <c:pt idx="2126">
                  <c:v>17.556164383561644</c:v>
                </c:pt>
                <c:pt idx="2127">
                  <c:v>20.32054794520548</c:v>
                </c:pt>
                <c:pt idx="2128">
                  <c:v>4.1068493150684935</c:v>
                </c:pt>
                <c:pt idx="2129">
                  <c:v>18.882191780821916</c:v>
                </c:pt>
                <c:pt idx="2130">
                  <c:v>19.227397260273971</c:v>
                </c:pt>
                <c:pt idx="2131">
                  <c:v>32.9972602739726</c:v>
                </c:pt>
                <c:pt idx="2132">
                  <c:v>25.591780821917808</c:v>
                </c:pt>
                <c:pt idx="2133">
                  <c:v>9.3068493150684937</c:v>
                </c:pt>
                <c:pt idx="2134">
                  <c:v>28.778082191780822</c:v>
                </c:pt>
                <c:pt idx="2135">
                  <c:v>20.07123287671233</c:v>
                </c:pt>
                <c:pt idx="2136">
                  <c:v>14.967123287671233</c:v>
                </c:pt>
                <c:pt idx="2137">
                  <c:v>15.980821917808219</c:v>
                </c:pt>
                <c:pt idx="2138">
                  <c:v>3.2328767123287672</c:v>
                </c:pt>
                <c:pt idx="2139">
                  <c:v>23.079452054794519</c:v>
                </c:pt>
                <c:pt idx="2140">
                  <c:v>23.063013698630137</c:v>
                </c:pt>
                <c:pt idx="2141">
                  <c:v>13.915068493150685</c:v>
                </c:pt>
                <c:pt idx="2142">
                  <c:v>29.67945205479452</c:v>
                </c:pt>
                <c:pt idx="2143">
                  <c:v>8.8849315068493144</c:v>
                </c:pt>
                <c:pt idx="2144">
                  <c:v>24.767123287671232</c:v>
                </c:pt>
                <c:pt idx="2145">
                  <c:v>7.8328767123287673</c:v>
                </c:pt>
                <c:pt idx="2146">
                  <c:v>35.375342465753427</c:v>
                </c:pt>
                <c:pt idx="2147">
                  <c:v>7.6602739726027398</c:v>
                </c:pt>
                <c:pt idx="2148">
                  <c:v>37.553424657534244</c:v>
                </c:pt>
                <c:pt idx="2149">
                  <c:v>28.778082191780822</c:v>
                </c:pt>
                <c:pt idx="2150">
                  <c:v>7.6821917808219178</c:v>
                </c:pt>
                <c:pt idx="2151">
                  <c:v>29.43013698630137</c:v>
                </c:pt>
                <c:pt idx="2152">
                  <c:v>33.860273972602741</c:v>
                </c:pt>
                <c:pt idx="2153">
                  <c:v>18.635616438356163</c:v>
                </c:pt>
                <c:pt idx="2154">
                  <c:v>5.3397260273972602</c:v>
                </c:pt>
                <c:pt idx="2155">
                  <c:v>14.391780821917807</c:v>
                </c:pt>
                <c:pt idx="2156">
                  <c:v>8.213698630136987</c:v>
                </c:pt>
                <c:pt idx="2157">
                  <c:v>5.4904109589041097</c:v>
                </c:pt>
                <c:pt idx="2158">
                  <c:v>5.5726027397260278</c:v>
                </c:pt>
                <c:pt idx="2159">
                  <c:v>32.397260273972606</c:v>
                </c:pt>
                <c:pt idx="2160">
                  <c:v>35.893150684931506</c:v>
                </c:pt>
                <c:pt idx="2161">
                  <c:v>6.2821917808219174</c:v>
                </c:pt>
                <c:pt idx="2162">
                  <c:v>11.153424657534247</c:v>
                </c:pt>
                <c:pt idx="2163">
                  <c:v>19.468493150684932</c:v>
                </c:pt>
                <c:pt idx="2164">
                  <c:v>17.367123287671234</c:v>
                </c:pt>
                <c:pt idx="2165">
                  <c:v>14.257534246575343</c:v>
                </c:pt>
                <c:pt idx="2166">
                  <c:v>14.621917808219179</c:v>
                </c:pt>
                <c:pt idx="2167">
                  <c:v>25.824657534246576</c:v>
                </c:pt>
                <c:pt idx="2168">
                  <c:v>34.397260273972606</c:v>
                </c:pt>
                <c:pt idx="2169">
                  <c:v>18.19178082191781</c:v>
                </c:pt>
                <c:pt idx="2170">
                  <c:v>5.5452054794520551</c:v>
                </c:pt>
                <c:pt idx="2171">
                  <c:v>24.863013698630137</c:v>
                </c:pt>
                <c:pt idx="2172">
                  <c:v>15.123287671232877</c:v>
                </c:pt>
                <c:pt idx="2173">
                  <c:v>26.476712328767125</c:v>
                </c:pt>
                <c:pt idx="2174">
                  <c:v>19.087671232876712</c:v>
                </c:pt>
                <c:pt idx="2175">
                  <c:v>26.87945205479452</c:v>
                </c:pt>
                <c:pt idx="2176">
                  <c:v>4.7041095890410958</c:v>
                </c:pt>
                <c:pt idx="2177">
                  <c:v>4.4739726027397264</c:v>
                </c:pt>
                <c:pt idx="2178">
                  <c:v>39.361643835616441</c:v>
                </c:pt>
                <c:pt idx="2179">
                  <c:v>22.539726027397261</c:v>
                </c:pt>
                <c:pt idx="2180">
                  <c:v>10.520547945205479</c:v>
                </c:pt>
                <c:pt idx="2181">
                  <c:v>6.0767123287671234</c:v>
                </c:pt>
                <c:pt idx="2182">
                  <c:v>16.175342465753424</c:v>
                </c:pt>
                <c:pt idx="2183">
                  <c:v>27.424657534246574</c:v>
                </c:pt>
                <c:pt idx="2184">
                  <c:v>17.997260273972604</c:v>
                </c:pt>
                <c:pt idx="2185">
                  <c:v>35.232876712328768</c:v>
                </c:pt>
                <c:pt idx="2186">
                  <c:v>46.230136986301368</c:v>
                </c:pt>
                <c:pt idx="2187">
                  <c:v>16.827397260273973</c:v>
                </c:pt>
                <c:pt idx="2188">
                  <c:v>15.980821917808219</c:v>
                </c:pt>
                <c:pt idx="2189">
                  <c:v>27.638356164383563</c:v>
                </c:pt>
                <c:pt idx="2190">
                  <c:v>5.4904109589041097</c:v>
                </c:pt>
                <c:pt idx="2191">
                  <c:v>25.090410958904108</c:v>
                </c:pt>
                <c:pt idx="2192">
                  <c:v>18.115068493150684</c:v>
                </c:pt>
                <c:pt idx="2193">
                  <c:v>12.545205479452054</c:v>
                </c:pt>
                <c:pt idx="2194">
                  <c:v>22.312328767123287</c:v>
                </c:pt>
                <c:pt idx="2195">
                  <c:v>1.6219178082191781</c:v>
                </c:pt>
                <c:pt idx="2196">
                  <c:v>4.375342465753425</c:v>
                </c:pt>
                <c:pt idx="2197">
                  <c:v>9.0767123287671225</c:v>
                </c:pt>
                <c:pt idx="2198">
                  <c:v>19.087671232876712</c:v>
                </c:pt>
                <c:pt idx="2199">
                  <c:v>18.115068493150684</c:v>
                </c:pt>
                <c:pt idx="2200">
                  <c:v>16.216438356164385</c:v>
                </c:pt>
                <c:pt idx="2201">
                  <c:v>11.652054794520549</c:v>
                </c:pt>
                <c:pt idx="2202">
                  <c:v>37.561643835616437</c:v>
                </c:pt>
                <c:pt idx="2203">
                  <c:v>2.9808219178082194</c:v>
                </c:pt>
                <c:pt idx="2204">
                  <c:v>28.547945205479451</c:v>
                </c:pt>
                <c:pt idx="2205">
                  <c:v>18.613698630136987</c:v>
                </c:pt>
                <c:pt idx="2206">
                  <c:v>19.156164383561645</c:v>
                </c:pt>
                <c:pt idx="2207">
                  <c:v>10.980821917808219</c:v>
                </c:pt>
                <c:pt idx="2208">
                  <c:v>18.87945205479452</c:v>
                </c:pt>
                <c:pt idx="2209">
                  <c:v>29.909589041095892</c:v>
                </c:pt>
                <c:pt idx="2210">
                  <c:v>14.30958904109589</c:v>
                </c:pt>
                <c:pt idx="2211">
                  <c:v>35.893150684931506</c:v>
                </c:pt>
                <c:pt idx="2212">
                  <c:v>26.147945205479452</c:v>
                </c:pt>
                <c:pt idx="2213">
                  <c:v>28.504109589041096</c:v>
                </c:pt>
                <c:pt idx="2214">
                  <c:v>24.134246575342466</c:v>
                </c:pt>
                <c:pt idx="2215">
                  <c:v>2.3698630136986303</c:v>
                </c:pt>
                <c:pt idx="2216">
                  <c:v>36.88219178082192</c:v>
                </c:pt>
                <c:pt idx="2217">
                  <c:v>3.5972602739726027</c:v>
                </c:pt>
                <c:pt idx="2218">
                  <c:v>34.838356164383562</c:v>
                </c:pt>
                <c:pt idx="2219">
                  <c:v>9.6164383561643838</c:v>
                </c:pt>
                <c:pt idx="2220">
                  <c:v>4.912328767123288</c:v>
                </c:pt>
                <c:pt idx="2221">
                  <c:v>32.230136986301368</c:v>
                </c:pt>
                <c:pt idx="2222">
                  <c:v>6.0684931506849313</c:v>
                </c:pt>
                <c:pt idx="2223">
                  <c:v>21.008219178082193</c:v>
                </c:pt>
                <c:pt idx="2224">
                  <c:v>23.19178082191781</c:v>
                </c:pt>
                <c:pt idx="2225">
                  <c:v>5.8739726027397259</c:v>
                </c:pt>
                <c:pt idx="2226">
                  <c:v>16.997260273972604</c:v>
                </c:pt>
                <c:pt idx="2227">
                  <c:v>13.915068493150685</c:v>
                </c:pt>
                <c:pt idx="2228">
                  <c:v>2.128767123287671</c:v>
                </c:pt>
                <c:pt idx="2229">
                  <c:v>23.172602739726027</c:v>
                </c:pt>
                <c:pt idx="2230">
                  <c:v>13.717808219178082</c:v>
                </c:pt>
                <c:pt idx="2231">
                  <c:v>21.797260273972604</c:v>
                </c:pt>
                <c:pt idx="2232">
                  <c:v>17.367123287671234</c:v>
                </c:pt>
                <c:pt idx="2233">
                  <c:v>21.016438356164382</c:v>
                </c:pt>
                <c:pt idx="2234">
                  <c:v>21.443835616438356</c:v>
                </c:pt>
                <c:pt idx="2235">
                  <c:v>21.241095890410961</c:v>
                </c:pt>
                <c:pt idx="2236">
                  <c:v>31</c:v>
                </c:pt>
                <c:pt idx="2237">
                  <c:v>34.032876712328765</c:v>
                </c:pt>
                <c:pt idx="2238">
                  <c:v>16.002739726027396</c:v>
                </c:pt>
                <c:pt idx="2239">
                  <c:v>3.2136986301369861</c:v>
                </c:pt>
                <c:pt idx="2240">
                  <c:v>18.279452054794522</c:v>
                </c:pt>
                <c:pt idx="2241">
                  <c:v>23.446575342465753</c:v>
                </c:pt>
                <c:pt idx="2242">
                  <c:v>18.279452054794522</c:v>
                </c:pt>
                <c:pt idx="2243">
                  <c:v>20.608219178082191</c:v>
                </c:pt>
                <c:pt idx="2244">
                  <c:v>18.720547945205478</c:v>
                </c:pt>
                <c:pt idx="2245">
                  <c:v>8.9671232876712335</c:v>
                </c:pt>
                <c:pt idx="2246">
                  <c:v>39.956164383561642</c:v>
                </c:pt>
                <c:pt idx="2247">
                  <c:v>45.087671232876716</c:v>
                </c:pt>
                <c:pt idx="2248">
                  <c:v>49.528767123287672</c:v>
                </c:pt>
                <c:pt idx="2249">
                  <c:v>29.660273972602738</c:v>
                </c:pt>
                <c:pt idx="2250">
                  <c:v>8.4684931506849317</c:v>
                </c:pt>
                <c:pt idx="2251">
                  <c:v>8.3287671232876708</c:v>
                </c:pt>
                <c:pt idx="2252">
                  <c:v>23.287671232876711</c:v>
                </c:pt>
                <c:pt idx="2253">
                  <c:v>14.079452054794521</c:v>
                </c:pt>
                <c:pt idx="2254">
                  <c:v>12.145205479452056</c:v>
                </c:pt>
                <c:pt idx="2255">
                  <c:v>11.473972602739726</c:v>
                </c:pt>
                <c:pt idx="2256">
                  <c:v>12.183561643835617</c:v>
                </c:pt>
                <c:pt idx="2257">
                  <c:v>24.786301369863015</c:v>
                </c:pt>
                <c:pt idx="2258">
                  <c:v>25.830136986301369</c:v>
                </c:pt>
                <c:pt idx="2259">
                  <c:v>4.6712328767123283</c:v>
                </c:pt>
                <c:pt idx="2260">
                  <c:v>18.205479452054796</c:v>
                </c:pt>
                <c:pt idx="2261">
                  <c:v>24.424657534246574</c:v>
                </c:pt>
                <c:pt idx="2262">
                  <c:v>34.224657534246575</c:v>
                </c:pt>
                <c:pt idx="2263">
                  <c:v>4.2109589041095887</c:v>
                </c:pt>
                <c:pt idx="2264">
                  <c:v>11.479452054794521</c:v>
                </c:pt>
                <c:pt idx="2265">
                  <c:v>11.841095890410958</c:v>
                </c:pt>
                <c:pt idx="2266">
                  <c:v>17.032876712328768</c:v>
                </c:pt>
                <c:pt idx="2267">
                  <c:v>10.29041095890411</c:v>
                </c:pt>
                <c:pt idx="2268">
                  <c:v>12.227397260273973</c:v>
                </c:pt>
                <c:pt idx="2269">
                  <c:v>18.115068493150684</c:v>
                </c:pt>
                <c:pt idx="2270">
                  <c:v>4.6136986301369864</c:v>
                </c:pt>
                <c:pt idx="2271">
                  <c:v>18.991780821917807</c:v>
                </c:pt>
                <c:pt idx="2272">
                  <c:v>8.6383561643835609</c:v>
                </c:pt>
                <c:pt idx="2273">
                  <c:v>13.915068493150685</c:v>
                </c:pt>
                <c:pt idx="2274">
                  <c:v>12.92876712328767</c:v>
                </c:pt>
                <c:pt idx="2275">
                  <c:v>21.175342465753424</c:v>
                </c:pt>
                <c:pt idx="2276">
                  <c:v>13.493150684931507</c:v>
                </c:pt>
                <c:pt idx="2277">
                  <c:v>44.293150684931504</c:v>
                </c:pt>
                <c:pt idx="2278">
                  <c:v>33.147945205479452</c:v>
                </c:pt>
                <c:pt idx="2279">
                  <c:v>6.838356164383562</c:v>
                </c:pt>
                <c:pt idx="2280">
                  <c:v>8.24931506849315</c:v>
                </c:pt>
                <c:pt idx="2281">
                  <c:v>28.758904109589039</c:v>
                </c:pt>
                <c:pt idx="2282">
                  <c:v>6.9315068493150687</c:v>
                </c:pt>
                <c:pt idx="2283">
                  <c:v>8.6410958904109592</c:v>
                </c:pt>
                <c:pt idx="2284">
                  <c:v>22.887671232876713</c:v>
                </c:pt>
                <c:pt idx="2285">
                  <c:v>7.8931506849315065</c:v>
                </c:pt>
                <c:pt idx="2286">
                  <c:v>14.372602739726027</c:v>
                </c:pt>
                <c:pt idx="2287">
                  <c:v>15.980821917808219</c:v>
                </c:pt>
                <c:pt idx="2288">
                  <c:v>26.936986301369863</c:v>
                </c:pt>
                <c:pt idx="2289">
                  <c:v>12.317808219178081</c:v>
                </c:pt>
                <c:pt idx="2290">
                  <c:v>20.926027397260274</c:v>
                </c:pt>
                <c:pt idx="2291">
                  <c:v>25.994520547945207</c:v>
                </c:pt>
                <c:pt idx="2292">
                  <c:v>2.9013698630136986</c:v>
                </c:pt>
                <c:pt idx="2293">
                  <c:v>31.641095890410959</c:v>
                </c:pt>
                <c:pt idx="2294">
                  <c:v>19.109589041095891</c:v>
                </c:pt>
                <c:pt idx="2295">
                  <c:v>16.194520547945206</c:v>
                </c:pt>
                <c:pt idx="2296">
                  <c:v>16.197260273972603</c:v>
                </c:pt>
                <c:pt idx="2297">
                  <c:v>17.383561643835616</c:v>
                </c:pt>
                <c:pt idx="2298">
                  <c:v>26.356164383561644</c:v>
                </c:pt>
                <c:pt idx="2299">
                  <c:v>13.298630136986301</c:v>
                </c:pt>
                <c:pt idx="2300">
                  <c:v>7.9095890410958907</c:v>
                </c:pt>
                <c:pt idx="2301">
                  <c:v>4.4219178082191783</c:v>
                </c:pt>
                <c:pt idx="2302">
                  <c:v>7.4136986301369863</c:v>
                </c:pt>
                <c:pt idx="2303">
                  <c:v>3.3863013698630136</c:v>
                </c:pt>
                <c:pt idx="2304">
                  <c:v>15.273972602739725</c:v>
                </c:pt>
                <c:pt idx="2305">
                  <c:v>33.841095890410962</c:v>
                </c:pt>
                <c:pt idx="2306">
                  <c:v>15.980821917808219</c:v>
                </c:pt>
                <c:pt idx="2307">
                  <c:v>5.3835616438356162</c:v>
                </c:pt>
                <c:pt idx="2308">
                  <c:v>12.183561643835617</c:v>
                </c:pt>
                <c:pt idx="2309">
                  <c:v>29.43013698630137</c:v>
                </c:pt>
                <c:pt idx="2310">
                  <c:v>16.273972602739725</c:v>
                </c:pt>
                <c:pt idx="2311">
                  <c:v>3.5780821917808221</c:v>
                </c:pt>
                <c:pt idx="2312">
                  <c:v>36.391780821917806</c:v>
                </c:pt>
                <c:pt idx="2313">
                  <c:v>45.980821917808221</c:v>
                </c:pt>
                <c:pt idx="2314">
                  <c:v>23.408219178082192</c:v>
                </c:pt>
                <c:pt idx="2315">
                  <c:v>13.887671232876713</c:v>
                </c:pt>
                <c:pt idx="2316">
                  <c:v>3.6876712328767125</c:v>
                </c:pt>
                <c:pt idx="2317">
                  <c:v>9.2684931506849306</c:v>
                </c:pt>
                <c:pt idx="2318">
                  <c:v>5.8547945205479452</c:v>
                </c:pt>
                <c:pt idx="2319">
                  <c:v>9.5780821917808225</c:v>
                </c:pt>
                <c:pt idx="2320">
                  <c:v>3.7479452054794522</c:v>
                </c:pt>
                <c:pt idx="2321">
                  <c:v>9.293150684931506</c:v>
                </c:pt>
                <c:pt idx="2322">
                  <c:v>17.30958904109589</c:v>
                </c:pt>
                <c:pt idx="2323">
                  <c:v>15.043835616438356</c:v>
                </c:pt>
                <c:pt idx="2324">
                  <c:v>13.032876712328767</c:v>
                </c:pt>
                <c:pt idx="2325">
                  <c:v>23.753424657534246</c:v>
                </c:pt>
                <c:pt idx="2326">
                  <c:v>7.1205479452054794</c:v>
                </c:pt>
                <c:pt idx="2327">
                  <c:v>23.668493150684931</c:v>
                </c:pt>
                <c:pt idx="2328">
                  <c:v>5.5917808219178085</c:v>
                </c:pt>
                <c:pt idx="2329">
                  <c:v>11.167123287671233</c:v>
                </c:pt>
                <c:pt idx="2330">
                  <c:v>10.172602739726027</c:v>
                </c:pt>
                <c:pt idx="2331">
                  <c:v>18.298630136986301</c:v>
                </c:pt>
                <c:pt idx="2332">
                  <c:v>10.745205479452055</c:v>
                </c:pt>
                <c:pt idx="2333">
                  <c:v>10.819178082191781</c:v>
                </c:pt>
                <c:pt idx="2334">
                  <c:v>17.386301369863013</c:v>
                </c:pt>
                <c:pt idx="2335">
                  <c:v>2.2109589041095892</c:v>
                </c:pt>
                <c:pt idx="2336">
                  <c:v>32.594520547945208</c:v>
                </c:pt>
                <c:pt idx="2337">
                  <c:v>29.660273972602738</c:v>
                </c:pt>
                <c:pt idx="2338">
                  <c:v>12.372602739726027</c:v>
                </c:pt>
                <c:pt idx="2339">
                  <c:v>8.3342465753424655</c:v>
                </c:pt>
                <c:pt idx="2340">
                  <c:v>20.8</c:v>
                </c:pt>
                <c:pt idx="2341">
                  <c:v>26.476712328767125</c:v>
                </c:pt>
                <c:pt idx="2342">
                  <c:v>10.454794520547946</c:v>
                </c:pt>
                <c:pt idx="2343">
                  <c:v>8.9643835616438352</c:v>
                </c:pt>
                <c:pt idx="2344">
                  <c:v>30.580821917808219</c:v>
                </c:pt>
                <c:pt idx="2345">
                  <c:v>39.843835616438355</c:v>
                </c:pt>
                <c:pt idx="2346">
                  <c:v>16.517808219178082</c:v>
                </c:pt>
                <c:pt idx="2347">
                  <c:v>13.263013698630138</c:v>
                </c:pt>
                <c:pt idx="2348">
                  <c:v>20.695890410958903</c:v>
                </c:pt>
                <c:pt idx="2349">
                  <c:v>11.838356164383562</c:v>
                </c:pt>
                <c:pt idx="2350">
                  <c:v>13.915068493150685</c:v>
                </c:pt>
                <c:pt idx="2351">
                  <c:v>22.4986301369863</c:v>
                </c:pt>
                <c:pt idx="2352">
                  <c:v>23.035616438356165</c:v>
                </c:pt>
                <c:pt idx="2353">
                  <c:v>33.495890410958907</c:v>
                </c:pt>
                <c:pt idx="2354">
                  <c:v>2.0054794520547947</c:v>
                </c:pt>
                <c:pt idx="2355">
                  <c:v>9.2684931506849306</c:v>
                </c:pt>
                <c:pt idx="2356">
                  <c:v>17.367123287671234</c:v>
                </c:pt>
                <c:pt idx="2357">
                  <c:v>12.586301369863014</c:v>
                </c:pt>
                <c:pt idx="2358">
                  <c:v>6.0684931506849313</c:v>
                </c:pt>
                <c:pt idx="2359">
                  <c:v>31.961643835616439</c:v>
                </c:pt>
                <c:pt idx="2360">
                  <c:v>7.7260273972602738</c:v>
                </c:pt>
                <c:pt idx="2361">
                  <c:v>5.8739726027397259</c:v>
                </c:pt>
                <c:pt idx="2362">
                  <c:v>8.6164383561643838</c:v>
                </c:pt>
                <c:pt idx="2363">
                  <c:v>9.6273972602739732</c:v>
                </c:pt>
                <c:pt idx="2364">
                  <c:v>29.660273972602738</c:v>
                </c:pt>
                <c:pt idx="2365">
                  <c:v>17.271232876712329</c:v>
                </c:pt>
                <c:pt idx="2366">
                  <c:v>15.235616438356164</c:v>
                </c:pt>
                <c:pt idx="2367">
                  <c:v>16.419178082191781</c:v>
                </c:pt>
                <c:pt idx="2368">
                  <c:v>8.043835616438356</c:v>
                </c:pt>
                <c:pt idx="2369">
                  <c:v>14.490410958904109</c:v>
                </c:pt>
                <c:pt idx="2370">
                  <c:v>11.819178082191781</c:v>
                </c:pt>
                <c:pt idx="2371">
                  <c:v>10.980821917808219</c:v>
                </c:pt>
                <c:pt idx="2372">
                  <c:v>3.6246575342465754</c:v>
                </c:pt>
                <c:pt idx="2373">
                  <c:v>13.915068493150685</c:v>
                </c:pt>
                <c:pt idx="2374">
                  <c:v>46.230136986301368</c:v>
                </c:pt>
                <c:pt idx="2375">
                  <c:v>28.465753424657535</c:v>
                </c:pt>
                <c:pt idx="2376">
                  <c:v>17.093150684931508</c:v>
                </c:pt>
                <c:pt idx="2377">
                  <c:v>12.506849315068493</c:v>
                </c:pt>
                <c:pt idx="2378">
                  <c:v>21.008219178082193</c:v>
                </c:pt>
                <c:pt idx="2379">
                  <c:v>21.008219178082193</c:v>
                </c:pt>
                <c:pt idx="2380">
                  <c:v>22.301369863013697</c:v>
                </c:pt>
                <c:pt idx="2381">
                  <c:v>19.087671232876712</c:v>
                </c:pt>
                <c:pt idx="2382">
                  <c:v>15.43013698630137</c:v>
                </c:pt>
                <c:pt idx="2383">
                  <c:v>16.123287671232877</c:v>
                </c:pt>
                <c:pt idx="2384">
                  <c:v>10.205479452054794</c:v>
                </c:pt>
                <c:pt idx="2385">
                  <c:v>23.427397260273974</c:v>
                </c:pt>
                <c:pt idx="2386">
                  <c:v>14.180821917808219</c:v>
                </c:pt>
                <c:pt idx="2387">
                  <c:v>12.169863013698631</c:v>
                </c:pt>
                <c:pt idx="2388">
                  <c:v>6.4520547945205475</c:v>
                </c:pt>
                <c:pt idx="2389">
                  <c:v>10.208219178082192</c:v>
                </c:pt>
                <c:pt idx="2390">
                  <c:v>25.994520547945207</c:v>
                </c:pt>
                <c:pt idx="2391">
                  <c:v>18.205479452054796</c:v>
                </c:pt>
                <c:pt idx="2392">
                  <c:v>26.476712328767125</c:v>
                </c:pt>
                <c:pt idx="2393">
                  <c:v>20.950684931506849</c:v>
                </c:pt>
                <c:pt idx="2394">
                  <c:v>25.852054794520548</c:v>
                </c:pt>
                <c:pt idx="2395">
                  <c:v>5.0712328767123287</c:v>
                </c:pt>
                <c:pt idx="2396">
                  <c:v>8.3287671232876708</c:v>
                </c:pt>
                <c:pt idx="2397">
                  <c:v>40.084931506849315</c:v>
                </c:pt>
                <c:pt idx="2398">
                  <c:v>38.520547945205479</c:v>
                </c:pt>
                <c:pt idx="2399">
                  <c:v>25.613698630136987</c:v>
                </c:pt>
                <c:pt idx="2400">
                  <c:v>18.994520547945207</c:v>
                </c:pt>
                <c:pt idx="2401">
                  <c:v>1.7753424657534247</c:v>
                </c:pt>
                <c:pt idx="2402">
                  <c:v>21.471232876712328</c:v>
                </c:pt>
                <c:pt idx="2403">
                  <c:v>19.087671232876712</c:v>
                </c:pt>
                <c:pt idx="2404">
                  <c:v>26.221917808219178</c:v>
                </c:pt>
                <c:pt idx="2405">
                  <c:v>23.421917808219177</c:v>
                </c:pt>
                <c:pt idx="2406">
                  <c:v>5.86027397260274</c:v>
                </c:pt>
                <c:pt idx="2407">
                  <c:v>24.493150684931507</c:v>
                </c:pt>
                <c:pt idx="2408">
                  <c:v>26.476712328767125</c:v>
                </c:pt>
                <c:pt idx="2409">
                  <c:v>5.4904109589041097</c:v>
                </c:pt>
                <c:pt idx="2410">
                  <c:v>26.476712328767125</c:v>
                </c:pt>
                <c:pt idx="2411">
                  <c:v>12.227397260273973</c:v>
                </c:pt>
                <c:pt idx="2412">
                  <c:v>4.8191780821917805</c:v>
                </c:pt>
                <c:pt idx="2413">
                  <c:v>24.109589041095891</c:v>
                </c:pt>
                <c:pt idx="2414">
                  <c:v>16.17808219178082</c:v>
                </c:pt>
                <c:pt idx="2415">
                  <c:v>8.2191780821917817</c:v>
                </c:pt>
                <c:pt idx="2416">
                  <c:v>22.331506849315069</c:v>
                </c:pt>
                <c:pt idx="2417">
                  <c:v>13.331506849315069</c:v>
                </c:pt>
                <c:pt idx="2418">
                  <c:v>10.819178082191781</c:v>
                </c:pt>
                <c:pt idx="2419">
                  <c:v>9.2684931506849306</c:v>
                </c:pt>
                <c:pt idx="2420">
                  <c:v>33.871232876712327</c:v>
                </c:pt>
                <c:pt idx="2421">
                  <c:v>27.167123287671235</c:v>
                </c:pt>
                <c:pt idx="2422">
                  <c:v>12.183561643835617</c:v>
                </c:pt>
                <c:pt idx="2423">
                  <c:v>26.591780821917808</c:v>
                </c:pt>
                <c:pt idx="2424">
                  <c:v>8.2767123287671236</c:v>
                </c:pt>
                <c:pt idx="2425">
                  <c:v>30.745205479452054</c:v>
                </c:pt>
                <c:pt idx="2426">
                  <c:v>10.383561643835616</c:v>
                </c:pt>
                <c:pt idx="2427">
                  <c:v>31.55890410958904</c:v>
                </c:pt>
                <c:pt idx="2428">
                  <c:v>16.578082191780823</c:v>
                </c:pt>
                <c:pt idx="2429">
                  <c:v>25.4986301369863</c:v>
                </c:pt>
                <c:pt idx="2430">
                  <c:v>20.186301369863013</c:v>
                </c:pt>
                <c:pt idx="2431">
                  <c:v>13.906849315068493</c:v>
                </c:pt>
                <c:pt idx="2432">
                  <c:v>7.7178082191780826</c:v>
                </c:pt>
                <c:pt idx="2433">
                  <c:v>5.8575342465753426</c:v>
                </c:pt>
                <c:pt idx="2434">
                  <c:v>19.767123287671232</c:v>
                </c:pt>
                <c:pt idx="2435">
                  <c:v>23.002739726027396</c:v>
                </c:pt>
                <c:pt idx="2436">
                  <c:v>4.2684931506849315</c:v>
                </c:pt>
                <c:pt idx="2437">
                  <c:v>21.008219178082193</c:v>
                </c:pt>
                <c:pt idx="2438">
                  <c:v>13.347945205479451</c:v>
                </c:pt>
                <c:pt idx="2439">
                  <c:v>13.260273972602739</c:v>
                </c:pt>
                <c:pt idx="2440">
                  <c:v>14.156164383561643</c:v>
                </c:pt>
                <c:pt idx="2441">
                  <c:v>21.241095890410961</c:v>
                </c:pt>
                <c:pt idx="2442">
                  <c:v>4.2301369863013702</c:v>
                </c:pt>
                <c:pt idx="2443">
                  <c:v>9.3287671232876708</c:v>
                </c:pt>
                <c:pt idx="2444">
                  <c:v>10.424657534246576</c:v>
                </c:pt>
                <c:pt idx="2445">
                  <c:v>26.394520547945206</c:v>
                </c:pt>
                <c:pt idx="2446">
                  <c:v>25.920547945205481</c:v>
                </c:pt>
                <c:pt idx="2447">
                  <c:v>7.6383561643835618</c:v>
                </c:pt>
                <c:pt idx="2448">
                  <c:v>16.517808219178082</c:v>
                </c:pt>
                <c:pt idx="2449">
                  <c:v>4.3260273972602743</c:v>
                </c:pt>
                <c:pt idx="2450">
                  <c:v>22.638356164383563</c:v>
                </c:pt>
                <c:pt idx="2451">
                  <c:v>8.0246575342465754</c:v>
                </c:pt>
                <c:pt idx="2452">
                  <c:v>8.6547945205479451</c:v>
                </c:pt>
                <c:pt idx="2453">
                  <c:v>3.7506849315068491</c:v>
                </c:pt>
                <c:pt idx="2454">
                  <c:v>15.197260273972603</c:v>
                </c:pt>
                <c:pt idx="2455">
                  <c:v>9.8054794520547937</c:v>
                </c:pt>
                <c:pt idx="2456">
                  <c:v>13.263013698630138</c:v>
                </c:pt>
                <c:pt idx="2457">
                  <c:v>8.161643835616438</c:v>
                </c:pt>
                <c:pt idx="2458">
                  <c:v>12.4</c:v>
                </c:pt>
                <c:pt idx="2459">
                  <c:v>20.397260273972602</c:v>
                </c:pt>
                <c:pt idx="2460">
                  <c:v>32.632876712328766</c:v>
                </c:pt>
                <c:pt idx="2461">
                  <c:v>17.556164383561644</c:v>
                </c:pt>
                <c:pt idx="2462">
                  <c:v>14.449315068493151</c:v>
                </c:pt>
                <c:pt idx="2463">
                  <c:v>13.887671232876713</c:v>
                </c:pt>
                <c:pt idx="2464">
                  <c:v>22.832876712328765</c:v>
                </c:pt>
                <c:pt idx="2465">
                  <c:v>33.435616438356163</c:v>
                </c:pt>
                <c:pt idx="2466">
                  <c:v>2.3945205479452056</c:v>
                </c:pt>
                <c:pt idx="2467">
                  <c:v>22.164383561643834</c:v>
                </c:pt>
                <c:pt idx="2468">
                  <c:v>2.1972602739726028</c:v>
                </c:pt>
                <c:pt idx="2469">
                  <c:v>21.008219178082193</c:v>
                </c:pt>
                <c:pt idx="2470">
                  <c:v>23.169863013698631</c:v>
                </c:pt>
                <c:pt idx="2471">
                  <c:v>7.8547945205479452</c:v>
                </c:pt>
                <c:pt idx="2472">
                  <c:v>24.728767123287671</c:v>
                </c:pt>
                <c:pt idx="2473">
                  <c:v>32.139726027397259</c:v>
                </c:pt>
                <c:pt idx="2474">
                  <c:v>18.605479452054794</c:v>
                </c:pt>
                <c:pt idx="2475">
                  <c:v>33.887671232876713</c:v>
                </c:pt>
                <c:pt idx="2476">
                  <c:v>33.065753424657537</c:v>
                </c:pt>
                <c:pt idx="2477">
                  <c:v>29.67945205479452</c:v>
                </c:pt>
                <c:pt idx="2478">
                  <c:v>10.172602739726027</c:v>
                </c:pt>
                <c:pt idx="2479">
                  <c:v>2.5506849315068494</c:v>
                </c:pt>
                <c:pt idx="2480">
                  <c:v>18.739726027397261</c:v>
                </c:pt>
                <c:pt idx="2481">
                  <c:v>14.347945205479451</c:v>
                </c:pt>
                <c:pt idx="2482">
                  <c:v>11.473972602739726</c:v>
                </c:pt>
                <c:pt idx="2483">
                  <c:v>33.841095890410962</c:v>
                </c:pt>
                <c:pt idx="2484">
                  <c:v>19.087671232876712</c:v>
                </c:pt>
                <c:pt idx="2485">
                  <c:v>9.632876712328768</c:v>
                </c:pt>
                <c:pt idx="2486">
                  <c:v>26.476712328767125</c:v>
                </c:pt>
                <c:pt idx="2487">
                  <c:v>20.032876712328768</c:v>
                </c:pt>
                <c:pt idx="2488">
                  <c:v>13.197260273972603</c:v>
                </c:pt>
                <c:pt idx="2489">
                  <c:v>21.586301369863012</c:v>
                </c:pt>
                <c:pt idx="2490">
                  <c:v>24.424657534246574</c:v>
                </c:pt>
                <c:pt idx="2491">
                  <c:v>19.087671232876712</c:v>
                </c:pt>
                <c:pt idx="2492">
                  <c:v>10.627397260273973</c:v>
                </c:pt>
                <c:pt idx="2493">
                  <c:v>34.991780821917807</c:v>
                </c:pt>
                <c:pt idx="2494">
                  <c:v>15.273972602739725</c:v>
                </c:pt>
                <c:pt idx="2495">
                  <c:v>40.180821917808217</c:v>
                </c:pt>
                <c:pt idx="2496">
                  <c:v>38.597260273972601</c:v>
                </c:pt>
                <c:pt idx="2497">
                  <c:v>9.1780821917808222</c:v>
                </c:pt>
                <c:pt idx="2498">
                  <c:v>24.12876712328767</c:v>
                </c:pt>
                <c:pt idx="2499">
                  <c:v>26.282191780821918</c:v>
                </c:pt>
                <c:pt idx="2500">
                  <c:v>11.498630136986302</c:v>
                </c:pt>
                <c:pt idx="2501">
                  <c:v>23.4986301369863</c:v>
                </c:pt>
                <c:pt idx="2502">
                  <c:v>8.6410958904109592</c:v>
                </c:pt>
                <c:pt idx="2503">
                  <c:v>8.2191780821917817</c:v>
                </c:pt>
                <c:pt idx="2504">
                  <c:v>13.221917808219178</c:v>
                </c:pt>
                <c:pt idx="2505">
                  <c:v>19.013698630136986</c:v>
                </c:pt>
                <c:pt idx="2506">
                  <c:v>31.172602739726027</c:v>
                </c:pt>
                <c:pt idx="2507">
                  <c:v>16.002739726027396</c:v>
                </c:pt>
                <c:pt idx="2508">
                  <c:v>15.575342465753424</c:v>
                </c:pt>
                <c:pt idx="2509">
                  <c:v>17.517808219178082</c:v>
                </c:pt>
                <c:pt idx="2510">
                  <c:v>23.597260273972601</c:v>
                </c:pt>
                <c:pt idx="2511">
                  <c:v>6.0082191780821921</c:v>
                </c:pt>
                <c:pt idx="2512">
                  <c:v>25.613698630136987</c:v>
                </c:pt>
                <c:pt idx="2513">
                  <c:v>30.273972602739725</c:v>
                </c:pt>
                <c:pt idx="2514">
                  <c:v>19.841095890410958</c:v>
                </c:pt>
                <c:pt idx="2515">
                  <c:v>15.180821917808219</c:v>
                </c:pt>
                <c:pt idx="2516">
                  <c:v>22.312328767123287</c:v>
                </c:pt>
                <c:pt idx="2517">
                  <c:v>15.580821917808219</c:v>
                </c:pt>
                <c:pt idx="2518">
                  <c:v>19.227397260273971</c:v>
                </c:pt>
                <c:pt idx="2519">
                  <c:v>12.183561643835617</c:v>
                </c:pt>
                <c:pt idx="2520">
                  <c:v>32.643835616438359</c:v>
                </c:pt>
                <c:pt idx="2521">
                  <c:v>30.312328767123287</c:v>
                </c:pt>
                <c:pt idx="2522">
                  <c:v>18.273972602739725</c:v>
                </c:pt>
                <c:pt idx="2523">
                  <c:v>40.093150684931508</c:v>
                </c:pt>
                <c:pt idx="2524">
                  <c:v>5.2082191780821914</c:v>
                </c:pt>
                <c:pt idx="2525">
                  <c:v>25.331506849315069</c:v>
                </c:pt>
                <c:pt idx="2526">
                  <c:v>27.186301369863013</c:v>
                </c:pt>
                <c:pt idx="2527">
                  <c:v>23.312328767123287</c:v>
                </c:pt>
                <c:pt idx="2528">
                  <c:v>19.468493150684932</c:v>
                </c:pt>
                <c:pt idx="2529">
                  <c:v>26.627397260273973</c:v>
                </c:pt>
                <c:pt idx="2530">
                  <c:v>6.2821917808219174</c:v>
                </c:pt>
                <c:pt idx="2531">
                  <c:v>19.276712328767122</c:v>
                </c:pt>
                <c:pt idx="2532">
                  <c:v>23.504109589041096</c:v>
                </c:pt>
                <c:pt idx="2533">
                  <c:v>17.367123287671234</c:v>
                </c:pt>
                <c:pt idx="2534">
                  <c:v>1.6219178082191781</c:v>
                </c:pt>
                <c:pt idx="2535">
                  <c:v>6.5643835616438357</c:v>
                </c:pt>
                <c:pt idx="2536">
                  <c:v>13.298630136986301</c:v>
                </c:pt>
                <c:pt idx="2537">
                  <c:v>24.424657534246574</c:v>
                </c:pt>
                <c:pt idx="2538">
                  <c:v>12.027397260273972</c:v>
                </c:pt>
                <c:pt idx="2539">
                  <c:v>23.504109589041096</c:v>
                </c:pt>
                <c:pt idx="2540">
                  <c:v>13.263013698630138</c:v>
                </c:pt>
                <c:pt idx="2541">
                  <c:v>5.8739726027397259</c:v>
                </c:pt>
                <c:pt idx="2542">
                  <c:v>15.180821917808219</c:v>
                </c:pt>
                <c:pt idx="2543">
                  <c:v>20.931506849315067</c:v>
                </c:pt>
                <c:pt idx="2544">
                  <c:v>25.994520547945207</c:v>
                </c:pt>
                <c:pt idx="2545">
                  <c:v>6.0109589041095894</c:v>
                </c:pt>
                <c:pt idx="2546">
                  <c:v>5.8410958904109593</c:v>
                </c:pt>
                <c:pt idx="2547">
                  <c:v>20.608219178082191</c:v>
                </c:pt>
                <c:pt idx="2548">
                  <c:v>2.4273972602739726</c:v>
                </c:pt>
                <c:pt idx="2549">
                  <c:v>11.490410958904109</c:v>
                </c:pt>
                <c:pt idx="2550">
                  <c:v>27.665753424657535</c:v>
                </c:pt>
                <c:pt idx="2551">
                  <c:v>5.3369863013698629</c:v>
                </c:pt>
                <c:pt idx="2552">
                  <c:v>32.205479452054796</c:v>
                </c:pt>
                <c:pt idx="2553">
                  <c:v>7.065753424657534</c:v>
                </c:pt>
                <c:pt idx="2554">
                  <c:v>34.158904109589038</c:v>
                </c:pt>
                <c:pt idx="2555">
                  <c:v>4.4219178082191783</c:v>
                </c:pt>
                <c:pt idx="2556">
                  <c:v>11.70958904109589</c:v>
                </c:pt>
                <c:pt idx="2557">
                  <c:v>15.523287671232877</c:v>
                </c:pt>
                <c:pt idx="2558">
                  <c:v>18.375342465753423</c:v>
                </c:pt>
                <c:pt idx="2559">
                  <c:v>3.463013698630137</c:v>
                </c:pt>
                <c:pt idx="2560">
                  <c:v>34.397260273972606</c:v>
                </c:pt>
                <c:pt idx="2561">
                  <c:v>11.991780821917809</c:v>
                </c:pt>
                <c:pt idx="2562">
                  <c:v>4.8246575342465752</c:v>
                </c:pt>
                <c:pt idx="2563">
                  <c:v>16.331506849315069</c:v>
                </c:pt>
                <c:pt idx="2564">
                  <c:v>30.550684931506851</c:v>
                </c:pt>
                <c:pt idx="2565">
                  <c:v>18.509589041095889</c:v>
                </c:pt>
                <c:pt idx="2566">
                  <c:v>23.073972602739726</c:v>
                </c:pt>
                <c:pt idx="2567">
                  <c:v>15.575342465753424</c:v>
                </c:pt>
                <c:pt idx="2568">
                  <c:v>14.602739726027398</c:v>
                </c:pt>
                <c:pt idx="2569">
                  <c:v>37.273972602739725</c:v>
                </c:pt>
                <c:pt idx="2570">
                  <c:v>25.4986301369863</c:v>
                </c:pt>
                <c:pt idx="2571">
                  <c:v>19.323287671232876</c:v>
                </c:pt>
                <c:pt idx="2572">
                  <c:v>17.093150684931508</c:v>
                </c:pt>
                <c:pt idx="2573">
                  <c:v>45.290410958904111</c:v>
                </c:pt>
                <c:pt idx="2574">
                  <c:v>21.008219178082193</c:v>
                </c:pt>
                <c:pt idx="2575">
                  <c:v>11.498630136986302</c:v>
                </c:pt>
                <c:pt idx="2576">
                  <c:v>29.660273972602738</c:v>
                </c:pt>
                <c:pt idx="2577">
                  <c:v>15.980821917808219</c:v>
                </c:pt>
                <c:pt idx="2578">
                  <c:v>22.347945205479451</c:v>
                </c:pt>
                <c:pt idx="2579">
                  <c:v>43.180821917808217</c:v>
                </c:pt>
                <c:pt idx="2580">
                  <c:v>20.608219178082191</c:v>
                </c:pt>
                <c:pt idx="2581">
                  <c:v>11.24931506849315</c:v>
                </c:pt>
                <c:pt idx="2582">
                  <c:v>3.8849315068493149</c:v>
                </c:pt>
                <c:pt idx="2583">
                  <c:v>19.471232876712328</c:v>
                </c:pt>
                <c:pt idx="2584">
                  <c:v>24.378082191780823</c:v>
                </c:pt>
                <c:pt idx="2585">
                  <c:v>8.4273972602739722</c:v>
                </c:pt>
                <c:pt idx="2586">
                  <c:v>21.797260273972604</c:v>
                </c:pt>
                <c:pt idx="2587">
                  <c:v>4.7589041095890412</c:v>
                </c:pt>
                <c:pt idx="2588">
                  <c:v>21.408219178082192</c:v>
                </c:pt>
                <c:pt idx="2589">
                  <c:v>25.857534246575341</c:v>
                </c:pt>
                <c:pt idx="2590">
                  <c:v>11.498630136986302</c:v>
                </c:pt>
                <c:pt idx="2591">
                  <c:v>17.665753424657535</c:v>
                </c:pt>
                <c:pt idx="2592">
                  <c:v>5.912328767123288</c:v>
                </c:pt>
                <c:pt idx="2593">
                  <c:v>12.895890410958904</c:v>
                </c:pt>
                <c:pt idx="2594">
                  <c:v>23.112328767123287</c:v>
                </c:pt>
                <c:pt idx="2595">
                  <c:v>21.241095890410961</c:v>
                </c:pt>
                <c:pt idx="2596">
                  <c:v>16.17808219178082</c:v>
                </c:pt>
                <c:pt idx="2597">
                  <c:v>8.6602739726027398</c:v>
                </c:pt>
                <c:pt idx="2598">
                  <c:v>23.101369863013698</c:v>
                </c:pt>
                <c:pt idx="2599">
                  <c:v>13.915068493150685</c:v>
                </c:pt>
                <c:pt idx="2600">
                  <c:v>7.0630136986301366</c:v>
                </c:pt>
                <c:pt idx="2601">
                  <c:v>7.4136986301369863</c:v>
                </c:pt>
                <c:pt idx="2602">
                  <c:v>24.775342465753425</c:v>
                </c:pt>
                <c:pt idx="2603">
                  <c:v>18.4986301369863</c:v>
                </c:pt>
                <c:pt idx="2604">
                  <c:v>13.72054794520548</c:v>
                </c:pt>
                <c:pt idx="2605">
                  <c:v>10.980821917808219</c:v>
                </c:pt>
                <c:pt idx="2606">
                  <c:v>5.1068493150684935</c:v>
                </c:pt>
                <c:pt idx="2607">
                  <c:v>15.180821917808219</c:v>
                </c:pt>
                <c:pt idx="2608">
                  <c:v>28.547945205479451</c:v>
                </c:pt>
                <c:pt idx="2609">
                  <c:v>3.2520547945205478</c:v>
                </c:pt>
                <c:pt idx="2610">
                  <c:v>26.794520547945204</c:v>
                </c:pt>
                <c:pt idx="2611">
                  <c:v>18.115068493150684</c:v>
                </c:pt>
                <c:pt idx="2612">
                  <c:v>12.183561643835617</c:v>
                </c:pt>
                <c:pt idx="2613">
                  <c:v>6.912328767123288</c:v>
                </c:pt>
                <c:pt idx="2614">
                  <c:v>19.2</c:v>
                </c:pt>
                <c:pt idx="2615">
                  <c:v>24.550684931506851</c:v>
                </c:pt>
                <c:pt idx="2616">
                  <c:v>3.0410958904109591</c:v>
                </c:pt>
                <c:pt idx="2617">
                  <c:v>17.597260273972601</c:v>
                </c:pt>
                <c:pt idx="2618">
                  <c:v>11.665753424657535</c:v>
                </c:pt>
                <c:pt idx="2619">
                  <c:v>1.6410958904109589</c:v>
                </c:pt>
                <c:pt idx="2620">
                  <c:v>22.257534246575343</c:v>
                </c:pt>
                <c:pt idx="2621">
                  <c:v>34.895890410958906</c:v>
                </c:pt>
                <c:pt idx="2622">
                  <c:v>19.227397260273971</c:v>
                </c:pt>
                <c:pt idx="2623">
                  <c:v>4.0767123287671234</c:v>
                </c:pt>
                <c:pt idx="2624">
                  <c:v>15.901369863013699</c:v>
                </c:pt>
                <c:pt idx="2625">
                  <c:v>20.356164383561644</c:v>
                </c:pt>
                <c:pt idx="2626">
                  <c:v>4.0739726027397261</c:v>
                </c:pt>
                <c:pt idx="2627">
                  <c:v>28.778082191780822</c:v>
                </c:pt>
                <c:pt idx="2628">
                  <c:v>8.8136986301369866</c:v>
                </c:pt>
                <c:pt idx="2629">
                  <c:v>30.367123287671234</c:v>
                </c:pt>
                <c:pt idx="2630">
                  <c:v>15.180821917808219</c:v>
                </c:pt>
                <c:pt idx="2631">
                  <c:v>26.046575342465754</c:v>
                </c:pt>
                <c:pt idx="2632">
                  <c:v>5.580821917808219</c:v>
                </c:pt>
                <c:pt idx="2633">
                  <c:v>15.257534246575343</c:v>
                </c:pt>
                <c:pt idx="2634">
                  <c:v>19.087671232876712</c:v>
                </c:pt>
                <c:pt idx="2635">
                  <c:v>19.087671232876712</c:v>
                </c:pt>
                <c:pt idx="2636">
                  <c:v>2.7506849315068491</c:v>
                </c:pt>
                <c:pt idx="2637">
                  <c:v>13.742465753424657</c:v>
                </c:pt>
                <c:pt idx="2638">
                  <c:v>15.257534246575343</c:v>
                </c:pt>
                <c:pt idx="2639">
                  <c:v>2.8876712328767122</c:v>
                </c:pt>
                <c:pt idx="2640">
                  <c:v>34.895890410958906</c:v>
                </c:pt>
                <c:pt idx="2641">
                  <c:v>14.980821917808219</c:v>
                </c:pt>
                <c:pt idx="2642">
                  <c:v>11.657534246575343</c:v>
                </c:pt>
                <c:pt idx="2643">
                  <c:v>31.347945205479451</c:v>
                </c:pt>
                <c:pt idx="2644">
                  <c:v>13.528767123287672</c:v>
                </c:pt>
                <c:pt idx="2645">
                  <c:v>32.126027397260273</c:v>
                </c:pt>
                <c:pt idx="2646">
                  <c:v>30.706849315068492</c:v>
                </c:pt>
                <c:pt idx="2647">
                  <c:v>22.164383561643834</c:v>
                </c:pt>
                <c:pt idx="2648">
                  <c:v>13.41095890410959</c:v>
                </c:pt>
                <c:pt idx="2649">
                  <c:v>4.1150684931506847</c:v>
                </c:pt>
                <c:pt idx="2650">
                  <c:v>29.479452054794521</c:v>
                </c:pt>
                <c:pt idx="2651">
                  <c:v>21.241095890410961</c:v>
                </c:pt>
                <c:pt idx="2652">
                  <c:v>13.915068493150685</c:v>
                </c:pt>
                <c:pt idx="2653">
                  <c:v>27.186301369863013</c:v>
                </c:pt>
                <c:pt idx="2654">
                  <c:v>15.180821917808219</c:v>
                </c:pt>
                <c:pt idx="2655">
                  <c:v>12.32054794520548</c:v>
                </c:pt>
                <c:pt idx="2656">
                  <c:v>14.53972602739726</c:v>
                </c:pt>
                <c:pt idx="2657">
                  <c:v>25.479452054794521</c:v>
                </c:pt>
                <c:pt idx="2658">
                  <c:v>20.608219178082191</c:v>
                </c:pt>
                <c:pt idx="2659">
                  <c:v>18.81917808219178</c:v>
                </c:pt>
                <c:pt idx="2660">
                  <c:v>20.608219178082191</c:v>
                </c:pt>
                <c:pt idx="2661">
                  <c:v>5.515068493150685</c:v>
                </c:pt>
                <c:pt idx="2662">
                  <c:v>9.1369863013698627</c:v>
                </c:pt>
                <c:pt idx="2663">
                  <c:v>44.252054794520546</c:v>
                </c:pt>
                <c:pt idx="2664">
                  <c:v>39.589041095890408</c:v>
                </c:pt>
                <c:pt idx="2665">
                  <c:v>13.890410958904109</c:v>
                </c:pt>
                <c:pt idx="2666">
                  <c:v>32.032876712328765</c:v>
                </c:pt>
                <c:pt idx="2667">
                  <c:v>29.583561643835615</c:v>
                </c:pt>
                <c:pt idx="2668">
                  <c:v>9.6164383561643838</c:v>
                </c:pt>
                <c:pt idx="2669">
                  <c:v>31.904109589041095</c:v>
                </c:pt>
                <c:pt idx="2670">
                  <c:v>11.490410958904109</c:v>
                </c:pt>
                <c:pt idx="2671">
                  <c:v>25.994520547945207</c:v>
                </c:pt>
                <c:pt idx="2672">
                  <c:v>6.1863013698630134</c:v>
                </c:pt>
                <c:pt idx="2673">
                  <c:v>5.4684931506849317</c:v>
                </c:pt>
                <c:pt idx="2674">
                  <c:v>12.183561643835617</c:v>
                </c:pt>
                <c:pt idx="2675">
                  <c:v>10.191780821917808</c:v>
                </c:pt>
                <c:pt idx="2676">
                  <c:v>6.8</c:v>
                </c:pt>
                <c:pt idx="2677">
                  <c:v>19.783561643835615</c:v>
                </c:pt>
                <c:pt idx="2678">
                  <c:v>10.980821917808219</c:v>
                </c:pt>
                <c:pt idx="2679">
                  <c:v>12.32054794520548</c:v>
                </c:pt>
                <c:pt idx="2680">
                  <c:v>3.7698630136986302</c:v>
                </c:pt>
                <c:pt idx="2681">
                  <c:v>19.432876712328767</c:v>
                </c:pt>
                <c:pt idx="2682">
                  <c:v>24.827397260273973</c:v>
                </c:pt>
                <c:pt idx="2683">
                  <c:v>19.087671232876712</c:v>
                </c:pt>
                <c:pt idx="2684">
                  <c:v>18.208219178082192</c:v>
                </c:pt>
                <c:pt idx="2685">
                  <c:v>13.260273972602739</c:v>
                </c:pt>
                <c:pt idx="2686">
                  <c:v>15.980821917808219</c:v>
                </c:pt>
                <c:pt idx="2687">
                  <c:v>15.180821917808219</c:v>
                </c:pt>
                <c:pt idx="2688">
                  <c:v>31.076712328767123</c:v>
                </c:pt>
                <c:pt idx="2689">
                  <c:v>23.789041095890411</c:v>
                </c:pt>
                <c:pt idx="2690">
                  <c:v>22.832876712328765</c:v>
                </c:pt>
                <c:pt idx="2691">
                  <c:v>13.263013698630138</c:v>
                </c:pt>
                <c:pt idx="2692">
                  <c:v>18.652054794520549</c:v>
                </c:pt>
                <c:pt idx="2693">
                  <c:v>19.126027397260273</c:v>
                </c:pt>
                <c:pt idx="2694">
                  <c:v>14.010958904109589</c:v>
                </c:pt>
                <c:pt idx="2695">
                  <c:v>25.624657534246577</c:v>
                </c:pt>
                <c:pt idx="2696">
                  <c:v>7.8547945205479452</c:v>
                </c:pt>
                <c:pt idx="2697">
                  <c:v>9.3890410958904109</c:v>
                </c:pt>
                <c:pt idx="2698">
                  <c:v>12.32054794520548</c:v>
                </c:pt>
                <c:pt idx="2699">
                  <c:v>16.517808219178082</c:v>
                </c:pt>
                <c:pt idx="2700">
                  <c:v>8.1342465753424662</c:v>
                </c:pt>
                <c:pt idx="2701">
                  <c:v>32.326027397260276</c:v>
                </c:pt>
                <c:pt idx="2702">
                  <c:v>33.958904109589042</c:v>
                </c:pt>
                <c:pt idx="2703">
                  <c:v>40.342465753424655</c:v>
                </c:pt>
                <c:pt idx="2704">
                  <c:v>19.087671232876712</c:v>
                </c:pt>
                <c:pt idx="2705">
                  <c:v>14.30958904109589</c:v>
                </c:pt>
                <c:pt idx="2706">
                  <c:v>23.556164383561644</c:v>
                </c:pt>
                <c:pt idx="2707">
                  <c:v>32.594520547945208</c:v>
                </c:pt>
                <c:pt idx="2708">
                  <c:v>13.263013698630138</c:v>
                </c:pt>
                <c:pt idx="2709">
                  <c:v>7.2027397260273975</c:v>
                </c:pt>
                <c:pt idx="2710">
                  <c:v>32.202739726027396</c:v>
                </c:pt>
                <c:pt idx="2711">
                  <c:v>33.994520547945207</c:v>
                </c:pt>
                <c:pt idx="2712">
                  <c:v>26.13150684931507</c:v>
                </c:pt>
                <c:pt idx="2713">
                  <c:v>5.624657534246575</c:v>
                </c:pt>
                <c:pt idx="2714">
                  <c:v>13.915068493150685</c:v>
                </c:pt>
                <c:pt idx="2715">
                  <c:v>23.063013698630137</c:v>
                </c:pt>
                <c:pt idx="2716">
                  <c:v>18.394520547945206</c:v>
                </c:pt>
                <c:pt idx="2717">
                  <c:v>11.342465753424657</c:v>
                </c:pt>
                <c:pt idx="2718">
                  <c:v>2.3616438356164382</c:v>
                </c:pt>
                <c:pt idx="2719">
                  <c:v>24.424657534246574</c:v>
                </c:pt>
                <c:pt idx="2720">
                  <c:v>11.682191780821919</c:v>
                </c:pt>
                <c:pt idx="2721">
                  <c:v>16.517808219178082</c:v>
                </c:pt>
                <c:pt idx="2722">
                  <c:v>9</c:v>
                </c:pt>
                <c:pt idx="2723">
                  <c:v>14.139726027397261</c:v>
                </c:pt>
                <c:pt idx="2724">
                  <c:v>4.0767123287671234</c:v>
                </c:pt>
                <c:pt idx="2725">
                  <c:v>19.553424657534247</c:v>
                </c:pt>
                <c:pt idx="2726">
                  <c:v>16.463013698630139</c:v>
                </c:pt>
                <c:pt idx="2727">
                  <c:v>28.490410958904111</c:v>
                </c:pt>
                <c:pt idx="2728">
                  <c:v>11.336986301369864</c:v>
                </c:pt>
                <c:pt idx="2729">
                  <c:v>8.6164383561643838</c:v>
                </c:pt>
                <c:pt idx="2730">
                  <c:v>17.80821917808219</c:v>
                </c:pt>
                <c:pt idx="2731">
                  <c:v>15.257534246575343</c:v>
                </c:pt>
                <c:pt idx="2732">
                  <c:v>18.115068493150684</c:v>
                </c:pt>
                <c:pt idx="2733">
                  <c:v>18.972602739726028</c:v>
                </c:pt>
                <c:pt idx="2734">
                  <c:v>6.5863013698630137</c:v>
                </c:pt>
                <c:pt idx="2735">
                  <c:v>14.449315068493151</c:v>
                </c:pt>
                <c:pt idx="2736">
                  <c:v>12.32054794520548</c:v>
                </c:pt>
                <c:pt idx="2737">
                  <c:v>15.813698630136987</c:v>
                </c:pt>
                <c:pt idx="2738">
                  <c:v>20.246575342465754</c:v>
                </c:pt>
                <c:pt idx="2739">
                  <c:v>37.304109589041097</c:v>
                </c:pt>
                <c:pt idx="2740">
                  <c:v>12.183561643835617</c:v>
                </c:pt>
                <c:pt idx="2741">
                  <c:v>13.66027397260274</c:v>
                </c:pt>
                <c:pt idx="2742">
                  <c:v>13.435616438356165</c:v>
                </c:pt>
                <c:pt idx="2743">
                  <c:v>18.227397260273971</c:v>
                </c:pt>
                <c:pt idx="2744">
                  <c:v>22.389041095890413</c:v>
                </c:pt>
                <c:pt idx="2745">
                  <c:v>22.890410958904109</c:v>
                </c:pt>
                <c:pt idx="2746">
                  <c:v>14.413698630136986</c:v>
                </c:pt>
                <c:pt idx="2747">
                  <c:v>12.876712328767123</c:v>
                </c:pt>
                <c:pt idx="2748">
                  <c:v>25.093150684931508</c:v>
                </c:pt>
                <c:pt idx="2749">
                  <c:v>26.476712328767125</c:v>
                </c:pt>
                <c:pt idx="2750">
                  <c:v>3.021917808219178</c:v>
                </c:pt>
                <c:pt idx="2751">
                  <c:v>12.989041095890411</c:v>
                </c:pt>
                <c:pt idx="2752">
                  <c:v>13.550684931506849</c:v>
                </c:pt>
                <c:pt idx="2753">
                  <c:v>8.0547945205479454</c:v>
                </c:pt>
                <c:pt idx="2754">
                  <c:v>13.550684931506849</c:v>
                </c:pt>
                <c:pt idx="2755">
                  <c:v>18.898630136986302</c:v>
                </c:pt>
                <c:pt idx="2756">
                  <c:v>9.6301369863013697</c:v>
                </c:pt>
                <c:pt idx="2757">
                  <c:v>16.517808219178082</c:v>
                </c:pt>
                <c:pt idx="2758">
                  <c:v>5.6876712328767125</c:v>
                </c:pt>
                <c:pt idx="2759">
                  <c:v>26.764383561643836</c:v>
                </c:pt>
                <c:pt idx="2760">
                  <c:v>9.3863013698630144</c:v>
                </c:pt>
                <c:pt idx="2761">
                  <c:v>8.6136986301369856</c:v>
                </c:pt>
                <c:pt idx="2762">
                  <c:v>41.326027397260276</c:v>
                </c:pt>
                <c:pt idx="2763">
                  <c:v>23.408219178082192</c:v>
                </c:pt>
                <c:pt idx="2764">
                  <c:v>30.273972602739725</c:v>
                </c:pt>
                <c:pt idx="2765">
                  <c:v>5.7753424657534245</c:v>
                </c:pt>
                <c:pt idx="2766">
                  <c:v>32.873972602739727</c:v>
                </c:pt>
                <c:pt idx="2767">
                  <c:v>15.191780821917808</c:v>
                </c:pt>
                <c:pt idx="2768">
                  <c:v>3.3232876712328765</c:v>
                </c:pt>
                <c:pt idx="2769">
                  <c:v>6.8356164383561646</c:v>
                </c:pt>
                <c:pt idx="2770">
                  <c:v>19.698630136986303</c:v>
                </c:pt>
                <c:pt idx="2771">
                  <c:v>3.0027397260273974</c:v>
                </c:pt>
                <c:pt idx="2772">
                  <c:v>21.241095890410961</c:v>
                </c:pt>
                <c:pt idx="2773">
                  <c:v>11.556164383561644</c:v>
                </c:pt>
                <c:pt idx="2774">
                  <c:v>22.890410958904109</c:v>
                </c:pt>
                <c:pt idx="2775">
                  <c:v>13.263013698630138</c:v>
                </c:pt>
                <c:pt idx="2776">
                  <c:v>26.090410958904108</c:v>
                </c:pt>
                <c:pt idx="2777">
                  <c:v>19.512328767123286</c:v>
                </c:pt>
                <c:pt idx="2778">
                  <c:v>5.4904109589041097</c:v>
                </c:pt>
                <c:pt idx="2779">
                  <c:v>24.424657534246574</c:v>
                </c:pt>
                <c:pt idx="2780">
                  <c:v>17.364383561643837</c:v>
                </c:pt>
                <c:pt idx="2781">
                  <c:v>14.008219178082191</c:v>
                </c:pt>
                <c:pt idx="2782">
                  <c:v>12.164383561643836</c:v>
                </c:pt>
                <c:pt idx="2783">
                  <c:v>9.0767123287671225</c:v>
                </c:pt>
                <c:pt idx="2784">
                  <c:v>12.980821917808219</c:v>
                </c:pt>
                <c:pt idx="2785">
                  <c:v>3.2876712328767121</c:v>
                </c:pt>
                <c:pt idx="2786">
                  <c:v>25.241095890410961</c:v>
                </c:pt>
                <c:pt idx="2787">
                  <c:v>13.263013698630138</c:v>
                </c:pt>
                <c:pt idx="2788">
                  <c:v>5.7835616438356166</c:v>
                </c:pt>
                <c:pt idx="2789">
                  <c:v>2.1972602739726028</c:v>
                </c:pt>
                <c:pt idx="2790">
                  <c:v>7.9506849315068493</c:v>
                </c:pt>
                <c:pt idx="2791">
                  <c:v>17.093150684931508</c:v>
                </c:pt>
                <c:pt idx="2792">
                  <c:v>26.936986301369863</c:v>
                </c:pt>
                <c:pt idx="2793">
                  <c:v>13.263013698630138</c:v>
                </c:pt>
                <c:pt idx="2794">
                  <c:v>13.263013698630138</c:v>
                </c:pt>
                <c:pt idx="2795">
                  <c:v>3.6876712328767125</c:v>
                </c:pt>
                <c:pt idx="2796">
                  <c:v>18.115068493150684</c:v>
                </c:pt>
                <c:pt idx="2797">
                  <c:v>8.3287671232876708</c:v>
                </c:pt>
                <c:pt idx="2798">
                  <c:v>23.504109589041096</c:v>
                </c:pt>
                <c:pt idx="2799">
                  <c:v>40.495890410958907</c:v>
                </c:pt>
                <c:pt idx="2800">
                  <c:v>4.1917808219178081</c:v>
                </c:pt>
                <c:pt idx="2801">
                  <c:v>12.654794520547945</c:v>
                </c:pt>
                <c:pt idx="2802">
                  <c:v>21.271232876712329</c:v>
                </c:pt>
                <c:pt idx="2803">
                  <c:v>4.6054794520547944</c:v>
                </c:pt>
                <c:pt idx="2804">
                  <c:v>14.139726027397261</c:v>
                </c:pt>
                <c:pt idx="2805">
                  <c:v>29.909589041095892</c:v>
                </c:pt>
                <c:pt idx="2806">
                  <c:v>44.904109589041099</c:v>
                </c:pt>
                <c:pt idx="2807">
                  <c:v>21.241095890410961</c:v>
                </c:pt>
                <c:pt idx="2808">
                  <c:v>21.241095890410961</c:v>
                </c:pt>
                <c:pt idx="2809">
                  <c:v>14.353424657534246</c:v>
                </c:pt>
                <c:pt idx="2810">
                  <c:v>23.408219178082192</c:v>
                </c:pt>
                <c:pt idx="2811">
                  <c:v>22.890410958904109</c:v>
                </c:pt>
                <c:pt idx="2812">
                  <c:v>17.367123287671234</c:v>
                </c:pt>
                <c:pt idx="2813">
                  <c:v>10.358904109589041</c:v>
                </c:pt>
                <c:pt idx="2814">
                  <c:v>10.597260273972603</c:v>
                </c:pt>
                <c:pt idx="2815">
                  <c:v>20.608219178082191</c:v>
                </c:pt>
                <c:pt idx="2816">
                  <c:v>37.772602739726025</c:v>
                </c:pt>
                <c:pt idx="2817">
                  <c:v>4.9013698630136986</c:v>
                </c:pt>
                <c:pt idx="2818">
                  <c:v>3.5397260273972604</c:v>
                </c:pt>
                <c:pt idx="2819">
                  <c:v>30.273972602739725</c:v>
                </c:pt>
                <c:pt idx="2820">
                  <c:v>3.6602739726027398</c:v>
                </c:pt>
                <c:pt idx="2821">
                  <c:v>24.767123287671232</c:v>
                </c:pt>
                <c:pt idx="2822">
                  <c:v>16.975342465753425</c:v>
                </c:pt>
                <c:pt idx="2823">
                  <c:v>12.183561643835617</c:v>
                </c:pt>
                <c:pt idx="2824">
                  <c:v>20.608219178082191</c:v>
                </c:pt>
                <c:pt idx="2825">
                  <c:v>19.471232876712328</c:v>
                </c:pt>
                <c:pt idx="2826">
                  <c:v>13.336986301369864</c:v>
                </c:pt>
                <c:pt idx="2827">
                  <c:v>15.926027397260274</c:v>
                </c:pt>
                <c:pt idx="2828">
                  <c:v>17.742465753424657</c:v>
                </c:pt>
                <c:pt idx="2829">
                  <c:v>8.8849315068493144</c:v>
                </c:pt>
                <c:pt idx="2830">
                  <c:v>8.3287671232876708</c:v>
                </c:pt>
                <c:pt idx="2831">
                  <c:v>26.61917808219178</c:v>
                </c:pt>
                <c:pt idx="2832">
                  <c:v>17.367123287671234</c:v>
                </c:pt>
                <c:pt idx="2833">
                  <c:v>9.3287671232876708</c:v>
                </c:pt>
                <c:pt idx="2834">
                  <c:v>6.3917808219178083</c:v>
                </c:pt>
                <c:pt idx="2835">
                  <c:v>23.312328767123287</c:v>
                </c:pt>
                <c:pt idx="2836">
                  <c:v>22.536986301369861</c:v>
                </c:pt>
                <c:pt idx="2837">
                  <c:v>4.397260273972603</c:v>
                </c:pt>
                <c:pt idx="2838">
                  <c:v>37.484931506849314</c:v>
                </c:pt>
                <c:pt idx="2839">
                  <c:v>5.6109589041095891</c:v>
                </c:pt>
                <c:pt idx="2840">
                  <c:v>17.367123287671234</c:v>
                </c:pt>
                <c:pt idx="2841">
                  <c:v>15.257534246575343</c:v>
                </c:pt>
                <c:pt idx="2842">
                  <c:v>9.0684931506849313</c:v>
                </c:pt>
                <c:pt idx="2843">
                  <c:v>12.506849315068493</c:v>
                </c:pt>
                <c:pt idx="2844">
                  <c:v>10.980821917808219</c:v>
                </c:pt>
                <c:pt idx="2845">
                  <c:v>13.704109589041096</c:v>
                </c:pt>
                <c:pt idx="2846">
                  <c:v>34.397260273972606</c:v>
                </c:pt>
                <c:pt idx="2847">
                  <c:v>2.978082191780822</c:v>
                </c:pt>
                <c:pt idx="2848">
                  <c:v>14.386301369863014</c:v>
                </c:pt>
                <c:pt idx="2849">
                  <c:v>13.057534246575342</c:v>
                </c:pt>
                <c:pt idx="2850">
                  <c:v>18.306849315068494</c:v>
                </c:pt>
                <c:pt idx="2851">
                  <c:v>17.093150684931508</c:v>
                </c:pt>
                <c:pt idx="2852">
                  <c:v>24.424657534246574</c:v>
                </c:pt>
                <c:pt idx="2853">
                  <c:v>22.254794520547946</c:v>
                </c:pt>
                <c:pt idx="2854">
                  <c:v>8.0246575342465754</c:v>
                </c:pt>
                <c:pt idx="2855">
                  <c:v>13.915068493150685</c:v>
                </c:pt>
                <c:pt idx="2856">
                  <c:v>32.805479452054797</c:v>
                </c:pt>
                <c:pt idx="2857">
                  <c:v>22.882191780821916</c:v>
                </c:pt>
                <c:pt idx="2858">
                  <c:v>17.367123287671234</c:v>
                </c:pt>
                <c:pt idx="2859">
                  <c:v>22.86849315068493</c:v>
                </c:pt>
                <c:pt idx="2860">
                  <c:v>13.906849315068493</c:v>
                </c:pt>
                <c:pt idx="2861">
                  <c:v>5.5726027397260278</c:v>
                </c:pt>
                <c:pt idx="2862">
                  <c:v>15.257534246575343</c:v>
                </c:pt>
                <c:pt idx="2863">
                  <c:v>2.9589041095890409</c:v>
                </c:pt>
                <c:pt idx="2864">
                  <c:v>7.1561643835616442</c:v>
                </c:pt>
                <c:pt idx="2865">
                  <c:v>26.936986301369863</c:v>
                </c:pt>
                <c:pt idx="2866">
                  <c:v>25.306849315068494</c:v>
                </c:pt>
                <c:pt idx="2867">
                  <c:v>2.580821917808219</c:v>
                </c:pt>
                <c:pt idx="2868">
                  <c:v>13.263013698630138</c:v>
                </c:pt>
                <c:pt idx="2869">
                  <c:v>15.257534246575343</c:v>
                </c:pt>
                <c:pt idx="2870">
                  <c:v>7.9013698630136986</c:v>
                </c:pt>
                <c:pt idx="2871">
                  <c:v>38.597260273972601</c:v>
                </c:pt>
                <c:pt idx="2872">
                  <c:v>17.556164383561644</c:v>
                </c:pt>
                <c:pt idx="2873">
                  <c:v>18.246575342465754</c:v>
                </c:pt>
                <c:pt idx="2874">
                  <c:v>15.446575342465753</c:v>
                </c:pt>
                <c:pt idx="2875">
                  <c:v>7.0794520547945208</c:v>
                </c:pt>
                <c:pt idx="2876">
                  <c:v>17.424657534246574</c:v>
                </c:pt>
                <c:pt idx="2877">
                  <c:v>39.805479452054797</c:v>
                </c:pt>
                <c:pt idx="2878">
                  <c:v>14.413698630136986</c:v>
                </c:pt>
                <c:pt idx="2879">
                  <c:v>2.8876712328767122</c:v>
                </c:pt>
                <c:pt idx="2880">
                  <c:v>11.402739726027397</c:v>
                </c:pt>
                <c:pt idx="2881">
                  <c:v>42.720547945205482</c:v>
                </c:pt>
                <c:pt idx="2882">
                  <c:v>24.424657534246574</c:v>
                </c:pt>
                <c:pt idx="2883">
                  <c:v>5.9369863013698634</c:v>
                </c:pt>
                <c:pt idx="2884">
                  <c:v>19.013698630136986</c:v>
                </c:pt>
                <c:pt idx="2885">
                  <c:v>33.967123287671235</c:v>
                </c:pt>
                <c:pt idx="2886">
                  <c:v>7.065753424657534</c:v>
                </c:pt>
                <c:pt idx="2887">
                  <c:v>20.608219178082191</c:v>
                </c:pt>
                <c:pt idx="2888">
                  <c:v>23.443835616438356</c:v>
                </c:pt>
                <c:pt idx="2889">
                  <c:v>13.915068493150685</c:v>
                </c:pt>
                <c:pt idx="2890">
                  <c:v>14.413698630136986</c:v>
                </c:pt>
                <c:pt idx="2891">
                  <c:v>15.082191780821917</c:v>
                </c:pt>
                <c:pt idx="2892">
                  <c:v>7.6630136986301371</c:v>
                </c:pt>
                <c:pt idx="2893">
                  <c:v>17.093150684931508</c:v>
                </c:pt>
                <c:pt idx="2894">
                  <c:v>19.783561643835615</c:v>
                </c:pt>
                <c:pt idx="2895">
                  <c:v>13.260273972602739</c:v>
                </c:pt>
                <c:pt idx="2896">
                  <c:v>6.0520547945205481</c:v>
                </c:pt>
                <c:pt idx="2897">
                  <c:v>19.087671232876712</c:v>
                </c:pt>
                <c:pt idx="2898">
                  <c:v>24.613698630136987</c:v>
                </c:pt>
                <c:pt idx="2899">
                  <c:v>13.356164383561644</c:v>
                </c:pt>
                <c:pt idx="2900">
                  <c:v>15.484931506849316</c:v>
                </c:pt>
                <c:pt idx="2901">
                  <c:v>25.556164383561644</c:v>
                </c:pt>
                <c:pt idx="2902">
                  <c:v>9.8410958904109584</c:v>
                </c:pt>
                <c:pt idx="2903">
                  <c:v>11.326027397260274</c:v>
                </c:pt>
                <c:pt idx="2904">
                  <c:v>5.6876712328767125</c:v>
                </c:pt>
                <c:pt idx="2905">
                  <c:v>34.397260273972606</c:v>
                </c:pt>
                <c:pt idx="2906">
                  <c:v>11.287671232876713</c:v>
                </c:pt>
                <c:pt idx="2907">
                  <c:v>24.358904109589041</c:v>
                </c:pt>
                <c:pt idx="2908">
                  <c:v>19.471232876712328</c:v>
                </c:pt>
                <c:pt idx="2909">
                  <c:v>16.517808219178082</c:v>
                </c:pt>
                <c:pt idx="2910">
                  <c:v>8.3287671232876708</c:v>
                </c:pt>
                <c:pt idx="2911">
                  <c:v>25.893150684931506</c:v>
                </c:pt>
                <c:pt idx="2912">
                  <c:v>22.882191780821916</c:v>
                </c:pt>
                <c:pt idx="2913">
                  <c:v>29.43013698630137</c:v>
                </c:pt>
                <c:pt idx="2914">
                  <c:v>21.241095890410961</c:v>
                </c:pt>
                <c:pt idx="2915">
                  <c:v>4.9013698630136986</c:v>
                </c:pt>
                <c:pt idx="2916">
                  <c:v>5.0684931506849313</c:v>
                </c:pt>
                <c:pt idx="2917">
                  <c:v>17.997260273972604</c:v>
                </c:pt>
                <c:pt idx="2918">
                  <c:v>23.8</c:v>
                </c:pt>
                <c:pt idx="2919">
                  <c:v>35.797260273972604</c:v>
                </c:pt>
                <c:pt idx="2920">
                  <c:v>11.498630136986302</c:v>
                </c:pt>
                <c:pt idx="2921">
                  <c:v>2.2356164383561645</c:v>
                </c:pt>
                <c:pt idx="2922">
                  <c:v>34.032876712328765</c:v>
                </c:pt>
                <c:pt idx="2923">
                  <c:v>17.032876712328768</c:v>
                </c:pt>
                <c:pt idx="2924">
                  <c:v>12.701369863013699</c:v>
                </c:pt>
                <c:pt idx="2925">
                  <c:v>16.424657534246574</c:v>
                </c:pt>
                <c:pt idx="2926">
                  <c:v>17.991780821917807</c:v>
                </c:pt>
                <c:pt idx="2927">
                  <c:v>9.8082191780821919</c:v>
                </c:pt>
                <c:pt idx="2928">
                  <c:v>2.4219178082191779</c:v>
                </c:pt>
                <c:pt idx="2929">
                  <c:v>4.9589041095890414</c:v>
                </c:pt>
                <c:pt idx="2930">
                  <c:v>5.6684931506849319</c:v>
                </c:pt>
                <c:pt idx="2931">
                  <c:v>44.523287671232879</c:v>
                </c:pt>
                <c:pt idx="2932">
                  <c:v>19.991780821917807</c:v>
                </c:pt>
                <c:pt idx="2933">
                  <c:v>13.356164383561644</c:v>
                </c:pt>
                <c:pt idx="2934">
                  <c:v>24.424657534246574</c:v>
                </c:pt>
                <c:pt idx="2935">
                  <c:v>15.257534246575343</c:v>
                </c:pt>
                <c:pt idx="2936">
                  <c:v>25.24931506849315</c:v>
                </c:pt>
                <c:pt idx="2937">
                  <c:v>11.523287671232877</c:v>
                </c:pt>
                <c:pt idx="2938">
                  <c:v>15.947945205479453</c:v>
                </c:pt>
                <c:pt idx="2939">
                  <c:v>2.6383561643835618</c:v>
                </c:pt>
                <c:pt idx="2940">
                  <c:v>14.413698630136986</c:v>
                </c:pt>
                <c:pt idx="2941">
                  <c:v>7.2575342465753421</c:v>
                </c:pt>
                <c:pt idx="2942">
                  <c:v>23.463013698630139</c:v>
                </c:pt>
                <c:pt idx="2943">
                  <c:v>8.6164383561643838</c:v>
                </c:pt>
                <c:pt idx="2944">
                  <c:v>8.6383561643835609</c:v>
                </c:pt>
                <c:pt idx="2945">
                  <c:v>23.671232876712327</c:v>
                </c:pt>
                <c:pt idx="2946">
                  <c:v>4.8054794520547945</c:v>
                </c:pt>
                <c:pt idx="2947">
                  <c:v>14.347945205479451</c:v>
                </c:pt>
                <c:pt idx="2948">
                  <c:v>20.835616438356166</c:v>
                </c:pt>
                <c:pt idx="2949">
                  <c:v>15.980821917808219</c:v>
                </c:pt>
                <c:pt idx="2950">
                  <c:v>32.854794520547948</c:v>
                </c:pt>
                <c:pt idx="2951">
                  <c:v>20.931506849315067</c:v>
                </c:pt>
                <c:pt idx="2952">
                  <c:v>40.610958904109587</c:v>
                </c:pt>
                <c:pt idx="2953">
                  <c:v>9.2684931506849306</c:v>
                </c:pt>
                <c:pt idx="2954">
                  <c:v>12.183561643835617</c:v>
                </c:pt>
                <c:pt idx="2955">
                  <c:v>12.915068493150685</c:v>
                </c:pt>
                <c:pt idx="2956">
                  <c:v>17.093150684931508</c:v>
                </c:pt>
                <c:pt idx="2957">
                  <c:v>8.6164383561643838</c:v>
                </c:pt>
                <c:pt idx="2958">
                  <c:v>22.545205479452054</c:v>
                </c:pt>
                <c:pt idx="2959">
                  <c:v>15.980821917808219</c:v>
                </c:pt>
                <c:pt idx="2960">
                  <c:v>15.180821917808219</c:v>
                </c:pt>
                <c:pt idx="2961">
                  <c:v>15.257534246575343</c:v>
                </c:pt>
                <c:pt idx="2962">
                  <c:v>18.383561643835616</c:v>
                </c:pt>
                <c:pt idx="2963">
                  <c:v>19.783561643835615</c:v>
                </c:pt>
                <c:pt idx="2964">
                  <c:v>9.2684931506849306</c:v>
                </c:pt>
                <c:pt idx="2965">
                  <c:v>25.904109589041095</c:v>
                </c:pt>
                <c:pt idx="2966">
                  <c:v>5.6109589041095891</c:v>
                </c:pt>
                <c:pt idx="2967">
                  <c:v>7.8301369863013699</c:v>
                </c:pt>
                <c:pt idx="2968">
                  <c:v>30.273972602739725</c:v>
                </c:pt>
                <c:pt idx="2969">
                  <c:v>5.0684931506849313</c:v>
                </c:pt>
                <c:pt idx="2970">
                  <c:v>17.435616438356163</c:v>
                </c:pt>
                <c:pt idx="2971">
                  <c:v>18.115068493150684</c:v>
                </c:pt>
                <c:pt idx="2972">
                  <c:v>12.32054794520548</c:v>
                </c:pt>
                <c:pt idx="2973">
                  <c:v>8.3917808219178074</c:v>
                </c:pt>
                <c:pt idx="2974">
                  <c:v>1.7561643835616438</c:v>
                </c:pt>
                <c:pt idx="2975">
                  <c:v>22.545205479452054</c:v>
                </c:pt>
                <c:pt idx="2976">
                  <c:v>40.463013698630135</c:v>
                </c:pt>
                <c:pt idx="2977">
                  <c:v>15.082191780821917</c:v>
                </c:pt>
                <c:pt idx="2978">
                  <c:v>8.6</c:v>
                </c:pt>
                <c:pt idx="2979">
                  <c:v>16.517808219178082</c:v>
                </c:pt>
                <c:pt idx="2980">
                  <c:v>19.471232876712328</c:v>
                </c:pt>
                <c:pt idx="2981">
                  <c:v>16.517808219178082</c:v>
                </c:pt>
                <c:pt idx="2982">
                  <c:v>17.761643835616439</c:v>
                </c:pt>
                <c:pt idx="2983">
                  <c:v>1.4465753424657535</c:v>
                </c:pt>
                <c:pt idx="2984">
                  <c:v>9.580821917808219</c:v>
                </c:pt>
                <c:pt idx="2985">
                  <c:v>19.893150684931506</c:v>
                </c:pt>
                <c:pt idx="2986">
                  <c:v>17.367123287671234</c:v>
                </c:pt>
                <c:pt idx="2987">
                  <c:v>29.909589041095892</c:v>
                </c:pt>
                <c:pt idx="2988">
                  <c:v>34.082191780821915</c:v>
                </c:pt>
                <c:pt idx="2989">
                  <c:v>34.531506849315072</c:v>
                </c:pt>
                <c:pt idx="2990">
                  <c:v>12.093150684931507</c:v>
                </c:pt>
                <c:pt idx="2991">
                  <c:v>15.257534246575343</c:v>
                </c:pt>
                <c:pt idx="2992">
                  <c:v>13.758904109589041</c:v>
                </c:pt>
                <c:pt idx="2993">
                  <c:v>13.287671232876713</c:v>
                </c:pt>
                <c:pt idx="2994">
                  <c:v>14.375342465753425</c:v>
                </c:pt>
                <c:pt idx="2995">
                  <c:v>14.065753424657535</c:v>
                </c:pt>
                <c:pt idx="2996">
                  <c:v>1.7753424657534247</c:v>
                </c:pt>
                <c:pt idx="2997">
                  <c:v>16.304109589041097</c:v>
                </c:pt>
                <c:pt idx="2998">
                  <c:v>12.07123287671233</c:v>
                </c:pt>
                <c:pt idx="2999">
                  <c:v>24.424657534246574</c:v>
                </c:pt>
                <c:pt idx="3000">
                  <c:v>14.139726027397261</c:v>
                </c:pt>
                <c:pt idx="3001">
                  <c:v>20.353424657534248</c:v>
                </c:pt>
                <c:pt idx="3002">
                  <c:v>24.424657534246574</c:v>
                </c:pt>
                <c:pt idx="3003">
                  <c:v>15.980821917808219</c:v>
                </c:pt>
                <c:pt idx="3004">
                  <c:v>15.257534246575343</c:v>
                </c:pt>
                <c:pt idx="3005">
                  <c:v>5.4904109589041097</c:v>
                </c:pt>
                <c:pt idx="3006">
                  <c:v>43.465753424657535</c:v>
                </c:pt>
                <c:pt idx="3007">
                  <c:v>15.627397260273973</c:v>
                </c:pt>
                <c:pt idx="3008">
                  <c:v>16.517808219178082</c:v>
                </c:pt>
                <c:pt idx="3009">
                  <c:v>20.989041095890411</c:v>
                </c:pt>
                <c:pt idx="3010">
                  <c:v>20.608219178082191</c:v>
                </c:pt>
                <c:pt idx="3011">
                  <c:v>27.739726027397261</c:v>
                </c:pt>
                <c:pt idx="3012">
                  <c:v>16.594520547945205</c:v>
                </c:pt>
                <c:pt idx="3013">
                  <c:v>32.767123287671232</c:v>
                </c:pt>
                <c:pt idx="3014">
                  <c:v>13.983561643835616</c:v>
                </c:pt>
                <c:pt idx="3015">
                  <c:v>12.515068493150684</c:v>
                </c:pt>
                <c:pt idx="3016">
                  <c:v>41.742465753424661</c:v>
                </c:pt>
                <c:pt idx="3017">
                  <c:v>19.534246575342465</c:v>
                </c:pt>
                <c:pt idx="3018">
                  <c:v>4.3178082191780822</c:v>
                </c:pt>
                <c:pt idx="3019">
                  <c:v>12.189041095890412</c:v>
                </c:pt>
                <c:pt idx="3020">
                  <c:v>11.70958904109589</c:v>
                </c:pt>
                <c:pt idx="3021">
                  <c:v>17.367123287671234</c:v>
                </c:pt>
                <c:pt idx="3022">
                  <c:v>11.498630136986302</c:v>
                </c:pt>
                <c:pt idx="3023">
                  <c:v>16.69041095890411</c:v>
                </c:pt>
                <c:pt idx="3024">
                  <c:v>12.706849315068494</c:v>
                </c:pt>
                <c:pt idx="3025">
                  <c:v>4.2027397260273975</c:v>
                </c:pt>
                <c:pt idx="3026">
                  <c:v>5.8958904109589039</c:v>
                </c:pt>
                <c:pt idx="3027">
                  <c:v>6.8575342465753426</c:v>
                </c:pt>
                <c:pt idx="3028">
                  <c:v>13.106849315068493</c:v>
                </c:pt>
                <c:pt idx="3029">
                  <c:v>26.476712328767125</c:v>
                </c:pt>
                <c:pt idx="3030">
                  <c:v>15.082191780821917</c:v>
                </c:pt>
                <c:pt idx="3031">
                  <c:v>2.0794520547945203</c:v>
                </c:pt>
                <c:pt idx="3032">
                  <c:v>7.375342465753425</c:v>
                </c:pt>
                <c:pt idx="3033">
                  <c:v>23.446575342465753</c:v>
                </c:pt>
                <c:pt idx="3034">
                  <c:v>20.608219178082191</c:v>
                </c:pt>
                <c:pt idx="3035">
                  <c:v>21.008219178082193</c:v>
                </c:pt>
                <c:pt idx="3036">
                  <c:v>30.156164383561645</c:v>
                </c:pt>
                <c:pt idx="3037">
                  <c:v>6.0136986301369859</c:v>
                </c:pt>
                <c:pt idx="3038">
                  <c:v>11.978082191780821</c:v>
                </c:pt>
                <c:pt idx="3039">
                  <c:v>5.8520547945205479</c:v>
                </c:pt>
                <c:pt idx="3040">
                  <c:v>27.282191780821918</c:v>
                </c:pt>
                <c:pt idx="3041">
                  <c:v>30.273972602739725</c:v>
                </c:pt>
                <c:pt idx="3042">
                  <c:v>21.547945205479451</c:v>
                </c:pt>
                <c:pt idx="3043">
                  <c:v>18.895890410958906</c:v>
                </c:pt>
                <c:pt idx="3044">
                  <c:v>8.3287671232876708</c:v>
                </c:pt>
                <c:pt idx="3045">
                  <c:v>20.334246575342465</c:v>
                </c:pt>
                <c:pt idx="3046">
                  <c:v>9.8054794520547937</c:v>
                </c:pt>
                <c:pt idx="3047">
                  <c:v>5.3397260273972602</c:v>
                </c:pt>
                <c:pt idx="3048">
                  <c:v>19.087671232876712</c:v>
                </c:pt>
                <c:pt idx="3049">
                  <c:v>12.506849315068493</c:v>
                </c:pt>
                <c:pt idx="3050">
                  <c:v>14.413698630136986</c:v>
                </c:pt>
                <c:pt idx="3051">
                  <c:v>39.901369863013699</c:v>
                </c:pt>
                <c:pt idx="3052">
                  <c:v>13.915068493150685</c:v>
                </c:pt>
                <c:pt idx="3053">
                  <c:v>19.087671232876712</c:v>
                </c:pt>
                <c:pt idx="3054">
                  <c:v>12.663013698630136</c:v>
                </c:pt>
                <c:pt idx="3055">
                  <c:v>17.232876712328768</c:v>
                </c:pt>
                <c:pt idx="3056">
                  <c:v>16.594520547945205</c:v>
                </c:pt>
                <c:pt idx="3057">
                  <c:v>6.8301369863013699</c:v>
                </c:pt>
                <c:pt idx="3058">
                  <c:v>15.180821917808219</c:v>
                </c:pt>
                <c:pt idx="3059">
                  <c:v>4.397260273972603</c:v>
                </c:pt>
                <c:pt idx="3060">
                  <c:v>20.024657534246575</c:v>
                </c:pt>
                <c:pt idx="3061">
                  <c:v>18.054794520547944</c:v>
                </c:pt>
                <c:pt idx="3062">
                  <c:v>9.4657534246575334</c:v>
                </c:pt>
                <c:pt idx="3063">
                  <c:v>16.517808219178082</c:v>
                </c:pt>
                <c:pt idx="3064">
                  <c:v>15.257534246575343</c:v>
                </c:pt>
                <c:pt idx="3065">
                  <c:v>8.5589041095890419</c:v>
                </c:pt>
                <c:pt idx="3066">
                  <c:v>31.904109589041095</c:v>
                </c:pt>
                <c:pt idx="3067">
                  <c:v>12.027397260273972</c:v>
                </c:pt>
                <c:pt idx="3068">
                  <c:v>42.175342465753424</c:v>
                </c:pt>
                <c:pt idx="3069">
                  <c:v>8.3287671232876708</c:v>
                </c:pt>
                <c:pt idx="3070">
                  <c:v>13.263013698630138</c:v>
                </c:pt>
                <c:pt idx="3071">
                  <c:v>10.980821917808219</c:v>
                </c:pt>
                <c:pt idx="3072">
                  <c:v>44.715068493150682</c:v>
                </c:pt>
                <c:pt idx="3073">
                  <c:v>9.5041095890410965</c:v>
                </c:pt>
                <c:pt idx="3074">
                  <c:v>5.9917808219178079</c:v>
                </c:pt>
                <c:pt idx="3075">
                  <c:v>23.063013698630137</c:v>
                </c:pt>
                <c:pt idx="3076">
                  <c:v>13.024657534246575</c:v>
                </c:pt>
                <c:pt idx="3077">
                  <c:v>15.082191780821917</c:v>
                </c:pt>
                <c:pt idx="3078">
                  <c:v>12.263013698630138</c:v>
                </c:pt>
                <c:pt idx="3079">
                  <c:v>9.4657534246575334</c:v>
                </c:pt>
                <c:pt idx="3080">
                  <c:v>13.915068493150685</c:v>
                </c:pt>
                <c:pt idx="3081">
                  <c:v>12.32054794520548</c:v>
                </c:pt>
                <c:pt idx="3082">
                  <c:v>13.263013698630138</c:v>
                </c:pt>
                <c:pt idx="3083">
                  <c:v>22.268493150684932</c:v>
                </c:pt>
                <c:pt idx="3084">
                  <c:v>4.536986301369863</c:v>
                </c:pt>
                <c:pt idx="3085">
                  <c:v>1.4876712328767123</c:v>
                </c:pt>
                <c:pt idx="3086">
                  <c:v>23.715068493150685</c:v>
                </c:pt>
                <c:pt idx="3087">
                  <c:v>20.506849315068493</c:v>
                </c:pt>
                <c:pt idx="3088">
                  <c:v>13.180821917808219</c:v>
                </c:pt>
                <c:pt idx="3089">
                  <c:v>19.495890410958904</c:v>
                </c:pt>
                <c:pt idx="3090">
                  <c:v>12.32054794520548</c:v>
                </c:pt>
                <c:pt idx="3091">
                  <c:v>20.608219178082191</c:v>
                </c:pt>
                <c:pt idx="3092">
                  <c:v>16.553424657534247</c:v>
                </c:pt>
                <c:pt idx="3093">
                  <c:v>15.180821917808219</c:v>
                </c:pt>
                <c:pt idx="3094">
                  <c:v>34.838356164383562</c:v>
                </c:pt>
                <c:pt idx="3095">
                  <c:v>3.1890410958904107</c:v>
                </c:pt>
                <c:pt idx="3096">
                  <c:v>19.342465753424658</c:v>
                </c:pt>
                <c:pt idx="3097">
                  <c:v>21.353424657534248</c:v>
                </c:pt>
                <c:pt idx="3098">
                  <c:v>7.2931506849315069</c:v>
                </c:pt>
                <c:pt idx="3099">
                  <c:v>33.284931506849318</c:v>
                </c:pt>
                <c:pt idx="3100">
                  <c:v>6.3178082191780822</c:v>
                </c:pt>
                <c:pt idx="3101">
                  <c:v>17.827397260273973</c:v>
                </c:pt>
                <c:pt idx="3102">
                  <c:v>14.890410958904109</c:v>
                </c:pt>
                <c:pt idx="3103">
                  <c:v>9.0767123287671225</c:v>
                </c:pt>
                <c:pt idx="3104">
                  <c:v>16.197260273972603</c:v>
                </c:pt>
                <c:pt idx="3105">
                  <c:v>32.268493150684932</c:v>
                </c:pt>
                <c:pt idx="3106">
                  <c:v>17.397260273972602</c:v>
                </c:pt>
                <c:pt idx="3107">
                  <c:v>14.936986301369863</c:v>
                </c:pt>
                <c:pt idx="3108">
                  <c:v>24.616438356164384</c:v>
                </c:pt>
                <c:pt idx="3109">
                  <c:v>19.534246575342465</c:v>
                </c:pt>
                <c:pt idx="3110">
                  <c:v>12.32054794520548</c:v>
                </c:pt>
                <c:pt idx="3111">
                  <c:v>22.786301369863015</c:v>
                </c:pt>
                <c:pt idx="3112">
                  <c:v>17.013698630136986</c:v>
                </c:pt>
                <c:pt idx="3113">
                  <c:v>16.517808219178082</c:v>
                </c:pt>
                <c:pt idx="3114">
                  <c:v>26.495890410958904</c:v>
                </c:pt>
                <c:pt idx="3115">
                  <c:v>19.087671232876712</c:v>
                </c:pt>
                <c:pt idx="3116">
                  <c:v>15.257534246575343</c:v>
                </c:pt>
                <c:pt idx="3117">
                  <c:v>31.728767123287671</c:v>
                </c:pt>
                <c:pt idx="3118">
                  <c:v>7.0849315068493155</c:v>
                </c:pt>
                <c:pt idx="3119">
                  <c:v>10.980821917808219</c:v>
                </c:pt>
                <c:pt idx="3120">
                  <c:v>24.673972602739727</c:v>
                </c:pt>
                <c:pt idx="3121">
                  <c:v>32.082191780821915</c:v>
                </c:pt>
                <c:pt idx="3122">
                  <c:v>12.32054794520548</c:v>
                </c:pt>
                <c:pt idx="3123">
                  <c:v>6.0136986301369859</c:v>
                </c:pt>
                <c:pt idx="3124">
                  <c:v>11.498630136986302</c:v>
                </c:pt>
                <c:pt idx="3125">
                  <c:v>25.994520547945207</c:v>
                </c:pt>
                <c:pt idx="3126">
                  <c:v>18.115068493150684</c:v>
                </c:pt>
                <c:pt idx="3127">
                  <c:v>21.336986301369862</c:v>
                </c:pt>
                <c:pt idx="3128">
                  <c:v>2.4986301369863013</c:v>
                </c:pt>
                <c:pt idx="3129">
                  <c:v>27.723287671232878</c:v>
                </c:pt>
                <c:pt idx="3130">
                  <c:v>15.980821917808219</c:v>
                </c:pt>
                <c:pt idx="3131">
                  <c:v>3.5013698630136987</c:v>
                </c:pt>
                <c:pt idx="3132">
                  <c:v>13.263013698630138</c:v>
                </c:pt>
                <c:pt idx="3133">
                  <c:v>22.698630136986303</c:v>
                </c:pt>
                <c:pt idx="3134">
                  <c:v>14.632876712328768</c:v>
                </c:pt>
                <c:pt idx="3135">
                  <c:v>17.367123287671234</c:v>
                </c:pt>
                <c:pt idx="3136">
                  <c:v>39.369863013698627</c:v>
                </c:pt>
                <c:pt idx="3137">
                  <c:v>12.978082191780821</c:v>
                </c:pt>
                <c:pt idx="3138">
                  <c:v>10.575342465753424</c:v>
                </c:pt>
                <c:pt idx="3139">
                  <c:v>12.723287671232876</c:v>
                </c:pt>
                <c:pt idx="3140">
                  <c:v>9.1369863013698627</c:v>
                </c:pt>
                <c:pt idx="3141">
                  <c:v>18.509589041095889</c:v>
                </c:pt>
                <c:pt idx="3142">
                  <c:v>4.4904109589041097</c:v>
                </c:pt>
                <c:pt idx="3143">
                  <c:v>5.1506849315068495</c:v>
                </c:pt>
                <c:pt idx="3144">
                  <c:v>12.183561643835617</c:v>
                </c:pt>
                <c:pt idx="3145">
                  <c:v>17.093150684931508</c:v>
                </c:pt>
                <c:pt idx="3146">
                  <c:v>6.1287671232876715</c:v>
                </c:pt>
                <c:pt idx="3147">
                  <c:v>12.32054794520548</c:v>
                </c:pt>
                <c:pt idx="3148">
                  <c:v>19.668493150684931</c:v>
                </c:pt>
                <c:pt idx="3149">
                  <c:v>4.2465753424657535</c:v>
                </c:pt>
                <c:pt idx="3150">
                  <c:v>13.331506849315069</c:v>
                </c:pt>
                <c:pt idx="3151">
                  <c:v>12.32054794520548</c:v>
                </c:pt>
                <c:pt idx="3152">
                  <c:v>3.6657534246575341</c:v>
                </c:pt>
                <c:pt idx="3153">
                  <c:v>2.9945205479452053</c:v>
                </c:pt>
                <c:pt idx="3154">
                  <c:v>15.257534246575343</c:v>
                </c:pt>
                <c:pt idx="3155">
                  <c:v>23.504109589041096</c:v>
                </c:pt>
                <c:pt idx="3156">
                  <c:v>11.263013698630138</c:v>
                </c:pt>
                <c:pt idx="3157">
                  <c:v>13.849315068493151</c:v>
                </c:pt>
                <c:pt idx="3158">
                  <c:v>12.454794520547946</c:v>
                </c:pt>
                <c:pt idx="3159">
                  <c:v>19.591780821917808</c:v>
                </c:pt>
                <c:pt idx="3160">
                  <c:v>14.693150684931506</c:v>
                </c:pt>
                <c:pt idx="3161">
                  <c:v>12.706849315068494</c:v>
                </c:pt>
                <c:pt idx="3162">
                  <c:v>2.419178082191781</c:v>
                </c:pt>
                <c:pt idx="3163">
                  <c:v>13.608219178082193</c:v>
                </c:pt>
                <c:pt idx="3164">
                  <c:v>6.838356164383562</c:v>
                </c:pt>
                <c:pt idx="3165">
                  <c:v>13.663013698630136</c:v>
                </c:pt>
                <c:pt idx="3166">
                  <c:v>22.104109589041094</c:v>
                </c:pt>
                <c:pt idx="3167">
                  <c:v>41.164383561643838</c:v>
                </c:pt>
                <c:pt idx="3168">
                  <c:v>5.3369863013698629</c:v>
                </c:pt>
                <c:pt idx="3169">
                  <c:v>10.980821917808219</c:v>
                </c:pt>
                <c:pt idx="3170">
                  <c:v>1.3506849315068492</c:v>
                </c:pt>
                <c:pt idx="3171">
                  <c:v>13.6</c:v>
                </c:pt>
                <c:pt idx="3172">
                  <c:v>14.890410958904109</c:v>
                </c:pt>
                <c:pt idx="3173">
                  <c:v>26.936986301369863</c:v>
                </c:pt>
                <c:pt idx="3174">
                  <c:v>12.32054794520548</c:v>
                </c:pt>
                <c:pt idx="3175">
                  <c:v>30.523287671232875</c:v>
                </c:pt>
                <c:pt idx="3176">
                  <c:v>14.509589041095891</c:v>
                </c:pt>
                <c:pt idx="3177">
                  <c:v>18.358904109589041</c:v>
                </c:pt>
                <c:pt idx="3178">
                  <c:v>2.9150684931506849</c:v>
                </c:pt>
                <c:pt idx="3179">
                  <c:v>14.315068493150685</c:v>
                </c:pt>
                <c:pt idx="3180">
                  <c:v>38.454794520547942</c:v>
                </c:pt>
                <c:pt idx="3181">
                  <c:v>24.5013698630137</c:v>
                </c:pt>
                <c:pt idx="3182">
                  <c:v>28.758904109589039</c:v>
                </c:pt>
                <c:pt idx="3183">
                  <c:v>12.32054794520548</c:v>
                </c:pt>
                <c:pt idx="3184">
                  <c:v>20.608219178082191</c:v>
                </c:pt>
                <c:pt idx="3185">
                  <c:v>5.3369863013698629</c:v>
                </c:pt>
                <c:pt idx="3186">
                  <c:v>9.8109589041095884</c:v>
                </c:pt>
                <c:pt idx="3187">
                  <c:v>18.115068493150684</c:v>
                </c:pt>
                <c:pt idx="3188">
                  <c:v>23.504109589041096</c:v>
                </c:pt>
                <c:pt idx="3189">
                  <c:v>16.635616438356163</c:v>
                </c:pt>
                <c:pt idx="3190">
                  <c:v>17.479452054794521</c:v>
                </c:pt>
                <c:pt idx="3191">
                  <c:v>5.0684931506849313</c:v>
                </c:pt>
                <c:pt idx="3192">
                  <c:v>7.9479452054794519</c:v>
                </c:pt>
                <c:pt idx="3193">
                  <c:v>16.671232876712327</c:v>
                </c:pt>
                <c:pt idx="3194">
                  <c:v>13.638356164383561</c:v>
                </c:pt>
                <c:pt idx="3195">
                  <c:v>12.183561643835617</c:v>
                </c:pt>
                <c:pt idx="3196">
                  <c:v>3.0904109589041098</c:v>
                </c:pt>
                <c:pt idx="3197">
                  <c:v>19.227397260273971</c:v>
                </c:pt>
                <c:pt idx="3198">
                  <c:v>8.0821917808219172</c:v>
                </c:pt>
                <c:pt idx="3199">
                  <c:v>26.084931506849315</c:v>
                </c:pt>
                <c:pt idx="3200">
                  <c:v>18.646575342465752</c:v>
                </c:pt>
                <c:pt idx="3201">
                  <c:v>19.783561643835615</c:v>
                </c:pt>
                <c:pt idx="3202">
                  <c:v>14.92876712328767</c:v>
                </c:pt>
                <c:pt idx="3203">
                  <c:v>8.6164383561643838</c:v>
                </c:pt>
                <c:pt idx="3204">
                  <c:v>38.098630136986301</c:v>
                </c:pt>
                <c:pt idx="3205">
                  <c:v>20.205479452054796</c:v>
                </c:pt>
                <c:pt idx="3206">
                  <c:v>2.117808219178082</c:v>
                </c:pt>
                <c:pt idx="3207">
                  <c:v>24.213698630136985</c:v>
                </c:pt>
                <c:pt idx="3208">
                  <c:v>14.413698630136986</c:v>
                </c:pt>
                <c:pt idx="3209">
                  <c:v>9.6383561643835609</c:v>
                </c:pt>
                <c:pt idx="3210">
                  <c:v>8.293150684931506</c:v>
                </c:pt>
                <c:pt idx="3211">
                  <c:v>3.7506849315068491</c:v>
                </c:pt>
                <c:pt idx="3212">
                  <c:v>12.317808219178081</c:v>
                </c:pt>
                <c:pt idx="3213">
                  <c:v>11.901369863013699</c:v>
                </c:pt>
                <c:pt idx="3214">
                  <c:v>12.32054794520548</c:v>
                </c:pt>
                <c:pt idx="3215">
                  <c:v>11.438356164383562</c:v>
                </c:pt>
                <c:pt idx="3216">
                  <c:v>10.980821917808219</c:v>
                </c:pt>
                <c:pt idx="3217">
                  <c:v>18.205479452054796</c:v>
                </c:pt>
                <c:pt idx="3218">
                  <c:v>5.7041095890410958</c:v>
                </c:pt>
                <c:pt idx="3219">
                  <c:v>28.375342465753423</c:v>
                </c:pt>
                <c:pt idx="3220">
                  <c:v>20.608219178082191</c:v>
                </c:pt>
                <c:pt idx="3221">
                  <c:v>33.035616438356165</c:v>
                </c:pt>
                <c:pt idx="3222">
                  <c:v>16.668493150684931</c:v>
                </c:pt>
                <c:pt idx="3223">
                  <c:v>24.904109589041095</c:v>
                </c:pt>
                <c:pt idx="3224">
                  <c:v>12.183561643835617</c:v>
                </c:pt>
                <c:pt idx="3225">
                  <c:v>8.2958904109589042</c:v>
                </c:pt>
                <c:pt idx="3226">
                  <c:v>19.315068493150687</c:v>
                </c:pt>
                <c:pt idx="3227">
                  <c:v>7.8547945205479452</c:v>
                </c:pt>
                <c:pt idx="3228">
                  <c:v>24.095890410958905</c:v>
                </c:pt>
                <c:pt idx="3229">
                  <c:v>16.553424657534247</c:v>
                </c:pt>
                <c:pt idx="3230">
                  <c:v>11.498630136986302</c:v>
                </c:pt>
                <c:pt idx="3231">
                  <c:v>9.0767123287671225</c:v>
                </c:pt>
                <c:pt idx="3232">
                  <c:v>18.841095890410958</c:v>
                </c:pt>
                <c:pt idx="3233">
                  <c:v>2.5342465753424657</c:v>
                </c:pt>
                <c:pt idx="3234">
                  <c:v>19.279452054794522</c:v>
                </c:pt>
                <c:pt idx="3235">
                  <c:v>12.010958904109589</c:v>
                </c:pt>
                <c:pt idx="3236">
                  <c:v>5.1315068493150688</c:v>
                </c:pt>
                <c:pt idx="3237">
                  <c:v>13.567123287671233</c:v>
                </c:pt>
                <c:pt idx="3238">
                  <c:v>12.32054794520548</c:v>
                </c:pt>
                <c:pt idx="3239">
                  <c:v>16.55890410958904</c:v>
                </c:pt>
                <c:pt idx="3240">
                  <c:v>8.3287671232876708</c:v>
                </c:pt>
                <c:pt idx="3241">
                  <c:v>7.6630136986301371</c:v>
                </c:pt>
                <c:pt idx="3242">
                  <c:v>5.3917808219178083</c:v>
                </c:pt>
                <c:pt idx="3243">
                  <c:v>14.156164383561643</c:v>
                </c:pt>
                <c:pt idx="3244">
                  <c:v>13.58904109589041</c:v>
                </c:pt>
                <c:pt idx="3245">
                  <c:v>26.936986301369863</c:v>
                </c:pt>
                <c:pt idx="3246">
                  <c:v>17.243835616438357</c:v>
                </c:pt>
                <c:pt idx="3247">
                  <c:v>9.5506849315068489</c:v>
                </c:pt>
                <c:pt idx="3248">
                  <c:v>17.712328767123289</c:v>
                </c:pt>
                <c:pt idx="3249">
                  <c:v>2.043835616438356</c:v>
                </c:pt>
                <c:pt idx="3250">
                  <c:v>12.416438356164383</c:v>
                </c:pt>
                <c:pt idx="3251">
                  <c:v>14.413698630136986</c:v>
                </c:pt>
                <c:pt idx="3252">
                  <c:v>38.712328767123289</c:v>
                </c:pt>
                <c:pt idx="3253">
                  <c:v>12.32054794520548</c:v>
                </c:pt>
                <c:pt idx="3254">
                  <c:v>18.224657534246575</c:v>
                </c:pt>
                <c:pt idx="3255">
                  <c:v>33.295890410958904</c:v>
                </c:pt>
                <c:pt idx="3256">
                  <c:v>18.495890410958904</c:v>
                </c:pt>
                <c:pt idx="3257">
                  <c:v>11.435616438356165</c:v>
                </c:pt>
                <c:pt idx="3258">
                  <c:v>11.167123287671233</c:v>
                </c:pt>
                <c:pt idx="3259">
                  <c:v>10.386301369863014</c:v>
                </c:pt>
                <c:pt idx="3260">
                  <c:v>8.9013698630136986</c:v>
                </c:pt>
                <c:pt idx="3261">
                  <c:v>12.32054794520548</c:v>
                </c:pt>
                <c:pt idx="3262">
                  <c:v>15.257534246575343</c:v>
                </c:pt>
                <c:pt idx="3263">
                  <c:v>12.654794520547945</c:v>
                </c:pt>
                <c:pt idx="3264">
                  <c:v>19.473972602739725</c:v>
                </c:pt>
                <c:pt idx="3265">
                  <c:v>15.082191780821917</c:v>
                </c:pt>
                <c:pt idx="3266">
                  <c:v>2.591780821917808</c:v>
                </c:pt>
                <c:pt idx="3267">
                  <c:v>13.915068493150685</c:v>
                </c:pt>
                <c:pt idx="3268">
                  <c:v>28.931506849315067</c:v>
                </c:pt>
                <c:pt idx="3269">
                  <c:v>31.290410958904111</c:v>
                </c:pt>
                <c:pt idx="3270">
                  <c:v>15.980821917808219</c:v>
                </c:pt>
                <c:pt idx="3271">
                  <c:v>15.257534246575343</c:v>
                </c:pt>
                <c:pt idx="3272">
                  <c:v>8.9616438356164387</c:v>
                </c:pt>
                <c:pt idx="3273">
                  <c:v>13.915068493150685</c:v>
                </c:pt>
                <c:pt idx="3274">
                  <c:v>15.180821917808219</c:v>
                </c:pt>
                <c:pt idx="3275">
                  <c:v>8.6410958904109592</c:v>
                </c:pt>
                <c:pt idx="3276">
                  <c:v>2.4383561643835616</c:v>
                </c:pt>
                <c:pt idx="3277">
                  <c:v>21.008219178082193</c:v>
                </c:pt>
                <c:pt idx="3278">
                  <c:v>12.32054794520548</c:v>
                </c:pt>
                <c:pt idx="3279">
                  <c:v>9.213698630136987</c:v>
                </c:pt>
                <c:pt idx="3280">
                  <c:v>9.2356164383561641</c:v>
                </c:pt>
                <c:pt idx="3281">
                  <c:v>18.81917808219178</c:v>
                </c:pt>
                <c:pt idx="3282">
                  <c:v>12.832876712328767</c:v>
                </c:pt>
                <c:pt idx="3283">
                  <c:v>21.008219178082193</c:v>
                </c:pt>
                <c:pt idx="3284">
                  <c:v>8.0657534246575349</c:v>
                </c:pt>
                <c:pt idx="3285">
                  <c:v>4.5178082191780824</c:v>
                </c:pt>
                <c:pt idx="3286">
                  <c:v>27.010958904109589</c:v>
                </c:pt>
                <c:pt idx="3287">
                  <c:v>49.372602739726027</c:v>
                </c:pt>
                <c:pt idx="3288">
                  <c:v>15.967123287671233</c:v>
                </c:pt>
                <c:pt idx="3289">
                  <c:v>19.783561643835615</c:v>
                </c:pt>
                <c:pt idx="3290">
                  <c:v>6.2</c:v>
                </c:pt>
                <c:pt idx="3291">
                  <c:v>8.1205479452054803</c:v>
                </c:pt>
                <c:pt idx="3292">
                  <c:v>19.087671232876712</c:v>
                </c:pt>
                <c:pt idx="3293">
                  <c:v>17.367123287671234</c:v>
                </c:pt>
                <c:pt idx="3294">
                  <c:v>18.553424657534247</c:v>
                </c:pt>
                <c:pt idx="3295">
                  <c:v>25.421917808219177</c:v>
                </c:pt>
                <c:pt idx="3296">
                  <c:v>19.227397260273971</c:v>
                </c:pt>
                <c:pt idx="3297">
                  <c:v>32.843835616438355</c:v>
                </c:pt>
                <c:pt idx="3298">
                  <c:v>19.073972602739726</c:v>
                </c:pt>
                <c:pt idx="3299">
                  <c:v>22.660273972602738</c:v>
                </c:pt>
                <c:pt idx="3300">
                  <c:v>7.9095890410958907</c:v>
                </c:pt>
                <c:pt idx="3301">
                  <c:v>22.545205479452054</c:v>
                </c:pt>
                <c:pt idx="3302">
                  <c:v>40.956164383561642</c:v>
                </c:pt>
                <c:pt idx="3303">
                  <c:v>2.9972602739726026</c:v>
                </c:pt>
                <c:pt idx="3304">
                  <c:v>5.1315068493150688</c:v>
                </c:pt>
                <c:pt idx="3305">
                  <c:v>8.131506849315068</c:v>
                </c:pt>
                <c:pt idx="3306">
                  <c:v>12.183561643835617</c:v>
                </c:pt>
                <c:pt idx="3307">
                  <c:v>8.3287671232876708</c:v>
                </c:pt>
                <c:pt idx="3308">
                  <c:v>13.408219178082192</c:v>
                </c:pt>
                <c:pt idx="3309">
                  <c:v>4.3835616438356162</c:v>
                </c:pt>
                <c:pt idx="3310">
                  <c:v>5.6876712328767125</c:v>
                </c:pt>
                <c:pt idx="3311">
                  <c:v>31.205479452054796</c:v>
                </c:pt>
                <c:pt idx="3312">
                  <c:v>4.4739726027397264</c:v>
                </c:pt>
                <c:pt idx="3313">
                  <c:v>3.2712328767123289</c:v>
                </c:pt>
                <c:pt idx="3314">
                  <c:v>35.92876712328767</c:v>
                </c:pt>
                <c:pt idx="3315">
                  <c:v>7.8712328767123285</c:v>
                </c:pt>
                <c:pt idx="3316">
                  <c:v>11.498630136986302</c:v>
                </c:pt>
                <c:pt idx="3317">
                  <c:v>33.706849315068496</c:v>
                </c:pt>
                <c:pt idx="3318">
                  <c:v>20.12054794520548</c:v>
                </c:pt>
                <c:pt idx="3319">
                  <c:v>31.117808219178084</c:v>
                </c:pt>
                <c:pt idx="3320">
                  <c:v>15.980821917808219</c:v>
                </c:pt>
                <c:pt idx="3321">
                  <c:v>1.5452054794520549</c:v>
                </c:pt>
                <c:pt idx="3322">
                  <c:v>17.093150684931508</c:v>
                </c:pt>
                <c:pt idx="3323">
                  <c:v>12.183561643835617</c:v>
                </c:pt>
                <c:pt idx="3324">
                  <c:v>15.980821917808219</c:v>
                </c:pt>
                <c:pt idx="3325">
                  <c:v>25.80821917808219</c:v>
                </c:pt>
                <c:pt idx="3326">
                  <c:v>10.980821917808219</c:v>
                </c:pt>
                <c:pt idx="3327">
                  <c:v>7.065753424657534</c:v>
                </c:pt>
                <c:pt idx="3328">
                  <c:v>7.8547945205479452</c:v>
                </c:pt>
                <c:pt idx="3329">
                  <c:v>19.104109589041094</c:v>
                </c:pt>
                <c:pt idx="3330">
                  <c:v>13.010958904109589</c:v>
                </c:pt>
                <c:pt idx="3331">
                  <c:v>14.298630136986301</c:v>
                </c:pt>
                <c:pt idx="3332">
                  <c:v>17.30958904109589</c:v>
                </c:pt>
                <c:pt idx="3333">
                  <c:v>30.887671232876713</c:v>
                </c:pt>
                <c:pt idx="3334">
                  <c:v>8.8849315068493144</c:v>
                </c:pt>
                <c:pt idx="3335">
                  <c:v>17.093150684931508</c:v>
                </c:pt>
                <c:pt idx="3336">
                  <c:v>8.8273972602739725</c:v>
                </c:pt>
                <c:pt idx="3337">
                  <c:v>28.778082191780822</c:v>
                </c:pt>
                <c:pt idx="3338">
                  <c:v>9.8054794520547937</c:v>
                </c:pt>
                <c:pt idx="3339">
                  <c:v>12.32054794520548</c:v>
                </c:pt>
                <c:pt idx="3340">
                  <c:v>15.180821917808219</c:v>
                </c:pt>
                <c:pt idx="3341">
                  <c:v>37.504109589041093</c:v>
                </c:pt>
                <c:pt idx="3342">
                  <c:v>24.424657534246574</c:v>
                </c:pt>
                <c:pt idx="3343">
                  <c:v>4.882191780821918</c:v>
                </c:pt>
                <c:pt idx="3344">
                  <c:v>12.665753424657535</c:v>
                </c:pt>
                <c:pt idx="3345">
                  <c:v>12.454794520547946</c:v>
                </c:pt>
                <c:pt idx="3346">
                  <c:v>21.336986301369862</c:v>
                </c:pt>
                <c:pt idx="3347">
                  <c:v>18.287671232876711</c:v>
                </c:pt>
                <c:pt idx="3348">
                  <c:v>21.75068493150685</c:v>
                </c:pt>
                <c:pt idx="3349">
                  <c:v>17.460273972602739</c:v>
                </c:pt>
                <c:pt idx="3350">
                  <c:v>3.7452054794520548</c:v>
                </c:pt>
                <c:pt idx="3351">
                  <c:v>15.123287671232877</c:v>
                </c:pt>
                <c:pt idx="3352">
                  <c:v>12.641095890410959</c:v>
                </c:pt>
                <c:pt idx="3353">
                  <c:v>2.7506849315068491</c:v>
                </c:pt>
                <c:pt idx="3354">
                  <c:v>12.358904109589041</c:v>
                </c:pt>
                <c:pt idx="3355">
                  <c:v>35.249315068493154</c:v>
                </c:pt>
                <c:pt idx="3356">
                  <c:v>13.197260273972603</c:v>
                </c:pt>
                <c:pt idx="3357">
                  <c:v>4.4739726027397264</c:v>
                </c:pt>
                <c:pt idx="3358">
                  <c:v>15.238356164383562</c:v>
                </c:pt>
                <c:pt idx="3359">
                  <c:v>11.991780821917809</c:v>
                </c:pt>
                <c:pt idx="3360">
                  <c:v>8.580821917808219</c:v>
                </c:pt>
                <c:pt idx="3361">
                  <c:v>22.257534246575343</c:v>
                </c:pt>
                <c:pt idx="3362">
                  <c:v>15.082191780821917</c:v>
                </c:pt>
                <c:pt idx="3363">
                  <c:v>17.728767123287671</c:v>
                </c:pt>
                <c:pt idx="3364">
                  <c:v>7.4904109589041097</c:v>
                </c:pt>
                <c:pt idx="3365">
                  <c:v>29.219178082191782</c:v>
                </c:pt>
                <c:pt idx="3366">
                  <c:v>11.761643835616438</c:v>
                </c:pt>
                <c:pt idx="3367">
                  <c:v>7.7917808219178086</c:v>
                </c:pt>
                <c:pt idx="3368">
                  <c:v>18.547945205479451</c:v>
                </c:pt>
                <c:pt idx="3369">
                  <c:v>11.498630136986302</c:v>
                </c:pt>
                <c:pt idx="3370">
                  <c:v>9.3287671232876708</c:v>
                </c:pt>
                <c:pt idx="3371">
                  <c:v>32.326027397260276</c:v>
                </c:pt>
                <c:pt idx="3372">
                  <c:v>28.753424657534246</c:v>
                </c:pt>
                <c:pt idx="3373">
                  <c:v>16.460273972602739</c:v>
                </c:pt>
                <c:pt idx="3374">
                  <c:v>12.183561643835617</c:v>
                </c:pt>
                <c:pt idx="3375">
                  <c:v>12.183561643835617</c:v>
                </c:pt>
                <c:pt idx="3376">
                  <c:v>22.306849315068494</c:v>
                </c:pt>
                <c:pt idx="3377">
                  <c:v>26.476712328767125</c:v>
                </c:pt>
                <c:pt idx="3378">
                  <c:v>3.1561643835616437</c:v>
                </c:pt>
                <c:pt idx="3379">
                  <c:v>25.624657534246577</c:v>
                </c:pt>
                <c:pt idx="3380">
                  <c:v>10.980821917808219</c:v>
                </c:pt>
                <c:pt idx="3381">
                  <c:v>13.473972602739726</c:v>
                </c:pt>
                <c:pt idx="3382">
                  <c:v>2.3123287671232875</c:v>
                </c:pt>
                <c:pt idx="3383">
                  <c:v>15.947945205479453</c:v>
                </c:pt>
                <c:pt idx="3384">
                  <c:v>22.890410958904109</c:v>
                </c:pt>
                <c:pt idx="3385">
                  <c:v>13.915068493150685</c:v>
                </c:pt>
                <c:pt idx="3386">
                  <c:v>19.227397260273971</c:v>
                </c:pt>
                <c:pt idx="3387">
                  <c:v>12.183561643835617</c:v>
                </c:pt>
                <c:pt idx="3388">
                  <c:v>17.5013698630137</c:v>
                </c:pt>
                <c:pt idx="3389">
                  <c:v>18.273972602739725</c:v>
                </c:pt>
                <c:pt idx="3390">
                  <c:v>13.912328767123288</c:v>
                </c:pt>
                <c:pt idx="3391">
                  <c:v>4.4794520547945202</c:v>
                </c:pt>
                <c:pt idx="3392">
                  <c:v>13.263013698630138</c:v>
                </c:pt>
                <c:pt idx="3393">
                  <c:v>29.43013698630137</c:v>
                </c:pt>
                <c:pt idx="3394">
                  <c:v>3.6931506849315068</c:v>
                </c:pt>
                <c:pt idx="3395">
                  <c:v>38.769863013698632</c:v>
                </c:pt>
                <c:pt idx="3396">
                  <c:v>33.208219178082189</c:v>
                </c:pt>
                <c:pt idx="3397">
                  <c:v>38.424657534246577</c:v>
                </c:pt>
                <c:pt idx="3398">
                  <c:v>5.6273972602739724</c:v>
                </c:pt>
                <c:pt idx="3399">
                  <c:v>11.498630136986302</c:v>
                </c:pt>
                <c:pt idx="3400">
                  <c:v>12.167123287671233</c:v>
                </c:pt>
                <c:pt idx="3401">
                  <c:v>11.498630136986302</c:v>
                </c:pt>
                <c:pt idx="3402">
                  <c:v>26.936986301369863</c:v>
                </c:pt>
                <c:pt idx="3403">
                  <c:v>9.1780821917808222</c:v>
                </c:pt>
                <c:pt idx="3404">
                  <c:v>15.92876712328767</c:v>
                </c:pt>
                <c:pt idx="3405">
                  <c:v>31.517808219178082</c:v>
                </c:pt>
                <c:pt idx="3406">
                  <c:v>20.12054794520548</c:v>
                </c:pt>
                <c:pt idx="3407">
                  <c:v>12.876712328767123</c:v>
                </c:pt>
                <c:pt idx="3408">
                  <c:v>7.065753424657534</c:v>
                </c:pt>
                <c:pt idx="3409">
                  <c:v>4.2109589041095887</c:v>
                </c:pt>
                <c:pt idx="3410">
                  <c:v>3.7890410958904108</c:v>
                </c:pt>
                <c:pt idx="3411">
                  <c:v>5.4958904109589044</c:v>
                </c:pt>
                <c:pt idx="3412">
                  <c:v>16.589041095890412</c:v>
                </c:pt>
                <c:pt idx="3413">
                  <c:v>3.6821917808219178</c:v>
                </c:pt>
                <c:pt idx="3414">
                  <c:v>3.1671232876712327</c:v>
                </c:pt>
                <c:pt idx="3415">
                  <c:v>18.19178082191781</c:v>
                </c:pt>
                <c:pt idx="3416">
                  <c:v>22.621917808219177</c:v>
                </c:pt>
                <c:pt idx="3417">
                  <c:v>30.216438356164385</c:v>
                </c:pt>
                <c:pt idx="3418">
                  <c:v>3.6876712328767125</c:v>
                </c:pt>
                <c:pt idx="3419">
                  <c:v>43.005479452054793</c:v>
                </c:pt>
                <c:pt idx="3420">
                  <c:v>40.482191780821921</c:v>
                </c:pt>
                <c:pt idx="3421">
                  <c:v>13.915068493150685</c:v>
                </c:pt>
                <c:pt idx="3422">
                  <c:v>9.2684931506849306</c:v>
                </c:pt>
                <c:pt idx="3423">
                  <c:v>3.0410958904109591</c:v>
                </c:pt>
                <c:pt idx="3424">
                  <c:v>13.915068493150685</c:v>
                </c:pt>
                <c:pt idx="3425">
                  <c:v>12.246575342465754</c:v>
                </c:pt>
                <c:pt idx="3426">
                  <c:v>35.356164383561641</c:v>
                </c:pt>
                <c:pt idx="3427">
                  <c:v>16.964383561643835</c:v>
                </c:pt>
                <c:pt idx="3428">
                  <c:v>38.482191780821921</c:v>
                </c:pt>
                <c:pt idx="3429">
                  <c:v>19.109589041095891</c:v>
                </c:pt>
                <c:pt idx="3430">
                  <c:v>17.424657534246574</c:v>
                </c:pt>
                <c:pt idx="3431">
                  <c:v>12.32054794520548</c:v>
                </c:pt>
                <c:pt idx="3432">
                  <c:v>6.3917808219178083</c:v>
                </c:pt>
                <c:pt idx="3433">
                  <c:v>11.498630136986302</c:v>
                </c:pt>
                <c:pt idx="3434">
                  <c:v>19.506849315068493</c:v>
                </c:pt>
                <c:pt idx="3435">
                  <c:v>5.580821917808219</c:v>
                </c:pt>
                <c:pt idx="3436">
                  <c:v>12.654794520547945</c:v>
                </c:pt>
                <c:pt idx="3437">
                  <c:v>13.221917808219178</c:v>
                </c:pt>
                <c:pt idx="3438">
                  <c:v>5.4904109589041097</c:v>
                </c:pt>
                <c:pt idx="3439">
                  <c:v>3.558904109589041</c:v>
                </c:pt>
                <c:pt idx="3440">
                  <c:v>16.063013698630137</c:v>
                </c:pt>
                <c:pt idx="3441">
                  <c:v>10.980821917808219</c:v>
                </c:pt>
                <c:pt idx="3442">
                  <c:v>32.843835616438355</c:v>
                </c:pt>
                <c:pt idx="3443">
                  <c:v>12.506849315068493</c:v>
                </c:pt>
                <c:pt idx="3444">
                  <c:v>12.75068493150685</c:v>
                </c:pt>
                <c:pt idx="3445">
                  <c:v>21.241095890410961</c:v>
                </c:pt>
                <c:pt idx="3446">
                  <c:v>4.397260273972603</c:v>
                </c:pt>
                <c:pt idx="3447">
                  <c:v>2.1972602739726028</c:v>
                </c:pt>
                <c:pt idx="3448">
                  <c:v>12.183561643835617</c:v>
                </c:pt>
                <c:pt idx="3449">
                  <c:v>8.8849315068493144</c:v>
                </c:pt>
                <c:pt idx="3450">
                  <c:v>14.347945205479451</c:v>
                </c:pt>
                <c:pt idx="3451">
                  <c:v>16.169863013698631</c:v>
                </c:pt>
                <c:pt idx="3452">
                  <c:v>17.169863013698631</c:v>
                </c:pt>
                <c:pt idx="3453">
                  <c:v>3.6931506849315068</c:v>
                </c:pt>
                <c:pt idx="3454">
                  <c:v>12.895890410958904</c:v>
                </c:pt>
                <c:pt idx="3455">
                  <c:v>6.0602739726027401</c:v>
                </c:pt>
                <c:pt idx="3456">
                  <c:v>8.3287671232876708</c:v>
                </c:pt>
                <c:pt idx="3457">
                  <c:v>12.183561643835617</c:v>
                </c:pt>
                <c:pt idx="3458">
                  <c:v>33.112328767123287</c:v>
                </c:pt>
                <c:pt idx="3459">
                  <c:v>9.0767123287671225</c:v>
                </c:pt>
                <c:pt idx="3460">
                  <c:v>16.389041095890413</c:v>
                </c:pt>
                <c:pt idx="3461">
                  <c:v>11.246575342465754</c:v>
                </c:pt>
                <c:pt idx="3462">
                  <c:v>11.556164383561644</c:v>
                </c:pt>
                <c:pt idx="3463">
                  <c:v>10.942465753424658</c:v>
                </c:pt>
                <c:pt idx="3464">
                  <c:v>8.4109589041095898</c:v>
                </c:pt>
                <c:pt idx="3465">
                  <c:v>41.934246575342463</c:v>
                </c:pt>
                <c:pt idx="3466">
                  <c:v>15.980821917808219</c:v>
                </c:pt>
                <c:pt idx="3467">
                  <c:v>13.263013698630138</c:v>
                </c:pt>
                <c:pt idx="3468">
                  <c:v>10.421917808219177</c:v>
                </c:pt>
                <c:pt idx="3469">
                  <c:v>14.413698630136986</c:v>
                </c:pt>
                <c:pt idx="3470">
                  <c:v>35.413698630136984</c:v>
                </c:pt>
                <c:pt idx="3471">
                  <c:v>30.273972602739725</c:v>
                </c:pt>
                <c:pt idx="3472">
                  <c:v>10.386301369863014</c:v>
                </c:pt>
                <c:pt idx="3473">
                  <c:v>29.545205479452054</c:v>
                </c:pt>
                <c:pt idx="3474">
                  <c:v>40.013698630136986</c:v>
                </c:pt>
                <c:pt idx="3475">
                  <c:v>22.890410958904109</c:v>
                </c:pt>
                <c:pt idx="3476">
                  <c:v>8.6</c:v>
                </c:pt>
                <c:pt idx="3477">
                  <c:v>10.980821917808219</c:v>
                </c:pt>
                <c:pt idx="3478">
                  <c:v>32.594520547945208</c:v>
                </c:pt>
                <c:pt idx="3479">
                  <c:v>7.7698630136986298</c:v>
                </c:pt>
                <c:pt idx="3480">
                  <c:v>8.6164383561643838</c:v>
                </c:pt>
                <c:pt idx="3481">
                  <c:v>14.164383561643836</c:v>
                </c:pt>
                <c:pt idx="3482">
                  <c:v>13.652054794520549</c:v>
                </c:pt>
                <c:pt idx="3483">
                  <c:v>13.312328767123288</c:v>
                </c:pt>
                <c:pt idx="3484">
                  <c:v>3.3095890410958906</c:v>
                </c:pt>
                <c:pt idx="3485">
                  <c:v>2.580821917808219</c:v>
                </c:pt>
                <c:pt idx="3486">
                  <c:v>13.890410958904109</c:v>
                </c:pt>
                <c:pt idx="3487">
                  <c:v>8.6164383561643838</c:v>
                </c:pt>
                <c:pt idx="3488">
                  <c:v>16.517808219178082</c:v>
                </c:pt>
                <c:pt idx="3489">
                  <c:v>29.136986301369863</c:v>
                </c:pt>
                <c:pt idx="3490">
                  <c:v>17.093150684931508</c:v>
                </c:pt>
                <c:pt idx="3491">
                  <c:v>12.183561643835617</c:v>
                </c:pt>
                <c:pt idx="3492">
                  <c:v>9.5342465753424666</c:v>
                </c:pt>
                <c:pt idx="3493">
                  <c:v>6.1863013698630134</c:v>
                </c:pt>
                <c:pt idx="3494">
                  <c:v>35.43287671232877</c:v>
                </c:pt>
                <c:pt idx="3495">
                  <c:v>10.87945205479452</c:v>
                </c:pt>
                <c:pt idx="3496">
                  <c:v>12.684931506849315</c:v>
                </c:pt>
                <c:pt idx="3497">
                  <c:v>11.342465753424657</c:v>
                </c:pt>
                <c:pt idx="3498">
                  <c:v>37.273972602739725</c:v>
                </c:pt>
                <c:pt idx="3499">
                  <c:v>5.86027397260274</c:v>
                </c:pt>
                <c:pt idx="3500">
                  <c:v>22.506849315068493</c:v>
                </c:pt>
                <c:pt idx="3501">
                  <c:v>19.227397260273971</c:v>
                </c:pt>
                <c:pt idx="3502">
                  <c:v>12.32054794520548</c:v>
                </c:pt>
                <c:pt idx="3503">
                  <c:v>5.6876712328767125</c:v>
                </c:pt>
                <c:pt idx="3504">
                  <c:v>19.227397260273971</c:v>
                </c:pt>
                <c:pt idx="3505">
                  <c:v>8.3287671232876708</c:v>
                </c:pt>
                <c:pt idx="3506">
                  <c:v>12.016438356164384</c:v>
                </c:pt>
                <c:pt idx="3507">
                  <c:v>9.0767123287671225</c:v>
                </c:pt>
                <c:pt idx="3508">
                  <c:v>4.1150684931506847</c:v>
                </c:pt>
                <c:pt idx="3509">
                  <c:v>16.63013698630137</c:v>
                </c:pt>
                <c:pt idx="3510">
                  <c:v>23.580821917808219</c:v>
                </c:pt>
                <c:pt idx="3511">
                  <c:v>13.07123287671233</c:v>
                </c:pt>
                <c:pt idx="3512">
                  <c:v>30.81095890410959</c:v>
                </c:pt>
                <c:pt idx="3513">
                  <c:v>5.5260273972602736</c:v>
                </c:pt>
                <c:pt idx="3514">
                  <c:v>15.082191780821917</c:v>
                </c:pt>
                <c:pt idx="3515">
                  <c:v>18.339726027397262</c:v>
                </c:pt>
                <c:pt idx="3516">
                  <c:v>13.915068493150685</c:v>
                </c:pt>
                <c:pt idx="3517">
                  <c:v>15.180821917808219</c:v>
                </c:pt>
                <c:pt idx="3518">
                  <c:v>7.5671232876712331</c:v>
                </c:pt>
                <c:pt idx="3519">
                  <c:v>12.139726027397261</c:v>
                </c:pt>
                <c:pt idx="3520">
                  <c:v>13.224657534246575</c:v>
                </c:pt>
                <c:pt idx="3521">
                  <c:v>5.8547945205479452</c:v>
                </c:pt>
                <c:pt idx="3522">
                  <c:v>8.6164383561643838</c:v>
                </c:pt>
                <c:pt idx="3523">
                  <c:v>39.263013698630139</c:v>
                </c:pt>
                <c:pt idx="3524">
                  <c:v>13.087671232876712</c:v>
                </c:pt>
                <c:pt idx="3525">
                  <c:v>9.1013698630136979</c:v>
                </c:pt>
                <c:pt idx="3526">
                  <c:v>8.8849315068493144</c:v>
                </c:pt>
                <c:pt idx="3527">
                  <c:v>17.923287671232877</c:v>
                </c:pt>
                <c:pt idx="3528">
                  <c:v>26.936986301369863</c:v>
                </c:pt>
                <c:pt idx="3529">
                  <c:v>9.5753424657534243</c:v>
                </c:pt>
                <c:pt idx="3530">
                  <c:v>15.238356164383562</c:v>
                </c:pt>
                <c:pt idx="3531">
                  <c:v>22.909589041095892</c:v>
                </c:pt>
                <c:pt idx="3532">
                  <c:v>2.9808219178082194</c:v>
                </c:pt>
                <c:pt idx="3533">
                  <c:v>21.81095890410959</c:v>
                </c:pt>
                <c:pt idx="3534">
                  <c:v>6.4520547945205475</c:v>
                </c:pt>
                <c:pt idx="3535">
                  <c:v>15.315068493150685</c:v>
                </c:pt>
                <c:pt idx="3536">
                  <c:v>5.3369863013698629</c:v>
                </c:pt>
                <c:pt idx="3537">
                  <c:v>8.3917808219178074</c:v>
                </c:pt>
                <c:pt idx="3538">
                  <c:v>12.32054794520548</c:v>
                </c:pt>
                <c:pt idx="3539">
                  <c:v>14.413698630136986</c:v>
                </c:pt>
                <c:pt idx="3540">
                  <c:v>13.263013698630138</c:v>
                </c:pt>
                <c:pt idx="3541">
                  <c:v>4.0383561643835613</c:v>
                </c:pt>
                <c:pt idx="3542">
                  <c:v>14.295890410958904</c:v>
                </c:pt>
                <c:pt idx="3543">
                  <c:v>3.8273972602739725</c:v>
                </c:pt>
                <c:pt idx="3544">
                  <c:v>12.986301369863014</c:v>
                </c:pt>
                <c:pt idx="3545">
                  <c:v>12.32054794520548</c:v>
                </c:pt>
                <c:pt idx="3546">
                  <c:v>9.0767123287671225</c:v>
                </c:pt>
                <c:pt idx="3547">
                  <c:v>19.668493150684931</c:v>
                </c:pt>
                <c:pt idx="3548">
                  <c:v>8.9095890410958898</c:v>
                </c:pt>
                <c:pt idx="3549">
                  <c:v>5.5835616438356164</c:v>
                </c:pt>
                <c:pt idx="3550">
                  <c:v>4.978082191780822</c:v>
                </c:pt>
                <c:pt idx="3551">
                  <c:v>41.008219178082193</c:v>
                </c:pt>
                <c:pt idx="3552">
                  <c:v>24.673972602739727</c:v>
                </c:pt>
                <c:pt idx="3553">
                  <c:v>48.542465753424658</c:v>
                </c:pt>
                <c:pt idx="3554">
                  <c:v>19.802739726027397</c:v>
                </c:pt>
                <c:pt idx="3555">
                  <c:v>5.86027397260274</c:v>
                </c:pt>
                <c:pt idx="3556">
                  <c:v>14.336986301369864</c:v>
                </c:pt>
                <c:pt idx="3557">
                  <c:v>12.227397260273973</c:v>
                </c:pt>
                <c:pt idx="3558">
                  <c:v>39.835616438356162</c:v>
                </c:pt>
                <c:pt idx="3559">
                  <c:v>13.493150684931507</c:v>
                </c:pt>
                <c:pt idx="3560">
                  <c:v>34.128767123287673</c:v>
                </c:pt>
                <c:pt idx="3561">
                  <c:v>13.263013698630138</c:v>
                </c:pt>
                <c:pt idx="3562">
                  <c:v>28.778082191780822</c:v>
                </c:pt>
                <c:pt idx="3563">
                  <c:v>6.8712328767123285</c:v>
                </c:pt>
                <c:pt idx="3564">
                  <c:v>11.473972602739726</c:v>
                </c:pt>
                <c:pt idx="3565">
                  <c:v>12.92876712328767</c:v>
                </c:pt>
                <c:pt idx="3566">
                  <c:v>28.827397260273973</c:v>
                </c:pt>
                <c:pt idx="3567">
                  <c:v>31.175342465753424</c:v>
                </c:pt>
                <c:pt idx="3568">
                  <c:v>8.9479452054794528</c:v>
                </c:pt>
                <c:pt idx="3569">
                  <c:v>13.263013698630138</c:v>
                </c:pt>
                <c:pt idx="3570">
                  <c:v>5.3041095890410963</c:v>
                </c:pt>
                <c:pt idx="3571">
                  <c:v>9.8054794520547937</c:v>
                </c:pt>
                <c:pt idx="3572">
                  <c:v>30.350684931506848</c:v>
                </c:pt>
                <c:pt idx="3573">
                  <c:v>11.243835616438357</c:v>
                </c:pt>
                <c:pt idx="3574">
                  <c:v>30.312328767123287</c:v>
                </c:pt>
                <c:pt idx="3575">
                  <c:v>11.63013698630137</c:v>
                </c:pt>
                <c:pt idx="3576">
                  <c:v>7.2931506849315069</c:v>
                </c:pt>
                <c:pt idx="3577">
                  <c:v>17.55890410958904</c:v>
                </c:pt>
                <c:pt idx="3578">
                  <c:v>1.9808219178082191</c:v>
                </c:pt>
                <c:pt idx="3579">
                  <c:v>39.30684931506849</c:v>
                </c:pt>
                <c:pt idx="3580">
                  <c:v>32.594520547945208</c:v>
                </c:pt>
                <c:pt idx="3581">
                  <c:v>24.095890410958905</c:v>
                </c:pt>
                <c:pt idx="3582">
                  <c:v>15.082191780821917</c:v>
                </c:pt>
                <c:pt idx="3583">
                  <c:v>5.912328767123288</c:v>
                </c:pt>
                <c:pt idx="3584">
                  <c:v>12.32054794520548</c:v>
                </c:pt>
                <c:pt idx="3585">
                  <c:v>8.3150684931506849</c:v>
                </c:pt>
                <c:pt idx="3586">
                  <c:v>11.498630136986302</c:v>
                </c:pt>
                <c:pt idx="3587">
                  <c:v>13.263013698630138</c:v>
                </c:pt>
                <c:pt idx="3588">
                  <c:v>11.605479452054794</c:v>
                </c:pt>
                <c:pt idx="3589">
                  <c:v>1.3917808219178083</c:v>
                </c:pt>
                <c:pt idx="3590">
                  <c:v>5.5917808219178085</c:v>
                </c:pt>
                <c:pt idx="3591">
                  <c:v>18.969863013698632</c:v>
                </c:pt>
                <c:pt idx="3592">
                  <c:v>5.4904109589041097</c:v>
                </c:pt>
                <c:pt idx="3593">
                  <c:v>8.0794520547945208</c:v>
                </c:pt>
                <c:pt idx="3594">
                  <c:v>33.783561643835618</c:v>
                </c:pt>
                <c:pt idx="3595">
                  <c:v>3.9972602739726026</c:v>
                </c:pt>
                <c:pt idx="3596">
                  <c:v>11.112328767123287</c:v>
                </c:pt>
                <c:pt idx="3597">
                  <c:v>5.3369863013698629</c:v>
                </c:pt>
                <c:pt idx="3598">
                  <c:v>9.3698630136986303</c:v>
                </c:pt>
                <c:pt idx="3599">
                  <c:v>11.498630136986302</c:v>
                </c:pt>
                <c:pt idx="3600">
                  <c:v>6.4356164383561643</c:v>
                </c:pt>
                <c:pt idx="3601">
                  <c:v>34.224657534246575</c:v>
                </c:pt>
                <c:pt idx="3602">
                  <c:v>8.7178082191780817</c:v>
                </c:pt>
                <c:pt idx="3603">
                  <c:v>20.608219178082191</c:v>
                </c:pt>
                <c:pt idx="3604">
                  <c:v>16.361643835616437</c:v>
                </c:pt>
                <c:pt idx="3605">
                  <c:v>16.517808219178082</c:v>
                </c:pt>
                <c:pt idx="3606">
                  <c:v>10.827397260273973</c:v>
                </c:pt>
                <c:pt idx="3607">
                  <c:v>23.504109589041096</c:v>
                </c:pt>
                <c:pt idx="3608">
                  <c:v>38.175342465753424</c:v>
                </c:pt>
                <c:pt idx="3609">
                  <c:v>21.969863013698632</c:v>
                </c:pt>
                <c:pt idx="3610">
                  <c:v>29.660273972602738</c:v>
                </c:pt>
                <c:pt idx="3611">
                  <c:v>32.126027397260273</c:v>
                </c:pt>
                <c:pt idx="3612">
                  <c:v>29.046575342465754</c:v>
                </c:pt>
                <c:pt idx="3613">
                  <c:v>6.8767123287671232</c:v>
                </c:pt>
                <c:pt idx="3614">
                  <c:v>39.076712328767123</c:v>
                </c:pt>
                <c:pt idx="3615">
                  <c:v>7.8273972602739725</c:v>
                </c:pt>
                <c:pt idx="3616">
                  <c:v>10.4</c:v>
                </c:pt>
                <c:pt idx="3617">
                  <c:v>9.2684931506849306</c:v>
                </c:pt>
                <c:pt idx="3618">
                  <c:v>23.484931506849314</c:v>
                </c:pt>
                <c:pt idx="3619">
                  <c:v>15.082191780821917</c:v>
                </c:pt>
                <c:pt idx="3620">
                  <c:v>32.843835616438355</c:v>
                </c:pt>
                <c:pt idx="3621">
                  <c:v>7.4821917808219176</c:v>
                </c:pt>
                <c:pt idx="3622">
                  <c:v>25.479452054794521</c:v>
                </c:pt>
                <c:pt idx="3623">
                  <c:v>10.980821917808219</c:v>
                </c:pt>
                <c:pt idx="3624">
                  <c:v>25.613698630136987</c:v>
                </c:pt>
                <c:pt idx="3625">
                  <c:v>8.6164383561643838</c:v>
                </c:pt>
                <c:pt idx="3626">
                  <c:v>12.665753424657535</c:v>
                </c:pt>
                <c:pt idx="3627">
                  <c:v>5.6273972602739724</c:v>
                </c:pt>
                <c:pt idx="3628">
                  <c:v>33.035616438356165</c:v>
                </c:pt>
                <c:pt idx="3629">
                  <c:v>16.194520547945206</c:v>
                </c:pt>
                <c:pt idx="3630">
                  <c:v>17.884931506849316</c:v>
                </c:pt>
                <c:pt idx="3631">
                  <c:v>16.208219178082192</c:v>
                </c:pt>
                <c:pt idx="3632">
                  <c:v>5.2438356164383562</c:v>
                </c:pt>
                <c:pt idx="3633">
                  <c:v>12.32054794520548</c:v>
                </c:pt>
                <c:pt idx="3634">
                  <c:v>1.5616438356164384</c:v>
                </c:pt>
                <c:pt idx="3635">
                  <c:v>7.6821917808219178</c:v>
                </c:pt>
                <c:pt idx="3636">
                  <c:v>11.498630136986302</c:v>
                </c:pt>
                <c:pt idx="3637">
                  <c:v>6.0328767123287674</c:v>
                </c:pt>
                <c:pt idx="3638">
                  <c:v>3.463013698630137</c:v>
                </c:pt>
                <c:pt idx="3639">
                  <c:v>10.980821917808219</c:v>
                </c:pt>
                <c:pt idx="3640">
                  <c:v>34.032876712328765</c:v>
                </c:pt>
                <c:pt idx="3641">
                  <c:v>3.2712328767123289</c:v>
                </c:pt>
                <c:pt idx="3642">
                  <c:v>2.3616438356164382</c:v>
                </c:pt>
                <c:pt idx="3643">
                  <c:v>33.646575342465752</c:v>
                </c:pt>
                <c:pt idx="3644">
                  <c:v>11.498630136986302</c:v>
                </c:pt>
                <c:pt idx="3645">
                  <c:v>21.008219178082193</c:v>
                </c:pt>
                <c:pt idx="3646">
                  <c:v>6.1369863013698627</c:v>
                </c:pt>
                <c:pt idx="3647">
                  <c:v>5.6273972602739724</c:v>
                </c:pt>
                <c:pt idx="3648">
                  <c:v>19.123287671232877</c:v>
                </c:pt>
                <c:pt idx="3649">
                  <c:v>33.87945205479452</c:v>
                </c:pt>
                <c:pt idx="3650">
                  <c:v>16.517808219178082</c:v>
                </c:pt>
                <c:pt idx="3651">
                  <c:v>11.498630136986302</c:v>
                </c:pt>
                <c:pt idx="3652">
                  <c:v>3.1945205479452055</c:v>
                </c:pt>
                <c:pt idx="3653">
                  <c:v>5.6684931506849319</c:v>
                </c:pt>
                <c:pt idx="3654">
                  <c:v>9.0767123287671225</c:v>
                </c:pt>
                <c:pt idx="3655">
                  <c:v>30.923287671232877</c:v>
                </c:pt>
                <c:pt idx="3656">
                  <c:v>8.4273972602739722</c:v>
                </c:pt>
                <c:pt idx="3657">
                  <c:v>7.065753424657534</c:v>
                </c:pt>
                <c:pt idx="3658">
                  <c:v>11.498630136986302</c:v>
                </c:pt>
                <c:pt idx="3659">
                  <c:v>5.3369863013698629</c:v>
                </c:pt>
                <c:pt idx="3660">
                  <c:v>5.3369863013698629</c:v>
                </c:pt>
                <c:pt idx="3661">
                  <c:v>13.106849315068493</c:v>
                </c:pt>
                <c:pt idx="3662">
                  <c:v>7.7369863013698632</c:v>
                </c:pt>
                <c:pt idx="3663">
                  <c:v>3.117808219178082</c:v>
                </c:pt>
                <c:pt idx="3664">
                  <c:v>13.109589041095891</c:v>
                </c:pt>
                <c:pt idx="3665">
                  <c:v>11.819178082191781</c:v>
                </c:pt>
                <c:pt idx="3666">
                  <c:v>11.498630136986302</c:v>
                </c:pt>
                <c:pt idx="3667">
                  <c:v>10.980821917808219</c:v>
                </c:pt>
                <c:pt idx="3668">
                  <c:v>16.419178082191781</c:v>
                </c:pt>
                <c:pt idx="3669">
                  <c:v>9.2684931506849306</c:v>
                </c:pt>
                <c:pt idx="3670">
                  <c:v>42.854794520547948</c:v>
                </c:pt>
                <c:pt idx="3671">
                  <c:v>12.358904109589041</c:v>
                </c:pt>
                <c:pt idx="3672">
                  <c:v>13.893150684931507</c:v>
                </c:pt>
                <c:pt idx="3673">
                  <c:v>15.895890410958904</c:v>
                </c:pt>
                <c:pt idx="3674">
                  <c:v>9.0767123287671225</c:v>
                </c:pt>
                <c:pt idx="3675">
                  <c:v>33.304109589041097</c:v>
                </c:pt>
                <c:pt idx="3676">
                  <c:v>9.0767123287671225</c:v>
                </c:pt>
                <c:pt idx="3677">
                  <c:v>26.435616438356163</c:v>
                </c:pt>
                <c:pt idx="3678">
                  <c:v>9.2684931506849306</c:v>
                </c:pt>
                <c:pt idx="3679">
                  <c:v>4.720547945205479</c:v>
                </c:pt>
                <c:pt idx="3680">
                  <c:v>34.416438356164385</c:v>
                </c:pt>
                <c:pt idx="3681">
                  <c:v>21.008219178082193</c:v>
                </c:pt>
                <c:pt idx="3682">
                  <c:v>9.8054794520547937</c:v>
                </c:pt>
                <c:pt idx="3683">
                  <c:v>25.671232876712327</c:v>
                </c:pt>
                <c:pt idx="3684">
                  <c:v>6.1095890410958908</c:v>
                </c:pt>
                <c:pt idx="3685">
                  <c:v>2.7917808219178082</c:v>
                </c:pt>
                <c:pt idx="3686">
                  <c:v>25.287671232876711</c:v>
                </c:pt>
                <c:pt idx="3687">
                  <c:v>13.389041095890411</c:v>
                </c:pt>
                <c:pt idx="3688">
                  <c:v>4.3835616438356162</c:v>
                </c:pt>
                <c:pt idx="3689">
                  <c:v>13.41095890410959</c:v>
                </c:pt>
                <c:pt idx="3690">
                  <c:v>37.994520547945207</c:v>
                </c:pt>
                <c:pt idx="3691">
                  <c:v>24.443835616438356</c:v>
                </c:pt>
                <c:pt idx="3692">
                  <c:v>11.657534246575343</c:v>
                </c:pt>
                <c:pt idx="3693">
                  <c:v>5.956164383561644</c:v>
                </c:pt>
                <c:pt idx="3694">
                  <c:v>13.758904109589041</c:v>
                </c:pt>
                <c:pt idx="3695">
                  <c:v>8.1917808219178081</c:v>
                </c:pt>
                <c:pt idx="3696">
                  <c:v>14.490410958904109</c:v>
                </c:pt>
                <c:pt idx="3697">
                  <c:v>23.572602739726026</c:v>
                </c:pt>
                <c:pt idx="3698">
                  <c:v>15.257534246575343</c:v>
                </c:pt>
                <c:pt idx="3699">
                  <c:v>1.9589041095890412</c:v>
                </c:pt>
                <c:pt idx="3700">
                  <c:v>20.452054794520549</c:v>
                </c:pt>
                <c:pt idx="3701">
                  <c:v>14.413698630136986</c:v>
                </c:pt>
                <c:pt idx="3702">
                  <c:v>10.186301369863013</c:v>
                </c:pt>
                <c:pt idx="3703">
                  <c:v>11.150684931506849</c:v>
                </c:pt>
                <c:pt idx="3704">
                  <c:v>8.4246575342465757</c:v>
                </c:pt>
                <c:pt idx="3705">
                  <c:v>25.301369863013697</c:v>
                </c:pt>
                <c:pt idx="3706">
                  <c:v>18.115068493150684</c:v>
                </c:pt>
                <c:pt idx="3707">
                  <c:v>22.306849315068494</c:v>
                </c:pt>
                <c:pt idx="3708">
                  <c:v>10.980821917808219</c:v>
                </c:pt>
                <c:pt idx="3709">
                  <c:v>9.1561643835616433</c:v>
                </c:pt>
                <c:pt idx="3710">
                  <c:v>5.4904109589041097</c:v>
                </c:pt>
                <c:pt idx="3711">
                  <c:v>11.008219178082191</c:v>
                </c:pt>
                <c:pt idx="3712">
                  <c:v>22.334246575342465</c:v>
                </c:pt>
                <c:pt idx="3713">
                  <c:v>10.246575342465754</c:v>
                </c:pt>
                <c:pt idx="3714">
                  <c:v>23.504109589041096</c:v>
                </c:pt>
                <c:pt idx="3715">
                  <c:v>3.5013698630136987</c:v>
                </c:pt>
                <c:pt idx="3716">
                  <c:v>15.967123287671233</c:v>
                </c:pt>
                <c:pt idx="3717">
                  <c:v>12.252054794520548</c:v>
                </c:pt>
                <c:pt idx="3718">
                  <c:v>17.865753424657534</c:v>
                </c:pt>
                <c:pt idx="3719">
                  <c:v>7.4657534246575343</c:v>
                </c:pt>
                <c:pt idx="3720">
                  <c:v>42.717808219178082</c:v>
                </c:pt>
                <c:pt idx="3721">
                  <c:v>35.298630136986304</c:v>
                </c:pt>
                <c:pt idx="3722">
                  <c:v>14.375342465753425</c:v>
                </c:pt>
                <c:pt idx="3723">
                  <c:v>15.257534246575343</c:v>
                </c:pt>
                <c:pt idx="3724">
                  <c:v>9.668493150684931</c:v>
                </c:pt>
                <c:pt idx="3725">
                  <c:v>44.802739726027397</c:v>
                </c:pt>
                <c:pt idx="3726">
                  <c:v>10.304109589041095</c:v>
                </c:pt>
                <c:pt idx="3727">
                  <c:v>5.3369863013698629</c:v>
                </c:pt>
                <c:pt idx="3728">
                  <c:v>39.369863013698627</c:v>
                </c:pt>
                <c:pt idx="3729">
                  <c:v>9.0767123287671225</c:v>
                </c:pt>
                <c:pt idx="3730">
                  <c:v>13.263013698630138</c:v>
                </c:pt>
                <c:pt idx="3731">
                  <c:v>13.263013698630138</c:v>
                </c:pt>
                <c:pt idx="3732">
                  <c:v>12.183561643835617</c:v>
                </c:pt>
                <c:pt idx="3733">
                  <c:v>12.778082191780822</c:v>
                </c:pt>
                <c:pt idx="3734">
                  <c:v>14.413698630136986</c:v>
                </c:pt>
                <c:pt idx="3735">
                  <c:v>13.358904109589041</c:v>
                </c:pt>
                <c:pt idx="3736">
                  <c:v>8.3287671232876708</c:v>
                </c:pt>
                <c:pt idx="3737">
                  <c:v>13.183561643835617</c:v>
                </c:pt>
                <c:pt idx="3738">
                  <c:v>15.180821917808219</c:v>
                </c:pt>
                <c:pt idx="3739">
                  <c:v>13.473972602739726</c:v>
                </c:pt>
                <c:pt idx="3740">
                  <c:v>12.821917808219178</c:v>
                </c:pt>
                <c:pt idx="3741">
                  <c:v>11.498630136986302</c:v>
                </c:pt>
                <c:pt idx="3742">
                  <c:v>13.912328767123288</c:v>
                </c:pt>
                <c:pt idx="3743">
                  <c:v>14.06027397260274</c:v>
                </c:pt>
                <c:pt idx="3744">
                  <c:v>25.479452054794521</c:v>
                </c:pt>
                <c:pt idx="3745">
                  <c:v>9.0767123287671225</c:v>
                </c:pt>
                <c:pt idx="3746">
                  <c:v>10.87945205479452</c:v>
                </c:pt>
                <c:pt idx="3747">
                  <c:v>15.315068493150685</c:v>
                </c:pt>
                <c:pt idx="3748">
                  <c:v>11.608219178082193</c:v>
                </c:pt>
                <c:pt idx="3749">
                  <c:v>12.586301369863014</c:v>
                </c:pt>
                <c:pt idx="3750">
                  <c:v>13.528767123287672</c:v>
                </c:pt>
                <c:pt idx="3751">
                  <c:v>34.202739726027396</c:v>
                </c:pt>
                <c:pt idx="3752">
                  <c:v>38.517808219178079</c:v>
                </c:pt>
                <c:pt idx="3753">
                  <c:v>4.095890410958904</c:v>
                </c:pt>
                <c:pt idx="3754">
                  <c:v>25.421917808219177</c:v>
                </c:pt>
                <c:pt idx="3755">
                  <c:v>5.4904109589041097</c:v>
                </c:pt>
                <c:pt idx="3756">
                  <c:v>4.8191780821917805</c:v>
                </c:pt>
                <c:pt idx="3757">
                  <c:v>3.2712328767123289</c:v>
                </c:pt>
                <c:pt idx="3758">
                  <c:v>9.2684931506849306</c:v>
                </c:pt>
                <c:pt idx="3759">
                  <c:v>17.367123287671234</c:v>
                </c:pt>
                <c:pt idx="3760">
                  <c:v>20.147945205479452</c:v>
                </c:pt>
                <c:pt idx="3761">
                  <c:v>11.43013698630137</c:v>
                </c:pt>
                <c:pt idx="3762">
                  <c:v>5.3369863013698629</c:v>
                </c:pt>
                <c:pt idx="3763">
                  <c:v>5.9753424657534246</c:v>
                </c:pt>
                <c:pt idx="3764">
                  <c:v>25.326027397260273</c:v>
                </c:pt>
                <c:pt idx="3765">
                  <c:v>17.367123287671234</c:v>
                </c:pt>
                <c:pt idx="3766">
                  <c:v>5.8904109589041092</c:v>
                </c:pt>
                <c:pt idx="3767">
                  <c:v>18.416438356164385</c:v>
                </c:pt>
                <c:pt idx="3768">
                  <c:v>3.6547945205479451</c:v>
                </c:pt>
                <c:pt idx="3769">
                  <c:v>12.32054794520548</c:v>
                </c:pt>
                <c:pt idx="3770">
                  <c:v>33.438356164383563</c:v>
                </c:pt>
                <c:pt idx="3771">
                  <c:v>10.383561643835616</c:v>
                </c:pt>
                <c:pt idx="3772">
                  <c:v>18.895890410958906</c:v>
                </c:pt>
                <c:pt idx="3773">
                  <c:v>17.386301369863013</c:v>
                </c:pt>
                <c:pt idx="3774">
                  <c:v>3.2520547945205478</c:v>
                </c:pt>
                <c:pt idx="3775">
                  <c:v>16.517808219178082</c:v>
                </c:pt>
                <c:pt idx="3776">
                  <c:v>18.210958904109589</c:v>
                </c:pt>
                <c:pt idx="3777">
                  <c:v>4.7671232876712333</c:v>
                </c:pt>
                <c:pt idx="3778">
                  <c:v>8.6164383561643838</c:v>
                </c:pt>
                <c:pt idx="3779">
                  <c:v>13.915068493150685</c:v>
                </c:pt>
                <c:pt idx="3780">
                  <c:v>25.843835616438355</c:v>
                </c:pt>
                <c:pt idx="3781">
                  <c:v>19.087671232876712</c:v>
                </c:pt>
                <c:pt idx="3782">
                  <c:v>8.8849315068493144</c:v>
                </c:pt>
                <c:pt idx="3783">
                  <c:v>8.5205479452054789</c:v>
                </c:pt>
                <c:pt idx="3784">
                  <c:v>15.046575342465754</c:v>
                </c:pt>
                <c:pt idx="3785">
                  <c:v>3.1150684931506851</c:v>
                </c:pt>
                <c:pt idx="3786">
                  <c:v>6.6602739726027398</c:v>
                </c:pt>
                <c:pt idx="3787">
                  <c:v>5.912328767123288</c:v>
                </c:pt>
                <c:pt idx="3788">
                  <c:v>26.476712328767125</c:v>
                </c:pt>
                <c:pt idx="3789">
                  <c:v>1.8904109589041096</c:v>
                </c:pt>
                <c:pt idx="3790">
                  <c:v>4.3260273972602743</c:v>
                </c:pt>
                <c:pt idx="3791">
                  <c:v>35.797260273972604</c:v>
                </c:pt>
                <c:pt idx="3792">
                  <c:v>3.0986301369863014</c:v>
                </c:pt>
                <c:pt idx="3793">
                  <c:v>12.816438356164383</c:v>
                </c:pt>
                <c:pt idx="3794">
                  <c:v>9.1369863013698627</c:v>
                </c:pt>
                <c:pt idx="3795">
                  <c:v>12.183561643835617</c:v>
                </c:pt>
                <c:pt idx="3796">
                  <c:v>3.0164383561643837</c:v>
                </c:pt>
                <c:pt idx="3797">
                  <c:v>19.602739726027398</c:v>
                </c:pt>
                <c:pt idx="3798">
                  <c:v>29.86849315068493</c:v>
                </c:pt>
                <c:pt idx="3799">
                  <c:v>11.24931506849315</c:v>
                </c:pt>
                <c:pt idx="3800">
                  <c:v>18.230136986301371</c:v>
                </c:pt>
                <c:pt idx="3801">
                  <c:v>32.786301369863011</c:v>
                </c:pt>
                <c:pt idx="3802">
                  <c:v>26.372602739726027</c:v>
                </c:pt>
                <c:pt idx="3803">
                  <c:v>13.66027397260274</c:v>
                </c:pt>
                <c:pt idx="3804">
                  <c:v>3.3671232876712329</c:v>
                </c:pt>
                <c:pt idx="3805">
                  <c:v>6.9150684931506845</c:v>
                </c:pt>
                <c:pt idx="3806">
                  <c:v>10.191780821917808</c:v>
                </c:pt>
                <c:pt idx="3807">
                  <c:v>32.082191780821915</c:v>
                </c:pt>
                <c:pt idx="3808">
                  <c:v>8.8849315068493144</c:v>
                </c:pt>
                <c:pt idx="3809">
                  <c:v>3.0986301369863014</c:v>
                </c:pt>
                <c:pt idx="3810">
                  <c:v>13.915068493150685</c:v>
                </c:pt>
                <c:pt idx="3811">
                  <c:v>10.186301369863013</c:v>
                </c:pt>
                <c:pt idx="3812">
                  <c:v>3.3095890410958906</c:v>
                </c:pt>
                <c:pt idx="3813">
                  <c:v>9.2684931506849306</c:v>
                </c:pt>
                <c:pt idx="3814">
                  <c:v>11.287671232876713</c:v>
                </c:pt>
                <c:pt idx="3815">
                  <c:v>6.0082191780821921</c:v>
                </c:pt>
                <c:pt idx="3816">
                  <c:v>18.210958904109589</c:v>
                </c:pt>
                <c:pt idx="3817">
                  <c:v>3.3232876712328765</c:v>
                </c:pt>
                <c:pt idx="3818">
                  <c:v>24.865753424657534</c:v>
                </c:pt>
                <c:pt idx="3819">
                  <c:v>9.2684931506849306</c:v>
                </c:pt>
                <c:pt idx="3820">
                  <c:v>11.498630136986302</c:v>
                </c:pt>
                <c:pt idx="3821">
                  <c:v>11.838356164383562</c:v>
                </c:pt>
                <c:pt idx="3822">
                  <c:v>21.241095890410961</c:v>
                </c:pt>
                <c:pt idx="3823">
                  <c:v>3.7452054794520548</c:v>
                </c:pt>
                <c:pt idx="3824">
                  <c:v>31.789041095890411</c:v>
                </c:pt>
                <c:pt idx="3825">
                  <c:v>8.8849315068493144</c:v>
                </c:pt>
                <c:pt idx="3826">
                  <c:v>4.7671232876712333</c:v>
                </c:pt>
                <c:pt idx="3827">
                  <c:v>17.093150684931508</c:v>
                </c:pt>
                <c:pt idx="3828">
                  <c:v>15.082191780821917</c:v>
                </c:pt>
                <c:pt idx="3829">
                  <c:v>2.8876712328767122</c:v>
                </c:pt>
                <c:pt idx="3830">
                  <c:v>18.479452054794521</c:v>
                </c:pt>
                <c:pt idx="3831">
                  <c:v>27.375342465753423</c:v>
                </c:pt>
                <c:pt idx="3832">
                  <c:v>9.7479452054794518</c:v>
                </c:pt>
                <c:pt idx="3833">
                  <c:v>12.183561643835617</c:v>
                </c:pt>
                <c:pt idx="3834">
                  <c:v>7.6164383561643838</c:v>
                </c:pt>
                <c:pt idx="3835">
                  <c:v>2.7698630136986302</c:v>
                </c:pt>
                <c:pt idx="3836">
                  <c:v>21.241095890410961</c:v>
                </c:pt>
                <c:pt idx="3837">
                  <c:v>2.956164383561644</c:v>
                </c:pt>
                <c:pt idx="3838">
                  <c:v>3.6931506849315068</c:v>
                </c:pt>
                <c:pt idx="3839">
                  <c:v>34.147945205479452</c:v>
                </c:pt>
                <c:pt idx="3840">
                  <c:v>8.0657534246575349</c:v>
                </c:pt>
                <c:pt idx="3841">
                  <c:v>7.6410958904109592</c:v>
                </c:pt>
                <c:pt idx="3842">
                  <c:v>1.4109589041095891</c:v>
                </c:pt>
                <c:pt idx="3843">
                  <c:v>10.646575342465754</c:v>
                </c:pt>
                <c:pt idx="3844">
                  <c:v>13.915068493150685</c:v>
                </c:pt>
                <c:pt idx="3845">
                  <c:v>19.991780821917807</c:v>
                </c:pt>
                <c:pt idx="3846">
                  <c:v>18.115068493150684</c:v>
                </c:pt>
                <c:pt idx="3847">
                  <c:v>10.4</c:v>
                </c:pt>
                <c:pt idx="3848">
                  <c:v>14.391780821917807</c:v>
                </c:pt>
                <c:pt idx="3849">
                  <c:v>5.2</c:v>
                </c:pt>
                <c:pt idx="3850">
                  <c:v>12.32054794520548</c:v>
                </c:pt>
                <c:pt idx="3851">
                  <c:v>7.6958904109589037</c:v>
                </c:pt>
                <c:pt idx="3852">
                  <c:v>38.460273972602742</c:v>
                </c:pt>
                <c:pt idx="3853">
                  <c:v>24.290410958904111</c:v>
                </c:pt>
                <c:pt idx="3854">
                  <c:v>28.509589041095889</c:v>
                </c:pt>
                <c:pt idx="3855">
                  <c:v>1.9972602739726026</c:v>
                </c:pt>
                <c:pt idx="3856">
                  <c:v>13.931506849315069</c:v>
                </c:pt>
                <c:pt idx="3857">
                  <c:v>28.778082191780822</c:v>
                </c:pt>
                <c:pt idx="3858">
                  <c:v>5.3369863013698629</c:v>
                </c:pt>
                <c:pt idx="3859">
                  <c:v>19.087671232876712</c:v>
                </c:pt>
                <c:pt idx="3860">
                  <c:v>13.915068493150685</c:v>
                </c:pt>
                <c:pt idx="3861">
                  <c:v>9.8082191780821919</c:v>
                </c:pt>
                <c:pt idx="3862">
                  <c:v>2.7123287671232879</c:v>
                </c:pt>
                <c:pt idx="3863">
                  <c:v>11.134246575342466</c:v>
                </c:pt>
                <c:pt idx="3864">
                  <c:v>12.32054794520548</c:v>
                </c:pt>
                <c:pt idx="3865">
                  <c:v>17.876712328767123</c:v>
                </c:pt>
                <c:pt idx="3866">
                  <c:v>11.438356164383562</c:v>
                </c:pt>
                <c:pt idx="3867">
                  <c:v>42.391780821917806</c:v>
                </c:pt>
                <c:pt idx="3868">
                  <c:v>25.24931506849315</c:v>
                </c:pt>
                <c:pt idx="3869">
                  <c:v>3.8849315068493149</c:v>
                </c:pt>
                <c:pt idx="3870">
                  <c:v>18.208219178082192</c:v>
                </c:pt>
                <c:pt idx="3871">
                  <c:v>25.994520547945207</c:v>
                </c:pt>
                <c:pt idx="3872">
                  <c:v>10.980821917808219</c:v>
                </c:pt>
                <c:pt idx="3873">
                  <c:v>13.263013698630138</c:v>
                </c:pt>
                <c:pt idx="3874">
                  <c:v>3.5178082191780824</c:v>
                </c:pt>
                <c:pt idx="3875">
                  <c:v>22.271232876712329</c:v>
                </c:pt>
                <c:pt idx="3876">
                  <c:v>10.684931506849315</c:v>
                </c:pt>
                <c:pt idx="3877">
                  <c:v>31.904109589041095</c:v>
                </c:pt>
                <c:pt idx="3878">
                  <c:v>33.06849315068493</c:v>
                </c:pt>
                <c:pt idx="3879">
                  <c:v>11.134246575342466</c:v>
                </c:pt>
                <c:pt idx="3880">
                  <c:v>3.6739726027397261</c:v>
                </c:pt>
                <c:pt idx="3881">
                  <c:v>9.1534246575342468</c:v>
                </c:pt>
                <c:pt idx="3882">
                  <c:v>24.205479452054796</c:v>
                </c:pt>
                <c:pt idx="3883">
                  <c:v>2.3123287671232875</c:v>
                </c:pt>
                <c:pt idx="3884">
                  <c:v>13.263013698630138</c:v>
                </c:pt>
                <c:pt idx="3885">
                  <c:v>13.915068493150685</c:v>
                </c:pt>
                <c:pt idx="3886">
                  <c:v>12.975342465753425</c:v>
                </c:pt>
                <c:pt idx="3887">
                  <c:v>11.498630136986302</c:v>
                </c:pt>
                <c:pt idx="3888">
                  <c:v>32.901369863013699</c:v>
                </c:pt>
                <c:pt idx="3889">
                  <c:v>3.2328767123287672</c:v>
                </c:pt>
                <c:pt idx="3890">
                  <c:v>12.183561643835617</c:v>
                </c:pt>
                <c:pt idx="3891">
                  <c:v>37.301369863013697</c:v>
                </c:pt>
                <c:pt idx="3892">
                  <c:v>19.342465753424658</c:v>
                </c:pt>
                <c:pt idx="3893">
                  <c:v>8.9808219178082194</c:v>
                </c:pt>
                <c:pt idx="3894">
                  <c:v>32.747945205479454</c:v>
                </c:pt>
                <c:pt idx="3895">
                  <c:v>1.8904109589041096</c:v>
                </c:pt>
                <c:pt idx="3896">
                  <c:v>3.4246575342465753</c:v>
                </c:pt>
                <c:pt idx="3897">
                  <c:v>14.413698630136986</c:v>
                </c:pt>
                <c:pt idx="3898">
                  <c:v>40.43013698630137</c:v>
                </c:pt>
                <c:pt idx="3899">
                  <c:v>32.758904109589039</c:v>
                </c:pt>
                <c:pt idx="3900">
                  <c:v>4.4739726027397264</c:v>
                </c:pt>
                <c:pt idx="3901">
                  <c:v>1.736986301369863</c:v>
                </c:pt>
                <c:pt idx="3902">
                  <c:v>13.564383561643835</c:v>
                </c:pt>
                <c:pt idx="3903">
                  <c:v>9.8054794520547937</c:v>
                </c:pt>
                <c:pt idx="3904">
                  <c:v>34.030136986301372</c:v>
                </c:pt>
                <c:pt idx="3905">
                  <c:v>11.96986301369863</c:v>
                </c:pt>
                <c:pt idx="3906">
                  <c:v>6.3369863013698629</c:v>
                </c:pt>
                <c:pt idx="3907">
                  <c:v>45.761643835616439</c:v>
                </c:pt>
                <c:pt idx="3908">
                  <c:v>15.257534246575343</c:v>
                </c:pt>
                <c:pt idx="3909">
                  <c:v>12.991780821917809</c:v>
                </c:pt>
                <c:pt idx="3910">
                  <c:v>8.8849315068493144</c:v>
                </c:pt>
                <c:pt idx="3911">
                  <c:v>25.331506849315069</c:v>
                </c:pt>
                <c:pt idx="3912">
                  <c:v>14.375342465753425</c:v>
                </c:pt>
                <c:pt idx="3913">
                  <c:v>25.56986301369863</c:v>
                </c:pt>
                <c:pt idx="3914">
                  <c:v>13.972602739726028</c:v>
                </c:pt>
                <c:pt idx="3915">
                  <c:v>9.8109589041095884</c:v>
                </c:pt>
                <c:pt idx="3916">
                  <c:v>26.219178082191782</c:v>
                </c:pt>
                <c:pt idx="3917">
                  <c:v>17.473972602739725</c:v>
                </c:pt>
                <c:pt idx="3918">
                  <c:v>12.32054794520548</c:v>
                </c:pt>
                <c:pt idx="3919">
                  <c:v>19.969863013698632</c:v>
                </c:pt>
                <c:pt idx="3920">
                  <c:v>22.728767123287671</c:v>
                </c:pt>
                <c:pt idx="3921">
                  <c:v>6.5123287671232877</c:v>
                </c:pt>
                <c:pt idx="3922">
                  <c:v>8.6164383561643838</c:v>
                </c:pt>
                <c:pt idx="3923">
                  <c:v>8.7369863013698623</c:v>
                </c:pt>
                <c:pt idx="3924">
                  <c:v>8.5452054794520542</c:v>
                </c:pt>
                <c:pt idx="3925">
                  <c:v>14.413698630136986</c:v>
                </c:pt>
                <c:pt idx="3926">
                  <c:v>12.632876712328768</c:v>
                </c:pt>
                <c:pt idx="3927">
                  <c:v>38.328767123287669</c:v>
                </c:pt>
                <c:pt idx="3928">
                  <c:v>7.5095890410958903</c:v>
                </c:pt>
                <c:pt idx="3929">
                  <c:v>24.213698630136985</c:v>
                </c:pt>
                <c:pt idx="3930">
                  <c:v>19.087671232876712</c:v>
                </c:pt>
                <c:pt idx="3931">
                  <c:v>30.86849315068493</c:v>
                </c:pt>
                <c:pt idx="3932">
                  <c:v>33.821917808219176</c:v>
                </c:pt>
                <c:pt idx="3933">
                  <c:v>33.956164383561642</c:v>
                </c:pt>
                <c:pt idx="3934">
                  <c:v>42.252054794520546</c:v>
                </c:pt>
                <c:pt idx="3935">
                  <c:v>3.3232876712328765</c:v>
                </c:pt>
                <c:pt idx="3936">
                  <c:v>11.432876712328767</c:v>
                </c:pt>
                <c:pt idx="3937">
                  <c:v>12.183561643835617</c:v>
                </c:pt>
                <c:pt idx="3938">
                  <c:v>18.394520547945206</c:v>
                </c:pt>
                <c:pt idx="3939">
                  <c:v>14.520547945205479</c:v>
                </c:pt>
                <c:pt idx="3940">
                  <c:v>23.715068493150685</c:v>
                </c:pt>
                <c:pt idx="3941">
                  <c:v>6.8684931506849312</c:v>
                </c:pt>
                <c:pt idx="3942">
                  <c:v>6.1863013698630134</c:v>
                </c:pt>
                <c:pt idx="3943">
                  <c:v>9.2684931506849306</c:v>
                </c:pt>
                <c:pt idx="3944">
                  <c:v>34.613698630136987</c:v>
                </c:pt>
                <c:pt idx="3945">
                  <c:v>12.654794520547945</c:v>
                </c:pt>
                <c:pt idx="3946">
                  <c:v>13.638356164383561</c:v>
                </c:pt>
                <c:pt idx="3947">
                  <c:v>11.498630136986302</c:v>
                </c:pt>
                <c:pt idx="3948">
                  <c:v>30.547945205479451</c:v>
                </c:pt>
                <c:pt idx="3949">
                  <c:v>14.241095890410959</c:v>
                </c:pt>
                <c:pt idx="3950">
                  <c:v>17.052054794520547</c:v>
                </c:pt>
                <c:pt idx="3951">
                  <c:v>16.049315068493151</c:v>
                </c:pt>
                <c:pt idx="3952">
                  <c:v>12.183561643835617</c:v>
                </c:pt>
                <c:pt idx="3953">
                  <c:v>16.347945205479451</c:v>
                </c:pt>
                <c:pt idx="3954">
                  <c:v>17.367123287671234</c:v>
                </c:pt>
                <c:pt idx="3955">
                  <c:v>18.115068493150684</c:v>
                </c:pt>
                <c:pt idx="3956">
                  <c:v>26.4</c:v>
                </c:pt>
                <c:pt idx="3957">
                  <c:v>11.498630136986302</c:v>
                </c:pt>
                <c:pt idx="3958">
                  <c:v>9.8465753424657532</c:v>
                </c:pt>
                <c:pt idx="3959">
                  <c:v>5.3369863013698629</c:v>
                </c:pt>
                <c:pt idx="3960">
                  <c:v>17.367123287671234</c:v>
                </c:pt>
                <c:pt idx="3961">
                  <c:v>25.361643835616437</c:v>
                </c:pt>
                <c:pt idx="3962">
                  <c:v>14.413698630136986</c:v>
                </c:pt>
                <c:pt idx="3963">
                  <c:v>15.632876712328768</c:v>
                </c:pt>
                <c:pt idx="3964">
                  <c:v>3.1150684931506851</c:v>
                </c:pt>
                <c:pt idx="3965">
                  <c:v>21.449315068493149</c:v>
                </c:pt>
                <c:pt idx="3966">
                  <c:v>17.093150684931508</c:v>
                </c:pt>
                <c:pt idx="3967">
                  <c:v>2.9150684931506849</c:v>
                </c:pt>
                <c:pt idx="3968">
                  <c:v>6.1863013698630134</c:v>
                </c:pt>
                <c:pt idx="3969">
                  <c:v>23.504109589041096</c:v>
                </c:pt>
                <c:pt idx="3970">
                  <c:v>13.263013698630138</c:v>
                </c:pt>
                <c:pt idx="3971">
                  <c:v>13.263013698630138</c:v>
                </c:pt>
                <c:pt idx="3972">
                  <c:v>8.3287671232876708</c:v>
                </c:pt>
                <c:pt idx="3973">
                  <c:v>19.969863013698632</c:v>
                </c:pt>
                <c:pt idx="3974">
                  <c:v>12.506849315068493</c:v>
                </c:pt>
                <c:pt idx="3975">
                  <c:v>20.43013698630137</c:v>
                </c:pt>
                <c:pt idx="3976">
                  <c:v>33.917808219178085</c:v>
                </c:pt>
                <c:pt idx="3977">
                  <c:v>25.361643835616437</c:v>
                </c:pt>
                <c:pt idx="3978">
                  <c:v>12.917808219178083</c:v>
                </c:pt>
                <c:pt idx="3979">
                  <c:v>8.8849315068493144</c:v>
                </c:pt>
                <c:pt idx="3980">
                  <c:v>10.742465753424657</c:v>
                </c:pt>
                <c:pt idx="3981">
                  <c:v>25.882191780821916</c:v>
                </c:pt>
                <c:pt idx="3982">
                  <c:v>31.597260273972601</c:v>
                </c:pt>
                <c:pt idx="3983">
                  <c:v>10.578082191780823</c:v>
                </c:pt>
                <c:pt idx="3984">
                  <c:v>14.413698630136986</c:v>
                </c:pt>
                <c:pt idx="3985">
                  <c:v>19.44109589041096</c:v>
                </c:pt>
                <c:pt idx="3986">
                  <c:v>18.361643835616437</c:v>
                </c:pt>
                <c:pt idx="3987">
                  <c:v>3.8273972602739725</c:v>
                </c:pt>
                <c:pt idx="3988">
                  <c:v>13.356164383561644</c:v>
                </c:pt>
                <c:pt idx="3989">
                  <c:v>13.07123287671233</c:v>
                </c:pt>
                <c:pt idx="3990">
                  <c:v>24.424657534246574</c:v>
                </c:pt>
                <c:pt idx="3991">
                  <c:v>17.706849315068492</c:v>
                </c:pt>
                <c:pt idx="3992">
                  <c:v>7.2931506849315069</c:v>
                </c:pt>
                <c:pt idx="3993">
                  <c:v>9.0767123287671225</c:v>
                </c:pt>
                <c:pt idx="3994">
                  <c:v>5.3369863013698629</c:v>
                </c:pt>
                <c:pt idx="3995">
                  <c:v>11.167123287671233</c:v>
                </c:pt>
                <c:pt idx="3996">
                  <c:v>14.997260273972604</c:v>
                </c:pt>
                <c:pt idx="3997">
                  <c:v>15.312328767123288</c:v>
                </c:pt>
                <c:pt idx="3998">
                  <c:v>4.1589041095890407</c:v>
                </c:pt>
                <c:pt idx="3999">
                  <c:v>29.92876712328767</c:v>
                </c:pt>
                <c:pt idx="4000">
                  <c:v>6.3013698630136989</c:v>
                </c:pt>
                <c:pt idx="4001">
                  <c:v>31.194520547945206</c:v>
                </c:pt>
                <c:pt idx="4002">
                  <c:v>15.219178082191782</c:v>
                </c:pt>
                <c:pt idx="4003">
                  <c:v>8.3917808219178074</c:v>
                </c:pt>
                <c:pt idx="4004">
                  <c:v>31.668493150684931</c:v>
                </c:pt>
                <c:pt idx="4005">
                  <c:v>32.345205479452055</c:v>
                </c:pt>
                <c:pt idx="4006">
                  <c:v>8.3287671232876708</c:v>
                </c:pt>
                <c:pt idx="4007">
                  <c:v>13.509589041095891</c:v>
                </c:pt>
                <c:pt idx="4008">
                  <c:v>12.183561643835617</c:v>
                </c:pt>
                <c:pt idx="4009">
                  <c:v>9.0767123287671225</c:v>
                </c:pt>
                <c:pt idx="4010">
                  <c:v>5.8904109589041092</c:v>
                </c:pt>
                <c:pt idx="4011">
                  <c:v>13.731506849315069</c:v>
                </c:pt>
                <c:pt idx="4012">
                  <c:v>2.3506849315068492</c:v>
                </c:pt>
                <c:pt idx="4013">
                  <c:v>7.5041095890410956</c:v>
                </c:pt>
                <c:pt idx="4014">
                  <c:v>5.5726027397260278</c:v>
                </c:pt>
                <c:pt idx="4015">
                  <c:v>21.778082191780822</c:v>
                </c:pt>
                <c:pt idx="4016">
                  <c:v>5.4</c:v>
                </c:pt>
                <c:pt idx="4017">
                  <c:v>31.55890410958904</c:v>
                </c:pt>
                <c:pt idx="4018">
                  <c:v>4.8191780821917805</c:v>
                </c:pt>
                <c:pt idx="4019">
                  <c:v>25.24931506849315</c:v>
                </c:pt>
                <c:pt idx="4020">
                  <c:v>37.131506849315066</c:v>
                </c:pt>
                <c:pt idx="4021">
                  <c:v>39.134246575342466</c:v>
                </c:pt>
                <c:pt idx="4022">
                  <c:v>12.32054794520548</c:v>
                </c:pt>
                <c:pt idx="4023">
                  <c:v>2.2082191780821918</c:v>
                </c:pt>
                <c:pt idx="4024">
                  <c:v>7.8356164383561646</c:v>
                </c:pt>
                <c:pt idx="4025">
                  <c:v>8.8849315068493144</c:v>
                </c:pt>
                <c:pt idx="4026">
                  <c:v>15.2</c:v>
                </c:pt>
                <c:pt idx="4027">
                  <c:v>35.049315068493151</c:v>
                </c:pt>
                <c:pt idx="4028">
                  <c:v>20.608219178082191</c:v>
                </c:pt>
                <c:pt idx="4029">
                  <c:v>19.572602739726026</c:v>
                </c:pt>
                <c:pt idx="4030">
                  <c:v>5.3369863013698629</c:v>
                </c:pt>
                <c:pt idx="4031">
                  <c:v>23.389041095890413</c:v>
                </c:pt>
                <c:pt idx="4032">
                  <c:v>22.460273972602739</c:v>
                </c:pt>
                <c:pt idx="4033">
                  <c:v>24.616438356164384</c:v>
                </c:pt>
                <c:pt idx="4034">
                  <c:v>11.495890410958904</c:v>
                </c:pt>
                <c:pt idx="4035">
                  <c:v>11.326027397260274</c:v>
                </c:pt>
                <c:pt idx="4036">
                  <c:v>29.06027397260274</c:v>
                </c:pt>
                <c:pt idx="4037">
                  <c:v>36.986301369863014</c:v>
                </c:pt>
                <c:pt idx="4038">
                  <c:v>19.227397260273971</c:v>
                </c:pt>
                <c:pt idx="4039">
                  <c:v>43.786301369863011</c:v>
                </c:pt>
                <c:pt idx="4040">
                  <c:v>11.498630136986302</c:v>
                </c:pt>
                <c:pt idx="4041">
                  <c:v>17.635616438356163</c:v>
                </c:pt>
                <c:pt idx="4042">
                  <c:v>11.24931506849315</c:v>
                </c:pt>
                <c:pt idx="4043">
                  <c:v>2.1342465753424658</c:v>
                </c:pt>
                <c:pt idx="4044">
                  <c:v>8.7698630136986306</c:v>
                </c:pt>
                <c:pt idx="4045">
                  <c:v>25.287671232876711</c:v>
                </c:pt>
                <c:pt idx="4046">
                  <c:v>13.263013698630138</c:v>
                </c:pt>
                <c:pt idx="4047">
                  <c:v>11.402739726027397</c:v>
                </c:pt>
                <c:pt idx="4048">
                  <c:v>14.432876712328767</c:v>
                </c:pt>
                <c:pt idx="4049">
                  <c:v>24.424657534246574</c:v>
                </c:pt>
                <c:pt idx="4050">
                  <c:v>1.3808219178082193</c:v>
                </c:pt>
                <c:pt idx="4051">
                  <c:v>2.1780821917808217</c:v>
                </c:pt>
                <c:pt idx="4052">
                  <c:v>4.8356164383561646</c:v>
                </c:pt>
                <c:pt idx="4053">
                  <c:v>3.0410958904109591</c:v>
                </c:pt>
                <c:pt idx="4054">
                  <c:v>28.402739726027399</c:v>
                </c:pt>
                <c:pt idx="4055">
                  <c:v>5.4904109589041097</c:v>
                </c:pt>
                <c:pt idx="4056">
                  <c:v>25.994520547945207</c:v>
                </c:pt>
                <c:pt idx="4057">
                  <c:v>13.915068493150685</c:v>
                </c:pt>
                <c:pt idx="4058">
                  <c:v>2.0794520547945203</c:v>
                </c:pt>
                <c:pt idx="4059">
                  <c:v>2.9369863013698629</c:v>
                </c:pt>
                <c:pt idx="4060">
                  <c:v>33.246575342465754</c:v>
                </c:pt>
                <c:pt idx="4061">
                  <c:v>53.298630136986304</c:v>
                </c:pt>
                <c:pt idx="4062">
                  <c:v>12.523287671232877</c:v>
                </c:pt>
                <c:pt idx="4063">
                  <c:v>12.876712328767123</c:v>
                </c:pt>
                <c:pt idx="4064">
                  <c:v>19.087671232876712</c:v>
                </c:pt>
                <c:pt idx="4065">
                  <c:v>14.789041095890411</c:v>
                </c:pt>
                <c:pt idx="4066">
                  <c:v>7.9424657534246572</c:v>
                </c:pt>
                <c:pt idx="4067">
                  <c:v>2.5397260273972604</c:v>
                </c:pt>
                <c:pt idx="4068">
                  <c:v>8.8849315068493144</c:v>
                </c:pt>
                <c:pt idx="4069">
                  <c:v>5.3369863013698629</c:v>
                </c:pt>
                <c:pt idx="4070">
                  <c:v>40.586301369863016</c:v>
                </c:pt>
                <c:pt idx="4071">
                  <c:v>10.673972602739726</c:v>
                </c:pt>
                <c:pt idx="4072">
                  <c:v>15.980821917808219</c:v>
                </c:pt>
                <c:pt idx="4073">
                  <c:v>13.43013698630137</c:v>
                </c:pt>
                <c:pt idx="4074">
                  <c:v>12.96986301369863</c:v>
                </c:pt>
                <c:pt idx="4075">
                  <c:v>7.7178082191780826</c:v>
                </c:pt>
                <c:pt idx="4076">
                  <c:v>13.915068493150685</c:v>
                </c:pt>
                <c:pt idx="4077">
                  <c:v>31.194520547945206</c:v>
                </c:pt>
                <c:pt idx="4078">
                  <c:v>7.2931506849315069</c:v>
                </c:pt>
                <c:pt idx="4079">
                  <c:v>33.797260273972604</c:v>
                </c:pt>
                <c:pt idx="4080">
                  <c:v>34.835616438356162</c:v>
                </c:pt>
                <c:pt idx="4081">
                  <c:v>15.627397260273973</c:v>
                </c:pt>
                <c:pt idx="4082">
                  <c:v>33.917808219178085</c:v>
                </c:pt>
                <c:pt idx="4083">
                  <c:v>3.9808219178082194</c:v>
                </c:pt>
                <c:pt idx="4084">
                  <c:v>7.2986301369863016</c:v>
                </c:pt>
                <c:pt idx="4085">
                  <c:v>4.4794520547945202</c:v>
                </c:pt>
                <c:pt idx="4086">
                  <c:v>11.665753424657535</c:v>
                </c:pt>
                <c:pt idx="4087">
                  <c:v>13.652054794520549</c:v>
                </c:pt>
                <c:pt idx="4088">
                  <c:v>42.084931506849315</c:v>
                </c:pt>
                <c:pt idx="4089">
                  <c:v>10.980821917808219</c:v>
                </c:pt>
                <c:pt idx="4090">
                  <c:v>5.4904109589041097</c:v>
                </c:pt>
                <c:pt idx="4091">
                  <c:v>6.1643835616438354</c:v>
                </c:pt>
                <c:pt idx="4092">
                  <c:v>26.145205479452056</c:v>
                </c:pt>
                <c:pt idx="4093">
                  <c:v>6.0082191780821921</c:v>
                </c:pt>
                <c:pt idx="4094">
                  <c:v>1.736986301369863</c:v>
                </c:pt>
                <c:pt idx="4095">
                  <c:v>1.9671232876712328</c:v>
                </c:pt>
                <c:pt idx="4096">
                  <c:v>32.843835616438355</c:v>
                </c:pt>
                <c:pt idx="4097">
                  <c:v>2.1890410958904107</c:v>
                </c:pt>
                <c:pt idx="4098">
                  <c:v>2.2356164383561645</c:v>
                </c:pt>
                <c:pt idx="4099">
                  <c:v>5.3369863013698629</c:v>
                </c:pt>
                <c:pt idx="4100">
                  <c:v>10.424657534246576</c:v>
                </c:pt>
                <c:pt idx="4101">
                  <c:v>5.3369863013698629</c:v>
                </c:pt>
                <c:pt idx="4102">
                  <c:v>8.8849315068493144</c:v>
                </c:pt>
                <c:pt idx="4103">
                  <c:v>41.589041095890408</c:v>
                </c:pt>
                <c:pt idx="4104">
                  <c:v>15.863013698630137</c:v>
                </c:pt>
                <c:pt idx="4105">
                  <c:v>4.5287671232876709</c:v>
                </c:pt>
                <c:pt idx="4106">
                  <c:v>21.241095890410961</c:v>
                </c:pt>
                <c:pt idx="4107">
                  <c:v>2.8301369863013699</c:v>
                </c:pt>
                <c:pt idx="4108">
                  <c:v>31.575342465753426</c:v>
                </c:pt>
                <c:pt idx="4109">
                  <c:v>7.2904109589041095</c:v>
                </c:pt>
                <c:pt idx="4110">
                  <c:v>12.183561643835617</c:v>
                </c:pt>
                <c:pt idx="4111">
                  <c:v>12.32054794520548</c:v>
                </c:pt>
                <c:pt idx="4112">
                  <c:v>37.139726027397259</c:v>
                </c:pt>
                <c:pt idx="4113">
                  <c:v>19.087671232876712</c:v>
                </c:pt>
                <c:pt idx="4114">
                  <c:v>13.263013698630138</c:v>
                </c:pt>
                <c:pt idx="4115">
                  <c:v>8.8849315068493144</c:v>
                </c:pt>
                <c:pt idx="4116">
                  <c:v>21.241095890410961</c:v>
                </c:pt>
                <c:pt idx="4117">
                  <c:v>8.8849315068493144</c:v>
                </c:pt>
                <c:pt idx="4118">
                  <c:v>8.6164383561643838</c:v>
                </c:pt>
                <c:pt idx="4119">
                  <c:v>32.61917808219178</c:v>
                </c:pt>
                <c:pt idx="4120">
                  <c:v>18.210958904109589</c:v>
                </c:pt>
                <c:pt idx="4121">
                  <c:v>9.2684931506849306</c:v>
                </c:pt>
                <c:pt idx="4122">
                  <c:v>33.934246575342463</c:v>
                </c:pt>
                <c:pt idx="4123">
                  <c:v>36.334246575342469</c:v>
                </c:pt>
                <c:pt idx="4124">
                  <c:v>44.830136986301369</c:v>
                </c:pt>
                <c:pt idx="4125">
                  <c:v>15.082191780821917</c:v>
                </c:pt>
                <c:pt idx="4126">
                  <c:v>30.517808219178082</c:v>
                </c:pt>
                <c:pt idx="4127">
                  <c:v>11.317808219178081</c:v>
                </c:pt>
                <c:pt idx="4128">
                  <c:v>3.1945205479452055</c:v>
                </c:pt>
                <c:pt idx="4129">
                  <c:v>7.4712328767123291</c:v>
                </c:pt>
                <c:pt idx="4130">
                  <c:v>7.4904109589041097</c:v>
                </c:pt>
                <c:pt idx="4131">
                  <c:v>35.087671232876716</c:v>
                </c:pt>
                <c:pt idx="4132">
                  <c:v>7.5287671232876709</c:v>
                </c:pt>
                <c:pt idx="4133">
                  <c:v>8.6027397260273979</c:v>
                </c:pt>
                <c:pt idx="4134">
                  <c:v>5.6986301369863011</c:v>
                </c:pt>
                <c:pt idx="4135">
                  <c:v>44.112328767123287</c:v>
                </c:pt>
                <c:pt idx="4136">
                  <c:v>22.18082191780822</c:v>
                </c:pt>
                <c:pt idx="4137">
                  <c:v>1.441095890410959</c:v>
                </c:pt>
                <c:pt idx="4138">
                  <c:v>4.2301369863013702</c:v>
                </c:pt>
                <c:pt idx="4139">
                  <c:v>16.671232876712327</c:v>
                </c:pt>
                <c:pt idx="4140">
                  <c:v>33.726027397260275</c:v>
                </c:pt>
                <c:pt idx="4141">
                  <c:v>43.986301369863014</c:v>
                </c:pt>
                <c:pt idx="4142">
                  <c:v>12.32054794520548</c:v>
                </c:pt>
                <c:pt idx="4143">
                  <c:v>5.1068493150684935</c:v>
                </c:pt>
                <c:pt idx="4144">
                  <c:v>23.87945205479452</c:v>
                </c:pt>
                <c:pt idx="4145">
                  <c:v>12.32054794520548</c:v>
                </c:pt>
                <c:pt idx="4146">
                  <c:v>13.915068493150685</c:v>
                </c:pt>
                <c:pt idx="4147">
                  <c:v>21.797260273972604</c:v>
                </c:pt>
                <c:pt idx="4148">
                  <c:v>23.101369863013698</c:v>
                </c:pt>
                <c:pt idx="4149">
                  <c:v>11.63013698630137</c:v>
                </c:pt>
                <c:pt idx="4150">
                  <c:v>8.3287671232876708</c:v>
                </c:pt>
                <c:pt idx="4151">
                  <c:v>16.493150684931507</c:v>
                </c:pt>
                <c:pt idx="4152">
                  <c:v>11.498630136986302</c:v>
                </c:pt>
                <c:pt idx="4153">
                  <c:v>12.898630136986302</c:v>
                </c:pt>
                <c:pt idx="4154">
                  <c:v>12.454794520547946</c:v>
                </c:pt>
                <c:pt idx="4155">
                  <c:v>1.7095890410958905</c:v>
                </c:pt>
                <c:pt idx="4156">
                  <c:v>24.460273972602739</c:v>
                </c:pt>
                <c:pt idx="4157">
                  <c:v>6.3013698630136989</c:v>
                </c:pt>
                <c:pt idx="4158">
                  <c:v>41.243835616438353</c:v>
                </c:pt>
                <c:pt idx="4159">
                  <c:v>31.290410958904111</c:v>
                </c:pt>
                <c:pt idx="4160">
                  <c:v>13.915068493150685</c:v>
                </c:pt>
                <c:pt idx="4161">
                  <c:v>21.30958904109589</c:v>
                </c:pt>
                <c:pt idx="4162">
                  <c:v>17.550684931506851</c:v>
                </c:pt>
                <c:pt idx="4163">
                  <c:v>5.6684931506849319</c:v>
                </c:pt>
                <c:pt idx="4164">
                  <c:v>34.613698630136987</c:v>
                </c:pt>
                <c:pt idx="4165">
                  <c:v>9.0767123287671225</c:v>
                </c:pt>
                <c:pt idx="4166">
                  <c:v>31.405479452054795</c:v>
                </c:pt>
                <c:pt idx="4167">
                  <c:v>35.030136986301372</c:v>
                </c:pt>
                <c:pt idx="4168">
                  <c:v>6.0849315068493155</c:v>
                </c:pt>
                <c:pt idx="4169">
                  <c:v>11.854794520547944</c:v>
                </c:pt>
                <c:pt idx="4170">
                  <c:v>6.4739726027397264</c:v>
                </c:pt>
                <c:pt idx="4171">
                  <c:v>12.654794520547945</c:v>
                </c:pt>
                <c:pt idx="4172">
                  <c:v>15.372602739726027</c:v>
                </c:pt>
                <c:pt idx="4173">
                  <c:v>40.553424657534244</c:v>
                </c:pt>
                <c:pt idx="4174">
                  <c:v>38.712328767123289</c:v>
                </c:pt>
                <c:pt idx="4175">
                  <c:v>13.739726027397261</c:v>
                </c:pt>
                <c:pt idx="4176">
                  <c:v>12.183561643835617</c:v>
                </c:pt>
                <c:pt idx="4177">
                  <c:v>9.2684931506849306</c:v>
                </c:pt>
                <c:pt idx="4178">
                  <c:v>8.4986301369863018</c:v>
                </c:pt>
                <c:pt idx="4179">
                  <c:v>34.761643835616439</c:v>
                </c:pt>
                <c:pt idx="4180">
                  <c:v>35.701369863013696</c:v>
                </c:pt>
                <c:pt idx="4181">
                  <c:v>35.605479452054794</c:v>
                </c:pt>
                <c:pt idx="4182">
                  <c:v>25.36986301369863</c:v>
                </c:pt>
                <c:pt idx="4183">
                  <c:v>40.495890410958907</c:v>
                </c:pt>
                <c:pt idx="4184">
                  <c:v>10.169863013698631</c:v>
                </c:pt>
                <c:pt idx="4185">
                  <c:v>24.424657534246574</c:v>
                </c:pt>
                <c:pt idx="4186">
                  <c:v>34.531506849315072</c:v>
                </c:pt>
                <c:pt idx="4187">
                  <c:v>6.6575342465753424</c:v>
                </c:pt>
                <c:pt idx="4188">
                  <c:v>15.180821917808219</c:v>
                </c:pt>
                <c:pt idx="4189">
                  <c:v>18.432876712328767</c:v>
                </c:pt>
                <c:pt idx="4190">
                  <c:v>10.841095890410958</c:v>
                </c:pt>
                <c:pt idx="4191">
                  <c:v>14.413698630136986</c:v>
                </c:pt>
                <c:pt idx="4192">
                  <c:v>16.745205479452054</c:v>
                </c:pt>
                <c:pt idx="4193">
                  <c:v>6.7095890410958905</c:v>
                </c:pt>
                <c:pt idx="4194">
                  <c:v>9.1013698630136979</c:v>
                </c:pt>
                <c:pt idx="4195">
                  <c:v>2.5506849315068494</c:v>
                </c:pt>
                <c:pt idx="4196">
                  <c:v>2.8465753424657536</c:v>
                </c:pt>
                <c:pt idx="4197">
                  <c:v>14.241095890410959</c:v>
                </c:pt>
                <c:pt idx="4198">
                  <c:v>17.093150684931508</c:v>
                </c:pt>
                <c:pt idx="4199">
                  <c:v>15.583561643835617</c:v>
                </c:pt>
                <c:pt idx="4200">
                  <c:v>38.30958904109589</c:v>
                </c:pt>
                <c:pt idx="4201">
                  <c:v>29.479452054794521</c:v>
                </c:pt>
                <c:pt idx="4202">
                  <c:v>32.624657534246573</c:v>
                </c:pt>
                <c:pt idx="4203">
                  <c:v>13.032876712328767</c:v>
                </c:pt>
                <c:pt idx="4204">
                  <c:v>1.726027397260274</c:v>
                </c:pt>
                <c:pt idx="4205">
                  <c:v>7.1068493150684935</c:v>
                </c:pt>
                <c:pt idx="4206">
                  <c:v>16.17808219178082</c:v>
                </c:pt>
                <c:pt idx="4207">
                  <c:v>10.386301369863014</c:v>
                </c:pt>
                <c:pt idx="4208">
                  <c:v>3.9808219178082194</c:v>
                </c:pt>
                <c:pt idx="4209">
                  <c:v>5.2273972602739729</c:v>
                </c:pt>
                <c:pt idx="4210">
                  <c:v>12.372602739726027</c:v>
                </c:pt>
                <c:pt idx="4211">
                  <c:v>22.24931506849315</c:v>
                </c:pt>
                <c:pt idx="4212">
                  <c:v>14.413698630136986</c:v>
                </c:pt>
                <c:pt idx="4213">
                  <c:v>2.504109589041096</c:v>
                </c:pt>
                <c:pt idx="4214">
                  <c:v>15.980821917808219</c:v>
                </c:pt>
                <c:pt idx="4215">
                  <c:v>43.063013698630137</c:v>
                </c:pt>
                <c:pt idx="4216">
                  <c:v>18.4986301369863</c:v>
                </c:pt>
                <c:pt idx="4217">
                  <c:v>22.813698630136987</c:v>
                </c:pt>
                <c:pt idx="4218">
                  <c:v>8.4246575342465757</c:v>
                </c:pt>
                <c:pt idx="4219">
                  <c:v>13.791780821917808</c:v>
                </c:pt>
                <c:pt idx="4220">
                  <c:v>34.531506849315072</c:v>
                </c:pt>
                <c:pt idx="4221">
                  <c:v>45.520547945205479</c:v>
                </c:pt>
                <c:pt idx="4222">
                  <c:v>15.468493150684932</c:v>
                </c:pt>
                <c:pt idx="4223">
                  <c:v>3.3232876712328765</c:v>
                </c:pt>
                <c:pt idx="4224">
                  <c:v>32.265753424657532</c:v>
                </c:pt>
                <c:pt idx="4225">
                  <c:v>25.095890410958905</c:v>
                </c:pt>
                <c:pt idx="4226">
                  <c:v>24.424657534246574</c:v>
                </c:pt>
                <c:pt idx="4227">
                  <c:v>5.419178082191781</c:v>
                </c:pt>
                <c:pt idx="4228">
                  <c:v>5.3808219178082188</c:v>
                </c:pt>
                <c:pt idx="4229">
                  <c:v>8.4465753424657528</c:v>
                </c:pt>
                <c:pt idx="4230">
                  <c:v>8.794520547945206</c:v>
                </c:pt>
                <c:pt idx="4231">
                  <c:v>37.868493150684934</c:v>
                </c:pt>
                <c:pt idx="4232">
                  <c:v>2.9972602739726026</c:v>
                </c:pt>
                <c:pt idx="4233">
                  <c:v>21.008219178082193</c:v>
                </c:pt>
                <c:pt idx="4234">
                  <c:v>42.06849315068493</c:v>
                </c:pt>
                <c:pt idx="4235">
                  <c:v>17.093150684931508</c:v>
                </c:pt>
                <c:pt idx="4236">
                  <c:v>33.764383561643832</c:v>
                </c:pt>
                <c:pt idx="4237">
                  <c:v>46.326027397260276</c:v>
                </c:pt>
                <c:pt idx="4238">
                  <c:v>27.915068493150685</c:v>
                </c:pt>
                <c:pt idx="4239">
                  <c:v>30.975342465753425</c:v>
                </c:pt>
                <c:pt idx="4240">
                  <c:v>5.2164383561643834</c:v>
                </c:pt>
                <c:pt idx="4241">
                  <c:v>5.7589041095890412</c:v>
                </c:pt>
                <c:pt idx="4242">
                  <c:v>18.115068493150684</c:v>
                </c:pt>
                <c:pt idx="4243">
                  <c:v>17.55890410958904</c:v>
                </c:pt>
                <c:pt idx="4244">
                  <c:v>4.8191780821917805</c:v>
                </c:pt>
                <c:pt idx="4245">
                  <c:v>5.7041095890410958</c:v>
                </c:pt>
                <c:pt idx="4246">
                  <c:v>13.126027397260273</c:v>
                </c:pt>
                <c:pt idx="4247">
                  <c:v>36.890410958904113</c:v>
                </c:pt>
                <c:pt idx="4248">
                  <c:v>20.608219178082191</c:v>
                </c:pt>
                <c:pt idx="4249">
                  <c:v>8.786301369863013</c:v>
                </c:pt>
                <c:pt idx="4250">
                  <c:v>18.038356164383561</c:v>
                </c:pt>
                <c:pt idx="4251">
                  <c:v>12.101369863013698</c:v>
                </c:pt>
                <c:pt idx="4252">
                  <c:v>55.082191780821915</c:v>
                </c:pt>
                <c:pt idx="4253">
                  <c:v>5.5671232876712331</c:v>
                </c:pt>
                <c:pt idx="4254">
                  <c:v>13.389041095890411</c:v>
                </c:pt>
                <c:pt idx="4255">
                  <c:v>3.9972602739726026</c:v>
                </c:pt>
                <c:pt idx="4256">
                  <c:v>17.367123287671234</c:v>
                </c:pt>
                <c:pt idx="4257">
                  <c:v>16.331506849315069</c:v>
                </c:pt>
                <c:pt idx="4258">
                  <c:v>17.654794520547945</c:v>
                </c:pt>
                <c:pt idx="4259">
                  <c:v>13.652054794520549</c:v>
                </c:pt>
                <c:pt idx="4260">
                  <c:v>3.0356164383561643</c:v>
                </c:pt>
                <c:pt idx="4261">
                  <c:v>8.6164383561643838</c:v>
                </c:pt>
                <c:pt idx="4262">
                  <c:v>17.093150684931508</c:v>
                </c:pt>
                <c:pt idx="4263">
                  <c:v>13.263013698630138</c:v>
                </c:pt>
                <c:pt idx="4264">
                  <c:v>24.290410958904111</c:v>
                </c:pt>
                <c:pt idx="4265">
                  <c:v>15.493150684931507</c:v>
                </c:pt>
                <c:pt idx="4266">
                  <c:v>16.517808219178082</c:v>
                </c:pt>
                <c:pt idx="4267">
                  <c:v>26.38082191780822</c:v>
                </c:pt>
                <c:pt idx="4268">
                  <c:v>13.180821917808219</c:v>
                </c:pt>
                <c:pt idx="4269">
                  <c:v>9.0767123287671225</c:v>
                </c:pt>
                <c:pt idx="4270">
                  <c:v>22.909589041095892</c:v>
                </c:pt>
                <c:pt idx="4271">
                  <c:v>29.6</c:v>
                </c:pt>
                <c:pt idx="4272">
                  <c:v>16.517808219178082</c:v>
                </c:pt>
                <c:pt idx="4273">
                  <c:v>30.82191780821918</c:v>
                </c:pt>
                <c:pt idx="4274">
                  <c:v>11.498630136986302</c:v>
                </c:pt>
                <c:pt idx="4275">
                  <c:v>17.367123287671234</c:v>
                </c:pt>
                <c:pt idx="4276">
                  <c:v>5.0986301369863014</c:v>
                </c:pt>
                <c:pt idx="4277">
                  <c:v>7.4904109589041097</c:v>
                </c:pt>
                <c:pt idx="4278">
                  <c:v>45.156164383561645</c:v>
                </c:pt>
                <c:pt idx="4279">
                  <c:v>11.498630136986302</c:v>
                </c:pt>
                <c:pt idx="4280">
                  <c:v>15.257534246575343</c:v>
                </c:pt>
                <c:pt idx="4281">
                  <c:v>18.317808219178083</c:v>
                </c:pt>
                <c:pt idx="4282">
                  <c:v>11.498630136986302</c:v>
                </c:pt>
                <c:pt idx="4283">
                  <c:v>44.56712328767123</c:v>
                </c:pt>
                <c:pt idx="4284">
                  <c:v>2.8493150684931505</c:v>
                </c:pt>
                <c:pt idx="4285">
                  <c:v>28.701369863013699</c:v>
                </c:pt>
                <c:pt idx="4286">
                  <c:v>19.227397260273971</c:v>
                </c:pt>
                <c:pt idx="4287">
                  <c:v>20.608219178082191</c:v>
                </c:pt>
                <c:pt idx="4288">
                  <c:v>15.180821917808219</c:v>
                </c:pt>
                <c:pt idx="4289">
                  <c:v>4.5890410958904111</c:v>
                </c:pt>
                <c:pt idx="4290">
                  <c:v>15.446575342465753</c:v>
                </c:pt>
                <c:pt idx="4291">
                  <c:v>15.468493150684932</c:v>
                </c:pt>
                <c:pt idx="4292">
                  <c:v>22.947945205479453</c:v>
                </c:pt>
                <c:pt idx="4293">
                  <c:v>21.241095890410961</c:v>
                </c:pt>
                <c:pt idx="4294">
                  <c:v>19.545205479452054</c:v>
                </c:pt>
                <c:pt idx="4295">
                  <c:v>13.915068493150685</c:v>
                </c:pt>
                <c:pt idx="4296">
                  <c:v>21.008219178082193</c:v>
                </c:pt>
                <c:pt idx="4297">
                  <c:v>14.96986301369863</c:v>
                </c:pt>
                <c:pt idx="4298">
                  <c:v>21.008219178082193</c:v>
                </c:pt>
                <c:pt idx="4299">
                  <c:v>35.183561643835617</c:v>
                </c:pt>
                <c:pt idx="4300">
                  <c:v>5.7835616438356166</c:v>
                </c:pt>
                <c:pt idx="4301">
                  <c:v>14.413698630136986</c:v>
                </c:pt>
                <c:pt idx="4302">
                  <c:v>34.953424657534249</c:v>
                </c:pt>
                <c:pt idx="4303">
                  <c:v>11.652054794520549</c:v>
                </c:pt>
                <c:pt idx="4304">
                  <c:v>2.5945205479452054</c:v>
                </c:pt>
                <c:pt idx="4305">
                  <c:v>12.183561643835617</c:v>
                </c:pt>
                <c:pt idx="4306">
                  <c:v>44.580821917808223</c:v>
                </c:pt>
                <c:pt idx="4307">
                  <c:v>9.0767123287671225</c:v>
                </c:pt>
                <c:pt idx="4308">
                  <c:v>41.435616438356163</c:v>
                </c:pt>
                <c:pt idx="4309">
                  <c:v>15.180821917808219</c:v>
                </c:pt>
                <c:pt idx="4310">
                  <c:v>9.2684931506849306</c:v>
                </c:pt>
                <c:pt idx="4311">
                  <c:v>11.498630136986302</c:v>
                </c:pt>
                <c:pt idx="4312">
                  <c:v>17.117808219178084</c:v>
                </c:pt>
                <c:pt idx="4313">
                  <c:v>18.205479452054796</c:v>
                </c:pt>
                <c:pt idx="4314">
                  <c:v>2.5945205479452054</c:v>
                </c:pt>
                <c:pt idx="4315">
                  <c:v>8.6958904109589046</c:v>
                </c:pt>
                <c:pt idx="4316">
                  <c:v>18.115068493150684</c:v>
                </c:pt>
                <c:pt idx="4317">
                  <c:v>20.109589041095891</c:v>
                </c:pt>
                <c:pt idx="4318">
                  <c:v>8.6164383561643838</c:v>
                </c:pt>
                <c:pt idx="4319">
                  <c:v>10.980821917808219</c:v>
                </c:pt>
                <c:pt idx="4320">
                  <c:v>5.3013698630136989</c:v>
                </c:pt>
                <c:pt idx="4321">
                  <c:v>22.312328767123287</c:v>
                </c:pt>
                <c:pt idx="4322">
                  <c:v>39.816438356164383</c:v>
                </c:pt>
                <c:pt idx="4323">
                  <c:v>12.295890410958904</c:v>
                </c:pt>
                <c:pt idx="4324">
                  <c:v>14.106849315068493</c:v>
                </c:pt>
                <c:pt idx="4325">
                  <c:v>3.3095890410958906</c:v>
                </c:pt>
                <c:pt idx="4326">
                  <c:v>49.221917808219175</c:v>
                </c:pt>
                <c:pt idx="4327">
                  <c:v>31.424657534246574</c:v>
                </c:pt>
                <c:pt idx="4328">
                  <c:v>40.405479452054792</c:v>
                </c:pt>
                <c:pt idx="4329">
                  <c:v>43.679452054794524</c:v>
                </c:pt>
                <c:pt idx="4330">
                  <c:v>16.438356164383563</c:v>
                </c:pt>
                <c:pt idx="4331">
                  <c:v>24.693150684931506</c:v>
                </c:pt>
                <c:pt idx="4332">
                  <c:v>1.6986301369863013</c:v>
                </c:pt>
                <c:pt idx="4333">
                  <c:v>19.087671232876712</c:v>
                </c:pt>
                <c:pt idx="4334">
                  <c:v>19.227397260273971</c:v>
                </c:pt>
                <c:pt idx="4335">
                  <c:v>7.3123287671232875</c:v>
                </c:pt>
                <c:pt idx="4336">
                  <c:v>7.6054794520547944</c:v>
                </c:pt>
                <c:pt idx="4337">
                  <c:v>21.950684931506849</c:v>
                </c:pt>
                <c:pt idx="4338">
                  <c:v>3.2712328767123289</c:v>
                </c:pt>
                <c:pt idx="4339">
                  <c:v>2.7506849315068491</c:v>
                </c:pt>
                <c:pt idx="4340">
                  <c:v>5.5260273972602736</c:v>
                </c:pt>
                <c:pt idx="4341">
                  <c:v>4.7041095890410958</c:v>
                </c:pt>
                <c:pt idx="4342">
                  <c:v>31.884931506849316</c:v>
                </c:pt>
                <c:pt idx="4343">
                  <c:v>5.5342465753424657</c:v>
                </c:pt>
                <c:pt idx="4344">
                  <c:v>8.3287671232876708</c:v>
                </c:pt>
                <c:pt idx="4345">
                  <c:v>4.375342465753425</c:v>
                </c:pt>
                <c:pt idx="4346">
                  <c:v>2.128767123287671</c:v>
                </c:pt>
                <c:pt idx="4347">
                  <c:v>16.926027397260274</c:v>
                </c:pt>
                <c:pt idx="4348">
                  <c:v>3.7698630136986302</c:v>
                </c:pt>
                <c:pt idx="4349">
                  <c:v>19.087671232876712</c:v>
                </c:pt>
                <c:pt idx="4350">
                  <c:v>8.8849315068493144</c:v>
                </c:pt>
                <c:pt idx="4351">
                  <c:v>5.9917808219178079</c:v>
                </c:pt>
                <c:pt idx="4352">
                  <c:v>25.517808219178082</c:v>
                </c:pt>
                <c:pt idx="4353">
                  <c:v>19.63013698630137</c:v>
                </c:pt>
                <c:pt idx="4354">
                  <c:v>16.657534246575342</c:v>
                </c:pt>
                <c:pt idx="4355">
                  <c:v>7.3123287671232875</c:v>
                </c:pt>
                <c:pt idx="4356">
                  <c:v>12.32054794520548</c:v>
                </c:pt>
                <c:pt idx="4357">
                  <c:v>8.3287671232876708</c:v>
                </c:pt>
                <c:pt idx="4358">
                  <c:v>11.441095890410958</c:v>
                </c:pt>
                <c:pt idx="4359">
                  <c:v>19.087671232876712</c:v>
                </c:pt>
                <c:pt idx="4360">
                  <c:v>24.980821917808218</c:v>
                </c:pt>
                <c:pt idx="4361">
                  <c:v>20.608219178082191</c:v>
                </c:pt>
                <c:pt idx="4362">
                  <c:v>22.838356164383562</c:v>
                </c:pt>
                <c:pt idx="4363">
                  <c:v>19.271232876712329</c:v>
                </c:pt>
                <c:pt idx="4364">
                  <c:v>14.175342465753424</c:v>
                </c:pt>
                <c:pt idx="4365">
                  <c:v>14.06027397260274</c:v>
                </c:pt>
                <c:pt idx="4366">
                  <c:v>2.6575342465753424</c:v>
                </c:pt>
                <c:pt idx="4367">
                  <c:v>24.75068493150685</c:v>
                </c:pt>
                <c:pt idx="4368">
                  <c:v>4.1150684931506847</c:v>
                </c:pt>
                <c:pt idx="4369">
                  <c:v>7.8301369863013699</c:v>
                </c:pt>
                <c:pt idx="4370">
                  <c:v>18.115068493150684</c:v>
                </c:pt>
                <c:pt idx="4371">
                  <c:v>25.969863013698632</c:v>
                </c:pt>
                <c:pt idx="4372">
                  <c:v>4.397260273972603</c:v>
                </c:pt>
                <c:pt idx="4373">
                  <c:v>15.161643835616438</c:v>
                </c:pt>
                <c:pt idx="4374">
                  <c:v>12.183561643835617</c:v>
                </c:pt>
                <c:pt idx="4375">
                  <c:v>13.126027397260273</c:v>
                </c:pt>
                <c:pt idx="4376">
                  <c:v>2.9643835616438357</c:v>
                </c:pt>
                <c:pt idx="4377">
                  <c:v>31.520547945205479</c:v>
                </c:pt>
                <c:pt idx="4378">
                  <c:v>41.986301369863014</c:v>
                </c:pt>
                <c:pt idx="4379">
                  <c:v>19.583561643835615</c:v>
                </c:pt>
                <c:pt idx="4380">
                  <c:v>1.736986301369863</c:v>
                </c:pt>
                <c:pt idx="4381">
                  <c:v>13.915068493150685</c:v>
                </c:pt>
                <c:pt idx="4382">
                  <c:v>3.0767123287671234</c:v>
                </c:pt>
                <c:pt idx="4383">
                  <c:v>9.3287671232876708</c:v>
                </c:pt>
                <c:pt idx="4384">
                  <c:v>6.5315068493150683</c:v>
                </c:pt>
                <c:pt idx="4385">
                  <c:v>4.2986301369863016</c:v>
                </c:pt>
                <c:pt idx="4386">
                  <c:v>18.268493150684932</c:v>
                </c:pt>
                <c:pt idx="4387">
                  <c:v>11.912328767123288</c:v>
                </c:pt>
                <c:pt idx="4388">
                  <c:v>39.057534246575344</c:v>
                </c:pt>
                <c:pt idx="4389">
                  <c:v>10.980821917808219</c:v>
                </c:pt>
                <c:pt idx="4390">
                  <c:v>20.838356164383562</c:v>
                </c:pt>
                <c:pt idx="4391">
                  <c:v>34.263013698630139</c:v>
                </c:pt>
                <c:pt idx="4392">
                  <c:v>35.452054794520549</c:v>
                </c:pt>
                <c:pt idx="4393">
                  <c:v>5.4904109589041097</c:v>
                </c:pt>
                <c:pt idx="4394">
                  <c:v>8.5780821917808225</c:v>
                </c:pt>
                <c:pt idx="4395">
                  <c:v>3.021917808219178</c:v>
                </c:pt>
                <c:pt idx="4396">
                  <c:v>32.076712328767123</c:v>
                </c:pt>
                <c:pt idx="4397">
                  <c:v>19.227397260273971</c:v>
                </c:pt>
                <c:pt idx="4398">
                  <c:v>3.6739726027397261</c:v>
                </c:pt>
                <c:pt idx="4399">
                  <c:v>5.3369863013698629</c:v>
                </c:pt>
                <c:pt idx="4400">
                  <c:v>21.241095890410961</c:v>
                </c:pt>
                <c:pt idx="4401">
                  <c:v>5.0356164383561648</c:v>
                </c:pt>
                <c:pt idx="4402">
                  <c:v>1.715068493150685</c:v>
                </c:pt>
                <c:pt idx="4403">
                  <c:v>8.0246575342465754</c:v>
                </c:pt>
                <c:pt idx="4404">
                  <c:v>8.3342465753424655</c:v>
                </c:pt>
                <c:pt idx="4405">
                  <c:v>13.915068493150685</c:v>
                </c:pt>
                <c:pt idx="4406">
                  <c:v>3.8465753424657536</c:v>
                </c:pt>
                <c:pt idx="4407">
                  <c:v>12.131506849315068</c:v>
                </c:pt>
                <c:pt idx="4408">
                  <c:v>3.3452054794520549</c:v>
                </c:pt>
                <c:pt idx="4409">
                  <c:v>9.2684931506849306</c:v>
                </c:pt>
                <c:pt idx="4410">
                  <c:v>2.5232876712328767</c:v>
                </c:pt>
                <c:pt idx="4411">
                  <c:v>22.460273972602739</c:v>
                </c:pt>
                <c:pt idx="4412">
                  <c:v>18.068493150684933</c:v>
                </c:pt>
                <c:pt idx="4413">
                  <c:v>18.920547945205481</c:v>
                </c:pt>
                <c:pt idx="4414">
                  <c:v>3.6931506849315068</c:v>
                </c:pt>
                <c:pt idx="4415">
                  <c:v>11.241095890410959</c:v>
                </c:pt>
                <c:pt idx="4416">
                  <c:v>7.1945205479452055</c:v>
                </c:pt>
                <c:pt idx="4417">
                  <c:v>5.8520547945205479</c:v>
                </c:pt>
                <c:pt idx="4418">
                  <c:v>2.3123287671232875</c:v>
                </c:pt>
                <c:pt idx="4419">
                  <c:v>31.926027397260274</c:v>
                </c:pt>
                <c:pt idx="4420">
                  <c:v>15.257534246575343</c:v>
                </c:pt>
                <c:pt idx="4421">
                  <c:v>5.1698630136986301</c:v>
                </c:pt>
                <c:pt idx="4422">
                  <c:v>8.5643835616438349</c:v>
                </c:pt>
                <c:pt idx="4423">
                  <c:v>15.005479452054795</c:v>
                </c:pt>
                <c:pt idx="4424">
                  <c:v>29.734246575342464</c:v>
                </c:pt>
                <c:pt idx="4425">
                  <c:v>6.8</c:v>
                </c:pt>
                <c:pt idx="4426">
                  <c:v>7.0602739726027401</c:v>
                </c:pt>
                <c:pt idx="4427">
                  <c:v>6.0904109589041093</c:v>
                </c:pt>
                <c:pt idx="4428">
                  <c:v>10.671232876712329</c:v>
                </c:pt>
                <c:pt idx="4429">
                  <c:v>33.917808219178085</c:v>
                </c:pt>
                <c:pt idx="4430">
                  <c:v>13.915068493150685</c:v>
                </c:pt>
                <c:pt idx="4431">
                  <c:v>18.632876712328766</c:v>
                </c:pt>
                <c:pt idx="4432">
                  <c:v>20.306849315068494</c:v>
                </c:pt>
                <c:pt idx="4433">
                  <c:v>35.56712328767123</c:v>
                </c:pt>
                <c:pt idx="4434">
                  <c:v>22.545205479452054</c:v>
                </c:pt>
                <c:pt idx="4435">
                  <c:v>26.627397260273973</c:v>
                </c:pt>
                <c:pt idx="4436">
                  <c:v>15.479452054794521</c:v>
                </c:pt>
                <c:pt idx="4437">
                  <c:v>12.90958904109589</c:v>
                </c:pt>
                <c:pt idx="4438">
                  <c:v>31.271232876712329</c:v>
                </c:pt>
                <c:pt idx="4439">
                  <c:v>6.8767123287671232</c:v>
                </c:pt>
                <c:pt idx="4440">
                  <c:v>11.646575342465754</c:v>
                </c:pt>
                <c:pt idx="4441">
                  <c:v>5.7041095890410958</c:v>
                </c:pt>
                <c:pt idx="4442">
                  <c:v>23.926027397260274</c:v>
                </c:pt>
                <c:pt idx="4443">
                  <c:v>13.915068493150685</c:v>
                </c:pt>
                <c:pt idx="4444">
                  <c:v>13.180821917808219</c:v>
                </c:pt>
                <c:pt idx="4445">
                  <c:v>46.19178082191781</c:v>
                </c:pt>
                <c:pt idx="4446">
                  <c:v>20.608219178082191</c:v>
                </c:pt>
                <c:pt idx="4447">
                  <c:v>9.2684931506849306</c:v>
                </c:pt>
                <c:pt idx="4448">
                  <c:v>11.498630136986302</c:v>
                </c:pt>
                <c:pt idx="4449">
                  <c:v>8.6164383561643838</c:v>
                </c:pt>
                <c:pt idx="4450">
                  <c:v>9.2849315068493148</c:v>
                </c:pt>
                <c:pt idx="4451">
                  <c:v>1.8465753424657534</c:v>
                </c:pt>
                <c:pt idx="4452">
                  <c:v>21.463013698630139</c:v>
                </c:pt>
                <c:pt idx="4453">
                  <c:v>17.093150684931508</c:v>
                </c:pt>
                <c:pt idx="4454">
                  <c:v>13.915068493150685</c:v>
                </c:pt>
                <c:pt idx="4455">
                  <c:v>9.8493150684931514</c:v>
                </c:pt>
                <c:pt idx="4456">
                  <c:v>8.213698630136987</c:v>
                </c:pt>
                <c:pt idx="4457">
                  <c:v>33.150684931506852</c:v>
                </c:pt>
                <c:pt idx="4458">
                  <c:v>8.4821917808219176</c:v>
                </c:pt>
                <c:pt idx="4459">
                  <c:v>19.087671232876712</c:v>
                </c:pt>
                <c:pt idx="4460">
                  <c:v>12.183561643835617</c:v>
                </c:pt>
                <c:pt idx="4461">
                  <c:v>8.3287671232876708</c:v>
                </c:pt>
                <c:pt idx="4462">
                  <c:v>12.454794520547946</c:v>
                </c:pt>
                <c:pt idx="4463">
                  <c:v>12.183561643835617</c:v>
                </c:pt>
                <c:pt idx="4464">
                  <c:v>4.6904109589041099</c:v>
                </c:pt>
                <c:pt idx="4465">
                  <c:v>9.0767123287671225</c:v>
                </c:pt>
                <c:pt idx="4466">
                  <c:v>12.745205479452055</c:v>
                </c:pt>
                <c:pt idx="4467">
                  <c:v>32.449315068493149</c:v>
                </c:pt>
                <c:pt idx="4468">
                  <c:v>12.682191780821919</c:v>
                </c:pt>
                <c:pt idx="4469">
                  <c:v>46.556164383561644</c:v>
                </c:pt>
                <c:pt idx="4470">
                  <c:v>34.221917808219175</c:v>
                </c:pt>
                <c:pt idx="4471">
                  <c:v>3.0027397260273974</c:v>
                </c:pt>
                <c:pt idx="4472">
                  <c:v>17.076712328767123</c:v>
                </c:pt>
                <c:pt idx="4473">
                  <c:v>2.0054794520547947</c:v>
                </c:pt>
                <c:pt idx="4474">
                  <c:v>12.183561643835617</c:v>
                </c:pt>
                <c:pt idx="4475">
                  <c:v>38.265753424657532</c:v>
                </c:pt>
                <c:pt idx="4476">
                  <c:v>23.035616438356165</c:v>
                </c:pt>
                <c:pt idx="4477">
                  <c:v>5.087671232876712</c:v>
                </c:pt>
                <c:pt idx="4478">
                  <c:v>4.9205479452054792</c:v>
                </c:pt>
                <c:pt idx="4479">
                  <c:v>33.975342465753428</c:v>
                </c:pt>
                <c:pt idx="4480">
                  <c:v>32.824657534246576</c:v>
                </c:pt>
                <c:pt idx="4481">
                  <c:v>10.205479452054794</c:v>
                </c:pt>
                <c:pt idx="4482">
                  <c:v>8.8849315068493144</c:v>
                </c:pt>
                <c:pt idx="4483">
                  <c:v>2.8794520547945206</c:v>
                </c:pt>
                <c:pt idx="4484">
                  <c:v>13.052054794520547</c:v>
                </c:pt>
                <c:pt idx="4485">
                  <c:v>2.6136986301369864</c:v>
                </c:pt>
                <c:pt idx="4486">
                  <c:v>9.0767123287671225</c:v>
                </c:pt>
                <c:pt idx="4487">
                  <c:v>5.4</c:v>
                </c:pt>
                <c:pt idx="4488">
                  <c:v>9.2684931506849306</c:v>
                </c:pt>
                <c:pt idx="4489">
                  <c:v>32.115068493150687</c:v>
                </c:pt>
                <c:pt idx="4490">
                  <c:v>5.8575342465753426</c:v>
                </c:pt>
                <c:pt idx="4491">
                  <c:v>4.1863013698630134</c:v>
                </c:pt>
                <c:pt idx="4492">
                  <c:v>13.167123287671233</c:v>
                </c:pt>
                <c:pt idx="4493">
                  <c:v>35.356164383561641</c:v>
                </c:pt>
                <c:pt idx="4494">
                  <c:v>38.893150684931506</c:v>
                </c:pt>
                <c:pt idx="4495">
                  <c:v>18.202739726027396</c:v>
                </c:pt>
                <c:pt idx="4496">
                  <c:v>4.8547945205479452</c:v>
                </c:pt>
                <c:pt idx="4497">
                  <c:v>4.8438356164383558</c:v>
                </c:pt>
                <c:pt idx="4498">
                  <c:v>21.353424657534248</c:v>
                </c:pt>
                <c:pt idx="4499">
                  <c:v>3.2712328767123289</c:v>
                </c:pt>
                <c:pt idx="4500">
                  <c:v>37.101369863013701</c:v>
                </c:pt>
                <c:pt idx="4501">
                  <c:v>36.372602739726027</c:v>
                </c:pt>
                <c:pt idx="4502">
                  <c:v>40.38082191780822</c:v>
                </c:pt>
                <c:pt idx="4503">
                  <c:v>20.608219178082191</c:v>
                </c:pt>
                <c:pt idx="4504">
                  <c:v>13.734246575342466</c:v>
                </c:pt>
                <c:pt idx="4505">
                  <c:v>15.980821917808219</c:v>
                </c:pt>
                <c:pt idx="4506">
                  <c:v>9.1013698630136979</c:v>
                </c:pt>
                <c:pt idx="4507">
                  <c:v>13.652054794520549</c:v>
                </c:pt>
                <c:pt idx="4508">
                  <c:v>22.076712328767123</c:v>
                </c:pt>
                <c:pt idx="4509">
                  <c:v>16.463013698630139</c:v>
                </c:pt>
                <c:pt idx="4510">
                  <c:v>33.742465753424661</c:v>
                </c:pt>
                <c:pt idx="4511">
                  <c:v>4.0383561643835613</c:v>
                </c:pt>
                <c:pt idx="4512">
                  <c:v>8.3287671232876708</c:v>
                </c:pt>
                <c:pt idx="4513">
                  <c:v>21.008219178082193</c:v>
                </c:pt>
                <c:pt idx="4514">
                  <c:v>6.6</c:v>
                </c:pt>
                <c:pt idx="4515">
                  <c:v>2.7095890410958905</c:v>
                </c:pt>
                <c:pt idx="4516">
                  <c:v>19.046575342465754</c:v>
                </c:pt>
                <c:pt idx="4517">
                  <c:v>22.24931506849315</c:v>
                </c:pt>
                <c:pt idx="4518">
                  <c:v>12.4</c:v>
                </c:pt>
                <c:pt idx="4519">
                  <c:v>17.706849315068492</c:v>
                </c:pt>
                <c:pt idx="4520">
                  <c:v>2.8493150684931505</c:v>
                </c:pt>
                <c:pt idx="4521">
                  <c:v>4.2602739726027394</c:v>
                </c:pt>
                <c:pt idx="4522">
                  <c:v>11.512328767123288</c:v>
                </c:pt>
                <c:pt idx="4523">
                  <c:v>31.460273972602739</c:v>
                </c:pt>
                <c:pt idx="4524">
                  <c:v>8.6164383561643838</c:v>
                </c:pt>
                <c:pt idx="4525">
                  <c:v>18.068493150684933</c:v>
                </c:pt>
                <c:pt idx="4526">
                  <c:v>7.602739726027397</c:v>
                </c:pt>
                <c:pt idx="4527">
                  <c:v>42.605479452054794</c:v>
                </c:pt>
                <c:pt idx="4528">
                  <c:v>10.128767123287671</c:v>
                </c:pt>
                <c:pt idx="4529">
                  <c:v>8.6164383561643838</c:v>
                </c:pt>
                <c:pt idx="4530">
                  <c:v>12.208219178082192</c:v>
                </c:pt>
                <c:pt idx="4531">
                  <c:v>3.3671232876712329</c:v>
                </c:pt>
                <c:pt idx="4532">
                  <c:v>22.24931506849315</c:v>
                </c:pt>
                <c:pt idx="4533">
                  <c:v>12.67945205479452</c:v>
                </c:pt>
                <c:pt idx="4534">
                  <c:v>8.6438356164383556</c:v>
                </c:pt>
                <c:pt idx="4535">
                  <c:v>6.9150684931506845</c:v>
                </c:pt>
                <c:pt idx="4536">
                  <c:v>31.271232876712329</c:v>
                </c:pt>
                <c:pt idx="4537">
                  <c:v>32.663013698630138</c:v>
                </c:pt>
                <c:pt idx="4538">
                  <c:v>17.093150684931508</c:v>
                </c:pt>
                <c:pt idx="4539">
                  <c:v>7.7917808219178086</c:v>
                </c:pt>
                <c:pt idx="4540">
                  <c:v>9.8602739726027391</c:v>
                </c:pt>
                <c:pt idx="4541">
                  <c:v>8.8849315068493144</c:v>
                </c:pt>
                <c:pt idx="4542">
                  <c:v>6.5315068493150683</c:v>
                </c:pt>
                <c:pt idx="4543">
                  <c:v>6.397260273972603</c:v>
                </c:pt>
                <c:pt idx="4544">
                  <c:v>38.136986301369866</c:v>
                </c:pt>
                <c:pt idx="4545">
                  <c:v>2.043835616438356</c:v>
                </c:pt>
                <c:pt idx="4546">
                  <c:v>1.4465753424657535</c:v>
                </c:pt>
                <c:pt idx="4547">
                  <c:v>15.295890410958904</c:v>
                </c:pt>
                <c:pt idx="4548">
                  <c:v>4.8356164383561646</c:v>
                </c:pt>
                <c:pt idx="4549">
                  <c:v>19.797260273972604</c:v>
                </c:pt>
                <c:pt idx="4550">
                  <c:v>24.194520547945206</c:v>
                </c:pt>
                <c:pt idx="4551">
                  <c:v>19.087671232876712</c:v>
                </c:pt>
                <c:pt idx="4552">
                  <c:v>17.671232876712327</c:v>
                </c:pt>
                <c:pt idx="4553">
                  <c:v>6.9534246575342467</c:v>
                </c:pt>
                <c:pt idx="4554">
                  <c:v>2.8602739726027395</c:v>
                </c:pt>
                <c:pt idx="4555">
                  <c:v>39.4</c:v>
                </c:pt>
                <c:pt idx="4556">
                  <c:v>4.7041095890410958</c:v>
                </c:pt>
                <c:pt idx="4557">
                  <c:v>25.057534246575344</c:v>
                </c:pt>
                <c:pt idx="4558">
                  <c:v>39.287671232876711</c:v>
                </c:pt>
                <c:pt idx="4559">
                  <c:v>2.043835616438356</c:v>
                </c:pt>
                <c:pt idx="4560">
                  <c:v>23.260273972602739</c:v>
                </c:pt>
                <c:pt idx="4561">
                  <c:v>1.2</c:v>
                </c:pt>
                <c:pt idx="4562">
                  <c:v>37.791780821917811</c:v>
                </c:pt>
                <c:pt idx="4563">
                  <c:v>12.515068493150684</c:v>
                </c:pt>
                <c:pt idx="4564">
                  <c:v>22.621917808219177</c:v>
                </c:pt>
                <c:pt idx="4565">
                  <c:v>8.9095890410958898</c:v>
                </c:pt>
                <c:pt idx="4566">
                  <c:v>12.295890410958904</c:v>
                </c:pt>
                <c:pt idx="4567">
                  <c:v>15.082191780821917</c:v>
                </c:pt>
                <c:pt idx="4568">
                  <c:v>18.115068493150684</c:v>
                </c:pt>
                <c:pt idx="4569">
                  <c:v>5.7232876712328764</c:v>
                </c:pt>
                <c:pt idx="4570">
                  <c:v>7.375342465753425</c:v>
                </c:pt>
                <c:pt idx="4571">
                  <c:v>19.783561643835615</c:v>
                </c:pt>
                <c:pt idx="4572">
                  <c:v>10.980821917808219</c:v>
                </c:pt>
                <c:pt idx="4573">
                  <c:v>3.4821917808219176</c:v>
                </c:pt>
                <c:pt idx="4574">
                  <c:v>20.550684931506851</c:v>
                </c:pt>
                <c:pt idx="4575">
                  <c:v>23.024657534246575</c:v>
                </c:pt>
                <c:pt idx="4576">
                  <c:v>11.632876712328768</c:v>
                </c:pt>
                <c:pt idx="4577">
                  <c:v>5.5260273972602736</c:v>
                </c:pt>
                <c:pt idx="4578">
                  <c:v>8.3287671232876708</c:v>
                </c:pt>
                <c:pt idx="4579">
                  <c:v>14.123287671232877</c:v>
                </c:pt>
                <c:pt idx="4580">
                  <c:v>24.12876712328767</c:v>
                </c:pt>
                <c:pt idx="4581">
                  <c:v>24.460273972602739</c:v>
                </c:pt>
                <c:pt idx="4582">
                  <c:v>2.9972602739726026</c:v>
                </c:pt>
                <c:pt idx="4583">
                  <c:v>9.8027397260273972</c:v>
                </c:pt>
                <c:pt idx="4584">
                  <c:v>10.980821917808219</c:v>
                </c:pt>
                <c:pt idx="4585">
                  <c:v>18.115068493150684</c:v>
                </c:pt>
                <c:pt idx="4586">
                  <c:v>5.3369863013698629</c:v>
                </c:pt>
                <c:pt idx="4587">
                  <c:v>32.728767123287675</c:v>
                </c:pt>
                <c:pt idx="4588">
                  <c:v>7.7780821917808218</c:v>
                </c:pt>
                <c:pt idx="4589">
                  <c:v>31.673972602739727</c:v>
                </c:pt>
                <c:pt idx="4590">
                  <c:v>12.180821917808219</c:v>
                </c:pt>
                <c:pt idx="4591">
                  <c:v>11.498630136986302</c:v>
                </c:pt>
                <c:pt idx="4592">
                  <c:v>30.6</c:v>
                </c:pt>
                <c:pt idx="4593">
                  <c:v>7.9698630136986299</c:v>
                </c:pt>
                <c:pt idx="4594">
                  <c:v>2.117808219178082</c:v>
                </c:pt>
                <c:pt idx="4595">
                  <c:v>7.0301369863013701</c:v>
                </c:pt>
                <c:pt idx="4596">
                  <c:v>31.235616438356164</c:v>
                </c:pt>
                <c:pt idx="4597">
                  <c:v>18.087671232876712</c:v>
                </c:pt>
                <c:pt idx="4598">
                  <c:v>2.9150684931506849</c:v>
                </c:pt>
                <c:pt idx="4599">
                  <c:v>33.087671232876716</c:v>
                </c:pt>
                <c:pt idx="4600">
                  <c:v>19.227397260273971</c:v>
                </c:pt>
                <c:pt idx="4601">
                  <c:v>3.7890410958904108</c:v>
                </c:pt>
                <c:pt idx="4602">
                  <c:v>1.2547945205479452</c:v>
                </c:pt>
                <c:pt idx="4603">
                  <c:v>6.3589041095890408</c:v>
                </c:pt>
                <c:pt idx="4604">
                  <c:v>6.0328767123287674</c:v>
                </c:pt>
                <c:pt idx="4605">
                  <c:v>4.3917808219178083</c:v>
                </c:pt>
                <c:pt idx="4606">
                  <c:v>13.69041095890411</c:v>
                </c:pt>
                <c:pt idx="4607">
                  <c:v>5.3150684931506849</c:v>
                </c:pt>
                <c:pt idx="4608">
                  <c:v>21.17808219178082</c:v>
                </c:pt>
                <c:pt idx="4609">
                  <c:v>14.547945205479452</c:v>
                </c:pt>
                <c:pt idx="4610">
                  <c:v>23.945205479452056</c:v>
                </c:pt>
                <c:pt idx="4611">
                  <c:v>3.2136986301369861</c:v>
                </c:pt>
                <c:pt idx="4612">
                  <c:v>4.7041095890410958</c:v>
                </c:pt>
                <c:pt idx="4613">
                  <c:v>4.0383561643835613</c:v>
                </c:pt>
                <c:pt idx="4614">
                  <c:v>10.980821917808219</c:v>
                </c:pt>
                <c:pt idx="4615">
                  <c:v>4.7260273972602738</c:v>
                </c:pt>
                <c:pt idx="4616">
                  <c:v>3.2136986301369861</c:v>
                </c:pt>
                <c:pt idx="4617">
                  <c:v>10.980821917808219</c:v>
                </c:pt>
                <c:pt idx="4618">
                  <c:v>6.397260273972603</c:v>
                </c:pt>
                <c:pt idx="4619">
                  <c:v>23.063013698630137</c:v>
                </c:pt>
                <c:pt idx="4620">
                  <c:v>5.0739726027397261</c:v>
                </c:pt>
                <c:pt idx="4621">
                  <c:v>27.863013698630137</c:v>
                </c:pt>
                <c:pt idx="4622">
                  <c:v>10.994520547945205</c:v>
                </c:pt>
                <c:pt idx="4623">
                  <c:v>3.3561643835616439</c:v>
                </c:pt>
                <c:pt idx="4624">
                  <c:v>4.5561643835616437</c:v>
                </c:pt>
                <c:pt idx="4625">
                  <c:v>17.213698630136985</c:v>
                </c:pt>
                <c:pt idx="4626">
                  <c:v>11.498630136986302</c:v>
                </c:pt>
                <c:pt idx="4627">
                  <c:v>25.479452054794521</c:v>
                </c:pt>
                <c:pt idx="4628">
                  <c:v>3.3232876712328765</c:v>
                </c:pt>
                <c:pt idx="4629">
                  <c:v>2.6575342465753424</c:v>
                </c:pt>
                <c:pt idx="4630">
                  <c:v>41.561643835616437</c:v>
                </c:pt>
                <c:pt idx="4631">
                  <c:v>5.4904109589041097</c:v>
                </c:pt>
                <c:pt idx="4632">
                  <c:v>16.254794520547946</c:v>
                </c:pt>
                <c:pt idx="4633">
                  <c:v>8.9205479452054792</c:v>
                </c:pt>
                <c:pt idx="4634">
                  <c:v>34.032876712328765</c:v>
                </c:pt>
                <c:pt idx="4635">
                  <c:v>2.1972602739726028</c:v>
                </c:pt>
                <c:pt idx="4636">
                  <c:v>36.210958904109589</c:v>
                </c:pt>
                <c:pt idx="4637">
                  <c:v>7.8739726027397259</c:v>
                </c:pt>
                <c:pt idx="4638">
                  <c:v>4.9945205479452053</c:v>
                </c:pt>
                <c:pt idx="4639">
                  <c:v>4.3835616438356162</c:v>
                </c:pt>
                <c:pt idx="4640">
                  <c:v>34.832876712328769</c:v>
                </c:pt>
                <c:pt idx="4641">
                  <c:v>23.917808219178081</c:v>
                </c:pt>
                <c:pt idx="4642">
                  <c:v>10.863013698630137</c:v>
                </c:pt>
                <c:pt idx="4643">
                  <c:v>15.180821917808219</c:v>
                </c:pt>
                <c:pt idx="4644">
                  <c:v>11.657534246575343</c:v>
                </c:pt>
                <c:pt idx="4645">
                  <c:v>12.936986301369863</c:v>
                </c:pt>
                <c:pt idx="4646">
                  <c:v>10.501369863013698</c:v>
                </c:pt>
                <c:pt idx="4647">
                  <c:v>16.657534246575342</c:v>
                </c:pt>
                <c:pt idx="4648">
                  <c:v>5.5698630136986305</c:v>
                </c:pt>
                <c:pt idx="4649">
                  <c:v>2.0054794520547947</c:v>
                </c:pt>
                <c:pt idx="4650">
                  <c:v>15.257534246575343</c:v>
                </c:pt>
                <c:pt idx="4651">
                  <c:v>11.498630136986302</c:v>
                </c:pt>
                <c:pt idx="4652">
                  <c:v>4.397260273972603</c:v>
                </c:pt>
                <c:pt idx="4653">
                  <c:v>17.884931506849316</c:v>
                </c:pt>
                <c:pt idx="4654">
                  <c:v>35.460273972602742</c:v>
                </c:pt>
                <c:pt idx="4655">
                  <c:v>19.649315068493152</c:v>
                </c:pt>
                <c:pt idx="4656">
                  <c:v>12.821917808219178</c:v>
                </c:pt>
                <c:pt idx="4657">
                  <c:v>35.301369863013697</c:v>
                </c:pt>
                <c:pt idx="4658">
                  <c:v>31.578082191780823</c:v>
                </c:pt>
                <c:pt idx="4659">
                  <c:v>8.8849315068493144</c:v>
                </c:pt>
                <c:pt idx="4660">
                  <c:v>14.413698630136986</c:v>
                </c:pt>
                <c:pt idx="4661">
                  <c:v>1.736986301369863</c:v>
                </c:pt>
                <c:pt idx="4662">
                  <c:v>2.4986301369863013</c:v>
                </c:pt>
                <c:pt idx="4663">
                  <c:v>12.32054794520548</c:v>
                </c:pt>
                <c:pt idx="4664">
                  <c:v>15.180821917808219</c:v>
                </c:pt>
                <c:pt idx="4665">
                  <c:v>11.528767123287672</c:v>
                </c:pt>
                <c:pt idx="4666">
                  <c:v>19.87945205479452</c:v>
                </c:pt>
                <c:pt idx="4667">
                  <c:v>10.980821917808219</c:v>
                </c:pt>
                <c:pt idx="4668">
                  <c:v>8.8849315068493144</c:v>
                </c:pt>
                <c:pt idx="4669">
                  <c:v>21.17808219178082</c:v>
                </c:pt>
                <c:pt idx="4670">
                  <c:v>2.9013698630136986</c:v>
                </c:pt>
                <c:pt idx="4671">
                  <c:v>2.515068493150685</c:v>
                </c:pt>
                <c:pt idx="4672">
                  <c:v>18.115068493150684</c:v>
                </c:pt>
                <c:pt idx="4673">
                  <c:v>9.2739726027397253</c:v>
                </c:pt>
                <c:pt idx="4674">
                  <c:v>5.419178082191781</c:v>
                </c:pt>
                <c:pt idx="4675">
                  <c:v>2.043835616438356</c:v>
                </c:pt>
                <c:pt idx="4676">
                  <c:v>3.0410958904109591</c:v>
                </c:pt>
                <c:pt idx="4677">
                  <c:v>10.980821917808219</c:v>
                </c:pt>
                <c:pt idx="4678">
                  <c:v>4.7041095890410958</c:v>
                </c:pt>
                <c:pt idx="4679">
                  <c:v>4.4054794520547942</c:v>
                </c:pt>
                <c:pt idx="4680">
                  <c:v>20.493150684931507</c:v>
                </c:pt>
                <c:pt idx="4681">
                  <c:v>4.8054794520547945</c:v>
                </c:pt>
                <c:pt idx="4682">
                  <c:v>8.8849315068493144</c:v>
                </c:pt>
                <c:pt idx="4683">
                  <c:v>27.435616438356163</c:v>
                </c:pt>
                <c:pt idx="4684">
                  <c:v>3.2904109589041095</c:v>
                </c:pt>
                <c:pt idx="4685">
                  <c:v>4.2986301369863016</c:v>
                </c:pt>
                <c:pt idx="4686">
                  <c:v>4.882191780821918</c:v>
                </c:pt>
                <c:pt idx="4687">
                  <c:v>36.046575342465751</c:v>
                </c:pt>
                <c:pt idx="4688">
                  <c:v>19.495890410958904</c:v>
                </c:pt>
                <c:pt idx="4689">
                  <c:v>8.3287671232876708</c:v>
                </c:pt>
                <c:pt idx="4690">
                  <c:v>1.3890410958904109</c:v>
                </c:pt>
                <c:pt idx="4691">
                  <c:v>33.57260273972603</c:v>
                </c:pt>
                <c:pt idx="4692">
                  <c:v>5.7643835616438359</c:v>
                </c:pt>
                <c:pt idx="4693">
                  <c:v>8.6164383561643838</c:v>
                </c:pt>
                <c:pt idx="4694">
                  <c:v>12.183561643835617</c:v>
                </c:pt>
                <c:pt idx="4695">
                  <c:v>16.517808219178082</c:v>
                </c:pt>
                <c:pt idx="4696">
                  <c:v>9.2164383561643834</c:v>
                </c:pt>
                <c:pt idx="4697">
                  <c:v>25.873972602739727</c:v>
                </c:pt>
                <c:pt idx="4698">
                  <c:v>28.635616438356163</c:v>
                </c:pt>
                <c:pt idx="4699">
                  <c:v>32.38356164383562</c:v>
                </c:pt>
                <c:pt idx="4700">
                  <c:v>12.898630136986302</c:v>
                </c:pt>
                <c:pt idx="4701">
                  <c:v>19.736986301369864</c:v>
                </c:pt>
                <c:pt idx="4702">
                  <c:v>4.9013698630136986</c:v>
                </c:pt>
                <c:pt idx="4703">
                  <c:v>12.572602739726028</c:v>
                </c:pt>
                <c:pt idx="4704">
                  <c:v>6.9150684931506845</c:v>
                </c:pt>
                <c:pt idx="4705">
                  <c:v>6.2054794520547949</c:v>
                </c:pt>
                <c:pt idx="4706">
                  <c:v>1.6794520547945206</c:v>
                </c:pt>
                <c:pt idx="4707">
                  <c:v>1.9835616438356165</c:v>
                </c:pt>
                <c:pt idx="4708">
                  <c:v>14.893150684931507</c:v>
                </c:pt>
                <c:pt idx="4709">
                  <c:v>14.175342465753424</c:v>
                </c:pt>
                <c:pt idx="4710">
                  <c:v>9.0630136986301366</c:v>
                </c:pt>
                <c:pt idx="4711">
                  <c:v>36.065753424657537</c:v>
                </c:pt>
                <c:pt idx="4712">
                  <c:v>2.5424657534246577</c:v>
                </c:pt>
                <c:pt idx="4713">
                  <c:v>2.5424657534246577</c:v>
                </c:pt>
                <c:pt idx="4714">
                  <c:v>5.4958904109589044</c:v>
                </c:pt>
                <c:pt idx="4715">
                  <c:v>3.1123287671232878</c:v>
                </c:pt>
                <c:pt idx="4716">
                  <c:v>12.183561643835617</c:v>
                </c:pt>
                <c:pt idx="4717">
                  <c:v>30.854794520547944</c:v>
                </c:pt>
                <c:pt idx="4718">
                  <c:v>3.9972602739726026</c:v>
                </c:pt>
                <c:pt idx="4719">
                  <c:v>15.698630136986301</c:v>
                </c:pt>
                <c:pt idx="4720">
                  <c:v>26.841095890410958</c:v>
                </c:pt>
                <c:pt idx="4721">
                  <c:v>15.583561643835617</c:v>
                </c:pt>
                <c:pt idx="4722">
                  <c:v>4.2109589041095887</c:v>
                </c:pt>
                <c:pt idx="4723">
                  <c:v>40.200000000000003</c:v>
                </c:pt>
                <c:pt idx="4724">
                  <c:v>46.30684931506849</c:v>
                </c:pt>
                <c:pt idx="4725">
                  <c:v>45.673972602739724</c:v>
                </c:pt>
                <c:pt idx="4726">
                  <c:v>24.057534246575344</c:v>
                </c:pt>
                <c:pt idx="4727">
                  <c:v>33.112328767123287</c:v>
                </c:pt>
                <c:pt idx="4728">
                  <c:v>3.9972602739726026</c:v>
                </c:pt>
                <c:pt idx="4729">
                  <c:v>13.915068493150685</c:v>
                </c:pt>
                <c:pt idx="4730">
                  <c:v>32.575342465753423</c:v>
                </c:pt>
                <c:pt idx="4731">
                  <c:v>7.5671232876712331</c:v>
                </c:pt>
                <c:pt idx="4732">
                  <c:v>2.7479452054794522</c:v>
                </c:pt>
                <c:pt idx="4733">
                  <c:v>5.0684931506849313</c:v>
                </c:pt>
                <c:pt idx="4734">
                  <c:v>15.736986301369862</c:v>
                </c:pt>
                <c:pt idx="4735">
                  <c:v>14.632876712328768</c:v>
                </c:pt>
                <c:pt idx="4736">
                  <c:v>18.457534246575342</c:v>
                </c:pt>
                <c:pt idx="4737">
                  <c:v>2.9945205479452053</c:v>
                </c:pt>
                <c:pt idx="4738">
                  <c:v>5.3369863013698629</c:v>
                </c:pt>
                <c:pt idx="4739">
                  <c:v>4.536986301369863</c:v>
                </c:pt>
                <c:pt idx="4740">
                  <c:v>21.260273972602739</c:v>
                </c:pt>
                <c:pt idx="4741">
                  <c:v>35.252054794520546</c:v>
                </c:pt>
                <c:pt idx="4742">
                  <c:v>22.479452054794521</c:v>
                </c:pt>
                <c:pt idx="4743">
                  <c:v>26.4</c:v>
                </c:pt>
                <c:pt idx="4744">
                  <c:v>1.6986301369863013</c:v>
                </c:pt>
                <c:pt idx="4745">
                  <c:v>14.117808219178082</c:v>
                </c:pt>
                <c:pt idx="4746">
                  <c:v>8.8849315068493144</c:v>
                </c:pt>
                <c:pt idx="4747">
                  <c:v>4.4219178082191783</c:v>
                </c:pt>
                <c:pt idx="4748">
                  <c:v>16.936986301369863</c:v>
                </c:pt>
                <c:pt idx="4749">
                  <c:v>13.263013698630138</c:v>
                </c:pt>
                <c:pt idx="4750">
                  <c:v>4.5561643835616437</c:v>
                </c:pt>
                <c:pt idx="4751">
                  <c:v>13.915068493150685</c:v>
                </c:pt>
                <c:pt idx="4752">
                  <c:v>15.980821917808219</c:v>
                </c:pt>
                <c:pt idx="4753">
                  <c:v>39.747945205479454</c:v>
                </c:pt>
                <c:pt idx="4754">
                  <c:v>3.7698630136986302</c:v>
                </c:pt>
                <c:pt idx="4755">
                  <c:v>39.802739726027397</c:v>
                </c:pt>
                <c:pt idx="4756">
                  <c:v>8.3287671232876708</c:v>
                </c:pt>
                <c:pt idx="4757">
                  <c:v>13.857534246575343</c:v>
                </c:pt>
                <c:pt idx="4758">
                  <c:v>5.86027397260274</c:v>
                </c:pt>
                <c:pt idx="4759">
                  <c:v>7.2219178082191782</c:v>
                </c:pt>
                <c:pt idx="4760">
                  <c:v>12.32054794520548</c:v>
                </c:pt>
                <c:pt idx="4761">
                  <c:v>36.786301369863011</c:v>
                </c:pt>
                <c:pt idx="4762">
                  <c:v>4.536986301369863</c:v>
                </c:pt>
                <c:pt idx="4763">
                  <c:v>32.575342465753423</c:v>
                </c:pt>
                <c:pt idx="4764">
                  <c:v>4.397260273972603</c:v>
                </c:pt>
                <c:pt idx="4765">
                  <c:v>16.002739726027396</c:v>
                </c:pt>
                <c:pt idx="4766">
                  <c:v>17.093150684931508</c:v>
                </c:pt>
                <c:pt idx="4767">
                  <c:v>15.180821917808219</c:v>
                </c:pt>
                <c:pt idx="4768">
                  <c:v>13.254794520547945</c:v>
                </c:pt>
                <c:pt idx="4769">
                  <c:v>10.808219178082192</c:v>
                </c:pt>
                <c:pt idx="4770">
                  <c:v>6.8328767123287673</c:v>
                </c:pt>
                <c:pt idx="4771">
                  <c:v>3.2328767123287672</c:v>
                </c:pt>
                <c:pt idx="4772">
                  <c:v>4.0383561643835613</c:v>
                </c:pt>
                <c:pt idx="4773">
                  <c:v>14.353424657534246</c:v>
                </c:pt>
                <c:pt idx="4774">
                  <c:v>34.156164383561645</c:v>
                </c:pt>
                <c:pt idx="4775">
                  <c:v>12.183561643835617</c:v>
                </c:pt>
                <c:pt idx="4776">
                  <c:v>32.30684931506849</c:v>
                </c:pt>
                <c:pt idx="4777">
                  <c:v>40.553424657534244</c:v>
                </c:pt>
                <c:pt idx="4778">
                  <c:v>30.695890410958903</c:v>
                </c:pt>
                <c:pt idx="4779">
                  <c:v>11.241095890410959</c:v>
                </c:pt>
                <c:pt idx="4780">
                  <c:v>10.635616438356164</c:v>
                </c:pt>
                <c:pt idx="4781">
                  <c:v>2.7835616438356166</c:v>
                </c:pt>
                <c:pt idx="4782">
                  <c:v>36.832876712328769</c:v>
                </c:pt>
                <c:pt idx="4783">
                  <c:v>19.572602739726026</c:v>
                </c:pt>
                <c:pt idx="4784">
                  <c:v>43.391780821917806</c:v>
                </c:pt>
                <c:pt idx="4785">
                  <c:v>5.86027397260274</c:v>
                </c:pt>
                <c:pt idx="4786">
                  <c:v>14.164383561643836</c:v>
                </c:pt>
                <c:pt idx="4787">
                  <c:v>23.246575342465754</c:v>
                </c:pt>
                <c:pt idx="4788">
                  <c:v>12.706849315068494</c:v>
                </c:pt>
                <c:pt idx="4789">
                  <c:v>8.2328767123287676</c:v>
                </c:pt>
                <c:pt idx="4790">
                  <c:v>20.493150684931507</c:v>
                </c:pt>
                <c:pt idx="4791">
                  <c:v>4.5753424657534243</c:v>
                </c:pt>
                <c:pt idx="4792">
                  <c:v>12.164383561643836</c:v>
                </c:pt>
                <c:pt idx="4793">
                  <c:v>2.9068493150684933</c:v>
                </c:pt>
                <c:pt idx="4794">
                  <c:v>15.257534246575343</c:v>
                </c:pt>
                <c:pt idx="4795">
                  <c:v>32.978082191780821</c:v>
                </c:pt>
                <c:pt idx="4796">
                  <c:v>5.6109589041095891</c:v>
                </c:pt>
                <c:pt idx="4797">
                  <c:v>8.3287671232876708</c:v>
                </c:pt>
                <c:pt idx="4798">
                  <c:v>15.980821917808219</c:v>
                </c:pt>
                <c:pt idx="4799">
                  <c:v>22.413698630136988</c:v>
                </c:pt>
                <c:pt idx="4800">
                  <c:v>3.2986301369863016</c:v>
                </c:pt>
                <c:pt idx="4801">
                  <c:v>30.849315068493151</c:v>
                </c:pt>
                <c:pt idx="4802">
                  <c:v>33.482191780821921</c:v>
                </c:pt>
                <c:pt idx="4803">
                  <c:v>38.884931506849313</c:v>
                </c:pt>
                <c:pt idx="4804">
                  <c:v>3.3095890410958906</c:v>
                </c:pt>
                <c:pt idx="4805">
                  <c:v>12.32054794520548</c:v>
                </c:pt>
                <c:pt idx="4806">
                  <c:v>10.980821917808219</c:v>
                </c:pt>
                <c:pt idx="4807">
                  <c:v>33.821917808219176</c:v>
                </c:pt>
                <c:pt idx="4808">
                  <c:v>8.8438356164383567</c:v>
                </c:pt>
                <c:pt idx="4809">
                  <c:v>31.476712328767125</c:v>
                </c:pt>
                <c:pt idx="4810">
                  <c:v>2.128767123287671</c:v>
                </c:pt>
                <c:pt idx="4811">
                  <c:v>3.1150684931506851</c:v>
                </c:pt>
                <c:pt idx="4812">
                  <c:v>32.016438356164386</c:v>
                </c:pt>
                <c:pt idx="4813">
                  <c:v>29.046575342465754</c:v>
                </c:pt>
                <c:pt idx="4814">
                  <c:v>6.8328767123287673</c:v>
                </c:pt>
                <c:pt idx="4815">
                  <c:v>11.498630136986302</c:v>
                </c:pt>
                <c:pt idx="4816">
                  <c:v>13.652054794520549</c:v>
                </c:pt>
                <c:pt idx="4817">
                  <c:v>8.6136986301369856</c:v>
                </c:pt>
                <c:pt idx="4818">
                  <c:v>41.416438356164385</c:v>
                </c:pt>
                <c:pt idx="4819">
                  <c:v>37.772602739726025</c:v>
                </c:pt>
                <c:pt idx="4820">
                  <c:v>12.027397260273972</c:v>
                </c:pt>
                <c:pt idx="4821">
                  <c:v>8.169863013698631</c:v>
                </c:pt>
                <c:pt idx="4822">
                  <c:v>3.1917808219178081</c:v>
                </c:pt>
                <c:pt idx="4823">
                  <c:v>3.9972602739726026</c:v>
                </c:pt>
                <c:pt idx="4824">
                  <c:v>14.413698630136986</c:v>
                </c:pt>
                <c:pt idx="4825">
                  <c:v>6.8328767123287673</c:v>
                </c:pt>
                <c:pt idx="4826">
                  <c:v>23.347945205479451</c:v>
                </c:pt>
                <c:pt idx="4827">
                  <c:v>12.183561643835617</c:v>
                </c:pt>
                <c:pt idx="4828">
                  <c:v>12.183561643835617</c:v>
                </c:pt>
                <c:pt idx="4829">
                  <c:v>24.55890410958904</c:v>
                </c:pt>
                <c:pt idx="4830">
                  <c:v>15.408219178082192</c:v>
                </c:pt>
                <c:pt idx="4831">
                  <c:v>3.5013698630136987</c:v>
                </c:pt>
                <c:pt idx="4832">
                  <c:v>27.739726027397261</c:v>
                </c:pt>
                <c:pt idx="4833">
                  <c:v>11.575342465753424</c:v>
                </c:pt>
                <c:pt idx="4834">
                  <c:v>19.18904109589041</c:v>
                </c:pt>
                <c:pt idx="4835">
                  <c:v>33.482191780821921</c:v>
                </c:pt>
                <c:pt idx="4836">
                  <c:v>41.638356164383559</c:v>
                </c:pt>
                <c:pt idx="4837">
                  <c:v>11.364383561643836</c:v>
                </c:pt>
                <c:pt idx="4838">
                  <c:v>30.490410958904111</c:v>
                </c:pt>
                <c:pt idx="4839">
                  <c:v>4.2109589041095887</c:v>
                </c:pt>
                <c:pt idx="4840">
                  <c:v>33.035616438356165</c:v>
                </c:pt>
                <c:pt idx="4841">
                  <c:v>14.002739726027396</c:v>
                </c:pt>
                <c:pt idx="4842">
                  <c:v>30.536986301369861</c:v>
                </c:pt>
                <c:pt idx="4843">
                  <c:v>1.8904109589041096</c:v>
                </c:pt>
                <c:pt idx="4844">
                  <c:v>4.4876712328767123</c:v>
                </c:pt>
                <c:pt idx="4845">
                  <c:v>13.6</c:v>
                </c:pt>
                <c:pt idx="4846">
                  <c:v>26.736986301369864</c:v>
                </c:pt>
                <c:pt idx="4847">
                  <c:v>25.93972602739726</c:v>
                </c:pt>
                <c:pt idx="4848">
                  <c:v>3.7452054794520548</c:v>
                </c:pt>
                <c:pt idx="4849">
                  <c:v>11.326027397260274</c:v>
                </c:pt>
                <c:pt idx="4850">
                  <c:v>5.3369863013698629</c:v>
                </c:pt>
                <c:pt idx="4851">
                  <c:v>11.498630136986302</c:v>
                </c:pt>
                <c:pt idx="4852">
                  <c:v>3.5013698630136987</c:v>
                </c:pt>
                <c:pt idx="4853">
                  <c:v>7.3643835616438356</c:v>
                </c:pt>
                <c:pt idx="4854">
                  <c:v>23.035616438356165</c:v>
                </c:pt>
                <c:pt idx="4855">
                  <c:v>11.632876712328768</c:v>
                </c:pt>
                <c:pt idx="4856">
                  <c:v>8.8849315068493144</c:v>
                </c:pt>
                <c:pt idx="4857">
                  <c:v>14.698630136986301</c:v>
                </c:pt>
                <c:pt idx="4858">
                  <c:v>2.558904109589041</c:v>
                </c:pt>
                <c:pt idx="4859">
                  <c:v>1.736986301369863</c:v>
                </c:pt>
                <c:pt idx="4860">
                  <c:v>16.12054794520548</c:v>
                </c:pt>
                <c:pt idx="4861">
                  <c:v>14.194520547945206</c:v>
                </c:pt>
                <c:pt idx="4862">
                  <c:v>11.498630136986302</c:v>
                </c:pt>
                <c:pt idx="4863">
                  <c:v>1.6136986301369862</c:v>
                </c:pt>
                <c:pt idx="4864">
                  <c:v>13.473972602739726</c:v>
                </c:pt>
                <c:pt idx="4865">
                  <c:v>2.5945205479452054</c:v>
                </c:pt>
                <c:pt idx="4866">
                  <c:v>4.3835616438356162</c:v>
                </c:pt>
                <c:pt idx="4867">
                  <c:v>8.6301369863013697</c:v>
                </c:pt>
                <c:pt idx="4868">
                  <c:v>3.8657534246575342</c:v>
                </c:pt>
                <c:pt idx="4869">
                  <c:v>3.1863013698630138</c:v>
                </c:pt>
                <c:pt idx="4870">
                  <c:v>11.69041095890411</c:v>
                </c:pt>
                <c:pt idx="4871">
                  <c:v>3.1863013698630138</c:v>
                </c:pt>
                <c:pt idx="4872">
                  <c:v>15.191780821917808</c:v>
                </c:pt>
                <c:pt idx="4873">
                  <c:v>5.3616438356164382</c:v>
                </c:pt>
                <c:pt idx="4874">
                  <c:v>3.1863013698630138</c:v>
                </c:pt>
                <c:pt idx="4875">
                  <c:v>12.2</c:v>
                </c:pt>
                <c:pt idx="4876">
                  <c:v>22.87123287671233</c:v>
                </c:pt>
                <c:pt idx="4877">
                  <c:v>4.536986301369863</c:v>
                </c:pt>
                <c:pt idx="4878">
                  <c:v>6.9150684931506845</c:v>
                </c:pt>
                <c:pt idx="4879">
                  <c:v>9.9397260273972599</c:v>
                </c:pt>
                <c:pt idx="4880">
                  <c:v>11.632876712328768</c:v>
                </c:pt>
                <c:pt idx="4881">
                  <c:v>15.712328767123287</c:v>
                </c:pt>
                <c:pt idx="4882">
                  <c:v>12.698630136986301</c:v>
                </c:pt>
                <c:pt idx="4883">
                  <c:v>15.180821917808219</c:v>
                </c:pt>
                <c:pt idx="4884">
                  <c:v>12.764383561643836</c:v>
                </c:pt>
                <c:pt idx="4885">
                  <c:v>3.6739726027397261</c:v>
                </c:pt>
                <c:pt idx="4886">
                  <c:v>4.5479452054794525</c:v>
                </c:pt>
                <c:pt idx="4887">
                  <c:v>7.8684931506849312</c:v>
                </c:pt>
                <c:pt idx="4888">
                  <c:v>5.8575342465753426</c:v>
                </c:pt>
                <c:pt idx="4889">
                  <c:v>3.8465753424657536</c:v>
                </c:pt>
                <c:pt idx="4890">
                  <c:v>31.884931506849316</c:v>
                </c:pt>
                <c:pt idx="4891">
                  <c:v>15.556164383561644</c:v>
                </c:pt>
                <c:pt idx="4892">
                  <c:v>7.4904109589041097</c:v>
                </c:pt>
                <c:pt idx="4893">
                  <c:v>4.2684931506849315</c:v>
                </c:pt>
                <c:pt idx="4894">
                  <c:v>3.0410958904109591</c:v>
                </c:pt>
                <c:pt idx="4895">
                  <c:v>31.936986301369863</c:v>
                </c:pt>
                <c:pt idx="4896">
                  <c:v>12.323287671232876</c:v>
                </c:pt>
                <c:pt idx="4897">
                  <c:v>31.520547945205479</c:v>
                </c:pt>
                <c:pt idx="4898">
                  <c:v>6.7808219178082192</c:v>
                </c:pt>
                <c:pt idx="4899">
                  <c:v>15.545205479452054</c:v>
                </c:pt>
                <c:pt idx="4900">
                  <c:v>22.621917808219177</c:v>
                </c:pt>
                <c:pt idx="4901">
                  <c:v>5.0684931506849313</c:v>
                </c:pt>
                <c:pt idx="4902">
                  <c:v>11.498630136986302</c:v>
                </c:pt>
                <c:pt idx="4903">
                  <c:v>4.5561643835616437</c:v>
                </c:pt>
                <c:pt idx="4904">
                  <c:v>4.5561643835616437</c:v>
                </c:pt>
                <c:pt idx="4905">
                  <c:v>6.397260273972603</c:v>
                </c:pt>
                <c:pt idx="4906">
                  <c:v>12.183561643835617</c:v>
                </c:pt>
                <c:pt idx="4907">
                  <c:v>32.243835616438353</c:v>
                </c:pt>
                <c:pt idx="4908">
                  <c:v>30.830136986301369</c:v>
                </c:pt>
                <c:pt idx="4909">
                  <c:v>17.460273972602739</c:v>
                </c:pt>
                <c:pt idx="4910">
                  <c:v>18.767123287671232</c:v>
                </c:pt>
                <c:pt idx="4911">
                  <c:v>11.498630136986302</c:v>
                </c:pt>
                <c:pt idx="4912">
                  <c:v>3.9342465753424656</c:v>
                </c:pt>
                <c:pt idx="4913">
                  <c:v>8.3287671232876708</c:v>
                </c:pt>
                <c:pt idx="4914">
                  <c:v>10.980821917808219</c:v>
                </c:pt>
                <c:pt idx="4915">
                  <c:v>2.9643835616438357</c:v>
                </c:pt>
                <c:pt idx="4916">
                  <c:v>3.6739726027397261</c:v>
                </c:pt>
                <c:pt idx="4917">
                  <c:v>23.936986301369863</c:v>
                </c:pt>
                <c:pt idx="4918">
                  <c:v>3.3452054794520549</c:v>
                </c:pt>
                <c:pt idx="4919">
                  <c:v>4.5561643835616437</c:v>
                </c:pt>
                <c:pt idx="4920">
                  <c:v>5.7643835616438359</c:v>
                </c:pt>
                <c:pt idx="4921">
                  <c:v>14.413698630136986</c:v>
                </c:pt>
                <c:pt idx="4922">
                  <c:v>5.2849315068493148</c:v>
                </c:pt>
                <c:pt idx="4923">
                  <c:v>25.643835616438356</c:v>
                </c:pt>
                <c:pt idx="4924">
                  <c:v>32.016438356164386</c:v>
                </c:pt>
                <c:pt idx="4925">
                  <c:v>39.873972602739727</c:v>
                </c:pt>
                <c:pt idx="4926">
                  <c:v>25.183561643835617</c:v>
                </c:pt>
                <c:pt idx="4927">
                  <c:v>7.6054794520547944</c:v>
                </c:pt>
                <c:pt idx="4928">
                  <c:v>20.421917808219177</c:v>
                </c:pt>
                <c:pt idx="4929">
                  <c:v>12.698630136986301</c:v>
                </c:pt>
                <c:pt idx="4930">
                  <c:v>14.463013698630137</c:v>
                </c:pt>
                <c:pt idx="4931">
                  <c:v>5.8794520547945206</c:v>
                </c:pt>
                <c:pt idx="4932">
                  <c:v>25.24931506849315</c:v>
                </c:pt>
                <c:pt idx="4933">
                  <c:v>18.394520547945206</c:v>
                </c:pt>
                <c:pt idx="4934">
                  <c:v>16.695890410958903</c:v>
                </c:pt>
                <c:pt idx="4935">
                  <c:v>4.7041095890410958</c:v>
                </c:pt>
                <c:pt idx="4936">
                  <c:v>19.30958904109589</c:v>
                </c:pt>
                <c:pt idx="4937">
                  <c:v>14.413698630136986</c:v>
                </c:pt>
                <c:pt idx="4938">
                  <c:v>8.3287671232876708</c:v>
                </c:pt>
                <c:pt idx="4939">
                  <c:v>24.175342465753424</c:v>
                </c:pt>
                <c:pt idx="4940">
                  <c:v>2.6575342465753424</c:v>
                </c:pt>
                <c:pt idx="4941">
                  <c:v>25.24931506849315</c:v>
                </c:pt>
                <c:pt idx="4942">
                  <c:v>2.1506849315068495</c:v>
                </c:pt>
                <c:pt idx="4943">
                  <c:v>10.405479452054795</c:v>
                </c:pt>
                <c:pt idx="4944">
                  <c:v>6.0136986301369859</c:v>
                </c:pt>
                <c:pt idx="4945">
                  <c:v>3.6739726027397261</c:v>
                </c:pt>
                <c:pt idx="4946">
                  <c:v>5.1890410958904107</c:v>
                </c:pt>
                <c:pt idx="4947">
                  <c:v>32.920547945205477</c:v>
                </c:pt>
                <c:pt idx="4948">
                  <c:v>2.7123287671232879</c:v>
                </c:pt>
                <c:pt idx="4949">
                  <c:v>33.284931506849318</c:v>
                </c:pt>
                <c:pt idx="4950">
                  <c:v>4.2876712328767121</c:v>
                </c:pt>
                <c:pt idx="4951">
                  <c:v>4.7452054794520544</c:v>
                </c:pt>
                <c:pt idx="4952">
                  <c:v>4.536986301369863</c:v>
                </c:pt>
                <c:pt idx="4953">
                  <c:v>4.7452054794520544</c:v>
                </c:pt>
                <c:pt idx="4954">
                  <c:v>4.4986301369863018</c:v>
                </c:pt>
                <c:pt idx="4955">
                  <c:v>33.68767123287671</c:v>
                </c:pt>
                <c:pt idx="4956">
                  <c:v>5.0712328767123287</c:v>
                </c:pt>
                <c:pt idx="4957">
                  <c:v>6.4356164383561643</c:v>
                </c:pt>
                <c:pt idx="4958">
                  <c:v>24.361643835616437</c:v>
                </c:pt>
                <c:pt idx="4959">
                  <c:v>14.347945205479451</c:v>
                </c:pt>
                <c:pt idx="4960">
                  <c:v>7.8712328767123285</c:v>
                </c:pt>
                <c:pt idx="4961">
                  <c:v>2.5561643835616437</c:v>
                </c:pt>
                <c:pt idx="4962">
                  <c:v>5.0821917808219181</c:v>
                </c:pt>
                <c:pt idx="4963">
                  <c:v>1.8136986301369864</c:v>
                </c:pt>
                <c:pt idx="4964">
                  <c:v>4.1150684931506847</c:v>
                </c:pt>
                <c:pt idx="4965">
                  <c:v>2.7315068493150685</c:v>
                </c:pt>
                <c:pt idx="4966">
                  <c:v>3.9424657534246577</c:v>
                </c:pt>
                <c:pt idx="4967">
                  <c:v>25.361643835616437</c:v>
                </c:pt>
                <c:pt idx="4968">
                  <c:v>7.6767123287671231</c:v>
                </c:pt>
                <c:pt idx="4969">
                  <c:v>9.2109589041095887</c:v>
                </c:pt>
                <c:pt idx="4970">
                  <c:v>25.12054794520548</c:v>
                </c:pt>
                <c:pt idx="4971">
                  <c:v>3.8465753424657536</c:v>
                </c:pt>
                <c:pt idx="4972">
                  <c:v>17.117808219178084</c:v>
                </c:pt>
                <c:pt idx="4973">
                  <c:v>21.490410958904111</c:v>
                </c:pt>
                <c:pt idx="4974">
                  <c:v>7.1205479452054794</c:v>
                </c:pt>
                <c:pt idx="4975">
                  <c:v>25.709589041095889</c:v>
                </c:pt>
                <c:pt idx="4976">
                  <c:v>31.06027397260274</c:v>
                </c:pt>
                <c:pt idx="4977">
                  <c:v>35.183561643835617</c:v>
                </c:pt>
                <c:pt idx="4978">
                  <c:v>11.498630136986302</c:v>
                </c:pt>
                <c:pt idx="4979">
                  <c:v>11.747945205479452</c:v>
                </c:pt>
                <c:pt idx="4980">
                  <c:v>2.5123287671232877</c:v>
                </c:pt>
                <c:pt idx="4981">
                  <c:v>10.75068493150685</c:v>
                </c:pt>
                <c:pt idx="4982">
                  <c:v>3.2712328767123289</c:v>
                </c:pt>
                <c:pt idx="4983">
                  <c:v>11.287671232876713</c:v>
                </c:pt>
                <c:pt idx="4984">
                  <c:v>2.8493150684931505</c:v>
                </c:pt>
                <c:pt idx="4985">
                  <c:v>17.38082191780822</c:v>
                </c:pt>
                <c:pt idx="4986">
                  <c:v>40.008219178082193</c:v>
                </c:pt>
                <c:pt idx="4987">
                  <c:v>40.035616438356165</c:v>
                </c:pt>
                <c:pt idx="4988">
                  <c:v>33.610958904109587</c:v>
                </c:pt>
                <c:pt idx="4989">
                  <c:v>33.917808219178085</c:v>
                </c:pt>
                <c:pt idx="4990">
                  <c:v>14.413698630136986</c:v>
                </c:pt>
                <c:pt idx="4991">
                  <c:v>33.035616438356165</c:v>
                </c:pt>
                <c:pt idx="4992">
                  <c:v>17.30958904109589</c:v>
                </c:pt>
                <c:pt idx="4993">
                  <c:v>43.994520547945207</c:v>
                </c:pt>
                <c:pt idx="4994">
                  <c:v>10.520547945205479</c:v>
                </c:pt>
                <c:pt idx="4995">
                  <c:v>22.947945205479453</c:v>
                </c:pt>
                <c:pt idx="4996">
                  <c:v>15.180821917808219</c:v>
                </c:pt>
                <c:pt idx="4997">
                  <c:v>11.978082191780821</c:v>
                </c:pt>
                <c:pt idx="4998">
                  <c:v>2.117808219178082</c:v>
                </c:pt>
                <c:pt idx="4999">
                  <c:v>20.12876712328767</c:v>
                </c:pt>
                <c:pt idx="5000">
                  <c:v>3.3863013698630136</c:v>
                </c:pt>
                <c:pt idx="5001">
                  <c:v>13.849315068493151</c:v>
                </c:pt>
                <c:pt idx="5002">
                  <c:v>12.32054794520548</c:v>
                </c:pt>
                <c:pt idx="5003">
                  <c:v>25.786301369863015</c:v>
                </c:pt>
                <c:pt idx="5004">
                  <c:v>4.397260273972603</c:v>
                </c:pt>
                <c:pt idx="5005">
                  <c:v>2.5424657534246577</c:v>
                </c:pt>
                <c:pt idx="5006">
                  <c:v>8.6164383561643838</c:v>
                </c:pt>
                <c:pt idx="5007">
                  <c:v>26.323287671232876</c:v>
                </c:pt>
                <c:pt idx="5008">
                  <c:v>21.835616438356166</c:v>
                </c:pt>
                <c:pt idx="5009">
                  <c:v>31.424657534246574</c:v>
                </c:pt>
                <c:pt idx="5010">
                  <c:v>2.5424657534246577</c:v>
                </c:pt>
                <c:pt idx="5011">
                  <c:v>5.0164383561643833</c:v>
                </c:pt>
                <c:pt idx="5012">
                  <c:v>16.12054794520548</c:v>
                </c:pt>
                <c:pt idx="5013">
                  <c:v>8.3260273972602743</c:v>
                </c:pt>
                <c:pt idx="5014">
                  <c:v>3.7452054794520548</c:v>
                </c:pt>
                <c:pt idx="5015">
                  <c:v>9.7726027397260271</c:v>
                </c:pt>
                <c:pt idx="5016">
                  <c:v>3.3863013698630136</c:v>
                </c:pt>
                <c:pt idx="5017">
                  <c:v>4.2109589041095887</c:v>
                </c:pt>
                <c:pt idx="5018">
                  <c:v>10.673972602739726</c:v>
                </c:pt>
                <c:pt idx="5019">
                  <c:v>6.8767123287671232</c:v>
                </c:pt>
                <c:pt idx="5020">
                  <c:v>4.882191780821918</c:v>
                </c:pt>
                <c:pt idx="5021">
                  <c:v>13.336986301369864</c:v>
                </c:pt>
                <c:pt idx="5022">
                  <c:v>34.819178082191783</c:v>
                </c:pt>
                <c:pt idx="5023">
                  <c:v>23.580821917808219</c:v>
                </c:pt>
                <c:pt idx="5024">
                  <c:v>4.3835616438356162</c:v>
                </c:pt>
                <c:pt idx="5025">
                  <c:v>34.252054794520546</c:v>
                </c:pt>
                <c:pt idx="5026">
                  <c:v>2.8109589041095893</c:v>
                </c:pt>
                <c:pt idx="5027">
                  <c:v>12.58904109589041</c:v>
                </c:pt>
                <c:pt idx="5028">
                  <c:v>8.8849315068493144</c:v>
                </c:pt>
                <c:pt idx="5029">
                  <c:v>2.1972602739726028</c:v>
                </c:pt>
                <c:pt idx="5030">
                  <c:v>54.641095890410959</c:v>
                </c:pt>
                <c:pt idx="5031">
                  <c:v>22.901369863013699</c:v>
                </c:pt>
                <c:pt idx="5032">
                  <c:v>3.3452054794520549</c:v>
                </c:pt>
                <c:pt idx="5033">
                  <c:v>9.2684931506849306</c:v>
                </c:pt>
                <c:pt idx="5034">
                  <c:v>4.4794520547945202</c:v>
                </c:pt>
                <c:pt idx="5035">
                  <c:v>8.4876712328767123</c:v>
                </c:pt>
                <c:pt idx="5036">
                  <c:v>17.213698630136985</c:v>
                </c:pt>
                <c:pt idx="5037">
                  <c:v>5.3808219178082188</c:v>
                </c:pt>
                <c:pt idx="5038">
                  <c:v>7.375342465753425</c:v>
                </c:pt>
                <c:pt idx="5039">
                  <c:v>2.1972602739726028</c:v>
                </c:pt>
                <c:pt idx="5040">
                  <c:v>9.2684931506849306</c:v>
                </c:pt>
                <c:pt idx="5041">
                  <c:v>29.654794520547945</c:v>
                </c:pt>
                <c:pt idx="5042">
                  <c:v>13.205479452054794</c:v>
                </c:pt>
                <c:pt idx="5043">
                  <c:v>37.42739726027397</c:v>
                </c:pt>
                <c:pt idx="5044">
                  <c:v>2.7726027397260276</c:v>
                </c:pt>
                <c:pt idx="5045">
                  <c:v>24.75068493150685</c:v>
                </c:pt>
                <c:pt idx="5046">
                  <c:v>8.6164383561643838</c:v>
                </c:pt>
                <c:pt idx="5047">
                  <c:v>14.931506849315069</c:v>
                </c:pt>
                <c:pt idx="5048">
                  <c:v>6.493150684931507</c:v>
                </c:pt>
                <c:pt idx="5049">
                  <c:v>31.82191780821918</c:v>
                </c:pt>
                <c:pt idx="5050">
                  <c:v>2.5945205479452054</c:v>
                </c:pt>
                <c:pt idx="5051">
                  <c:v>10.846575342465753</c:v>
                </c:pt>
                <c:pt idx="5052">
                  <c:v>9.2684931506849306</c:v>
                </c:pt>
                <c:pt idx="5053">
                  <c:v>27.224657534246575</c:v>
                </c:pt>
                <c:pt idx="5054">
                  <c:v>2.9643835616438357</c:v>
                </c:pt>
                <c:pt idx="5055">
                  <c:v>10.980821917808219</c:v>
                </c:pt>
                <c:pt idx="5056">
                  <c:v>12.054794520547945</c:v>
                </c:pt>
                <c:pt idx="5057">
                  <c:v>32.610958904109587</c:v>
                </c:pt>
                <c:pt idx="5058">
                  <c:v>29.906849315068492</c:v>
                </c:pt>
                <c:pt idx="5059">
                  <c:v>3.3863013698630136</c:v>
                </c:pt>
                <c:pt idx="5060">
                  <c:v>18.4986301369863</c:v>
                </c:pt>
                <c:pt idx="5061">
                  <c:v>4.7452054794520544</c:v>
                </c:pt>
                <c:pt idx="5062">
                  <c:v>10.328767123287671</c:v>
                </c:pt>
                <c:pt idx="5063">
                  <c:v>34.282191780821918</c:v>
                </c:pt>
                <c:pt idx="5064">
                  <c:v>20.493150684931507</c:v>
                </c:pt>
                <c:pt idx="5065">
                  <c:v>2.3452054794520549</c:v>
                </c:pt>
                <c:pt idx="5066">
                  <c:v>5.7643835616438359</c:v>
                </c:pt>
                <c:pt idx="5067">
                  <c:v>39.805479452054797</c:v>
                </c:pt>
                <c:pt idx="5068">
                  <c:v>11.115068493150686</c:v>
                </c:pt>
                <c:pt idx="5069">
                  <c:v>20.857534246575341</c:v>
                </c:pt>
                <c:pt idx="5070">
                  <c:v>21.989041095890411</c:v>
                </c:pt>
                <c:pt idx="5071">
                  <c:v>2.117808219178082</c:v>
                </c:pt>
                <c:pt idx="5072">
                  <c:v>25.356164383561644</c:v>
                </c:pt>
                <c:pt idx="5073">
                  <c:v>3.5397260273972604</c:v>
                </c:pt>
                <c:pt idx="5074">
                  <c:v>10.202739726027398</c:v>
                </c:pt>
                <c:pt idx="5075">
                  <c:v>11.632876712328768</c:v>
                </c:pt>
                <c:pt idx="5076">
                  <c:v>4.1150684931506847</c:v>
                </c:pt>
                <c:pt idx="5077">
                  <c:v>30.082191780821919</c:v>
                </c:pt>
                <c:pt idx="5078">
                  <c:v>32.038356164383565</c:v>
                </c:pt>
                <c:pt idx="5079">
                  <c:v>30.706849315068492</c:v>
                </c:pt>
                <c:pt idx="5080">
                  <c:v>6.0520547945205481</c:v>
                </c:pt>
                <c:pt idx="5081">
                  <c:v>4.0904109589041093</c:v>
                </c:pt>
                <c:pt idx="5082">
                  <c:v>8.0273972602739718</c:v>
                </c:pt>
                <c:pt idx="5083">
                  <c:v>14.605479452054794</c:v>
                </c:pt>
                <c:pt idx="5084">
                  <c:v>12.873972602739727</c:v>
                </c:pt>
                <c:pt idx="5085">
                  <c:v>2.4986301369863013</c:v>
                </c:pt>
                <c:pt idx="5086">
                  <c:v>22.295890410958904</c:v>
                </c:pt>
                <c:pt idx="5087">
                  <c:v>35.986301369863014</c:v>
                </c:pt>
                <c:pt idx="5088">
                  <c:v>4.2109589041095887</c:v>
                </c:pt>
                <c:pt idx="5089">
                  <c:v>30.156164383561645</c:v>
                </c:pt>
                <c:pt idx="5090">
                  <c:v>2.0246575342465754</c:v>
                </c:pt>
                <c:pt idx="5091">
                  <c:v>8.9780821917808211</c:v>
                </c:pt>
                <c:pt idx="5092">
                  <c:v>2.3123287671232875</c:v>
                </c:pt>
                <c:pt idx="5093">
                  <c:v>2.8054794520547945</c:v>
                </c:pt>
                <c:pt idx="5094">
                  <c:v>2.8109589041095893</c:v>
                </c:pt>
                <c:pt idx="5095">
                  <c:v>3.9424657534246577</c:v>
                </c:pt>
                <c:pt idx="5096">
                  <c:v>3.9424657534246577</c:v>
                </c:pt>
                <c:pt idx="5097">
                  <c:v>3.463013698630137</c:v>
                </c:pt>
                <c:pt idx="5098">
                  <c:v>3.0931506849315067</c:v>
                </c:pt>
                <c:pt idx="5099">
                  <c:v>3.3452054794520549</c:v>
                </c:pt>
                <c:pt idx="5100">
                  <c:v>4.1150684931506847</c:v>
                </c:pt>
                <c:pt idx="5101">
                  <c:v>2.5424657534246577</c:v>
                </c:pt>
                <c:pt idx="5102">
                  <c:v>3.5780821917808221</c:v>
                </c:pt>
                <c:pt idx="5103">
                  <c:v>3.2712328767123289</c:v>
                </c:pt>
                <c:pt idx="5104">
                  <c:v>6.720547945205479</c:v>
                </c:pt>
                <c:pt idx="5105">
                  <c:v>13.652054794520549</c:v>
                </c:pt>
                <c:pt idx="5106">
                  <c:v>4.4794520547945202</c:v>
                </c:pt>
                <c:pt idx="5107">
                  <c:v>4.2082191780821914</c:v>
                </c:pt>
                <c:pt idx="5108">
                  <c:v>24.208219178082192</c:v>
                </c:pt>
                <c:pt idx="5109">
                  <c:v>9</c:v>
                </c:pt>
                <c:pt idx="5110">
                  <c:v>1.4301369863013698</c:v>
                </c:pt>
                <c:pt idx="5111">
                  <c:v>2.1315068493150684</c:v>
                </c:pt>
                <c:pt idx="5112">
                  <c:v>8.2191780821917817</c:v>
                </c:pt>
                <c:pt idx="5113">
                  <c:v>9.580821917808219</c:v>
                </c:pt>
                <c:pt idx="5114">
                  <c:v>16.561643835616437</c:v>
                </c:pt>
                <c:pt idx="5115">
                  <c:v>21.567123287671233</c:v>
                </c:pt>
                <c:pt idx="5116">
                  <c:v>2.1315068493150684</c:v>
                </c:pt>
                <c:pt idx="5117">
                  <c:v>3.9424657534246577</c:v>
                </c:pt>
                <c:pt idx="5118">
                  <c:v>4.3068493150684928</c:v>
                </c:pt>
                <c:pt idx="5119">
                  <c:v>22.219178082191782</c:v>
                </c:pt>
                <c:pt idx="5120">
                  <c:v>1.2054794520547945</c:v>
                </c:pt>
                <c:pt idx="5121">
                  <c:v>50.641095890410959</c:v>
                </c:pt>
                <c:pt idx="5122">
                  <c:v>2.8109589041095893</c:v>
                </c:pt>
                <c:pt idx="5123">
                  <c:v>2.9452054794520546</c:v>
                </c:pt>
                <c:pt idx="5124">
                  <c:v>40.457534246575342</c:v>
                </c:pt>
                <c:pt idx="5125">
                  <c:v>29.506849315068493</c:v>
                </c:pt>
                <c:pt idx="5126">
                  <c:v>33.200000000000003</c:v>
                </c:pt>
                <c:pt idx="5127">
                  <c:v>22.909589041095892</c:v>
                </c:pt>
                <c:pt idx="5128">
                  <c:v>31.44109589041096</c:v>
                </c:pt>
                <c:pt idx="5129">
                  <c:v>2.3095890410958906</c:v>
                </c:pt>
                <c:pt idx="5130">
                  <c:v>12.873972602739727</c:v>
                </c:pt>
                <c:pt idx="5131">
                  <c:v>4.397260273972603</c:v>
                </c:pt>
                <c:pt idx="5132">
                  <c:v>26.323287671232876</c:v>
                </c:pt>
                <c:pt idx="5133">
                  <c:v>32.780821917808218</c:v>
                </c:pt>
                <c:pt idx="5134">
                  <c:v>17.884931506849316</c:v>
                </c:pt>
                <c:pt idx="5135">
                  <c:v>4.882191780821918</c:v>
                </c:pt>
                <c:pt idx="5136">
                  <c:v>3.6931506849315068</c:v>
                </c:pt>
                <c:pt idx="5137">
                  <c:v>2.2082191780821918</c:v>
                </c:pt>
                <c:pt idx="5138">
                  <c:v>3.5780821917808221</c:v>
                </c:pt>
                <c:pt idx="5139">
                  <c:v>4.1150684931506847</c:v>
                </c:pt>
                <c:pt idx="5140">
                  <c:v>7.9506849315068493</c:v>
                </c:pt>
                <c:pt idx="5141">
                  <c:v>2.580821917808219</c:v>
                </c:pt>
                <c:pt idx="5142">
                  <c:v>8.3287671232876708</c:v>
                </c:pt>
                <c:pt idx="5143">
                  <c:v>5.6876712328767125</c:v>
                </c:pt>
                <c:pt idx="5144">
                  <c:v>5.6876712328767125</c:v>
                </c:pt>
                <c:pt idx="5145">
                  <c:v>6.6657534246575345</c:v>
                </c:pt>
                <c:pt idx="5146">
                  <c:v>11.882191780821918</c:v>
                </c:pt>
                <c:pt idx="5147">
                  <c:v>19.399999999999999</c:v>
                </c:pt>
                <c:pt idx="5148">
                  <c:v>30.136986301369863</c:v>
                </c:pt>
                <c:pt idx="5149">
                  <c:v>3.3863013698630136</c:v>
                </c:pt>
                <c:pt idx="5150">
                  <c:v>31.671232876712327</c:v>
                </c:pt>
                <c:pt idx="5151">
                  <c:v>6.1945205479452055</c:v>
                </c:pt>
                <c:pt idx="5152">
                  <c:v>13.473972602739726</c:v>
                </c:pt>
                <c:pt idx="5153">
                  <c:v>10.980821917808219</c:v>
                </c:pt>
                <c:pt idx="5154">
                  <c:v>11.498630136986302</c:v>
                </c:pt>
                <c:pt idx="5155">
                  <c:v>31.693150684931506</c:v>
                </c:pt>
                <c:pt idx="5156">
                  <c:v>32.19178082191781</c:v>
                </c:pt>
                <c:pt idx="5157">
                  <c:v>11.134246575342466</c:v>
                </c:pt>
                <c:pt idx="5158">
                  <c:v>11.605479452054794</c:v>
                </c:pt>
                <c:pt idx="5159">
                  <c:v>14.63013698630137</c:v>
                </c:pt>
                <c:pt idx="5160">
                  <c:v>3.8794520547945206</c:v>
                </c:pt>
                <c:pt idx="5161">
                  <c:v>22.315068493150687</c:v>
                </c:pt>
                <c:pt idx="5162">
                  <c:v>9.0767123287671225</c:v>
                </c:pt>
                <c:pt idx="5163">
                  <c:v>39.013698630136986</c:v>
                </c:pt>
                <c:pt idx="5164">
                  <c:v>36.257534246575339</c:v>
                </c:pt>
                <c:pt idx="5165">
                  <c:v>18.824657534246576</c:v>
                </c:pt>
                <c:pt idx="5166">
                  <c:v>4.4328767123287669</c:v>
                </c:pt>
                <c:pt idx="5167">
                  <c:v>13.178082191780822</c:v>
                </c:pt>
                <c:pt idx="5168">
                  <c:v>8.3287671232876708</c:v>
                </c:pt>
                <c:pt idx="5169">
                  <c:v>8.3287671232876708</c:v>
                </c:pt>
                <c:pt idx="5170">
                  <c:v>39.668493150684931</c:v>
                </c:pt>
                <c:pt idx="5171">
                  <c:v>20.493150684931507</c:v>
                </c:pt>
                <c:pt idx="5172">
                  <c:v>22.947945205479453</c:v>
                </c:pt>
                <c:pt idx="5173">
                  <c:v>2.6767123287671235</c:v>
                </c:pt>
                <c:pt idx="5174">
                  <c:v>36.756164383561647</c:v>
                </c:pt>
                <c:pt idx="5175">
                  <c:v>35.087671232876716</c:v>
                </c:pt>
                <c:pt idx="5176">
                  <c:v>2.7123287671232879</c:v>
                </c:pt>
                <c:pt idx="5177">
                  <c:v>6.0520547945205481</c:v>
                </c:pt>
                <c:pt idx="5178">
                  <c:v>32.076712328767123</c:v>
                </c:pt>
                <c:pt idx="5179">
                  <c:v>17.30958904109589</c:v>
                </c:pt>
                <c:pt idx="5180">
                  <c:v>22.69041095890411</c:v>
                </c:pt>
                <c:pt idx="5181">
                  <c:v>25.016438356164382</c:v>
                </c:pt>
                <c:pt idx="5182">
                  <c:v>43.463013698630135</c:v>
                </c:pt>
                <c:pt idx="5183">
                  <c:v>29.079452054794519</c:v>
                </c:pt>
                <c:pt idx="5184">
                  <c:v>12.87945205479452</c:v>
                </c:pt>
                <c:pt idx="5185">
                  <c:v>13.652054794520549</c:v>
                </c:pt>
                <c:pt idx="5186">
                  <c:v>8.6164383561643838</c:v>
                </c:pt>
                <c:pt idx="5187">
                  <c:v>8.0191780821917806</c:v>
                </c:pt>
                <c:pt idx="5188">
                  <c:v>6.8</c:v>
                </c:pt>
                <c:pt idx="5189">
                  <c:v>6.6657534246575345</c:v>
                </c:pt>
                <c:pt idx="5190">
                  <c:v>32.950684931506849</c:v>
                </c:pt>
                <c:pt idx="5191">
                  <c:v>29.153424657534245</c:v>
                </c:pt>
                <c:pt idx="5192">
                  <c:v>30.553424657534247</c:v>
                </c:pt>
                <c:pt idx="5193">
                  <c:v>37.87945205479452</c:v>
                </c:pt>
                <c:pt idx="5194">
                  <c:v>34.263013698630139</c:v>
                </c:pt>
                <c:pt idx="5195">
                  <c:v>22.276712328767122</c:v>
                </c:pt>
                <c:pt idx="5196">
                  <c:v>4.6904109589041099</c:v>
                </c:pt>
                <c:pt idx="5197">
                  <c:v>12.893150684931507</c:v>
                </c:pt>
                <c:pt idx="5198">
                  <c:v>9.0630136986301366</c:v>
                </c:pt>
                <c:pt idx="5199">
                  <c:v>9.2684931506849306</c:v>
                </c:pt>
                <c:pt idx="5200">
                  <c:v>17.991780821917807</c:v>
                </c:pt>
                <c:pt idx="5201">
                  <c:v>14.098630136986301</c:v>
                </c:pt>
                <c:pt idx="5202">
                  <c:v>4.7972602739726025</c:v>
                </c:pt>
                <c:pt idx="5203">
                  <c:v>8.5753424657534243</c:v>
                </c:pt>
                <c:pt idx="5204">
                  <c:v>2.1780821917808217</c:v>
                </c:pt>
                <c:pt idx="5205">
                  <c:v>19.82191780821918</c:v>
                </c:pt>
                <c:pt idx="5206">
                  <c:v>50.353424657534248</c:v>
                </c:pt>
                <c:pt idx="5207">
                  <c:v>18.350684931506848</c:v>
                </c:pt>
                <c:pt idx="5208">
                  <c:v>32.652054794520545</c:v>
                </c:pt>
                <c:pt idx="5209">
                  <c:v>23.561643835616437</c:v>
                </c:pt>
                <c:pt idx="5210">
                  <c:v>21.682191780821917</c:v>
                </c:pt>
                <c:pt idx="5211">
                  <c:v>4.9589041095890414</c:v>
                </c:pt>
                <c:pt idx="5212">
                  <c:v>13.652054794520549</c:v>
                </c:pt>
                <c:pt idx="5213">
                  <c:v>20.684931506849313</c:v>
                </c:pt>
                <c:pt idx="5214">
                  <c:v>14.276712328767124</c:v>
                </c:pt>
                <c:pt idx="5215">
                  <c:v>13.56986301369863</c:v>
                </c:pt>
                <c:pt idx="5216">
                  <c:v>11.657534246575343</c:v>
                </c:pt>
                <c:pt idx="5217">
                  <c:v>4.882191780821918</c:v>
                </c:pt>
                <c:pt idx="5218">
                  <c:v>8.8849315068493144</c:v>
                </c:pt>
                <c:pt idx="5219">
                  <c:v>13.205479452054794</c:v>
                </c:pt>
                <c:pt idx="5220">
                  <c:v>42.394520547945206</c:v>
                </c:pt>
                <c:pt idx="5221">
                  <c:v>30.389041095890413</c:v>
                </c:pt>
                <c:pt idx="5222">
                  <c:v>6.9671232876712326</c:v>
                </c:pt>
                <c:pt idx="5223">
                  <c:v>29.479452054794521</c:v>
                </c:pt>
                <c:pt idx="5224">
                  <c:v>26.265753424657536</c:v>
                </c:pt>
                <c:pt idx="5225">
                  <c:v>20.416438356164385</c:v>
                </c:pt>
                <c:pt idx="5226">
                  <c:v>12.208219178082192</c:v>
                </c:pt>
                <c:pt idx="5227">
                  <c:v>17.904109589041095</c:v>
                </c:pt>
                <c:pt idx="5228">
                  <c:v>25.084931506849315</c:v>
                </c:pt>
                <c:pt idx="5229">
                  <c:v>16.463013698630139</c:v>
                </c:pt>
                <c:pt idx="5230">
                  <c:v>11.901369863013699</c:v>
                </c:pt>
                <c:pt idx="5231">
                  <c:v>9.2684931506849306</c:v>
                </c:pt>
                <c:pt idx="5232">
                  <c:v>31.972602739726028</c:v>
                </c:pt>
                <c:pt idx="5233">
                  <c:v>21.030136986301368</c:v>
                </c:pt>
                <c:pt idx="5234">
                  <c:v>17.767123287671232</c:v>
                </c:pt>
                <c:pt idx="5235">
                  <c:v>15.315068493150685</c:v>
                </c:pt>
                <c:pt idx="5236">
                  <c:v>25.13150684931507</c:v>
                </c:pt>
                <c:pt idx="5237">
                  <c:v>33.073972602739723</c:v>
                </c:pt>
                <c:pt idx="5238">
                  <c:v>41.964383561643835</c:v>
                </c:pt>
                <c:pt idx="5239">
                  <c:v>11.326027397260274</c:v>
                </c:pt>
                <c:pt idx="5240">
                  <c:v>26.358904109589041</c:v>
                </c:pt>
                <c:pt idx="5241">
                  <c:v>36.334246575342469</c:v>
                </c:pt>
                <c:pt idx="5242">
                  <c:v>12.295890410958904</c:v>
                </c:pt>
                <c:pt idx="5243">
                  <c:v>8.6164383561643838</c:v>
                </c:pt>
                <c:pt idx="5244">
                  <c:v>5.419178082191781</c:v>
                </c:pt>
                <c:pt idx="5245">
                  <c:v>19.991780821917807</c:v>
                </c:pt>
                <c:pt idx="5246">
                  <c:v>7.1945205479452055</c:v>
                </c:pt>
                <c:pt idx="5247">
                  <c:v>6.1671232876712327</c:v>
                </c:pt>
                <c:pt idx="5248">
                  <c:v>16.427397260273974</c:v>
                </c:pt>
                <c:pt idx="5249">
                  <c:v>9.4383561643835616</c:v>
                </c:pt>
                <c:pt idx="5250">
                  <c:v>9.0931506849315067</c:v>
                </c:pt>
                <c:pt idx="5251">
                  <c:v>12.641095890410959</c:v>
                </c:pt>
                <c:pt idx="5252">
                  <c:v>1.6219178082191781</c:v>
                </c:pt>
                <c:pt idx="5253">
                  <c:v>22.852054794520548</c:v>
                </c:pt>
                <c:pt idx="5254">
                  <c:v>11.498630136986302</c:v>
                </c:pt>
                <c:pt idx="5255">
                  <c:v>2.6958904109589041</c:v>
                </c:pt>
                <c:pt idx="5256">
                  <c:v>25.635616438356163</c:v>
                </c:pt>
                <c:pt idx="5257">
                  <c:v>19.276712328767122</c:v>
                </c:pt>
                <c:pt idx="5258">
                  <c:v>11.93972602739726</c:v>
                </c:pt>
                <c:pt idx="5259">
                  <c:v>17.769863013698629</c:v>
                </c:pt>
                <c:pt idx="5260">
                  <c:v>33.035616438356165</c:v>
                </c:pt>
                <c:pt idx="5261">
                  <c:v>5.2273972602739729</c:v>
                </c:pt>
                <c:pt idx="5262">
                  <c:v>18.049315068493151</c:v>
                </c:pt>
                <c:pt idx="5263">
                  <c:v>5.3369863013698629</c:v>
                </c:pt>
                <c:pt idx="5264">
                  <c:v>9.2684931506849306</c:v>
                </c:pt>
                <c:pt idx="5265">
                  <c:v>13.638356164383561</c:v>
                </c:pt>
                <c:pt idx="5266">
                  <c:v>13.638356164383561</c:v>
                </c:pt>
                <c:pt idx="5267">
                  <c:v>12.641095890410959</c:v>
                </c:pt>
                <c:pt idx="5268">
                  <c:v>1.8630136986301369</c:v>
                </c:pt>
                <c:pt idx="5269">
                  <c:v>12.956164383561644</c:v>
                </c:pt>
                <c:pt idx="5270">
                  <c:v>12.054794520547945</c:v>
                </c:pt>
                <c:pt idx="5271">
                  <c:v>13.167123287671233</c:v>
                </c:pt>
                <c:pt idx="5272">
                  <c:v>2.5972602739726027</c:v>
                </c:pt>
                <c:pt idx="5273">
                  <c:v>17.728767123287671</c:v>
                </c:pt>
                <c:pt idx="5274">
                  <c:v>14.432876712328767</c:v>
                </c:pt>
                <c:pt idx="5275">
                  <c:v>27.75068493150685</c:v>
                </c:pt>
                <c:pt idx="5276">
                  <c:v>30.657534246575342</c:v>
                </c:pt>
                <c:pt idx="5277">
                  <c:v>8.1205479452054803</c:v>
                </c:pt>
                <c:pt idx="5278">
                  <c:v>2.2547945205479452</c:v>
                </c:pt>
                <c:pt idx="5279">
                  <c:v>9.0767123287671225</c:v>
                </c:pt>
                <c:pt idx="5280">
                  <c:v>8.0082191780821912</c:v>
                </c:pt>
                <c:pt idx="5281">
                  <c:v>13.167123287671233</c:v>
                </c:pt>
                <c:pt idx="5282">
                  <c:v>16.063013698630137</c:v>
                </c:pt>
                <c:pt idx="5283">
                  <c:v>6.6657534246575345</c:v>
                </c:pt>
                <c:pt idx="5284">
                  <c:v>17.460273972602739</c:v>
                </c:pt>
                <c:pt idx="5285">
                  <c:v>25.24931506849315</c:v>
                </c:pt>
                <c:pt idx="5286">
                  <c:v>25.594520547945205</c:v>
                </c:pt>
                <c:pt idx="5287">
                  <c:v>11.567123287671233</c:v>
                </c:pt>
                <c:pt idx="5288">
                  <c:v>15.41095890410959</c:v>
                </c:pt>
                <c:pt idx="5289">
                  <c:v>2.6575342465753424</c:v>
                </c:pt>
                <c:pt idx="5290">
                  <c:v>2.4273972602739726</c:v>
                </c:pt>
                <c:pt idx="5291">
                  <c:v>11.843835616438357</c:v>
                </c:pt>
                <c:pt idx="5292">
                  <c:v>26.279452054794522</c:v>
                </c:pt>
                <c:pt idx="5293">
                  <c:v>1.5506849315068494</c:v>
                </c:pt>
                <c:pt idx="5294">
                  <c:v>2.0054794520547947</c:v>
                </c:pt>
                <c:pt idx="5295">
                  <c:v>28.361643835616437</c:v>
                </c:pt>
                <c:pt idx="5296">
                  <c:v>29.753424657534246</c:v>
                </c:pt>
                <c:pt idx="5297">
                  <c:v>18.920547945205481</c:v>
                </c:pt>
                <c:pt idx="5298">
                  <c:v>2.9945205479452053</c:v>
                </c:pt>
                <c:pt idx="5299">
                  <c:v>14.449315068493151</c:v>
                </c:pt>
                <c:pt idx="5300">
                  <c:v>36.046575342465751</c:v>
                </c:pt>
                <c:pt idx="5301">
                  <c:v>24.728767123287671</c:v>
                </c:pt>
                <c:pt idx="5302">
                  <c:v>11.134246575342466</c:v>
                </c:pt>
                <c:pt idx="5303">
                  <c:v>11.287671232876713</c:v>
                </c:pt>
                <c:pt idx="5304">
                  <c:v>8.1808219178082187</c:v>
                </c:pt>
                <c:pt idx="5305">
                  <c:v>1.2767123287671234</c:v>
                </c:pt>
                <c:pt idx="5306">
                  <c:v>38.558904109589044</c:v>
                </c:pt>
                <c:pt idx="5307">
                  <c:v>2.0794520547945203</c:v>
                </c:pt>
                <c:pt idx="5308">
                  <c:v>4.0383561643835613</c:v>
                </c:pt>
                <c:pt idx="5309">
                  <c:v>6.0520547945205481</c:v>
                </c:pt>
                <c:pt idx="5310">
                  <c:v>17.301369863013697</c:v>
                </c:pt>
                <c:pt idx="5311">
                  <c:v>29.92876712328767</c:v>
                </c:pt>
                <c:pt idx="5312">
                  <c:v>19.38082191780822</c:v>
                </c:pt>
                <c:pt idx="5313">
                  <c:v>27.739726027397261</c:v>
                </c:pt>
                <c:pt idx="5314">
                  <c:v>1.536986301369863</c:v>
                </c:pt>
                <c:pt idx="5315">
                  <c:v>25.586301369863012</c:v>
                </c:pt>
                <c:pt idx="5316">
                  <c:v>8.4876712328767123</c:v>
                </c:pt>
                <c:pt idx="5317">
                  <c:v>45.347945205479455</c:v>
                </c:pt>
                <c:pt idx="5318">
                  <c:v>20.452054794520549</c:v>
                </c:pt>
                <c:pt idx="5319">
                  <c:v>7.8465753424657532</c:v>
                </c:pt>
                <c:pt idx="5320">
                  <c:v>35.682191780821917</c:v>
                </c:pt>
                <c:pt idx="5321">
                  <c:v>8.3287671232876708</c:v>
                </c:pt>
                <c:pt idx="5322">
                  <c:v>22.621917808219177</c:v>
                </c:pt>
                <c:pt idx="5323">
                  <c:v>9.2684931506849306</c:v>
                </c:pt>
                <c:pt idx="5324">
                  <c:v>5.5917808219178085</c:v>
                </c:pt>
                <c:pt idx="5325">
                  <c:v>11.473972602739726</c:v>
                </c:pt>
                <c:pt idx="5326">
                  <c:v>5.3726027397260276</c:v>
                </c:pt>
                <c:pt idx="5327">
                  <c:v>26.515068493150686</c:v>
                </c:pt>
                <c:pt idx="5328">
                  <c:v>7.375342465753425</c:v>
                </c:pt>
                <c:pt idx="5329">
                  <c:v>7.7479452054794518</c:v>
                </c:pt>
                <c:pt idx="5330">
                  <c:v>4.5287671232876709</c:v>
                </c:pt>
                <c:pt idx="5331">
                  <c:v>4.397260273972603</c:v>
                </c:pt>
                <c:pt idx="5332">
                  <c:v>6.4164383561643836</c:v>
                </c:pt>
                <c:pt idx="5333">
                  <c:v>3.8986301369863012</c:v>
                </c:pt>
                <c:pt idx="5334">
                  <c:v>14.230136986301369</c:v>
                </c:pt>
                <c:pt idx="5335">
                  <c:v>12.43013698630137</c:v>
                </c:pt>
                <c:pt idx="5336">
                  <c:v>9.2684931506849306</c:v>
                </c:pt>
                <c:pt idx="5337">
                  <c:v>9.5917808219178085</c:v>
                </c:pt>
                <c:pt idx="5338">
                  <c:v>8.6164383561643838</c:v>
                </c:pt>
                <c:pt idx="5339">
                  <c:v>3.1890410958904107</c:v>
                </c:pt>
                <c:pt idx="5340">
                  <c:v>2.2328767123287672</c:v>
                </c:pt>
                <c:pt idx="5341">
                  <c:v>14.27945205479452</c:v>
                </c:pt>
                <c:pt idx="5342">
                  <c:v>2.6575342465753424</c:v>
                </c:pt>
                <c:pt idx="5343">
                  <c:v>7.4904109589041097</c:v>
                </c:pt>
                <c:pt idx="5344">
                  <c:v>6.5945205479452058</c:v>
                </c:pt>
                <c:pt idx="5345">
                  <c:v>14.183561643835617</c:v>
                </c:pt>
                <c:pt idx="5346">
                  <c:v>24.304109589041097</c:v>
                </c:pt>
                <c:pt idx="5347">
                  <c:v>24.117808219178084</c:v>
                </c:pt>
                <c:pt idx="5348">
                  <c:v>2.547945205479452</c:v>
                </c:pt>
                <c:pt idx="5349">
                  <c:v>38.402739726027399</c:v>
                </c:pt>
                <c:pt idx="5350">
                  <c:v>19.18904109589041</c:v>
                </c:pt>
                <c:pt idx="5351">
                  <c:v>23.378082191780823</c:v>
                </c:pt>
                <c:pt idx="5352">
                  <c:v>14.158904109589042</c:v>
                </c:pt>
                <c:pt idx="5353">
                  <c:v>38.61643835616438</c:v>
                </c:pt>
                <c:pt idx="5354">
                  <c:v>12.284931506849315</c:v>
                </c:pt>
                <c:pt idx="5355">
                  <c:v>29.027397260273972</c:v>
                </c:pt>
                <c:pt idx="5356">
                  <c:v>14.515068493150684</c:v>
                </c:pt>
                <c:pt idx="5357">
                  <c:v>11.019178082191781</c:v>
                </c:pt>
                <c:pt idx="5358">
                  <c:v>28.389041095890413</c:v>
                </c:pt>
                <c:pt idx="5359">
                  <c:v>15.46027397260274</c:v>
                </c:pt>
                <c:pt idx="5360">
                  <c:v>23.082191780821919</c:v>
                </c:pt>
                <c:pt idx="5361">
                  <c:v>35.854794520547948</c:v>
                </c:pt>
                <c:pt idx="5362">
                  <c:v>5.3369863013698629</c:v>
                </c:pt>
                <c:pt idx="5363">
                  <c:v>39.69041095890411</c:v>
                </c:pt>
                <c:pt idx="5364">
                  <c:v>40.457534246575342</c:v>
                </c:pt>
                <c:pt idx="5365">
                  <c:v>33.610958904109587</c:v>
                </c:pt>
                <c:pt idx="5366">
                  <c:v>23.523287671232875</c:v>
                </c:pt>
                <c:pt idx="5367">
                  <c:v>5.2</c:v>
                </c:pt>
                <c:pt idx="5368">
                  <c:v>13.638356164383561</c:v>
                </c:pt>
                <c:pt idx="5369">
                  <c:v>5.1123287671232873</c:v>
                </c:pt>
                <c:pt idx="5370">
                  <c:v>3.0027397260273974</c:v>
                </c:pt>
                <c:pt idx="5371">
                  <c:v>20.063013698630137</c:v>
                </c:pt>
                <c:pt idx="5372">
                  <c:v>3.1150684931506851</c:v>
                </c:pt>
                <c:pt idx="5373">
                  <c:v>8.6164383561643838</c:v>
                </c:pt>
                <c:pt idx="5374">
                  <c:v>31.632876712328766</c:v>
                </c:pt>
                <c:pt idx="5375">
                  <c:v>31.457534246575342</c:v>
                </c:pt>
                <c:pt idx="5376">
                  <c:v>13.780821917808218</c:v>
                </c:pt>
                <c:pt idx="5377">
                  <c:v>4.3178082191780822</c:v>
                </c:pt>
                <c:pt idx="5378">
                  <c:v>30.186301369863013</c:v>
                </c:pt>
                <c:pt idx="5379">
                  <c:v>4.6438356164383565</c:v>
                </c:pt>
                <c:pt idx="5380">
                  <c:v>5.4958904109589044</c:v>
                </c:pt>
                <c:pt idx="5381">
                  <c:v>48.375342465753427</c:v>
                </c:pt>
                <c:pt idx="5382">
                  <c:v>36.065753424657537</c:v>
                </c:pt>
                <c:pt idx="5383">
                  <c:v>13.915068493150685</c:v>
                </c:pt>
                <c:pt idx="5384">
                  <c:v>23.731506849315068</c:v>
                </c:pt>
                <c:pt idx="5385">
                  <c:v>16.994520547945207</c:v>
                </c:pt>
                <c:pt idx="5386">
                  <c:v>6.0520547945205481</c:v>
                </c:pt>
                <c:pt idx="5387">
                  <c:v>11.134246575342466</c:v>
                </c:pt>
                <c:pt idx="5388">
                  <c:v>7.279452054794521</c:v>
                </c:pt>
                <c:pt idx="5389">
                  <c:v>13.550684931506849</c:v>
                </c:pt>
                <c:pt idx="5390">
                  <c:v>12.821917808219178</c:v>
                </c:pt>
                <c:pt idx="5391">
                  <c:v>22.632876712328766</c:v>
                </c:pt>
                <c:pt idx="5392">
                  <c:v>7.7972602739726025</c:v>
                </c:pt>
                <c:pt idx="5393">
                  <c:v>10.06027397260274</c:v>
                </c:pt>
                <c:pt idx="5394">
                  <c:v>16.580821917808219</c:v>
                </c:pt>
                <c:pt idx="5395">
                  <c:v>8.0657534246575349</c:v>
                </c:pt>
                <c:pt idx="5396">
                  <c:v>24.134246575342466</c:v>
                </c:pt>
                <c:pt idx="5397">
                  <c:v>10.75068493150685</c:v>
                </c:pt>
                <c:pt idx="5398">
                  <c:v>2.7123287671232879</c:v>
                </c:pt>
                <c:pt idx="5399">
                  <c:v>4.3835616438356162</c:v>
                </c:pt>
                <c:pt idx="5400">
                  <c:v>1.6410958904109589</c:v>
                </c:pt>
                <c:pt idx="5401">
                  <c:v>1.6219178082191781</c:v>
                </c:pt>
                <c:pt idx="5402">
                  <c:v>12.641095890410959</c:v>
                </c:pt>
                <c:pt idx="5403">
                  <c:v>41.202739726027396</c:v>
                </c:pt>
                <c:pt idx="5404">
                  <c:v>5.1890410958904107</c:v>
                </c:pt>
                <c:pt idx="5405">
                  <c:v>31.539726027397261</c:v>
                </c:pt>
                <c:pt idx="5406">
                  <c:v>11.441095890410958</c:v>
                </c:pt>
                <c:pt idx="5407">
                  <c:v>35.452054794520549</c:v>
                </c:pt>
                <c:pt idx="5408">
                  <c:v>5.5917808219178085</c:v>
                </c:pt>
                <c:pt idx="5409">
                  <c:v>12.898630136986302</c:v>
                </c:pt>
                <c:pt idx="5410">
                  <c:v>15.161643835616438</c:v>
                </c:pt>
                <c:pt idx="5411">
                  <c:v>17.076712328767123</c:v>
                </c:pt>
                <c:pt idx="5412">
                  <c:v>12.358904109589041</c:v>
                </c:pt>
                <c:pt idx="5413">
                  <c:v>3.0520547945205481</c:v>
                </c:pt>
                <c:pt idx="5414">
                  <c:v>32.772602739726025</c:v>
                </c:pt>
                <c:pt idx="5415">
                  <c:v>8.7369863013698623</c:v>
                </c:pt>
                <c:pt idx="5416">
                  <c:v>26.054794520547944</c:v>
                </c:pt>
                <c:pt idx="5417">
                  <c:v>14.394520547945206</c:v>
                </c:pt>
                <c:pt idx="5418">
                  <c:v>32.767123287671232</c:v>
                </c:pt>
                <c:pt idx="5419">
                  <c:v>8.794520547945206</c:v>
                </c:pt>
                <c:pt idx="5420">
                  <c:v>16.194520547945206</c:v>
                </c:pt>
                <c:pt idx="5421">
                  <c:v>16.394520547945206</c:v>
                </c:pt>
                <c:pt idx="5422">
                  <c:v>5.0164383561643833</c:v>
                </c:pt>
                <c:pt idx="5423">
                  <c:v>6.9150684931506845</c:v>
                </c:pt>
                <c:pt idx="5424">
                  <c:v>11.843835616438357</c:v>
                </c:pt>
                <c:pt idx="5425">
                  <c:v>4.1534246575342468</c:v>
                </c:pt>
                <c:pt idx="5426">
                  <c:v>18.19178082191781</c:v>
                </c:pt>
                <c:pt idx="5427">
                  <c:v>11.298630136986301</c:v>
                </c:pt>
                <c:pt idx="5428">
                  <c:v>34.413698630136984</c:v>
                </c:pt>
                <c:pt idx="5429">
                  <c:v>14.449315068493151</c:v>
                </c:pt>
                <c:pt idx="5430">
                  <c:v>22.161643835616438</c:v>
                </c:pt>
                <c:pt idx="5431">
                  <c:v>32.684931506849317</c:v>
                </c:pt>
                <c:pt idx="5432">
                  <c:v>29.67945205479452</c:v>
                </c:pt>
                <c:pt idx="5433">
                  <c:v>21.375342465753423</c:v>
                </c:pt>
                <c:pt idx="5434">
                  <c:v>36.315068493150683</c:v>
                </c:pt>
                <c:pt idx="5435">
                  <c:v>21.547945205479451</c:v>
                </c:pt>
                <c:pt idx="5436">
                  <c:v>35.682191780821917</c:v>
                </c:pt>
                <c:pt idx="5437">
                  <c:v>11.747945205479452</c:v>
                </c:pt>
                <c:pt idx="5438">
                  <c:v>18.109589041095891</c:v>
                </c:pt>
                <c:pt idx="5439">
                  <c:v>3.6684931506849314</c:v>
                </c:pt>
                <c:pt idx="5440">
                  <c:v>13.38082191780822</c:v>
                </c:pt>
                <c:pt idx="5441">
                  <c:v>3.0383561643835617</c:v>
                </c:pt>
                <c:pt idx="5442">
                  <c:v>12.104109589041096</c:v>
                </c:pt>
                <c:pt idx="5443">
                  <c:v>2.9369863013698629</c:v>
                </c:pt>
                <c:pt idx="5444">
                  <c:v>3.5506849315068494</c:v>
                </c:pt>
                <c:pt idx="5445">
                  <c:v>12.515068493150684</c:v>
                </c:pt>
                <c:pt idx="5446">
                  <c:v>17.117808219178084</c:v>
                </c:pt>
                <c:pt idx="5447">
                  <c:v>26.208219178082192</c:v>
                </c:pt>
                <c:pt idx="5448">
                  <c:v>22.027397260273972</c:v>
                </c:pt>
                <c:pt idx="5449">
                  <c:v>4.7041095890410958</c:v>
                </c:pt>
                <c:pt idx="5450">
                  <c:v>3.7452054794520548</c:v>
                </c:pt>
                <c:pt idx="5451">
                  <c:v>22.334246575342465</c:v>
                </c:pt>
                <c:pt idx="5452">
                  <c:v>4.9013698630136986</c:v>
                </c:pt>
                <c:pt idx="5453">
                  <c:v>17.764383561643836</c:v>
                </c:pt>
                <c:pt idx="5454">
                  <c:v>12.668493150684931</c:v>
                </c:pt>
                <c:pt idx="5455">
                  <c:v>17.704109589041096</c:v>
                </c:pt>
                <c:pt idx="5456">
                  <c:v>11.797260273972602</c:v>
                </c:pt>
                <c:pt idx="5457">
                  <c:v>3.6356164383561644</c:v>
                </c:pt>
                <c:pt idx="5458">
                  <c:v>11.479452054794521</c:v>
                </c:pt>
                <c:pt idx="5459">
                  <c:v>7.9424657534246572</c:v>
                </c:pt>
                <c:pt idx="5460">
                  <c:v>2.7835616438356166</c:v>
                </c:pt>
                <c:pt idx="5461">
                  <c:v>22.315068493150687</c:v>
                </c:pt>
                <c:pt idx="5462">
                  <c:v>2.5424657534246577</c:v>
                </c:pt>
                <c:pt idx="5463">
                  <c:v>5.6876712328767125</c:v>
                </c:pt>
                <c:pt idx="5464">
                  <c:v>7.8356164383561646</c:v>
                </c:pt>
                <c:pt idx="5465">
                  <c:v>5.8219178082191778</c:v>
                </c:pt>
                <c:pt idx="5466">
                  <c:v>5.3041095890410963</c:v>
                </c:pt>
                <c:pt idx="5467">
                  <c:v>28.673972602739727</c:v>
                </c:pt>
                <c:pt idx="5468">
                  <c:v>23.063013698630137</c:v>
                </c:pt>
                <c:pt idx="5469">
                  <c:v>21.797260273972604</c:v>
                </c:pt>
                <c:pt idx="5470">
                  <c:v>3.7452054794520548</c:v>
                </c:pt>
                <c:pt idx="5471">
                  <c:v>2.5945205479452054</c:v>
                </c:pt>
                <c:pt idx="5472">
                  <c:v>2.5397260273972604</c:v>
                </c:pt>
                <c:pt idx="5473">
                  <c:v>2.5424657534246577</c:v>
                </c:pt>
                <c:pt idx="5474">
                  <c:v>1.3342465753424657</c:v>
                </c:pt>
                <c:pt idx="5475">
                  <c:v>5.6273972602739724</c:v>
                </c:pt>
                <c:pt idx="5476">
                  <c:v>2.5178082191780824</c:v>
                </c:pt>
                <c:pt idx="5477">
                  <c:v>14.06027397260274</c:v>
                </c:pt>
                <c:pt idx="5478">
                  <c:v>6.5041095890410956</c:v>
                </c:pt>
                <c:pt idx="5479">
                  <c:v>14.117808219178082</c:v>
                </c:pt>
                <c:pt idx="5480">
                  <c:v>32.043835616438358</c:v>
                </c:pt>
                <c:pt idx="5481">
                  <c:v>34.953424657534249</c:v>
                </c:pt>
                <c:pt idx="5482">
                  <c:v>29.660273972602738</c:v>
                </c:pt>
                <c:pt idx="5483">
                  <c:v>9.9835616438356158</c:v>
                </c:pt>
                <c:pt idx="5484">
                  <c:v>6.8767123287671232</c:v>
                </c:pt>
                <c:pt idx="5485">
                  <c:v>13.810958904109588</c:v>
                </c:pt>
                <c:pt idx="5486">
                  <c:v>31.079452054794519</c:v>
                </c:pt>
                <c:pt idx="5487">
                  <c:v>13.052054794520547</c:v>
                </c:pt>
                <c:pt idx="5488">
                  <c:v>10.328767123287671</c:v>
                </c:pt>
                <c:pt idx="5489">
                  <c:v>3.0027397260273974</c:v>
                </c:pt>
                <c:pt idx="5490">
                  <c:v>2.580821917808219</c:v>
                </c:pt>
                <c:pt idx="5491">
                  <c:v>6.4164383561643836</c:v>
                </c:pt>
                <c:pt idx="5492">
                  <c:v>20.345205479452055</c:v>
                </c:pt>
                <c:pt idx="5493">
                  <c:v>3.2712328767123289</c:v>
                </c:pt>
                <c:pt idx="5494">
                  <c:v>7.375342465753425</c:v>
                </c:pt>
                <c:pt idx="5495">
                  <c:v>2.580821917808219</c:v>
                </c:pt>
                <c:pt idx="5496">
                  <c:v>16.158904109589042</c:v>
                </c:pt>
                <c:pt idx="5497">
                  <c:v>2.580821917808219</c:v>
                </c:pt>
                <c:pt idx="5498">
                  <c:v>29.813698630136987</c:v>
                </c:pt>
                <c:pt idx="5499">
                  <c:v>10.441095890410958</c:v>
                </c:pt>
                <c:pt idx="5500">
                  <c:v>14.079452054794521</c:v>
                </c:pt>
                <c:pt idx="5501">
                  <c:v>23.936986301369863</c:v>
                </c:pt>
                <c:pt idx="5502">
                  <c:v>5.5671232876712331</c:v>
                </c:pt>
                <c:pt idx="5503">
                  <c:v>13.857534246575343</c:v>
                </c:pt>
                <c:pt idx="5504">
                  <c:v>13.452054794520548</c:v>
                </c:pt>
                <c:pt idx="5505">
                  <c:v>3.0383561643835617</c:v>
                </c:pt>
                <c:pt idx="5506">
                  <c:v>43.756164383561647</c:v>
                </c:pt>
                <c:pt idx="5507">
                  <c:v>33.457534246575342</c:v>
                </c:pt>
                <c:pt idx="5508">
                  <c:v>3.8027397260273972</c:v>
                </c:pt>
                <c:pt idx="5509">
                  <c:v>31.295890410958904</c:v>
                </c:pt>
                <c:pt idx="5510">
                  <c:v>23.252054794520546</c:v>
                </c:pt>
                <c:pt idx="5511">
                  <c:v>13.810958904109588</c:v>
                </c:pt>
                <c:pt idx="5512">
                  <c:v>4.5753424657534243</c:v>
                </c:pt>
                <c:pt idx="5513">
                  <c:v>39.142465753424659</c:v>
                </c:pt>
                <c:pt idx="5514">
                  <c:v>2.9972602739726026</c:v>
                </c:pt>
                <c:pt idx="5515">
                  <c:v>11.517808219178082</c:v>
                </c:pt>
                <c:pt idx="5516">
                  <c:v>16.419178082191781</c:v>
                </c:pt>
                <c:pt idx="5517">
                  <c:v>14.706849315068494</c:v>
                </c:pt>
                <c:pt idx="5518">
                  <c:v>9.6493150684931503</c:v>
                </c:pt>
                <c:pt idx="5519">
                  <c:v>3.3095890410958906</c:v>
                </c:pt>
                <c:pt idx="5520">
                  <c:v>18.230136986301371</c:v>
                </c:pt>
                <c:pt idx="5521">
                  <c:v>20.452054794520549</c:v>
                </c:pt>
                <c:pt idx="5522">
                  <c:v>7.8739726027397259</c:v>
                </c:pt>
                <c:pt idx="5523">
                  <c:v>14.663013698630136</c:v>
                </c:pt>
                <c:pt idx="5524">
                  <c:v>6.3369863013698629</c:v>
                </c:pt>
                <c:pt idx="5525">
                  <c:v>6.0082191780821921</c:v>
                </c:pt>
                <c:pt idx="5526">
                  <c:v>6.5506849315068489</c:v>
                </c:pt>
                <c:pt idx="5527">
                  <c:v>31.079452054794519</c:v>
                </c:pt>
                <c:pt idx="5528">
                  <c:v>17.610958904109587</c:v>
                </c:pt>
                <c:pt idx="5529">
                  <c:v>6.9643835616438352</c:v>
                </c:pt>
                <c:pt idx="5530">
                  <c:v>3.0027397260273974</c:v>
                </c:pt>
                <c:pt idx="5531">
                  <c:v>8.7561643835616429</c:v>
                </c:pt>
                <c:pt idx="5532">
                  <c:v>2.3123287671232875</c:v>
                </c:pt>
                <c:pt idx="5533">
                  <c:v>23.561643835616437</c:v>
                </c:pt>
                <c:pt idx="5534">
                  <c:v>24.482191780821918</c:v>
                </c:pt>
                <c:pt idx="5535">
                  <c:v>7.8547945205479452</c:v>
                </c:pt>
                <c:pt idx="5536">
                  <c:v>17.550684931506851</c:v>
                </c:pt>
                <c:pt idx="5537">
                  <c:v>1.4273972602739726</c:v>
                </c:pt>
                <c:pt idx="5538">
                  <c:v>16.504109589041096</c:v>
                </c:pt>
                <c:pt idx="5539">
                  <c:v>5.3041095890410963</c:v>
                </c:pt>
                <c:pt idx="5540">
                  <c:v>13.435616438356165</c:v>
                </c:pt>
                <c:pt idx="5541">
                  <c:v>34.032876712328765</c:v>
                </c:pt>
                <c:pt idx="5542">
                  <c:v>42.950684931506849</c:v>
                </c:pt>
                <c:pt idx="5543">
                  <c:v>13.446575342465753</c:v>
                </c:pt>
                <c:pt idx="5544">
                  <c:v>13.512328767123288</c:v>
                </c:pt>
                <c:pt idx="5545">
                  <c:v>12.745205479452055</c:v>
                </c:pt>
                <c:pt idx="5546">
                  <c:v>13.742465753424657</c:v>
                </c:pt>
                <c:pt idx="5547">
                  <c:v>12.627397260273973</c:v>
                </c:pt>
                <c:pt idx="5548">
                  <c:v>34.005479452054793</c:v>
                </c:pt>
                <c:pt idx="5549">
                  <c:v>8.1041095890410961</c:v>
                </c:pt>
                <c:pt idx="5550">
                  <c:v>1.8904109589041096</c:v>
                </c:pt>
                <c:pt idx="5551">
                  <c:v>30.709589041095889</c:v>
                </c:pt>
                <c:pt idx="5552">
                  <c:v>4.3424657534246576</c:v>
                </c:pt>
                <c:pt idx="5553">
                  <c:v>11.471232876712328</c:v>
                </c:pt>
                <c:pt idx="5554">
                  <c:v>9.0931506849315067</c:v>
                </c:pt>
                <c:pt idx="5555">
                  <c:v>2.8109589041095893</c:v>
                </c:pt>
                <c:pt idx="5556">
                  <c:v>16.682191780821917</c:v>
                </c:pt>
                <c:pt idx="5557">
                  <c:v>29.909589041095892</c:v>
                </c:pt>
                <c:pt idx="5558">
                  <c:v>23.024657534246575</c:v>
                </c:pt>
                <c:pt idx="5559">
                  <c:v>13.704109589041096</c:v>
                </c:pt>
                <c:pt idx="5560">
                  <c:v>41.358904109589041</c:v>
                </c:pt>
                <c:pt idx="5561">
                  <c:v>4.3835616438356162</c:v>
                </c:pt>
                <c:pt idx="5562">
                  <c:v>31.5013698630137</c:v>
                </c:pt>
                <c:pt idx="5563">
                  <c:v>30.676712328767124</c:v>
                </c:pt>
                <c:pt idx="5564">
                  <c:v>3.7698630136986302</c:v>
                </c:pt>
                <c:pt idx="5565">
                  <c:v>19.764383561643836</c:v>
                </c:pt>
                <c:pt idx="5566">
                  <c:v>15.506849315068493</c:v>
                </c:pt>
                <c:pt idx="5567">
                  <c:v>17.076712328767123</c:v>
                </c:pt>
                <c:pt idx="5568">
                  <c:v>2.1589041095890411</c:v>
                </c:pt>
                <c:pt idx="5569">
                  <c:v>2.7041095890410958</c:v>
                </c:pt>
                <c:pt idx="5570">
                  <c:v>18.895890410958906</c:v>
                </c:pt>
                <c:pt idx="5571">
                  <c:v>7.5397260273972604</c:v>
                </c:pt>
                <c:pt idx="5572">
                  <c:v>13.087671232876712</c:v>
                </c:pt>
                <c:pt idx="5573">
                  <c:v>27.12876712328767</c:v>
                </c:pt>
                <c:pt idx="5574">
                  <c:v>4.4219178082191783</c:v>
                </c:pt>
                <c:pt idx="5575">
                  <c:v>23.715068493150685</c:v>
                </c:pt>
                <c:pt idx="5576">
                  <c:v>35.356164383561641</c:v>
                </c:pt>
                <c:pt idx="5577">
                  <c:v>31.095890410958905</c:v>
                </c:pt>
                <c:pt idx="5578">
                  <c:v>6.7808219178082192</c:v>
                </c:pt>
                <c:pt idx="5579">
                  <c:v>12.4</c:v>
                </c:pt>
                <c:pt idx="5580">
                  <c:v>3.8465753424657536</c:v>
                </c:pt>
                <c:pt idx="5581">
                  <c:v>25.402739726027399</c:v>
                </c:pt>
                <c:pt idx="5582">
                  <c:v>6.4109589041095889</c:v>
                </c:pt>
                <c:pt idx="5583">
                  <c:v>44.153424657534245</c:v>
                </c:pt>
                <c:pt idx="5584">
                  <c:v>32.30684931506849</c:v>
                </c:pt>
                <c:pt idx="5585">
                  <c:v>1.9479452054794522</c:v>
                </c:pt>
                <c:pt idx="5586">
                  <c:v>26.515068493150686</c:v>
                </c:pt>
                <c:pt idx="5587">
                  <c:v>15.504109589041096</c:v>
                </c:pt>
                <c:pt idx="5588">
                  <c:v>7.1589041095890407</c:v>
                </c:pt>
                <c:pt idx="5589">
                  <c:v>4.7041095890410958</c:v>
                </c:pt>
                <c:pt idx="5590">
                  <c:v>32</c:v>
                </c:pt>
                <c:pt idx="5591">
                  <c:v>7.6438356164383565</c:v>
                </c:pt>
                <c:pt idx="5592">
                  <c:v>25.652054794520549</c:v>
                </c:pt>
                <c:pt idx="5593">
                  <c:v>4.7041095890410958</c:v>
                </c:pt>
                <c:pt idx="5594">
                  <c:v>2.6958904109589041</c:v>
                </c:pt>
                <c:pt idx="5595">
                  <c:v>3.6931506849315068</c:v>
                </c:pt>
                <c:pt idx="5596">
                  <c:v>7.4493150684931511</c:v>
                </c:pt>
                <c:pt idx="5597">
                  <c:v>2.2547945205479452</c:v>
                </c:pt>
                <c:pt idx="5598">
                  <c:v>12.054794520547945</c:v>
                </c:pt>
                <c:pt idx="5599">
                  <c:v>3.2712328767123289</c:v>
                </c:pt>
                <c:pt idx="5600">
                  <c:v>1.8191780821917809</c:v>
                </c:pt>
                <c:pt idx="5601">
                  <c:v>2.2547945205479452</c:v>
                </c:pt>
                <c:pt idx="5602">
                  <c:v>5.9890410958904106</c:v>
                </c:pt>
                <c:pt idx="5603">
                  <c:v>12.967123287671233</c:v>
                </c:pt>
                <c:pt idx="5604">
                  <c:v>5.7972602739726025</c:v>
                </c:pt>
                <c:pt idx="5605">
                  <c:v>14.04109589041096</c:v>
                </c:pt>
                <c:pt idx="5606">
                  <c:v>2.5945205479452054</c:v>
                </c:pt>
                <c:pt idx="5607">
                  <c:v>8.0575342465753419</c:v>
                </c:pt>
                <c:pt idx="5608">
                  <c:v>13.512328767123288</c:v>
                </c:pt>
                <c:pt idx="5609">
                  <c:v>13.915068493150685</c:v>
                </c:pt>
                <c:pt idx="5610">
                  <c:v>2.021917808219178</c:v>
                </c:pt>
                <c:pt idx="5611">
                  <c:v>37.61917808219178</c:v>
                </c:pt>
                <c:pt idx="5612">
                  <c:v>4.7041095890410958</c:v>
                </c:pt>
                <c:pt idx="5613">
                  <c:v>33.169863013698631</c:v>
                </c:pt>
                <c:pt idx="5614">
                  <c:v>12.506849315068493</c:v>
                </c:pt>
                <c:pt idx="5615">
                  <c:v>13.016438356164384</c:v>
                </c:pt>
                <c:pt idx="5616">
                  <c:v>7.7013698630136984</c:v>
                </c:pt>
                <c:pt idx="5617">
                  <c:v>43.813698630136983</c:v>
                </c:pt>
                <c:pt idx="5618">
                  <c:v>42.936986301369863</c:v>
                </c:pt>
                <c:pt idx="5619">
                  <c:v>25.216438356164385</c:v>
                </c:pt>
                <c:pt idx="5620">
                  <c:v>11.536986301369863</c:v>
                </c:pt>
                <c:pt idx="5621">
                  <c:v>17.693150684931506</c:v>
                </c:pt>
                <c:pt idx="5622">
                  <c:v>5.6876712328767125</c:v>
                </c:pt>
                <c:pt idx="5623">
                  <c:v>13.652054794520549</c:v>
                </c:pt>
                <c:pt idx="5624">
                  <c:v>3.1753424657534248</c:v>
                </c:pt>
                <c:pt idx="5625">
                  <c:v>13.013698630136986</c:v>
                </c:pt>
                <c:pt idx="5626">
                  <c:v>40.235616438356168</c:v>
                </c:pt>
                <c:pt idx="5627">
                  <c:v>7.7589041095890412</c:v>
                </c:pt>
                <c:pt idx="5628">
                  <c:v>7.5671232876712331</c:v>
                </c:pt>
                <c:pt idx="5629">
                  <c:v>10.53972602739726</c:v>
                </c:pt>
                <c:pt idx="5630">
                  <c:v>19.610958904109587</c:v>
                </c:pt>
                <c:pt idx="5631">
                  <c:v>16.054794520547944</c:v>
                </c:pt>
                <c:pt idx="5632">
                  <c:v>13.780821917808218</c:v>
                </c:pt>
                <c:pt idx="5633">
                  <c:v>1.8904109589041096</c:v>
                </c:pt>
                <c:pt idx="5634">
                  <c:v>12.917808219178083</c:v>
                </c:pt>
                <c:pt idx="5635">
                  <c:v>1.7945205479452055</c:v>
                </c:pt>
                <c:pt idx="5636">
                  <c:v>1.7561643835616438</c:v>
                </c:pt>
                <c:pt idx="5637">
                  <c:v>31.134246575342466</c:v>
                </c:pt>
                <c:pt idx="5638">
                  <c:v>12.654794520547945</c:v>
                </c:pt>
                <c:pt idx="5639">
                  <c:v>15.980821917808219</c:v>
                </c:pt>
                <c:pt idx="5640">
                  <c:v>2.1972602739726028</c:v>
                </c:pt>
                <c:pt idx="5641">
                  <c:v>32.575342465753423</c:v>
                </c:pt>
                <c:pt idx="5642">
                  <c:v>2.7123287671232879</c:v>
                </c:pt>
                <c:pt idx="5643">
                  <c:v>17.115068493150684</c:v>
                </c:pt>
                <c:pt idx="5644">
                  <c:v>36.334246575342469</c:v>
                </c:pt>
                <c:pt idx="5645">
                  <c:v>39.402739726027399</c:v>
                </c:pt>
                <c:pt idx="5646">
                  <c:v>31.693150684931506</c:v>
                </c:pt>
                <c:pt idx="5647">
                  <c:v>12.323287671232876</c:v>
                </c:pt>
                <c:pt idx="5648">
                  <c:v>26.980821917808218</c:v>
                </c:pt>
                <c:pt idx="5649">
                  <c:v>5.4958904109589044</c:v>
                </c:pt>
                <c:pt idx="5650">
                  <c:v>3.7452054794520548</c:v>
                </c:pt>
                <c:pt idx="5651">
                  <c:v>25.852054794520548</c:v>
                </c:pt>
                <c:pt idx="5652">
                  <c:v>2</c:v>
                </c:pt>
                <c:pt idx="5653">
                  <c:v>5.3369863013698629</c:v>
                </c:pt>
                <c:pt idx="5654">
                  <c:v>30.860273972602741</c:v>
                </c:pt>
                <c:pt idx="5655">
                  <c:v>3.6246575342465754</c:v>
                </c:pt>
                <c:pt idx="5656">
                  <c:v>13.638356164383561</c:v>
                </c:pt>
                <c:pt idx="5657">
                  <c:v>26.668493150684931</c:v>
                </c:pt>
                <c:pt idx="5658">
                  <c:v>9.8876712328767127</c:v>
                </c:pt>
                <c:pt idx="5659">
                  <c:v>18.767123287671232</c:v>
                </c:pt>
                <c:pt idx="5660">
                  <c:v>32.18904109589041</c:v>
                </c:pt>
                <c:pt idx="5661">
                  <c:v>16.254794520547946</c:v>
                </c:pt>
                <c:pt idx="5662">
                  <c:v>7.6054794520547944</c:v>
                </c:pt>
                <c:pt idx="5663">
                  <c:v>4.397260273972603</c:v>
                </c:pt>
                <c:pt idx="5664">
                  <c:v>25.057534246575344</c:v>
                </c:pt>
                <c:pt idx="5665">
                  <c:v>1.6602739726027398</c:v>
                </c:pt>
                <c:pt idx="5666">
                  <c:v>13.052054794520547</c:v>
                </c:pt>
                <c:pt idx="5667">
                  <c:v>6.6575342465753424</c:v>
                </c:pt>
                <c:pt idx="5668">
                  <c:v>2.2547945205479452</c:v>
                </c:pt>
                <c:pt idx="5669">
                  <c:v>9.9205479452054792</c:v>
                </c:pt>
                <c:pt idx="5670">
                  <c:v>42.161643835616438</c:v>
                </c:pt>
                <c:pt idx="5671">
                  <c:v>29.104109589041094</c:v>
                </c:pt>
                <c:pt idx="5672">
                  <c:v>1.7753424657534247</c:v>
                </c:pt>
                <c:pt idx="5673">
                  <c:v>1.8191780821917809</c:v>
                </c:pt>
                <c:pt idx="5674">
                  <c:v>1.9287671232876713</c:v>
                </c:pt>
                <c:pt idx="5675">
                  <c:v>6.3698630136986303</c:v>
                </c:pt>
                <c:pt idx="5676">
                  <c:v>6.3315068493150681</c:v>
                </c:pt>
                <c:pt idx="5677">
                  <c:v>37.101369863013701</c:v>
                </c:pt>
                <c:pt idx="5678">
                  <c:v>32.19178082191781</c:v>
                </c:pt>
                <c:pt idx="5679">
                  <c:v>38.441095890410956</c:v>
                </c:pt>
                <c:pt idx="5680">
                  <c:v>35.221917808219175</c:v>
                </c:pt>
                <c:pt idx="5681">
                  <c:v>2.591780821917808</c:v>
                </c:pt>
                <c:pt idx="5682">
                  <c:v>39.709589041095889</c:v>
                </c:pt>
                <c:pt idx="5683">
                  <c:v>14.375342465753425</c:v>
                </c:pt>
                <c:pt idx="5684">
                  <c:v>6.2931506849315069</c:v>
                </c:pt>
                <c:pt idx="5685">
                  <c:v>7.375342465753425</c:v>
                </c:pt>
                <c:pt idx="5686">
                  <c:v>17.997260273972604</c:v>
                </c:pt>
                <c:pt idx="5687">
                  <c:v>8.7369863013698623</c:v>
                </c:pt>
                <c:pt idx="5688">
                  <c:v>12.246575342465754</c:v>
                </c:pt>
                <c:pt idx="5689">
                  <c:v>22.805479452054794</c:v>
                </c:pt>
                <c:pt idx="5690">
                  <c:v>12.394520547945206</c:v>
                </c:pt>
                <c:pt idx="5691">
                  <c:v>26.389041095890413</c:v>
                </c:pt>
                <c:pt idx="5692">
                  <c:v>16.482191780821918</c:v>
                </c:pt>
                <c:pt idx="5693">
                  <c:v>22.920547945205481</c:v>
                </c:pt>
                <c:pt idx="5694">
                  <c:v>1.3506849315068492</c:v>
                </c:pt>
                <c:pt idx="5695">
                  <c:v>13.58904109589041</c:v>
                </c:pt>
                <c:pt idx="5696">
                  <c:v>5.602739726027397</c:v>
                </c:pt>
                <c:pt idx="5697">
                  <c:v>32.517808219178079</c:v>
                </c:pt>
                <c:pt idx="5698">
                  <c:v>16.44109589041096</c:v>
                </c:pt>
                <c:pt idx="5699">
                  <c:v>14.336986301369864</c:v>
                </c:pt>
                <c:pt idx="5700">
                  <c:v>16.802739726027397</c:v>
                </c:pt>
                <c:pt idx="5701">
                  <c:v>29.652054794520549</c:v>
                </c:pt>
                <c:pt idx="5702">
                  <c:v>2.2136986301369861</c:v>
                </c:pt>
                <c:pt idx="5703">
                  <c:v>8.6958904109589046</c:v>
                </c:pt>
                <c:pt idx="5704">
                  <c:v>14.284931506849315</c:v>
                </c:pt>
                <c:pt idx="5705">
                  <c:v>3.3424657534246576</c:v>
                </c:pt>
                <c:pt idx="5706">
                  <c:v>34.136986301369866</c:v>
                </c:pt>
                <c:pt idx="5707">
                  <c:v>2.4438356164383563</c:v>
                </c:pt>
                <c:pt idx="5708">
                  <c:v>9.6136986301369856</c:v>
                </c:pt>
                <c:pt idx="5709">
                  <c:v>17.090410958904108</c:v>
                </c:pt>
                <c:pt idx="5710">
                  <c:v>25.172602739726027</c:v>
                </c:pt>
                <c:pt idx="5711">
                  <c:v>40.205479452054796</c:v>
                </c:pt>
                <c:pt idx="5712">
                  <c:v>38.098630136986301</c:v>
                </c:pt>
                <c:pt idx="5713">
                  <c:v>4.397260273972603</c:v>
                </c:pt>
                <c:pt idx="5714">
                  <c:v>33.813698630136983</c:v>
                </c:pt>
                <c:pt idx="5715">
                  <c:v>38.923287671232877</c:v>
                </c:pt>
                <c:pt idx="5716">
                  <c:v>34.243835616438353</c:v>
                </c:pt>
                <c:pt idx="5717">
                  <c:v>37.057534246575344</c:v>
                </c:pt>
                <c:pt idx="5718">
                  <c:v>31.347945205479451</c:v>
                </c:pt>
                <c:pt idx="5719">
                  <c:v>23.024657534246575</c:v>
                </c:pt>
                <c:pt idx="5720">
                  <c:v>32.920547945205477</c:v>
                </c:pt>
                <c:pt idx="5721">
                  <c:v>19.723287671232878</c:v>
                </c:pt>
                <c:pt idx="5722">
                  <c:v>6.7150684931506852</c:v>
                </c:pt>
                <c:pt idx="5723">
                  <c:v>34.608219178082194</c:v>
                </c:pt>
                <c:pt idx="5724">
                  <c:v>2.2684931506849315</c:v>
                </c:pt>
                <c:pt idx="5725">
                  <c:v>37.438356164383563</c:v>
                </c:pt>
                <c:pt idx="5726">
                  <c:v>33.419178082191777</c:v>
                </c:pt>
                <c:pt idx="5727">
                  <c:v>3.2876712328767121</c:v>
                </c:pt>
                <c:pt idx="5728">
                  <c:v>22.660273972602738</c:v>
                </c:pt>
                <c:pt idx="5729">
                  <c:v>3.6136986301369864</c:v>
                </c:pt>
                <c:pt idx="5730">
                  <c:v>8.6794520547945204</c:v>
                </c:pt>
                <c:pt idx="5731">
                  <c:v>6.3589041095890408</c:v>
                </c:pt>
                <c:pt idx="5732">
                  <c:v>17.112328767123287</c:v>
                </c:pt>
                <c:pt idx="5733">
                  <c:v>3.6931506849315068</c:v>
                </c:pt>
                <c:pt idx="5734">
                  <c:v>18.767123287671232</c:v>
                </c:pt>
                <c:pt idx="5735">
                  <c:v>12.016438356164384</c:v>
                </c:pt>
                <c:pt idx="5736">
                  <c:v>23.86849315068493</c:v>
                </c:pt>
                <c:pt idx="5737">
                  <c:v>31.435616438356163</c:v>
                </c:pt>
                <c:pt idx="5738">
                  <c:v>20.608219178082191</c:v>
                </c:pt>
                <c:pt idx="5739">
                  <c:v>6.161643835616438</c:v>
                </c:pt>
                <c:pt idx="5740">
                  <c:v>4.3643835616438356</c:v>
                </c:pt>
                <c:pt idx="5741">
                  <c:v>7.484931506849315</c:v>
                </c:pt>
                <c:pt idx="5742">
                  <c:v>33.227397260273975</c:v>
                </c:pt>
                <c:pt idx="5743">
                  <c:v>8.580821917808219</c:v>
                </c:pt>
                <c:pt idx="5744">
                  <c:v>17.616438356164384</c:v>
                </c:pt>
                <c:pt idx="5745">
                  <c:v>39.287671232876711</c:v>
                </c:pt>
                <c:pt idx="5746">
                  <c:v>5.1150684931506847</c:v>
                </c:pt>
                <c:pt idx="5747">
                  <c:v>30.12054794520548</c:v>
                </c:pt>
                <c:pt idx="5748">
                  <c:v>38.493150684931507</c:v>
                </c:pt>
                <c:pt idx="5749">
                  <c:v>23.041095890410958</c:v>
                </c:pt>
                <c:pt idx="5750">
                  <c:v>8.5260273972602736</c:v>
                </c:pt>
                <c:pt idx="5751">
                  <c:v>1.6219178082191781</c:v>
                </c:pt>
                <c:pt idx="5752">
                  <c:v>1.8876712328767122</c:v>
                </c:pt>
                <c:pt idx="5753">
                  <c:v>3.032876712328767</c:v>
                </c:pt>
                <c:pt idx="5754">
                  <c:v>34.512328767123286</c:v>
                </c:pt>
                <c:pt idx="5755">
                  <c:v>2.5123287671232877</c:v>
                </c:pt>
                <c:pt idx="5756">
                  <c:v>8.4082191780821915</c:v>
                </c:pt>
                <c:pt idx="5757">
                  <c:v>24.460273972602739</c:v>
                </c:pt>
                <c:pt idx="5758">
                  <c:v>6.8191780821917805</c:v>
                </c:pt>
                <c:pt idx="5759">
                  <c:v>12.419178082191781</c:v>
                </c:pt>
                <c:pt idx="5760">
                  <c:v>11.797260273972602</c:v>
                </c:pt>
                <c:pt idx="5761">
                  <c:v>2.5945205479452054</c:v>
                </c:pt>
                <c:pt idx="5762">
                  <c:v>3.558904109589041</c:v>
                </c:pt>
                <c:pt idx="5763">
                  <c:v>6.934246575342466</c:v>
                </c:pt>
                <c:pt idx="5764">
                  <c:v>31.290410958904111</c:v>
                </c:pt>
                <c:pt idx="5765">
                  <c:v>35.731506849315068</c:v>
                </c:pt>
                <c:pt idx="5766">
                  <c:v>16.17808219178082</c:v>
                </c:pt>
                <c:pt idx="5767">
                  <c:v>11.994520547945205</c:v>
                </c:pt>
                <c:pt idx="5768">
                  <c:v>32.230136986301368</c:v>
                </c:pt>
                <c:pt idx="5769">
                  <c:v>22.986301369863014</c:v>
                </c:pt>
                <c:pt idx="5770">
                  <c:v>10.065753424657535</c:v>
                </c:pt>
                <c:pt idx="5771">
                  <c:v>27.282191780821918</c:v>
                </c:pt>
                <c:pt idx="5772">
                  <c:v>2.6575342465753424</c:v>
                </c:pt>
                <c:pt idx="5773">
                  <c:v>33.934246575342463</c:v>
                </c:pt>
                <c:pt idx="5774">
                  <c:v>2.495890410958904</c:v>
                </c:pt>
                <c:pt idx="5775">
                  <c:v>25.246575342465754</c:v>
                </c:pt>
                <c:pt idx="5776">
                  <c:v>20.109589041095891</c:v>
                </c:pt>
                <c:pt idx="5777">
                  <c:v>33.610958904109587</c:v>
                </c:pt>
                <c:pt idx="5778">
                  <c:v>16.194520547945206</c:v>
                </c:pt>
                <c:pt idx="5779">
                  <c:v>34.416438356164385</c:v>
                </c:pt>
                <c:pt idx="5780">
                  <c:v>37.054794520547944</c:v>
                </c:pt>
                <c:pt idx="5781">
                  <c:v>38.816438356164383</c:v>
                </c:pt>
                <c:pt idx="5782">
                  <c:v>40.041095890410958</c:v>
                </c:pt>
                <c:pt idx="5783">
                  <c:v>32.038356164383565</c:v>
                </c:pt>
                <c:pt idx="5784">
                  <c:v>32.536986301369865</c:v>
                </c:pt>
                <c:pt idx="5785">
                  <c:v>22.43013698630137</c:v>
                </c:pt>
                <c:pt idx="5786">
                  <c:v>7.6821917808219178</c:v>
                </c:pt>
                <c:pt idx="5787">
                  <c:v>6.5972602739726032</c:v>
                </c:pt>
                <c:pt idx="5788">
                  <c:v>20.8</c:v>
                </c:pt>
                <c:pt idx="5789">
                  <c:v>25.586301369863012</c:v>
                </c:pt>
                <c:pt idx="5790">
                  <c:v>32.778082191780825</c:v>
                </c:pt>
                <c:pt idx="5791">
                  <c:v>31.232876712328768</c:v>
                </c:pt>
                <c:pt idx="5792">
                  <c:v>10.635616438356164</c:v>
                </c:pt>
                <c:pt idx="5793">
                  <c:v>5.0356164383561648</c:v>
                </c:pt>
                <c:pt idx="5794">
                  <c:v>11.394520547945206</c:v>
                </c:pt>
                <c:pt idx="5795">
                  <c:v>18.115068493150684</c:v>
                </c:pt>
                <c:pt idx="5796">
                  <c:v>6.4164383561643836</c:v>
                </c:pt>
                <c:pt idx="5797">
                  <c:v>40.473972602739728</c:v>
                </c:pt>
                <c:pt idx="5798">
                  <c:v>8.9671232876712335</c:v>
                </c:pt>
                <c:pt idx="5799">
                  <c:v>21.75068493150685</c:v>
                </c:pt>
                <c:pt idx="5800">
                  <c:v>3.9726027397260273</c:v>
                </c:pt>
                <c:pt idx="5801">
                  <c:v>9.9068493150684933</c:v>
                </c:pt>
                <c:pt idx="5802">
                  <c:v>12.583561643835617</c:v>
                </c:pt>
                <c:pt idx="5803">
                  <c:v>11.70958904109589</c:v>
                </c:pt>
                <c:pt idx="5804">
                  <c:v>10.136986301369863</c:v>
                </c:pt>
                <c:pt idx="5805">
                  <c:v>3.2630136986301368</c:v>
                </c:pt>
                <c:pt idx="5806">
                  <c:v>13.487671232876712</c:v>
                </c:pt>
                <c:pt idx="5807">
                  <c:v>5.6109589041095891</c:v>
                </c:pt>
                <c:pt idx="5808">
                  <c:v>15.326027397260274</c:v>
                </c:pt>
                <c:pt idx="5809">
                  <c:v>10.693150684931506</c:v>
                </c:pt>
                <c:pt idx="5810">
                  <c:v>17.578082191780823</c:v>
                </c:pt>
                <c:pt idx="5811">
                  <c:v>14.375342465753425</c:v>
                </c:pt>
                <c:pt idx="5812">
                  <c:v>8.4465753424657528</c:v>
                </c:pt>
                <c:pt idx="5813">
                  <c:v>24.460273972602739</c:v>
                </c:pt>
                <c:pt idx="5814">
                  <c:v>15.775342465753425</c:v>
                </c:pt>
                <c:pt idx="5815">
                  <c:v>11.326027397260274</c:v>
                </c:pt>
                <c:pt idx="5816">
                  <c:v>21.375342465753423</c:v>
                </c:pt>
                <c:pt idx="5817">
                  <c:v>3.463013698630137</c:v>
                </c:pt>
                <c:pt idx="5818">
                  <c:v>17.213698630136985</c:v>
                </c:pt>
                <c:pt idx="5819">
                  <c:v>32.016438356164386</c:v>
                </c:pt>
                <c:pt idx="5820">
                  <c:v>40.38082191780822</c:v>
                </c:pt>
                <c:pt idx="5821">
                  <c:v>3.3945205479452056</c:v>
                </c:pt>
                <c:pt idx="5822">
                  <c:v>31.654794520547945</c:v>
                </c:pt>
                <c:pt idx="5823">
                  <c:v>6.6849315068493151</c:v>
                </c:pt>
                <c:pt idx="5824">
                  <c:v>5.3041095890410963</c:v>
                </c:pt>
                <c:pt idx="5825">
                  <c:v>9.706849315068494</c:v>
                </c:pt>
                <c:pt idx="5826">
                  <c:v>19.991780821917807</c:v>
                </c:pt>
                <c:pt idx="5827">
                  <c:v>1.736986301369863</c:v>
                </c:pt>
                <c:pt idx="5828">
                  <c:v>2.6082191780821917</c:v>
                </c:pt>
                <c:pt idx="5829">
                  <c:v>2.5945205479452054</c:v>
                </c:pt>
                <c:pt idx="5830">
                  <c:v>30.389041095890413</c:v>
                </c:pt>
                <c:pt idx="5831">
                  <c:v>32.38356164383562</c:v>
                </c:pt>
                <c:pt idx="5832">
                  <c:v>4.4739726027397264</c:v>
                </c:pt>
                <c:pt idx="5833">
                  <c:v>32.115068493150687</c:v>
                </c:pt>
                <c:pt idx="5834">
                  <c:v>21.567123287671233</c:v>
                </c:pt>
                <c:pt idx="5835">
                  <c:v>4.7041095890410958</c:v>
                </c:pt>
                <c:pt idx="5836">
                  <c:v>14.328767123287671</c:v>
                </c:pt>
                <c:pt idx="5837">
                  <c:v>31.673972602739727</c:v>
                </c:pt>
                <c:pt idx="5838">
                  <c:v>15.632876712328768</c:v>
                </c:pt>
                <c:pt idx="5839">
                  <c:v>42.213698630136989</c:v>
                </c:pt>
                <c:pt idx="5840">
                  <c:v>8.4410958904109581</c:v>
                </c:pt>
                <c:pt idx="5841">
                  <c:v>13.052054794520547</c:v>
                </c:pt>
                <c:pt idx="5842">
                  <c:v>4.4219178082191783</c:v>
                </c:pt>
                <c:pt idx="5843">
                  <c:v>26.123287671232877</c:v>
                </c:pt>
                <c:pt idx="5844">
                  <c:v>2.5232876712328767</c:v>
                </c:pt>
                <c:pt idx="5845">
                  <c:v>4.8630136986301373</c:v>
                </c:pt>
                <c:pt idx="5846">
                  <c:v>5.3041095890410963</c:v>
                </c:pt>
                <c:pt idx="5847">
                  <c:v>5.5260273972602736</c:v>
                </c:pt>
                <c:pt idx="5848">
                  <c:v>30.156164383561645</c:v>
                </c:pt>
                <c:pt idx="5849">
                  <c:v>5.9890410958904106</c:v>
                </c:pt>
                <c:pt idx="5850">
                  <c:v>25.709589041095889</c:v>
                </c:pt>
                <c:pt idx="5851">
                  <c:v>2.8575342465753426</c:v>
                </c:pt>
                <c:pt idx="5852">
                  <c:v>12.257534246575343</c:v>
                </c:pt>
                <c:pt idx="5853">
                  <c:v>9.4821917808219176</c:v>
                </c:pt>
                <c:pt idx="5854">
                  <c:v>12.476712328767123</c:v>
                </c:pt>
                <c:pt idx="5855">
                  <c:v>24.358904109589041</c:v>
                </c:pt>
                <c:pt idx="5856">
                  <c:v>10.493150684931507</c:v>
                </c:pt>
                <c:pt idx="5857">
                  <c:v>25.652054794520549</c:v>
                </c:pt>
                <c:pt idx="5858">
                  <c:v>3.2328767123287672</c:v>
                </c:pt>
                <c:pt idx="5859">
                  <c:v>6.1479452054794521</c:v>
                </c:pt>
                <c:pt idx="5860">
                  <c:v>28.183561643835617</c:v>
                </c:pt>
                <c:pt idx="5861">
                  <c:v>2.419178082191781</c:v>
                </c:pt>
                <c:pt idx="5862">
                  <c:v>4.0684931506849313</c:v>
                </c:pt>
                <c:pt idx="5863">
                  <c:v>37.364383561643834</c:v>
                </c:pt>
                <c:pt idx="5864">
                  <c:v>3.6876712328767125</c:v>
                </c:pt>
                <c:pt idx="5865">
                  <c:v>16.479452054794521</c:v>
                </c:pt>
                <c:pt idx="5866">
                  <c:v>9.8219178082191778</c:v>
                </c:pt>
                <c:pt idx="5867">
                  <c:v>27.493150684931507</c:v>
                </c:pt>
                <c:pt idx="5868">
                  <c:v>12.572602739726028</c:v>
                </c:pt>
                <c:pt idx="5869">
                  <c:v>20.452054794520549</c:v>
                </c:pt>
                <c:pt idx="5870">
                  <c:v>13.389041095890411</c:v>
                </c:pt>
                <c:pt idx="5871">
                  <c:v>3.7890410958904108</c:v>
                </c:pt>
                <c:pt idx="5872">
                  <c:v>29.775342465753425</c:v>
                </c:pt>
                <c:pt idx="5873">
                  <c:v>23.863013698630137</c:v>
                </c:pt>
                <c:pt idx="5874">
                  <c:v>35.452054794520549</c:v>
                </c:pt>
                <c:pt idx="5875">
                  <c:v>22.520547945205479</c:v>
                </c:pt>
                <c:pt idx="5876">
                  <c:v>24</c:v>
                </c:pt>
                <c:pt idx="5877">
                  <c:v>22.104109589041094</c:v>
                </c:pt>
                <c:pt idx="5878">
                  <c:v>22.791780821917808</c:v>
                </c:pt>
                <c:pt idx="5879">
                  <c:v>25.093150684931508</c:v>
                </c:pt>
                <c:pt idx="5880">
                  <c:v>3.3232876712328765</c:v>
                </c:pt>
                <c:pt idx="5881">
                  <c:v>8.4301369863013704</c:v>
                </c:pt>
                <c:pt idx="5882">
                  <c:v>9.3479452054794514</c:v>
                </c:pt>
                <c:pt idx="5883">
                  <c:v>4.6520547945205477</c:v>
                </c:pt>
                <c:pt idx="5884">
                  <c:v>14.536986301369863</c:v>
                </c:pt>
                <c:pt idx="5885">
                  <c:v>3.2821917808219179</c:v>
                </c:pt>
                <c:pt idx="5886">
                  <c:v>3.5397260273972604</c:v>
                </c:pt>
                <c:pt idx="5887">
                  <c:v>23.197260273972603</c:v>
                </c:pt>
                <c:pt idx="5888">
                  <c:v>21.564383561643837</c:v>
                </c:pt>
                <c:pt idx="5889">
                  <c:v>18.375342465753423</c:v>
                </c:pt>
                <c:pt idx="5890">
                  <c:v>16.63013698630137</c:v>
                </c:pt>
                <c:pt idx="5891">
                  <c:v>21.213698630136985</c:v>
                </c:pt>
                <c:pt idx="5892">
                  <c:v>25.326027397260273</c:v>
                </c:pt>
                <c:pt idx="5893">
                  <c:v>30.002739726027396</c:v>
                </c:pt>
                <c:pt idx="5894">
                  <c:v>1.473972602739726</c:v>
                </c:pt>
                <c:pt idx="5895">
                  <c:v>32.978082191780821</c:v>
                </c:pt>
                <c:pt idx="5896">
                  <c:v>2.882191780821918</c:v>
                </c:pt>
                <c:pt idx="5897">
                  <c:v>15.61917808219178</c:v>
                </c:pt>
                <c:pt idx="5898">
                  <c:v>13.945205479452055</c:v>
                </c:pt>
                <c:pt idx="5899">
                  <c:v>33.263013698630139</c:v>
                </c:pt>
                <c:pt idx="5900">
                  <c:v>16.073972602739726</c:v>
                </c:pt>
                <c:pt idx="5901">
                  <c:v>3.8465753424657536</c:v>
                </c:pt>
                <c:pt idx="5902">
                  <c:v>20.063013698630137</c:v>
                </c:pt>
                <c:pt idx="5903">
                  <c:v>29.734246575342464</c:v>
                </c:pt>
                <c:pt idx="5904">
                  <c:v>37.101369863013701</c:v>
                </c:pt>
                <c:pt idx="5905">
                  <c:v>3.6136986301369864</c:v>
                </c:pt>
                <c:pt idx="5906">
                  <c:v>4.3369863013698629</c:v>
                </c:pt>
                <c:pt idx="5907">
                  <c:v>22.67945205479452</c:v>
                </c:pt>
                <c:pt idx="5908">
                  <c:v>3.6931506849315068</c:v>
                </c:pt>
                <c:pt idx="5909">
                  <c:v>22.545205479452054</c:v>
                </c:pt>
                <c:pt idx="5910">
                  <c:v>29.479452054794521</c:v>
                </c:pt>
                <c:pt idx="5911">
                  <c:v>32.19178082191781</c:v>
                </c:pt>
                <c:pt idx="5912">
                  <c:v>4.7041095890410958</c:v>
                </c:pt>
                <c:pt idx="5913">
                  <c:v>33.917808219178085</c:v>
                </c:pt>
                <c:pt idx="5914">
                  <c:v>11.797260273972602</c:v>
                </c:pt>
                <c:pt idx="5915">
                  <c:v>6.4520547945205475</c:v>
                </c:pt>
                <c:pt idx="5916">
                  <c:v>13.753424657534246</c:v>
                </c:pt>
                <c:pt idx="5917">
                  <c:v>13.452054794520548</c:v>
                </c:pt>
                <c:pt idx="5918">
                  <c:v>3.2328767123287672</c:v>
                </c:pt>
                <c:pt idx="5919">
                  <c:v>26.142465753424659</c:v>
                </c:pt>
                <c:pt idx="5920">
                  <c:v>6.0520547945205481</c:v>
                </c:pt>
                <c:pt idx="5921">
                  <c:v>12.43013698630137</c:v>
                </c:pt>
                <c:pt idx="5922">
                  <c:v>13.780821917808218</c:v>
                </c:pt>
                <c:pt idx="5923">
                  <c:v>33.419178082191777</c:v>
                </c:pt>
                <c:pt idx="5924">
                  <c:v>19.638356164383563</c:v>
                </c:pt>
                <c:pt idx="5925">
                  <c:v>40.884931506849313</c:v>
                </c:pt>
                <c:pt idx="5926">
                  <c:v>2.9452054794520546</c:v>
                </c:pt>
                <c:pt idx="5927">
                  <c:v>3.9808219178082194</c:v>
                </c:pt>
                <c:pt idx="5928">
                  <c:v>12.986301369863014</c:v>
                </c:pt>
                <c:pt idx="5929">
                  <c:v>34.282191780821918</c:v>
                </c:pt>
                <c:pt idx="5930">
                  <c:v>6.0520547945205481</c:v>
                </c:pt>
                <c:pt idx="5931">
                  <c:v>13.734246575342466</c:v>
                </c:pt>
                <c:pt idx="5932">
                  <c:v>16.652054794520549</c:v>
                </c:pt>
                <c:pt idx="5933">
                  <c:v>14.087671232876712</c:v>
                </c:pt>
                <c:pt idx="5934">
                  <c:v>1.4794520547945205</c:v>
                </c:pt>
                <c:pt idx="5935">
                  <c:v>8.6712328767123292</c:v>
                </c:pt>
                <c:pt idx="5936">
                  <c:v>6.8958904109589039</c:v>
                </c:pt>
                <c:pt idx="5937">
                  <c:v>14.854794520547944</c:v>
                </c:pt>
                <c:pt idx="5938">
                  <c:v>35.008219178082193</c:v>
                </c:pt>
                <c:pt idx="5939">
                  <c:v>5.8410958904109593</c:v>
                </c:pt>
                <c:pt idx="5940">
                  <c:v>17.460273972602739</c:v>
                </c:pt>
                <c:pt idx="5941">
                  <c:v>2.0164383561643837</c:v>
                </c:pt>
                <c:pt idx="5942">
                  <c:v>15.901369863013699</c:v>
                </c:pt>
                <c:pt idx="5943">
                  <c:v>5.8739726027397259</c:v>
                </c:pt>
                <c:pt idx="5944">
                  <c:v>4.7041095890410958</c:v>
                </c:pt>
                <c:pt idx="5945">
                  <c:v>13.621917808219179</c:v>
                </c:pt>
                <c:pt idx="5946">
                  <c:v>28.490410958904111</c:v>
                </c:pt>
                <c:pt idx="5947">
                  <c:v>29.161643835616438</c:v>
                </c:pt>
                <c:pt idx="5948">
                  <c:v>6.2602739726027394</c:v>
                </c:pt>
                <c:pt idx="5949">
                  <c:v>27.356164383561644</c:v>
                </c:pt>
                <c:pt idx="5950">
                  <c:v>1.8493150684931507</c:v>
                </c:pt>
                <c:pt idx="5951">
                  <c:v>18.613698630136987</c:v>
                </c:pt>
                <c:pt idx="5952">
                  <c:v>12.586301369863014</c:v>
                </c:pt>
                <c:pt idx="5953">
                  <c:v>2.4712328767123286</c:v>
                </c:pt>
                <c:pt idx="5954">
                  <c:v>44.331506849315069</c:v>
                </c:pt>
                <c:pt idx="5955">
                  <c:v>33.745205479452054</c:v>
                </c:pt>
                <c:pt idx="5956">
                  <c:v>5.5260273972602736</c:v>
                </c:pt>
                <c:pt idx="5957">
                  <c:v>2.6191780821917807</c:v>
                </c:pt>
                <c:pt idx="5958">
                  <c:v>14.175342465753424</c:v>
                </c:pt>
                <c:pt idx="5959">
                  <c:v>36.106849315068494</c:v>
                </c:pt>
                <c:pt idx="5960">
                  <c:v>10.635616438356164</c:v>
                </c:pt>
                <c:pt idx="5961">
                  <c:v>5.9178082191780819</c:v>
                </c:pt>
                <c:pt idx="5962">
                  <c:v>22.767123287671232</c:v>
                </c:pt>
                <c:pt idx="5963">
                  <c:v>39.843835616438355</c:v>
                </c:pt>
                <c:pt idx="5964">
                  <c:v>14.528767123287672</c:v>
                </c:pt>
                <c:pt idx="5965">
                  <c:v>25.652054794520549</c:v>
                </c:pt>
                <c:pt idx="5966">
                  <c:v>20.36986301369863</c:v>
                </c:pt>
                <c:pt idx="5967">
                  <c:v>18.287671232876711</c:v>
                </c:pt>
                <c:pt idx="5968">
                  <c:v>4.7479452054794518</c:v>
                </c:pt>
                <c:pt idx="5969">
                  <c:v>22.67945205479452</c:v>
                </c:pt>
                <c:pt idx="5970">
                  <c:v>15.295890410958904</c:v>
                </c:pt>
                <c:pt idx="5971">
                  <c:v>10.416438356164383</c:v>
                </c:pt>
                <c:pt idx="5972">
                  <c:v>33.123287671232873</c:v>
                </c:pt>
                <c:pt idx="5973">
                  <c:v>1.8904109589041096</c:v>
                </c:pt>
                <c:pt idx="5974">
                  <c:v>11.989041095890411</c:v>
                </c:pt>
                <c:pt idx="5975">
                  <c:v>18.287671232876711</c:v>
                </c:pt>
                <c:pt idx="5976">
                  <c:v>29.734246575342464</c:v>
                </c:pt>
                <c:pt idx="5977">
                  <c:v>31.728767123287671</c:v>
                </c:pt>
                <c:pt idx="5978">
                  <c:v>34.991780821917807</c:v>
                </c:pt>
                <c:pt idx="5979">
                  <c:v>4.7041095890410958</c:v>
                </c:pt>
                <c:pt idx="5980">
                  <c:v>20.876712328767123</c:v>
                </c:pt>
                <c:pt idx="5981">
                  <c:v>14.712328767123287</c:v>
                </c:pt>
                <c:pt idx="5982">
                  <c:v>3.9534246575342467</c:v>
                </c:pt>
                <c:pt idx="5983">
                  <c:v>10.635616438356164</c:v>
                </c:pt>
                <c:pt idx="5984">
                  <c:v>18.747945205479454</c:v>
                </c:pt>
                <c:pt idx="5985">
                  <c:v>21.221917808219178</c:v>
                </c:pt>
                <c:pt idx="5986">
                  <c:v>17.934246575342467</c:v>
                </c:pt>
                <c:pt idx="5987">
                  <c:v>1.3342465753424657</c:v>
                </c:pt>
                <c:pt idx="5988">
                  <c:v>31.161643835616438</c:v>
                </c:pt>
                <c:pt idx="5989">
                  <c:v>12.391780821917807</c:v>
                </c:pt>
                <c:pt idx="5990">
                  <c:v>12.093150684931507</c:v>
                </c:pt>
                <c:pt idx="5991">
                  <c:v>20.671232876712327</c:v>
                </c:pt>
                <c:pt idx="5992">
                  <c:v>12.717808219178082</c:v>
                </c:pt>
                <c:pt idx="5993">
                  <c:v>12.706849315068494</c:v>
                </c:pt>
                <c:pt idx="5994">
                  <c:v>13.791780821917808</c:v>
                </c:pt>
                <c:pt idx="5995">
                  <c:v>15.479452054794521</c:v>
                </c:pt>
                <c:pt idx="5996">
                  <c:v>13.742465753424657</c:v>
                </c:pt>
                <c:pt idx="5997">
                  <c:v>28.643835616438356</c:v>
                </c:pt>
                <c:pt idx="5998">
                  <c:v>7.7753424657534245</c:v>
                </c:pt>
                <c:pt idx="5999">
                  <c:v>3.2136986301369861</c:v>
                </c:pt>
                <c:pt idx="6000">
                  <c:v>9.2465753424657535</c:v>
                </c:pt>
                <c:pt idx="6001">
                  <c:v>45.558904109589044</c:v>
                </c:pt>
                <c:pt idx="6002">
                  <c:v>2.6191780821917807</c:v>
                </c:pt>
                <c:pt idx="6003">
                  <c:v>31.923287671232877</c:v>
                </c:pt>
                <c:pt idx="6004">
                  <c:v>42.161643835616438</c:v>
                </c:pt>
                <c:pt idx="6005">
                  <c:v>41.915068493150685</c:v>
                </c:pt>
                <c:pt idx="6006">
                  <c:v>34.857534246575341</c:v>
                </c:pt>
                <c:pt idx="6007">
                  <c:v>4.4219178082191783</c:v>
                </c:pt>
                <c:pt idx="6008">
                  <c:v>4.0383561643835613</c:v>
                </c:pt>
                <c:pt idx="6009">
                  <c:v>7.5616438356164384</c:v>
                </c:pt>
                <c:pt idx="6010">
                  <c:v>5.3178082191780822</c:v>
                </c:pt>
                <c:pt idx="6011">
                  <c:v>2.5123287671232877</c:v>
                </c:pt>
                <c:pt idx="6012">
                  <c:v>3.7452054794520548</c:v>
                </c:pt>
                <c:pt idx="6013">
                  <c:v>14.490410958904109</c:v>
                </c:pt>
                <c:pt idx="6014">
                  <c:v>7.4465753424657537</c:v>
                </c:pt>
                <c:pt idx="6015">
                  <c:v>17.093150684931508</c:v>
                </c:pt>
                <c:pt idx="6016">
                  <c:v>36.295890410958904</c:v>
                </c:pt>
                <c:pt idx="6017">
                  <c:v>7.375342465753425</c:v>
                </c:pt>
                <c:pt idx="6018">
                  <c:v>5.7150684931506852</c:v>
                </c:pt>
                <c:pt idx="6019">
                  <c:v>6.1863013698630134</c:v>
                </c:pt>
                <c:pt idx="6020">
                  <c:v>21.024657534246575</c:v>
                </c:pt>
                <c:pt idx="6021">
                  <c:v>26.706849315068492</c:v>
                </c:pt>
                <c:pt idx="6022">
                  <c:v>5.8410958904109593</c:v>
                </c:pt>
                <c:pt idx="6023">
                  <c:v>13.857534246575343</c:v>
                </c:pt>
                <c:pt idx="6024">
                  <c:v>8.8657534246575338</c:v>
                </c:pt>
                <c:pt idx="6025">
                  <c:v>3.9616438356164383</c:v>
                </c:pt>
                <c:pt idx="6026">
                  <c:v>33.397260273972606</c:v>
                </c:pt>
                <c:pt idx="6027">
                  <c:v>2.0794520547945203</c:v>
                </c:pt>
                <c:pt idx="6028">
                  <c:v>22.747945205479454</c:v>
                </c:pt>
                <c:pt idx="6029">
                  <c:v>5.7424657534246579</c:v>
                </c:pt>
                <c:pt idx="6030">
                  <c:v>14.621917808219179</c:v>
                </c:pt>
                <c:pt idx="6031">
                  <c:v>35.065753424657537</c:v>
                </c:pt>
                <c:pt idx="6032">
                  <c:v>4.4767123287671229</c:v>
                </c:pt>
                <c:pt idx="6033">
                  <c:v>22.372602739726027</c:v>
                </c:pt>
                <c:pt idx="6034">
                  <c:v>8.2684931506849306</c:v>
                </c:pt>
                <c:pt idx="6035">
                  <c:v>29.084931506849315</c:v>
                </c:pt>
                <c:pt idx="6036">
                  <c:v>18.345205479452055</c:v>
                </c:pt>
                <c:pt idx="6037">
                  <c:v>16.695890410958903</c:v>
                </c:pt>
                <c:pt idx="6038">
                  <c:v>11.920547945205479</c:v>
                </c:pt>
                <c:pt idx="6039">
                  <c:v>18.172602739726027</c:v>
                </c:pt>
                <c:pt idx="6040">
                  <c:v>50.81095890410959</c:v>
                </c:pt>
                <c:pt idx="6041">
                  <c:v>25.24931506849315</c:v>
                </c:pt>
                <c:pt idx="6042">
                  <c:v>43.158904109589038</c:v>
                </c:pt>
                <c:pt idx="6043">
                  <c:v>9.4575342465753423</c:v>
                </c:pt>
                <c:pt idx="6044">
                  <c:v>10.032876712328767</c:v>
                </c:pt>
                <c:pt idx="6045">
                  <c:v>12.284931506849315</c:v>
                </c:pt>
                <c:pt idx="6046">
                  <c:v>3.2712328767123289</c:v>
                </c:pt>
                <c:pt idx="6047">
                  <c:v>45.479452054794521</c:v>
                </c:pt>
                <c:pt idx="6048">
                  <c:v>6.8575342465753426</c:v>
                </c:pt>
                <c:pt idx="6049">
                  <c:v>6.0520547945205481</c:v>
                </c:pt>
                <c:pt idx="6050">
                  <c:v>2.2136986301369861</c:v>
                </c:pt>
                <c:pt idx="6051">
                  <c:v>30.632876712328766</c:v>
                </c:pt>
                <c:pt idx="6052">
                  <c:v>25.076712328767123</c:v>
                </c:pt>
                <c:pt idx="6053">
                  <c:v>19.706849315068492</c:v>
                </c:pt>
                <c:pt idx="6054">
                  <c:v>29.756164383561643</c:v>
                </c:pt>
                <c:pt idx="6055">
                  <c:v>33.090410958904108</c:v>
                </c:pt>
                <c:pt idx="6056">
                  <c:v>7.6794520547945204</c:v>
                </c:pt>
                <c:pt idx="6057">
                  <c:v>29.136986301369863</c:v>
                </c:pt>
                <c:pt idx="6058">
                  <c:v>18.383561643835616</c:v>
                </c:pt>
                <c:pt idx="6059">
                  <c:v>23.035616438356165</c:v>
                </c:pt>
                <c:pt idx="6060">
                  <c:v>7.7780821917808218</c:v>
                </c:pt>
                <c:pt idx="6061">
                  <c:v>23.024657534246575</c:v>
                </c:pt>
                <c:pt idx="6062">
                  <c:v>22.594520547945205</c:v>
                </c:pt>
                <c:pt idx="6063">
                  <c:v>6.3506849315068497</c:v>
                </c:pt>
                <c:pt idx="6064">
                  <c:v>2.2547945205479452</c:v>
                </c:pt>
                <c:pt idx="6065">
                  <c:v>2.7342465753424658</c:v>
                </c:pt>
                <c:pt idx="6066">
                  <c:v>2.2356164383561645</c:v>
                </c:pt>
                <c:pt idx="6067">
                  <c:v>13.087671232876712</c:v>
                </c:pt>
                <c:pt idx="6068">
                  <c:v>2.8876712328767122</c:v>
                </c:pt>
                <c:pt idx="6069">
                  <c:v>2.0054794520547947</c:v>
                </c:pt>
                <c:pt idx="6070">
                  <c:v>23.408219178082192</c:v>
                </c:pt>
                <c:pt idx="6071">
                  <c:v>33.484931506849314</c:v>
                </c:pt>
                <c:pt idx="6072">
                  <c:v>6.4904109589041097</c:v>
                </c:pt>
                <c:pt idx="6073">
                  <c:v>34.416438356164385</c:v>
                </c:pt>
                <c:pt idx="6074">
                  <c:v>2.2739726027397262</c:v>
                </c:pt>
                <c:pt idx="6075">
                  <c:v>12.654794520547945</c:v>
                </c:pt>
                <c:pt idx="6076">
                  <c:v>9.6301369863013697</c:v>
                </c:pt>
                <c:pt idx="6077">
                  <c:v>2.3890410958904109</c:v>
                </c:pt>
                <c:pt idx="6078">
                  <c:v>20.504109589041096</c:v>
                </c:pt>
                <c:pt idx="6079">
                  <c:v>12.641095890410959</c:v>
                </c:pt>
                <c:pt idx="6080">
                  <c:v>33.073972602739723</c:v>
                </c:pt>
                <c:pt idx="6081">
                  <c:v>8.9095890410958898</c:v>
                </c:pt>
                <c:pt idx="6082">
                  <c:v>3.5205479452054793</c:v>
                </c:pt>
                <c:pt idx="6083">
                  <c:v>17.186301369863013</c:v>
                </c:pt>
                <c:pt idx="6084">
                  <c:v>17.75068493150685</c:v>
                </c:pt>
                <c:pt idx="6085">
                  <c:v>2.0246575342465754</c:v>
                </c:pt>
                <c:pt idx="6086">
                  <c:v>34.56986301369863</c:v>
                </c:pt>
                <c:pt idx="6087">
                  <c:v>7.5260273972602736</c:v>
                </c:pt>
                <c:pt idx="6088">
                  <c:v>29.545205479452054</c:v>
                </c:pt>
                <c:pt idx="6089">
                  <c:v>11.646575342465754</c:v>
                </c:pt>
                <c:pt idx="6090">
                  <c:v>17.997260273972604</c:v>
                </c:pt>
                <c:pt idx="6091">
                  <c:v>6.0136986301369859</c:v>
                </c:pt>
                <c:pt idx="6092">
                  <c:v>4.7041095890410958</c:v>
                </c:pt>
                <c:pt idx="6093">
                  <c:v>18.087671232876712</c:v>
                </c:pt>
                <c:pt idx="6094">
                  <c:v>35.008219178082193</c:v>
                </c:pt>
                <c:pt idx="6095">
                  <c:v>17.271232876712329</c:v>
                </c:pt>
                <c:pt idx="6096">
                  <c:v>24.347945205479451</c:v>
                </c:pt>
                <c:pt idx="6097">
                  <c:v>33.956164383561642</c:v>
                </c:pt>
                <c:pt idx="6098">
                  <c:v>12.016438356164384</c:v>
                </c:pt>
                <c:pt idx="6099">
                  <c:v>12.131506849315068</c:v>
                </c:pt>
                <c:pt idx="6100">
                  <c:v>24.013698630136986</c:v>
                </c:pt>
                <c:pt idx="6101">
                  <c:v>4.6136986301369864</c:v>
                </c:pt>
                <c:pt idx="6102">
                  <c:v>34.704109589041096</c:v>
                </c:pt>
                <c:pt idx="6103">
                  <c:v>28.942465753424656</c:v>
                </c:pt>
                <c:pt idx="6104">
                  <c:v>31.75068493150685</c:v>
                </c:pt>
                <c:pt idx="6105">
                  <c:v>12.821917808219178</c:v>
                </c:pt>
                <c:pt idx="6106">
                  <c:v>7.065753424657534</c:v>
                </c:pt>
                <c:pt idx="6107">
                  <c:v>32.575342465753423</c:v>
                </c:pt>
                <c:pt idx="6108">
                  <c:v>6.3369863013698629</c:v>
                </c:pt>
                <c:pt idx="6109">
                  <c:v>33.989041095890414</c:v>
                </c:pt>
                <c:pt idx="6110">
                  <c:v>2.1013698630136988</c:v>
                </c:pt>
                <c:pt idx="6111">
                  <c:v>1.6602739726027398</c:v>
                </c:pt>
                <c:pt idx="6112">
                  <c:v>2.2520547945205478</c:v>
                </c:pt>
                <c:pt idx="6113">
                  <c:v>14.084931506849315</c:v>
                </c:pt>
                <c:pt idx="6114">
                  <c:v>24.019178082191782</c:v>
                </c:pt>
                <c:pt idx="6115">
                  <c:v>22.67945205479452</c:v>
                </c:pt>
                <c:pt idx="6116">
                  <c:v>7.4438356164383563</c:v>
                </c:pt>
                <c:pt idx="6117">
                  <c:v>39.865753424657534</c:v>
                </c:pt>
                <c:pt idx="6118">
                  <c:v>11.747945205479452</c:v>
                </c:pt>
                <c:pt idx="6119">
                  <c:v>8.1808219178082187</c:v>
                </c:pt>
                <c:pt idx="6120">
                  <c:v>16.463013698630139</c:v>
                </c:pt>
                <c:pt idx="6121">
                  <c:v>4.0904109589041093</c:v>
                </c:pt>
                <c:pt idx="6122">
                  <c:v>2.3315068493150686</c:v>
                </c:pt>
                <c:pt idx="6123">
                  <c:v>13.652054794520549</c:v>
                </c:pt>
                <c:pt idx="6124">
                  <c:v>8.6410958904109592</c:v>
                </c:pt>
                <c:pt idx="6125">
                  <c:v>2.6575342465753424</c:v>
                </c:pt>
                <c:pt idx="6126">
                  <c:v>16.61917808219178</c:v>
                </c:pt>
                <c:pt idx="6127">
                  <c:v>5.9917808219178079</c:v>
                </c:pt>
                <c:pt idx="6128">
                  <c:v>26.4</c:v>
                </c:pt>
                <c:pt idx="6129">
                  <c:v>20.452054794520549</c:v>
                </c:pt>
                <c:pt idx="6130">
                  <c:v>11.183561643835617</c:v>
                </c:pt>
                <c:pt idx="6131">
                  <c:v>26.627397260273973</c:v>
                </c:pt>
                <c:pt idx="6132">
                  <c:v>8.4219178082191775</c:v>
                </c:pt>
                <c:pt idx="6133">
                  <c:v>35.561643835616437</c:v>
                </c:pt>
                <c:pt idx="6134">
                  <c:v>19.054794520547944</c:v>
                </c:pt>
                <c:pt idx="6135">
                  <c:v>17.635616438356163</c:v>
                </c:pt>
                <c:pt idx="6136">
                  <c:v>18.421917808219177</c:v>
                </c:pt>
                <c:pt idx="6137">
                  <c:v>18.24931506849315</c:v>
                </c:pt>
                <c:pt idx="6138">
                  <c:v>17.673972602739727</c:v>
                </c:pt>
                <c:pt idx="6139">
                  <c:v>7.8904109589041092</c:v>
                </c:pt>
                <c:pt idx="6140">
                  <c:v>4.4219178082191783</c:v>
                </c:pt>
                <c:pt idx="6141">
                  <c:v>18.276712328767122</c:v>
                </c:pt>
                <c:pt idx="6142">
                  <c:v>15.736986301369862</c:v>
                </c:pt>
                <c:pt idx="6143">
                  <c:v>20.915068493150685</c:v>
                </c:pt>
                <c:pt idx="6144">
                  <c:v>7.3671232876712329</c:v>
                </c:pt>
                <c:pt idx="6145">
                  <c:v>12.161643835616438</c:v>
                </c:pt>
                <c:pt idx="6146">
                  <c:v>1.295890410958904</c:v>
                </c:pt>
                <c:pt idx="6147">
                  <c:v>24.635616438356163</c:v>
                </c:pt>
                <c:pt idx="6148">
                  <c:v>18.652054794520549</c:v>
                </c:pt>
                <c:pt idx="6149">
                  <c:v>2.547945205479452</c:v>
                </c:pt>
                <c:pt idx="6150">
                  <c:v>31.539726027397261</c:v>
                </c:pt>
                <c:pt idx="6151">
                  <c:v>4.0383561643835613</c:v>
                </c:pt>
                <c:pt idx="6152">
                  <c:v>6.7534246575342465</c:v>
                </c:pt>
                <c:pt idx="6153">
                  <c:v>26.197260273972603</c:v>
                </c:pt>
                <c:pt idx="6154">
                  <c:v>2.6520547945205482</c:v>
                </c:pt>
                <c:pt idx="6155">
                  <c:v>3.2328767123287672</c:v>
                </c:pt>
                <c:pt idx="6156">
                  <c:v>23.024657534246575</c:v>
                </c:pt>
                <c:pt idx="6157">
                  <c:v>4.397260273972603</c:v>
                </c:pt>
                <c:pt idx="6158">
                  <c:v>32.81095890410959</c:v>
                </c:pt>
                <c:pt idx="6159">
                  <c:v>3.0410958904109591</c:v>
                </c:pt>
                <c:pt idx="6160">
                  <c:v>3.2328767123287672</c:v>
                </c:pt>
                <c:pt idx="6161">
                  <c:v>32.767123287671232</c:v>
                </c:pt>
                <c:pt idx="6162">
                  <c:v>13.652054794520549</c:v>
                </c:pt>
                <c:pt idx="6163">
                  <c:v>10.627397260273973</c:v>
                </c:pt>
                <c:pt idx="6164">
                  <c:v>4.7260273972602738</c:v>
                </c:pt>
                <c:pt idx="6165">
                  <c:v>2.5753424657534247</c:v>
                </c:pt>
                <c:pt idx="6166">
                  <c:v>24.424657534246574</c:v>
                </c:pt>
                <c:pt idx="6167">
                  <c:v>10.934246575342465</c:v>
                </c:pt>
                <c:pt idx="6168">
                  <c:v>16.175342465753424</c:v>
                </c:pt>
                <c:pt idx="6169">
                  <c:v>4.4219178082191783</c:v>
                </c:pt>
                <c:pt idx="6170">
                  <c:v>25.63013698630137</c:v>
                </c:pt>
                <c:pt idx="6171">
                  <c:v>23.446575342465753</c:v>
                </c:pt>
                <c:pt idx="6172">
                  <c:v>30.17808219178082</c:v>
                </c:pt>
                <c:pt idx="6173">
                  <c:v>9.6164383561643838</c:v>
                </c:pt>
                <c:pt idx="6174">
                  <c:v>30.408219178082192</c:v>
                </c:pt>
                <c:pt idx="6175">
                  <c:v>9.9178082191780828</c:v>
                </c:pt>
                <c:pt idx="6176">
                  <c:v>3.1890410958904107</c:v>
                </c:pt>
                <c:pt idx="6177">
                  <c:v>5.0082191780821921</c:v>
                </c:pt>
                <c:pt idx="6178">
                  <c:v>17.386301369863013</c:v>
                </c:pt>
                <c:pt idx="6179">
                  <c:v>2.0383561643835617</c:v>
                </c:pt>
                <c:pt idx="6180">
                  <c:v>3.6109589041095891</c:v>
                </c:pt>
                <c:pt idx="6181">
                  <c:v>28.547945205479451</c:v>
                </c:pt>
                <c:pt idx="6182">
                  <c:v>4.7342465753424658</c:v>
                </c:pt>
                <c:pt idx="6183">
                  <c:v>2.5945205479452054</c:v>
                </c:pt>
                <c:pt idx="6184">
                  <c:v>4.4767123287671229</c:v>
                </c:pt>
                <c:pt idx="6185">
                  <c:v>2.7068493150684931</c:v>
                </c:pt>
                <c:pt idx="6186">
                  <c:v>6.5698630136986305</c:v>
                </c:pt>
                <c:pt idx="6187">
                  <c:v>10.673972602739726</c:v>
                </c:pt>
                <c:pt idx="6188">
                  <c:v>2.4383561643835616</c:v>
                </c:pt>
                <c:pt idx="6189">
                  <c:v>5.9369863013698634</c:v>
                </c:pt>
                <c:pt idx="6190">
                  <c:v>8.8328767123287673</c:v>
                </c:pt>
                <c:pt idx="6191">
                  <c:v>16.427397260273974</c:v>
                </c:pt>
                <c:pt idx="6192">
                  <c:v>8.6054794520547944</c:v>
                </c:pt>
                <c:pt idx="6193">
                  <c:v>10.378082191780821</c:v>
                </c:pt>
                <c:pt idx="6194">
                  <c:v>14.528767123287672</c:v>
                </c:pt>
                <c:pt idx="6195">
                  <c:v>5.0986301369863014</c:v>
                </c:pt>
                <c:pt idx="6196">
                  <c:v>2.0794520547945203</c:v>
                </c:pt>
                <c:pt idx="6197">
                  <c:v>10.646575342465754</c:v>
                </c:pt>
                <c:pt idx="6198">
                  <c:v>2.9835616438356163</c:v>
                </c:pt>
                <c:pt idx="6199">
                  <c:v>1.9013698630136986</c:v>
                </c:pt>
                <c:pt idx="6200">
                  <c:v>3.4219178082191779</c:v>
                </c:pt>
                <c:pt idx="6201">
                  <c:v>7.9808219178082194</c:v>
                </c:pt>
                <c:pt idx="6202">
                  <c:v>7.484931506849315</c:v>
                </c:pt>
                <c:pt idx="6203">
                  <c:v>5.2575342465753421</c:v>
                </c:pt>
                <c:pt idx="6204">
                  <c:v>40.416438356164385</c:v>
                </c:pt>
                <c:pt idx="6205">
                  <c:v>1.3917808219178083</c:v>
                </c:pt>
                <c:pt idx="6206">
                  <c:v>6.8356164383561646</c:v>
                </c:pt>
                <c:pt idx="6207">
                  <c:v>26.515068493150686</c:v>
                </c:pt>
                <c:pt idx="6208">
                  <c:v>26.893150684931506</c:v>
                </c:pt>
                <c:pt idx="6209">
                  <c:v>2.0136986301369864</c:v>
                </c:pt>
                <c:pt idx="6210">
                  <c:v>18.920547945205481</c:v>
                </c:pt>
                <c:pt idx="6211">
                  <c:v>10.213698630136987</c:v>
                </c:pt>
                <c:pt idx="6212">
                  <c:v>33.372602739726027</c:v>
                </c:pt>
                <c:pt idx="6213">
                  <c:v>2.3041095890410959</c:v>
                </c:pt>
                <c:pt idx="6214">
                  <c:v>35.049315068493151</c:v>
                </c:pt>
                <c:pt idx="6215">
                  <c:v>35.290410958904111</c:v>
                </c:pt>
                <c:pt idx="6216">
                  <c:v>31.898630136986302</c:v>
                </c:pt>
                <c:pt idx="6217">
                  <c:v>11.134246575342466</c:v>
                </c:pt>
                <c:pt idx="6218">
                  <c:v>20.421917808219177</c:v>
                </c:pt>
                <c:pt idx="6219">
                  <c:v>12.295890410958904</c:v>
                </c:pt>
                <c:pt idx="6220">
                  <c:v>17.243835616438357</c:v>
                </c:pt>
                <c:pt idx="6221">
                  <c:v>21.953424657534246</c:v>
                </c:pt>
                <c:pt idx="6222">
                  <c:v>38.912328767123284</c:v>
                </c:pt>
                <c:pt idx="6223">
                  <c:v>31.271232876712329</c:v>
                </c:pt>
                <c:pt idx="6224">
                  <c:v>3.3780821917808219</c:v>
                </c:pt>
                <c:pt idx="6225">
                  <c:v>43.698630136986303</c:v>
                </c:pt>
                <c:pt idx="6226">
                  <c:v>2.2136986301369861</c:v>
                </c:pt>
                <c:pt idx="6227">
                  <c:v>2.7726027397260276</c:v>
                </c:pt>
                <c:pt idx="6228">
                  <c:v>3.8657534246575342</c:v>
                </c:pt>
                <c:pt idx="6229">
                  <c:v>34.010958904109586</c:v>
                </c:pt>
                <c:pt idx="6230">
                  <c:v>8.9863013698630141</c:v>
                </c:pt>
                <c:pt idx="6231">
                  <c:v>22.717808219178082</c:v>
                </c:pt>
                <c:pt idx="6232">
                  <c:v>2.2109589041095892</c:v>
                </c:pt>
                <c:pt idx="6233">
                  <c:v>22.641095890410959</c:v>
                </c:pt>
                <c:pt idx="6234">
                  <c:v>6.6657534246575345</c:v>
                </c:pt>
                <c:pt idx="6235">
                  <c:v>12.07123287671233</c:v>
                </c:pt>
                <c:pt idx="6236">
                  <c:v>8.0273972602739718</c:v>
                </c:pt>
                <c:pt idx="6237">
                  <c:v>33.821917808219176</c:v>
                </c:pt>
                <c:pt idx="6238">
                  <c:v>8.3287671232876708</c:v>
                </c:pt>
                <c:pt idx="6239">
                  <c:v>2.2164383561643834</c:v>
                </c:pt>
                <c:pt idx="6240">
                  <c:v>29.92876712328767</c:v>
                </c:pt>
                <c:pt idx="6241">
                  <c:v>34.704109589041096</c:v>
                </c:pt>
                <c:pt idx="6242">
                  <c:v>1.473972602739726</c:v>
                </c:pt>
                <c:pt idx="6243">
                  <c:v>26.476712328767125</c:v>
                </c:pt>
                <c:pt idx="6244">
                  <c:v>12.164383561643836</c:v>
                </c:pt>
                <c:pt idx="6245">
                  <c:v>6.8109589041095893</c:v>
                </c:pt>
                <c:pt idx="6246">
                  <c:v>13.123287671232877</c:v>
                </c:pt>
                <c:pt idx="6247">
                  <c:v>2.8876712328767122</c:v>
                </c:pt>
                <c:pt idx="6248">
                  <c:v>6.4136986301369863</c:v>
                </c:pt>
                <c:pt idx="6249">
                  <c:v>31.693150684931506</c:v>
                </c:pt>
                <c:pt idx="6250">
                  <c:v>9.706849315068494</c:v>
                </c:pt>
                <c:pt idx="6251">
                  <c:v>11.498630136986302</c:v>
                </c:pt>
                <c:pt idx="6252">
                  <c:v>3.8383561643835615</c:v>
                </c:pt>
                <c:pt idx="6253">
                  <c:v>1.8273972602739725</c:v>
                </c:pt>
                <c:pt idx="6254">
                  <c:v>5.7835616438356166</c:v>
                </c:pt>
                <c:pt idx="6255">
                  <c:v>32.950684931506849</c:v>
                </c:pt>
                <c:pt idx="6256">
                  <c:v>5.2438356164383562</c:v>
                </c:pt>
                <c:pt idx="6257">
                  <c:v>7.4821917808219176</c:v>
                </c:pt>
                <c:pt idx="6258">
                  <c:v>3.7753424657534245</c:v>
                </c:pt>
                <c:pt idx="6259">
                  <c:v>4.7671232876712333</c:v>
                </c:pt>
                <c:pt idx="6260">
                  <c:v>35.643835616438359</c:v>
                </c:pt>
                <c:pt idx="6261">
                  <c:v>2.2356164383561645</c:v>
                </c:pt>
                <c:pt idx="6262">
                  <c:v>18.221917808219178</c:v>
                </c:pt>
                <c:pt idx="6263">
                  <c:v>30.082191780821919</c:v>
                </c:pt>
                <c:pt idx="6264">
                  <c:v>1.4301369863013698</c:v>
                </c:pt>
                <c:pt idx="6265">
                  <c:v>1.9616438356164383</c:v>
                </c:pt>
                <c:pt idx="6266">
                  <c:v>6.2054794520547949</c:v>
                </c:pt>
                <c:pt idx="6267">
                  <c:v>9.6575342465753433</c:v>
                </c:pt>
                <c:pt idx="6268">
                  <c:v>6.6767123287671231</c:v>
                </c:pt>
                <c:pt idx="6269">
                  <c:v>7.0465753424657533</c:v>
                </c:pt>
                <c:pt idx="6270">
                  <c:v>18.345205479452055</c:v>
                </c:pt>
                <c:pt idx="6271">
                  <c:v>21.816438356164383</c:v>
                </c:pt>
                <c:pt idx="6272">
                  <c:v>20.345205479452055</c:v>
                </c:pt>
                <c:pt idx="6273">
                  <c:v>12.572602739726028</c:v>
                </c:pt>
                <c:pt idx="6274">
                  <c:v>16.254794520547946</c:v>
                </c:pt>
                <c:pt idx="6275">
                  <c:v>25.761643835616439</c:v>
                </c:pt>
                <c:pt idx="6276">
                  <c:v>8.3643835616438356</c:v>
                </c:pt>
                <c:pt idx="6277">
                  <c:v>32.134246575342466</c:v>
                </c:pt>
                <c:pt idx="6278">
                  <c:v>11.282191780821918</c:v>
                </c:pt>
                <c:pt idx="6279">
                  <c:v>4.4767123287671229</c:v>
                </c:pt>
                <c:pt idx="6280">
                  <c:v>17.424657534246574</c:v>
                </c:pt>
                <c:pt idx="6281">
                  <c:v>33.936986301369863</c:v>
                </c:pt>
                <c:pt idx="6282">
                  <c:v>31.290410958904111</c:v>
                </c:pt>
                <c:pt idx="6283">
                  <c:v>23.197260273972603</c:v>
                </c:pt>
                <c:pt idx="6284">
                  <c:v>16.783561643835615</c:v>
                </c:pt>
                <c:pt idx="6285">
                  <c:v>2.3123287671232875</c:v>
                </c:pt>
                <c:pt idx="6286">
                  <c:v>12.821917808219178</c:v>
                </c:pt>
                <c:pt idx="6287">
                  <c:v>10.632876712328768</c:v>
                </c:pt>
                <c:pt idx="6288">
                  <c:v>33.890410958904113</c:v>
                </c:pt>
                <c:pt idx="6289">
                  <c:v>13.32054794520548</c:v>
                </c:pt>
                <c:pt idx="6290">
                  <c:v>35.232876712328768</c:v>
                </c:pt>
                <c:pt idx="6291">
                  <c:v>2.021917808219178</c:v>
                </c:pt>
                <c:pt idx="6292">
                  <c:v>20.109589041095891</c:v>
                </c:pt>
                <c:pt idx="6293">
                  <c:v>3.117808219178082</c:v>
                </c:pt>
                <c:pt idx="6294">
                  <c:v>7.7397260273972606</c:v>
                </c:pt>
                <c:pt idx="6295">
                  <c:v>2.5616438356164384</c:v>
                </c:pt>
                <c:pt idx="6296">
                  <c:v>13.934246575342465</c:v>
                </c:pt>
                <c:pt idx="6297">
                  <c:v>4.7945205479452051</c:v>
                </c:pt>
                <c:pt idx="6298">
                  <c:v>30.6</c:v>
                </c:pt>
                <c:pt idx="6299">
                  <c:v>13.087671232876712</c:v>
                </c:pt>
                <c:pt idx="6300">
                  <c:v>3.7452054794520548</c:v>
                </c:pt>
                <c:pt idx="6301">
                  <c:v>29.715068493150685</c:v>
                </c:pt>
                <c:pt idx="6302">
                  <c:v>43.583561643835615</c:v>
                </c:pt>
                <c:pt idx="6303">
                  <c:v>25.457534246575342</c:v>
                </c:pt>
                <c:pt idx="6304">
                  <c:v>13.397260273972602</c:v>
                </c:pt>
                <c:pt idx="6305">
                  <c:v>4.2027397260273975</c:v>
                </c:pt>
                <c:pt idx="6306">
                  <c:v>12.756164383561643</c:v>
                </c:pt>
                <c:pt idx="6307">
                  <c:v>27.317808219178083</c:v>
                </c:pt>
                <c:pt idx="6308">
                  <c:v>5.8986301369863012</c:v>
                </c:pt>
                <c:pt idx="6309">
                  <c:v>5.8986301369863012</c:v>
                </c:pt>
                <c:pt idx="6310">
                  <c:v>7.7780821917808218</c:v>
                </c:pt>
                <c:pt idx="6311">
                  <c:v>15.315068493150685</c:v>
                </c:pt>
                <c:pt idx="6312">
                  <c:v>16.002739726027396</c:v>
                </c:pt>
                <c:pt idx="6313">
                  <c:v>17.194520547945206</c:v>
                </c:pt>
                <c:pt idx="6314">
                  <c:v>34.079452054794523</c:v>
                </c:pt>
                <c:pt idx="6315">
                  <c:v>11.260273972602739</c:v>
                </c:pt>
                <c:pt idx="6316">
                  <c:v>31.454794520547946</c:v>
                </c:pt>
                <c:pt idx="6317">
                  <c:v>23.731506849315068</c:v>
                </c:pt>
                <c:pt idx="6318">
                  <c:v>18.479452054794521</c:v>
                </c:pt>
                <c:pt idx="6319">
                  <c:v>22.536986301369861</c:v>
                </c:pt>
                <c:pt idx="6320">
                  <c:v>41.704109589041096</c:v>
                </c:pt>
                <c:pt idx="6321">
                  <c:v>20.452054794520549</c:v>
                </c:pt>
                <c:pt idx="6322">
                  <c:v>12.515068493150684</c:v>
                </c:pt>
                <c:pt idx="6323">
                  <c:v>15.276712328767124</c:v>
                </c:pt>
                <c:pt idx="6324">
                  <c:v>14.547945205479452</c:v>
                </c:pt>
                <c:pt idx="6325">
                  <c:v>15.095890410958905</c:v>
                </c:pt>
                <c:pt idx="6326">
                  <c:v>19.610958904109587</c:v>
                </c:pt>
                <c:pt idx="6327">
                  <c:v>6.8</c:v>
                </c:pt>
                <c:pt idx="6328">
                  <c:v>4.5561643835616437</c:v>
                </c:pt>
                <c:pt idx="6329">
                  <c:v>3.8383561643835615</c:v>
                </c:pt>
                <c:pt idx="6330">
                  <c:v>15.142465753424657</c:v>
                </c:pt>
                <c:pt idx="6331">
                  <c:v>22.104109589041094</c:v>
                </c:pt>
                <c:pt idx="6332">
                  <c:v>33.482191780821921</c:v>
                </c:pt>
                <c:pt idx="6333">
                  <c:v>3.3013698630136985</c:v>
                </c:pt>
                <c:pt idx="6334">
                  <c:v>31.290410958904111</c:v>
                </c:pt>
                <c:pt idx="6335">
                  <c:v>19.084931506849315</c:v>
                </c:pt>
                <c:pt idx="6336">
                  <c:v>25.457534246575342</c:v>
                </c:pt>
                <c:pt idx="6337">
                  <c:v>2.5232876712328767</c:v>
                </c:pt>
                <c:pt idx="6338">
                  <c:v>20.687671232876713</c:v>
                </c:pt>
                <c:pt idx="6339">
                  <c:v>12.12054794520548</c:v>
                </c:pt>
                <c:pt idx="6340">
                  <c:v>24.673972602739727</c:v>
                </c:pt>
                <c:pt idx="6341">
                  <c:v>2.7863013698630139</c:v>
                </c:pt>
                <c:pt idx="6342">
                  <c:v>14.643835616438356</c:v>
                </c:pt>
                <c:pt idx="6343">
                  <c:v>12.821917808219178</c:v>
                </c:pt>
                <c:pt idx="6344">
                  <c:v>42.797260273972604</c:v>
                </c:pt>
                <c:pt idx="6345">
                  <c:v>14.528767123287672</c:v>
                </c:pt>
                <c:pt idx="6346">
                  <c:v>6.9643835616438352</c:v>
                </c:pt>
                <c:pt idx="6347">
                  <c:v>43.652054794520545</c:v>
                </c:pt>
                <c:pt idx="6348">
                  <c:v>10.205479452054794</c:v>
                </c:pt>
                <c:pt idx="6349">
                  <c:v>21.720547945205478</c:v>
                </c:pt>
                <c:pt idx="6350">
                  <c:v>22.210958904109589</c:v>
                </c:pt>
                <c:pt idx="6351">
                  <c:v>30.849315068493151</c:v>
                </c:pt>
                <c:pt idx="6352">
                  <c:v>2.9397260273972603</c:v>
                </c:pt>
                <c:pt idx="6353">
                  <c:v>31.405479452054795</c:v>
                </c:pt>
                <c:pt idx="6354">
                  <c:v>14.271232876712329</c:v>
                </c:pt>
                <c:pt idx="6355">
                  <c:v>4.6054794520547944</c:v>
                </c:pt>
                <c:pt idx="6356">
                  <c:v>2.117808219178082</c:v>
                </c:pt>
                <c:pt idx="6357">
                  <c:v>17.616438356164384</c:v>
                </c:pt>
                <c:pt idx="6358">
                  <c:v>29.920547945205481</c:v>
                </c:pt>
                <c:pt idx="6359">
                  <c:v>8.6383561643835609</c:v>
                </c:pt>
                <c:pt idx="6360">
                  <c:v>26.841095890410958</c:v>
                </c:pt>
                <c:pt idx="6361">
                  <c:v>2.2082191780821918</c:v>
                </c:pt>
                <c:pt idx="6362">
                  <c:v>2.4027397260273973</c:v>
                </c:pt>
                <c:pt idx="6363">
                  <c:v>1.4356164383561645</c:v>
                </c:pt>
                <c:pt idx="6364">
                  <c:v>5.8575342465753426</c:v>
                </c:pt>
                <c:pt idx="6365">
                  <c:v>12.936986301369863</c:v>
                </c:pt>
                <c:pt idx="6366">
                  <c:v>7.8410958904109593</c:v>
                </c:pt>
                <c:pt idx="6367">
                  <c:v>4.4739726027397264</c:v>
                </c:pt>
                <c:pt idx="6368">
                  <c:v>30.038356164383561</c:v>
                </c:pt>
                <c:pt idx="6369">
                  <c:v>7.9863013698630141</c:v>
                </c:pt>
                <c:pt idx="6370">
                  <c:v>5.8410958904109593</c:v>
                </c:pt>
                <c:pt idx="6371">
                  <c:v>33.775342465753425</c:v>
                </c:pt>
                <c:pt idx="6372">
                  <c:v>15.695890410958905</c:v>
                </c:pt>
                <c:pt idx="6373">
                  <c:v>15.123287671232877</c:v>
                </c:pt>
                <c:pt idx="6374">
                  <c:v>11.786301369863013</c:v>
                </c:pt>
                <c:pt idx="6375">
                  <c:v>12.323287671232876</c:v>
                </c:pt>
                <c:pt idx="6376">
                  <c:v>13.857534246575343</c:v>
                </c:pt>
                <c:pt idx="6377">
                  <c:v>12.495890410958904</c:v>
                </c:pt>
                <c:pt idx="6378">
                  <c:v>13.857534246575343</c:v>
                </c:pt>
                <c:pt idx="6379">
                  <c:v>12.860273972602739</c:v>
                </c:pt>
                <c:pt idx="6380">
                  <c:v>15.008219178082191</c:v>
                </c:pt>
                <c:pt idx="6381">
                  <c:v>38.205479452054796</c:v>
                </c:pt>
                <c:pt idx="6382">
                  <c:v>24.082191780821919</c:v>
                </c:pt>
                <c:pt idx="6383">
                  <c:v>16.347945205479451</c:v>
                </c:pt>
                <c:pt idx="6384">
                  <c:v>13.580821917808219</c:v>
                </c:pt>
                <c:pt idx="6385">
                  <c:v>33.591780821917808</c:v>
                </c:pt>
                <c:pt idx="6386">
                  <c:v>3.8575342465753426</c:v>
                </c:pt>
                <c:pt idx="6387">
                  <c:v>2.2109589041095892</c:v>
                </c:pt>
                <c:pt idx="6388">
                  <c:v>12.890410958904109</c:v>
                </c:pt>
                <c:pt idx="6389">
                  <c:v>3.3095890410958906</c:v>
                </c:pt>
                <c:pt idx="6390">
                  <c:v>12.597260273972603</c:v>
                </c:pt>
                <c:pt idx="6391">
                  <c:v>1.9616438356164383</c:v>
                </c:pt>
                <c:pt idx="6392">
                  <c:v>1.8136986301369864</c:v>
                </c:pt>
                <c:pt idx="6393">
                  <c:v>18.726027397260275</c:v>
                </c:pt>
                <c:pt idx="6394">
                  <c:v>21.912328767123288</c:v>
                </c:pt>
                <c:pt idx="6395">
                  <c:v>1.1616438356164382</c:v>
                </c:pt>
                <c:pt idx="6396">
                  <c:v>4.2301369863013702</c:v>
                </c:pt>
                <c:pt idx="6397">
                  <c:v>14.29041095890411</c:v>
                </c:pt>
                <c:pt idx="6398">
                  <c:v>3.2438356164383562</c:v>
                </c:pt>
                <c:pt idx="6399">
                  <c:v>11.068493150684931</c:v>
                </c:pt>
                <c:pt idx="6400">
                  <c:v>6.8767123287671232</c:v>
                </c:pt>
                <c:pt idx="6401">
                  <c:v>1.9287671232876713</c:v>
                </c:pt>
                <c:pt idx="6402">
                  <c:v>13.243835616438357</c:v>
                </c:pt>
                <c:pt idx="6403">
                  <c:v>31.520547945205479</c:v>
                </c:pt>
                <c:pt idx="6404">
                  <c:v>34.339726027397262</c:v>
                </c:pt>
                <c:pt idx="6405">
                  <c:v>3.5013698630136987</c:v>
                </c:pt>
                <c:pt idx="6406">
                  <c:v>1.8301369863013699</c:v>
                </c:pt>
                <c:pt idx="6407">
                  <c:v>16.312328767123287</c:v>
                </c:pt>
                <c:pt idx="6408">
                  <c:v>3.7616438356164386</c:v>
                </c:pt>
                <c:pt idx="6409">
                  <c:v>5.4904109589041097</c:v>
                </c:pt>
                <c:pt idx="6410">
                  <c:v>42.156164383561645</c:v>
                </c:pt>
                <c:pt idx="6411">
                  <c:v>30.063013698630137</c:v>
                </c:pt>
                <c:pt idx="6412">
                  <c:v>3.2986301369863016</c:v>
                </c:pt>
                <c:pt idx="6413">
                  <c:v>3.9808219178082194</c:v>
                </c:pt>
                <c:pt idx="6414">
                  <c:v>32.975342465753428</c:v>
                </c:pt>
                <c:pt idx="6415">
                  <c:v>7.9698630136986299</c:v>
                </c:pt>
                <c:pt idx="6416">
                  <c:v>2.6575342465753424</c:v>
                </c:pt>
                <c:pt idx="6417">
                  <c:v>6.1095890410958908</c:v>
                </c:pt>
                <c:pt idx="6418">
                  <c:v>32.556164383561644</c:v>
                </c:pt>
                <c:pt idx="6419">
                  <c:v>25.049315068493151</c:v>
                </c:pt>
                <c:pt idx="6420">
                  <c:v>1.6219178082191781</c:v>
                </c:pt>
                <c:pt idx="6421">
                  <c:v>1.8082191780821917</c:v>
                </c:pt>
                <c:pt idx="6422">
                  <c:v>29.775342465753425</c:v>
                </c:pt>
                <c:pt idx="6423">
                  <c:v>23.024657534246575</c:v>
                </c:pt>
                <c:pt idx="6424">
                  <c:v>3.5123287671232877</c:v>
                </c:pt>
                <c:pt idx="6425">
                  <c:v>1.5068493150684932</c:v>
                </c:pt>
                <c:pt idx="6426">
                  <c:v>18.361643835616437</c:v>
                </c:pt>
                <c:pt idx="6427">
                  <c:v>35.008219178082193</c:v>
                </c:pt>
                <c:pt idx="6428">
                  <c:v>32.575342465753423</c:v>
                </c:pt>
                <c:pt idx="6429">
                  <c:v>3.6657534246575341</c:v>
                </c:pt>
                <c:pt idx="6430">
                  <c:v>32.652054794520545</c:v>
                </c:pt>
                <c:pt idx="6431">
                  <c:v>37.331506849315069</c:v>
                </c:pt>
                <c:pt idx="6432">
                  <c:v>14.547945205479452</c:v>
                </c:pt>
                <c:pt idx="6433">
                  <c:v>1.9589041095890412</c:v>
                </c:pt>
                <c:pt idx="6434">
                  <c:v>19.972602739726028</c:v>
                </c:pt>
                <c:pt idx="6435">
                  <c:v>30.827397260273973</c:v>
                </c:pt>
                <c:pt idx="6436">
                  <c:v>2.4547945205479453</c:v>
                </c:pt>
                <c:pt idx="6437">
                  <c:v>38.405479452054792</c:v>
                </c:pt>
                <c:pt idx="6438">
                  <c:v>16.158904109589042</c:v>
                </c:pt>
                <c:pt idx="6439">
                  <c:v>33.841095890410962</c:v>
                </c:pt>
                <c:pt idx="6440">
                  <c:v>5.1890410958904107</c:v>
                </c:pt>
                <c:pt idx="6441">
                  <c:v>33.342465753424655</c:v>
                </c:pt>
                <c:pt idx="6442">
                  <c:v>39.761643835616439</c:v>
                </c:pt>
                <c:pt idx="6443">
                  <c:v>2.7643835616438355</c:v>
                </c:pt>
                <c:pt idx="6444">
                  <c:v>47.046575342465751</c:v>
                </c:pt>
                <c:pt idx="6445">
                  <c:v>14.241095890410959</c:v>
                </c:pt>
                <c:pt idx="6446">
                  <c:v>2.021917808219178</c:v>
                </c:pt>
                <c:pt idx="6447">
                  <c:v>15.443835616438356</c:v>
                </c:pt>
                <c:pt idx="6448">
                  <c:v>12.591780821917808</c:v>
                </c:pt>
                <c:pt idx="6449">
                  <c:v>21.298630136986301</c:v>
                </c:pt>
                <c:pt idx="6450">
                  <c:v>12.123287671232877</c:v>
                </c:pt>
                <c:pt idx="6451">
                  <c:v>10.684931506849315</c:v>
                </c:pt>
                <c:pt idx="6452">
                  <c:v>6.2602739726027394</c:v>
                </c:pt>
                <c:pt idx="6453">
                  <c:v>3.9726027397260273</c:v>
                </c:pt>
                <c:pt idx="6454">
                  <c:v>17.539726027397261</c:v>
                </c:pt>
                <c:pt idx="6455">
                  <c:v>18.4986301369863</c:v>
                </c:pt>
                <c:pt idx="6456">
                  <c:v>22.545205479452054</c:v>
                </c:pt>
                <c:pt idx="6457">
                  <c:v>5.0273972602739727</c:v>
                </c:pt>
                <c:pt idx="6458">
                  <c:v>32.479452054794521</c:v>
                </c:pt>
                <c:pt idx="6459">
                  <c:v>32.701369863013696</c:v>
                </c:pt>
                <c:pt idx="6460">
                  <c:v>33.38082191780822</c:v>
                </c:pt>
                <c:pt idx="6461">
                  <c:v>16.945205479452056</c:v>
                </c:pt>
                <c:pt idx="6462">
                  <c:v>15.315068493150685</c:v>
                </c:pt>
                <c:pt idx="6463">
                  <c:v>4.4520547945205475</c:v>
                </c:pt>
                <c:pt idx="6464">
                  <c:v>32.920547945205477</c:v>
                </c:pt>
                <c:pt idx="6465">
                  <c:v>45.846575342465755</c:v>
                </c:pt>
                <c:pt idx="6466">
                  <c:v>11.375342465753425</c:v>
                </c:pt>
                <c:pt idx="6467">
                  <c:v>31.789041095890411</c:v>
                </c:pt>
                <c:pt idx="6468">
                  <c:v>4.2109589041095887</c:v>
                </c:pt>
                <c:pt idx="6469">
                  <c:v>13.446575342465753</c:v>
                </c:pt>
                <c:pt idx="6470">
                  <c:v>5.6876712328767125</c:v>
                </c:pt>
                <c:pt idx="6471">
                  <c:v>12.016438356164384</c:v>
                </c:pt>
                <c:pt idx="6472">
                  <c:v>40.578082191780823</c:v>
                </c:pt>
                <c:pt idx="6473">
                  <c:v>2.547945205479452</c:v>
                </c:pt>
                <c:pt idx="6474">
                  <c:v>2.2438356164383562</c:v>
                </c:pt>
                <c:pt idx="6475">
                  <c:v>37.446575342465756</c:v>
                </c:pt>
                <c:pt idx="6476">
                  <c:v>43.717808219178082</c:v>
                </c:pt>
                <c:pt idx="6477">
                  <c:v>17.147945205479452</c:v>
                </c:pt>
                <c:pt idx="6478">
                  <c:v>6.2602739726027394</c:v>
                </c:pt>
                <c:pt idx="6479">
                  <c:v>31.56986301369863</c:v>
                </c:pt>
                <c:pt idx="6480">
                  <c:v>13.810958904109588</c:v>
                </c:pt>
                <c:pt idx="6481">
                  <c:v>37.657534246575345</c:v>
                </c:pt>
                <c:pt idx="6482">
                  <c:v>25.4986301369863</c:v>
                </c:pt>
                <c:pt idx="6483">
                  <c:v>5.3041095890410963</c:v>
                </c:pt>
                <c:pt idx="6484">
                  <c:v>32.901369863013699</c:v>
                </c:pt>
                <c:pt idx="6485">
                  <c:v>15.986301369863014</c:v>
                </c:pt>
                <c:pt idx="6486">
                  <c:v>5.1013698630136988</c:v>
                </c:pt>
                <c:pt idx="6487">
                  <c:v>6.3369863013698629</c:v>
                </c:pt>
                <c:pt idx="6488">
                  <c:v>19.068493150684933</c:v>
                </c:pt>
                <c:pt idx="6489">
                  <c:v>24.80821917808219</c:v>
                </c:pt>
                <c:pt idx="6490">
                  <c:v>15.698630136986301</c:v>
                </c:pt>
                <c:pt idx="6491">
                  <c:v>13.704109589041096</c:v>
                </c:pt>
                <c:pt idx="6492">
                  <c:v>11.210958904109589</c:v>
                </c:pt>
                <c:pt idx="6493">
                  <c:v>22.093150684931508</c:v>
                </c:pt>
                <c:pt idx="6494">
                  <c:v>13.704109589041096</c:v>
                </c:pt>
                <c:pt idx="6495">
                  <c:v>1.8493150684931507</c:v>
                </c:pt>
                <c:pt idx="6496">
                  <c:v>25.049315068493151</c:v>
                </c:pt>
                <c:pt idx="6497">
                  <c:v>18.268493150684932</c:v>
                </c:pt>
                <c:pt idx="6498">
                  <c:v>16.38082191780822</c:v>
                </c:pt>
                <c:pt idx="6499">
                  <c:v>23.86849315068493</c:v>
                </c:pt>
                <c:pt idx="6500">
                  <c:v>5.7369863013698632</c:v>
                </c:pt>
                <c:pt idx="6501">
                  <c:v>21.643835616438356</c:v>
                </c:pt>
                <c:pt idx="6502">
                  <c:v>2.441095890410959</c:v>
                </c:pt>
                <c:pt idx="6503">
                  <c:v>1.5452054794520549</c:v>
                </c:pt>
                <c:pt idx="6504">
                  <c:v>5.8684931506849312</c:v>
                </c:pt>
                <c:pt idx="6505">
                  <c:v>39.460273972602742</c:v>
                </c:pt>
                <c:pt idx="6506">
                  <c:v>5.7178082191780826</c:v>
                </c:pt>
                <c:pt idx="6507">
                  <c:v>1.9095890410958904</c:v>
                </c:pt>
                <c:pt idx="6508">
                  <c:v>36.210958904109589</c:v>
                </c:pt>
                <c:pt idx="6509">
                  <c:v>26.706849315068492</c:v>
                </c:pt>
                <c:pt idx="6510">
                  <c:v>17.093150684931508</c:v>
                </c:pt>
                <c:pt idx="6511">
                  <c:v>30.304109589041097</c:v>
                </c:pt>
                <c:pt idx="6512">
                  <c:v>23.216438356164385</c:v>
                </c:pt>
                <c:pt idx="6513">
                  <c:v>22.065753424657533</c:v>
                </c:pt>
                <c:pt idx="6514">
                  <c:v>24.284931506849315</c:v>
                </c:pt>
                <c:pt idx="6515">
                  <c:v>17.769863013698629</c:v>
                </c:pt>
                <c:pt idx="6516">
                  <c:v>24.150684931506849</c:v>
                </c:pt>
                <c:pt idx="6517">
                  <c:v>1.904109589041096</c:v>
                </c:pt>
                <c:pt idx="6518">
                  <c:v>31.591780821917808</c:v>
                </c:pt>
                <c:pt idx="6519">
                  <c:v>10.597260273972603</c:v>
                </c:pt>
                <c:pt idx="6520">
                  <c:v>20.465753424657535</c:v>
                </c:pt>
                <c:pt idx="6521">
                  <c:v>3.3232876712328765</c:v>
                </c:pt>
                <c:pt idx="6522">
                  <c:v>3.0986301369863014</c:v>
                </c:pt>
                <c:pt idx="6523">
                  <c:v>24.134246575342466</c:v>
                </c:pt>
                <c:pt idx="6524">
                  <c:v>13.126027397260273</c:v>
                </c:pt>
                <c:pt idx="6525">
                  <c:v>23.287671232876711</c:v>
                </c:pt>
                <c:pt idx="6526">
                  <c:v>13.58904109589041</c:v>
                </c:pt>
                <c:pt idx="6527">
                  <c:v>2.1589041095890411</c:v>
                </c:pt>
                <c:pt idx="6528">
                  <c:v>19.687671232876713</c:v>
                </c:pt>
                <c:pt idx="6529">
                  <c:v>9.706849315068494</c:v>
                </c:pt>
                <c:pt idx="6530">
                  <c:v>30.413698630136988</c:v>
                </c:pt>
                <c:pt idx="6531">
                  <c:v>11.863013698630137</c:v>
                </c:pt>
                <c:pt idx="6532">
                  <c:v>16.61917808219178</c:v>
                </c:pt>
                <c:pt idx="6533">
                  <c:v>2.8602739726027395</c:v>
                </c:pt>
                <c:pt idx="6534">
                  <c:v>4.4767123287671229</c:v>
                </c:pt>
                <c:pt idx="6535">
                  <c:v>31.117808219178084</c:v>
                </c:pt>
                <c:pt idx="6536">
                  <c:v>37.331506849315069</c:v>
                </c:pt>
                <c:pt idx="6537">
                  <c:v>5.5917808219178085</c:v>
                </c:pt>
                <c:pt idx="6538">
                  <c:v>12.093150684931507</c:v>
                </c:pt>
                <c:pt idx="6539">
                  <c:v>40.756164383561647</c:v>
                </c:pt>
                <c:pt idx="6540">
                  <c:v>7.9698630136986299</c:v>
                </c:pt>
                <c:pt idx="6541">
                  <c:v>30.926027397260274</c:v>
                </c:pt>
                <c:pt idx="6542">
                  <c:v>10.06027397260274</c:v>
                </c:pt>
                <c:pt idx="6543">
                  <c:v>6.1479452054794521</c:v>
                </c:pt>
                <c:pt idx="6544">
                  <c:v>6.1479452054794521</c:v>
                </c:pt>
                <c:pt idx="6545">
                  <c:v>20.493150684931507</c:v>
                </c:pt>
                <c:pt idx="6546">
                  <c:v>10.232876712328768</c:v>
                </c:pt>
                <c:pt idx="6547">
                  <c:v>2.6136986301369864</c:v>
                </c:pt>
                <c:pt idx="6548">
                  <c:v>2.4438356164383563</c:v>
                </c:pt>
                <c:pt idx="6549">
                  <c:v>6.484931506849315</c:v>
                </c:pt>
                <c:pt idx="6550">
                  <c:v>17.641095890410959</c:v>
                </c:pt>
                <c:pt idx="6551">
                  <c:v>2.3452054794520549</c:v>
                </c:pt>
                <c:pt idx="6552">
                  <c:v>3.2109589041095892</c:v>
                </c:pt>
                <c:pt idx="6553">
                  <c:v>34.301369863013697</c:v>
                </c:pt>
                <c:pt idx="6554">
                  <c:v>19.342465753424658</c:v>
                </c:pt>
                <c:pt idx="6555">
                  <c:v>7.7013698630136984</c:v>
                </c:pt>
                <c:pt idx="6556">
                  <c:v>3.0767123287671234</c:v>
                </c:pt>
                <c:pt idx="6557">
                  <c:v>4.8438356164383558</c:v>
                </c:pt>
                <c:pt idx="6558">
                  <c:v>15.506849315068493</c:v>
                </c:pt>
                <c:pt idx="6559">
                  <c:v>26.783561643835615</c:v>
                </c:pt>
                <c:pt idx="6560">
                  <c:v>9.1890410958904116</c:v>
                </c:pt>
                <c:pt idx="6561">
                  <c:v>2.9397260273972603</c:v>
                </c:pt>
                <c:pt idx="6562">
                  <c:v>33.890410958904113</c:v>
                </c:pt>
                <c:pt idx="6563">
                  <c:v>13.41095890410959</c:v>
                </c:pt>
                <c:pt idx="6564">
                  <c:v>12.654794520547945</c:v>
                </c:pt>
                <c:pt idx="6565">
                  <c:v>1.8684931506849316</c:v>
                </c:pt>
                <c:pt idx="6566">
                  <c:v>2.4273972602739726</c:v>
                </c:pt>
                <c:pt idx="6567">
                  <c:v>8.9589041095890405</c:v>
                </c:pt>
                <c:pt idx="6568">
                  <c:v>4.5479452054794525</c:v>
                </c:pt>
                <c:pt idx="6569">
                  <c:v>4.4767123287671229</c:v>
                </c:pt>
                <c:pt idx="6570">
                  <c:v>8.0821917808219172</c:v>
                </c:pt>
                <c:pt idx="6571">
                  <c:v>40.342465753424655</c:v>
                </c:pt>
                <c:pt idx="6572">
                  <c:v>2.9397260273972603</c:v>
                </c:pt>
                <c:pt idx="6573">
                  <c:v>24.158904109589042</c:v>
                </c:pt>
                <c:pt idx="6574">
                  <c:v>1.4356164383561645</c:v>
                </c:pt>
                <c:pt idx="6575">
                  <c:v>31.271232876712329</c:v>
                </c:pt>
                <c:pt idx="6576">
                  <c:v>3.463013698630137</c:v>
                </c:pt>
                <c:pt idx="6577">
                  <c:v>3.3068493150684932</c:v>
                </c:pt>
                <c:pt idx="6578">
                  <c:v>30.093150684931508</c:v>
                </c:pt>
                <c:pt idx="6579">
                  <c:v>2.2356164383561645</c:v>
                </c:pt>
                <c:pt idx="6580">
                  <c:v>19.265753424657536</c:v>
                </c:pt>
                <c:pt idx="6581">
                  <c:v>26.142465753424659</c:v>
                </c:pt>
                <c:pt idx="6582">
                  <c:v>2.4273972602739726</c:v>
                </c:pt>
                <c:pt idx="6583">
                  <c:v>13.446575342465753</c:v>
                </c:pt>
                <c:pt idx="6584">
                  <c:v>7.7013698630136984</c:v>
                </c:pt>
                <c:pt idx="6585">
                  <c:v>4.5561643835616437</c:v>
                </c:pt>
                <c:pt idx="6586">
                  <c:v>36.139726027397259</c:v>
                </c:pt>
                <c:pt idx="6587">
                  <c:v>34.273972602739725</c:v>
                </c:pt>
                <c:pt idx="6588">
                  <c:v>25.56986301369863</c:v>
                </c:pt>
                <c:pt idx="6589">
                  <c:v>16.12054794520548</c:v>
                </c:pt>
                <c:pt idx="6590">
                  <c:v>10.8</c:v>
                </c:pt>
                <c:pt idx="6591">
                  <c:v>12.706849315068494</c:v>
                </c:pt>
                <c:pt idx="6592">
                  <c:v>2.1561643835616437</c:v>
                </c:pt>
                <c:pt idx="6593">
                  <c:v>1.2575342465753425</c:v>
                </c:pt>
                <c:pt idx="6594">
                  <c:v>3.2876712328767121</c:v>
                </c:pt>
                <c:pt idx="6595">
                  <c:v>9.706849315068494</c:v>
                </c:pt>
                <c:pt idx="6596">
                  <c:v>12.353424657534246</c:v>
                </c:pt>
                <c:pt idx="6597">
                  <c:v>1.2767123287671234</c:v>
                </c:pt>
                <c:pt idx="6598">
                  <c:v>7.117808219178082</c:v>
                </c:pt>
                <c:pt idx="6599">
                  <c:v>31.712328767123289</c:v>
                </c:pt>
                <c:pt idx="6600">
                  <c:v>20.452054794520549</c:v>
                </c:pt>
                <c:pt idx="6601">
                  <c:v>5.8520547945205479</c:v>
                </c:pt>
                <c:pt idx="6602">
                  <c:v>7.9506849315068493</c:v>
                </c:pt>
                <c:pt idx="6603">
                  <c:v>18.268493150684932</c:v>
                </c:pt>
                <c:pt idx="6604">
                  <c:v>12.717808219178082</c:v>
                </c:pt>
                <c:pt idx="6605">
                  <c:v>31.347945205479451</c:v>
                </c:pt>
                <c:pt idx="6606">
                  <c:v>3.3863013698630136</c:v>
                </c:pt>
                <c:pt idx="6607">
                  <c:v>5.6684931506849319</c:v>
                </c:pt>
                <c:pt idx="6608">
                  <c:v>18.019178082191782</c:v>
                </c:pt>
                <c:pt idx="6609">
                  <c:v>4.6136986301369864</c:v>
                </c:pt>
                <c:pt idx="6610">
                  <c:v>8.9095890410958898</c:v>
                </c:pt>
                <c:pt idx="6611">
                  <c:v>6.4356164383561643</c:v>
                </c:pt>
                <c:pt idx="6612">
                  <c:v>5.8027397260273972</c:v>
                </c:pt>
                <c:pt idx="6613">
                  <c:v>8.9095890410958898</c:v>
                </c:pt>
                <c:pt idx="6614">
                  <c:v>23.654794520547945</c:v>
                </c:pt>
                <c:pt idx="6615">
                  <c:v>37.772602739726025</c:v>
                </c:pt>
                <c:pt idx="6616">
                  <c:v>40.336986301369862</c:v>
                </c:pt>
                <c:pt idx="6617">
                  <c:v>2.547945205479452</c:v>
                </c:pt>
                <c:pt idx="6618">
                  <c:v>7.7013698630136984</c:v>
                </c:pt>
                <c:pt idx="6619">
                  <c:v>12.32054794520548</c:v>
                </c:pt>
                <c:pt idx="6620">
                  <c:v>8.1205479452054803</c:v>
                </c:pt>
                <c:pt idx="6621">
                  <c:v>1.8273972602739725</c:v>
                </c:pt>
                <c:pt idx="6622">
                  <c:v>4.1534246575342468</c:v>
                </c:pt>
                <c:pt idx="6623">
                  <c:v>13.378082191780821</c:v>
                </c:pt>
                <c:pt idx="6624">
                  <c:v>14.547945205479452</c:v>
                </c:pt>
                <c:pt idx="6625">
                  <c:v>16.816438356164383</c:v>
                </c:pt>
                <c:pt idx="6626">
                  <c:v>1.7753424657534247</c:v>
                </c:pt>
                <c:pt idx="6627">
                  <c:v>15.334246575342465</c:v>
                </c:pt>
                <c:pt idx="6628">
                  <c:v>13.205479452054794</c:v>
                </c:pt>
                <c:pt idx="6629">
                  <c:v>2.0136986301369864</c:v>
                </c:pt>
                <c:pt idx="6630">
                  <c:v>24.424657534246574</c:v>
                </c:pt>
                <c:pt idx="6631">
                  <c:v>10.665753424657535</c:v>
                </c:pt>
                <c:pt idx="6632">
                  <c:v>7.9232876712328766</c:v>
                </c:pt>
                <c:pt idx="6633">
                  <c:v>1.4301369863013698</c:v>
                </c:pt>
                <c:pt idx="6634">
                  <c:v>4.9397260273972599</c:v>
                </c:pt>
                <c:pt idx="6635">
                  <c:v>12.276712328767124</c:v>
                </c:pt>
                <c:pt idx="6636">
                  <c:v>21.873972602739727</c:v>
                </c:pt>
                <c:pt idx="6637">
                  <c:v>16.002739726027396</c:v>
                </c:pt>
                <c:pt idx="6638">
                  <c:v>12.131506849315068</c:v>
                </c:pt>
                <c:pt idx="6639">
                  <c:v>36.410958904109592</c:v>
                </c:pt>
                <c:pt idx="6640">
                  <c:v>23.86849315068493</c:v>
                </c:pt>
                <c:pt idx="6641">
                  <c:v>3.8465753424657536</c:v>
                </c:pt>
                <c:pt idx="6642">
                  <c:v>5.2657534246575342</c:v>
                </c:pt>
                <c:pt idx="6643">
                  <c:v>12.093150684931507</c:v>
                </c:pt>
                <c:pt idx="6644">
                  <c:v>16.273972602739725</c:v>
                </c:pt>
                <c:pt idx="6645">
                  <c:v>1.7671232876712328</c:v>
                </c:pt>
                <c:pt idx="6646">
                  <c:v>2.9260273972602739</c:v>
                </c:pt>
                <c:pt idx="6647">
                  <c:v>25.36986301369863</c:v>
                </c:pt>
                <c:pt idx="6648">
                  <c:v>34.435616438356163</c:v>
                </c:pt>
                <c:pt idx="6649">
                  <c:v>13.32054794520548</c:v>
                </c:pt>
                <c:pt idx="6650">
                  <c:v>11.536986301369863</c:v>
                </c:pt>
                <c:pt idx="6651">
                  <c:v>6.7616438356164386</c:v>
                </c:pt>
                <c:pt idx="6652">
                  <c:v>12.016438356164384</c:v>
                </c:pt>
                <c:pt idx="6653">
                  <c:v>11.536986301369863</c:v>
                </c:pt>
                <c:pt idx="6654">
                  <c:v>12.112328767123287</c:v>
                </c:pt>
                <c:pt idx="6655">
                  <c:v>40.917808219178085</c:v>
                </c:pt>
                <c:pt idx="6656">
                  <c:v>16.668493150684931</c:v>
                </c:pt>
                <c:pt idx="6657">
                  <c:v>27.915068493150685</c:v>
                </c:pt>
                <c:pt idx="6658">
                  <c:v>23.408219178082192</c:v>
                </c:pt>
                <c:pt idx="6659">
                  <c:v>10.934246575342465</c:v>
                </c:pt>
                <c:pt idx="6660">
                  <c:v>11.479452054794521</c:v>
                </c:pt>
                <c:pt idx="6661">
                  <c:v>12.284931506849315</c:v>
                </c:pt>
                <c:pt idx="6662">
                  <c:v>8.0657534246575349</c:v>
                </c:pt>
                <c:pt idx="6663">
                  <c:v>20.449315068493149</c:v>
                </c:pt>
                <c:pt idx="6664">
                  <c:v>12.4</c:v>
                </c:pt>
                <c:pt idx="6665">
                  <c:v>14.049315068493151</c:v>
                </c:pt>
                <c:pt idx="6666">
                  <c:v>2.043835616438356</c:v>
                </c:pt>
                <c:pt idx="6667">
                  <c:v>7.4493150684931511</c:v>
                </c:pt>
                <c:pt idx="6668">
                  <c:v>33.821917808219176</c:v>
                </c:pt>
                <c:pt idx="6669">
                  <c:v>2.0054794520547947</c:v>
                </c:pt>
                <c:pt idx="6670">
                  <c:v>24.460273972602739</c:v>
                </c:pt>
                <c:pt idx="6671">
                  <c:v>1.9616438356164383</c:v>
                </c:pt>
                <c:pt idx="6672">
                  <c:v>10.972602739726028</c:v>
                </c:pt>
                <c:pt idx="6673">
                  <c:v>23.035616438356165</c:v>
                </c:pt>
                <c:pt idx="6674">
                  <c:v>14.621917808219179</c:v>
                </c:pt>
                <c:pt idx="6675">
                  <c:v>4.4712328767123291</c:v>
                </c:pt>
                <c:pt idx="6676">
                  <c:v>41.986301369863014</c:v>
                </c:pt>
                <c:pt idx="6677">
                  <c:v>1.4273972602739726</c:v>
                </c:pt>
                <c:pt idx="6678">
                  <c:v>17.416438356164385</c:v>
                </c:pt>
                <c:pt idx="6679">
                  <c:v>11.498630136986302</c:v>
                </c:pt>
                <c:pt idx="6680">
                  <c:v>11.843835616438357</c:v>
                </c:pt>
                <c:pt idx="6681">
                  <c:v>13.531506849315068</c:v>
                </c:pt>
                <c:pt idx="6682">
                  <c:v>5.0712328767123287</c:v>
                </c:pt>
                <c:pt idx="6683">
                  <c:v>15.468493150684932</c:v>
                </c:pt>
                <c:pt idx="6684">
                  <c:v>6.5890410958904111</c:v>
                </c:pt>
                <c:pt idx="6685">
                  <c:v>1.4301369863013698</c:v>
                </c:pt>
                <c:pt idx="6686">
                  <c:v>16.063013698630137</c:v>
                </c:pt>
                <c:pt idx="6687">
                  <c:v>2.4383561643835616</c:v>
                </c:pt>
                <c:pt idx="6688">
                  <c:v>16.580821917808219</c:v>
                </c:pt>
                <c:pt idx="6689">
                  <c:v>2.3808219178082193</c:v>
                </c:pt>
                <c:pt idx="6690">
                  <c:v>14.353424657534246</c:v>
                </c:pt>
                <c:pt idx="6691">
                  <c:v>4.4986301369863018</c:v>
                </c:pt>
                <c:pt idx="6692">
                  <c:v>24.827397260273973</c:v>
                </c:pt>
                <c:pt idx="6693">
                  <c:v>30.164383561643834</c:v>
                </c:pt>
                <c:pt idx="6694">
                  <c:v>2.9397260273972603</c:v>
                </c:pt>
                <c:pt idx="6695">
                  <c:v>6.7342465753424658</c:v>
                </c:pt>
                <c:pt idx="6696">
                  <c:v>4.7041095890410958</c:v>
                </c:pt>
                <c:pt idx="6697">
                  <c:v>29.372602739726027</c:v>
                </c:pt>
                <c:pt idx="6698">
                  <c:v>13.550684931506849</c:v>
                </c:pt>
                <c:pt idx="6699">
                  <c:v>27.36986301369863</c:v>
                </c:pt>
                <c:pt idx="6700">
                  <c:v>1.8136986301369864</c:v>
                </c:pt>
                <c:pt idx="6701">
                  <c:v>37.964383561643835</c:v>
                </c:pt>
                <c:pt idx="6702">
                  <c:v>37.350684931506848</c:v>
                </c:pt>
                <c:pt idx="6703">
                  <c:v>13.550684931506849</c:v>
                </c:pt>
                <c:pt idx="6704">
                  <c:v>32.279452054794518</c:v>
                </c:pt>
                <c:pt idx="6705">
                  <c:v>33.646575342465752</c:v>
                </c:pt>
                <c:pt idx="6706">
                  <c:v>31.301369863013697</c:v>
                </c:pt>
                <c:pt idx="6707">
                  <c:v>2.6575342465753424</c:v>
                </c:pt>
                <c:pt idx="6708">
                  <c:v>30.38082191780822</c:v>
                </c:pt>
                <c:pt idx="6709">
                  <c:v>5.4136986301369863</c:v>
                </c:pt>
                <c:pt idx="6710">
                  <c:v>12.315068493150685</c:v>
                </c:pt>
                <c:pt idx="6711">
                  <c:v>2.2136986301369861</c:v>
                </c:pt>
                <c:pt idx="6712">
                  <c:v>12.717808219178082</c:v>
                </c:pt>
                <c:pt idx="6713">
                  <c:v>11.383561643835616</c:v>
                </c:pt>
                <c:pt idx="6714">
                  <c:v>6.1671232876712327</c:v>
                </c:pt>
                <c:pt idx="6715">
                  <c:v>13.895890410958904</c:v>
                </c:pt>
                <c:pt idx="6716">
                  <c:v>9.706849315068494</c:v>
                </c:pt>
                <c:pt idx="6717">
                  <c:v>19.372602739726027</c:v>
                </c:pt>
                <c:pt idx="6718">
                  <c:v>14.213698630136987</c:v>
                </c:pt>
                <c:pt idx="6719">
                  <c:v>1.904109589041096</c:v>
                </c:pt>
                <c:pt idx="6720">
                  <c:v>21.923287671232877</c:v>
                </c:pt>
                <c:pt idx="6721">
                  <c:v>4.7041095890410958</c:v>
                </c:pt>
                <c:pt idx="6722">
                  <c:v>3.021917808219178</c:v>
                </c:pt>
                <c:pt idx="6723">
                  <c:v>20.446575342465753</c:v>
                </c:pt>
                <c:pt idx="6724">
                  <c:v>3.1945205479452055</c:v>
                </c:pt>
                <c:pt idx="6725">
                  <c:v>14.739726027397261</c:v>
                </c:pt>
                <c:pt idx="6726">
                  <c:v>13.857534246575343</c:v>
                </c:pt>
                <c:pt idx="6727">
                  <c:v>5.419178082191781</c:v>
                </c:pt>
                <c:pt idx="6728">
                  <c:v>31.693150684931506</c:v>
                </c:pt>
                <c:pt idx="6729">
                  <c:v>15.597260273972603</c:v>
                </c:pt>
                <c:pt idx="6730">
                  <c:v>12.438356164383562</c:v>
                </c:pt>
                <c:pt idx="6731">
                  <c:v>13.38082191780822</c:v>
                </c:pt>
                <c:pt idx="6732">
                  <c:v>23.561643835616437</c:v>
                </c:pt>
                <c:pt idx="6733">
                  <c:v>11.668493150684931</c:v>
                </c:pt>
                <c:pt idx="6734">
                  <c:v>11.517808219178082</c:v>
                </c:pt>
                <c:pt idx="6735">
                  <c:v>11.287671232876713</c:v>
                </c:pt>
                <c:pt idx="6736">
                  <c:v>28.402739726027399</c:v>
                </c:pt>
                <c:pt idx="6737">
                  <c:v>30.36986301369863</c:v>
                </c:pt>
                <c:pt idx="6738">
                  <c:v>12.821917808219178</c:v>
                </c:pt>
                <c:pt idx="6739">
                  <c:v>2.021917808219178</c:v>
                </c:pt>
                <c:pt idx="6740">
                  <c:v>2.4164383561643836</c:v>
                </c:pt>
                <c:pt idx="6741">
                  <c:v>30.580821917808219</c:v>
                </c:pt>
                <c:pt idx="6742">
                  <c:v>14.586301369863014</c:v>
                </c:pt>
                <c:pt idx="6743">
                  <c:v>42.43287671232877</c:v>
                </c:pt>
                <c:pt idx="6744">
                  <c:v>29.18082191780822</c:v>
                </c:pt>
                <c:pt idx="6745">
                  <c:v>14.586301369863014</c:v>
                </c:pt>
                <c:pt idx="6746">
                  <c:v>13.441095890410958</c:v>
                </c:pt>
                <c:pt idx="6747">
                  <c:v>30.6</c:v>
                </c:pt>
                <c:pt idx="6748">
                  <c:v>18.580821917808219</c:v>
                </c:pt>
                <c:pt idx="6749">
                  <c:v>42.241095890410961</c:v>
                </c:pt>
                <c:pt idx="6750">
                  <c:v>6.3917808219178083</c:v>
                </c:pt>
                <c:pt idx="6751">
                  <c:v>2.8301369863013699</c:v>
                </c:pt>
                <c:pt idx="6752">
                  <c:v>31.213698630136985</c:v>
                </c:pt>
                <c:pt idx="6753">
                  <c:v>1.736986301369863</c:v>
                </c:pt>
                <c:pt idx="6754">
                  <c:v>3.1863013698630138</c:v>
                </c:pt>
                <c:pt idx="6755">
                  <c:v>26.591780821917808</c:v>
                </c:pt>
                <c:pt idx="6756">
                  <c:v>5.1123287671232873</c:v>
                </c:pt>
                <c:pt idx="6757">
                  <c:v>3.1863013698630138</c:v>
                </c:pt>
                <c:pt idx="6758">
                  <c:v>3.1863013698630138</c:v>
                </c:pt>
                <c:pt idx="6759">
                  <c:v>12.010958904109589</c:v>
                </c:pt>
                <c:pt idx="6760">
                  <c:v>1.8904109589041096</c:v>
                </c:pt>
                <c:pt idx="6761">
                  <c:v>22.123287671232877</c:v>
                </c:pt>
                <c:pt idx="6762">
                  <c:v>24.616438356164384</c:v>
                </c:pt>
                <c:pt idx="6763">
                  <c:v>30.745205479452054</c:v>
                </c:pt>
                <c:pt idx="6764">
                  <c:v>30.273972602739725</c:v>
                </c:pt>
                <c:pt idx="6765">
                  <c:v>4.3506849315068497</c:v>
                </c:pt>
                <c:pt idx="6766">
                  <c:v>26.284931506849315</c:v>
                </c:pt>
                <c:pt idx="6767">
                  <c:v>16.660273972602738</c:v>
                </c:pt>
                <c:pt idx="6768">
                  <c:v>5.5835616438356164</c:v>
                </c:pt>
                <c:pt idx="6769">
                  <c:v>24.405479452054795</c:v>
                </c:pt>
                <c:pt idx="6770">
                  <c:v>13.621917808219179</c:v>
                </c:pt>
                <c:pt idx="6771">
                  <c:v>6.1095890410958908</c:v>
                </c:pt>
                <c:pt idx="6772">
                  <c:v>7.0465753424657533</c:v>
                </c:pt>
                <c:pt idx="6773">
                  <c:v>18.383561643835616</c:v>
                </c:pt>
                <c:pt idx="6774">
                  <c:v>1.8301369863013699</c:v>
                </c:pt>
                <c:pt idx="6775">
                  <c:v>25.536986301369861</c:v>
                </c:pt>
                <c:pt idx="6776">
                  <c:v>11.767123287671232</c:v>
                </c:pt>
                <c:pt idx="6777">
                  <c:v>23.484931506849314</c:v>
                </c:pt>
                <c:pt idx="6778">
                  <c:v>3.3232876712328765</c:v>
                </c:pt>
                <c:pt idx="6779">
                  <c:v>4.4904109589041097</c:v>
                </c:pt>
                <c:pt idx="6780">
                  <c:v>30.216438356164385</c:v>
                </c:pt>
                <c:pt idx="6781">
                  <c:v>12.526027397260274</c:v>
                </c:pt>
                <c:pt idx="6782">
                  <c:v>3.6465753424657534</c:v>
                </c:pt>
                <c:pt idx="6783">
                  <c:v>2.5945205479452054</c:v>
                </c:pt>
                <c:pt idx="6784">
                  <c:v>14.893150684931507</c:v>
                </c:pt>
                <c:pt idx="6785">
                  <c:v>7.4904109589041097</c:v>
                </c:pt>
                <c:pt idx="6786">
                  <c:v>11.668493150684931</c:v>
                </c:pt>
                <c:pt idx="6787">
                  <c:v>11.668493150684931</c:v>
                </c:pt>
                <c:pt idx="6788">
                  <c:v>4.0383561643835613</c:v>
                </c:pt>
                <c:pt idx="6789">
                  <c:v>33.438356164383563</c:v>
                </c:pt>
                <c:pt idx="6790">
                  <c:v>13.6</c:v>
                </c:pt>
                <c:pt idx="6791">
                  <c:v>33.917808219178085</c:v>
                </c:pt>
                <c:pt idx="6792">
                  <c:v>10.684931506849315</c:v>
                </c:pt>
                <c:pt idx="6793">
                  <c:v>33.884931506849313</c:v>
                </c:pt>
                <c:pt idx="6794">
                  <c:v>3.3232876712328765</c:v>
                </c:pt>
                <c:pt idx="6795">
                  <c:v>13.517808219178082</c:v>
                </c:pt>
                <c:pt idx="6796">
                  <c:v>41.057534246575344</c:v>
                </c:pt>
                <c:pt idx="6797">
                  <c:v>2.2410958904109588</c:v>
                </c:pt>
                <c:pt idx="6798">
                  <c:v>22.287671232876711</c:v>
                </c:pt>
                <c:pt idx="6799">
                  <c:v>40.205479452054796</c:v>
                </c:pt>
                <c:pt idx="6800">
                  <c:v>33.909589041095892</c:v>
                </c:pt>
                <c:pt idx="6801">
                  <c:v>11.797260273972602</c:v>
                </c:pt>
                <c:pt idx="6802">
                  <c:v>24.019178082191782</c:v>
                </c:pt>
                <c:pt idx="6803">
                  <c:v>32.528767123287672</c:v>
                </c:pt>
                <c:pt idx="6804">
                  <c:v>2.6849315068493151</c:v>
                </c:pt>
                <c:pt idx="6805">
                  <c:v>40.495890410958907</c:v>
                </c:pt>
                <c:pt idx="6806">
                  <c:v>8.161643835616438</c:v>
                </c:pt>
                <c:pt idx="6807">
                  <c:v>11.128767123287671</c:v>
                </c:pt>
                <c:pt idx="6808">
                  <c:v>1.9972602739726026</c:v>
                </c:pt>
                <c:pt idx="6809">
                  <c:v>4.6657534246575345</c:v>
                </c:pt>
                <c:pt idx="6810">
                  <c:v>16.158904109589042</c:v>
                </c:pt>
                <c:pt idx="6811">
                  <c:v>3.7452054794520548</c:v>
                </c:pt>
                <c:pt idx="6812">
                  <c:v>3.8383561643835615</c:v>
                </c:pt>
                <c:pt idx="6813">
                  <c:v>43.2</c:v>
                </c:pt>
                <c:pt idx="6814">
                  <c:v>2.9397260273972603</c:v>
                </c:pt>
                <c:pt idx="6815">
                  <c:v>2.2602739726027399</c:v>
                </c:pt>
                <c:pt idx="6816">
                  <c:v>4.7041095890410958</c:v>
                </c:pt>
                <c:pt idx="6817">
                  <c:v>20.109589041095891</c:v>
                </c:pt>
                <c:pt idx="6818">
                  <c:v>17.789041095890411</c:v>
                </c:pt>
                <c:pt idx="6819">
                  <c:v>5.7232876712328764</c:v>
                </c:pt>
                <c:pt idx="6820">
                  <c:v>2.5424657534246577</c:v>
                </c:pt>
                <c:pt idx="6821">
                  <c:v>32.805479452054797</c:v>
                </c:pt>
                <c:pt idx="6822">
                  <c:v>4.5178082191780824</c:v>
                </c:pt>
                <c:pt idx="6823">
                  <c:v>22.942465753424656</c:v>
                </c:pt>
                <c:pt idx="6824">
                  <c:v>3.3232876712328765</c:v>
                </c:pt>
                <c:pt idx="6825">
                  <c:v>42.317808219178083</c:v>
                </c:pt>
                <c:pt idx="6826">
                  <c:v>32.863013698630134</c:v>
                </c:pt>
                <c:pt idx="6827">
                  <c:v>4.7041095890410958</c:v>
                </c:pt>
                <c:pt idx="6828">
                  <c:v>15.345205479452055</c:v>
                </c:pt>
                <c:pt idx="6829">
                  <c:v>5.3589041095890408</c:v>
                </c:pt>
                <c:pt idx="6830">
                  <c:v>19.224657534246575</c:v>
                </c:pt>
                <c:pt idx="6831">
                  <c:v>21.416438356164385</c:v>
                </c:pt>
                <c:pt idx="6832">
                  <c:v>9.3890410958904109</c:v>
                </c:pt>
                <c:pt idx="6833">
                  <c:v>29.084931506849315</c:v>
                </c:pt>
                <c:pt idx="6834">
                  <c:v>11.24931506849315</c:v>
                </c:pt>
                <c:pt idx="6835">
                  <c:v>7.5205479452054798</c:v>
                </c:pt>
                <c:pt idx="6836">
                  <c:v>17.55890410958904</c:v>
                </c:pt>
                <c:pt idx="6837">
                  <c:v>4.7123287671232879</c:v>
                </c:pt>
                <c:pt idx="6838">
                  <c:v>29.372602739726027</c:v>
                </c:pt>
                <c:pt idx="6839">
                  <c:v>17.345205479452055</c:v>
                </c:pt>
                <c:pt idx="6840">
                  <c:v>11.441095890410958</c:v>
                </c:pt>
                <c:pt idx="6841">
                  <c:v>17.635616438356163</c:v>
                </c:pt>
                <c:pt idx="6842">
                  <c:v>21.432876712328767</c:v>
                </c:pt>
                <c:pt idx="6843">
                  <c:v>15.967123287671233</c:v>
                </c:pt>
                <c:pt idx="6844">
                  <c:v>12.961643835616439</c:v>
                </c:pt>
                <c:pt idx="6845">
                  <c:v>1.8136986301369864</c:v>
                </c:pt>
                <c:pt idx="6846">
                  <c:v>15.008219178082191</c:v>
                </c:pt>
                <c:pt idx="6847">
                  <c:v>32.345205479452055</c:v>
                </c:pt>
                <c:pt idx="6848">
                  <c:v>20.493150684931507</c:v>
                </c:pt>
                <c:pt idx="6849">
                  <c:v>25.413698630136988</c:v>
                </c:pt>
                <c:pt idx="6850">
                  <c:v>1.8027397260273972</c:v>
                </c:pt>
                <c:pt idx="6851">
                  <c:v>9.0246575342465754</c:v>
                </c:pt>
                <c:pt idx="6852">
                  <c:v>4.7041095890410958</c:v>
                </c:pt>
                <c:pt idx="6853">
                  <c:v>32.767123287671232</c:v>
                </c:pt>
                <c:pt idx="6854">
                  <c:v>19.454794520547946</c:v>
                </c:pt>
                <c:pt idx="6855">
                  <c:v>11.978082191780821</c:v>
                </c:pt>
                <c:pt idx="6856">
                  <c:v>19.18904109589041</c:v>
                </c:pt>
                <c:pt idx="6857">
                  <c:v>2.1698630136986301</c:v>
                </c:pt>
                <c:pt idx="6858">
                  <c:v>6.3205479452054796</c:v>
                </c:pt>
                <c:pt idx="6859">
                  <c:v>3.8054794520547945</c:v>
                </c:pt>
                <c:pt idx="6860">
                  <c:v>12.756164383561643</c:v>
                </c:pt>
                <c:pt idx="6861">
                  <c:v>9.6575342465753433</c:v>
                </c:pt>
                <c:pt idx="6862">
                  <c:v>5.956164383561644</c:v>
                </c:pt>
                <c:pt idx="6863">
                  <c:v>1.7671232876712328</c:v>
                </c:pt>
                <c:pt idx="6864">
                  <c:v>2.6958904109589041</c:v>
                </c:pt>
                <c:pt idx="6865">
                  <c:v>11.901369863013699</c:v>
                </c:pt>
                <c:pt idx="6866">
                  <c:v>15.813698630136987</c:v>
                </c:pt>
                <c:pt idx="6867">
                  <c:v>15.775342465753425</c:v>
                </c:pt>
                <c:pt idx="6868">
                  <c:v>11.632876712328768</c:v>
                </c:pt>
                <c:pt idx="6869">
                  <c:v>10.684931506849315</c:v>
                </c:pt>
                <c:pt idx="6870">
                  <c:v>37.254794520547946</c:v>
                </c:pt>
                <c:pt idx="6871">
                  <c:v>25.843835616438355</c:v>
                </c:pt>
                <c:pt idx="6872">
                  <c:v>20.452054794520549</c:v>
                </c:pt>
                <c:pt idx="6873">
                  <c:v>3.5534246575342467</c:v>
                </c:pt>
                <c:pt idx="6874">
                  <c:v>2.3616438356164382</c:v>
                </c:pt>
                <c:pt idx="6875">
                  <c:v>4.5561643835616437</c:v>
                </c:pt>
                <c:pt idx="6876">
                  <c:v>35.202739726027396</c:v>
                </c:pt>
                <c:pt idx="6877">
                  <c:v>13.07123287671233</c:v>
                </c:pt>
                <c:pt idx="6878">
                  <c:v>10.646575342465754</c:v>
                </c:pt>
                <c:pt idx="6879">
                  <c:v>4.397260273972603</c:v>
                </c:pt>
                <c:pt idx="6880">
                  <c:v>3.9917808219178084</c:v>
                </c:pt>
                <c:pt idx="6881">
                  <c:v>11.797260273972602</c:v>
                </c:pt>
                <c:pt idx="6882">
                  <c:v>21.449315068493149</c:v>
                </c:pt>
                <c:pt idx="6883">
                  <c:v>42.260273972602739</c:v>
                </c:pt>
                <c:pt idx="6884">
                  <c:v>4.087671232876712</c:v>
                </c:pt>
                <c:pt idx="6885">
                  <c:v>2.0246575342465754</c:v>
                </c:pt>
                <c:pt idx="6886">
                  <c:v>5.7972602739726025</c:v>
                </c:pt>
                <c:pt idx="6887">
                  <c:v>26.13150684931507</c:v>
                </c:pt>
                <c:pt idx="6888">
                  <c:v>30.063013698630137</c:v>
                </c:pt>
                <c:pt idx="6889">
                  <c:v>3.8191780821917809</c:v>
                </c:pt>
                <c:pt idx="6890">
                  <c:v>14.893150684931507</c:v>
                </c:pt>
                <c:pt idx="6891">
                  <c:v>8.7753424657534254</c:v>
                </c:pt>
                <c:pt idx="6892">
                  <c:v>40.342465753424655</c:v>
                </c:pt>
                <c:pt idx="6893">
                  <c:v>6.934246575342466</c:v>
                </c:pt>
                <c:pt idx="6894">
                  <c:v>11.471232876712328</c:v>
                </c:pt>
                <c:pt idx="6895">
                  <c:v>1.8684931506849316</c:v>
                </c:pt>
                <c:pt idx="6896">
                  <c:v>34.37808219178082</c:v>
                </c:pt>
                <c:pt idx="6897">
                  <c:v>18.115068493150684</c:v>
                </c:pt>
                <c:pt idx="6898">
                  <c:v>22.747945205479454</c:v>
                </c:pt>
                <c:pt idx="6899">
                  <c:v>22.24931506849315</c:v>
                </c:pt>
                <c:pt idx="6900">
                  <c:v>22.273972602739725</c:v>
                </c:pt>
                <c:pt idx="6901">
                  <c:v>13.493150684931507</c:v>
                </c:pt>
                <c:pt idx="6902">
                  <c:v>18.421917808219177</c:v>
                </c:pt>
                <c:pt idx="6903">
                  <c:v>5.912328767123288</c:v>
                </c:pt>
                <c:pt idx="6904">
                  <c:v>2.6109589041095891</c:v>
                </c:pt>
                <c:pt idx="6905">
                  <c:v>12.975342465753425</c:v>
                </c:pt>
                <c:pt idx="6906">
                  <c:v>33.260273972602739</c:v>
                </c:pt>
                <c:pt idx="6907">
                  <c:v>17.194520547945206</c:v>
                </c:pt>
                <c:pt idx="6908">
                  <c:v>16.063013698630137</c:v>
                </c:pt>
                <c:pt idx="6909">
                  <c:v>4.536986301369863</c:v>
                </c:pt>
                <c:pt idx="6910">
                  <c:v>21.353424657534248</c:v>
                </c:pt>
                <c:pt idx="6911">
                  <c:v>1.2383561643835617</c:v>
                </c:pt>
                <c:pt idx="6912">
                  <c:v>5.5726027397260278</c:v>
                </c:pt>
                <c:pt idx="6913">
                  <c:v>7.7589041095890412</c:v>
                </c:pt>
                <c:pt idx="6914">
                  <c:v>12.654794520547945</c:v>
                </c:pt>
                <c:pt idx="6915">
                  <c:v>44.323287671232876</c:v>
                </c:pt>
                <c:pt idx="6916">
                  <c:v>13.652054794520549</c:v>
                </c:pt>
                <c:pt idx="6917">
                  <c:v>5.5835616438356164</c:v>
                </c:pt>
                <c:pt idx="6918">
                  <c:v>8.794520547945206</c:v>
                </c:pt>
                <c:pt idx="6919">
                  <c:v>31.923287671232877</c:v>
                </c:pt>
                <c:pt idx="6920">
                  <c:v>29.624657534246577</c:v>
                </c:pt>
                <c:pt idx="6921">
                  <c:v>2.0931506849315067</c:v>
                </c:pt>
                <c:pt idx="6922">
                  <c:v>35.758904109589039</c:v>
                </c:pt>
                <c:pt idx="6923">
                  <c:v>11.778082191780822</c:v>
                </c:pt>
                <c:pt idx="6924">
                  <c:v>14.317808219178081</c:v>
                </c:pt>
                <c:pt idx="6925">
                  <c:v>16.112328767123287</c:v>
                </c:pt>
                <c:pt idx="6926">
                  <c:v>13.780821917808218</c:v>
                </c:pt>
                <c:pt idx="6927">
                  <c:v>2.2794520547945205</c:v>
                </c:pt>
                <c:pt idx="6928">
                  <c:v>6.4493150684931511</c:v>
                </c:pt>
                <c:pt idx="6929">
                  <c:v>22.641095890410959</c:v>
                </c:pt>
                <c:pt idx="6930">
                  <c:v>15.254794520547945</c:v>
                </c:pt>
                <c:pt idx="6931">
                  <c:v>15.295890410958904</c:v>
                </c:pt>
                <c:pt idx="6932">
                  <c:v>8.331506849315069</c:v>
                </c:pt>
                <c:pt idx="6933">
                  <c:v>2.4273972602739726</c:v>
                </c:pt>
                <c:pt idx="6934">
                  <c:v>16.12054794520548</c:v>
                </c:pt>
                <c:pt idx="6935">
                  <c:v>15.161643835616438</c:v>
                </c:pt>
                <c:pt idx="6936">
                  <c:v>24.019178082191782</c:v>
                </c:pt>
                <c:pt idx="6937">
                  <c:v>22.18082191780822</c:v>
                </c:pt>
                <c:pt idx="6938">
                  <c:v>2.1780821917808217</c:v>
                </c:pt>
                <c:pt idx="6939">
                  <c:v>26.208219178082192</c:v>
                </c:pt>
                <c:pt idx="6940">
                  <c:v>26.284931506849315</c:v>
                </c:pt>
                <c:pt idx="6941">
                  <c:v>2.9397260273972603</c:v>
                </c:pt>
                <c:pt idx="6942">
                  <c:v>5.2273972602739729</c:v>
                </c:pt>
                <c:pt idx="6943">
                  <c:v>1.6767123287671233</c:v>
                </c:pt>
                <c:pt idx="6944">
                  <c:v>10.904109589041095</c:v>
                </c:pt>
                <c:pt idx="6945">
                  <c:v>9.8986301369863021</c:v>
                </c:pt>
                <c:pt idx="6946">
                  <c:v>13.780821917808218</c:v>
                </c:pt>
                <c:pt idx="6947">
                  <c:v>3.2109589041095892</c:v>
                </c:pt>
                <c:pt idx="6948">
                  <c:v>3.117808219178082</c:v>
                </c:pt>
                <c:pt idx="6949">
                  <c:v>12.756164383561643</c:v>
                </c:pt>
                <c:pt idx="6950">
                  <c:v>13.704109589041096</c:v>
                </c:pt>
                <c:pt idx="6951">
                  <c:v>3.3232876712328765</c:v>
                </c:pt>
                <c:pt idx="6952">
                  <c:v>13.972602739726028</c:v>
                </c:pt>
                <c:pt idx="6953">
                  <c:v>14.260273972602739</c:v>
                </c:pt>
                <c:pt idx="6954">
                  <c:v>26.641095890410959</c:v>
                </c:pt>
                <c:pt idx="6955">
                  <c:v>31.967123287671232</c:v>
                </c:pt>
                <c:pt idx="6956">
                  <c:v>31.175342465753424</c:v>
                </c:pt>
                <c:pt idx="6957">
                  <c:v>6.3506849315068497</c:v>
                </c:pt>
                <c:pt idx="6958">
                  <c:v>4.397260273972603</c:v>
                </c:pt>
                <c:pt idx="6959">
                  <c:v>2.7643835616438355</c:v>
                </c:pt>
                <c:pt idx="6960">
                  <c:v>2.7534246575342465</c:v>
                </c:pt>
                <c:pt idx="6961">
                  <c:v>2.9643835616438357</c:v>
                </c:pt>
                <c:pt idx="6962">
                  <c:v>2.9643835616438357</c:v>
                </c:pt>
                <c:pt idx="6963">
                  <c:v>2.9808219178082194</c:v>
                </c:pt>
                <c:pt idx="6964">
                  <c:v>3.0520547945205481</c:v>
                </c:pt>
                <c:pt idx="6965">
                  <c:v>1.7095890410958905</c:v>
                </c:pt>
                <c:pt idx="6966">
                  <c:v>22.621917808219177</c:v>
                </c:pt>
                <c:pt idx="6967">
                  <c:v>6.5041095890410956</c:v>
                </c:pt>
                <c:pt idx="6968">
                  <c:v>15.90958904109589</c:v>
                </c:pt>
                <c:pt idx="6969">
                  <c:v>37.369863013698627</c:v>
                </c:pt>
                <c:pt idx="6970">
                  <c:v>2.128767123287671</c:v>
                </c:pt>
                <c:pt idx="6971">
                  <c:v>8.1945205479452063</c:v>
                </c:pt>
                <c:pt idx="6972">
                  <c:v>9.131506849315068</c:v>
                </c:pt>
                <c:pt idx="6973">
                  <c:v>2.3698630136986303</c:v>
                </c:pt>
                <c:pt idx="6974">
                  <c:v>46.416438356164385</c:v>
                </c:pt>
                <c:pt idx="6975">
                  <c:v>22.67945205479452</c:v>
                </c:pt>
                <c:pt idx="6976">
                  <c:v>2.0246575342465754</c:v>
                </c:pt>
                <c:pt idx="6977">
                  <c:v>5.7232876712328764</c:v>
                </c:pt>
                <c:pt idx="6978">
                  <c:v>7.4904109589041097</c:v>
                </c:pt>
                <c:pt idx="6979">
                  <c:v>18.613698630136987</c:v>
                </c:pt>
                <c:pt idx="6980">
                  <c:v>21.720547945205478</c:v>
                </c:pt>
                <c:pt idx="6981">
                  <c:v>4.7013698630136984</c:v>
                </c:pt>
                <c:pt idx="6982">
                  <c:v>13.063013698630137</c:v>
                </c:pt>
                <c:pt idx="6983">
                  <c:v>6.2821917808219174</c:v>
                </c:pt>
                <c:pt idx="6984">
                  <c:v>8.882191780821918</c:v>
                </c:pt>
                <c:pt idx="6985">
                  <c:v>2.6301369863013697</c:v>
                </c:pt>
                <c:pt idx="6986">
                  <c:v>9.0246575342465754</c:v>
                </c:pt>
                <c:pt idx="6987">
                  <c:v>18.210958904109589</c:v>
                </c:pt>
                <c:pt idx="6988">
                  <c:v>4.2109589041095887</c:v>
                </c:pt>
                <c:pt idx="6989">
                  <c:v>11.287671232876713</c:v>
                </c:pt>
                <c:pt idx="6990">
                  <c:v>2.3123287671232875</c:v>
                </c:pt>
                <c:pt idx="6991">
                  <c:v>20.4986301369863</c:v>
                </c:pt>
                <c:pt idx="6992">
                  <c:v>12.67945205479452</c:v>
                </c:pt>
                <c:pt idx="6993">
                  <c:v>10.972602739726028</c:v>
                </c:pt>
                <c:pt idx="6994">
                  <c:v>1.8027397260273972</c:v>
                </c:pt>
                <c:pt idx="6995">
                  <c:v>29.830136986301369</c:v>
                </c:pt>
                <c:pt idx="6996">
                  <c:v>13.446575342465753</c:v>
                </c:pt>
                <c:pt idx="6997">
                  <c:v>31.827397260273973</c:v>
                </c:pt>
                <c:pt idx="6998">
                  <c:v>19.534246575342465</c:v>
                </c:pt>
                <c:pt idx="6999">
                  <c:v>13.205479452054794</c:v>
                </c:pt>
                <c:pt idx="7000">
                  <c:v>1.9369863013698629</c:v>
                </c:pt>
                <c:pt idx="7001">
                  <c:v>15.61917808219178</c:v>
                </c:pt>
                <c:pt idx="7002">
                  <c:v>42.980821917808221</c:v>
                </c:pt>
                <c:pt idx="7003">
                  <c:v>7.5780821917808217</c:v>
                </c:pt>
                <c:pt idx="7004">
                  <c:v>26.221917808219178</c:v>
                </c:pt>
                <c:pt idx="7005">
                  <c:v>21.80821917808219</c:v>
                </c:pt>
                <c:pt idx="7006">
                  <c:v>4.5178082191780824</c:v>
                </c:pt>
                <c:pt idx="7007">
                  <c:v>19.572602739726026</c:v>
                </c:pt>
                <c:pt idx="7008">
                  <c:v>40.668493150684931</c:v>
                </c:pt>
                <c:pt idx="7009">
                  <c:v>9.7643835616438359</c:v>
                </c:pt>
                <c:pt idx="7010">
                  <c:v>8.287671232876713</c:v>
                </c:pt>
                <c:pt idx="7011">
                  <c:v>2.9260273972602739</c:v>
                </c:pt>
                <c:pt idx="7012">
                  <c:v>12.342465753424657</c:v>
                </c:pt>
                <c:pt idx="7013">
                  <c:v>34.364383561643834</c:v>
                </c:pt>
                <c:pt idx="7014">
                  <c:v>33.841095890410962</c:v>
                </c:pt>
                <c:pt idx="7015">
                  <c:v>39.709589041095889</c:v>
                </c:pt>
                <c:pt idx="7016">
                  <c:v>4.3068493150684928</c:v>
                </c:pt>
                <c:pt idx="7017">
                  <c:v>30.312328767123287</c:v>
                </c:pt>
                <c:pt idx="7018">
                  <c:v>1.8712328767123287</c:v>
                </c:pt>
                <c:pt idx="7019">
                  <c:v>1.8904109589041096</c:v>
                </c:pt>
                <c:pt idx="7020">
                  <c:v>10.263013698630138</c:v>
                </c:pt>
                <c:pt idx="7021">
                  <c:v>2.2082191780821918</c:v>
                </c:pt>
                <c:pt idx="7022">
                  <c:v>11.397260273972602</c:v>
                </c:pt>
                <c:pt idx="7023">
                  <c:v>2.1315068493150684</c:v>
                </c:pt>
                <c:pt idx="7024">
                  <c:v>19.284931506849315</c:v>
                </c:pt>
                <c:pt idx="7025">
                  <c:v>9.1369863013698627</c:v>
                </c:pt>
                <c:pt idx="7026">
                  <c:v>11.241095890410959</c:v>
                </c:pt>
                <c:pt idx="7027">
                  <c:v>15.210958904109589</c:v>
                </c:pt>
                <c:pt idx="7028">
                  <c:v>26.794520547945204</c:v>
                </c:pt>
                <c:pt idx="7029">
                  <c:v>17.082191780821919</c:v>
                </c:pt>
                <c:pt idx="7030">
                  <c:v>2.8684931506849316</c:v>
                </c:pt>
                <c:pt idx="7031">
                  <c:v>39.857534246575341</c:v>
                </c:pt>
                <c:pt idx="7032">
                  <c:v>4.8054794520547945</c:v>
                </c:pt>
                <c:pt idx="7033">
                  <c:v>16.849315068493151</c:v>
                </c:pt>
                <c:pt idx="7034">
                  <c:v>6.7150684931506852</c:v>
                </c:pt>
                <c:pt idx="7035">
                  <c:v>12.008219178082191</c:v>
                </c:pt>
                <c:pt idx="7036">
                  <c:v>20.589041095890412</c:v>
                </c:pt>
                <c:pt idx="7037">
                  <c:v>1.7315068493150685</c:v>
                </c:pt>
                <c:pt idx="7038">
                  <c:v>26.898630136986302</c:v>
                </c:pt>
                <c:pt idx="7039">
                  <c:v>3.0986301369863014</c:v>
                </c:pt>
                <c:pt idx="7040">
                  <c:v>6.0602739726027401</c:v>
                </c:pt>
                <c:pt idx="7041">
                  <c:v>2.2493150684931509</c:v>
                </c:pt>
                <c:pt idx="7042">
                  <c:v>19.61917808219178</c:v>
                </c:pt>
                <c:pt idx="7043">
                  <c:v>1.3506849315068492</c:v>
                </c:pt>
                <c:pt idx="7044">
                  <c:v>12.983561643835616</c:v>
                </c:pt>
                <c:pt idx="7045">
                  <c:v>10.30958904109589</c:v>
                </c:pt>
                <c:pt idx="7046">
                  <c:v>12.641095890410959</c:v>
                </c:pt>
                <c:pt idx="7047">
                  <c:v>2.6876712328767125</c:v>
                </c:pt>
                <c:pt idx="7048">
                  <c:v>17.172602739726027</c:v>
                </c:pt>
                <c:pt idx="7049">
                  <c:v>24.909589041095892</c:v>
                </c:pt>
                <c:pt idx="7050">
                  <c:v>23.468493150684932</c:v>
                </c:pt>
                <c:pt idx="7051">
                  <c:v>20.375342465753423</c:v>
                </c:pt>
                <c:pt idx="7052">
                  <c:v>1.8136986301369864</c:v>
                </c:pt>
                <c:pt idx="7053">
                  <c:v>32.230136986301368</c:v>
                </c:pt>
                <c:pt idx="7054">
                  <c:v>16.657534246575342</c:v>
                </c:pt>
                <c:pt idx="7055">
                  <c:v>5.7753424657534245</c:v>
                </c:pt>
                <c:pt idx="7056">
                  <c:v>36.506849315068493</c:v>
                </c:pt>
                <c:pt idx="7057">
                  <c:v>1.9452054794520548</c:v>
                </c:pt>
                <c:pt idx="7058">
                  <c:v>14.547945205479452</c:v>
                </c:pt>
                <c:pt idx="7059">
                  <c:v>25.613698630136987</c:v>
                </c:pt>
                <c:pt idx="7060">
                  <c:v>2.9397260273972603</c:v>
                </c:pt>
                <c:pt idx="7061">
                  <c:v>1.8493150684931507</c:v>
                </c:pt>
                <c:pt idx="7062">
                  <c:v>4.397260273972603</c:v>
                </c:pt>
                <c:pt idx="7063">
                  <c:v>5.2273972602739729</c:v>
                </c:pt>
                <c:pt idx="7064">
                  <c:v>12.654794520547945</c:v>
                </c:pt>
                <c:pt idx="7065">
                  <c:v>13.043835616438356</c:v>
                </c:pt>
                <c:pt idx="7066">
                  <c:v>2.408219178082192</c:v>
                </c:pt>
                <c:pt idx="7067">
                  <c:v>16.049315068493151</c:v>
                </c:pt>
                <c:pt idx="7068">
                  <c:v>5.9178082191780819</c:v>
                </c:pt>
                <c:pt idx="7069">
                  <c:v>30.389041095890413</c:v>
                </c:pt>
                <c:pt idx="7070">
                  <c:v>1.9095890410958904</c:v>
                </c:pt>
                <c:pt idx="7071">
                  <c:v>5.1698630136986301</c:v>
                </c:pt>
                <c:pt idx="7072">
                  <c:v>32.317808219178083</c:v>
                </c:pt>
                <c:pt idx="7073">
                  <c:v>2.0794520547945203</c:v>
                </c:pt>
                <c:pt idx="7074">
                  <c:v>24.80821917808219</c:v>
                </c:pt>
                <c:pt idx="7075">
                  <c:v>4.2684931506849315</c:v>
                </c:pt>
                <c:pt idx="7076">
                  <c:v>8.9835616438356158</c:v>
                </c:pt>
                <c:pt idx="7077">
                  <c:v>33.967123287671235</c:v>
                </c:pt>
                <c:pt idx="7078">
                  <c:v>22.43013698630137</c:v>
                </c:pt>
                <c:pt idx="7079">
                  <c:v>1.9616438356164383</c:v>
                </c:pt>
                <c:pt idx="7080">
                  <c:v>32.479452054794521</c:v>
                </c:pt>
                <c:pt idx="7081">
                  <c:v>12.706849315068494</c:v>
                </c:pt>
                <c:pt idx="7082">
                  <c:v>14.96986301369863</c:v>
                </c:pt>
                <c:pt idx="7083">
                  <c:v>5.4</c:v>
                </c:pt>
                <c:pt idx="7084">
                  <c:v>6.1479452054794521</c:v>
                </c:pt>
                <c:pt idx="7085">
                  <c:v>47.975342465753428</c:v>
                </c:pt>
                <c:pt idx="7086">
                  <c:v>13.830136986301369</c:v>
                </c:pt>
                <c:pt idx="7087">
                  <c:v>14.375342465753425</c:v>
                </c:pt>
                <c:pt idx="7088">
                  <c:v>4.3835616438356162</c:v>
                </c:pt>
                <c:pt idx="7089">
                  <c:v>13.32054794520548</c:v>
                </c:pt>
                <c:pt idx="7090">
                  <c:v>24.252054794520546</c:v>
                </c:pt>
                <c:pt idx="7091">
                  <c:v>19.18904109589041</c:v>
                </c:pt>
                <c:pt idx="7092">
                  <c:v>6.3698630136986303</c:v>
                </c:pt>
                <c:pt idx="7093">
                  <c:v>37.81095890410959</c:v>
                </c:pt>
                <c:pt idx="7094">
                  <c:v>4.397260273972603</c:v>
                </c:pt>
                <c:pt idx="7095">
                  <c:v>11.882191780821918</c:v>
                </c:pt>
                <c:pt idx="7096">
                  <c:v>24.347945205479451</c:v>
                </c:pt>
                <c:pt idx="7097">
                  <c:v>11.931506849315069</c:v>
                </c:pt>
                <c:pt idx="7098">
                  <c:v>33.92876712328767</c:v>
                </c:pt>
                <c:pt idx="7099">
                  <c:v>45.895890410958906</c:v>
                </c:pt>
                <c:pt idx="7100">
                  <c:v>26.534246575342465</c:v>
                </c:pt>
                <c:pt idx="7101">
                  <c:v>35.758904109589039</c:v>
                </c:pt>
                <c:pt idx="7102">
                  <c:v>1.726027397260274</c:v>
                </c:pt>
                <c:pt idx="7103">
                  <c:v>2.9397260273972603</c:v>
                </c:pt>
                <c:pt idx="7104">
                  <c:v>17.961643835616439</c:v>
                </c:pt>
                <c:pt idx="7105">
                  <c:v>23.216438356164385</c:v>
                </c:pt>
                <c:pt idx="7106">
                  <c:v>30.408219178082192</c:v>
                </c:pt>
                <c:pt idx="7107">
                  <c:v>17.232876712328768</c:v>
                </c:pt>
                <c:pt idx="7108">
                  <c:v>3.021917808219178</c:v>
                </c:pt>
                <c:pt idx="7109">
                  <c:v>23.17808219178082</c:v>
                </c:pt>
                <c:pt idx="7110">
                  <c:v>6.1479452054794521</c:v>
                </c:pt>
                <c:pt idx="7111">
                  <c:v>7.1753424657534248</c:v>
                </c:pt>
                <c:pt idx="7112">
                  <c:v>24.969863013698632</c:v>
                </c:pt>
                <c:pt idx="7113">
                  <c:v>5.8794520547945206</c:v>
                </c:pt>
                <c:pt idx="7114">
                  <c:v>13.641095890410959</c:v>
                </c:pt>
                <c:pt idx="7115">
                  <c:v>28.375342465753423</c:v>
                </c:pt>
                <c:pt idx="7116">
                  <c:v>2.6958904109589041</c:v>
                </c:pt>
                <c:pt idx="7117">
                  <c:v>32</c:v>
                </c:pt>
                <c:pt idx="7118">
                  <c:v>14.27945205479452</c:v>
                </c:pt>
                <c:pt idx="7119">
                  <c:v>5.2958904109589042</c:v>
                </c:pt>
                <c:pt idx="7120">
                  <c:v>37.331506849315069</c:v>
                </c:pt>
                <c:pt idx="7121">
                  <c:v>7.1753424657534248</c:v>
                </c:pt>
                <c:pt idx="7122">
                  <c:v>4.7041095890410958</c:v>
                </c:pt>
                <c:pt idx="7123">
                  <c:v>4.3369863013698629</c:v>
                </c:pt>
                <c:pt idx="7124">
                  <c:v>31.194520547945206</c:v>
                </c:pt>
                <c:pt idx="7125">
                  <c:v>1.7726027397260273</c:v>
                </c:pt>
                <c:pt idx="7126">
                  <c:v>1.4027397260273973</c:v>
                </c:pt>
                <c:pt idx="7127">
                  <c:v>12.553424657534247</c:v>
                </c:pt>
                <c:pt idx="7128">
                  <c:v>1.6410958904109589</c:v>
                </c:pt>
                <c:pt idx="7129">
                  <c:v>13.778082191780822</c:v>
                </c:pt>
                <c:pt idx="7130">
                  <c:v>5.0273972602739727</c:v>
                </c:pt>
                <c:pt idx="7131">
                  <c:v>4.6904109589041099</c:v>
                </c:pt>
                <c:pt idx="7132">
                  <c:v>29.652054794520549</c:v>
                </c:pt>
                <c:pt idx="7133">
                  <c:v>12.547945205479452</c:v>
                </c:pt>
                <c:pt idx="7134">
                  <c:v>10.66027397260274</c:v>
                </c:pt>
                <c:pt idx="7135">
                  <c:v>15.583561643835617</c:v>
                </c:pt>
                <c:pt idx="7136">
                  <c:v>37.024657534246572</c:v>
                </c:pt>
                <c:pt idx="7137">
                  <c:v>1.6767123287671233</c:v>
                </c:pt>
                <c:pt idx="7138">
                  <c:v>31.673972602739727</c:v>
                </c:pt>
                <c:pt idx="7139">
                  <c:v>2.9397260273972603</c:v>
                </c:pt>
                <c:pt idx="7140">
                  <c:v>5.5726027397260278</c:v>
                </c:pt>
                <c:pt idx="7141">
                  <c:v>2.408219178082192</c:v>
                </c:pt>
                <c:pt idx="7142">
                  <c:v>8.1972602739726028</c:v>
                </c:pt>
                <c:pt idx="7143">
                  <c:v>2.9397260273972603</c:v>
                </c:pt>
                <c:pt idx="7144">
                  <c:v>2.8794520547945206</c:v>
                </c:pt>
                <c:pt idx="7145">
                  <c:v>22.057534246575344</c:v>
                </c:pt>
                <c:pt idx="7146">
                  <c:v>9.5616438356164384</c:v>
                </c:pt>
                <c:pt idx="7147">
                  <c:v>27.608219178082191</c:v>
                </c:pt>
                <c:pt idx="7148">
                  <c:v>2.1589041095890411</c:v>
                </c:pt>
                <c:pt idx="7149">
                  <c:v>14.547945205479452</c:v>
                </c:pt>
                <c:pt idx="7150">
                  <c:v>28.643835616438356</c:v>
                </c:pt>
                <c:pt idx="7151">
                  <c:v>1.7123287671232876</c:v>
                </c:pt>
                <c:pt idx="7152">
                  <c:v>9.4958904109589035</c:v>
                </c:pt>
                <c:pt idx="7153">
                  <c:v>8.6602739726027398</c:v>
                </c:pt>
                <c:pt idx="7154">
                  <c:v>13.493150684931507</c:v>
                </c:pt>
                <c:pt idx="7155">
                  <c:v>11.479452054794521</c:v>
                </c:pt>
                <c:pt idx="7156">
                  <c:v>11.479452054794521</c:v>
                </c:pt>
                <c:pt idx="7157">
                  <c:v>14.547945205479452</c:v>
                </c:pt>
                <c:pt idx="7158">
                  <c:v>1.7315068493150685</c:v>
                </c:pt>
                <c:pt idx="7159">
                  <c:v>2.128767123287671</c:v>
                </c:pt>
                <c:pt idx="7160">
                  <c:v>19.87945205479452</c:v>
                </c:pt>
                <c:pt idx="7161">
                  <c:v>18.457534246575342</c:v>
                </c:pt>
                <c:pt idx="7162">
                  <c:v>3.4547945205479453</c:v>
                </c:pt>
                <c:pt idx="7163">
                  <c:v>29.92876712328767</c:v>
                </c:pt>
                <c:pt idx="7164">
                  <c:v>1.5068493150684932</c:v>
                </c:pt>
                <c:pt idx="7165">
                  <c:v>20.452054794520549</c:v>
                </c:pt>
                <c:pt idx="7166">
                  <c:v>11.326027397260274</c:v>
                </c:pt>
                <c:pt idx="7167">
                  <c:v>33.630136986301373</c:v>
                </c:pt>
                <c:pt idx="7168">
                  <c:v>9.706849315068494</c:v>
                </c:pt>
                <c:pt idx="7169">
                  <c:v>12.246575342465754</c:v>
                </c:pt>
                <c:pt idx="7170">
                  <c:v>12.654794520547945</c:v>
                </c:pt>
                <c:pt idx="7171">
                  <c:v>17.769863013698629</c:v>
                </c:pt>
                <c:pt idx="7172">
                  <c:v>3.9808219178082194</c:v>
                </c:pt>
                <c:pt idx="7173">
                  <c:v>10.942465753424658</c:v>
                </c:pt>
                <c:pt idx="7174">
                  <c:v>33.304109589041097</c:v>
                </c:pt>
                <c:pt idx="7175">
                  <c:v>4.2602739726027394</c:v>
                </c:pt>
                <c:pt idx="7176">
                  <c:v>8.6794520547945204</c:v>
                </c:pt>
                <c:pt idx="7177">
                  <c:v>1.7095890410958905</c:v>
                </c:pt>
                <c:pt idx="7178">
                  <c:v>18.93972602739726</c:v>
                </c:pt>
                <c:pt idx="7179">
                  <c:v>1.9260273972602739</c:v>
                </c:pt>
                <c:pt idx="7180">
                  <c:v>15.70958904109589</c:v>
                </c:pt>
                <c:pt idx="7181">
                  <c:v>1.7123287671232876</c:v>
                </c:pt>
                <c:pt idx="7182">
                  <c:v>14.386301369863014</c:v>
                </c:pt>
                <c:pt idx="7183">
                  <c:v>14.547945205479452</c:v>
                </c:pt>
                <c:pt idx="7184">
                  <c:v>18.19178082191781</c:v>
                </c:pt>
                <c:pt idx="7185">
                  <c:v>11.989041095890411</c:v>
                </c:pt>
                <c:pt idx="7186">
                  <c:v>25.8</c:v>
                </c:pt>
                <c:pt idx="7187">
                  <c:v>10.635616438356164</c:v>
                </c:pt>
                <c:pt idx="7188">
                  <c:v>1.6575342465753424</c:v>
                </c:pt>
                <c:pt idx="7189">
                  <c:v>23.652054794520549</c:v>
                </c:pt>
                <c:pt idx="7190">
                  <c:v>32.920547945205477</c:v>
                </c:pt>
                <c:pt idx="7191">
                  <c:v>39.057534246575344</c:v>
                </c:pt>
                <c:pt idx="7192">
                  <c:v>4.2684931506849315</c:v>
                </c:pt>
                <c:pt idx="7193">
                  <c:v>18.575342465753426</c:v>
                </c:pt>
                <c:pt idx="7194">
                  <c:v>5.13972602739726</c:v>
                </c:pt>
                <c:pt idx="7195">
                  <c:v>19.841095890410958</c:v>
                </c:pt>
                <c:pt idx="7196">
                  <c:v>8.580821917808219</c:v>
                </c:pt>
                <c:pt idx="7197">
                  <c:v>19.18904109589041</c:v>
                </c:pt>
                <c:pt idx="7198">
                  <c:v>30.082191780821919</c:v>
                </c:pt>
                <c:pt idx="7199">
                  <c:v>14.413698630136986</c:v>
                </c:pt>
                <c:pt idx="7200">
                  <c:v>2.5945205479452054</c:v>
                </c:pt>
                <c:pt idx="7201">
                  <c:v>5.8520547945205479</c:v>
                </c:pt>
                <c:pt idx="7202">
                  <c:v>2.6849315068493151</c:v>
                </c:pt>
                <c:pt idx="7203">
                  <c:v>1.6547945205479453</c:v>
                </c:pt>
                <c:pt idx="7204">
                  <c:v>13.484931506849316</c:v>
                </c:pt>
                <c:pt idx="7205">
                  <c:v>4.2301369863013702</c:v>
                </c:pt>
                <c:pt idx="7206">
                  <c:v>15.536986301369863</c:v>
                </c:pt>
                <c:pt idx="7207">
                  <c:v>14.950684931506849</c:v>
                </c:pt>
                <c:pt idx="7208">
                  <c:v>1.3917808219178083</c:v>
                </c:pt>
                <c:pt idx="7209">
                  <c:v>2.9397260273972603</c:v>
                </c:pt>
                <c:pt idx="7210">
                  <c:v>4.7041095890410958</c:v>
                </c:pt>
                <c:pt idx="7211">
                  <c:v>11.652054794520549</c:v>
                </c:pt>
                <c:pt idx="7212">
                  <c:v>3.2630136986301368</c:v>
                </c:pt>
                <c:pt idx="7213">
                  <c:v>1.6520547945205479</c:v>
                </c:pt>
                <c:pt idx="7214">
                  <c:v>4.1534246575342468</c:v>
                </c:pt>
                <c:pt idx="7215">
                  <c:v>17.093150684931508</c:v>
                </c:pt>
                <c:pt idx="7216">
                  <c:v>13.356164383561644</c:v>
                </c:pt>
                <c:pt idx="7217">
                  <c:v>2.5945205479452054</c:v>
                </c:pt>
                <c:pt idx="7218">
                  <c:v>1.6410958904109589</c:v>
                </c:pt>
                <c:pt idx="7219">
                  <c:v>18.594520547945205</c:v>
                </c:pt>
                <c:pt idx="7220">
                  <c:v>14.27945205479452</c:v>
                </c:pt>
                <c:pt idx="7221">
                  <c:v>35.260273972602739</c:v>
                </c:pt>
                <c:pt idx="7222">
                  <c:v>23.687671232876713</c:v>
                </c:pt>
                <c:pt idx="7223">
                  <c:v>19.265753424657536</c:v>
                </c:pt>
                <c:pt idx="7224">
                  <c:v>18.575342465753426</c:v>
                </c:pt>
                <c:pt idx="7225">
                  <c:v>18.383561643835616</c:v>
                </c:pt>
                <c:pt idx="7226">
                  <c:v>2.1013698630136988</c:v>
                </c:pt>
                <c:pt idx="7227">
                  <c:v>14.942465753424658</c:v>
                </c:pt>
                <c:pt idx="7228">
                  <c:v>30.893150684931506</c:v>
                </c:pt>
                <c:pt idx="7229">
                  <c:v>15.69041095890411</c:v>
                </c:pt>
                <c:pt idx="7230">
                  <c:v>4.2301369863013702</c:v>
                </c:pt>
                <c:pt idx="7231">
                  <c:v>2.547945205479452</c:v>
                </c:pt>
                <c:pt idx="7232">
                  <c:v>10.194520547945206</c:v>
                </c:pt>
                <c:pt idx="7233">
                  <c:v>33.323287671232876</c:v>
                </c:pt>
                <c:pt idx="7234">
                  <c:v>39.287671232876711</c:v>
                </c:pt>
                <c:pt idx="7235">
                  <c:v>39.728767123287675</c:v>
                </c:pt>
                <c:pt idx="7236">
                  <c:v>1.7671232876712328</c:v>
                </c:pt>
                <c:pt idx="7237">
                  <c:v>8.5780821917808225</c:v>
                </c:pt>
                <c:pt idx="7238">
                  <c:v>11.087671232876712</c:v>
                </c:pt>
                <c:pt idx="7239">
                  <c:v>23.049315068493151</c:v>
                </c:pt>
                <c:pt idx="7240">
                  <c:v>2.2657534246575342</c:v>
                </c:pt>
                <c:pt idx="7241">
                  <c:v>14.893150684931507</c:v>
                </c:pt>
                <c:pt idx="7242">
                  <c:v>2.0794520547945203</c:v>
                </c:pt>
                <c:pt idx="7243">
                  <c:v>9.4273972602739722</c:v>
                </c:pt>
                <c:pt idx="7244">
                  <c:v>13.791780821917808</c:v>
                </c:pt>
                <c:pt idx="7245">
                  <c:v>6.021917808219178</c:v>
                </c:pt>
                <c:pt idx="7246">
                  <c:v>1.6575342465753424</c:v>
                </c:pt>
                <c:pt idx="7247">
                  <c:v>24.865753424657534</c:v>
                </c:pt>
                <c:pt idx="7248">
                  <c:v>1.7534246575342465</c:v>
                </c:pt>
                <c:pt idx="7249">
                  <c:v>1.7671232876712328</c:v>
                </c:pt>
                <c:pt idx="7250">
                  <c:v>3.5397260273972604</c:v>
                </c:pt>
                <c:pt idx="7251">
                  <c:v>3.032876712328767</c:v>
                </c:pt>
                <c:pt idx="7252">
                  <c:v>1.6767123287671233</c:v>
                </c:pt>
                <c:pt idx="7253">
                  <c:v>52.884931506849313</c:v>
                </c:pt>
                <c:pt idx="7254">
                  <c:v>15.698630136986301</c:v>
                </c:pt>
                <c:pt idx="7255">
                  <c:v>2.9260273972602739</c:v>
                </c:pt>
                <c:pt idx="7256">
                  <c:v>7.2986301369863016</c:v>
                </c:pt>
                <c:pt idx="7257">
                  <c:v>16.112328767123287</c:v>
                </c:pt>
                <c:pt idx="7258">
                  <c:v>32.575342465753423</c:v>
                </c:pt>
                <c:pt idx="7259">
                  <c:v>1.6767123287671233</c:v>
                </c:pt>
                <c:pt idx="7260">
                  <c:v>38.578082191780823</c:v>
                </c:pt>
                <c:pt idx="7261">
                  <c:v>32.298630136986304</c:v>
                </c:pt>
                <c:pt idx="7262">
                  <c:v>15.69041095890411</c:v>
                </c:pt>
                <c:pt idx="7263">
                  <c:v>17.610958904109587</c:v>
                </c:pt>
                <c:pt idx="7264">
                  <c:v>16.504109589041096</c:v>
                </c:pt>
                <c:pt idx="7265">
                  <c:v>16.849315068493151</c:v>
                </c:pt>
                <c:pt idx="7266">
                  <c:v>14.490410958904109</c:v>
                </c:pt>
                <c:pt idx="7267">
                  <c:v>14.931506849315069</c:v>
                </c:pt>
                <c:pt idx="7268">
                  <c:v>3.3095890410958906</c:v>
                </c:pt>
                <c:pt idx="7269">
                  <c:v>2.441095890410959</c:v>
                </c:pt>
                <c:pt idx="7270">
                  <c:v>18.536986301369861</c:v>
                </c:pt>
                <c:pt idx="7271">
                  <c:v>13.452054794520548</c:v>
                </c:pt>
                <c:pt idx="7272">
                  <c:v>1.7342465753424658</c:v>
                </c:pt>
                <c:pt idx="7273">
                  <c:v>1.7671232876712328</c:v>
                </c:pt>
                <c:pt idx="7274">
                  <c:v>1.5452054794520549</c:v>
                </c:pt>
                <c:pt idx="7275">
                  <c:v>11.019178082191781</c:v>
                </c:pt>
                <c:pt idx="7276">
                  <c:v>13.715068493150685</c:v>
                </c:pt>
                <c:pt idx="7277">
                  <c:v>2.1342465753424658</c:v>
                </c:pt>
                <c:pt idx="7278">
                  <c:v>4.8356164383561646</c:v>
                </c:pt>
                <c:pt idx="7279">
                  <c:v>15.92876712328767</c:v>
                </c:pt>
                <c:pt idx="7280">
                  <c:v>39</c:v>
                </c:pt>
                <c:pt idx="7281">
                  <c:v>24.208219178082192</c:v>
                </c:pt>
                <c:pt idx="7282">
                  <c:v>10.454794520547946</c:v>
                </c:pt>
                <c:pt idx="7283">
                  <c:v>21.334246575342465</c:v>
                </c:pt>
                <c:pt idx="7284">
                  <c:v>46.19178082191781</c:v>
                </c:pt>
                <c:pt idx="7285">
                  <c:v>12.783561643835617</c:v>
                </c:pt>
                <c:pt idx="7286">
                  <c:v>13.087671232876712</c:v>
                </c:pt>
                <c:pt idx="7287">
                  <c:v>18.115068493150684</c:v>
                </c:pt>
                <c:pt idx="7288">
                  <c:v>3.56986301369863</c:v>
                </c:pt>
                <c:pt idx="7289">
                  <c:v>26.515068493150686</c:v>
                </c:pt>
                <c:pt idx="7290">
                  <c:v>22.18082191780822</c:v>
                </c:pt>
                <c:pt idx="7291">
                  <c:v>1.3150684931506849</c:v>
                </c:pt>
                <c:pt idx="7292">
                  <c:v>18.515068493150686</c:v>
                </c:pt>
                <c:pt idx="7293">
                  <c:v>29.43013698630137</c:v>
                </c:pt>
                <c:pt idx="7294">
                  <c:v>5.6876712328767125</c:v>
                </c:pt>
                <c:pt idx="7295">
                  <c:v>24.789041095890411</c:v>
                </c:pt>
                <c:pt idx="7296">
                  <c:v>12.263013698630138</c:v>
                </c:pt>
                <c:pt idx="7297">
                  <c:v>4.0684931506849313</c:v>
                </c:pt>
                <c:pt idx="7298">
                  <c:v>5.6876712328767125</c:v>
                </c:pt>
                <c:pt idx="7299">
                  <c:v>4.4219178082191783</c:v>
                </c:pt>
                <c:pt idx="7300">
                  <c:v>39.726027397260275</c:v>
                </c:pt>
                <c:pt idx="7301">
                  <c:v>11.528767123287672</c:v>
                </c:pt>
                <c:pt idx="7302">
                  <c:v>17.424657534246574</c:v>
                </c:pt>
                <c:pt idx="7303">
                  <c:v>13.704109589041096</c:v>
                </c:pt>
                <c:pt idx="7304">
                  <c:v>4.9013698630136986</c:v>
                </c:pt>
                <c:pt idx="7305">
                  <c:v>2.0794520547945203</c:v>
                </c:pt>
                <c:pt idx="7306">
                  <c:v>33.350684931506848</c:v>
                </c:pt>
                <c:pt idx="7307">
                  <c:v>3.0904109589041098</c:v>
                </c:pt>
                <c:pt idx="7308">
                  <c:v>1.6520547945205479</c:v>
                </c:pt>
                <c:pt idx="7309">
                  <c:v>10.923287671232877</c:v>
                </c:pt>
                <c:pt idx="7310">
                  <c:v>39.594520547945208</c:v>
                </c:pt>
                <c:pt idx="7311">
                  <c:v>14.923287671232877</c:v>
                </c:pt>
                <c:pt idx="7312">
                  <c:v>4.397260273972603</c:v>
                </c:pt>
                <c:pt idx="7313">
                  <c:v>13.545205479452054</c:v>
                </c:pt>
                <c:pt idx="7314">
                  <c:v>34.512328767123286</c:v>
                </c:pt>
                <c:pt idx="7315">
                  <c:v>12.054794520547945</c:v>
                </c:pt>
                <c:pt idx="7316">
                  <c:v>14.317808219178081</c:v>
                </c:pt>
                <c:pt idx="7317">
                  <c:v>17.386301369863013</c:v>
                </c:pt>
                <c:pt idx="7318">
                  <c:v>10.213698630136987</c:v>
                </c:pt>
                <c:pt idx="7319">
                  <c:v>10.942465753424658</c:v>
                </c:pt>
                <c:pt idx="7320">
                  <c:v>26.142465753424659</c:v>
                </c:pt>
                <c:pt idx="7321">
                  <c:v>1.904109589041096</c:v>
                </c:pt>
                <c:pt idx="7322">
                  <c:v>23.035616438356165</c:v>
                </c:pt>
                <c:pt idx="7323">
                  <c:v>26.016438356164382</c:v>
                </c:pt>
                <c:pt idx="7324">
                  <c:v>2.5616438356164384</c:v>
                </c:pt>
                <c:pt idx="7325">
                  <c:v>1.1808219178082191</c:v>
                </c:pt>
                <c:pt idx="7326">
                  <c:v>14.46027397260274</c:v>
                </c:pt>
                <c:pt idx="7327">
                  <c:v>9.2164383561643834</c:v>
                </c:pt>
                <c:pt idx="7328">
                  <c:v>3.56986301369863</c:v>
                </c:pt>
                <c:pt idx="7329">
                  <c:v>2.4712328767123286</c:v>
                </c:pt>
                <c:pt idx="7330">
                  <c:v>2.4438356164383563</c:v>
                </c:pt>
                <c:pt idx="7331">
                  <c:v>2.9397260273972603</c:v>
                </c:pt>
                <c:pt idx="7332">
                  <c:v>6.0684931506849313</c:v>
                </c:pt>
                <c:pt idx="7333">
                  <c:v>2.9397260273972603</c:v>
                </c:pt>
                <c:pt idx="7334">
                  <c:v>12.602739726027398</c:v>
                </c:pt>
                <c:pt idx="7335">
                  <c:v>4.0739726027397261</c:v>
                </c:pt>
                <c:pt idx="7336">
                  <c:v>13.084931506849315</c:v>
                </c:pt>
                <c:pt idx="7337">
                  <c:v>12.378082191780821</c:v>
                </c:pt>
                <c:pt idx="7338">
                  <c:v>24.167123287671235</c:v>
                </c:pt>
                <c:pt idx="7339">
                  <c:v>24.789041095890411</c:v>
                </c:pt>
                <c:pt idx="7340">
                  <c:v>30.156164383561645</c:v>
                </c:pt>
                <c:pt idx="7341">
                  <c:v>11.057534246575342</c:v>
                </c:pt>
                <c:pt idx="7342">
                  <c:v>11.27945205479452</c:v>
                </c:pt>
                <c:pt idx="7343">
                  <c:v>6.5506849315068489</c:v>
                </c:pt>
                <c:pt idx="7344">
                  <c:v>18.682191780821917</c:v>
                </c:pt>
                <c:pt idx="7345">
                  <c:v>4.8054794520547945</c:v>
                </c:pt>
                <c:pt idx="7346">
                  <c:v>12.32054794520548</c:v>
                </c:pt>
                <c:pt idx="7347">
                  <c:v>4.9945205479452053</c:v>
                </c:pt>
                <c:pt idx="7348">
                  <c:v>8.4219178082191775</c:v>
                </c:pt>
                <c:pt idx="7349">
                  <c:v>5.9178082191780819</c:v>
                </c:pt>
                <c:pt idx="7350">
                  <c:v>2.6191780821917807</c:v>
                </c:pt>
                <c:pt idx="7351">
                  <c:v>5.8904109589041092</c:v>
                </c:pt>
                <c:pt idx="7352">
                  <c:v>4.7972602739726025</c:v>
                </c:pt>
                <c:pt idx="7353">
                  <c:v>2.547945205479452</c:v>
                </c:pt>
                <c:pt idx="7354">
                  <c:v>2.7342465753424658</c:v>
                </c:pt>
                <c:pt idx="7355">
                  <c:v>4.7041095890410958</c:v>
                </c:pt>
                <c:pt idx="7356">
                  <c:v>1.904109589041096</c:v>
                </c:pt>
                <c:pt idx="7357">
                  <c:v>2.9397260273972603</c:v>
                </c:pt>
                <c:pt idx="7358">
                  <c:v>14.950684931506849</c:v>
                </c:pt>
                <c:pt idx="7359">
                  <c:v>1.6575342465753424</c:v>
                </c:pt>
                <c:pt idx="7360">
                  <c:v>7.2410958904109588</c:v>
                </c:pt>
                <c:pt idx="7361">
                  <c:v>43.895890410958906</c:v>
                </c:pt>
                <c:pt idx="7362">
                  <c:v>1.8904109589041096</c:v>
                </c:pt>
                <c:pt idx="7363">
                  <c:v>21.904109589041095</c:v>
                </c:pt>
                <c:pt idx="7364">
                  <c:v>15.158904109589042</c:v>
                </c:pt>
                <c:pt idx="7365">
                  <c:v>12.912328767123288</c:v>
                </c:pt>
                <c:pt idx="7366">
                  <c:v>32.032876712328765</c:v>
                </c:pt>
                <c:pt idx="7367">
                  <c:v>24.953424657534246</c:v>
                </c:pt>
                <c:pt idx="7368">
                  <c:v>12.093150684931507</c:v>
                </c:pt>
                <c:pt idx="7369">
                  <c:v>15.057534246575342</c:v>
                </c:pt>
                <c:pt idx="7370">
                  <c:v>22.545205479452054</c:v>
                </c:pt>
                <c:pt idx="7371">
                  <c:v>5.8794520547945206</c:v>
                </c:pt>
                <c:pt idx="7372">
                  <c:v>16.043835616438358</c:v>
                </c:pt>
                <c:pt idx="7373">
                  <c:v>10.493150684931507</c:v>
                </c:pt>
                <c:pt idx="7374">
                  <c:v>5.8794520547945206</c:v>
                </c:pt>
                <c:pt idx="7375">
                  <c:v>5.9671232876712326</c:v>
                </c:pt>
                <c:pt idx="7376">
                  <c:v>26.435616438356163</c:v>
                </c:pt>
                <c:pt idx="7377">
                  <c:v>12.654794520547945</c:v>
                </c:pt>
                <c:pt idx="7378">
                  <c:v>8.0575342465753419</c:v>
                </c:pt>
                <c:pt idx="7379">
                  <c:v>2.9397260273972603</c:v>
                </c:pt>
                <c:pt idx="7380">
                  <c:v>8.6410958904109592</c:v>
                </c:pt>
                <c:pt idx="7381">
                  <c:v>30.273972602739725</c:v>
                </c:pt>
                <c:pt idx="7382">
                  <c:v>10.654794520547945</c:v>
                </c:pt>
                <c:pt idx="7383">
                  <c:v>4.912328767123288</c:v>
                </c:pt>
                <c:pt idx="7384">
                  <c:v>2.1972602739726028</c:v>
                </c:pt>
                <c:pt idx="7385">
                  <c:v>13.676712328767124</c:v>
                </c:pt>
                <c:pt idx="7386">
                  <c:v>31.904109589041095</c:v>
                </c:pt>
                <c:pt idx="7387">
                  <c:v>6.1479452054794521</c:v>
                </c:pt>
                <c:pt idx="7388">
                  <c:v>31.81095890410959</c:v>
                </c:pt>
                <c:pt idx="7389">
                  <c:v>22.158904109589042</c:v>
                </c:pt>
                <c:pt idx="7390">
                  <c:v>1.8712328767123287</c:v>
                </c:pt>
                <c:pt idx="7391">
                  <c:v>8.6602739726027398</c:v>
                </c:pt>
                <c:pt idx="7392">
                  <c:v>33.4</c:v>
                </c:pt>
                <c:pt idx="7393">
                  <c:v>37.19178082191781</c:v>
                </c:pt>
                <c:pt idx="7394">
                  <c:v>16.561643835616437</c:v>
                </c:pt>
                <c:pt idx="7395">
                  <c:v>5.7369863013698632</c:v>
                </c:pt>
                <c:pt idx="7396">
                  <c:v>15.276712328767124</c:v>
                </c:pt>
                <c:pt idx="7397">
                  <c:v>5.2602739726027394</c:v>
                </c:pt>
                <c:pt idx="7398">
                  <c:v>42.150684931506852</c:v>
                </c:pt>
                <c:pt idx="7399">
                  <c:v>30.13150684931507</c:v>
                </c:pt>
                <c:pt idx="7400">
                  <c:v>11.134246575342466</c:v>
                </c:pt>
                <c:pt idx="7401">
                  <c:v>14.739726027397261</c:v>
                </c:pt>
                <c:pt idx="7402">
                  <c:v>10.09041095890411</c:v>
                </c:pt>
                <c:pt idx="7403">
                  <c:v>33.994520547945207</c:v>
                </c:pt>
                <c:pt idx="7404">
                  <c:v>2.1342465753424658</c:v>
                </c:pt>
                <c:pt idx="7405">
                  <c:v>10.30958904109589</c:v>
                </c:pt>
                <c:pt idx="7406">
                  <c:v>25.739726027397261</c:v>
                </c:pt>
                <c:pt idx="7407">
                  <c:v>2.1342465753424658</c:v>
                </c:pt>
                <c:pt idx="7408">
                  <c:v>2.5397260273972604</c:v>
                </c:pt>
                <c:pt idx="7409">
                  <c:v>9.0958904109589049</c:v>
                </c:pt>
                <c:pt idx="7410">
                  <c:v>4.397260273972603</c:v>
                </c:pt>
                <c:pt idx="7411">
                  <c:v>26.093150684931508</c:v>
                </c:pt>
                <c:pt idx="7412">
                  <c:v>34.887671232876713</c:v>
                </c:pt>
                <c:pt idx="7413">
                  <c:v>12.027397260273972</c:v>
                </c:pt>
                <c:pt idx="7414">
                  <c:v>18.383561643835616</c:v>
                </c:pt>
                <c:pt idx="7415">
                  <c:v>30.964383561643835</c:v>
                </c:pt>
                <c:pt idx="7416">
                  <c:v>16.945205479452056</c:v>
                </c:pt>
                <c:pt idx="7417">
                  <c:v>3.7753424657534245</c:v>
                </c:pt>
                <c:pt idx="7418">
                  <c:v>13.638356164383561</c:v>
                </c:pt>
                <c:pt idx="7419">
                  <c:v>4.397260273972603</c:v>
                </c:pt>
                <c:pt idx="7420">
                  <c:v>12.654794520547945</c:v>
                </c:pt>
                <c:pt idx="7421">
                  <c:v>18.994520547945207</c:v>
                </c:pt>
                <c:pt idx="7422">
                  <c:v>49.490410958904107</c:v>
                </c:pt>
                <c:pt idx="7423">
                  <c:v>50.065753424657537</c:v>
                </c:pt>
                <c:pt idx="7424">
                  <c:v>29.515068493150686</c:v>
                </c:pt>
                <c:pt idx="7425">
                  <c:v>11.375342465753425</c:v>
                </c:pt>
                <c:pt idx="7426">
                  <c:v>19.534246575342465</c:v>
                </c:pt>
                <c:pt idx="7427">
                  <c:v>50.92876712328767</c:v>
                </c:pt>
                <c:pt idx="7428">
                  <c:v>6.5041095890410956</c:v>
                </c:pt>
                <c:pt idx="7429">
                  <c:v>7.6164383561643838</c:v>
                </c:pt>
                <c:pt idx="7430">
                  <c:v>25.087671232876712</c:v>
                </c:pt>
                <c:pt idx="7431">
                  <c:v>22.391780821917809</c:v>
                </c:pt>
                <c:pt idx="7432">
                  <c:v>1.8520547945205479</c:v>
                </c:pt>
                <c:pt idx="7433">
                  <c:v>2.9397260273972603</c:v>
                </c:pt>
                <c:pt idx="7434">
                  <c:v>36.947945205479449</c:v>
                </c:pt>
                <c:pt idx="7435">
                  <c:v>11.336986301369864</c:v>
                </c:pt>
                <c:pt idx="7436">
                  <c:v>12.553424657534247</c:v>
                </c:pt>
                <c:pt idx="7437">
                  <c:v>12.142465753424657</c:v>
                </c:pt>
                <c:pt idx="7438">
                  <c:v>25.326027397260273</c:v>
                </c:pt>
                <c:pt idx="7439">
                  <c:v>6.2602739726027394</c:v>
                </c:pt>
                <c:pt idx="7440">
                  <c:v>4.7589041095890412</c:v>
                </c:pt>
                <c:pt idx="7441">
                  <c:v>4.397260273972603</c:v>
                </c:pt>
                <c:pt idx="7442">
                  <c:v>15.161643835616438</c:v>
                </c:pt>
                <c:pt idx="7443">
                  <c:v>34.024657534246572</c:v>
                </c:pt>
                <c:pt idx="7444">
                  <c:v>13.013698630136986</c:v>
                </c:pt>
                <c:pt idx="7445">
                  <c:v>18.336986301369862</c:v>
                </c:pt>
                <c:pt idx="7446">
                  <c:v>11.441095890410958</c:v>
                </c:pt>
                <c:pt idx="7447">
                  <c:v>28.468493150684932</c:v>
                </c:pt>
                <c:pt idx="7448">
                  <c:v>16.389041095890413</c:v>
                </c:pt>
                <c:pt idx="7449">
                  <c:v>16.063013698630137</c:v>
                </c:pt>
                <c:pt idx="7450">
                  <c:v>25.863013698630137</c:v>
                </c:pt>
                <c:pt idx="7451">
                  <c:v>14.049315068493151</c:v>
                </c:pt>
                <c:pt idx="7452">
                  <c:v>4.2821917808219174</c:v>
                </c:pt>
                <c:pt idx="7453">
                  <c:v>1.904109589041096</c:v>
                </c:pt>
                <c:pt idx="7454">
                  <c:v>9.2684931506849306</c:v>
                </c:pt>
                <c:pt idx="7455">
                  <c:v>13.517808219178082</c:v>
                </c:pt>
                <c:pt idx="7456">
                  <c:v>30.342465753424658</c:v>
                </c:pt>
                <c:pt idx="7457">
                  <c:v>7.4328767123287669</c:v>
                </c:pt>
                <c:pt idx="7458">
                  <c:v>19.802739726027397</c:v>
                </c:pt>
                <c:pt idx="7459">
                  <c:v>13.205479452054794</c:v>
                </c:pt>
                <c:pt idx="7460">
                  <c:v>16.112328767123287</c:v>
                </c:pt>
                <c:pt idx="7461">
                  <c:v>9.8602739726027391</c:v>
                </c:pt>
                <c:pt idx="7462">
                  <c:v>21.682191780821917</c:v>
                </c:pt>
                <c:pt idx="7463">
                  <c:v>29.12876712328767</c:v>
                </c:pt>
                <c:pt idx="7464">
                  <c:v>39.19178082191781</c:v>
                </c:pt>
                <c:pt idx="7465">
                  <c:v>12.323287671232876</c:v>
                </c:pt>
                <c:pt idx="7466">
                  <c:v>12.553424657534247</c:v>
                </c:pt>
                <c:pt idx="7467">
                  <c:v>20.235616438356164</c:v>
                </c:pt>
                <c:pt idx="7468">
                  <c:v>35.394520547945206</c:v>
                </c:pt>
                <c:pt idx="7469">
                  <c:v>12.315068493150685</c:v>
                </c:pt>
                <c:pt idx="7470">
                  <c:v>6.1479452054794521</c:v>
                </c:pt>
                <c:pt idx="7471">
                  <c:v>1.7671232876712328</c:v>
                </c:pt>
                <c:pt idx="7472">
                  <c:v>4.5287671232876709</c:v>
                </c:pt>
                <c:pt idx="7473">
                  <c:v>18.835616438356166</c:v>
                </c:pt>
                <c:pt idx="7474">
                  <c:v>39.843835616438355</c:v>
                </c:pt>
                <c:pt idx="7475">
                  <c:v>15.268493150684931</c:v>
                </c:pt>
                <c:pt idx="7476">
                  <c:v>8.3342465753424655</c:v>
                </c:pt>
                <c:pt idx="7477">
                  <c:v>7.9315068493150687</c:v>
                </c:pt>
                <c:pt idx="7478">
                  <c:v>33.849315068493148</c:v>
                </c:pt>
                <c:pt idx="7479">
                  <c:v>32</c:v>
                </c:pt>
                <c:pt idx="7480">
                  <c:v>16.043835616438358</c:v>
                </c:pt>
                <c:pt idx="7481">
                  <c:v>19.342465753424658</c:v>
                </c:pt>
                <c:pt idx="7482">
                  <c:v>16.964383561643835</c:v>
                </c:pt>
                <c:pt idx="7483">
                  <c:v>3.4547945205479453</c:v>
                </c:pt>
                <c:pt idx="7484">
                  <c:v>2.5945205479452054</c:v>
                </c:pt>
                <c:pt idx="7485">
                  <c:v>2.9452054794520546</c:v>
                </c:pt>
                <c:pt idx="7486">
                  <c:v>11.452054794520548</c:v>
                </c:pt>
                <c:pt idx="7487">
                  <c:v>33.284931506849318</c:v>
                </c:pt>
                <c:pt idx="7488">
                  <c:v>3.56986301369863</c:v>
                </c:pt>
                <c:pt idx="7489">
                  <c:v>4.7041095890410958</c:v>
                </c:pt>
                <c:pt idx="7490">
                  <c:v>17.232876712328768</c:v>
                </c:pt>
                <c:pt idx="7491">
                  <c:v>20.608219178082191</c:v>
                </c:pt>
                <c:pt idx="7492">
                  <c:v>11.978082191780821</c:v>
                </c:pt>
                <c:pt idx="7493">
                  <c:v>12.654794520547945</c:v>
                </c:pt>
                <c:pt idx="7494">
                  <c:v>26.515068493150686</c:v>
                </c:pt>
                <c:pt idx="7495">
                  <c:v>25.517808219178082</c:v>
                </c:pt>
                <c:pt idx="7496">
                  <c:v>3.7452054794520548</c:v>
                </c:pt>
                <c:pt idx="7497">
                  <c:v>8.0630136986301366</c:v>
                </c:pt>
                <c:pt idx="7498">
                  <c:v>13.126027397260273</c:v>
                </c:pt>
                <c:pt idx="7499">
                  <c:v>18.361643835616437</c:v>
                </c:pt>
                <c:pt idx="7500">
                  <c:v>25.901369863013699</c:v>
                </c:pt>
                <c:pt idx="7501">
                  <c:v>14.643835616438356</c:v>
                </c:pt>
                <c:pt idx="7502">
                  <c:v>4.1534246575342468</c:v>
                </c:pt>
                <c:pt idx="7503">
                  <c:v>17.904109589041095</c:v>
                </c:pt>
                <c:pt idx="7504">
                  <c:v>7.6821917808219178</c:v>
                </c:pt>
                <c:pt idx="7505">
                  <c:v>1.6602739726027398</c:v>
                </c:pt>
                <c:pt idx="7506">
                  <c:v>4.7041095890410958</c:v>
                </c:pt>
                <c:pt idx="7507">
                  <c:v>20.158904109589042</c:v>
                </c:pt>
                <c:pt idx="7508">
                  <c:v>9.7260273972602747</c:v>
                </c:pt>
                <c:pt idx="7509">
                  <c:v>4.397260273972603</c:v>
                </c:pt>
                <c:pt idx="7510">
                  <c:v>2.9397260273972603</c:v>
                </c:pt>
                <c:pt idx="7511">
                  <c:v>2.8082191780821919</c:v>
                </c:pt>
                <c:pt idx="7512">
                  <c:v>14.616438356164384</c:v>
                </c:pt>
                <c:pt idx="7513">
                  <c:v>7.1452054794520548</c:v>
                </c:pt>
                <c:pt idx="7514">
                  <c:v>11.364383561643836</c:v>
                </c:pt>
                <c:pt idx="7515">
                  <c:v>29.339726027397262</c:v>
                </c:pt>
                <c:pt idx="7516">
                  <c:v>1.4684931506849315</c:v>
                </c:pt>
                <c:pt idx="7517">
                  <c:v>7.5013698630136982</c:v>
                </c:pt>
                <c:pt idx="7518">
                  <c:v>11.432876712328767</c:v>
                </c:pt>
                <c:pt idx="7519">
                  <c:v>26.38082191780822</c:v>
                </c:pt>
                <c:pt idx="7520">
                  <c:v>13.167123287671233</c:v>
                </c:pt>
                <c:pt idx="7521">
                  <c:v>19.147945205479452</c:v>
                </c:pt>
                <c:pt idx="7522">
                  <c:v>13.876712328767123</c:v>
                </c:pt>
                <c:pt idx="7523">
                  <c:v>8.24931506849315</c:v>
                </c:pt>
                <c:pt idx="7524">
                  <c:v>14.375342465753425</c:v>
                </c:pt>
                <c:pt idx="7525">
                  <c:v>2.9808219178082194</c:v>
                </c:pt>
                <c:pt idx="7526">
                  <c:v>13.087671232876712</c:v>
                </c:pt>
                <c:pt idx="7527">
                  <c:v>4.1917808219178081</c:v>
                </c:pt>
                <c:pt idx="7528">
                  <c:v>7.0301369863013701</c:v>
                </c:pt>
                <c:pt idx="7529">
                  <c:v>10.876712328767123</c:v>
                </c:pt>
                <c:pt idx="7530">
                  <c:v>26.898630136986302</c:v>
                </c:pt>
                <c:pt idx="7531">
                  <c:v>12.852054794520548</c:v>
                </c:pt>
                <c:pt idx="7532">
                  <c:v>6.3698630136986303</c:v>
                </c:pt>
                <c:pt idx="7533">
                  <c:v>2.5945205479452054</c:v>
                </c:pt>
                <c:pt idx="7534">
                  <c:v>13.356164383561644</c:v>
                </c:pt>
                <c:pt idx="7535">
                  <c:v>18.893150684931506</c:v>
                </c:pt>
                <c:pt idx="7536">
                  <c:v>10.72054794520548</c:v>
                </c:pt>
                <c:pt idx="7537">
                  <c:v>6.5698630136986305</c:v>
                </c:pt>
                <c:pt idx="7538">
                  <c:v>7.5205479452054798</c:v>
                </c:pt>
                <c:pt idx="7539">
                  <c:v>16.002739726027396</c:v>
                </c:pt>
                <c:pt idx="7540">
                  <c:v>2.5945205479452054</c:v>
                </c:pt>
                <c:pt idx="7541">
                  <c:v>1.2383561643835617</c:v>
                </c:pt>
                <c:pt idx="7542">
                  <c:v>13.126027397260273</c:v>
                </c:pt>
                <c:pt idx="7543">
                  <c:v>16.197260273972603</c:v>
                </c:pt>
                <c:pt idx="7544">
                  <c:v>15.736986301369862</c:v>
                </c:pt>
                <c:pt idx="7545">
                  <c:v>2.591780821917808</c:v>
                </c:pt>
                <c:pt idx="7546">
                  <c:v>5.956164383561644</c:v>
                </c:pt>
                <c:pt idx="7547">
                  <c:v>12.821917808219178</c:v>
                </c:pt>
                <c:pt idx="7548">
                  <c:v>5.1123287671232873</c:v>
                </c:pt>
                <c:pt idx="7549">
                  <c:v>6.1479452054794521</c:v>
                </c:pt>
                <c:pt idx="7550">
                  <c:v>22.123287671232877</c:v>
                </c:pt>
                <c:pt idx="7551">
                  <c:v>33.391780821917806</c:v>
                </c:pt>
                <c:pt idx="7552">
                  <c:v>4.3068493150684928</c:v>
                </c:pt>
                <c:pt idx="7553">
                  <c:v>2.9397260273972603</c:v>
                </c:pt>
                <c:pt idx="7554">
                  <c:v>32.43287671232877</c:v>
                </c:pt>
                <c:pt idx="7555">
                  <c:v>18.586301369863012</c:v>
                </c:pt>
                <c:pt idx="7556">
                  <c:v>1.8876712328767122</c:v>
                </c:pt>
                <c:pt idx="7557">
                  <c:v>22.18082191780822</c:v>
                </c:pt>
                <c:pt idx="7558">
                  <c:v>4.6520547945205477</c:v>
                </c:pt>
                <c:pt idx="7559">
                  <c:v>33.534246575342465</c:v>
                </c:pt>
                <c:pt idx="7560">
                  <c:v>3.6602739726027398</c:v>
                </c:pt>
                <c:pt idx="7561">
                  <c:v>2.2410958904109588</c:v>
                </c:pt>
                <c:pt idx="7562">
                  <c:v>16.726027397260275</c:v>
                </c:pt>
                <c:pt idx="7563">
                  <c:v>34.471232876712328</c:v>
                </c:pt>
                <c:pt idx="7564">
                  <c:v>32.19178082191781</c:v>
                </c:pt>
                <c:pt idx="7565">
                  <c:v>36.583561643835615</c:v>
                </c:pt>
                <c:pt idx="7566">
                  <c:v>35.873972602739727</c:v>
                </c:pt>
                <c:pt idx="7567">
                  <c:v>34</c:v>
                </c:pt>
                <c:pt idx="7568">
                  <c:v>12.438356164383562</c:v>
                </c:pt>
                <c:pt idx="7569">
                  <c:v>12.789041095890411</c:v>
                </c:pt>
                <c:pt idx="7570">
                  <c:v>11.978082191780821</c:v>
                </c:pt>
                <c:pt idx="7571">
                  <c:v>7.6821917808219178</c:v>
                </c:pt>
                <c:pt idx="7572">
                  <c:v>11.893150684931507</c:v>
                </c:pt>
                <c:pt idx="7573">
                  <c:v>27.205479452054796</c:v>
                </c:pt>
                <c:pt idx="7574">
                  <c:v>17.87945205479452</c:v>
                </c:pt>
                <c:pt idx="7575">
                  <c:v>31.378082191780823</c:v>
                </c:pt>
                <c:pt idx="7576">
                  <c:v>5.6109589041095891</c:v>
                </c:pt>
                <c:pt idx="7577">
                  <c:v>6.7150684931506852</c:v>
                </c:pt>
                <c:pt idx="7578">
                  <c:v>29.246575342465754</c:v>
                </c:pt>
                <c:pt idx="7579">
                  <c:v>2.8684931506849316</c:v>
                </c:pt>
                <c:pt idx="7580">
                  <c:v>11.931506849315069</c:v>
                </c:pt>
                <c:pt idx="7581">
                  <c:v>2.3890410958904109</c:v>
                </c:pt>
                <c:pt idx="7582">
                  <c:v>7.087671232876712</c:v>
                </c:pt>
                <c:pt idx="7583">
                  <c:v>32.93150684931507</c:v>
                </c:pt>
                <c:pt idx="7584">
                  <c:v>6.7342465753424658</c:v>
                </c:pt>
                <c:pt idx="7585">
                  <c:v>14.893150684931507</c:v>
                </c:pt>
                <c:pt idx="7586">
                  <c:v>15.295890410958904</c:v>
                </c:pt>
                <c:pt idx="7587">
                  <c:v>4.397260273972603</c:v>
                </c:pt>
                <c:pt idx="7588">
                  <c:v>2.6958904109589041</c:v>
                </c:pt>
                <c:pt idx="7589">
                  <c:v>17.578082191780823</c:v>
                </c:pt>
                <c:pt idx="7590">
                  <c:v>1.8904109589041096</c:v>
                </c:pt>
                <c:pt idx="7591">
                  <c:v>23.86849315068493</c:v>
                </c:pt>
                <c:pt idx="7592">
                  <c:v>6.0301369863013701</c:v>
                </c:pt>
                <c:pt idx="7593">
                  <c:v>17.021917808219179</c:v>
                </c:pt>
                <c:pt idx="7594">
                  <c:v>25.057534246575344</c:v>
                </c:pt>
                <c:pt idx="7595">
                  <c:v>12.898630136986302</c:v>
                </c:pt>
                <c:pt idx="7596">
                  <c:v>22.301369863013697</c:v>
                </c:pt>
                <c:pt idx="7597">
                  <c:v>38.347945205479455</c:v>
                </c:pt>
                <c:pt idx="7598">
                  <c:v>14.202739726027398</c:v>
                </c:pt>
                <c:pt idx="7599">
                  <c:v>13.972602739726028</c:v>
                </c:pt>
                <c:pt idx="7600">
                  <c:v>5.1041095890410961</c:v>
                </c:pt>
                <c:pt idx="7601">
                  <c:v>11.375342465753425</c:v>
                </c:pt>
                <c:pt idx="7602">
                  <c:v>11.287671232876713</c:v>
                </c:pt>
                <c:pt idx="7603">
                  <c:v>2.9397260273972603</c:v>
                </c:pt>
                <c:pt idx="7604">
                  <c:v>2.1342465753424658</c:v>
                </c:pt>
                <c:pt idx="7605">
                  <c:v>13.652054794520549</c:v>
                </c:pt>
                <c:pt idx="7606">
                  <c:v>12.641095890410959</c:v>
                </c:pt>
                <c:pt idx="7607">
                  <c:v>21.682191780821917</c:v>
                </c:pt>
                <c:pt idx="7608">
                  <c:v>4.7041095890410958</c:v>
                </c:pt>
                <c:pt idx="7609">
                  <c:v>12.353424657534246</c:v>
                </c:pt>
                <c:pt idx="7610">
                  <c:v>4.536986301369863</c:v>
                </c:pt>
                <c:pt idx="7611">
                  <c:v>40.131506849315066</c:v>
                </c:pt>
                <c:pt idx="7612">
                  <c:v>11.375342465753425</c:v>
                </c:pt>
                <c:pt idx="7613">
                  <c:v>15.2</c:v>
                </c:pt>
                <c:pt idx="7614">
                  <c:v>13.69041095890411</c:v>
                </c:pt>
                <c:pt idx="7615">
                  <c:v>10.673972602739726</c:v>
                </c:pt>
                <c:pt idx="7616">
                  <c:v>32.273972602739725</c:v>
                </c:pt>
                <c:pt idx="7617">
                  <c:v>9.7452054794520553</c:v>
                </c:pt>
                <c:pt idx="7618">
                  <c:v>5.7424657534246579</c:v>
                </c:pt>
                <c:pt idx="7619">
                  <c:v>6.8</c:v>
                </c:pt>
                <c:pt idx="7620">
                  <c:v>12.142465753424657</c:v>
                </c:pt>
                <c:pt idx="7621">
                  <c:v>25.076712328767123</c:v>
                </c:pt>
                <c:pt idx="7622">
                  <c:v>18.19178082191781</c:v>
                </c:pt>
                <c:pt idx="7623">
                  <c:v>25.010958904109589</c:v>
                </c:pt>
                <c:pt idx="7624">
                  <c:v>3.5397260273972604</c:v>
                </c:pt>
                <c:pt idx="7625">
                  <c:v>20.8</c:v>
                </c:pt>
                <c:pt idx="7626">
                  <c:v>10.646575342465754</c:v>
                </c:pt>
                <c:pt idx="7627">
                  <c:v>5.5452054794520551</c:v>
                </c:pt>
                <c:pt idx="7628">
                  <c:v>1.9479452054794522</c:v>
                </c:pt>
                <c:pt idx="7629">
                  <c:v>18.298630136986301</c:v>
                </c:pt>
                <c:pt idx="7630">
                  <c:v>11.747945205479452</c:v>
                </c:pt>
                <c:pt idx="7631">
                  <c:v>6.0054794520547947</c:v>
                </c:pt>
                <c:pt idx="7632">
                  <c:v>15.736986301369862</c:v>
                </c:pt>
                <c:pt idx="7633">
                  <c:v>13.715068493150685</c:v>
                </c:pt>
                <c:pt idx="7634">
                  <c:v>1.8904109589041096</c:v>
                </c:pt>
                <c:pt idx="7635">
                  <c:v>5.6876712328767125</c:v>
                </c:pt>
                <c:pt idx="7636">
                  <c:v>23.906849315068492</c:v>
                </c:pt>
                <c:pt idx="7637">
                  <c:v>2.5945205479452054</c:v>
                </c:pt>
                <c:pt idx="7638">
                  <c:v>6.1863013698630134</c:v>
                </c:pt>
                <c:pt idx="7639">
                  <c:v>23.13150684931507</c:v>
                </c:pt>
                <c:pt idx="7640">
                  <c:v>18.049315068493151</c:v>
                </c:pt>
                <c:pt idx="7641">
                  <c:v>5.065753424657534</c:v>
                </c:pt>
                <c:pt idx="7642">
                  <c:v>1.7342465753424658</c:v>
                </c:pt>
                <c:pt idx="7643">
                  <c:v>23.945205479452056</c:v>
                </c:pt>
                <c:pt idx="7644">
                  <c:v>9.9452054794520546</c:v>
                </c:pt>
                <c:pt idx="7645">
                  <c:v>32.536986301369865</c:v>
                </c:pt>
                <c:pt idx="7646">
                  <c:v>2.7863013698630139</c:v>
                </c:pt>
                <c:pt idx="7647">
                  <c:v>21.682191780821917</c:v>
                </c:pt>
                <c:pt idx="7648">
                  <c:v>23.024657534246575</c:v>
                </c:pt>
                <c:pt idx="7649">
                  <c:v>20.504109589041096</c:v>
                </c:pt>
                <c:pt idx="7650">
                  <c:v>14.202739726027398</c:v>
                </c:pt>
                <c:pt idx="7651">
                  <c:v>13.512328767123288</c:v>
                </c:pt>
                <c:pt idx="7652">
                  <c:v>8.2712328767123289</c:v>
                </c:pt>
                <c:pt idx="7653">
                  <c:v>11.082191780821917</c:v>
                </c:pt>
                <c:pt idx="7654">
                  <c:v>34.37808219178082</c:v>
                </c:pt>
                <c:pt idx="7655">
                  <c:v>3.8657534246575342</c:v>
                </c:pt>
                <c:pt idx="7656">
                  <c:v>5.2273972602739729</c:v>
                </c:pt>
                <c:pt idx="7657">
                  <c:v>1.2575342465753425</c:v>
                </c:pt>
                <c:pt idx="7658">
                  <c:v>12.295890410958904</c:v>
                </c:pt>
                <c:pt idx="7659">
                  <c:v>5.7643835616438359</c:v>
                </c:pt>
                <c:pt idx="7660">
                  <c:v>29.830136986301369</c:v>
                </c:pt>
                <c:pt idx="7661">
                  <c:v>40.049315068493151</c:v>
                </c:pt>
                <c:pt idx="7662">
                  <c:v>5.6876712328767125</c:v>
                </c:pt>
                <c:pt idx="7663">
                  <c:v>11.183561643835617</c:v>
                </c:pt>
                <c:pt idx="7664">
                  <c:v>25.652054794520549</c:v>
                </c:pt>
                <c:pt idx="7665">
                  <c:v>5.6986301369863011</c:v>
                </c:pt>
                <c:pt idx="7666">
                  <c:v>10.934246575342465</c:v>
                </c:pt>
                <c:pt idx="7667">
                  <c:v>14.931506849315069</c:v>
                </c:pt>
                <c:pt idx="7668">
                  <c:v>17.164383561643834</c:v>
                </c:pt>
                <c:pt idx="7669">
                  <c:v>10.04109589041096</c:v>
                </c:pt>
                <c:pt idx="7670">
                  <c:v>8.3342465753424655</c:v>
                </c:pt>
                <c:pt idx="7671">
                  <c:v>22.539726027397261</c:v>
                </c:pt>
                <c:pt idx="7672">
                  <c:v>9.8219178082191778</c:v>
                </c:pt>
                <c:pt idx="7673">
                  <c:v>24.252054794520546</c:v>
                </c:pt>
                <c:pt idx="7674">
                  <c:v>5.6109589041095891</c:v>
                </c:pt>
                <c:pt idx="7675">
                  <c:v>8.1205479452054803</c:v>
                </c:pt>
                <c:pt idx="7676">
                  <c:v>1.8904109589041096</c:v>
                </c:pt>
                <c:pt idx="7677">
                  <c:v>34.665753424657531</c:v>
                </c:pt>
                <c:pt idx="7678">
                  <c:v>12.936986301369863</c:v>
                </c:pt>
                <c:pt idx="7679">
                  <c:v>2.9397260273972603</c:v>
                </c:pt>
                <c:pt idx="7680">
                  <c:v>5.6876712328767125</c:v>
                </c:pt>
                <c:pt idx="7681">
                  <c:v>12.783561643835617</c:v>
                </c:pt>
                <c:pt idx="7682">
                  <c:v>18.383561643835616</c:v>
                </c:pt>
                <c:pt idx="7683">
                  <c:v>2.3041095890410959</c:v>
                </c:pt>
                <c:pt idx="7684">
                  <c:v>6.8767123287671232</c:v>
                </c:pt>
                <c:pt idx="7685">
                  <c:v>15.276712328767124</c:v>
                </c:pt>
                <c:pt idx="7686">
                  <c:v>3.473972602739726</c:v>
                </c:pt>
                <c:pt idx="7687">
                  <c:v>13.473972602739726</c:v>
                </c:pt>
                <c:pt idx="7688">
                  <c:v>11.863013698630137</c:v>
                </c:pt>
                <c:pt idx="7689">
                  <c:v>33.482191780821921</c:v>
                </c:pt>
                <c:pt idx="7690">
                  <c:v>30.087671232876712</c:v>
                </c:pt>
                <c:pt idx="7691">
                  <c:v>2.9397260273972603</c:v>
                </c:pt>
                <c:pt idx="7692">
                  <c:v>12.654794520547945</c:v>
                </c:pt>
                <c:pt idx="7693">
                  <c:v>1.3506849315068492</c:v>
                </c:pt>
                <c:pt idx="7694">
                  <c:v>17.232876712328768</c:v>
                </c:pt>
                <c:pt idx="7695">
                  <c:v>8.1397260273972609</c:v>
                </c:pt>
                <c:pt idx="7696">
                  <c:v>1.3506849315068492</c:v>
                </c:pt>
                <c:pt idx="7697">
                  <c:v>3.6931506849315068</c:v>
                </c:pt>
                <c:pt idx="7698">
                  <c:v>23.389041095890413</c:v>
                </c:pt>
                <c:pt idx="7699">
                  <c:v>13.550684931506849</c:v>
                </c:pt>
                <c:pt idx="7700">
                  <c:v>1.6602739726027398</c:v>
                </c:pt>
                <c:pt idx="7701">
                  <c:v>14.931506849315069</c:v>
                </c:pt>
                <c:pt idx="7702">
                  <c:v>35.046575342465751</c:v>
                </c:pt>
                <c:pt idx="7703">
                  <c:v>15.161643835616438</c:v>
                </c:pt>
                <c:pt idx="7704">
                  <c:v>8.043835616438356</c:v>
                </c:pt>
                <c:pt idx="7705">
                  <c:v>19.419178082191781</c:v>
                </c:pt>
                <c:pt idx="7706">
                  <c:v>4.6520547945205477</c:v>
                </c:pt>
                <c:pt idx="7707">
                  <c:v>18.739726027397261</c:v>
                </c:pt>
                <c:pt idx="7708">
                  <c:v>10.884931506849314</c:v>
                </c:pt>
                <c:pt idx="7709">
                  <c:v>2.3479452054794518</c:v>
                </c:pt>
                <c:pt idx="7710">
                  <c:v>10.550684931506849</c:v>
                </c:pt>
                <c:pt idx="7711">
                  <c:v>26.515068493150686</c:v>
                </c:pt>
                <c:pt idx="7712">
                  <c:v>11.978082191780821</c:v>
                </c:pt>
                <c:pt idx="7713">
                  <c:v>4.8054794520547945</c:v>
                </c:pt>
                <c:pt idx="7714">
                  <c:v>1.5452054794520549</c:v>
                </c:pt>
                <c:pt idx="7715">
                  <c:v>4.5561643835616437</c:v>
                </c:pt>
                <c:pt idx="7716">
                  <c:v>1.8520547945205479</c:v>
                </c:pt>
                <c:pt idx="7717">
                  <c:v>13.704109589041096</c:v>
                </c:pt>
                <c:pt idx="7718">
                  <c:v>12.764383561643836</c:v>
                </c:pt>
                <c:pt idx="7719">
                  <c:v>15.153424657534247</c:v>
                </c:pt>
                <c:pt idx="7720">
                  <c:v>6.7150684931506852</c:v>
                </c:pt>
                <c:pt idx="7721">
                  <c:v>5.3342465753424655</c:v>
                </c:pt>
                <c:pt idx="7722">
                  <c:v>11.432876712328767</c:v>
                </c:pt>
                <c:pt idx="7723">
                  <c:v>10.846575342465753</c:v>
                </c:pt>
                <c:pt idx="7724">
                  <c:v>15.43013698630137</c:v>
                </c:pt>
                <c:pt idx="7725">
                  <c:v>5.0986301369863014</c:v>
                </c:pt>
                <c:pt idx="7726">
                  <c:v>34.764383561643832</c:v>
                </c:pt>
                <c:pt idx="7727">
                  <c:v>10.654794520547945</c:v>
                </c:pt>
                <c:pt idx="7728">
                  <c:v>15.2</c:v>
                </c:pt>
                <c:pt idx="7729">
                  <c:v>8.4273972602739722</c:v>
                </c:pt>
                <c:pt idx="7730">
                  <c:v>4.2602739726027394</c:v>
                </c:pt>
                <c:pt idx="7731">
                  <c:v>1.6986301369863013</c:v>
                </c:pt>
                <c:pt idx="7732">
                  <c:v>16.44109589041096</c:v>
                </c:pt>
                <c:pt idx="7733">
                  <c:v>4.0684931506849313</c:v>
                </c:pt>
                <c:pt idx="7734">
                  <c:v>22.767123287671232</c:v>
                </c:pt>
                <c:pt idx="7735">
                  <c:v>39.805479452054797</c:v>
                </c:pt>
                <c:pt idx="7736">
                  <c:v>2.9397260273972603</c:v>
                </c:pt>
                <c:pt idx="7737">
                  <c:v>6.3452054794520549</c:v>
                </c:pt>
                <c:pt idx="7738">
                  <c:v>32.947945205479449</c:v>
                </c:pt>
                <c:pt idx="7739">
                  <c:v>10.665753424657535</c:v>
                </c:pt>
                <c:pt idx="7740">
                  <c:v>10.457534246575342</c:v>
                </c:pt>
                <c:pt idx="7741">
                  <c:v>7.087671232876712</c:v>
                </c:pt>
                <c:pt idx="7742">
                  <c:v>3.0767123287671234</c:v>
                </c:pt>
                <c:pt idx="7743">
                  <c:v>15.641095890410959</c:v>
                </c:pt>
                <c:pt idx="7744">
                  <c:v>4.7041095890410958</c:v>
                </c:pt>
                <c:pt idx="7745">
                  <c:v>20.101369863013698</c:v>
                </c:pt>
                <c:pt idx="7746">
                  <c:v>40.323287671232876</c:v>
                </c:pt>
                <c:pt idx="7747">
                  <c:v>5.8410958904109593</c:v>
                </c:pt>
                <c:pt idx="7748">
                  <c:v>1.9287671232876713</c:v>
                </c:pt>
                <c:pt idx="7749">
                  <c:v>24.460273972602739</c:v>
                </c:pt>
                <c:pt idx="7750">
                  <c:v>2.9643835616438357</c:v>
                </c:pt>
                <c:pt idx="7751">
                  <c:v>12.898630136986302</c:v>
                </c:pt>
                <c:pt idx="7752">
                  <c:v>37.81095890410959</c:v>
                </c:pt>
                <c:pt idx="7753">
                  <c:v>17.454794520547946</c:v>
                </c:pt>
                <c:pt idx="7754">
                  <c:v>1.7561643835616438</c:v>
                </c:pt>
                <c:pt idx="7755">
                  <c:v>10.972602739726028</c:v>
                </c:pt>
                <c:pt idx="7756">
                  <c:v>14.394520547945206</c:v>
                </c:pt>
                <c:pt idx="7757">
                  <c:v>32.93150684931507</c:v>
                </c:pt>
                <c:pt idx="7758">
                  <c:v>13.07123287671233</c:v>
                </c:pt>
                <c:pt idx="7759">
                  <c:v>5.065753424657534</c:v>
                </c:pt>
                <c:pt idx="7760">
                  <c:v>15.967123287671233</c:v>
                </c:pt>
                <c:pt idx="7761">
                  <c:v>16.926027397260274</c:v>
                </c:pt>
                <c:pt idx="7762">
                  <c:v>21.260273972602739</c:v>
                </c:pt>
                <c:pt idx="7763">
                  <c:v>1.4027397260273973</c:v>
                </c:pt>
                <c:pt idx="7764">
                  <c:v>11.134246575342466</c:v>
                </c:pt>
                <c:pt idx="7765">
                  <c:v>2.1342465753424658</c:v>
                </c:pt>
                <c:pt idx="7766">
                  <c:v>2.3232876712328765</c:v>
                </c:pt>
                <c:pt idx="7767">
                  <c:v>1.9479452054794522</c:v>
                </c:pt>
                <c:pt idx="7768">
                  <c:v>1.2767123287671234</c:v>
                </c:pt>
                <c:pt idx="7769">
                  <c:v>32.991780821917807</c:v>
                </c:pt>
                <c:pt idx="7770">
                  <c:v>14.016438356164384</c:v>
                </c:pt>
                <c:pt idx="7771">
                  <c:v>5.1561643835616442</c:v>
                </c:pt>
                <c:pt idx="7772">
                  <c:v>16.208219178082192</c:v>
                </c:pt>
                <c:pt idx="7773">
                  <c:v>5.1506849315068495</c:v>
                </c:pt>
                <c:pt idx="7774">
                  <c:v>3.1863013698630138</c:v>
                </c:pt>
                <c:pt idx="7775">
                  <c:v>3.7178082191780821</c:v>
                </c:pt>
                <c:pt idx="7776">
                  <c:v>33.43013698630137</c:v>
                </c:pt>
                <c:pt idx="7777">
                  <c:v>2.5945205479452054</c:v>
                </c:pt>
                <c:pt idx="7778">
                  <c:v>18.536986301369861</c:v>
                </c:pt>
                <c:pt idx="7779">
                  <c:v>2.5945205479452054</c:v>
                </c:pt>
                <c:pt idx="7780">
                  <c:v>12.295890410958904</c:v>
                </c:pt>
                <c:pt idx="7781">
                  <c:v>12.564383561643835</c:v>
                </c:pt>
                <c:pt idx="7782">
                  <c:v>2.9397260273972603</c:v>
                </c:pt>
                <c:pt idx="7783">
                  <c:v>32</c:v>
                </c:pt>
                <c:pt idx="7784">
                  <c:v>40.624657534246573</c:v>
                </c:pt>
                <c:pt idx="7785">
                  <c:v>13.638356164383561</c:v>
                </c:pt>
                <c:pt idx="7786">
                  <c:v>13.934246575342465</c:v>
                </c:pt>
                <c:pt idx="7787">
                  <c:v>22.065753424657533</c:v>
                </c:pt>
                <c:pt idx="7788">
                  <c:v>5.5260273972602736</c:v>
                </c:pt>
                <c:pt idx="7789">
                  <c:v>23.260273972602739</c:v>
                </c:pt>
                <c:pt idx="7790">
                  <c:v>4.0684931506849313</c:v>
                </c:pt>
                <c:pt idx="7791">
                  <c:v>21.279452054794522</c:v>
                </c:pt>
                <c:pt idx="7792">
                  <c:v>5.0712328767123287</c:v>
                </c:pt>
                <c:pt idx="7793">
                  <c:v>19.147945205479452</c:v>
                </c:pt>
                <c:pt idx="7794">
                  <c:v>2.2739726027397262</c:v>
                </c:pt>
                <c:pt idx="7795">
                  <c:v>18.613698630136987</c:v>
                </c:pt>
                <c:pt idx="7796">
                  <c:v>3.1616438356164385</c:v>
                </c:pt>
                <c:pt idx="7797">
                  <c:v>13.013698630136986</c:v>
                </c:pt>
                <c:pt idx="7798">
                  <c:v>12.38082191780822</c:v>
                </c:pt>
                <c:pt idx="7799">
                  <c:v>16.616438356164384</c:v>
                </c:pt>
                <c:pt idx="7800">
                  <c:v>20.167123287671235</c:v>
                </c:pt>
                <c:pt idx="7801">
                  <c:v>13.101369863013698</c:v>
                </c:pt>
                <c:pt idx="7802">
                  <c:v>19.147945205479452</c:v>
                </c:pt>
                <c:pt idx="7803">
                  <c:v>1.295890410958904</c:v>
                </c:pt>
                <c:pt idx="7804">
                  <c:v>21.726027397260275</c:v>
                </c:pt>
                <c:pt idx="7805">
                  <c:v>13.123287671232877</c:v>
                </c:pt>
                <c:pt idx="7806">
                  <c:v>17.531506849315068</c:v>
                </c:pt>
                <c:pt idx="7807">
                  <c:v>7.463013698630137</c:v>
                </c:pt>
                <c:pt idx="7808">
                  <c:v>18.873972602739727</c:v>
                </c:pt>
                <c:pt idx="7809">
                  <c:v>23.616438356164384</c:v>
                </c:pt>
                <c:pt idx="7810">
                  <c:v>39.745205479452054</c:v>
                </c:pt>
                <c:pt idx="7811">
                  <c:v>12.701369863013699</c:v>
                </c:pt>
                <c:pt idx="7812">
                  <c:v>7.7479452054794518</c:v>
                </c:pt>
                <c:pt idx="7813">
                  <c:v>12.145205479452056</c:v>
                </c:pt>
                <c:pt idx="7814">
                  <c:v>16.158904109589042</c:v>
                </c:pt>
                <c:pt idx="7815">
                  <c:v>2.8794520547945206</c:v>
                </c:pt>
                <c:pt idx="7816">
                  <c:v>2.5945205479452054</c:v>
                </c:pt>
                <c:pt idx="7817">
                  <c:v>15.391780821917807</c:v>
                </c:pt>
                <c:pt idx="7818">
                  <c:v>13.013698630136986</c:v>
                </c:pt>
                <c:pt idx="7819">
                  <c:v>13.013698630136986</c:v>
                </c:pt>
                <c:pt idx="7820">
                  <c:v>10.821917808219178</c:v>
                </c:pt>
                <c:pt idx="7821">
                  <c:v>23.208219178082192</c:v>
                </c:pt>
                <c:pt idx="7822">
                  <c:v>2.5945205479452054</c:v>
                </c:pt>
                <c:pt idx="7823">
                  <c:v>8.9780821917808211</c:v>
                </c:pt>
                <c:pt idx="7824">
                  <c:v>19.18904109589041</c:v>
                </c:pt>
                <c:pt idx="7825">
                  <c:v>34.224657534246575</c:v>
                </c:pt>
                <c:pt idx="7826">
                  <c:v>3.3863013698630136</c:v>
                </c:pt>
                <c:pt idx="7827">
                  <c:v>3.5397260273972604</c:v>
                </c:pt>
                <c:pt idx="7828">
                  <c:v>2.5945205479452054</c:v>
                </c:pt>
                <c:pt idx="7829">
                  <c:v>18.383561643835616</c:v>
                </c:pt>
                <c:pt idx="7830">
                  <c:v>13.934246575342465</c:v>
                </c:pt>
                <c:pt idx="7831">
                  <c:v>2.5945205479452054</c:v>
                </c:pt>
                <c:pt idx="7832">
                  <c:v>11.671232876712329</c:v>
                </c:pt>
                <c:pt idx="7833">
                  <c:v>1.8246575342465754</c:v>
                </c:pt>
                <c:pt idx="7834">
                  <c:v>15.180821917808219</c:v>
                </c:pt>
                <c:pt idx="7835">
                  <c:v>1.2191780821917808</c:v>
                </c:pt>
                <c:pt idx="7836">
                  <c:v>15.967123287671233</c:v>
                </c:pt>
                <c:pt idx="7837">
                  <c:v>7.7178082191780826</c:v>
                </c:pt>
                <c:pt idx="7838">
                  <c:v>39.824657534246576</c:v>
                </c:pt>
                <c:pt idx="7839">
                  <c:v>35.394520547945206</c:v>
                </c:pt>
                <c:pt idx="7840">
                  <c:v>3.1150684931506851</c:v>
                </c:pt>
                <c:pt idx="7841">
                  <c:v>13.087671232876712</c:v>
                </c:pt>
                <c:pt idx="7842">
                  <c:v>3.128767123287671</c:v>
                </c:pt>
                <c:pt idx="7843">
                  <c:v>45.060273972602737</c:v>
                </c:pt>
                <c:pt idx="7844">
                  <c:v>19.534246575342465</c:v>
                </c:pt>
                <c:pt idx="7845">
                  <c:v>18.115068493150684</c:v>
                </c:pt>
                <c:pt idx="7846">
                  <c:v>38.509589041095893</c:v>
                </c:pt>
                <c:pt idx="7847">
                  <c:v>11.978082191780821</c:v>
                </c:pt>
                <c:pt idx="7848">
                  <c:v>16.002739726027396</c:v>
                </c:pt>
                <c:pt idx="7849">
                  <c:v>1.6410958904109589</c:v>
                </c:pt>
                <c:pt idx="7850">
                  <c:v>14.46027397260274</c:v>
                </c:pt>
                <c:pt idx="7851">
                  <c:v>2.5945205479452054</c:v>
                </c:pt>
                <c:pt idx="7852">
                  <c:v>10.405479452054795</c:v>
                </c:pt>
                <c:pt idx="7853">
                  <c:v>6.2821917808219174</c:v>
                </c:pt>
                <c:pt idx="7854">
                  <c:v>6.1479452054794521</c:v>
                </c:pt>
                <c:pt idx="7855">
                  <c:v>1.5780821917808219</c:v>
                </c:pt>
                <c:pt idx="7856">
                  <c:v>5.8410958904109593</c:v>
                </c:pt>
                <c:pt idx="7857">
                  <c:v>35.490410958904107</c:v>
                </c:pt>
                <c:pt idx="7858">
                  <c:v>35.835616438356162</c:v>
                </c:pt>
                <c:pt idx="7859">
                  <c:v>3.1150684931506851</c:v>
                </c:pt>
                <c:pt idx="7860">
                  <c:v>7.6054794520547944</c:v>
                </c:pt>
                <c:pt idx="7861">
                  <c:v>8.4684931506849317</c:v>
                </c:pt>
                <c:pt idx="7862">
                  <c:v>12.315068493150685</c:v>
                </c:pt>
                <c:pt idx="7863">
                  <c:v>1.2767123287671234</c:v>
                </c:pt>
                <c:pt idx="7864">
                  <c:v>8.24931506849315</c:v>
                </c:pt>
                <c:pt idx="7865">
                  <c:v>4.2876712328767121</c:v>
                </c:pt>
                <c:pt idx="7866">
                  <c:v>3.1863013698630138</c:v>
                </c:pt>
                <c:pt idx="7867">
                  <c:v>14.893150684931507</c:v>
                </c:pt>
                <c:pt idx="7868">
                  <c:v>2.9397260273972603</c:v>
                </c:pt>
                <c:pt idx="7869">
                  <c:v>14.986301369863014</c:v>
                </c:pt>
                <c:pt idx="7870">
                  <c:v>12.526027397260274</c:v>
                </c:pt>
                <c:pt idx="7871">
                  <c:v>24.290410958904111</c:v>
                </c:pt>
                <c:pt idx="7872">
                  <c:v>16.849315068493151</c:v>
                </c:pt>
                <c:pt idx="7873">
                  <c:v>1.5753424657534247</c:v>
                </c:pt>
                <c:pt idx="7874">
                  <c:v>2.3123287671232875</c:v>
                </c:pt>
                <c:pt idx="7875">
                  <c:v>3.5835616438356164</c:v>
                </c:pt>
                <c:pt idx="7876">
                  <c:v>16.169863013698631</c:v>
                </c:pt>
                <c:pt idx="7877">
                  <c:v>2.4657534246575343</c:v>
                </c:pt>
                <c:pt idx="7878">
                  <c:v>6.4739726027397264</c:v>
                </c:pt>
                <c:pt idx="7879">
                  <c:v>1.3917808219178083</c:v>
                </c:pt>
                <c:pt idx="7880">
                  <c:v>20.030136986301368</c:v>
                </c:pt>
                <c:pt idx="7881">
                  <c:v>12.695890410958905</c:v>
                </c:pt>
                <c:pt idx="7882">
                  <c:v>1.5068493150684932</c:v>
                </c:pt>
                <c:pt idx="7883">
                  <c:v>10.326027397260274</c:v>
                </c:pt>
                <c:pt idx="7884">
                  <c:v>21.495890410958904</c:v>
                </c:pt>
                <c:pt idx="7885">
                  <c:v>3.8849315068493149</c:v>
                </c:pt>
                <c:pt idx="7886">
                  <c:v>3.3095890410958906</c:v>
                </c:pt>
                <c:pt idx="7887">
                  <c:v>44.345205479452055</c:v>
                </c:pt>
                <c:pt idx="7888">
                  <c:v>2.9397260273972603</c:v>
                </c:pt>
                <c:pt idx="7889">
                  <c:v>21.989041095890411</c:v>
                </c:pt>
                <c:pt idx="7890">
                  <c:v>5.1506849315068495</c:v>
                </c:pt>
                <c:pt idx="7891">
                  <c:v>18.268493150684932</c:v>
                </c:pt>
                <c:pt idx="7892">
                  <c:v>7.13972602739726</c:v>
                </c:pt>
                <c:pt idx="7893">
                  <c:v>2.9260273972602739</c:v>
                </c:pt>
                <c:pt idx="7894">
                  <c:v>18.901369863013699</c:v>
                </c:pt>
                <c:pt idx="7895">
                  <c:v>18.010958904109589</c:v>
                </c:pt>
                <c:pt idx="7896">
                  <c:v>2.6383561643835618</c:v>
                </c:pt>
                <c:pt idx="7897">
                  <c:v>3.9232876712328766</c:v>
                </c:pt>
                <c:pt idx="7898">
                  <c:v>1.5780821917808219</c:v>
                </c:pt>
                <c:pt idx="7899">
                  <c:v>4.5424657534246577</c:v>
                </c:pt>
                <c:pt idx="7900">
                  <c:v>32.632876712328766</c:v>
                </c:pt>
                <c:pt idx="7901">
                  <c:v>1.9479452054794522</c:v>
                </c:pt>
                <c:pt idx="7902">
                  <c:v>19.035616438356165</c:v>
                </c:pt>
                <c:pt idx="7903">
                  <c:v>3.4164383561643836</c:v>
                </c:pt>
                <c:pt idx="7904">
                  <c:v>7.2191780821917808</c:v>
                </c:pt>
                <c:pt idx="7905">
                  <c:v>2.9397260273972603</c:v>
                </c:pt>
                <c:pt idx="7906">
                  <c:v>8.1726027397260275</c:v>
                </c:pt>
                <c:pt idx="7907">
                  <c:v>12.654794520547945</c:v>
                </c:pt>
                <c:pt idx="7908">
                  <c:v>3.8958904109589043</c:v>
                </c:pt>
                <c:pt idx="7909">
                  <c:v>12.975342465753425</c:v>
                </c:pt>
                <c:pt idx="7910">
                  <c:v>3.56986301369863</c:v>
                </c:pt>
                <c:pt idx="7911">
                  <c:v>10.684931506849315</c:v>
                </c:pt>
                <c:pt idx="7912">
                  <c:v>2.5945205479452054</c:v>
                </c:pt>
                <c:pt idx="7913">
                  <c:v>1.5753424657534247</c:v>
                </c:pt>
                <c:pt idx="7914">
                  <c:v>23.964383561643835</c:v>
                </c:pt>
                <c:pt idx="7915">
                  <c:v>13.8</c:v>
                </c:pt>
                <c:pt idx="7916">
                  <c:v>4.0383561643835613</c:v>
                </c:pt>
                <c:pt idx="7917">
                  <c:v>2.2410958904109588</c:v>
                </c:pt>
                <c:pt idx="7918">
                  <c:v>11.364383561643836</c:v>
                </c:pt>
                <c:pt idx="7919">
                  <c:v>5.6109589041095891</c:v>
                </c:pt>
                <c:pt idx="7920">
                  <c:v>3.1095890410958904</c:v>
                </c:pt>
                <c:pt idx="7921">
                  <c:v>1.5780821917808219</c:v>
                </c:pt>
                <c:pt idx="7922">
                  <c:v>10.550684931506849</c:v>
                </c:pt>
                <c:pt idx="7923">
                  <c:v>4.397260273972603</c:v>
                </c:pt>
                <c:pt idx="7924">
                  <c:v>19.227397260273971</c:v>
                </c:pt>
                <c:pt idx="7925">
                  <c:v>24.482191780821918</c:v>
                </c:pt>
                <c:pt idx="7926">
                  <c:v>18.358904109589041</c:v>
                </c:pt>
                <c:pt idx="7927">
                  <c:v>30.12054794520548</c:v>
                </c:pt>
                <c:pt idx="7928">
                  <c:v>31.328767123287673</c:v>
                </c:pt>
                <c:pt idx="7929">
                  <c:v>9.706849315068494</c:v>
                </c:pt>
                <c:pt idx="7930">
                  <c:v>13.523287671232877</c:v>
                </c:pt>
                <c:pt idx="7931">
                  <c:v>13.087671232876712</c:v>
                </c:pt>
                <c:pt idx="7932">
                  <c:v>5.419178082191781</c:v>
                </c:pt>
                <c:pt idx="7933">
                  <c:v>6.7150684931506852</c:v>
                </c:pt>
                <c:pt idx="7934">
                  <c:v>17.232876712328768</c:v>
                </c:pt>
                <c:pt idx="7935">
                  <c:v>8.257534246575343</c:v>
                </c:pt>
                <c:pt idx="7936">
                  <c:v>12.553424657534247</c:v>
                </c:pt>
                <c:pt idx="7937">
                  <c:v>3.5397260273972604</c:v>
                </c:pt>
                <c:pt idx="7938">
                  <c:v>22.545205479452054</c:v>
                </c:pt>
                <c:pt idx="7939">
                  <c:v>19.073972602739726</c:v>
                </c:pt>
                <c:pt idx="7940">
                  <c:v>19.610958904109587</c:v>
                </c:pt>
                <c:pt idx="7941">
                  <c:v>15.728767123287671</c:v>
                </c:pt>
                <c:pt idx="7942">
                  <c:v>27.887671232876713</c:v>
                </c:pt>
                <c:pt idx="7943">
                  <c:v>2.547945205479452</c:v>
                </c:pt>
                <c:pt idx="7944">
                  <c:v>12.654794520547945</c:v>
                </c:pt>
                <c:pt idx="7945">
                  <c:v>38.290410958904111</c:v>
                </c:pt>
                <c:pt idx="7946">
                  <c:v>2.5945205479452054</c:v>
                </c:pt>
                <c:pt idx="7947">
                  <c:v>2.9397260273972603</c:v>
                </c:pt>
                <c:pt idx="7948">
                  <c:v>12.898630136986302</c:v>
                </c:pt>
                <c:pt idx="7949">
                  <c:v>8.1534246575342468</c:v>
                </c:pt>
                <c:pt idx="7950">
                  <c:v>2.6958904109589041</c:v>
                </c:pt>
                <c:pt idx="7951">
                  <c:v>4.9397260273972599</c:v>
                </c:pt>
                <c:pt idx="7952">
                  <c:v>11.479452054794521</c:v>
                </c:pt>
                <c:pt idx="7953">
                  <c:v>15.2</c:v>
                </c:pt>
                <c:pt idx="7954">
                  <c:v>5.6109589041095891</c:v>
                </c:pt>
                <c:pt idx="7955">
                  <c:v>31.769863013698629</c:v>
                </c:pt>
                <c:pt idx="7956">
                  <c:v>41.660273972602738</c:v>
                </c:pt>
                <c:pt idx="7957">
                  <c:v>22.076712328767123</c:v>
                </c:pt>
                <c:pt idx="7958">
                  <c:v>20.186301369863013</c:v>
                </c:pt>
                <c:pt idx="7959">
                  <c:v>2.3123287671232875</c:v>
                </c:pt>
                <c:pt idx="7960">
                  <c:v>6.580821917808219</c:v>
                </c:pt>
                <c:pt idx="7961">
                  <c:v>13.243835616438357</c:v>
                </c:pt>
                <c:pt idx="7962">
                  <c:v>12.054794520547945</c:v>
                </c:pt>
                <c:pt idx="7963">
                  <c:v>10.098630136986301</c:v>
                </c:pt>
                <c:pt idx="7964">
                  <c:v>3.3068493150684932</c:v>
                </c:pt>
                <c:pt idx="7965">
                  <c:v>2.8493150684931505</c:v>
                </c:pt>
                <c:pt idx="7966">
                  <c:v>18.841095890410958</c:v>
                </c:pt>
                <c:pt idx="7967">
                  <c:v>12.654794520547945</c:v>
                </c:pt>
                <c:pt idx="7968">
                  <c:v>2.9397260273972603</c:v>
                </c:pt>
                <c:pt idx="7969">
                  <c:v>6.1095890410958908</c:v>
                </c:pt>
                <c:pt idx="7970">
                  <c:v>4.8054794520547945</c:v>
                </c:pt>
                <c:pt idx="7971">
                  <c:v>14.950684931506849</c:v>
                </c:pt>
                <c:pt idx="7972">
                  <c:v>20.838356164383562</c:v>
                </c:pt>
                <c:pt idx="7973">
                  <c:v>13.895890410958904</c:v>
                </c:pt>
                <c:pt idx="7974">
                  <c:v>6.8876712328767127</c:v>
                </c:pt>
                <c:pt idx="7975">
                  <c:v>15.583561643835617</c:v>
                </c:pt>
                <c:pt idx="7976">
                  <c:v>19.534246575342465</c:v>
                </c:pt>
                <c:pt idx="7977">
                  <c:v>12.756164383561643</c:v>
                </c:pt>
                <c:pt idx="7978">
                  <c:v>28.490410958904111</c:v>
                </c:pt>
                <c:pt idx="7979">
                  <c:v>14.586301369863014</c:v>
                </c:pt>
                <c:pt idx="7980">
                  <c:v>40.457534246575342</c:v>
                </c:pt>
                <c:pt idx="7981">
                  <c:v>2.2410958904109588</c:v>
                </c:pt>
                <c:pt idx="7982">
                  <c:v>13.56986301369863</c:v>
                </c:pt>
                <c:pt idx="7983">
                  <c:v>14.27945205479452</c:v>
                </c:pt>
                <c:pt idx="7984">
                  <c:v>13.013698630136986</c:v>
                </c:pt>
                <c:pt idx="7985">
                  <c:v>2.547945205479452</c:v>
                </c:pt>
                <c:pt idx="7986">
                  <c:v>5.4684931506849317</c:v>
                </c:pt>
                <c:pt idx="7987">
                  <c:v>5.9698630136986299</c:v>
                </c:pt>
                <c:pt idx="7988">
                  <c:v>12.890410958904109</c:v>
                </c:pt>
                <c:pt idx="7989">
                  <c:v>9.4958904109589035</c:v>
                </c:pt>
                <c:pt idx="7990">
                  <c:v>9</c:v>
                </c:pt>
                <c:pt idx="7991">
                  <c:v>21.298630136986301</c:v>
                </c:pt>
                <c:pt idx="7992">
                  <c:v>11.479452054794521</c:v>
                </c:pt>
                <c:pt idx="7993">
                  <c:v>35.778082191780825</c:v>
                </c:pt>
                <c:pt idx="7994">
                  <c:v>11.860273972602739</c:v>
                </c:pt>
                <c:pt idx="7995">
                  <c:v>12.712328767123287</c:v>
                </c:pt>
                <c:pt idx="7996">
                  <c:v>8.8328767123287673</c:v>
                </c:pt>
                <c:pt idx="7997">
                  <c:v>15.276712328767124</c:v>
                </c:pt>
                <c:pt idx="7998">
                  <c:v>11.575342465753424</c:v>
                </c:pt>
                <c:pt idx="7999">
                  <c:v>29.756164383561643</c:v>
                </c:pt>
                <c:pt idx="8000">
                  <c:v>10.213698630136987</c:v>
                </c:pt>
                <c:pt idx="8001">
                  <c:v>31.63013698630137</c:v>
                </c:pt>
                <c:pt idx="8002">
                  <c:v>12.304109589041095</c:v>
                </c:pt>
                <c:pt idx="8003">
                  <c:v>10.052054794520547</c:v>
                </c:pt>
                <c:pt idx="8004">
                  <c:v>1.5616438356164384</c:v>
                </c:pt>
                <c:pt idx="8005">
                  <c:v>6.6986301369863011</c:v>
                </c:pt>
                <c:pt idx="8006">
                  <c:v>9.4356164383561651</c:v>
                </c:pt>
                <c:pt idx="8007">
                  <c:v>24.013698630136986</c:v>
                </c:pt>
                <c:pt idx="8008">
                  <c:v>1.9095890410958904</c:v>
                </c:pt>
                <c:pt idx="8009">
                  <c:v>26.745205479452054</c:v>
                </c:pt>
                <c:pt idx="8010">
                  <c:v>31.213698630136985</c:v>
                </c:pt>
                <c:pt idx="8011">
                  <c:v>24.539726027397261</c:v>
                </c:pt>
                <c:pt idx="8012">
                  <c:v>4.4986301369863018</c:v>
                </c:pt>
                <c:pt idx="8013">
                  <c:v>14.547945205479452</c:v>
                </c:pt>
                <c:pt idx="8014">
                  <c:v>14.353424657534246</c:v>
                </c:pt>
                <c:pt idx="8015">
                  <c:v>2.6958904109589041</c:v>
                </c:pt>
                <c:pt idx="8016">
                  <c:v>14.27945205479452</c:v>
                </c:pt>
                <c:pt idx="8017">
                  <c:v>8.868493150684932</c:v>
                </c:pt>
                <c:pt idx="8018">
                  <c:v>33.413698630136984</c:v>
                </c:pt>
                <c:pt idx="8019">
                  <c:v>4.3835616438356162</c:v>
                </c:pt>
                <c:pt idx="8020">
                  <c:v>13.652054794520549</c:v>
                </c:pt>
                <c:pt idx="8021">
                  <c:v>5.0328767123287674</c:v>
                </c:pt>
                <c:pt idx="8022">
                  <c:v>6.484931506849315</c:v>
                </c:pt>
                <c:pt idx="8023">
                  <c:v>6.4520547945205475</c:v>
                </c:pt>
                <c:pt idx="8024">
                  <c:v>32.147945205479452</c:v>
                </c:pt>
                <c:pt idx="8025">
                  <c:v>13.613698630136986</c:v>
                </c:pt>
                <c:pt idx="8026">
                  <c:v>7.6054794520547944</c:v>
                </c:pt>
                <c:pt idx="8027">
                  <c:v>34.186301369863017</c:v>
                </c:pt>
                <c:pt idx="8028">
                  <c:v>5.9178082191780819</c:v>
                </c:pt>
                <c:pt idx="8029">
                  <c:v>13.906849315068493</c:v>
                </c:pt>
                <c:pt idx="8030">
                  <c:v>8.0657534246575349</c:v>
                </c:pt>
                <c:pt idx="8031">
                  <c:v>3.7452054794520548</c:v>
                </c:pt>
                <c:pt idx="8032">
                  <c:v>6.1479452054794521</c:v>
                </c:pt>
                <c:pt idx="8033">
                  <c:v>14.632876712328768</c:v>
                </c:pt>
                <c:pt idx="8034">
                  <c:v>13.397260273972602</c:v>
                </c:pt>
                <c:pt idx="8035">
                  <c:v>1.5561643835616439</c:v>
                </c:pt>
                <c:pt idx="8036">
                  <c:v>16.657534246575342</c:v>
                </c:pt>
                <c:pt idx="8037">
                  <c:v>2.8547945205479452</c:v>
                </c:pt>
                <c:pt idx="8038">
                  <c:v>6.2657534246575342</c:v>
                </c:pt>
                <c:pt idx="8039">
                  <c:v>12.654794520547945</c:v>
                </c:pt>
                <c:pt idx="8040">
                  <c:v>6.4904109589041097</c:v>
                </c:pt>
                <c:pt idx="8041">
                  <c:v>2.9397260273972603</c:v>
                </c:pt>
                <c:pt idx="8042">
                  <c:v>0.93150684931506844</c:v>
                </c:pt>
                <c:pt idx="8043">
                  <c:v>31.616438356164384</c:v>
                </c:pt>
                <c:pt idx="8044">
                  <c:v>12.145205479452056</c:v>
                </c:pt>
                <c:pt idx="8045">
                  <c:v>5.1123287671232873</c:v>
                </c:pt>
                <c:pt idx="8046">
                  <c:v>1.2767123287671234</c:v>
                </c:pt>
                <c:pt idx="8047">
                  <c:v>1.5561643835616439</c:v>
                </c:pt>
                <c:pt idx="8048">
                  <c:v>16.347945205479451</c:v>
                </c:pt>
                <c:pt idx="8049">
                  <c:v>32.824657534246576</c:v>
                </c:pt>
                <c:pt idx="8050">
                  <c:v>12.449315068493151</c:v>
                </c:pt>
                <c:pt idx="8051">
                  <c:v>2.5945205479452054</c:v>
                </c:pt>
                <c:pt idx="8052">
                  <c:v>23.408219178082192</c:v>
                </c:pt>
                <c:pt idx="8053">
                  <c:v>15.238356164383562</c:v>
                </c:pt>
                <c:pt idx="8054">
                  <c:v>7.9863013698630141</c:v>
                </c:pt>
                <c:pt idx="8055">
                  <c:v>12.438356164383562</c:v>
                </c:pt>
                <c:pt idx="8056">
                  <c:v>2.1342465753424658</c:v>
                </c:pt>
                <c:pt idx="8057">
                  <c:v>3.3452054794520549</c:v>
                </c:pt>
                <c:pt idx="8058">
                  <c:v>18.964383561643835</c:v>
                </c:pt>
                <c:pt idx="8059">
                  <c:v>2.7342465753424658</c:v>
                </c:pt>
                <c:pt idx="8060">
                  <c:v>23.224657534246575</c:v>
                </c:pt>
                <c:pt idx="8061">
                  <c:v>6.3698630136986303</c:v>
                </c:pt>
                <c:pt idx="8062">
                  <c:v>2.4438356164383563</c:v>
                </c:pt>
                <c:pt idx="8063">
                  <c:v>35.835616438356162</c:v>
                </c:pt>
                <c:pt idx="8064">
                  <c:v>3.6931506849315068</c:v>
                </c:pt>
                <c:pt idx="8065">
                  <c:v>21.493150684931507</c:v>
                </c:pt>
                <c:pt idx="8066">
                  <c:v>8.4273972602739722</c:v>
                </c:pt>
                <c:pt idx="8067">
                  <c:v>21.969863013698632</c:v>
                </c:pt>
                <c:pt idx="8068">
                  <c:v>2.441095890410959</c:v>
                </c:pt>
                <c:pt idx="8069">
                  <c:v>2.8876712328767122</c:v>
                </c:pt>
                <c:pt idx="8070">
                  <c:v>3.9808219178082194</c:v>
                </c:pt>
                <c:pt idx="8071">
                  <c:v>2.8109589041095893</c:v>
                </c:pt>
                <c:pt idx="8072">
                  <c:v>20.378082191780823</c:v>
                </c:pt>
                <c:pt idx="8073">
                  <c:v>15.402739726027397</c:v>
                </c:pt>
                <c:pt idx="8074">
                  <c:v>16.635616438356163</c:v>
                </c:pt>
                <c:pt idx="8075">
                  <c:v>4.7041095890410958</c:v>
                </c:pt>
                <c:pt idx="8076">
                  <c:v>12.991780821917809</c:v>
                </c:pt>
                <c:pt idx="8077">
                  <c:v>1.6657534246575343</c:v>
                </c:pt>
                <c:pt idx="8078">
                  <c:v>10.654794520547945</c:v>
                </c:pt>
                <c:pt idx="8079">
                  <c:v>1.9095890410958904</c:v>
                </c:pt>
                <c:pt idx="8080">
                  <c:v>12.654794520547945</c:v>
                </c:pt>
                <c:pt idx="8081">
                  <c:v>17.997260273972604</c:v>
                </c:pt>
                <c:pt idx="8082">
                  <c:v>6.2356164383561641</c:v>
                </c:pt>
                <c:pt idx="8083">
                  <c:v>3.3232876712328765</c:v>
                </c:pt>
                <c:pt idx="8084">
                  <c:v>5.3342465753424655</c:v>
                </c:pt>
                <c:pt idx="8085">
                  <c:v>15.227397260273973</c:v>
                </c:pt>
                <c:pt idx="8086">
                  <c:v>35.778082191780825</c:v>
                </c:pt>
                <c:pt idx="8087">
                  <c:v>22.463013698630139</c:v>
                </c:pt>
                <c:pt idx="8088">
                  <c:v>2.9643835616438357</c:v>
                </c:pt>
                <c:pt idx="8089">
                  <c:v>15.142465753424657</c:v>
                </c:pt>
                <c:pt idx="8090">
                  <c:v>3.9616438356164383</c:v>
                </c:pt>
                <c:pt idx="8091">
                  <c:v>14.219178082191782</c:v>
                </c:pt>
                <c:pt idx="8092">
                  <c:v>12.654794520547945</c:v>
                </c:pt>
                <c:pt idx="8093">
                  <c:v>22.142465753424659</c:v>
                </c:pt>
                <c:pt idx="8094">
                  <c:v>3.1726027397260275</c:v>
                </c:pt>
                <c:pt idx="8095">
                  <c:v>23.715068493150685</c:v>
                </c:pt>
                <c:pt idx="8096">
                  <c:v>2.0054794520547947</c:v>
                </c:pt>
                <c:pt idx="8097">
                  <c:v>8.6602739726027398</c:v>
                </c:pt>
                <c:pt idx="8098">
                  <c:v>1.4465753424657535</c:v>
                </c:pt>
                <c:pt idx="8099">
                  <c:v>41.205479452054796</c:v>
                </c:pt>
                <c:pt idx="8100">
                  <c:v>2.1342465753424658</c:v>
                </c:pt>
                <c:pt idx="8101">
                  <c:v>4.4602739726027396</c:v>
                </c:pt>
                <c:pt idx="8102">
                  <c:v>4.6136986301369864</c:v>
                </c:pt>
                <c:pt idx="8103">
                  <c:v>18.230136986301371</c:v>
                </c:pt>
                <c:pt idx="8104">
                  <c:v>12.865753424657534</c:v>
                </c:pt>
                <c:pt idx="8105">
                  <c:v>12.046575342465754</c:v>
                </c:pt>
                <c:pt idx="8106">
                  <c:v>13.550684931506849</c:v>
                </c:pt>
                <c:pt idx="8107">
                  <c:v>2.9397260273972603</c:v>
                </c:pt>
                <c:pt idx="8108">
                  <c:v>25.616438356164384</c:v>
                </c:pt>
                <c:pt idx="8109">
                  <c:v>17.186301369863013</c:v>
                </c:pt>
                <c:pt idx="8110">
                  <c:v>2.5945205479452054</c:v>
                </c:pt>
                <c:pt idx="8111">
                  <c:v>9.0246575342465754</c:v>
                </c:pt>
                <c:pt idx="8112">
                  <c:v>2.2794520547945205</c:v>
                </c:pt>
                <c:pt idx="8113">
                  <c:v>2.1917808219178081</c:v>
                </c:pt>
                <c:pt idx="8114">
                  <c:v>7.3890410958904109</c:v>
                </c:pt>
                <c:pt idx="8115">
                  <c:v>24.654794520547945</c:v>
                </c:pt>
                <c:pt idx="8116">
                  <c:v>4.4602739726027396</c:v>
                </c:pt>
                <c:pt idx="8117">
                  <c:v>24.654794520547945</c:v>
                </c:pt>
                <c:pt idx="8118">
                  <c:v>2.9397260273972603</c:v>
                </c:pt>
                <c:pt idx="8119">
                  <c:v>13.734246575342466</c:v>
                </c:pt>
                <c:pt idx="8120">
                  <c:v>2.3041095890410959</c:v>
                </c:pt>
                <c:pt idx="8121">
                  <c:v>2.0931506849315067</c:v>
                </c:pt>
                <c:pt idx="8122">
                  <c:v>18.515068493150686</c:v>
                </c:pt>
                <c:pt idx="8123">
                  <c:v>6.9205479452054792</c:v>
                </c:pt>
                <c:pt idx="8124">
                  <c:v>7.8082191780821919</c:v>
                </c:pt>
                <c:pt idx="8125">
                  <c:v>33.084931506849315</c:v>
                </c:pt>
                <c:pt idx="8126">
                  <c:v>3.463013698630137</c:v>
                </c:pt>
                <c:pt idx="8127">
                  <c:v>5.8410958904109593</c:v>
                </c:pt>
                <c:pt idx="8128">
                  <c:v>13.517808219178082</c:v>
                </c:pt>
                <c:pt idx="8129">
                  <c:v>21.605479452054794</c:v>
                </c:pt>
                <c:pt idx="8130">
                  <c:v>10.117808219178082</c:v>
                </c:pt>
                <c:pt idx="8131">
                  <c:v>1.8191780821917809</c:v>
                </c:pt>
                <c:pt idx="8132">
                  <c:v>6.4465753424657537</c:v>
                </c:pt>
                <c:pt idx="8133">
                  <c:v>10.684931506849315</c:v>
                </c:pt>
                <c:pt idx="8134">
                  <c:v>42.279452054794518</c:v>
                </c:pt>
                <c:pt idx="8135">
                  <c:v>7.0630136986301366</c:v>
                </c:pt>
                <c:pt idx="8136">
                  <c:v>1.5397260273972602</c:v>
                </c:pt>
                <c:pt idx="8137">
                  <c:v>7.2986301369863016</c:v>
                </c:pt>
                <c:pt idx="8138">
                  <c:v>8.0273972602739718</c:v>
                </c:pt>
                <c:pt idx="8139">
                  <c:v>6.5041095890410956</c:v>
                </c:pt>
                <c:pt idx="8140">
                  <c:v>2.2849315068493152</c:v>
                </c:pt>
                <c:pt idx="8141">
                  <c:v>2.547945205479452</c:v>
                </c:pt>
                <c:pt idx="8142">
                  <c:v>1.5424657534246575</c:v>
                </c:pt>
                <c:pt idx="8143">
                  <c:v>39.046575342465751</c:v>
                </c:pt>
                <c:pt idx="8144">
                  <c:v>12.950684931506849</c:v>
                </c:pt>
                <c:pt idx="8145">
                  <c:v>19.18904109589041</c:v>
                </c:pt>
                <c:pt idx="8146">
                  <c:v>8.6958904109589046</c:v>
                </c:pt>
                <c:pt idx="8147">
                  <c:v>22.909589041095892</c:v>
                </c:pt>
                <c:pt idx="8148">
                  <c:v>18.421917808219177</c:v>
                </c:pt>
                <c:pt idx="8149">
                  <c:v>26.515068493150686</c:v>
                </c:pt>
                <c:pt idx="8150">
                  <c:v>23.216438356164385</c:v>
                </c:pt>
                <c:pt idx="8151">
                  <c:v>11.432876712328767</c:v>
                </c:pt>
                <c:pt idx="8152">
                  <c:v>8.3643835616438356</c:v>
                </c:pt>
                <c:pt idx="8153">
                  <c:v>2.5945205479452054</c:v>
                </c:pt>
                <c:pt idx="8154">
                  <c:v>11.306849315068494</c:v>
                </c:pt>
                <c:pt idx="8155">
                  <c:v>2.9397260273972603</c:v>
                </c:pt>
                <c:pt idx="8156">
                  <c:v>39.989041095890414</c:v>
                </c:pt>
                <c:pt idx="8157">
                  <c:v>2.9397260273972603</c:v>
                </c:pt>
                <c:pt idx="8158">
                  <c:v>13.526027397260274</c:v>
                </c:pt>
                <c:pt idx="8159">
                  <c:v>4.7671232876712333</c:v>
                </c:pt>
                <c:pt idx="8160">
                  <c:v>1.9287671232876713</c:v>
                </c:pt>
                <c:pt idx="8161">
                  <c:v>16.476712328767125</c:v>
                </c:pt>
                <c:pt idx="8162">
                  <c:v>33.394520547945206</c:v>
                </c:pt>
                <c:pt idx="8163">
                  <c:v>1.6986301369863013</c:v>
                </c:pt>
                <c:pt idx="8164">
                  <c:v>2.0630136986301371</c:v>
                </c:pt>
                <c:pt idx="8165">
                  <c:v>1.6794520547945206</c:v>
                </c:pt>
                <c:pt idx="8166">
                  <c:v>10.876712328767123</c:v>
                </c:pt>
                <c:pt idx="8167">
                  <c:v>12.663013698630136</c:v>
                </c:pt>
                <c:pt idx="8168">
                  <c:v>6.3506849315068497</c:v>
                </c:pt>
                <c:pt idx="8169">
                  <c:v>10.323287671232876</c:v>
                </c:pt>
                <c:pt idx="8170">
                  <c:v>8.2164383561643834</c:v>
                </c:pt>
                <c:pt idx="8171">
                  <c:v>34.032876712328765</c:v>
                </c:pt>
                <c:pt idx="8172">
                  <c:v>5.0849315068493155</c:v>
                </c:pt>
                <c:pt idx="8173">
                  <c:v>6.4164383561643836</c:v>
                </c:pt>
                <c:pt idx="8174">
                  <c:v>11.882191780821918</c:v>
                </c:pt>
                <c:pt idx="8175">
                  <c:v>6.624657534246575</c:v>
                </c:pt>
                <c:pt idx="8176">
                  <c:v>5.8410958904109593</c:v>
                </c:pt>
                <c:pt idx="8177">
                  <c:v>1.3917808219178083</c:v>
                </c:pt>
                <c:pt idx="8178">
                  <c:v>4.2301369863013702</c:v>
                </c:pt>
                <c:pt idx="8179">
                  <c:v>45.041095890410958</c:v>
                </c:pt>
                <c:pt idx="8180">
                  <c:v>9.9643835616438352</c:v>
                </c:pt>
                <c:pt idx="8181">
                  <c:v>41.528767123287672</c:v>
                </c:pt>
                <c:pt idx="8182">
                  <c:v>14.336986301369864</c:v>
                </c:pt>
                <c:pt idx="8183">
                  <c:v>1.210958904109589</c:v>
                </c:pt>
                <c:pt idx="8184">
                  <c:v>1.7671232876712328</c:v>
                </c:pt>
                <c:pt idx="8185">
                  <c:v>16.421917808219177</c:v>
                </c:pt>
                <c:pt idx="8186">
                  <c:v>2.5945205479452054</c:v>
                </c:pt>
                <c:pt idx="8187">
                  <c:v>2.2027397260273971</c:v>
                </c:pt>
                <c:pt idx="8188">
                  <c:v>13.167123287671233</c:v>
                </c:pt>
                <c:pt idx="8189">
                  <c:v>25.893150684931506</c:v>
                </c:pt>
                <c:pt idx="8190">
                  <c:v>11.24931506849315</c:v>
                </c:pt>
                <c:pt idx="8191">
                  <c:v>44.265753424657532</c:v>
                </c:pt>
                <c:pt idx="8192">
                  <c:v>15.295890410958904</c:v>
                </c:pt>
                <c:pt idx="8193">
                  <c:v>11.816438356164383</c:v>
                </c:pt>
                <c:pt idx="8194">
                  <c:v>23.287671232876711</c:v>
                </c:pt>
                <c:pt idx="8195">
                  <c:v>9.6767123287671239</c:v>
                </c:pt>
                <c:pt idx="8196">
                  <c:v>4.1068493150684935</c:v>
                </c:pt>
                <c:pt idx="8197">
                  <c:v>45.712328767123289</c:v>
                </c:pt>
                <c:pt idx="8198">
                  <c:v>2.547945205479452</c:v>
                </c:pt>
                <c:pt idx="8199">
                  <c:v>16.002739726027396</c:v>
                </c:pt>
                <c:pt idx="8200">
                  <c:v>2.1342465753424658</c:v>
                </c:pt>
                <c:pt idx="8201">
                  <c:v>50.268493150684932</c:v>
                </c:pt>
                <c:pt idx="8202">
                  <c:v>2.6493150684931508</c:v>
                </c:pt>
                <c:pt idx="8203">
                  <c:v>10.838356164383562</c:v>
                </c:pt>
                <c:pt idx="8204">
                  <c:v>4.4602739726027396</c:v>
                </c:pt>
                <c:pt idx="8205">
                  <c:v>3.7452054794520548</c:v>
                </c:pt>
                <c:pt idx="8206">
                  <c:v>6.3315068493150681</c:v>
                </c:pt>
                <c:pt idx="8207">
                  <c:v>2.0547945205479454</c:v>
                </c:pt>
                <c:pt idx="8208">
                  <c:v>4.3424657534246576</c:v>
                </c:pt>
                <c:pt idx="8209">
                  <c:v>10.756164383561643</c:v>
                </c:pt>
                <c:pt idx="8210">
                  <c:v>9.4465753424657528</c:v>
                </c:pt>
                <c:pt idx="8211">
                  <c:v>2.9643835616438357</c:v>
                </c:pt>
                <c:pt idx="8212">
                  <c:v>33.18904109589041</c:v>
                </c:pt>
                <c:pt idx="8213">
                  <c:v>9.2082191780821923</c:v>
                </c:pt>
                <c:pt idx="8214">
                  <c:v>1.9671232876712328</c:v>
                </c:pt>
                <c:pt idx="8215">
                  <c:v>3.4246575342465753</c:v>
                </c:pt>
                <c:pt idx="8216">
                  <c:v>10.512328767123288</c:v>
                </c:pt>
                <c:pt idx="8217">
                  <c:v>24.723287671232878</c:v>
                </c:pt>
                <c:pt idx="8218">
                  <c:v>30.002739726027396</c:v>
                </c:pt>
                <c:pt idx="8219">
                  <c:v>2.1972602739726028</c:v>
                </c:pt>
                <c:pt idx="8220">
                  <c:v>32.575342465753423</c:v>
                </c:pt>
                <c:pt idx="8221">
                  <c:v>1.6657534246575343</c:v>
                </c:pt>
                <c:pt idx="8222">
                  <c:v>6.1972602739726028</c:v>
                </c:pt>
                <c:pt idx="8223">
                  <c:v>10.512328767123288</c:v>
                </c:pt>
                <c:pt idx="8224">
                  <c:v>15.295890410958904</c:v>
                </c:pt>
                <c:pt idx="8225">
                  <c:v>2.117808219178082</c:v>
                </c:pt>
                <c:pt idx="8226">
                  <c:v>2.8301369863013699</c:v>
                </c:pt>
                <c:pt idx="8227">
                  <c:v>6.646575342465753</c:v>
                </c:pt>
                <c:pt idx="8228">
                  <c:v>2.463013698630137</c:v>
                </c:pt>
                <c:pt idx="8229">
                  <c:v>2.5945205479452054</c:v>
                </c:pt>
                <c:pt idx="8230">
                  <c:v>3.7369863013698632</c:v>
                </c:pt>
                <c:pt idx="8231">
                  <c:v>10.482191780821918</c:v>
                </c:pt>
                <c:pt idx="8232">
                  <c:v>1.3917808219178083</c:v>
                </c:pt>
                <c:pt idx="8233">
                  <c:v>13.473972602739726</c:v>
                </c:pt>
                <c:pt idx="8234">
                  <c:v>4.3835616438356162</c:v>
                </c:pt>
                <c:pt idx="8235">
                  <c:v>1.3342465753424657</c:v>
                </c:pt>
                <c:pt idx="8236">
                  <c:v>2.1890410958904107</c:v>
                </c:pt>
                <c:pt idx="8237">
                  <c:v>14.27945205479452</c:v>
                </c:pt>
                <c:pt idx="8238">
                  <c:v>4.5095890410958903</c:v>
                </c:pt>
                <c:pt idx="8239">
                  <c:v>4.7671232876712333</c:v>
                </c:pt>
                <c:pt idx="8240">
                  <c:v>28.753424657534246</c:v>
                </c:pt>
                <c:pt idx="8241">
                  <c:v>5.4356164383561643</c:v>
                </c:pt>
                <c:pt idx="8242">
                  <c:v>4.4904109589041097</c:v>
                </c:pt>
                <c:pt idx="8243">
                  <c:v>4.397260273972603</c:v>
                </c:pt>
                <c:pt idx="8244">
                  <c:v>13.446575342465753</c:v>
                </c:pt>
                <c:pt idx="8245">
                  <c:v>24.454794520547946</c:v>
                </c:pt>
                <c:pt idx="8246">
                  <c:v>11.172602739726027</c:v>
                </c:pt>
                <c:pt idx="8247">
                  <c:v>20.608219178082191</c:v>
                </c:pt>
                <c:pt idx="8248">
                  <c:v>9.9835616438356158</c:v>
                </c:pt>
                <c:pt idx="8249">
                  <c:v>11.682191780821919</c:v>
                </c:pt>
                <c:pt idx="8250">
                  <c:v>2.5945205479452054</c:v>
                </c:pt>
                <c:pt idx="8251">
                  <c:v>3.1561643835616437</c:v>
                </c:pt>
                <c:pt idx="8252">
                  <c:v>12.865753424657534</c:v>
                </c:pt>
                <c:pt idx="8253">
                  <c:v>15.391780821917807</c:v>
                </c:pt>
                <c:pt idx="8254">
                  <c:v>41.243835616438353</c:v>
                </c:pt>
                <c:pt idx="8255">
                  <c:v>14.117808219178082</c:v>
                </c:pt>
                <c:pt idx="8256">
                  <c:v>17.723287671232878</c:v>
                </c:pt>
                <c:pt idx="8257">
                  <c:v>30.745205479452054</c:v>
                </c:pt>
                <c:pt idx="8258">
                  <c:v>4.3424657534246576</c:v>
                </c:pt>
                <c:pt idx="8259">
                  <c:v>18.873972602739727</c:v>
                </c:pt>
                <c:pt idx="8260">
                  <c:v>25.509589041095889</c:v>
                </c:pt>
                <c:pt idx="8261">
                  <c:v>32.69041095890411</c:v>
                </c:pt>
                <c:pt idx="8262">
                  <c:v>2.1506849315068495</c:v>
                </c:pt>
                <c:pt idx="8263">
                  <c:v>8.8493150684931514</c:v>
                </c:pt>
                <c:pt idx="8264">
                  <c:v>12.860273972602739</c:v>
                </c:pt>
                <c:pt idx="8265">
                  <c:v>32.260273972602739</c:v>
                </c:pt>
                <c:pt idx="8266">
                  <c:v>30.136986301369863</c:v>
                </c:pt>
                <c:pt idx="8267">
                  <c:v>17.769863013698629</c:v>
                </c:pt>
                <c:pt idx="8268">
                  <c:v>3.7753424657534245</c:v>
                </c:pt>
                <c:pt idx="8269">
                  <c:v>11.287671232876713</c:v>
                </c:pt>
                <c:pt idx="8270">
                  <c:v>9.3890410958904109</c:v>
                </c:pt>
                <c:pt idx="8271">
                  <c:v>21.978082191780821</c:v>
                </c:pt>
                <c:pt idx="8272">
                  <c:v>12.41095890410959</c:v>
                </c:pt>
                <c:pt idx="8273">
                  <c:v>12.986301369863014</c:v>
                </c:pt>
                <c:pt idx="8274">
                  <c:v>47.391780821917806</c:v>
                </c:pt>
                <c:pt idx="8275">
                  <c:v>1.9095890410958904</c:v>
                </c:pt>
                <c:pt idx="8276">
                  <c:v>9.7095890410958905</c:v>
                </c:pt>
                <c:pt idx="8277">
                  <c:v>45.038356164383565</c:v>
                </c:pt>
                <c:pt idx="8278">
                  <c:v>29.901369863013699</c:v>
                </c:pt>
                <c:pt idx="8279">
                  <c:v>9.706849315068494</c:v>
                </c:pt>
                <c:pt idx="8280">
                  <c:v>2.547945205479452</c:v>
                </c:pt>
                <c:pt idx="8281">
                  <c:v>11.260273972602739</c:v>
                </c:pt>
                <c:pt idx="8282">
                  <c:v>16.443835616438356</c:v>
                </c:pt>
                <c:pt idx="8283">
                  <c:v>38.868493150684934</c:v>
                </c:pt>
                <c:pt idx="8284">
                  <c:v>13.052054794520547</c:v>
                </c:pt>
                <c:pt idx="8285">
                  <c:v>3.8082191780821919</c:v>
                </c:pt>
                <c:pt idx="8286">
                  <c:v>16.273972602739725</c:v>
                </c:pt>
                <c:pt idx="8287">
                  <c:v>12.547945205479452</c:v>
                </c:pt>
                <c:pt idx="8288">
                  <c:v>6.1479452054794521</c:v>
                </c:pt>
                <c:pt idx="8289">
                  <c:v>1.5232876712328767</c:v>
                </c:pt>
                <c:pt idx="8290">
                  <c:v>4.4575342465753423</c:v>
                </c:pt>
                <c:pt idx="8291">
                  <c:v>2.2849315068493152</c:v>
                </c:pt>
                <c:pt idx="8292">
                  <c:v>16.17808219178082</c:v>
                </c:pt>
                <c:pt idx="8293">
                  <c:v>5.5342465753424657</c:v>
                </c:pt>
                <c:pt idx="8294">
                  <c:v>1.6657534246575343</c:v>
                </c:pt>
                <c:pt idx="8295">
                  <c:v>13.652054794520549</c:v>
                </c:pt>
                <c:pt idx="8296">
                  <c:v>29.660273972602738</c:v>
                </c:pt>
                <c:pt idx="8297">
                  <c:v>2.4657534246575343</c:v>
                </c:pt>
                <c:pt idx="8298">
                  <c:v>18.547945205479451</c:v>
                </c:pt>
                <c:pt idx="8299">
                  <c:v>4.816438356164384</c:v>
                </c:pt>
                <c:pt idx="8300">
                  <c:v>1.4301369863013698</c:v>
                </c:pt>
                <c:pt idx="8301">
                  <c:v>4.5095890410958903</c:v>
                </c:pt>
                <c:pt idx="8302">
                  <c:v>5.0931506849315067</c:v>
                </c:pt>
                <c:pt idx="8303">
                  <c:v>5.3041095890410963</c:v>
                </c:pt>
                <c:pt idx="8304">
                  <c:v>13.043835616438356</c:v>
                </c:pt>
                <c:pt idx="8305">
                  <c:v>5.956164383561644</c:v>
                </c:pt>
                <c:pt idx="8306">
                  <c:v>17.75068493150685</c:v>
                </c:pt>
                <c:pt idx="8307">
                  <c:v>10.098630136986301</c:v>
                </c:pt>
                <c:pt idx="8308">
                  <c:v>3.8082191780821919</c:v>
                </c:pt>
                <c:pt idx="8309">
                  <c:v>28.394520547945206</c:v>
                </c:pt>
                <c:pt idx="8310">
                  <c:v>14.175342465753424</c:v>
                </c:pt>
                <c:pt idx="8311">
                  <c:v>12.92876712328767</c:v>
                </c:pt>
                <c:pt idx="8312">
                  <c:v>7.6794520547945204</c:v>
                </c:pt>
                <c:pt idx="8313">
                  <c:v>32.221917808219175</c:v>
                </c:pt>
                <c:pt idx="8314">
                  <c:v>6.646575342465753</c:v>
                </c:pt>
                <c:pt idx="8315">
                  <c:v>11.210958904109589</c:v>
                </c:pt>
                <c:pt idx="8316">
                  <c:v>3.7753424657534245</c:v>
                </c:pt>
                <c:pt idx="8317">
                  <c:v>26.704109589041096</c:v>
                </c:pt>
                <c:pt idx="8318">
                  <c:v>6.1479452054794521</c:v>
                </c:pt>
                <c:pt idx="8319">
                  <c:v>34.42739726027397</c:v>
                </c:pt>
                <c:pt idx="8320">
                  <c:v>14.353424657534246</c:v>
                </c:pt>
                <c:pt idx="8321">
                  <c:v>1.441095890410959</c:v>
                </c:pt>
                <c:pt idx="8322">
                  <c:v>22.276712328767122</c:v>
                </c:pt>
                <c:pt idx="8323">
                  <c:v>13.41095890410959</c:v>
                </c:pt>
                <c:pt idx="8324">
                  <c:v>30.6</c:v>
                </c:pt>
                <c:pt idx="8325">
                  <c:v>4.7260273972602738</c:v>
                </c:pt>
                <c:pt idx="8326">
                  <c:v>17.32054794520548</c:v>
                </c:pt>
                <c:pt idx="8327">
                  <c:v>21.567123287671233</c:v>
                </c:pt>
                <c:pt idx="8328">
                  <c:v>17.213698630136985</c:v>
                </c:pt>
                <c:pt idx="8329">
                  <c:v>37.715068493150682</c:v>
                </c:pt>
                <c:pt idx="8330">
                  <c:v>1.1753424657534246</c:v>
                </c:pt>
                <c:pt idx="8331">
                  <c:v>7.4438356164383563</c:v>
                </c:pt>
                <c:pt idx="8332">
                  <c:v>13.638356164383561</c:v>
                </c:pt>
                <c:pt idx="8333">
                  <c:v>11.657534246575343</c:v>
                </c:pt>
                <c:pt idx="8334">
                  <c:v>7.6164383561643838</c:v>
                </c:pt>
                <c:pt idx="8335">
                  <c:v>1.5232876712328767</c:v>
                </c:pt>
                <c:pt idx="8336">
                  <c:v>22.315068493150687</c:v>
                </c:pt>
                <c:pt idx="8337">
                  <c:v>2.580821917808219</c:v>
                </c:pt>
                <c:pt idx="8338">
                  <c:v>13.638356164383561</c:v>
                </c:pt>
                <c:pt idx="8339">
                  <c:v>14.347945205479451</c:v>
                </c:pt>
                <c:pt idx="8340">
                  <c:v>2.7123287671232879</c:v>
                </c:pt>
                <c:pt idx="8341">
                  <c:v>3.7424657534246575</c:v>
                </c:pt>
                <c:pt idx="8342">
                  <c:v>6.2739726027397262</c:v>
                </c:pt>
                <c:pt idx="8343">
                  <c:v>1.3150684931506849</c:v>
                </c:pt>
                <c:pt idx="8344">
                  <c:v>2.2356164383561645</c:v>
                </c:pt>
                <c:pt idx="8345">
                  <c:v>1.5232876712328767</c:v>
                </c:pt>
                <c:pt idx="8346">
                  <c:v>13.126027397260273</c:v>
                </c:pt>
                <c:pt idx="8347">
                  <c:v>4.3835616438356162</c:v>
                </c:pt>
                <c:pt idx="8348">
                  <c:v>11.441095890410958</c:v>
                </c:pt>
                <c:pt idx="8349">
                  <c:v>24.780821917808218</c:v>
                </c:pt>
                <c:pt idx="8350">
                  <c:v>18.69041095890411</c:v>
                </c:pt>
                <c:pt idx="8351">
                  <c:v>1.6657534246575343</c:v>
                </c:pt>
                <c:pt idx="8352">
                  <c:v>3.463013698630137</c:v>
                </c:pt>
                <c:pt idx="8353">
                  <c:v>8.2191780821917817</c:v>
                </c:pt>
                <c:pt idx="8354">
                  <c:v>26.860273972602741</c:v>
                </c:pt>
                <c:pt idx="8355">
                  <c:v>21.758904109589039</c:v>
                </c:pt>
                <c:pt idx="8356">
                  <c:v>11.087671232876712</c:v>
                </c:pt>
                <c:pt idx="8357">
                  <c:v>14.769863013698631</c:v>
                </c:pt>
                <c:pt idx="8358">
                  <c:v>24.06027397260274</c:v>
                </c:pt>
                <c:pt idx="8359">
                  <c:v>18.306849315068494</c:v>
                </c:pt>
                <c:pt idx="8360">
                  <c:v>4.8246575342465752</c:v>
                </c:pt>
                <c:pt idx="8361">
                  <c:v>53.019178082191779</c:v>
                </c:pt>
                <c:pt idx="8362">
                  <c:v>2.5945205479452054</c:v>
                </c:pt>
                <c:pt idx="8363">
                  <c:v>9.7698630136986306</c:v>
                </c:pt>
                <c:pt idx="8364">
                  <c:v>7.375342465753425</c:v>
                </c:pt>
                <c:pt idx="8365">
                  <c:v>21.049315068493151</c:v>
                </c:pt>
                <c:pt idx="8366">
                  <c:v>1.6657534246575343</c:v>
                </c:pt>
                <c:pt idx="8367">
                  <c:v>11.863013698630137</c:v>
                </c:pt>
                <c:pt idx="8368">
                  <c:v>11.843835616438357</c:v>
                </c:pt>
                <c:pt idx="8369">
                  <c:v>8.3260273972602743</c:v>
                </c:pt>
                <c:pt idx="8370">
                  <c:v>1.3287671232876712</c:v>
                </c:pt>
                <c:pt idx="8371">
                  <c:v>13.293150684931506</c:v>
                </c:pt>
                <c:pt idx="8372">
                  <c:v>13.646575342465754</c:v>
                </c:pt>
                <c:pt idx="8373">
                  <c:v>9.0958904109589049</c:v>
                </c:pt>
                <c:pt idx="8374">
                  <c:v>4.0383561643835613</c:v>
                </c:pt>
                <c:pt idx="8375">
                  <c:v>3.7452054794520548</c:v>
                </c:pt>
                <c:pt idx="8376">
                  <c:v>4.1589041095890407</c:v>
                </c:pt>
                <c:pt idx="8377">
                  <c:v>1.3917808219178083</c:v>
                </c:pt>
                <c:pt idx="8378">
                  <c:v>8.6958904109589046</c:v>
                </c:pt>
                <c:pt idx="8379">
                  <c:v>22.882191780821916</c:v>
                </c:pt>
                <c:pt idx="8380">
                  <c:v>14.27945205479452</c:v>
                </c:pt>
                <c:pt idx="8381">
                  <c:v>22.142465753424659</c:v>
                </c:pt>
                <c:pt idx="8382">
                  <c:v>2.3123287671232875</c:v>
                </c:pt>
                <c:pt idx="8383">
                  <c:v>2.5945205479452054</c:v>
                </c:pt>
                <c:pt idx="8384">
                  <c:v>9.4657534246575334</c:v>
                </c:pt>
                <c:pt idx="8385">
                  <c:v>3.0410958904109591</c:v>
                </c:pt>
                <c:pt idx="8386">
                  <c:v>3.8191780821917809</c:v>
                </c:pt>
                <c:pt idx="8387">
                  <c:v>1.904109589041096</c:v>
                </c:pt>
                <c:pt idx="8388">
                  <c:v>6.0821917808219181</c:v>
                </c:pt>
                <c:pt idx="8389">
                  <c:v>22.446575342465753</c:v>
                </c:pt>
                <c:pt idx="8390">
                  <c:v>25.901369863013699</c:v>
                </c:pt>
                <c:pt idx="8391">
                  <c:v>3.2136986301369861</c:v>
                </c:pt>
                <c:pt idx="8392">
                  <c:v>14.602739726027398</c:v>
                </c:pt>
                <c:pt idx="8393">
                  <c:v>1.7753424657534247</c:v>
                </c:pt>
                <c:pt idx="8394">
                  <c:v>1.4657534246575343</c:v>
                </c:pt>
                <c:pt idx="8395">
                  <c:v>14.295890410958904</c:v>
                </c:pt>
                <c:pt idx="8396">
                  <c:v>12.991780821917809</c:v>
                </c:pt>
                <c:pt idx="8397">
                  <c:v>5.0712328767123287</c:v>
                </c:pt>
                <c:pt idx="8398">
                  <c:v>16.504109589041096</c:v>
                </c:pt>
                <c:pt idx="8399">
                  <c:v>12.92876712328767</c:v>
                </c:pt>
                <c:pt idx="8400">
                  <c:v>31.095890410958905</c:v>
                </c:pt>
                <c:pt idx="8401">
                  <c:v>11.816438356164383</c:v>
                </c:pt>
                <c:pt idx="8402">
                  <c:v>38.30958904109589</c:v>
                </c:pt>
                <c:pt idx="8403">
                  <c:v>2.5945205479452054</c:v>
                </c:pt>
                <c:pt idx="8404">
                  <c:v>7.2931506849315069</c:v>
                </c:pt>
                <c:pt idx="8405">
                  <c:v>12.389041095890411</c:v>
                </c:pt>
                <c:pt idx="8406">
                  <c:v>16.731506849315068</c:v>
                </c:pt>
                <c:pt idx="8407">
                  <c:v>1.2383561643835617</c:v>
                </c:pt>
                <c:pt idx="8408">
                  <c:v>1.2684931506849315</c:v>
                </c:pt>
                <c:pt idx="8409">
                  <c:v>12.860273972602739</c:v>
                </c:pt>
                <c:pt idx="8410">
                  <c:v>19.123287671232877</c:v>
                </c:pt>
                <c:pt idx="8411">
                  <c:v>5.1890410958904107</c:v>
                </c:pt>
                <c:pt idx="8412">
                  <c:v>4.4219178082191783</c:v>
                </c:pt>
                <c:pt idx="8413">
                  <c:v>5.2767123287671236</c:v>
                </c:pt>
                <c:pt idx="8414">
                  <c:v>3.5013698630136987</c:v>
                </c:pt>
                <c:pt idx="8415">
                  <c:v>22.104109589041094</c:v>
                </c:pt>
                <c:pt idx="8416">
                  <c:v>7.9369863013698634</c:v>
                </c:pt>
                <c:pt idx="8417">
                  <c:v>40.553424657534244</c:v>
                </c:pt>
                <c:pt idx="8418">
                  <c:v>12.476712328767123</c:v>
                </c:pt>
                <c:pt idx="8419">
                  <c:v>26.282191780821918</c:v>
                </c:pt>
                <c:pt idx="8420">
                  <c:v>2.7068493150684931</c:v>
                </c:pt>
                <c:pt idx="8421">
                  <c:v>32.282191780821918</c:v>
                </c:pt>
                <c:pt idx="8422">
                  <c:v>3.1561643835616437</c:v>
                </c:pt>
                <c:pt idx="8423">
                  <c:v>24.134246575342466</c:v>
                </c:pt>
                <c:pt idx="8424">
                  <c:v>1.6657534246575343</c:v>
                </c:pt>
                <c:pt idx="8425">
                  <c:v>22.449315068493149</c:v>
                </c:pt>
                <c:pt idx="8426">
                  <c:v>13.38082191780822</c:v>
                </c:pt>
                <c:pt idx="8427">
                  <c:v>21.81095890410959</c:v>
                </c:pt>
                <c:pt idx="8428">
                  <c:v>14.621917808219179</c:v>
                </c:pt>
                <c:pt idx="8429">
                  <c:v>4.3616438356164382</c:v>
                </c:pt>
                <c:pt idx="8430">
                  <c:v>13.224657534246575</c:v>
                </c:pt>
                <c:pt idx="8431">
                  <c:v>30.542465753424658</c:v>
                </c:pt>
                <c:pt idx="8432">
                  <c:v>18.978082191780821</c:v>
                </c:pt>
                <c:pt idx="8433">
                  <c:v>3.7452054794520548</c:v>
                </c:pt>
                <c:pt idx="8434">
                  <c:v>19.63013698630137</c:v>
                </c:pt>
                <c:pt idx="8435">
                  <c:v>11.920547945205479</c:v>
                </c:pt>
                <c:pt idx="8436">
                  <c:v>2.6958904109589041</c:v>
                </c:pt>
                <c:pt idx="8437">
                  <c:v>4.4219178082191783</c:v>
                </c:pt>
                <c:pt idx="8438">
                  <c:v>14.687671232876712</c:v>
                </c:pt>
                <c:pt idx="8439">
                  <c:v>1.9589041095890412</c:v>
                </c:pt>
                <c:pt idx="8440">
                  <c:v>13.052054794520547</c:v>
                </c:pt>
                <c:pt idx="8441">
                  <c:v>1.9671232876712328</c:v>
                </c:pt>
                <c:pt idx="8442">
                  <c:v>2.6575342465753424</c:v>
                </c:pt>
                <c:pt idx="8443">
                  <c:v>29.709589041095889</c:v>
                </c:pt>
                <c:pt idx="8444">
                  <c:v>18.816438356164383</c:v>
                </c:pt>
                <c:pt idx="8445">
                  <c:v>35.043835616438358</c:v>
                </c:pt>
                <c:pt idx="8446">
                  <c:v>1.9671232876712328</c:v>
                </c:pt>
                <c:pt idx="8447">
                  <c:v>5.7232876712328764</c:v>
                </c:pt>
                <c:pt idx="8448">
                  <c:v>4.2301369863013702</c:v>
                </c:pt>
                <c:pt idx="8449">
                  <c:v>13.416438356164383</c:v>
                </c:pt>
                <c:pt idx="8450">
                  <c:v>10.482191780821918</c:v>
                </c:pt>
                <c:pt idx="8451">
                  <c:v>22.098630136986301</c:v>
                </c:pt>
                <c:pt idx="8452">
                  <c:v>19.073972602739726</c:v>
                </c:pt>
                <c:pt idx="8453">
                  <c:v>3.0027397260273974</c:v>
                </c:pt>
                <c:pt idx="8454">
                  <c:v>33.386301369863013</c:v>
                </c:pt>
                <c:pt idx="8455">
                  <c:v>5.2767123287671236</c:v>
                </c:pt>
                <c:pt idx="8456">
                  <c:v>2.2657534246575342</c:v>
                </c:pt>
                <c:pt idx="8457">
                  <c:v>7.5671232876712331</c:v>
                </c:pt>
                <c:pt idx="8458">
                  <c:v>4.0383561643835613</c:v>
                </c:pt>
                <c:pt idx="8459">
                  <c:v>12.526027397260274</c:v>
                </c:pt>
                <c:pt idx="8460">
                  <c:v>3.3232876712328765</c:v>
                </c:pt>
                <c:pt idx="8461">
                  <c:v>14.27945205479452</c:v>
                </c:pt>
                <c:pt idx="8462">
                  <c:v>15.536986301369863</c:v>
                </c:pt>
                <c:pt idx="8463">
                  <c:v>4.397260273972603</c:v>
                </c:pt>
                <c:pt idx="8464">
                  <c:v>14.175342465753424</c:v>
                </c:pt>
                <c:pt idx="8465">
                  <c:v>1.8054794520547945</c:v>
                </c:pt>
                <c:pt idx="8466">
                  <c:v>25.421917808219177</c:v>
                </c:pt>
                <c:pt idx="8467">
                  <c:v>5.6602739726027398</c:v>
                </c:pt>
                <c:pt idx="8468">
                  <c:v>33.419178082191777</c:v>
                </c:pt>
                <c:pt idx="8469">
                  <c:v>3.5397260273972604</c:v>
                </c:pt>
                <c:pt idx="8470">
                  <c:v>1.6657534246575343</c:v>
                </c:pt>
                <c:pt idx="8471">
                  <c:v>33.534246575342465</c:v>
                </c:pt>
                <c:pt idx="8472">
                  <c:v>6.0328767123287674</c:v>
                </c:pt>
                <c:pt idx="8473">
                  <c:v>27.301369863013697</c:v>
                </c:pt>
                <c:pt idx="8474">
                  <c:v>29.641095890410959</c:v>
                </c:pt>
                <c:pt idx="8475">
                  <c:v>1.6602739726027398</c:v>
                </c:pt>
                <c:pt idx="8476">
                  <c:v>2.9753424657534246</c:v>
                </c:pt>
                <c:pt idx="8477">
                  <c:v>2.6328767123287671</c:v>
                </c:pt>
                <c:pt idx="8478">
                  <c:v>3.4246575342465753</c:v>
                </c:pt>
                <c:pt idx="8479">
                  <c:v>4.6821917808219178</c:v>
                </c:pt>
                <c:pt idx="8480">
                  <c:v>7.117808219178082</c:v>
                </c:pt>
                <c:pt idx="8481">
                  <c:v>26.093150684931508</c:v>
                </c:pt>
                <c:pt idx="8482">
                  <c:v>35.336986301369862</c:v>
                </c:pt>
                <c:pt idx="8483">
                  <c:v>16.054794520547944</c:v>
                </c:pt>
                <c:pt idx="8484">
                  <c:v>7.2219178082191782</c:v>
                </c:pt>
                <c:pt idx="8485">
                  <c:v>12.64931506849315</c:v>
                </c:pt>
                <c:pt idx="8486">
                  <c:v>14.471232876712328</c:v>
                </c:pt>
                <c:pt idx="8487">
                  <c:v>24.591780821917808</c:v>
                </c:pt>
                <c:pt idx="8488">
                  <c:v>2.5232876712328767</c:v>
                </c:pt>
                <c:pt idx="8489">
                  <c:v>24</c:v>
                </c:pt>
                <c:pt idx="8490">
                  <c:v>8.9671232876712335</c:v>
                </c:pt>
                <c:pt idx="8491">
                  <c:v>4.6630136986301371</c:v>
                </c:pt>
                <c:pt idx="8492">
                  <c:v>8.5945205479452049</c:v>
                </c:pt>
                <c:pt idx="8493">
                  <c:v>3.7753424657534245</c:v>
                </c:pt>
                <c:pt idx="8494">
                  <c:v>7.7506849315068491</c:v>
                </c:pt>
                <c:pt idx="8495">
                  <c:v>10.684931506849315</c:v>
                </c:pt>
                <c:pt idx="8496">
                  <c:v>1.747945205479452</c:v>
                </c:pt>
                <c:pt idx="8497">
                  <c:v>14.471232876712328</c:v>
                </c:pt>
                <c:pt idx="8498">
                  <c:v>11.356164383561644</c:v>
                </c:pt>
                <c:pt idx="8499">
                  <c:v>10.684931506849315</c:v>
                </c:pt>
                <c:pt idx="8500">
                  <c:v>9.2438356164383571</c:v>
                </c:pt>
                <c:pt idx="8501">
                  <c:v>30.772602739726029</c:v>
                </c:pt>
                <c:pt idx="8502">
                  <c:v>3.7452054794520548</c:v>
                </c:pt>
                <c:pt idx="8503">
                  <c:v>2.2410958904109588</c:v>
                </c:pt>
                <c:pt idx="8504">
                  <c:v>12.67945205479452</c:v>
                </c:pt>
                <c:pt idx="8505">
                  <c:v>47.021917808219179</c:v>
                </c:pt>
                <c:pt idx="8506">
                  <c:v>1.6657534246575343</c:v>
                </c:pt>
                <c:pt idx="8507">
                  <c:v>7.183561643835616</c:v>
                </c:pt>
                <c:pt idx="8508">
                  <c:v>16.580821917808219</c:v>
                </c:pt>
                <c:pt idx="8509">
                  <c:v>4.3835616438356162</c:v>
                </c:pt>
                <c:pt idx="8510">
                  <c:v>7.183561643835616</c:v>
                </c:pt>
                <c:pt idx="8511">
                  <c:v>16.063013698630137</c:v>
                </c:pt>
                <c:pt idx="8512">
                  <c:v>30.328767123287673</c:v>
                </c:pt>
                <c:pt idx="8513">
                  <c:v>24.654794520547945</c:v>
                </c:pt>
                <c:pt idx="8514">
                  <c:v>12.591780821917808</c:v>
                </c:pt>
                <c:pt idx="8515">
                  <c:v>44.408219178082192</c:v>
                </c:pt>
                <c:pt idx="8516">
                  <c:v>9.2849315068493148</c:v>
                </c:pt>
                <c:pt idx="8517">
                  <c:v>7.1068493150684935</c:v>
                </c:pt>
                <c:pt idx="8518">
                  <c:v>12.515068493150684</c:v>
                </c:pt>
                <c:pt idx="8519">
                  <c:v>23.830136986301369</c:v>
                </c:pt>
                <c:pt idx="8520">
                  <c:v>10.980821917808219</c:v>
                </c:pt>
                <c:pt idx="8521">
                  <c:v>1.8136986301369864</c:v>
                </c:pt>
                <c:pt idx="8522">
                  <c:v>2.1342465753424658</c:v>
                </c:pt>
                <c:pt idx="8523">
                  <c:v>17.961643835616439</c:v>
                </c:pt>
                <c:pt idx="8524">
                  <c:v>39.010958904109586</c:v>
                </c:pt>
                <c:pt idx="8525">
                  <c:v>15.391780821917807</c:v>
                </c:pt>
                <c:pt idx="8526">
                  <c:v>1.8136986301369864</c:v>
                </c:pt>
                <c:pt idx="8527">
                  <c:v>2</c:v>
                </c:pt>
                <c:pt idx="8528">
                  <c:v>34.205479452054796</c:v>
                </c:pt>
                <c:pt idx="8529">
                  <c:v>12.706849315068494</c:v>
                </c:pt>
                <c:pt idx="8530">
                  <c:v>33.252054794520546</c:v>
                </c:pt>
                <c:pt idx="8531">
                  <c:v>1.6657534246575343</c:v>
                </c:pt>
                <c:pt idx="8532">
                  <c:v>20.301369863013697</c:v>
                </c:pt>
                <c:pt idx="8533">
                  <c:v>21.175342465753424</c:v>
                </c:pt>
                <c:pt idx="8534">
                  <c:v>7.4904109589041097</c:v>
                </c:pt>
                <c:pt idx="8535">
                  <c:v>15.378082191780821</c:v>
                </c:pt>
                <c:pt idx="8536">
                  <c:v>13.652054794520549</c:v>
                </c:pt>
                <c:pt idx="8537">
                  <c:v>2.9397260273972603</c:v>
                </c:pt>
                <c:pt idx="8538">
                  <c:v>3.9616438356164383</c:v>
                </c:pt>
                <c:pt idx="8539">
                  <c:v>5.6493150684931503</c:v>
                </c:pt>
                <c:pt idx="8540">
                  <c:v>33.265753424657532</c:v>
                </c:pt>
                <c:pt idx="8541">
                  <c:v>13.167123287671233</c:v>
                </c:pt>
                <c:pt idx="8542">
                  <c:v>22.482191780821918</c:v>
                </c:pt>
                <c:pt idx="8543">
                  <c:v>19.852054794520548</c:v>
                </c:pt>
                <c:pt idx="8544">
                  <c:v>22.358904109589041</c:v>
                </c:pt>
                <c:pt idx="8545">
                  <c:v>8.2109589041095887</c:v>
                </c:pt>
                <c:pt idx="8546">
                  <c:v>29.098630136986301</c:v>
                </c:pt>
                <c:pt idx="8547">
                  <c:v>30.241095890410961</c:v>
                </c:pt>
                <c:pt idx="8548">
                  <c:v>12.446575342465753</c:v>
                </c:pt>
                <c:pt idx="8549">
                  <c:v>7.4493150684931511</c:v>
                </c:pt>
                <c:pt idx="8550">
                  <c:v>39.901369863013699</c:v>
                </c:pt>
                <c:pt idx="8551">
                  <c:v>2.591780821917808</c:v>
                </c:pt>
                <c:pt idx="8552">
                  <c:v>16.580821917808219</c:v>
                </c:pt>
                <c:pt idx="8553">
                  <c:v>41.224657534246575</c:v>
                </c:pt>
                <c:pt idx="8554">
                  <c:v>6.8301369863013699</c:v>
                </c:pt>
                <c:pt idx="8555">
                  <c:v>22.641095890410959</c:v>
                </c:pt>
                <c:pt idx="8556">
                  <c:v>15.736986301369862</c:v>
                </c:pt>
                <c:pt idx="8557">
                  <c:v>22.947945205479453</c:v>
                </c:pt>
                <c:pt idx="8558">
                  <c:v>6.0054794520547947</c:v>
                </c:pt>
                <c:pt idx="8559">
                  <c:v>22.794520547945204</c:v>
                </c:pt>
                <c:pt idx="8560">
                  <c:v>4.912328767123288</c:v>
                </c:pt>
                <c:pt idx="8561">
                  <c:v>3.7424657534246575</c:v>
                </c:pt>
                <c:pt idx="8562">
                  <c:v>6.4328767123287669</c:v>
                </c:pt>
                <c:pt idx="8563">
                  <c:v>12.723287671232876</c:v>
                </c:pt>
                <c:pt idx="8564">
                  <c:v>3.2712328767123289</c:v>
                </c:pt>
                <c:pt idx="8565">
                  <c:v>5.4493150684931511</c:v>
                </c:pt>
                <c:pt idx="8566">
                  <c:v>7.2520547945205482</c:v>
                </c:pt>
                <c:pt idx="8567">
                  <c:v>5.624657534246575</c:v>
                </c:pt>
                <c:pt idx="8568">
                  <c:v>7.9315068493150687</c:v>
                </c:pt>
                <c:pt idx="8569">
                  <c:v>4.4547945205479449</c:v>
                </c:pt>
                <c:pt idx="8570">
                  <c:v>14.413698630136986</c:v>
                </c:pt>
                <c:pt idx="8571">
                  <c:v>7.5041095890410956</c:v>
                </c:pt>
                <c:pt idx="8572">
                  <c:v>8.4273972602739722</c:v>
                </c:pt>
                <c:pt idx="8573">
                  <c:v>6.646575342465753</c:v>
                </c:pt>
                <c:pt idx="8574">
                  <c:v>3.3232876712328765</c:v>
                </c:pt>
                <c:pt idx="8575">
                  <c:v>6.3013698630136989</c:v>
                </c:pt>
                <c:pt idx="8576">
                  <c:v>31.698630136986303</c:v>
                </c:pt>
                <c:pt idx="8577">
                  <c:v>6.043835616438356</c:v>
                </c:pt>
                <c:pt idx="8578">
                  <c:v>5.065753424657534</c:v>
                </c:pt>
                <c:pt idx="8579">
                  <c:v>1.4246575342465753</c:v>
                </c:pt>
                <c:pt idx="8580">
                  <c:v>3.7041095890410958</c:v>
                </c:pt>
                <c:pt idx="8581">
                  <c:v>18.69041095890411</c:v>
                </c:pt>
                <c:pt idx="8582">
                  <c:v>15.046575342465754</c:v>
                </c:pt>
                <c:pt idx="8583">
                  <c:v>1.9095890410958904</c:v>
                </c:pt>
                <c:pt idx="8584">
                  <c:v>10.128767123287671</c:v>
                </c:pt>
                <c:pt idx="8585">
                  <c:v>26.419178082191781</c:v>
                </c:pt>
                <c:pt idx="8586">
                  <c:v>2.4273972602739726</c:v>
                </c:pt>
                <c:pt idx="8587">
                  <c:v>14.621917808219179</c:v>
                </c:pt>
                <c:pt idx="8588">
                  <c:v>3.7506849315068491</c:v>
                </c:pt>
                <c:pt idx="8589">
                  <c:v>5.7260273972602738</c:v>
                </c:pt>
                <c:pt idx="8590">
                  <c:v>34.421917808219177</c:v>
                </c:pt>
                <c:pt idx="8591">
                  <c:v>1.441095890410959</c:v>
                </c:pt>
                <c:pt idx="8592">
                  <c:v>1.3342465753424657</c:v>
                </c:pt>
                <c:pt idx="8593">
                  <c:v>9.4383561643835616</c:v>
                </c:pt>
                <c:pt idx="8594">
                  <c:v>2.1342465753424658</c:v>
                </c:pt>
                <c:pt idx="8595">
                  <c:v>13.186301369863013</c:v>
                </c:pt>
                <c:pt idx="8596">
                  <c:v>7.5205479452054798</c:v>
                </c:pt>
                <c:pt idx="8597">
                  <c:v>3.5780821917808221</c:v>
                </c:pt>
                <c:pt idx="8598">
                  <c:v>12.093150684931507</c:v>
                </c:pt>
                <c:pt idx="8599">
                  <c:v>5.4958904109589044</c:v>
                </c:pt>
                <c:pt idx="8600">
                  <c:v>21.260273972602739</c:v>
                </c:pt>
                <c:pt idx="8601">
                  <c:v>7.9424657534246572</c:v>
                </c:pt>
                <c:pt idx="8602">
                  <c:v>3.1561643835616437</c:v>
                </c:pt>
                <c:pt idx="8603">
                  <c:v>4.9753424657534246</c:v>
                </c:pt>
                <c:pt idx="8604">
                  <c:v>13.167123287671233</c:v>
                </c:pt>
                <c:pt idx="8605">
                  <c:v>6.2739726027397262</c:v>
                </c:pt>
                <c:pt idx="8606">
                  <c:v>12.41095890410959</c:v>
                </c:pt>
                <c:pt idx="8607">
                  <c:v>22.30958904109589</c:v>
                </c:pt>
                <c:pt idx="8608">
                  <c:v>2.8109589041095893</c:v>
                </c:pt>
                <c:pt idx="8609">
                  <c:v>2.0767123287671234</c:v>
                </c:pt>
                <c:pt idx="8610">
                  <c:v>1.6219178082191781</c:v>
                </c:pt>
                <c:pt idx="8611">
                  <c:v>3.128767123287671</c:v>
                </c:pt>
                <c:pt idx="8612">
                  <c:v>13.704109589041096</c:v>
                </c:pt>
                <c:pt idx="8613">
                  <c:v>32.852054794520548</c:v>
                </c:pt>
                <c:pt idx="8614">
                  <c:v>32.345205479452055</c:v>
                </c:pt>
                <c:pt idx="8615">
                  <c:v>27.052054794520547</c:v>
                </c:pt>
                <c:pt idx="8616">
                  <c:v>30.304109589041097</c:v>
                </c:pt>
                <c:pt idx="8617">
                  <c:v>3.0520547945205481</c:v>
                </c:pt>
                <c:pt idx="8618">
                  <c:v>26.627397260273973</c:v>
                </c:pt>
                <c:pt idx="8619">
                  <c:v>32.479452054794521</c:v>
                </c:pt>
                <c:pt idx="8620">
                  <c:v>32.038356164383565</c:v>
                </c:pt>
                <c:pt idx="8621">
                  <c:v>33.334246575342469</c:v>
                </c:pt>
                <c:pt idx="8622">
                  <c:v>6.6657534246575345</c:v>
                </c:pt>
                <c:pt idx="8623">
                  <c:v>14.432876712328767</c:v>
                </c:pt>
                <c:pt idx="8624">
                  <c:v>1.3342465753424657</c:v>
                </c:pt>
                <c:pt idx="8625">
                  <c:v>7.6164383561643838</c:v>
                </c:pt>
                <c:pt idx="8626">
                  <c:v>30.419178082191781</c:v>
                </c:pt>
                <c:pt idx="8627">
                  <c:v>4.8054794520547945</c:v>
                </c:pt>
                <c:pt idx="8628">
                  <c:v>19.315068493150687</c:v>
                </c:pt>
                <c:pt idx="8629">
                  <c:v>16.504109589041096</c:v>
                </c:pt>
                <c:pt idx="8630">
                  <c:v>22.698630136986303</c:v>
                </c:pt>
                <c:pt idx="8631">
                  <c:v>6.5616438356164384</c:v>
                </c:pt>
                <c:pt idx="8632">
                  <c:v>10.794520547945206</c:v>
                </c:pt>
                <c:pt idx="8633">
                  <c:v>13.646575342465754</c:v>
                </c:pt>
                <c:pt idx="8634">
                  <c:v>13.2</c:v>
                </c:pt>
                <c:pt idx="8635">
                  <c:v>1.7506849315068493</c:v>
                </c:pt>
                <c:pt idx="8636">
                  <c:v>17.5013698630137</c:v>
                </c:pt>
                <c:pt idx="8637">
                  <c:v>29.506849315068493</c:v>
                </c:pt>
                <c:pt idx="8638">
                  <c:v>19.18904109589041</c:v>
                </c:pt>
                <c:pt idx="8639">
                  <c:v>10.052054794520547</c:v>
                </c:pt>
                <c:pt idx="8640">
                  <c:v>6.5698630136986305</c:v>
                </c:pt>
                <c:pt idx="8641">
                  <c:v>31.597260273972601</c:v>
                </c:pt>
                <c:pt idx="8642">
                  <c:v>33.342465753424655</c:v>
                </c:pt>
                <c:pt idx="8643">
                  <c:v>13.224657534246575</c:v>
                </c:pt>
                <c:pt idx="8644">
                  <c:v>4.7671232876712333</c:v>
                </c:pt>
                <c:pt idx="8645">
                  <c:v>14.654794520547945</c:v>
                </c:pt>
                <c:pt idx="8646">
                  <c:v>3.1150684931506851</c:v>
                </c:pt>
                <c:pt idx="8647">
                  <c:v>3.2712328767123289</c:v>
                </c:pt>
                <c:pt idx="8648">
                  <c:v>30.082191780821919</c:v>
                </c:pt>
                <c:pt idx="8649">
                  <c:v>8.3260273972602743</c:v>
                </c:pt>
                <c:pt idx="8650">
                  <c:v>21.490410958904111</c:v>
                </c:pt>
                <c:pt idx="8651">
                  <c:v>11.509589041095891</c:v>
                </c:pt>
                <c:pt idx="8652">
                  <c:v>33.227397260273975</c:v>
                </c:pt>
                <c:pt idx="8653">
                  <c:v>2.1342465753424658</c:v>
                </c:pt>
                <c:pt idx="8654">
                  <c:v>6.8301369863013699</c:v>
                </c:pt>
                <c:pt idx="8655">
                  <c:v>10.654794520547945</c:v>
                </c:pt>
                <c:pt idx="8656">
                  <c:v>11.624657534246575</c:v>
                </c:pt>
                <c:pt idx="8657">
                  <c:v>21.413698630136988</c:v>
                </c:pt>
                <c:pt idx="8658">
                  <c:v>3.904109589041096</c:v>
                </c:pt>
                <c:pt idx="8659">
                  <c:v>1.5890410958904109</c:v>
                </c:pt>
                <c:pt idx="8660">
                  <c:v>11.978082191780821</c:v>
                </c:pt>
                <c:pt idx="8661">
                  <c:v>5.4684931506849317</c:v>
                </c:pt>
                <c:pt idx="8662">
                  <c:v>1.3917808219178083</c:v>
                </c:pt>
                <c:pt idx="8663">
                  <c:v>4.2301369863013702</c:v>
                </c:pt>
                <c:pt idx="8664">
                  <c:v>17.731506849315068</c:v>
                </c:pt>
                <c:pt idx="8665">
                  <c:v>32.613698630136987</c:v>
                </c:pt>
                <c:pt idx="8666">
                  <c:v>6.9150684931506845</c:v>
                </c:pt>
                <c:pt idx="8667">
                  <c:v>4.536986301369863</c:v>
                </c:pt>
                <c:pt idx="8668">
                  <c:v>4.6438356164383565</c:v>
                </c:pt>
                <c:pt idx="8669">
                  <c:v>13.512328767123288</c:v>
                </c:pt>
                <c:pt idx="8670">
                  <c:v>4.8739726027397259</c:v>
                </c:pt>
                <c:pt idx="8671">
                  <c:v>15.334246575342465</c:v>
                </c:pt>
                <c:pt idx="8672">
                  <c:v>14.202739726027398</c:v>
                </c:pt>
                <c:pt idx="8673">
                  <c:v>16.043835616438358</c:v>
                </c:pt>
                <c:pt idx="8674">
                  <c:v>18.613698630136987</c:v>
                </c:pt>
                <c:pt idx="8675">
                  <c:v>11.805479452054794</c:v>
                </c:pt>
                <c:pt idx="8676">
                  <c:v>1.463013698630137</c:v>
                </c:pt>
                <c:pt idx="8677">
                  <c:v>17.391780821917809</c:v>
                </c:pt>
                <c:pt idx="8678">
                  <c:v>23.731506849315068</c:v>
                </c:pt>
                <c:pt idx="8679">
                  <c:v>26.487671232876714</c:v>
                </c:pt>
                <c:pt idx="8680">
                  <c:v>18.287671232876711</c:v>
                </c:pt>
                <c:pt idx="8681">
                  <c:v>4.0684931506849313</c:v>
                </c:pt>
                <c:pt idx="8682">
                  <c:v>3.4246575342465753</c:v>
                </c:pt>
                <c:pt idx="8683">
                  <c:v>8.9287671232876704</c:v>
                </c:pt>
                <c:pt idx="8684">
                  <c:v>12.865753424657534</c:v>
                </c:pt>
                <c:pt idx="8685">
                  <c:v>4.6136986301369864</c:v>
                </c:pt>
                <c:pt idx="8686">
                  <c:v>2.3863013698630136</c:v>
                </c:pt>
                <c:pt idx="8687">
                  <c:v>10.646575342465754</c:v>
                </c:pt>
                <c:pt idx="8688">
                  <c:v>23.216438356164385</c:v>
                </c:pt>
                <c:pt idx="8689">
                  <c:v>12.717808219178082</c:v>
                </c:pt>
                <c:pt idx="8690">
                  <c:v>31.594520547945205</c:v>
                </c:pt>
                <c:pt idx="8691">
                  <c:v>12.515068493150684</c:v>
                </c:pt>
                <c:pt idx="8692">
                  <c:v>17.232876712328768</c:v>
                </c:pt>
                <c:pt idx="8693">
                  <c:v>15.046575342465754</c:v>
                </c:pt>
                <c:pt idx="8694">
                  <c:v>29.482191780821918</c:v>
                </c:pt>
                <c:pt idx="8695">
                  <c:v>3.1561643835616437</c:v>
                </c:pt>
                <c:pt idx="8696">
                  <c:v>23.287671232876711</c:v>
                </c:pt>
                <c:pt idx="8697">
                  <c:v>3.3232876712328765</c:v>
                </c:pt>
                <c:pt idx="8698">
                  <c:v>4.3561643835616435</c:v>
                </c:pt>
                <c:pt idx="8699">
                  <c:v>14.241095890410959</c:v>
                </c:pt>
                <c:pt idx="8700">
                  <c:v>3.9726027397260273</c:v>
                </c:pt>
                <c:pt idx="8701">
                  <c:v>14.394520547945206</c:v>
                </c:pt>
                <c:pt idx="8702">
                  <c:v>6.0630136986301366</c:v>
                </c:pt>
                <c:pt idx="8703">
                  <c:v>47.339726027397262</c:v>
                </c:pt>
                <c:pt idx="8704">
                  <c:v>7.4493150684931511</c:v>
                </c:pt>
                <c:pt idx="8705">
                  <c:v>17.30958904109589</c:v>
                </c:pt>
                <c:pt idx="8706">
                  <c:v>13.695890410958905</c:v>
                </c:pt>
                <c:pt idx="8707">
                  <c:v>31.534246575342465</c:v>
                </c:pt>
                <c:pt idx="8708">
                  <c:v>13.704109589041096</c:v>
                </c:pt>
                <c:pt idx="8709">
                  <c:v>12.654794520547945</c:v>
                </c:pt>
                <c:pt idx="8710">
                  <c:v>8.3917808219178074</c:v>
                </c:pt>
                <c:pt idx="8711">
                  <c:v>2.9452054794520546</c:v>
                </c:pt>
                <c:pt idx="8712">
                  <c:v>3.7041095890410958</c:v>
                </c:pt>
                <c:pt idx="8713">
                  <c:v>12.865753424657534</c:v>
                </c:pt>
                <c:pt idx="8714">
                  <c:v>24.457534246575342</c:v>
                </c:pt>
                <c:pt idx="8715">
                  <c:v>20.389041095890413</c:v>
                </c:pt>
                <c:pt idx="8716">
                  <c:v>22.67945205479452</c:v>
                </c:pt>
                <c:pt idx="8717">
                  <c:v>3.5890410958904111</c:v>
                </c:pt>
                <c:pt idx="8718">
                  <c:v>11.268493150684931</c:v>
                </c:pt>
                <c:pt idx="8719">
                  <c:v>3.506849315068493</c:v>
                </c:pt>
                <c:pt idx="8720">
                  <c:v>4.882191780821918</c:v>
                </c:pt>
                <c:pt idx="8721">
                  <c:v>1.8520547945205479</c:v>
                </c:pt>
                <c:pt idx="8722">
                  <c:v>2.0164383561643837</c:v>
                </c:pt>
                <c:pt idx="8723">
                  <c:v>17.597260273972601</c:v>
                </c:pt>
                <c:pt idx="8724">
                  <c:v>3.5013698630136987</c:v>
                </c:pt>
                <c:pt idx="8725">
                  <c:v>12.706849315068494</c:v>
                </c:pt>
                <c:pt idx="8726">
                  <c:v>1.6657534246575343</c:v>
                </c:pt>
                <c:pt idx="8727">
                  <c:v>25.049315068493151</c:v>
                </c:pt>
                <c:pt idx="8728">
                  <c:v>4.8575342465753426</c:v>
                </c:pt>
                <c:pt idx="8729">
                  <c:v>6.9506849315068493</c:v>
                </c:pt>
                <c:pt idx="8730">
                  <c:v>1.9095890410958904</c:v>
                </c:pt>
                <c:pt idx="8731">
                  <c:v>3.9232876712328766</c:v>
                </c:pt>
                <c:pt idx="8732">
                  <c:v>14.353424657534246</c:v>
                </c:pt>
                <c:pt idx="8733">
                  <c:v>31.616438356164384</c:v>
                </c:pt>
                <c:pt idx="8734">
                  <c:v>15.027397260273972</c:v>
                </c:pt>
                <c:pt idx="8735">
                  <c:v>17.194520547945206</c:v>
                </c:pt>
                <c:pt idx="8736">
                  <c:v>15.698630136986301</c:v>
                </c:pt>
                <c:pt idx="8737">
                  <c:v>17.961643835616439</c:v>
                </c:pt>
                <c:pt idx="8738">
                  <c:v>21.567123287671233</c:v>
                </c:pt>
                <c:pt idx="8739">
                  <c:v>7.6356164383561644</c:v>
                </c:pt>
                <c:pt idx="8740">
                  <c:v>23.082191780821919</c:v>
                </c:pt>
                <c:pt idx="8741">
                  <c:v>14.931506849315069</c:v>
                </c:pt>
                <c:pt idx="8742">
                  <c:v>1.4657534246575343</c:v>
                </c:pt>
                <c:pt idx="8743">
                  <c:v>1.4657534246575343</c:v>
                </c:pt>
                <c:pt idx="8744">
                  <c:v>26.142465753424659</c:v>
                </c:pt>
                <c:pt idx="8745">
                  <c:v>15.378082191780821</c:v>
                </c:pt>
                <c:pt idx="8746">
                  <c:v>13.378082191780821</c:v>
                </c:pt>
                <c:pt idx="8747">
                  <c:v>3.9726027397260273</c:v>
                </c:pt>
                <c:pt idx="8748">
                  <c:v>9.9835616438356158</c:v>
                </c:pt>
                <c:pt idx="8749">
                  <c:v>50.986301369863014</c:v>
                </c:pt>
                <c:pt idx="8750">
                  <c:v>32.682191780821917</c:v>
                </c:pt>
                <c:pt idx="8751">
                  <c:v>11.63013698630137</c:v>
                </c:pt>
                <c:pt idx="8752">
                  <c:v>29.07123287671233</c:v>
                </c:pt>
                <c:pt idx="8753">
                  <c:v>5.9369863013698634</c:v>
                </c:pt>
                <c:pt idx="8754">
                  <c:v>11.413698630136986</c:v>
                </c:pt>
                <c:pt idx="8755">
                  <c:v>16.389041095890413</c:v>
                </c:pt>
                <c:pt idx="8756">
                  <c:v>3.989041095890411</c:v>
                </c:pt>
                <c:pt idx="8757">
                  <c:v>30.479452054794521</c:v>
                </c:pt>
                <c:pt idx="8758">
                  <c:v>2.9397260273972603</c:v>
                </c:pt>
                <c:pt idx="8759">
                  <c:v>24.5013698630137</c:v>
                </c:pt>
                <c:pt idx="8760">
                  <c:v>5.3342465753424655</c:v>
                </c:pt>
                <c:pt idx="8761">
                  <c:v>28.18904109589041</c:v>
                </c:pt>
                <c:pt idx="8762">
                  <c:v>7.2219178082191782</c:v>
                </c:pt>
                <c:pt idx="8763">
                  <c:v>5.8219178082191778</c:v>
                </c:pt>
                <c:pt idx="8764">
                  <c:v>6.6849315068493151</c:v>
                </c:pt>
                <c:pt idx="8765">
                  <c:v>30.389041095890413</c:v>
                </c:pt>
                <c:pt idx="8766">
                  <c:v>24.323287671232876</c:v>
                </c:pt>
                <c:pt idx="8767">
                  <c:v>31.232876712328768</c:v>
                </c:pt>
                <c:pt idx="8768">
                  <c:v>3.3232876712328765</c:v>
                </c:pt>
                <c:pt idx="8769">
                  <c:v>23.216438356164385</c:v>
                </c:pt>
                <c:pt idx="8770">
                  <c:v>15.583561643835617</c:v>
                </c:pt>
                <c:pt idx="8771">
                  <c:v>21.605479452054794</c:v>
                </c:pt>
                <c:pt idx="8772">
                  <c:v>1.8575342465753424</c:v>
                </c:pt>
                <c:pt idx="8773">
                  <c:v>2.8876712328767122</c:v>
                </c:pt>
                <c:pt idx="8774">
                  <c:v>5.0849315068493155</c:v>
                </c:pt>
                <c:pt idx="8775">
                  <c:v>4.397260273972603</c:v>
                </c:pt>
                <c:pt idx="8776">
                  <c:v>7.3123287671232875</c:v>
                </c:pt>
                <c:pt idx="8777">
                  <c:v>26.578082191780823</c:v>
                </c:pt>
                <c:pt idx="8778">
                  <c:v>6.3780821917808215</c:v>
                </c:pt>
                <c:pt idx="8779">
                  <c:v>12.654794520547945</c:v>
                </c:pt>
                <c:pt idx="8780">
                  <c:v>1.8684931506849316</c:v>
                </c:pt>
                <c:pt idx="8781">
                  <c:v>2.5342465753424657</c:v>
                </c:pt>
                <c:pt idx="8782">
                  <c:v>7.183561643835616</c:v>
                </c:pt>
                <c:pt idx="8783">
                  <c:v>31.827397260273973</c:v>
                </c:pt>
                <c:pt idx="8784">
                  <c:v>3.4246575342465753</c:v>
                </c:pt>
                <c:pt idx="8785">
                  <c:v>16.731506849315068</c:v>
                </c:pt>
                <c:pt idx="8786">
                  <c:v>14.586301369863014</c:v>
                </c:pt>
                <c:pt idx="8787">
                  <c:v>6.7150684931506852</c:v>
                </c:pt>
                <c:pt idx="8788">
                  <c:v>12.654794520547945</c:v>
                </c:pt>
                <c:pt idx="8789">
                  <c:v>11.068493150684931</c:v>
                </c:pt>
                <c:pt idx="8790">
                  <c:v>13.972602739726028</c:v>
                </c:pt>
                <c:pt idx="8791">
                  <c:v>12.657534246575343</c:v>
                </c:pt>
                <c:pt idx="8792">
                  <c:v>31.454794520547946</c:v>
                </c:pt>
                <c:pt idx="8793">
                  <c:v>8.0630136986301366</c:v>
                </c:pt>
                <c:pt idx="8794">
                  <c:v>17.12876712328767</c:v>
                </c:pt>
                <c:pt idx="8795">
                  <c:v>1.7945205479452055</c:v>
                </c:pt>
                <c:pt idx="8796">
                  <c:v>14.413698630136986</c:v>
                </c:pt>
                <c:pt idx="8797">
                  <c:v>26.287671232876711</c:v>
                </c:pt>
                <c:pt idx="8798">
                  <c:v>23.002739726027396</c:v>
                </c:pt>
                <c:pt idx="8799">
                  <c:v>13.435616438356165</c:v>
                </c:pt>
                <c:pt idx="8800">
                  <c:v>12.841095890410958</c:v>
                </c:pt>
                <c:pt idx="8801">
                  <c:v>3.5315068493150683</c:v>
                </c:pt>
                <c:pt idx="8802">
                  <c:v>1.4657534246575343</c:v>
                </c:pt>
                <c:pt idx="8803">
                  <c:v>2.1342465753424658</c:v>
                </c:pt>
                <c:pt idx="8804">
                  <c:v>15.443835616438356</c:v>
                </c:pt>
                <c:pt idx="8805">
                  <c:v>2.7342465753424658</c:v>
                </c:pt>
                <c:pt idx="8806">
                  <c:v>21.643835616438356</c:v>
                </c:pt>
                <c:pt idx="8807">
                  <c:v>13.819178082191781</c:v>
                </c:pt>
                <c:pt idx="8808">
                  <c:v>31</c:v>
                </c:pt>
                <c:pt idx="8809">
                  <c:v>2.1342465753424658</c:v>
                </c:pt>
                <c:pt idx="8810">
                  <c:v>2.1342465753424658</c:v>
                </c:pt>
                <c:pt idx="8811">
                  <c:v>1.4301369863013698</c:v>
                </c:pt>
                <c:pt idx="8812">
                  <c:v>17.5013698630137</c:v>
                </c:pt>
                <c:pt idx="8813">
                  <c:v>2.8876712328767122</c:v>
                </c:pt>
                <c:pt idx="8814">
                  <c:v>3.2328767123287672</c:v>
                </c:pt>
                <c:pt idx="8815">
                  <c:v>3.3863013698630136</c:v>
                </c:pt>
                <c:pt idx="8816">
                  <c:v>30.693150684931506</c:v>
                </c:pt>
                <c:pt idx="8817">
                  <c:v>29.649315068493152</c:v>
                </c:pt>
                <c:pt idx="8818">
                  <c:v>2.8876712328767122</c:v>
                </c:pt>
                <c:pt idx="8819">
                  <c:v>26.24931506849315</c:v>
                </c:pt>
                <c:pt idx="8820">
                  <c:v>7.3342465753424655</c:v>
                </c:pt>
                <c:pt idx="8821">
                  <c:v>9.043835616438356</c:v>
                </c:pt>
                <c:pt idx="8822">
                  <c:v>13.41095890410959</c:v>
                </c:pt>
                <c:pt idx="8823">
                  <c:v>10.684931506849315</c:v>
                </c:pt>
                <c:pt idx="8824">
                  <c:v>4.6520547945205477</c:v>
                </c:pt>
                <c:pt idx="8825">
                  <c:v>3.1945205479452055</c:v>
                </c:pt>
                <c:pt idx="8826">
                  <c:v>12.936986301369863</c:v>
                </c:pt>
                <c:pt idx="8827">
                  <c:v>51.87945205479452</c:v>
                </c:pt>
                <c:pt idx="8828">
                  <c:v>2.2547945205479452</c:v>
                </c:pt>
                <c:pt idx="8829">
                  <c:v>2.1342465753424658</c:v>
                </c:pt>
                <c:pt idx="8830">
                  <c:v>18.843835616438355</c:v>
                </c:pt>
                <c:pt idx="8831">
                  <c:v>25.030136986301368</c:v>
                </c:pt>
                <c:pt idx="8832">
                  <c:v>15.920547945205479</c:v>
                </c:pt>
                <c:pt idx="8833">
                  <c:v>9.6575342465753433</c:v>
                </c:pt>
                <c:pt idx="8834">
                  <c:v>2.5726027397260274</c:v>
                </c:pt>
                <c:pt idx="8835">
                  <c:v>11.402739726027397</c:v>
                </c:pt>
                <c:pt idx="8836">
                  <c:v>6.7424657534246579</c:v>
                </c:pt>
                <c:pt idx="8837">
                  <c:v>16.347945205479451</c:v>
                </c:pt>
                <c:pt idx="8838">
                  <c:v>12.706849315068494</c:v>
                </c:pt>
                <c:pt idx="8839">
                  <c:v>12.764383561643836</c:v>
                </c:pt>
                <c:pt idx="8840">
                  <c:v>40.575342465753423</c:v>
                </c:pt>
                <c:pt idx="8841">
                  <c:v>2.1589041095890411</c:v>
                </c:pt>
                <c:pt idx="8842">
                  <c:v>3.7753424657534245</c:v>
                </c:pt>
                <c:pt idx="8843">
                  <c:v>3.7369863013698632</c:v>
                </c:pt>
                <c:pt idx="8844">
                  <c:v>2.6958904109589041</c:v>
                </c:pt>
                <c:pt idx="8845">
                  <c:v>2.0547945205479454</c:v>
                </c:pt>
                <c:pt idx="8846">
                  <c:v>17.386301369863013</c:v>
                </c:pt>
                <c:pt idx="8847">
                  <c:v>7.5972602739726032</c:v>
                </c:pt>
                <c:pt idx="8848">
                  <c:v>9.4054794520547951</c:v>
                </c:pt>
                <c:pt idx="8849">
                  <c:v>21.605479452054794</c:v>
                </c:pt>
                <c:pt idx="8850">
                  <c:v>26.898630136986302</c:v>
                </c:pt>
                <c:pt idx="8851">
                  <c:v>2.9260273972602739</c:v>
                </c:pt>
                <c:pt idx="8852">
                  <c:v>2.1698630136986301</c:v>
                </c:pt>
                <c:pt idx="8853">
                  <c:v>22.564383561643837</c:v>
                </c:pt>
                <c:pt idx="8854">
                  <c:v>11.632876712328768</c:v>
                </c:pt>
                <c:pt idx="8855">
                  <c:v>1.9287671232876713</c:v>
                </c:pt>
                <c:pt idx="8856">
                  <c:v>2.1589041095890411</c:v>
                </c:pt>
                <c:pt idx="8857">
                  <c:v>14.27945205479452</c:v>
                </c:pt>
                <c:pt idx="8858">
                  <c:v>1.2191780821917808</c:v>
                </c:pt>
                <c:pt idx="8859">
                  <c:v>2.7342465753424658</c:v>
                </c:pt>
                <c:pt idx="8860">
                  <c:v>2.5863013698630137</c:v>
                </c:pt>
                <c:pt idx="8861">
                  <c:v>12.860273972602739</c:v>
                </c:pt>
                <c:pt idx="8862">
                  <c:v>9.6876712328767116</c:v>
                </c:pt>
                <c:pt idx="8863">
                  <c:v>12.654794520547945</c:v>
                </c:pt>
                <c:pt idx="8864">
                  <c:v>4.8931506849315065</c:v>
                </c:pt>
                <c:pt idx="8865">
                  <c:v>3.2136986301369861</c:v>
                </c:pt>
                <c:pt idx="8866">
                  <c:v>34.819178082191783</c:v>
                </c:pt>
                <c:pt idx="8867">
                  <c:v>45.69315068493151</c:v>
                </c:pt>
                <c:pt idx="8868">
                  <c:v>5.3150684931506849</c:v>
                </c:pt>
                <c:pt idx="8869">
                  <c:v>1.0849315068493151</c:v>
                </c:pt>
                <c:pt idx="8870">
                  <c:v>32.536986301369865</c:v>
                </c:pt>
                <c:pt idx="8871">
                  <c:v>10.326027397260274</c:v>
                </c:pt>
                <c:pt idx="8872">
                  <c:v>12.865753424657534</c:v>
                </c:pt>
                <c:pt idx="8873">
                  <c:v>30.273972602739725</c:v>
                </c:pt>
                <c:pt idx="8874">
                  <c:v>18.383561643835616</c:v>
                </c:pt>
                <c:pt idx="8875">
                  <c:v>8.6958904109589046</c:v>
                </c:pt>
                <c:pt idx="8876">
                  <c:v>2.580821917808219</c:v>
                </c:pt>
                <c:pt idx="8877">
                  <c:v>33.736986301369861</c:v>
                </c:pt>
                <c:pt idx="8878">
                  <c:v>17.30958904109589</c:v>
                </c:pt>
                <c:pt idx="8879">
                  <c:v>16.063013698630137</c:v>
                </c:pt>
                <c:pt idx="8880">
                  <c:v>22.18082191780822</c:v>
                </c:pt>
                <c:pt idx="8881">
                  <c:v>2.1342465753424658</c:v>
                </c:pt>
                <c:pt idx="8882">
                  <c:v>2.3479452054794518</c:v>
                </c:pt>
                <c:pt idx="8883">
                  <c:v>24.997260273972604</c:v>
                </c:pt>
                <c:pt idx="8884">
                  <c:v>20.734246575342464</c:v>
                </c:pt>
                <c:pt idx="8885">
                  <c:v>46.364383561643834</c:v>
                </c:pt>
                <c:pt idx="8886">
                  <c:v>17.386301369863013</c:v>
                </c:pt>
                <c:pt idx="8887">
                  <c:v>6.6657534246575345</c:v>
                </c:pt>
                <c:pt idx="8888">
                  <c:v>47.265753424657532</c:v>
                </c:pt>
                <c:pt idx="8889">
                  <c:v>23.216438356164385</c:v>
                </c:pt>
                <c:pt idx="8890">
                  <c:v>14.021917808219179</c:v>
                </c:pt>
                <c:pt idx="8891">
                  <c:v>16.534246575342465</c:v>
                </c:pt>
                <c:pt idx="8892">
                  <c:v>3.0410958904109591</c:v>
                </c:pt>
                <c:pt idx="8893">
                  <c:v>14.986301369863014</c:v>
                </c:pt>
                <c:pt idx="8894">
                  <c:v>3.7753424657534245</c:v>
                </c:pt>
                <c:pt idx="8895">
                  <c:v>7.3671232876712329</c:v>
                </c:pt>
                <c:pt idx="8896">
                  <c:v>13.36986301369863</c:v>
                </c:pt>
                <c:pt idx="8897">
                  <c:v>2.7397260273972601</c:v>
                </c:pt>
                <c:pt idx="8898">
                  <c:v>14.353424657534246</c:v>
                </c:pt>
                <c:pt idx="8899">
                  <c:v>6.816438356164384</c:v>
                </c:pt>
                <c:pt idx="8900">
                  <c:v>22.545205479452054</c:v>
                </c:pt>
                <c:pt idx="8901">
                  <c:v>22.545205479452054</c:v>
                </c:pt>
                <c:pt idx="8902">
                  <c:v>22.890410958904109</c:v>
                </c:pt>
                <c:pt idx="8903">
                  <c:v>11.767123287671232</c:v>
                </c:pt>
                <c:pt idx="8904">
                  <c:v>23.18904109589041</c:v>
                </c:pt>
                <c:pt idx="8905">
                  <c:v>7.8739726027397259</c:v>
                </c:pt>
                <c:pt idx="8906">
                  <c:v>46.4986301369863</c:v>
                </c:pt>
                <c:pt idx="8907">
                  <c:v>12.63013698630137</c:v>
                </c:pt>
                <c:pt idx="8908">
                  <c:v>1.7753424657534247</c:v>
                </c:pt>
                <c:pt idx="8909">
                  <c:v>22.315068493150687</c:v>
                </c:pt>
                <c:pt idx="8910">
                  <c:v>24.443835616438356</c:v>
                </c:pt>
                <c:pt idx="8911">
                  <c:v>5.956164383561644</c:v>
                </c:pt>
                <c:pt idx="8912">
                  <c:v>18.19178082191781</c:v>
                </c:pt>
                <c:pt idx="8913">
                  <c:v>11.824657534246576</c:v>
                </c:pt>
                <c:pt idx="8914">
                  <c:v>10.684931506849315</c:v>
                </c:pt>
                <c:pt idx="8915">
                  <c:v>7.3726027397260276</c:v>
                </c:pt>
                <c:pt idx="8916">
                  <c:v>31.884931506849316</c:v>
                </c:pt>
                <c:pt idx="8917">
                  <c:v>13.435616438356165</c:v>
                </c:pt>
                <c:pt idx="8918">
                  <c:v>4.1534246575342468</c:v>
                </c:pt>
                <c:pt idx="8919">
                  <c:v>5.1506849315068495</c:v>
                </c:pt>
                <c:pt idx="8920">
                  <c:v>14.526027397260274</c:v>
                </c:pt>
                <c:pt idx="8921">
                  <c:v>17.194520547945206</c:v>
                </c:pt>
                <c:pt idx="8922">
                  <c:v>20.835616438356166</c:v>
                </c:pt>
                <c:pt idx="8923">
                  <c:v>5.0739726027397261</c:v>
                </c:pt>
                <c:pt idx="8924">
                  <c:v>23.715068493150685</c:v>
                </c:pt>
                <c:pt idx="8925">
                  <c:v>2.2356164383561645</c:v>
                </c:pt>
                <c:pt idx="8926">
                  <c:v>2.580821917808219</c:v>
                </c:pt>
                <c:pt idx="8927">
                  <c:v>3.0410958904109591</c:v>
                </c:pt>
                <c:pt idx="8928">
                  <c:v>4.3424657534246576</c:v>
                </c:pt>
                <c:pt idx="8929">
                  <c:v>24.134246575342466</c:v>
                </c:pt>
                <c:pt idx="8930">
                  <c:v>4.0301369863013701</c:v>
                </c:pt>
                <c:pt idx="8931">
                  <c:v>2.3123287671232875</c:v>
                </c:pt>
                <c:pt idx="8932">
                  <c:v>1.4356164383561645</c:v>
                </c:pt>
                <c:pt idx="8933">
                  <c:v>2.580821917808219</c:v>
                </c:pt>
                <c:pt idx="8934">
                  <c:v>16.816438356164383</c:v>
                </c:pt>
                <c:pt idx="8935">
                  <c:v>31.8</c:v>
                </c:pt>
                <c:pt idx="8936">
                  <c:v>4.7095890410958905</c:v>
                </c:pt>
                <c:pt idx="8937">
                  <c:v>22.364383561643837</c:v>
                </c:pt>
                <c:pt idx="8938">
                  <c:v>32.512328767123286</c:v>
                </c:pt>
                <c:pt idx="8939">
                  <c:v>20.336986301369862</c:v>
                </c:pt>
                <c:pt idx="8940">
                  <c:v>22.271232876712329</c:v>
                </c:pt>
                <c:pt idx="8941">
                  <c:v>37.441095890410956</c:v>
                </c:pt>
                <c:pt idx="8942">
                  <c:v>23.715068493150685</c:v>
                </c:pt>
                <c:pt idx="8943">
                  <c:v>13.780821917808218</c:v>
                </c:pt>
                <c:pt idx="8944">
                  <c:v>7.4493150684931511</c:v>
                </c:pt>
                <c:pt idx="8945">
                  <c:v>7.720547945205479</c:v>
                </c:pt>
                <c:pt idx="8946">
                  <c:v>2.5945205479452054</c:v>
                </c:pt>
                <c:pt idx="8947">
                  <c:v>23.386301369863013</c:v>
                </c:pt>
                <c:pt idx="8948">
                  <c:v>13.41095890410959</c:v>
                </c:pt>
                <c:pt idx="8949">
                  <c:v>13.6</c:v>
                </c:pt>
                <c:pt idx="8950">
                  <c:v>2.3561643835616439</c:v>
                </c:pt>
                <c:pt idx="8951">
                  <c:v>14.27945205479452</c:v>
                </c:pt>
                <c:pt idx="8952">
                  <c:v>3.7369863013698632</c:v>
                </c:pt>
                <c:pt idx="8953">
                  <c:v>3.9616438356164383</c:v>
                </c:pt>
                <c:pt idx="8954">
                  <c:v>12.093150684931507</c:v>
                </c:pt>
                <c:pt idx="8955">
                  <c:v>12.865753424657534</c:v>
                </c:pt>
                <c:pt idx="8956">
                  <c:v>3.7753424657534245</c:v>
                </c:pt>
                <c:pt idx="8957">
                  <c:v>23.942465753424656</c:v>
                </c:pt>
                <c:pt idx="8958">
                  <c:v>3.3863013698630136</c:v>
                </c:pt>
                <c:pt idx="8959">
                  <c:v>2.1342465753424658</c:v>
                </c:pt>
                <c:pt idx="8960">
                  <c:v>7.4493150684931511</c:v>
                </c:pt>
                <c:pt idx="8961">
                  <c:v>4.882191780821918</c:v>
                </c:pt>
                <c:pt idx="8962">
                  <c:v>39.38082191780822</c:v>
                </c:pt>
                <c:pt idx="8963">
                  <c:v>2.3123287671232875</c:v>
                </c:pt>
                <c:pt idx="8964">
                  <c:v>19.227397260273971</c:v>
                </c:pt>
                <c:pt idx="8965">
                  <c:v>6.2438356164383562</c:v>
                </c:pt>
                <c:pt idx="8966">
                  <c:v>7.2986301369863016</c:v>
                </c:pt>
                <c:pt idx="8967">
                  <c:v>19.246575342465754</c:v>
                </c:pt>
                <c:pt idx="8968">
                  <c:v>47.726027397260275</c:v>
                </c:pt>
                <c:pt idx="8969">
                  <c:v>12.553424657534247</c:v>
                </c:pt>
                <c:pt idx="8970">
                  <c:v>12.87945205479452</c:v>
                </c:pt>
                <c:pt idx="8971">
                  <c:v>14.438356164383562</c:v>
                </c:pt>
                <c:pt idx="8972">
                  <c:v>19.487671232876714</c:v>
                </c:pt>
                <c:pt idx="8973">
                  <c:v>6.1260273972602741</c:v>
                </c:pt>
                <c:pt idx="8974">
                  <c:v>13.087671232876712</c:v>
                </c:pt>
                <c:pt idx="8975">
                  <c:v>23.715068493150685</c:v>
                </c:pt>
                <c:pt idx="8976">
                  <c:v>14.621917808219179</c:v>
                </c:pt>
                <c:pt idx="8977">
                  <c:v>14.347945205479451</c:v>
                </c:pt>
                <c:pt idx="8978">
                  <c:v>20.282191780821918</c:v>
                </c:pt>
                <c:pt idx="8979">
                  <c:v>14.164383561643836</c:v>
                </c:pt>
                <c:pt idx="8980">
                  <c:v>11.767123287671232</c:v>
                </c:pt>
                <c:pt idx="8981">
                  <c:v>17.610958904109587</c:v>
                </c:pt>
                <c:pt idx="8982">
                  <c:v>11.835616438356164</c:v>
                </c:pt>
                <c:pt idx="8983">
                  <c:v>23.035616438356165</c:v>
                </c:pt>
                <c:pt idx="8984">
                  <c:v>3.2328767123287672</c:v>
                </c:pt>
                <c:pt idx="8985">
                  <c:v>32.969863013698628</c:v>
                </c:pt>
                <c:pt idx="8986">
                  <c:v>1.5452054794520549</c:v>
                </c:pt>
                <c:pt idx="8987">
                  <c:v>22.104109589041094</c:v>
                </c:pt>
                <c:pt idx="8988">
                  <c:v>6.1863013698630134</c:v>
                </c:pt>
                <c:pt idx="8989">
                  <c:v>13.487671232876712</c:v>
                </c:pt>
                <c:pt idx="8990">
                  <c:v>10.367123287671232</c:v>
                </c:pt>
                <c:pt idx="8991">
                  <c:v>22.487671232876714</c:v>
                </c:pt>
                <c:pt idx="8992">
                  <c:v>10.558904109589042</c:v>
                </c:pt>
                <c:pt idx="8993">
                  <c:v>12.093150684931507</c:v>
                </c:pt>
                <c:pt idx="8994">
                  <c:v>19.610958904109587</c:v>
                </c:pt>
                <c:pt idx="8995">
                  <c:v>7.8465753424657532</c:v>
                </c:pt>
                <c:pt idx="8996">
                  <c:v>12.591780821917808</c:v>
                </c:pt>
                <c:pt idx="8997">
                  <c:v>13.58904109589041</c:v>
                </c:pt>
                <c:pt idx="8998">
                  <c:v>13.512328767123288</c:v>
                </c:pt>
                <c:pt idx="8999">
                  <c:v>15.276712328767124</c:v>
                </c:pt>
                <c:pt idx="9000">
                  <c:v>14.621917808219179</c:v>
                </c:pt>
                <c:pt idx="9001">
                  <c:v>45.060273972602737</c:v>
                </c:pt>
                <c:pt idx="9002">
                  <c:v>41.139726027397259</c:v>
                </c:pt>
                <c:pt idx="9003">
                  <c:v>15.526027397260274</c:v>
                </c:pt>
                <c:pt idx="9004">
                  <c:v>12.956164383561644</c:v>
                </c:pt>
                <c:pt idx="9005">
                  <c:v>2.0794520547945203</c:v>
                </c:pt>
                <c:pt idx="9006">
                  <c:v>3.7753424657534245</c:v>
                </c:pt>
                <c:pt idx="9007">
                  <c:v>1.3150684931506849</c:v>
                </c:pt>
                <c:pt idx="9008">
                  <c:v>2.1972602739726028</c:v>
                </c:pt>
                <c:pt idx="9009">
                  <c:v>2.5945205479452054</c:v>
                </c:pt>
                <c:pt idx="9010">
                  <c:v>19.399999999999999</c:v>
                </c:pt>
                <c:pt idx="9011">
                  <c:v>11.402739726027397</c:v>
                </c:pt>
                <c:pt idx="9012">
                  <c:v>16.408219178082192</c:v>
                </c:pt>
                <c:pt idx="9013">
                  <c:v>20.416438356164385</c:v>
                </c:pt>
                <c:pt idx="9014">
                  <c:v>11.657534246575343</c:v>
                </c:pt>
                <c:pt idx="9015">
                  <c:v>5.6383561643835618</c:v>
                </c:pt>
                <c:pt idx="9016">
                  <c:v>7.904109589041096</c:v>
                </c:pt>
                <c:pt idx="9017">
                  <c:v>9.4849315068493159</c:v>
                </c:pt>
                <c:pt idx="9018">
                  <c:v>11.632876712328768</c:v>
                </c:pt>
                <c:pt idx="9019">
                  <c:v>43.594520547945208</c:v>
                </c:pt>
                <c:pt idx="9020">
                  <c:v>42.835616438356162</c:v>
                </c:pt>
                <c:pt idx="9021">
                  <c:v>53.268493150684932</c:v>
                </c:pt>
                <c:pt idx="9022">
                  <c:v>48.397260273972606</c:v>
                </c:pt>
                <c:pt idx="9023">
                  <c:v>57.906849315068492</c:v>
                </c:pt>
                <c:pt idx="9024">
                  <c:v>2.1589041095890411</c:v>
                </c:pt>
                <c:pt idx="9025">
                  <c:v>3.1945205479452055</c:v>
                </c:pt>
                <c:pt idx="9026">
                  <c:v>7.1068493150684935</c:v>
                </c:pt>
                <c:pt idx="9027">
                  <c:v>24.827397260273973</c:v>
                </c:pt>
                <c:pt idx="9028">
                  <c:v>1.9671232876712328</c:v>
                </c:pt>
                <c:pt idx="9029">
                  <c:v>3.1945205479452055</c:v>
                </c:pt>
                <c:pt idx="9030">
                  <c:v>12.865753424657534</c:v>
                </c:pt>
                <c:pt idx="9031">
                  <c:v>1.8191780821917809</c:v>
                </c:pt>
                <c:pt idx="9032">
                  <c:v>16.427397260273974</c:v>
                </c:pt>
                <c:pt idx="9033">
                  <c:v>10.684931506849315</c:v>
                </c:pt>
                <c:pt idx="9034">
                  <c:v>12.654794520547945</c:v>
                </c:pt>
                <c:pt idx="9035">
                  <c:v>1.8904109589041096</c:v>
                </c:pt>
                <c:pt idx="9036">
                  <c:v>12.641095890410959</c:v>
                </c:pt>
                <c:pt idx="9037">
                  <c:v>13.435616438356165</c:v>
                </c:pt>
                <c:pt idx="9038">
                  <c:v>22.43013698630137</c:v>
                </c:pt>
                <c:pt idx="9039">
                  <c:v>22.545205479452054</c:v>
                </c:pt>
                <c:pt idx="9040">
                  <c:v>11.457534246575342</c:v>
                </c:pt>
                <c:pt idx="9041">
                  <c:v>13.780821917808218</c:v>
                </c:pt>
                <c:pt idx="9042">
                  <c:v>1.441095890410959</c:v>
                </c:pt>
                <c:pt idx="9043">
                  <c:v>29.92876712328767</c:v>
                </c:pt>
                <c:pt idx="9044">
                  <c:v>2.1342465753424658</c:v>
                </c:pt>
                <c:pt idx="9045">
                  <c:v>24.958904109589042</c:v>
                </c:pt>
                <c:pt idx="9046">
                  <c:v>13.972602739726028</c:v>
                </c:pt>
                <c:pt idx="9047">
                  <c:v>8.2191780821917817</c:v>
                </c:pt>
                <c:pt idx="9048">
                  <c:v>10.789041095890411</c:v>
                </c:pt>
                <c:pt idx="9049">
                  <c:v>26.353424657534248</c:v>
                </c:pt>
                <c:pt idx="9050">
                  <c:v>17.520547945205479</c:v>
                </c:pt>
                <c:pt idx="9051">
                  <c:v>13.435616438356165</c:v>
                </c:pt>
                <c:pt idx="9052">
                  <c:v>32.824657534246576</c:v>
                </c:pt>
                <c:pt idx="9053">
                  <c:v>4.9013698630136986</c:v>
                </c:pt>
                <c:pt idx="9054">
                  <c:v>18.375342465753423</c:v>
                </c:pt>
                <c:pt idx="9055">
                  <c:v>30.668493150684931</c:v>
                </c:pt>
                <c:pt idx="9056">
                  <c:v>5.1068493150684935</c:v>
                </c:pt>
                <c:pt idx="9057">
                  <c:v>1.9671232876712328</c:v>
                </c:pt>
                <c:pt idx="9058">
                  <c:v>2.0054794520547947</c:v>
                </c:pt>
                <c:pt idx="9059">
                  <c:v>1.8520547945205479</c:v>
                </c:pt>
                <c:pt idx="9060">
                  <c:v>29.479452054794521</c:v>
                </c:pt>
                <c:pt idx="9061">
                  <c:v>12.126027397260273</c:v>
                </c:pt>
                <c:pt idx="9062">
                  <c:v>2.1589041095890411</c:v>
                </c:pt>
                <c:pt idx="9063">
                  <c:v>14.528767123287672</c:v>
                </c:pt>
                <c:pt idx="9064">
                  <c:v>1.6602739726027398</c:v>
                </c:pt>
                <c:pt idx="9065">
                  <c:v>18.69041095890411</c:v>
                </c:pt>
                <c:pt idx="9066">
                  <c:v>4.912328767123288</c:v>
                </c:pt>
                <c:pt idx="9067">
                  <c:v>11.24931506849315</c:v>
                </c:pt>
                <c:pt idx="9068">
                  <c:v>8.4109589041095898</c:v>
                </c:pt>
                <c:pt idx="9069">
                  <c:v>5.0739726027397261</c:v>
                </c:pt>
                <c:pt idx="9070">
                  <c:v>26.208219178082192</c:v>
                </c:pt>
                <c:pt idx="9071">
                  <c:v>6.5041095890410956</c:v>
                </c:pt>
                <c:pt idx="9072">
                  <c:v>39.402739726027399</c:v>
                </c:pt>
                <c:pt idx="9073">
                  <c:v>31.87123287671233</c:v>
                </c:pt>
                <c:pt idx="9074">
                  <c:v>1.2876712328767124</c:v>
                </c:pt>
                <c:pt idx="9075">
                  <c:v>16.049315068493151</c:v>
                </c:pt>
                <c:pt idx="9076">
                  <c:v>3.4356164383561643</c:v>
                </c:pt>
                <c:pt idx="9077">
                  <c:v>3.7753424657534245</c:v>
                </c:pt>
                <c:pt idx="9078">
                  <c:v>2.1972602739726028</c:v>
                </c:pt>
                <c:pt idx="9079">
                  <c:v>5.2849315068493148</c:v>
                </c:pt>
                <c:pt idx="9080">
                  <c:v>22.032876712328768</c:v>
                </c:pt>
                <c:pt idx="9081">
                  <c:v>19.18904109589041</c:v>
                </c:pt>
                <c:pt idx="9082">
                  <c:v>17.769863013698629</c:v>
                </c:pt>
                <c:pt idx="9083">
                  <c:v>5.6493150684931503</c:v>
                </c:pt>
                <c:pt idx="9084">
                  <c:v>40.668493150684931</c:v>
                </c:pt>
                <c:pt idx="9085">
                  <c:v>12.654794520547945</c:v>
                </c:pt>
                <c:pt idx="9086">
                  <c:v>12.605479452054794</c:v>
                </c:pt>
                <c:pt idx="9087">
                  <c:v>10.8</c:v>
                </c:pt>
                <c:pt idx="9088">
                  <c:v>12.821917808219178</c:v>
                </c:pt>
                <c:pt idx="9089">
                  <c:v>6.1095890410958908</c:v>
                </c:pt>
                <c:pt idx="9090">
                  <c:v>10.684931506849315</c:v>
                </c:pt>
                <c:pt idx="9091">
                  <c:v>4.095890410958904</c:v>
                </c:pt>
                <c:pt idx="9092">
                  <c:v>10.66027397260274</c:v>
                </c:pt>
                <c:pt idx="9093">
                  <c:v>6.646575342465753</c:v>
                </c:pt>
                <c:pt idx="9094">
                  <c:v>10.75068493150685</c:v>
                </c:pt>
                <c:pt idx="9095">
                  <c:v>2.0794520547945203</c:v>
                </c:pt>
                <c:pt idx="9096">
                  <c:v>14.75068493150685</c:v>
                </c:pt>
                <c:pt idx="9097">
                  <c:v>3.7753424657534245</c:v>
                </c:pt>
                <c:pt idx="9098">
                  <c:v>9.4383561643835616</c:v>
                </c:pt>
                <c:pt idx="9099">
                  <c:v>5.3041095890410963</c:v>
                </c:pt>
                <c:pt idx="9100">
                  <c:v>32.057534246575344</c:v>
                </c:pt>
                <c:pt idx="9101">
                  <c:v>17.482191780821918</c:v>
                </c:pt>
                <c:pt idx="9102">
                  <c:v>13.33972602739726</c:v>
                </c:pt>
                <c:pt idx="9103">
                  <c:v>5.1123287671232873</c:v>
                </c:pt>
                <c:pt idx="9104">
                  <c:v>19.668493150684931</c:v>
                </c:pt>
                <c:pt idx="9105">
                  <c:v>17.30958904109589</c:v>
                </c:pt>
                <c:pt idx="9106">
                  <c:v>2.8109589041095893</c:v>
                </c:pt>
                <c:pt idx="9107">
                  <c:v>2.8164383561643835</c:v>
                </c:pt>
                <c:pt idx="9108">
                  <c:v>14.471232876712328</c:v>
                </c:pt>
                <c:pt idx="9109">
                  <c:v>2.956164383561644</c:v>
                </c:pt>
                <c:pt idx="9110">
                  <c:v>9.2356164383561641</c:v>
                </c:pt>
                <c:pt idx="9111">
                  <c:v>1.6602739726027398</c:v>
                </c:pt>
                <c:pt idx="9112">
                  <c:v>3.7232876712328768</c:v>
                </c:pt>
                <c:pt idx="9113">
                  <c:v>9.4657534246575334</c:v>
                </c:pt>
                <c:pt idx="9114">
                  <c:v>40.304109589041097</c:v>
                </c:pt>
                <c:pt idx="9115">
                  <c:v>26.046575342465754</c:v>
                </c:pt>
                <c:pt idx="9116">
                  <c:v>14.241095890410959</c:v>
                </c:pt>
                <c:pt idx="9117">
                  <c:v>32.536986301369865</c:v>
                </c:pt>
                <c:pt idx="9118">
                  <c:v>14.778082191780822</c:v>
                </c:pt>
                <c:pt idx="9119">
                  <c:v>2.3561643835616439</c:v>
                </c:pt>
                <c:pt idx="9120">
                  <c:v>19.035616438356165</c:v>
                </c:pt>
                <c:pt idx="9121">
                  <c:v>16.112328767123287</c:v>
                </c:pt>
                <c:pt idx="9122">
                  <c:v>3.8383561643835615</c:v>
                </c:pt>
                <c:pt idx="9123">
                  <c:v>2.5945205479452054</c:v>
                </c:pt>
                <c:pt idx="9124">
                  <c:v>12.654794520547945</c:v>
                </c:pt>
                <c:pt idx="9125">
                  <c:v>1.6657534246575343</c:v>
                </c:pt>
                <c:pt idx="9126">
                  <c:v>16.049315068493151</c:v>
                </c:pt>
                <c:pt idx="9127">
                  <c:v>1.6602739726027398</c:v>
                </c:pt>
                <c:pt idx="9128">
                  <c:v>4.5178082191780824</c:v>
                </c:pt>
                <c:pt idx="9129">
                  <c:v>24.693150684931506</c:v>
                </c:pt>
                <c:pt idx="9130">
                  <c:v>1.4273972602739726</c:v>
                </c:pt>
                <c:pt idx="9131">
                  <c:v>6.2821917808219174</c:v>
                </c:pt>
                <c:pt idx="9132">
                  <c:v>1.4273972602739726</c:v>
                </c:pt>
                <c:pt idx="9133">
                  <c:v>6.9534246575342467</c:v>
                </c:pt>
                <c:pt idx="9134">
                  <c:v>9.7835616438356166</c:v>
                </c:pt>
                <c:pt idx="9135">
                  <c:v>4.9013698630136986</c:v>
                </c:pt>
                <c:pt idx="9136">
                  <c:v>19.208219178082192</c:v>
                </c:pt>
                <c:pt idx="9137">
                  <c:v>13.364383561643836</c:v>
                </c:pt>
                <c:pt idx="9138">
                  <c:v>6.493150684931507</c:v>
                </c:pt>
                <c:pt idx="9139">
                  <c:v>12.917808219178083</c:v>
                </c:pt>
                <c:pt idx="9140">
                  <c:v>28.490410958904111</c:v>
                </c:pt>
                <c:pt idx="9141">
                  <c:v>4.7671232876712333</c:v>
                </c:pt>
                <c:pt idx="9142">
                  <c:v>40.56986301369863</c:v>
                </c:pt>
                <c:pt idx="9143">
                  <c:v>2.9753424657534246</c:v>
                </c:pt>
                <c:pt idx="9144">
                  <c:v>1.4246575342465753</c:v>
                </c:pt>
                <c:pt idx="9145">
                  <c:v>1.4246575342465753</c:v>
                </c:pt>
                <c:pt idx="9146">
                  <c:v>1.6027397260273972</c:v>
                </c:pt>
                <c:pt idx="9147">
                  <c:v>39.649315068493152</c:v>
                </c:pt>
                <c:pt idx="9148">
                  <c:v>5.6821917808219178</c:v>
                </c:pt>
                <c:pt idx="9149">
                  <c:v>5.4</c:v>
                </c:pt>
                <c:pt idx="9150">
                  <c:v>30.580821917808219</c:v>
                </c:pt>
                <c:pt idx="9151">
                  <c:v>13.449315068493151</c:v>
                </c:pt>
                <c:pt idx="9152">
                  <c:v>2.8219178082191783</c:v>
                </c:pt>
                <c:pt idx="9153">
                  <c:v>13.638356164383561</c:v>
                </c:pt>
                <c:pt idx="9154">
                  <c:v>13.2</c:v>
                </c:pt>
                <c:pt idx="9155">
                  <c:v>5.1890410958904107</c:v>
                </c:pt>
                <c:pt idx="9156">
                  <c:v>32.873972602739727</c:v>
                </c:pt>
                <c:pt idx="9157">
                  <c:v>40.284931506849318</c:v>
                </c:pt>
                <c:pt idx="9158">
                  <c:v>32.660273972602738</c:v>
                </c:pt>
                <c:pt idx="9159">
                  <c:v>1.3150684931506849</c:v>
                </c:pt>
                <c:pt idx="9160">
                  <c:v>1.4246575342465753</c:v>
                </c:pt>
                <c:pt idx="9161">
                  <c:v>6.6849315068493151</c:v>
                </c:pt>
                <c:pt idx="9162">
                  <c:v>17.961643835616439</c:v>
                </c:pt>
                <c:pt idx="9163">
                  <c:v>2.0356164383561643</c:v>
                </c:pt>
                <c:pt idx="9164">
                  <c:v>33.419178082191777</c:v>
                </c:pt>
                <c:pt idx="9165">
                  <c:v>11.24931506849315</c:v>
                </c:pt>
                <c:pt idx="9166">
                  <c:v>3.3863013698630136</c:v>
                </c:pt>
                <c:pt idx="9167">
                  <c:v>12.756164383561643</c:v>
                </c:pt>
                <c:pt idx="9168">
                  <c:v>34.454794520547942</c:v>
                </c:pt>
                <c:pt idx="9169">
                  <c:v>11.824657534246576</c:v>
                </c:pt>
                <c:pt idx="9170">
                  <c:v>15.468493150684932</c:v>
                </c:pt>
                <c:pt idx="9171">
                  <c:v>7.183561643835616</c:v>
                </c:pt>
                <c:pt idx="9172">
                  <c:v>4.1534246575342468</c:v>
                </c:pt>
                <c:pt idx="9173">
                  <c:v>3.3589041095890413</c:v>
                </c:pt>
                <c:pt idx="9174">
                  <c:v>17.539726027397261</c:v>
                </c:pt>
                <c:pt idx="9175">
                  <c:v>19.399999999999999</c:v>
                </c:pt>
                <c:pt idx="9176">
                  <c:v>41.838356164383562</c:v>
                </c:pt>
                <c:pt idx="9177">
                  <c:v>14.854794520547944</c:v>
                </c:pt>
                <c:pt idx="9178">
                  <c:v>13.638356164383561</c:v>
                </c:pt>
                <c:pt idx="9179">
                  <c:v>3.2328767123287672</c:v>
                </c:pt>
                <c:pt idx="9180">
                  <c:v>1.3917808219178083</c:v>
                </c:pt>
                <c:pt idx="9181">
                  <c:v>12.180821917808219</c:v>
                </c:pt>
                <c:pt idx="9182">
                  <c:v>21.904109589041095</c:v>
                </c:pt>
                <c:pt idx="9183">
                  <c:v>13.087671232876712</c:v>
                </c:pt>
                <c:pt idx="9184">
                  <c:v>7.8657534246575347</c:v>
                </c:pt>
                <c:pt idx="9185">
                  <c:v>13.473972602739726</c:v>
                </c:pt>
                <c:pt idx="9186">
                  <c:v>12.476712328767123</c:v>
                </c:pt>
                <c:pt idx="9187">
                  <c:v>5.7643835616438359</c:v>
                </c:pt>
                <c:pt idx="9188">
                  <c:v>6.646575342465753</c:v>
                </c:pt>
                <c:pt idx="9189">
                  <c:v>1.8027397260273972</c:v>
                </c:pt>
                <c:pt idx="9190">
                  <c:v>14.986301369863014</c:v>
                </c:pt>
                <c:pt idx="9191">
                  <c:v>1.9397260273972603</c:v>
                </c:pt>
                <c:pt idx="9192">
                  <c:v>9.5232876712328771</c:v>
                </c:pt>
                <c:pt idx="9193">
                  <c:v>17.813698630136987</c:v>
                </c:pt>
                <c:pt idx="9194">
                  <c:v>14.736986301369862</c:v>
                </c:pt>
                <c:pt idx="9195">
                  <c:v>14.767123287671232</c:v>
                </c:pt>
                <c:pt idx="9196">
                  <c:v>15.728767123287671</c:v>
                </c:pt>
                <c:pt idx="9197">
                  <c:v>17.386301369863013</c:v>
                </c:pt>
                <c:pt idx="9198">
                  <c:v>3.473972602739726</c:v>
                </c:pt>
                <c:pt idx="9199">
                  <c:v>12.936986301369863</c:v>
                </c:pt>
                <c:pt idx="9200">
                  <c:v>17.884931506849316</c:v>
                </c:pt>
                <c:pt idx="9201">
                  <c:v>14.386301369863014</c:v>
                </c:pt>
                <c:pt idx="9202">
                  <c:v>15.767123287671232</c:v>
                </c:pt>
                <c:pt idx="9203">
                  <c:v>16.063013698630137</c:v>
                </c:pt>
                <c:pt idx="9204">
                  <c:v>41.471232876712328</c:v>
                </c:pt>
                <c:pt idx="9205">
                  <c:v>31.019178082191782</c:v>
                </c:pt>
                <c:pt idx="9206">
                  <c:v>7.7013698630136984</c:v>
                </c:pt>
                <c:pt idx="9207">
                  <c:v>30.227397260273971</c:v>
                </c:pt>
                <c:pt idx="9208">
                  <c:v>14.375342465753425</c:v>
                </c:pt>
                <c:pt idx="9209">
                  <c:v>2.5945205479452054</c:v>
                </c:pt>
                <c:pt idx="9210">
                  <c:v>13.780821917808218</c:v>
                </c:pt>
                <c:pt idx="9211">
                  <c:v>9.7643835616438359</c:v>
                </c:pt>
                <c:pt idx="9212">
                  <c:v>23.18904109589041</c:v>
                </c:pt>
                <c:pt idx="9213">
                  <c:v>12.41095890410959</c:v>
                </c:pt>
                <c:pt idx="9214">
                  <c:v>6.646575342465753</c:v>
                </c:pt>
                <c:pt idx="9215">
                  <c:v>14.605479452054794</c:v>
                </c:pt>
                <c:pt idx="9216">
                  <c:v>32.843835616438355</c:v>
                </c:pt>
                <c:pt idx="9217">
                  <c:v>40.706849315068496</c:v>
                </c:pt>
                <c:pt idx="9218">
                  <c:v>4.7589041095890412</c:v>
                </c:pt>
                <c:pt idx="9219">
                  <c:v>6.7424657534246579</c:v>
                </c:pt>
                <c:pt idx="9220">
                  <c:v>14.413698630136986</c:v>
                </c:pt>
                <c:pt idx="9221">
                  <c:v>29.156164383561645</c:v>
                </c:pt>
                <c:pt idx="9222">
                  <c:v>24.364383561643837</c:v>
                </c:pt>
                <c:pt idx="9223">
                  <c:v>5.0082191780821921</c:v>
                </c:pt>
                <c:pt idx="9224">
                  <c:v>18.019178082191782</c:v>
                </c:pt>
                <c:pt idx="9225">
                  <c:v>20.484931506849314</c:v>
                </c:pt>
                <c:pt idx="9226">
                  <c:v>13.780821917808218</c:v>
                </c:pt>
                <c:pt idx="9227">
                  <c:v>4.8575342465753426</c:v>
                </c:pt>
                <c:pt idx="9228">
                  <c:v>38.69315068493151</c:v>
                </c:pt>
                <c:pt idx="9229">
                  <c:v>15.027397260273972</c:v>
                </c:pt>
                <c:pt idx="9230">
                  <c:v>33.553424657534244</c:v>
                </c:pt>
                <c:pt idx="9231">
                  <c:v>23.13150684931507</c:v>
                </c:pt>
                <c:pt idx="9232">
                  <c:v>12.065753424657535</c:v>
                </c:pt>
                <c:pt idx="9233">
                  <c:v>12.63013698630137</c:v>
                </c:pt>
                <c:pt idx="9234">
                  <c:v>4.3835616438356162</c:v>
                </c:pt>
                <c:pt idx="9235">
                  <c:v>6.8356164383561646</c:v>
                </c:pt>
                <c:pt idx="9236">
                  <c:v>12.884931506849314</c:v>
                </c:pt>
                <c:pt idx="9237">
                  <c:v>37.542465753424658</c:v>
                </c:pt>
                <c:pt idx="9238">
                  <c:v>13.652054794520549</c:v>
                </c:pt>
                <c:pt idx="9239">
                  <c:v>17.961643835616439</c:v>
                </c:pt>
                <c:pt idx="9240">
                  <c:v>19.572602739726026</c:v>
                </c:pt>
                <c:pt idx="9241">
                  <c:v>15.70958904109589</c:v>
                </c:pt>
                <c:pt idx="9242">
                  <c:v>23.389041095890413</c:v>
                </c:pt>
                <c:pt idx="9243">
                  <c:v>0.85479452054794525</c:v>
                </c:pt>
                <c:pt idx="9244">
                  <c:v>16.591780821917808</c:v>
                </c:pt>
                <c:pt idx="9245">
                  <c:v>28.490410958904111</c:v>
                </c:pt>
                <c:pt idx="9246">
                  <c:v>8.6958904109589046</c:v>
                </c:pt>
                <c:pt idx="9247">
                  <c:v>11.657534246575343</c:v>
                </c:pt>
                <c:pt idx="9248">
                  <c:v>22.2</c:v>
                </c:pt>
                <c:pt idx="9249">
                  <c:v>2.2794520547945205</c:v>
                </c:pt>
                <c:pt idx="9250">
                  <c:v>13.652054794520549</c:v>
                </c:pt>
                <c:pt idx="9251">
                  <c:v>32.767123287671232</c:v>
                </c:pt>
                <c:pt idx="9252">
                  <c:v>19.687671232876713</c:v>
                </c:pt>
                <c:pt idx="9253">
                  <c:v>18.882191780821916</c:v>
                </c:pt>
                <c:pt idx="9254">
                  <c:v>20.013698630136986</c:v>
                </c:pt>
                <c:pt idx="9255">
                  <c:v>19.936986301369863</c:v>
                </c:pt>
                <c:pt idx="9256">
                  <c:v>17.904109589041095</c:v>
                </c:pt>
                <c:pt idx="9257">
                  <c:v>19.624657534246577</c:v>
                </c:pt>
                <c:pt idx="9258">
                  <c:v>16.81095890410959</c:v>
                </c:pt>
                <c:pt idx="9259">
                  <c:v>6.5315068493150683</c:v>
                </c:pt>
                <c:pt idx="9260">
                  <c:v>3.0767123287671234</c:v>
                </c:pt>
                <c:pt idx="9261">
                  <c:v>5.6109589041095891</c:v>
                </c:pt>
                <c:pt idx="9262">
                  <c:v>24.460273972602739</c:v>
                </c:pt>
                <c:pt idx="9263">
                  <c:v>4.1452054794520548</c:v>
                </c:pt>
                <c:pt idx="9264">
                  <c:v>5.6109589041095891</c:v>
                </c:pt>
                <c:pt idx="9265">
                  <c:v>22.065753424657533</c:v>
                </c:pt>
                <c:pt idx="9266">
                  <c:v>7.558904109589041</c:v>
                </c:pt>
                <c:pt idx="9267">
                  <c:v>30.86849315068493</c:v>
                </c:pt>
                <c:pt idx="9268">
                  <c:v>22.641095890410959</c:v>
                </c:pt>
                <c:pt idx="9269">
                  <c:v>1.1041095890410959</c:v>
                </c:pt>
                <c:pt idx="9270">
                  <c:v>1.1041095890410959</c:v>
                </c:pt>
                <c:pt idx="9271">
                  <c:v>10.684931506849315</c:v>
                </c:pt>
                <c:pt idx="9272">
                  <c:v>21.336986301369862</c:v>
                </c:pt>
                <c:pt idx="9273">
                  <c:v>41.986301369863014</c:v>
                </c:pt>
                <c:pt idx="9274">
                  <c:v>12.654794520547945</c:v>
                </c:pt>
                <c:pt idx="9275">
                  <c:v>11.931506849315069</c:v>
                </c:pt>
                <c:pt idx="9276">
                  <c:v>11.24931506849315</c:v>
                </c:pt>
                <c:pt idx="9277">
                  <c:v>5.4</c:v>
                </c:pt>
                <c:pt idx="9278">
                  <c:v>2.3479452054794518</c:v>
                </c:pt>
                <c:pt idx="9279">
                  <c:v>2.2739726027397262</c:v>
                </c:pt>
                <c:pt idx="9280">
                  <c:v>9.6575342465753433</c:v>
                </c:pt>
                <c:pt idx="9281">
                  <c:v>7.3369863013698629</c:v>
                </c:pt>
                <c:pt idx="9282">
                  <c:v>9.7342465753424658</c:v>
                </c:pt>
                <c:pt idx="9283">
                  <c:v>10.520547945205479</c:v>
                </c:pt>
                <c:pt idx="9284">
                  <c:v>13.512328767123288</c:v>
                </c:pt>
                <c:pt idx="9285">
                  <c:v>7.2575342465753421</c:v>
                </c:pt>
                <c:pt idx="9286">
                  <c:v>3.493150684931507</c:v>
                </c:pt>
                <c:pt idx="9287">
                  <c:v>14.980821917808219</c:v>
                </c:pt>
                <c:pt idx="9288">
                  <c:v>15.61917808219178</c:v>
                </c:pt>
                <c:pt idx="9289">
                  <c:v>11.479452054794521</c:v>
                </c:pt>
                <c:pt idx="9290">
                  <c:v>10.635616438356164</c:v>
                </c:pt>
                <c:pt idx="9291">
                  <c:v>20.389041095890413</c:v>
                </c:pt>
                <c:pt idx="9292">
                  <c:v>11.134246575342466</c:v>
                </c:pt>
                <c:pt idx="9293">
                  <c:v>17.386301369863013</c:v>
                </c:pt>
                <c:pt idx="9294">
                  <c:v>17.367123287671234</c:v>
                </c:pt>
                <c:pt idx="9295">
                  <c:v>3.3452054794520549</c:v>
                </c:pt>
                <c:pt idx="9296">
                  <c:v>6.1479452054794521</c:v>
                </c:pt>
                <c:pt idx="9297">
                  <c:v>1.6219178082191781</c:v>
                </c:pt>
                <c:pt idx="9298">
                  <c:v>15.391780821917807</c:v>
                </c:pt>
                <c:pt idx="9299">
                  <c:v>3.3452054794520549</c:v>
                </c:pt>
                <c:pt idx="9300">
                  <c:v>30.471232876712328</c:v>
                </c:pt>
                <c:pt idx="9301">
                  <c:v>5.6630136986301371</c:v>
                </c:pt>
                <c:pt idx="9302">
                  <c:v>30.304109589041097</c:v>
                </c:pt>
                <c:pt idx="9303">
                  <c:v>29.506849315068493</c:v>
                </c:pt>
                <c:pt idx="9304">
                  <c:v>8.6958904109589046</c:v>
                </c:pt>
                <c:pt idx="9305">
                  <c:v>1.3917808219178083</c:v>
                </c:pt>
                <c:pt idx="9306">
                  <c:v>26.706849315068492</c:v>
                </c:pt>
                <c:pt idx="9307">
                  <c:v>2.9643835616438357</c:v>
                </c:pt>
                <c:pt idx="9308">
                  <c:v>10.673972602739726</c:v>
                </c:pt>
                <c:pt idx="9309">
                  <c:v>1.9671232876712328</c:v>
                </c:pt>
                <c:pt idx="9310">
                  <c:v>25.4986301369863</c:v>
                </c:pt>
                <c:pt idx="9311">
                  <c:v>8.2712328767123289</c:v>
                </c:pt>
                <c:pt idx="9312">
                  <c:v>16.446575342465753</c:v>
                </c:pt>
                <c:pt idx="9313">
                  <c:v>4.4602739726027396</c:v>
                </c:pt>
                <c:pt idx="9314">
                  <c:v>20.336986301369862</c:v>
                </c:pt>
                <c:pt idx="9315">
                  <c:v>16.945205479452056</c:v>
                </c:pt>
                <c:pt idx="9316">
                  <c:v>4.6630136986301371</c:v>
                </c:pt>
                <c:pt idx="9317">
                  <c:v>12.43013698630137</c:v>
                </c:pt>
                <c:pt idx="9318">
                  <c:v>25.126027397260273</c:v>
                </c:pt>
                <c:pt idx="9319">
                  <c:v>21.720547945205478</c:v>
                </c:pt>
                <c:pt idx="9320">
                  <c:v>1.3150684931506849</c:v>
                </c:pt>
                <c:pt idx="9321">
                  <c:v>21.490410958904111</c:v>
                </c:pt>
                <c:pt idx="9322">
                  <c:v>15.832876712328767</c:v>
                </c:pt>
                <c:pt idx="9323">
                  <c:v>26.553424657534247</c:v>
                </c:pt>
                <c:pt idx="9324">
                  <c:v>24.153424657534245</c:v>
                </c:pt>
                <c:pt idx="9325">
                  <c:v>18.843835616438355</c:v>
                </c:pt>
                <c:pt idx="9326">
                  <c:v>5.5917808219178085</c:v>
                </c:pt>
                <c:pt idx="9327">
                  <c:v>7.5671232876712331</c:v>
                </c:pt>
                <c:pt idx="9328">
                  <c:v>7.7013698630136984</c:v>
                </c:pt>
                <c:pt idx="9329">
                  <c:v>42.027397260273972</c:v>
                </c:pt>
                <c:pt idx="9330">
                  <c:v>13.002739726027396</c:v>
                </c:pt>
                <c:pt idx="9331">
                  <c:v>2.3890410958904109</c:v>
                </c:pt>
                <c:pt idx="9332">
                  <c:v>3.3863013698630136</c:v>
                </c:pt>
                <c:pt idx="9333">
                  <c:v>18.843835616438355</c:v>
                </c:pt>
                <c:pt idx="9334">
                  <c:v>2.4054794520547946</c:v>
                </c:pt>
                <c:pt idx="9335">
                  <c:v>1.6657534246575343</c:v>
                </c:pt>
                <c:pt idx="9336">
                  <c:v>20.345205479452055</c:v>
                </c:pt>
                <c:pt idx="9337">
                  <c:v>1.715068493150685</c:v>
                </c:pt>
                <c:pt idx="9338">
                  <c:v>14.621917808219179</c:v>
                </c:pt>
                <c:pt idx="9339">
                  <c:v>19.449315068493149</c:v>
                </c:pt>
                <c:pt idx="9340">
                  <c:v>13.512328767123288</c:v>
                </c:pt>
                <c:pt idx="9341">
                  <c:v>3.0410958904109591</c:v>
                </c:pt>
                <c:pt idx="9342">
                  <c:v>20.452054794520549</c:v>
                </c:pt>
                <c:pt idx="9343">
                  <c:v>7.6383561643835618</c:v>
                </c:pt>
                <c:pt idx="9344">
                  <c:v>19.147945205479452</c:v>
                </c:pt>
                <c:pt idx="9345">
                  <c:v>6.2054794520547949</c:v>
                </c:pt>
                <c:pt idx="9346">
                  <c:v>30.695890410958903</c:v>
                </c:pt>
                <c:pt idx="9347">
                  <c:v>3.4246575342465753</c:v>
                </c:pt>
                <c:pt idx="9348">
                  <c:v>17.997260273972604</c:v>
                </c:pt>
                <c:pt idx="9349">
                  <c:v>15.238356164383562</c:v>
                </c:pt>
                <c:pt idx="9350">
                  <c:v>5.4547945205479449</c:v>
                </c:pt>
                <c:pt idx="9351">
                  <c:v>3.4246575342465753</c:v>
                </c:pt>
                <c:pt idx="9352">
                  <c:v>8.3534246575342461</c:v>
                </c:pt>
                <c:pt idx="9353">
                  <c:v>4.4986301369863018</c:v>
                </c:pt>
                <c:pt idx="9354">
                  <c:v>38.076712328767123</c:v>
                </c:pt>
                <c:pt idx="9355">
                  <c:v>5.8410958904109593</c:v>
                </c:pt>
                <c:pt idx="9356">
                  <c:v>1.8520547945205479</c:v>
                </c:pt>
                <c:pt idx="9357">
                  <c:v>3.5397260273972604</c:v>
                </c:pt>
                <c:pt idx="9358">
                  <c:v>7.6794520547945204</c:v>
                </c:pt>
                <c:pt idx="9359">
                  <c:v>29.545205479452054</c:v>
                </c:pt>
                <c:pt idx="9360">
                  <c:v>29.863013698630137</c:v>
                </c:pt>
                <c:pt idx="9361">
                  <c:v>28.720547945205478</c:v>
                </c:pt>
                <c:pt idx="9362">
                  <c:v>12.821917808219178</c:v>
                </c:pt>
                <c:pt idx="9363">
                  <c:v>3.9342465753424656</c:v>
                </c:pt>
                <c:pt idx="9364">
                  <c:v>15.402739726027397</c:v>
                </c:pt>
                <c:pt idx="9365">
                  <c:v>2.7479452054794522</c:v>
                </c:pt>
                <c:pt idx="9366">
                  <c:v>12.852054794520548</c:v>
                </c:pt>
                <c:pt idx="9367">
                  <c:v>12.104109589041096</c:v>
                </c:pt>
                <c:pt idx="9368">
                  <c:v>10.934246575342465</c:v>
                </c:pt>
                <c:pt idx="9369">
                  <c:v>31.575342465753426</c:v>
                </c:pt>
                <c:pt idx="9370">
                  <c:v>21.490410958904111</c:v>
                </c:pt>
                <c:pt idx="9371">
                  <c:v>24.134246575342466</c:v>
                </c:pt>
                <c:pt idx="9372">
                  <c:v>2.0547945205479454</c:v>
                </c:pt>
                <c:pt idx="9373">
                  <c:v>4.4958904109589044</c:v>
                </c:pt>
                <c:pt idx="9374">
                  <c:v>15.468493150684932</c:v>
                </c:pt>
                <c:pt idx="9375">
                  <c:v>4.2301369863013702</c:v>
                </c:pt>
                <c:pt idx="9376">
                  <c:v>21.912328767123288</c:v>
                </c:pt>
                <c:pt idx="9377">
                  <c:v>19.342465753424658</c:v>
                </c:pt>
                <c:pt idx="9378">
                  <c:v>13.652054794520549</c:v>
                </c:pt>
                <c:pt idx="9379">
                  <c:v>12.701369863013699</c:v>
                </c:pt>
                <c:pt idx="9380">
                  <c:v>19.909589041095892</c:v>
                </c:pt>
                <c:pt idx="9381">
                  <c:v>18.19178082191781</c:v>
                </c:pt>
                <c:pt idx="9382">
                  <c:v>12.315068493150685</c:v>
                </c:pt>
                <c:pt idx="9383">
                  <c:v>4.6712328767123283</c:v>
                </c:pt>
                <c:pt idx="9384">
                  <c:v>13.356164383561644</c:v>
                </c:pt>
                <c:pt idx="9385">
                  <c:v>3.5780821917808221</c:v>
                </c:pt>
                <c:pt idx="9386">
                  <c:v>12.008219178082191</c:v>
                </c:pt>
                <c:pt idx="9387">
                  <c:v>1.3506849315068492</c:v>
                </c:pt>
                <c:pt idx="9388">
                  <c:v>2.3479452054794518</c:v>
                </c:pt>
                <c:pt idx="9389">
                  <c:v>13.282191780821918</c:v>
                </c:pt>
                <c:pt idx="9390">
                  <c:v>27.493150684931507</c:v>
                </c:pt>
                <c:pt idx="9391">
                  <c:v>14.295890410958904</c:v>
                </c:pt>
                <c:pt idx="9392">
                  <c:v>10.641095890410959</c:v>
                </c:pt>
                <c:pt idx="9393">
                  <c:v>7.9424657534246572</c:v>
                </c:pt>
                <c:pt idx="9394">
                  <c:v>24.153424657534245</c:v>
                </c:pt>
                <c:pt idx="9395">
                  <c:v>20.013698630136986</c:v>
                </c:pt>
                <c:pt idx="9396">
                  <c:v>1.8136986301369864</c:v>
                </c:pt>
                <c:pt idx="9397">
                  <c:v>32.767123287671232</c:v>
                </c:pt>
                <c:pt idx="9398">
                  <c:v>13.780821917808218</c:v>
                </c:pt>
                <c:pt idx="9399">
                  <c:v>1.9671232876712328</c:v>
                </c:pt>
                <c:pt idx="9400">
                  <c:v>9.9753424657534246</c:v>
                </c:pt>
                <c:pt idx="9401">
                  <c:v>13.282191780821918</c:v>
                </c:pt>
                <c:pt idx="9402">
                  <c:v>3.4246575342465753</c:v>
                </c:pt>
                <c:pt idx="9403">
                  <c:v>3.2410958904109588</c:v>
                </c:pt>
                <c:pt idx="9404">
                  <c:v>14.931506849315069</c:v>
                </c:pt>
                <c:pt idx="9405">
                  <c:v>30.673972602739727</c:v>
                </c:pt>
                <c:pt idx="9406">
                  <c:v>2.3890410958904109</c:v>
                </c:pt>
                <c:pt idx="9407">
                  <c:v>19.147945205479452</c:v>
                </c:pt>
                <c:pt idx="9408">
                  <c:v>15.210958904109589</c:v>
                </c:pt>
                <c:pt idx="9409">
                  <c:v>2.6575342465753424</c:v>
                </c:pt>
                <c:pt idx="9410">
                  <c:v>13.282191780821918</c:v>
                </c:pt>
                <c:pt idx="9411">
                  <c:v>13.857534246575343</c:v>
                </c:pt>
                <c:pt idx="9412">
                  <c:v>3.1863013698630138</c:v>
                </c:pt>
                <c:pt idx="9413">
                  <c:v>14.482191780821918</c:v>
                </c:pt>
                <c:pt idx="9414">
                  <c:v>1.6219178082191781</c:v>
                </c:pt>
                <c:pt idx="9415">
                  <c:v>2.591780821917808</c:v>
                </c:pt>
                <c:pt idx="9416">
                  <c:v>21.298630136986301</c:v>
                </c:pt>
                <c:pt idx="9417">
                  <c:v>39.413698630136984</c:v>
                </c:pt>
                <c:pt idx="9418">
                  <c:v>25.479452054794521</c:v>
                </c:pt>
                <c:pt idx="9419">
                  <c:v>1.6219178082191781</c:v>
                </c:pt>
                <c:pt idx="9420">
                  <c:v>33.68767123287671</c:v>
                </c:pt>
                <c:pt idx="9421">
                  <c:v>21.194520547945206</c:v>
                </c:pt>
                <c:pt idx="9422">
                  <c:v>15.35068493150685</c:v>
                </c:pt>
                <c:pt idx="9423">
                  <c:v>12.783561643835617</c:v>
                </c:pt>
                <c:pt idx="9424">
                  <c:v>29.479452054794521</c:v>
                </c:pt>
                <c:pt idx="9425">
                  <c:v>19.104109589041094</c:v>
                </c:pt>
                <c:pt idx="9426">
                  <c:v>14.136986301369863</c:v>
                </c:pt>
                <c:pt idx="9427">
                  <c:v>6.6849315068493151</c:v>
                </c:pt>
                <c:pt idx="9428">
                  <c:v>32.060273972602737</c:v>
                </c:pt>
                <c:pt idx="9429">
                  <c:v>19.104109589041094</c:v>
                </c:pt>
                <c:pt idx="9430">
                  <c:v>23.254794520547946</c:v>
                </c:pt>
                <c:pt idx="9431">
                  <c:v>25.306849315068494</c:v>
                </c:pt>
                <c:pt idx="9432">
                  <c:v>2.5945205479452054</c:v>
                </c:pt>
                <c:pt idx="9433">
                  <c:v>3.3863013698630136</c:v>
                </c:pt>
                <c:pt idx="9434">
                  <c:v>13.139726027397261</c:v>
                </c:pt>
                <c:pt idx="9435">
                  <c:v>31.041095890410958</c:v>
                </c:pt>
                <c:pt idx="9436">
                  <c:v>14.27945205479452</c:v>
                </c:pt>
                <c:pt idx="9437">
                  <c:v>14.353424657534246</c:v>
                </c:pt>
                <c:pt idx="9438">
                  <c:v>26.553424657534247</c:v>
                </c:pt>
                <c:pt idx="9439">
                  <c:v>22.219178082191782</c:v>
                </c:pt>
                <c:pt idx="9440">
                  <c:v>18.701369863013699</c:v>
                </c:pt>
                <c:pt idx="9441">
                  <c:v>1.6520547945205479</c:v>
                </c:pt>
                <c:pt idx="9442">
                  <c:v>3.7452054794520548</c:v>
                </c:pt>
                <c:pt idx="9443">
                  <c:v>1.3260273972602741</c:v>
                </c:pt>
                <c:pt idx="9444">
                  <c:v>8.2739726027397253</c:v>
                </c:pt>
                <c:pt idx="9445">
                  <c:v>1.8575342465753424</c:v>
                </c:pt>
                <c:pt idx="9446">
                  <c:v>13.523287671232877</c:v>
                </c:pt>
                <c:pt idx="9447">
                  <c:v>8.9835616438356158</c:v>
                </c:pt>
                <c:pt idx="9448">
                  <c:v>23.427397260273974</c:v>
                </c:pt>
                <c:pt idx="9449">
                  <c:v>6.720547945205479</c:v>
                </c:pt>
                <c:pt idx="9450">
                  <c:v>15.295890410958904</c:v>
                </c:pt>
                <c:pt idx="9451">
                  <c:v>4.912328767123288</c:v>
                </c:pt>
                <c:pt idx="9452">
                  <c:v>13.772602739726027</c:v>
                </c:pt>
                <c:pt idx="9453">
                  <c:v>18.93972602739726</c:v>
                </c:pt>
                <c:pt idx="9454">
                  <c:v>21.252054794520546</c:v>
                </c:pt>
                <c:pt idx="9455">
                  <c:v>8.6712328767123292</c:v>
                </c:pt>
                <c:pt idx="9456">
                  <c:v>5.419178082191781</c:v>
                </c:pt>
                <c:pt idx="9457">
                  <c:v>18.383561643835616</c:v>
                </c:pt>
                <c:pt idx="9458">
                  <c:v>14.654794520547945</c:v>
                </c:pt>
                <c:pt idx="9459">
                  <c:v>7.2986301369863016</c:v>
                </c:pt>
                <c:pt idx="9460">
                  <c:v>28.394520547945206</c:v>
                </c:pt>
                <c:pt idx="9461">
                  <c:v>13.232876712328768</c:v>
                </c:pt>
                <c:pt idx="9462">
                  <c:v>2.2739726027397262</c:v>
                </c:pt>
                <c:pt idx="9463">
                  <c:v>4.2876712328767121</c:v>
                </c:pt>
                <c:pt idx="9464">
                  <c:v>1.6657534246575343</c:v>
                </c:pt>
                <c:pt idx="9465">
                  <c:v>20.682191780821917</c:v>
                </c:pt>
                <c:pt idx="9466">
                  <c:v>16.063013698630137</c:v>
                </c:pt>
                <c:pt idx="9467">
                  <c:v>22.55890410958904</c:v>
                </c:pt>
                <c:pt idx="9468">
                  <c:v>3.0767123287671234</c:v>
                </c:pt>
                <c:pt idx="9469">
                  <c:v>13.6</c:v>
                </c:pt>
                <c:pt idx="9470">
                  <c:v>3.5397260273972604</c:v>
                </c:pt>
                <c:pt idx="9471">
                  <c:v>13.810958904109588</c:v>
                </c:pt>
                <c:pt idx="9472">
                  <c:v>11.786301369863013</c:v>
                </c:pt>
                <c:pt idx="9473">
                  <c:v>26.093150684931508</c:v>
                </c:pt>
                <c:pt idx="9474">
                  <c:v>22.257534246575343</c:v>
                </c:pt>
                <c:pt idx="9475">
                  <c:v>7.3698630136986303</c:v>
                </c:pt>
                <c:pt idx="9476">
                  <c:v>4.4520547945205475</c:v>
                </c:pt>
                <c:pt idx="9477">
                  <c:v>22.564383561643837</c:v>
                </c:pt>
                <c:pt idx="9478">
                  <c:v>21.904109589041095</c:v>
                </c:pt>
                <c:pt idx="9479">
                  <c:v>15.967123287671233</c:v>
                </c:pt>
                <c:pt idx="9480">
                  <c:v>10.627397260273973</c:v>
                </c:pt>
                <c:pt idx="9481">
                  <c:v>28.643835616438356</c:v>
                </c:pt>
                <c:pt idx="9482">
                  <c:v>4.4493150684931511</c:v>
                </c:pt>
                <c:pt idx="9483">
                  <c:v>16.443835616438356</c:v>
                </c:pt>
                <c:pt idx="9484">
                  <c:v>32.912328767123284</c:v>
                </c:pt>
                <c:pt idx="9485">
                  <c:v>8.506849315068493</c:v>
                </c:pt>
                <c:pt idx="9486">
                  <c:v>4.536986301369863</c:v>
                </c:pt>
                <c:pt idx="9487">
                  <c:v>1.6219178082191781</c:v>
                </c:pt>
                <c:pt idx="9488">
                  <c:v>2.0356164383561643</c:v>
                </c:pt>
                <c:pt idx="9489">
                  <c:v>11.567123287671233</c:v>
                </c:pt>
                <c:pt idx="9490">
                  <c:v>3.2630136986301368</c:v>
                </c:pt>
                <c:pt idx="9491">
                  <c:v>3.4246575342465753</c:v>
                </c:pt>
                <c:pt idx="9492">
                  <c:v>3.5452054794520547</c:v>
                </c:pt>
                <c:pt idx="9493">
                  <c:v>32.594520547945208</c:v>
                </c:pt>
                <c:pt idx="9494">
                  <c:v>2.5424657534246577</c:v>
                </c:pt>
                <c:pt idx="9495">
                  <c:v>25.964383561643835</c:v>
                </c:pt>
                <c:pt idx="9496">
                  <c:v>9.5041095890410965</c:v>
                </c:pt>
                <c:pt idx="9497">
                  <c:v>4.6273972602739724</c:v>
                </c:pt>
                <c:pt idx="9498">
                  <c:v>4.7123287671232879</c:v>
                </c:pt>
                <c:pt idx="9499">
                  <c:v>2.6575342465753424</c:v>
                </c:pt>
                <c:pt idx="9500">
                  <c:v>22.545205479452054</c:v>
                </c:pt>
                <c:pt idx="9501">
                  <c:v>14.663013698630136</c:v>
                </c:pt>
                <c:pt idx="9502">
                  <c:v>46.460273972602742</c:v>
                </c:pt>
                <c:pt idx="9503">
                  <c:v>10.558904109589042</c:v>
                </c:pt>
                <c:pt idx="9504">
                  <c:v>21.797260273972604</c:v>
                </c:pt>
                <c:pt idx="9505">
                  <c:v>2.5205479452054793</c:v>
                </c:pt>
                <c:pt idx="9506">
                  <c:v>1.9671232876712328</c:v>
                </c:pt>
                <c:pt idx="9507">
                  <c:v>10.819178082191781</c:v>
                </c:pt>
                <c:pt idx="9508">
                  <c:v>11.134246575342466</c:v>
                </c:pt>
                <c:pt idx="9509">
                  <c:v>2.7726027397260276</c:v>
                </c:pt>
                <c:pt idx="9510">
                  <c:v>13.295890410958904</c:v>
                </c:pt>
                <c:pt idx="9511">
                  <c:v>34.531506849315072</c:v>
                </c:pt>
                <c:pt idx="9512">
                  <c:v>22.983561643835618</c:v>
                </c:pt>
                <c:pt idx="9513">
                  <c:v>4.7589041095890412</c:v>
                </c:pt>
                <c:pt idx="9514">
                  <c:v>11.657534246575343</c:v>
                </c:pt>
                <c:pt idx="9515">
                  <c:v>30.580821917808219</c:v>
                </c:pt>
                <c:pt idx="9516">
                  <c:v>10.358904109589041</c:v>
                </c:pt>
                <c:pt idx="9517">
                  <c:v>13.186301369863013</c:v>
                </c:pt>
                <c:pt idx="9518">
                  <c:v>3.463013698630137</c:v>
                </c:pt>
                <c:pt idx="9519">
                  <c:v>4.5561643835616437</c:v>
                </c:pt>
                <c:pt idx="9520">
                  <c:v>2.2164383561643834</c:v>
                </c:pt>
                <c:pt idx="9521">
                  <c:v>22.18082191780822</c:v>
                </c:pt>
                <c:pt idx="9522">
                  <c:v>1.3150684931506849</c:v>
                </c:pt>
                <c:pt idx="9523">
                  <c:v>12.161643835616438</c:v>
                </c:pt>
                <c:pt idx="9524">
                  <c:v>7.2191780821917808</c:v>
                </c:pt>
                <c:pt idx="9525">
                  <c:v>6.1972602739726028</c:v>
                </c:pt>
                <c:pt idx="9526">
                  <c:v>11.657534246575343</c:v>
                </c:pt>
                <c:pt idx="9527">
                  <c:v>26.515068493150686</c:v>
                </c:pt>
                <c:pt idx="9528">
                  <c:v>51.482191780821921</c:v>
                </c:pt>
                <c:pt idx="9529">
                  <c:v>7.183561643835616</c:v>
                </c:pt>
                <c:pt idx="9530">
                  <c:v>20.032876712328768</c:v>
                </c:pt>
                <c:pt idx="9531">
                  <c:v>26.2</c:v>
                </c:pt>
                <c:pt idx="9532">
                  <c:v>24.443835616438356</c:v>
                </c:pt>
                <c:pt idx="9533">
                  <c:v>1.3863013698630138</c:v>
                </c:pt>
                <c:pt idx="9534">
                  <c:v>1.3863013698630138</c:v>
                </c:pt>
                <c:pt idx="9535">
                  <c:v>6.3780821917808215</c:v>
                </c:pt>
                <c:pt idx="9536">
                  <c:v>7.5863013698630137</c:v>
                </c:pt>
                <c:pt idx="9537">
                  <c:v>19.8</c:v>
                </c:pt>
                <c:pt idx="9538">
                  <c:v>17.81917808219178</c:v>
                </c:pt>
                <c:pt idx="9539">
                  <c:v>2.3424657534246576</c:v>
                </c:pt>
                <c:pt idx="9540">
                  <c:v>11.364383561643836</c:v>
                </c:pt>
                <c:pt idx="9541">
                  <c:v>12.506849315068493</c:v>
                </c:pt>
                <c:pt idx="9542">
                  <c:v>10.520547945205479</c:v>
                </c:pt>
                <c:pt idx="9543">
                  <c:v>1.8438356164383563</c:v>
                </c:pt>
                <c:pt idx="9544">
                  <c:v>1.8465753424657534</c:v>
                </c:pt>
                <c:pt idx="9545">
                  <c:v>13.6</c:v>
                </c:pt>
                <c:pt idx="9546">
                  <c:v>26.8</c:v>
                </c:pt>
                <c:pt idx="9547">
                  <c:v>17.057534246575344</c:v>
                </c:pt>
                <c:pt idx="9548">
                  <c:v>10.646575342465754</c:v>
                </c:pt>
                <c:pt idx="9549">
                  <c:v>23.068493150684933</c:v>
                </c:pt>
                <c:pt idx="9550">
                  <c:v>1.0465753424657533</c:v>
                </c:pt>
                <c:pt idx="9551">
                  <c:v>17.75068493150685</c:v>
                </c:pt>
                <c:pt idx="9552">
                  <c:v>9.6383561643835609</c:v>
                </c:pt>
                <c:pt idx="9553">
                  <c:v>12.802739726027397</c:v>
                </c:pt>
                <c:pt idx="9554">
                  <c:v>40.583561643835615</c:v>
                </c:pt>
                <c:pt idx="9555">
                  <c:v>8.6410958904109592</c:v>
                </c:pt>
                <c:pt idx="9556">
                  <c:v>1.3972602739726028</c:v>
                </c:pt>
                <c:pt idx="9557">
                  <c:v>13.295890410958904</c:v>
                </c:pt>
                <c:pt idx="9558">
                  <c:v>12.64931506849315</c:v>
                </c:pt>
                <c:pt idx="9559">
                  <c:v>28.452054794520549</c:v>
                </c:pt>
                <c:pt idx="9560">
                  <c:v>15.967123287671233</c:v>
                </c:pt>
                <c:pt idx="9561">
                  <c:v>1.4054794520547946</c:v>
                </c:pt>
                <c:pt idx="9562">
                  <c:v>25.150684931506849</c:v>
                </c:pt>
                <c:pt idx="9563">
                  <c:v>7.7397260273972606</c:v>
                </c:pt>
                <c:pt idx="9564">
                  <c:v>12.605479452054794</c:v>
                </c:pt>
                <c:pt idx="9565">
                  <c:v>1.5835616438356164</c:v>
                </c:pt>
                <c:pt idx="9566">
                  <c:v>1.3890410958904109</c:v>
                </c:pt>
                <c:pt idx="9567">
                  <c:v>17.021917808219179</c:v>
                </c:pt>
                <c:pt idx="9568">
                  <c:v>7.5479452054794525</c:v>
                </c:pt>
                <c:pt idx="9569">
                  <c:v>3.463013698630137</c:v>
                </c:pt>
                <c:pt idx="9570">
                  <c:v>11.441095890410958</c:v>
                </c:pt>
                <c:pt idx="9571">
                  <c:v>18.18904109589041</c:v>
                </c:pt>
                <c:pt idx="9572">
                  <c:v>15.372602739726027</c:v>
                </c:pt>
                <c:pt idx="9573">
                  <c:v>4.8054794520547945</c:v>
                </c:pt>
                <c:pt idx="9574">
                  <c:v>3.9972602739726026</c:v>
                </c:pt>
                <c:pt idx="9575">
                  <c:v>15.065753424657535</c:v>
                </c:pt>
                <c:pt idx="9576">
                  <c:v>12.564383561643835</c:v>
                </c:pt>
                <c:pt idx="9577">
                  <c:v>6.0054794520547947</c:v>
                </c:pt>
                <c:pt idx="9578">
                  <c:v>2.3123287671232875</c:v>
                </c:pt>
                <c:pt idx="9579">
                  <c:v>21.490410958904111</c:v>
                </c:pt>
                <c:pt idx="9580">
                  <c:v>6.5972602739726032</c:v>
                </c:pt>
                <c:pt idx="9581">
                  <c:v>2.5945205479452054</c:v>
                </c:pt>
                <c:pt idx="9582">
                  <c:v>17.334246575342465</c:v>
                </c:pt>
                <c:pt idx="9583">
                  <c:v>13.972602739726028</c:v>
                </c:pt>
                <c:pt idx="9584">
                  <c:v>14.432876712328767</c:v>
                </c:pt>
                <c:pt idx="9585">
                  <c:v>1.295890410958904</c:v>
                </c:pt>
                <c:pt idx="9586">
                  <c:v>16.635616438356163</c:v>
                </c:pt>
                <c:pt idx="9587">
                  <c:v>13.063013698630137</c:v>
                </c:pt>
                <c:pt idx="9588">
                  <c:v>7.7589041095890412</c:v>
                </c:pt>
                <c:pt idx="9589">
                  <c:v>1.3863013698630138</c:v>
                </c:pt>
                <c:pt idx="9590">
                  <c:v>1.3863013698630138</c:v>
                </c:pt>
                <c:pt idx="9591">
                  <c:v>4.7972602739726025</c:v>
                </c:pt>
                <c:pt idx="9592">
                  <c:v>1.4301369863013698</c:v>
                </c:pt>
                <c:pt idx="9593">
                  <c:v>3.2712328767123289</c:v>
                </c:pt>
                <c:pt idx="9594">
                  <c:v>3.1150684931506851</c:v>
                </c:pt>
                <c:pt idx="9595">
                  <c:v>22.621917808219177</c:v>
                </c:pt>
                <c:pt idx="9596">
                  <c:v>42.802739726027397</c:v>
                </c:pt>
                <c:pt idx="9597">
                  <c:v>48.580821917808223</c:v>
                </c:pt>
                <c:pt idx="9598">
                  <c:v>11.912328767123288</c:v>
                </c:pt>
                <c:pt idx="9599">
                  <c:v>5.3041095890410963</c:v>
                </c:pt>
                <c:pt idx="9600">
                  <c:v>32.287671232876711</c:v>
                </c:pt>
                <c:pt idx="9601">
                  <c:v>9.6575342465753433</c:v>
                </c:pt>
                <c:pt idx="9602">
                  <c:v>2.3123287671232875</c:v>
                </c:pt>
                <c:pt idx="9603">
                  <c:v>14.438356164383562</c:v>
                </c:pt>
                <c:pt idx="9604">
                  <c:v>10.405479452054795</c:v>
                </c:pt>
                <c:pt idx="9605">
                  <c:v>2.2356164383561645</c:v>
                </c:pt>
                <c:pt idx="9606">
                  <c:v>15.378082191780821</c:v>
                </c:pt>
                <c:pt idx="9607">
                  <c:v>20.915068493150685</c:v>
                </c:pt>
                <c:pt idx="9608">
                  <c:v>11.336986301369864</c:v>
                </c:pt>
                <c:pt idx="9609">
                  <c:v>14.865753424657534</c:v>
                </c:pt>
                <c:pt idx="9610">
                  <c:v>1.7424657534246575</c:v>
                </c:pt>
                <c:pt idx="9611">
                  <c:v>14.816438356164383</c:v>
                </c:pt>
                <c:pt idx="9612">
                  <c:v>21.643835616438356</c:v>
                </c:pt>
                <c:pt idx="9613">
                  <c:v>4.7671232876712333</c:v>
                </c:pt>
                <c:pt idx="9614">
                  <c:v>3.9616438356164383</c:v>
                </c:pt>
                <c:pt idx="9615">
                  <c:v>24.460273972602739</c:v>
                </c:pt>
                <c:pt idx="9616">
                  <c:v>20.167123287671235</c:v>
                </c:pt>
                <c:pt idx="9617">
                  <c:v>17.454794520547946</c:v>
                </c:pt>
                <c:pt idx="9618">
                  <c:v>3.7753424657534245</c:v>
                </c:pt>
                <c:pt idx="9619">
                  <c:v>3.8575342465753426</c:v>
                </c:pt>
                <c:pt idx="9620">
                  <c:v>2.3315068493150686</c:v>
                </c:pt>
                <c:pt idx="9621">
                  <c:v>12.438356164383562</c:v>
                </c:pt>
                <c:pt idx="9622">
                  <c:v>15.378082191780821</c:v>
                </c:pt>
                <c:pt idx="9623">
                  <c:v>4.2301369863013702</c:v>
                </c:pt>
                <c:pt idx="9624">
                  <c:v>2.8109589041095893</c:v>
                </c:pt>
                <c:pt idx="9625">
                  <c:v>8.1808219178082187</c:v>
                </c:pt>
                <c:pt idx="9626">
                  <c:v>21.490410958904111</c:v>
                </c:pt>
                <c:pt idx="9627">
                  <c:v>1.3150684931506849</c:v>
                </c:pt>
                <c:pt idx="9628">
                  <c:v>4.4986301369863018</c:v>
                </c:pt>
                <c:pt idx="9629">
                  <c:v>44.463013698630135</c:v>
                </c:pt>
                <c:pt idx="9630">
                  <c:v>3.1671232876712327</c:v>
                </c:pt>
                <c:pt idx="9631">
                  <c:v>1.5835616438356164</c:v>
                </c:pt>
                <c:pt idx="9632">
                  <c:v>51.594520547945208</c:v>
                </c:pt>
                <c:pt idx="9633">
                  <c:v>8.0191780821917806</c:v>
                </c:pt>
                <c:pt idx="9634">
                  <c:v>13.652054794520549</c:v>
                </c:pt>
                <c:pt idx="9635">
                  <c:v>8.3342465753424655</c:v>
                </c:pt>
                <c:pt idx="9636">
                  <c:v>3.8191780821917809</c:v>
                </c:pt>
                <c:pt idx="9637">
                  <c:v>2.8876712328767122</c:v>
                </c:pt>
                <c:pt idx="9638">
                  <c:v>17.915068493150685</c:v>
                </c:pt>
                <c:pt idx="9639">
                  <c:v>19.073972602739726</c:v>
                </c:pt>
                <c:pt idx="9640">
                  <c:v>4.6520547945205477</c:v>
                </c:pt>
                <c:pt idx="9641">
                  <c:v>35.304109589041097</c:v>
                </c:pt>
                <c:pt idx="9642">
                  <c:v>40.202739726027396</c:v>
                </c:pt>
                <c:pt idx="9643">
                  <c:v>24.271232876712329</c:v>
                </c:pt>
                <c:pt idx="9644">
                  <c:v>1.2767123287671234</c:v>
                </c:pt>
                <c:pt idx="9645">
                  <c:v>16.904109589041095</c:v>
                </c:pt>
                <c:pt idx="9646">
                  <c:v>20.109589041095891</c:v>
                </c:pt>
                <c:pt idx="9647">
                  <c:v>19.090410958904108</c:v>
                </c:pt>
                <c:pt idx="9648">
                  <c:v>12.33972602739726</c:v>
                </c:pt>
                <c:pt idx="9649">
                  <c:v>2.4657534246575343</c:v>
                </c:pt>
                <c:pt idx="9650">
                  <c:v>11.657534246575343</c:v>
                </c:pt>
                <c:pt idx="9651">
                  <c:v>6.3780821917808215</c:v>
                </c:pt>
                <c:pt idx="9652">
                  <c:v>1.1616438356164382</c:v>
                </c:pt>
                <c:pt idx="9653">
                  <c:v>18.010958904109589</c:v>
                </c:pt>
                <c:pt idx="9654">
                  <c:v>8.257534246575343</c:v>
                </c:pt>
                <c:pt idx="9655">
                  <c:v>4.1643835616438354</c:v>
                </c:pt>
                <c:pt idx="9656">
                  <c:v>2.2410958904109588</c:v>
                </c:pt>
                <c:pt idx="9657">
                  <c:v>5.3917808219178083</c:v>
                </c:pt>
                <c:pt idx="9658">
                  <c:v>18.046575342465754</c:v>
                </c:pt>
                <c:pt idx="9659">
                  <c:v>20.446575342465753</c:v>
                </c:pt>
                <c:pt idx="9660">
                  <c:v>12.92876712328767</c:v>
                </c:pt>
                <c:pt idx="9661">
                  <c:v>1.8520547945205479</c:v>
                </c:pt>
                <c:pt idx="9662">
                  <c:v>2.1972602739726028</c:v>
                </c:pt>
                <c:pt idx="9663">
                  <c:v>7.7150684931506852</c:v>
                </c:pt>
                <c:pt idx="9664">
                  <c:v>13.652054794520549</c:v>
                </c:pt>
                <c:pt idx="9665">
                  <c:v>13.780821917808218</c:v>
                </c:pt>
                <c:pt idx="9666">
                  <c:v>3.5123287671232877</c:v>
                </c:pt>
                <c:pt idx="9667">
                  <c:v>21.367123287671234</c:v>
                </c:pt>
                <c:pt idx="9668">
                  <c:v>12.860273972602739</c:v>
                </c:pt>
                <c:pt idx="9669">
                  <c:v>6.5698630136986305</c:v>
                </c:pt>
                <c:pt idx="9670">
                  <c:v>19.449315068493149</c:v>
                </c:pt>
                <c:pt idx="9671">
                  <c:v>11.632876712328768</c:v>
                </c:pt>
                <c:pt idx="9672">
                  <c:v>23.216438356164385</c:v>
                </c:pt>
                <c:pt idx="9673">
                  <c:v>4.2602739726027394</c:v>
                </c:pt>
                <c:pt idx="9674">
                  <c:v>3.4054794520547946</c:v>
                </c:pt>
                <c:pt idx="9675">
                  <c:v>19.572602739726026</c:v>
                </c:pt>
                <c:pt idx="9676">
                  <c:v>13.043835616438356</c:v>
                </c:pt>
                <c:pt idx="9677">
                  <c:v>2.580821917808219</c:v>
                </c:pt>
                <c:pt idx="9678">
                  <c:v>12.454794520547946</c:v>
                </c:pt>
                <c:pt idx="9679">
                  <c:v>27.493150684931507</c:v>
                </c:pt>
                <c:pt idx="9680">
                  <c:v>18.843835616438355</c:v>
                </c:pt>
                <c:pt idx="9681">
                  <c:v>3.6493150684931508</c:v>
                </c:pt>
                <c:pt idx="9682">
                  <c:v>4.2109589041095887</c:v>
                </c:pt>
                <c:pt idx="9683">
                  <c:v>7.816438356164384</c:v>
                </c:pt>
                <c:pt idx="9684">
                  <c:v>13.295890410958904</c:v>
                </c:pt>
                <c:pt idx="9685">
                  <c:v>2.3616438356164382</c:v>
                </c:pt>
                <c:pt idx="9686">
                  <c:v>18.356164383561644</c:v>
                </c:pt>
                <c:pt idx="9687">
                  <c:v>17.232876712328768</c:v>
                </c:pt>
                <c:pt idx="9688">
                  <c:v>36.487671232876714</c:v>
                </c:pt>
                <c:pt idx="9689">
                  <c:v>16.208219178082192</c:v>
                </c:pt>
                <c:pt idx="9690">
                  <c:v>10.646575342465754</c:v>
                </c:pt>
                <c:pt idx="9691">
                  <c:v>13.126027397260273</c:v>
                </c:pt>
                <c:pt idx="9692">
                  <c:v>10.345205479452055</c:v>
                </c:pt>
                <c:pt idx="9693">
                  <c:v>3.3232876712328765</c:v>
                </c:pt>
                <c:pt idx="9694">
                  <c:v>1.5835616438356164</c:v>
                </c:pt>
                <c:pt idx="9695">
                  <c:v>6.5123287671232877</c:v>
                </c:pt>
                <c:pt idx="9696">
                  <c:v>19.67945205479452</c:v>
                </c:pt>
                <c:pt idx="9697">
                  <c:v>18.726027397260275</c:v>
                </c:pt>
                <c:pt idx="9698">
                  <c:v>3.5287671232876714</c:v>
                </c:pt>
                <c:pt idx="9699">
                  <c:v>2.2410958904109588</c:v>
                </c:pt>
                <c:pt idx="9700">
                  <c:v>1.5835616438356164</c:v>
                </c:pt>
                <c:pt idx="9701">
                  <c:v>13.167123287671233</c:v>
                </c:pt>
                <c:pt idx="9702">
                  <c:v>2.1123287671232878</c:v>
                </c:pt>
                <c:pt idx="9703">
                  <c:v>24.364383561643837</c:v>
                </c:pt>
                <c:pt idx="9704">
                  <c:v>4.5178082191780824</c:v>
                </c:pt>
                <c:pt idx="9705">
                  <c:v>13.652054794520549</c:v>
                </c:pt>
                <c:pt idx="9706">
                  <c:v>3.5780821917808221</c:v>
                </c:pt>
                <c:pt idx="9707">
                  <c:v>2.9643835616438357</c:v>
                </c:pt>
                <c:pt idx="9708">
                  <c:v>9.4273972602739722</c:v>
                </c:pt>
                <c:pt idx="9709">
                  <c:v>5.8876712328767127</c:v>
                </c:pt>
                <c:pt idx="9710">
                  <c:v>13.665753424657535</c:v>
                </c:pt>
                <c:pt idx="9711">
                  <c:v>12.016438356164384</c:v>
                </c:pt>
                <c:pt idx="9712">
                  <c:v>2.419178082191781</c:v>
                </c:pt>
                <c:pt idx="9713">
                  <c:v>15.967123287671233</c:v>
                </c:pt>
                <c:pt idx="9714">
                  <c:v>11.860273972602739</c:v>
                </c:pt>
                <c:pt idx="9715">
                  <c:v>3.9342465753424656</c:v>
                </c:pt>
                <c:pt idx="9716">
                  <c:v>12.66027397260274</c:v>
                </c:pt>
                <c:pt idx="9717">
                  <c:v>20.336986301369862</c:v>
                </c:pt>
                <c:pt idx="9718">
                  <c:v>7.183561643835616</c:v>
                </c:pt>
                <c:pt idx="9719">
                  <c:v>12.353424657534246</c:v>
                </c:pt>
                <c:pt idx="9720">
                  <c:v>13.452054794520548</c:v>
                </c:pt>
                <c:pt idx="9721">
                  <c:v>1.715068493150685</c:v>
                </c:pt>
                <c:pt idx="9722">
                  <c:v>4.3835616438356162</c:v>
                </c:pt>
                <c:pt idx="9723">
                  <c:v>6.1041095890410961</c:v>
                </c:pt>
                <c:pt idx="9724">
                  <c:v>15.465753424657533</c:v>
                </c:pt>
                <c:pt idx="9725">
                  <c:v>4.2876712328767121</c:v>
                </c:pt>
                <c:pt idx="9726">
                  <c:v>6.4739726027397264</c:v>
                </c:pt>
                <c:pt idx="9727">
                  <c:v>2.9808219178082194</c:v>
                </c:pt>
                <c:pt idx="9728">
                  <c:v>13.926027397260274</c:v>
                </c:pt>
                <c:pt idx="9729">
                  <c:v>6.0684931506849313</c:v>
                </c:pt>
                <c:pt idx="9730">
                  <c:v>14.049315068493151</c:v>
                </c:pt>
                <c:pt idx="9731">
                  <c:v>8.8986301369863021</c:v>
                </c:pt>
                <c:pt idx="9732">
                  <c:v>38.07123287671233</c:v>
                </c:pt>
                <c:pt idx="9733">
                  <c:v>4.2109589041095887</c:v>
                </c:pt>
                <c:pt idx="9734">
                  <c:v>13.665753424657535</c:v>
                </c:pt>
                <c:pt idx="9735">
                  <c:v>1.1041095890410959</c:v>
                </c:pt>
                <c:pt idx="9736">
                  <c:v>4.5178082191780824</c:v>
                </c:pt>
                <c:pt idx="9737">
                  <c:v>5.9369863013698634</c:v>
                </c:pt>
                <c:pt idx="9738">
                  <c:v>3.8410958904109589</c:v>
                </c:pt>
                <c:pt idx="9739">
                  <c:v>4.1068493150684935</c:v>
                </c:pt>
                <c:pt idx="9740">
                  <c:v>23.101369863013698</c:v>
                </c:pt>
                <c:pt idx="9741">
                  <c:v>3.1863013698630138</c:v>
                </c:pt>
                <c:pt idx="9742">
                  <c:v>15.364383561643836</c:v>
                </c:pt>
                <c:pt idx="9743">
                  <c:v>14.816438356164383</c:v>
                </c:pt>
                <c:pt idx="9744">
                  <c:v>8.4465753424657528</c:v>
                </c:pt>
                <c:pt idx="9745">
                  <c:v>18.843835616438355</c:v>
                </c:pt>
                <c:pt idx="9746">
                  <c:v>6.8301369863013699</c:v>
                </c:pt>
                <c:pt idx="9747">
                  <c:v>50.871232876712327</c:v>
                </c:pt>
                <c:pt idx="9748">
                  <c:v>1.8821917808219177</c:v>
                </c:pt>
                <c:pt idx="9749">
                  <c:v>14.295890410958904</c:v>
                </c:pt>
                <c:pt idx="9750">
                  <c:v>18.843835616438355</c:v>
                </c:pt>
                <c:pt idx="9751">
                  <c:v>2.504109589041096</c:v>
                </c:pt>
                <c:pt idx="9752">
                  <c:v>18.843835616438355</c:v>
                </c:pt>
                <c:pt idx="9753">
                  <c:v>10.654794520547945</c:v>
                </c:pt>
                <c:pt idx="9754">
                  <c:v>9.706849315068494</c:v>
                </c:pt>
                <c:pt idx="9755">
                  <c:v>4.536986301369863</c:v>
                </c:pt>
                <c:pt idx="9756">
                  <c:v>3.8904109589041096</c:v>
                </c:pt>
                <c:pt idx="9757">
                  <c:v>18.843835616438355</c:v>
                </c:pt>
                <c:pt idx="9758">
                  <c:v>2.1315068493150684</c:v>
                </c:pt>
                <c:pt idx="9759">
                  <c:v>2.8684931506849316</c:v>
                </c:pt>
                <c:pt idx="9760">
                  <c:v>4.7671232876712333</c:v>
                </c:pt>
                <c:pt idx="9761">
                  <c:v>1.8575342465753424</c:v>
                </c:pt>
                <c:pt idx="9762">
                  <c:v>20.339726027397262</c:v>
                </c:pt>
                <c:pt idx="9763">
                  <c:v>11.402739726027397</c:v>
                </c:pt>
                <c:pt idx="9764">
                  <c:v>14.501369863013698</c:v>
                </c:pt>
                <c:pt idx="9765">
                  <c:v>6.8301369863013699</c:v>
                </c:pt>
                <c:pt idx="9766">
                  <c:v>6.6849315068493151</c:v>
                </c:pt>
                <c:pt idx="9767">
                  <c:v>19.649315068493152</c:v>
                </c:pt>
                <c:pt idx="9768">
                  <c:v>31.693150684931506</c:v>
                </c:pt>
                <c:pt idx="9769">
                  <c:v>20.608219178082191</c:v>
                </c:pt>
                <c:pt idx="9770">
                  <c:v>18.224657534246575</c:v>
                </c:pt>
                <c:pt idx="9771">
                  <c:v>11.824657534246576</c:v>
                </c:pt>
                <c:pt idx="9772">
                  <c:v>27.049315068493151</c:v>
                </c:pt>
                <c:pt idx="9773">
                  <c:v>12.717808219178082</c:v>
                </c:pt>
                <c:pt idx="9774">
                  <c:v>34.098630136986301</c:v>
                </c:pt>
                <c:pt idx="9775">
                  <c:v>13.2</c:v>
                </c:pt>
                <c:pt idx="9776">
                  <c:v>12.654794520547945</c:v>
                </c:pt>
                <c:pt idx="9777">
                  <c:v>3.3917808219178083</c:v>
                </c:pt>
                <c:pt idx="9778">
                  <c:v>18.073972602739726</c:v>
                </c:pt>
                <c:pt idx="9779">
                  <c:v>15.583561643835617</c:v>
                </c:pt>
                <c:pt idx="9780">
                  <c:v>28.490410958904111</c:v>
                </c:pt>
                <c:pt idx="9781">
                  <c:v>2.3890410958904109</c:v>
                </c:pt>
                <c:pt idx="9782">
                  <c:v>13.013698630136986</c:v>
                </c:pt>
                <c:pt idx="9783">
                  <c:v>30.495890410958904</c:v>
                </c:pt>
                <c:pt idx="9784">
                  <c:v>20.109589041095891</c:v>
                </c:pt>
                <c:pt idx="9785">
                  <c:v>8.8904109589041092</c:v>
                </c:pt>
                <c:pt idx="9786">
                  <c:v>2.580821917808219</c:v>
                </c:pt>
                <c:pt idx="9787">
                  <c:v>13.493150684931507</c:v>
                </c:pt>
                <c:pt idx="9788">
                  <c:v>25.824657534246576</c:v>
                </c:pt>
                <c:pt idx="9789">
                  <c:v>11.778082191780822</c:v>
                </c:pt>
                <c:pt idx="9790">
                  <c:v>10.386301369863014</c:v>
                </c:pt>
                <c:pt idx="9791">
                  <c:v>1.5835616438356164</c:v>
                </c:pt>
                <c:pt idx="9792">
                  <c:v>4.0739726027397261</c:v>
                </c:pt>
                <c:pt idx="9793">
                  <c:v>1.5890410958904109</c:v>
                </c:pt>
                <c:pt idx="9794">
                  <c:v>13.652054794520549</c:v>
                </c:pt>
                <c:pt idx="9795">
                  <c:v>2.2465753424657535</c:v>
                </c:pt>
                <c:pt idx="9796">
                  <c:v>14.27945205479452</c:v>
                </c:pt>
                <c:pt idx="9797">
                  <c:v>4.1917808219178081</c:v>
                </c:pt>
                <c:pt idx="9798">
                  <c:v>1.8136986301369864</c:v>
                </c:pt>
                <c:pt idx="9799">
                  <c:v>6.1671232876712327</c:v>
                </c:pt>
                <c:pt idx="9800">
                  <c:v>8.6958904109589046</c:v>
                </c:pt>
                <c:pt idx="9801">
                  <c:v>14.986301369863014</c:v>
                </c:pt>
                <c:pt idx="9802">
                  <c:v>4.5178082191780824</c:v>
                </c:pt>
                <c:pt idx="9803">
                  <c:v>11.767123287671232</c:v>
                </c:pt>
                <c:pt idx="9804">
                  <c:v>13.087671232876712</c:v>
                </c:pt>
                <c:pt idx="9805">
                  <c:v>11.70958904109589</c:v>
                </c:pt>
                <c:pt idx="9806">
                  <c:v>3.3917808219178083</c:v>
                </c:pt>
                <c:pt idx="9807">
                  <c:v>2.7780821917808218</c:v>
                </c:pt>
                <c:pt idx="9808">
                  <c:v>21.997260273972604</c:v>
                </c:pt>
                <c:pt idx="9809">
                  <c:v>16.063013698630137</c:v>
                </c:pt>
                <c:pt idx="9810">
                  <c:v>31.493150684931507</c:v>
                </c:pt>
                <c:pt idx="9811">
                  <c:v>20.109589041095891</c:v>
                </c:pt>
                <c:pt idx="9812">
                  <c:v>3.3452054794520549</c:v>
                </c:pt>
                <c:pt idx="9813">
                  <c:v>4.1643835616438354</c:v>
                </c:pt>
                <c:pt idx="9814">
                  <c:v>13.2</c:v>
                </c:pt>
                <c:pt idx="9815">
                  <c:v>2.7534246575342465</c:v>
                </c:pt>
                <c:pt idx="9816">
                  <c:v>34.301369863013697</c:v>
                </c:pt>
                <c:pt idx="9817">
                  <c:v>3.3232876712328765</c:v>
                </c:pt>
                <c:pt idx="9818">
                  <c:v>26.356164383561644</c:v>
                </c:pt>
                <c:pt idx="9819">
                  <c:v>32.183561643835617</c:v>
                </c:pt>
                <c:pt idx="9820">
                  <c:v>2.8876712328767122</c:v>
                </c:pt>
                <c:pt idx="9821">
                  <c:v>11.657534246575343</c:v>
                </c:pt>
                <c:pt idx="9822">
                  <c:v>8.4082191780821915</c:v>
                </c:pt>
                <c:pt idx="9823">
                  <c:v>13.33972602739726</c:v>
                </c:pt>
                <c:pt idx="9824">
                  <c:v>4.6136986301369864</c:v>
                </c:pt>
                <c:pt idx="9825">
                  <c:v>15.43013698630137</c:v>
                </c:pt>
                <c:pt idx="9826">
                  <c:v>8.4109589041095898</c:v>
                </c:pt>
                <c:pt idx="9827">
                  <c:v>2.0054794520547947</c:v>
                </c:pt>
                <c:pt idx="9828">
                  <c:v>19.449315068493149</c:v>
                </c:pt>
                <c:pt idx="9829">
                  <c:v>2.3479452054794518</c:v>
                </c:pt>
                <c:pt idx="9830">
                  <c:v>4.4986301369863018</c:v>
                </c:pt>
                <c:pt idx="9831">
                  <c:v>18.457534246575342</c:v>
                </c:pt>
                <c:pt idx="9832">
                  <c:v>20.421917808219177</c:v>
                </c:pt>
                <c:pt idx="9833">
                  <c:v>12.487671232876712</c:v>
                </c:pt>
                <c:pt idx="9834">
                  <c:v>11.586301369863014</c:v>
                </c:pt>
                <c:pt idx="9835">
                  <c:v>19.87945205479452</c:v>
                </c:pt>
                <c:pt idx="9836">
                  <c:v>4.2493150684931509</c:v>
                </c:pt>
                <c:pt idx="9837">
                  <c:v>18.287671232876711</c:v>
                </c:pt>
                <c:pt idx="9838">
                  <c:v>48.550684931506851</c:v>
                </c:pt>
                <c:pt idx="9839">
                  <c:v>11.652054794520549</c:v>
                </c:pt>
                <c:pt idx="9840">
                  <c:v>11.805479452054794</c:v>
                </c:pt>
                <c:pt idx="9841">
                  <c:v>15.057534246575342</c:v>
                </c:pt>
                <c:pt idx="9842">
                  <c:v>34.608219178082194</c:v>
                </c:pt>
                <c:pt idx="9843">
                  <c:v>25.517808219178082</c:v>
                </c:pt>
                <c:pt idx="9844">
                  <c:v>1.3506849315068492</c:v>
                </c:pt>
                <c:pt idx="9845">
                  <c:v>31.616438356164384</c:v>
                </c:pt>
                <c:pt idx="9846">
                  <c:v>1.0849315068493151</c:v>
                </c:pt>
                <c:pt idx="9847">
                  <c:v>11.326027397260274</c:v>
                </c:pt>
                <c:pt idx="9848">
                  <c:v>3.7315068493150685</c:v>
                </c:pt>
                <c:pt idx="9849">
                  <c:v>19.227397260273971</c:v>
                </c:pt>
                <c:pt idx="9850">
                  <c:v>13.147945205479452</c:v>
                </c:pt>
                <c:pt idx="9851">
                  <c:v>1.1041095890410959</c:v>
                </c:pt>
                <c:pt idx="9852">
                  <c:v>5.8136986301369866</c:v>
                </c:pt>
                <c:pt idx="9853">
                  <c:v>13.032876712328767</c:v>
                </c:pt>
                <c:pt idx="9854">
                  <c:v>12.323287671232876</c:v>
                </c:pt>
                <c:pt idx="9855">
                  <c:v>16.347945205479451</c:v>
                </c:pt>
                <c:pt idx="9856">
                  <c:v>17.424657534246574</c:v>
                </c:pt>
                <c:pt idx="9857">
                  <c:v>13.164383561643836</c:v>
                </c:pt>
                <c:pt idx="9858">
                  <c:v>1.3150684931506849</c:v>
                </c:pt>
                <c:pt idx="9859">
                  <c:v>14.753424657534246</c:v>
                </c:pt>
                <c:pt idx="9860">
                  <c:v>2.1589041095890411</c:v>
                </c:pt>
                <c:pt idx="9861">
                  <c:v>20.052054794520547</c:v>
                </c:pt>
                <c:pt idx="9862">
                  <c:v>13.41095890410959</c:v>
                </c:pt>
                <c:pt idx="9863">
                  <c:v>6.4904109589041097</c:v>
                </c:pt>
                <c:pt idx="9864">
                  <c:v>15.728767123287671</c:v>
                </c:pt>
                <c:pt idx="9865">
                  <c:v>26.745205479452054</c:v>
                </c:pt>
                <c:pt idx="9866">
                  <c:v>35.528767123287672</c:v>
                </c:pt>
                <c:pt idx="9867">
                  <c:v>3.4246575342465753</c:v>
                </c:pt>
                <c:pt idx="9868">
                  <c:v>24.317808219178083</c:v>
                </c:pt>
                <c:pt idx="9869">
                  <c:v>10.482191780821918</c:v>
                </c:pt>
                <c:pt idx="9870">
                  <c:v>12.41095890410959</c:v>
                </c:pt>
                <c:pt idx="9871">
                  <c:v>12.246575342465754</c:v>
                </c:pt>
                <c:pt idx="9872">
                  <c:v>12.227397260273973</c:v>
                </c:pt>
                <c:pt idx="9873">
                  <c:v>6.6657534246575345</c:v>
                </c:pt>
                <c:pt idx="9874">
                  <c:v>25.24931506849315</c:v>
                </c:pt>
                <c:pt idx="9875">
                  <c:v>17.769863013698629</c:v>
                </c:pt>
                <c:pt idx="9876">
                  <c:v>15.238356164383562</c:v>
                </c:pt>
                <c:pt idx="9877">
                  <c:v>31.704109589041096</c:v>
                </c:pt>
                <c:pt idx="9878">
                  <c:v>13.358904109589041</c:v>
                </c:pt>
                <c:pt idx="9879">
                  <c:v>2.3835616438356166</c:v>
                </c:pt>
                <c:pt idx="9880">
                  <c:v>2.3945205479452056</c:v>
                </c:pt>
                <c:pt idx="9881">
                  <c:v>21.375342465753423</c:v>
                </c:pt>
                <c:pt idx="9882">
                  <c:v>9.8219178082191778</c:v>
                </c:pt>
                <c:pt idx="9883">
                  <c:v>27.758904109589039</c:v>
                </c:pt>
                <c:pt idx="9884">
                  <c:v>13.087671232876712</c:v>
                </c:pt>
                <c:pt idx="9885">
                  <c:v>19.342465753424658</c:v>
                </c:pt>
                <c:pt idx="9886">
                  <c:v>11.663013698630136</c:v>
                </c:pt>
                <c:pt idx="9887">
                  <c:v>12.189041095890412</c:v>
                </c:pt>
                <c:pt idx="9888">
                  <c:v>31.616438356164384</c:v>
                </c:pt>
                <c:pt idx="9889">
                  <c:v>13.41095890410959</c:v>
                </c:pt>
                <c:pt idx="9890">
                  <c:v>11.786301369863013</c:v>
                </c:pt>
                <c:pt idx="9891">
                  <c:v>8.8876712328767127</c:v>
                </c:pt>
                <c:pt idx="9892">
                  <c:v>5.0547945205479454</c:v>
                </c:pt>
                <c:pt idx="9893">
                  <c:v>18.230136986301371</c:v>
                </c:pt>
                <c:pt idx="9894">
                  <c:v>4.6904109589041099</c:v>
                </c:pt>
                <c:pt idx="9895">
                  <c:v>1.3452054794520547</c:v>
                </c:pt>
                <c:pt idx="9896">
                  <c:v>6.7013698630136984</c:v>
                </c:pt>
                <c:pt idx="9897">
                  <c:v>14.164383561643836</c:v>
                </c:pt>
                <c:pt idx="9898">
                  <c:v>1.7424657534246575</c:v>
                </c:pt>
                <c:pt idx="9899">
                  <c:v>18.767123287671232</c:v>
                </c:pt>
                <c:pt idx="9900">
                  <c:v>31.30958904109589</c:v>
                </c:pt>
                <c:pt idx="9901">
                  <c:v>13.394520547945206</c:v>
                </c:pt>
                <c:pt idx="9902">
                  <c:v>12.591780821917808</c:v>
                </c:pt>
                <c:pt idx="9903">
                  <c:v>6.4493150684931511</c:v>
                </c:pt>
                <c:pt idx="9904">
                  <c:v>6.2821917808219174</c:v>
                </c:pt>
                <c:pt idx="9905">
                  <c:v>3.3863013698630136</c:v>
                </c:pt>
                <c:pt idx="9906">
                  <c:v>1.736986301369863</c:v>
                </c:pt>
                <c:pt idx="9907">
                  <c:v>3.2328767123287672</c:v>
                </c:pt>
                <c:pt idx="9908">
                  <c:v>6.0904109589041093</c:v>
                </c:pt>
                <c:pt idx="9909">
                  <c:v>13.41095890410959</c:v>
                </c:pt>
                <c:pt idx="9910">
                  <c:v>22.506849315068493</c:v>
                </c:pt>
                <c:pt idx="9911">
                  <c:v>34.468493150684928</c:v>
                </c:pt>
                <c:pt idx="9912">
                  <c:v>6.2739726027397262</c:v>
                </c:pt>
                <c:pt idx="9913">
                  <c:v>11.657534246575343</c:v>
                </c:pt>
                <c:pt idx="9914">
                  <c:v>1.3452054794520547</c:v>
                </c:pt>
                <c:pt idx="9915">
                  <c:v>1.3452054794520547</c:v>
                </c:pt>
                <c:pt idx="9916">
                  <c:v>12.323287671232876</c:v>
                </c:pt>
                <c:pt idx="9917">
                  <c:v>9.706849315068494</c:v>
                </c:pt>
                <c:pt idx="9918">
                  <c:v>1.3506849315068492</c:v>
                </c:pt>
                <c:pt idx="9919">
                  <c:v>12.991780821917809</c:v>
                </c:pt>
                <c:pt idx="9920">
                  <c:v>4.4328767123287669</c:v>
                </c:pt>
                <c:pt idx="9921">
                  <c:v>14.471232876712328</c:v>
                </c:pt>
                <c:pt idx="9922">
                  <c:v>8.0575342465753419</c:v>
                </c:pt>
                <c:pt idx="9923">
                  <c:v>14.449315068493151</c:v>
                </c:pt>
                <c:pt idx="9924">
                  <c:v>16.063013698630137</c:v>
                </c:pt>
                <c:pt idx="9925">
                  <c:v>22.534246575342465</c:v>
                </c:pt>
                <c:pt idx="9926">
                  <c:v>1.5835616438356164</c:v>
                </c:pt>
                <c:pt idx="9927">
                  <c:v>13.887671232876713</c:v>
                </c:pt>
                <c:pt idx="9928">
                  <c:v>14.271232876712329</c:v>
                </c:pt>
                <c:pt idx="9929">
                  <c:v>31.673972602739727</c:v>
                </c:pt>
                <c:pt idx="9930">
                  <c:v>30.764383561643836</c:v>
                </c:pt>
                <c:pt idx="9931">
                  <c:v>4.4219178082191783</c:v>
                </c:pt>
                <c:pt idx="9932">
                  <c:v>14.501369863013698</c:v>
                </c:pt>
                <c:pt idx="9933">
                  <c:v>23.542465753424658</c:v>
                </c:pt>
                <c:pt idx="9934">
                  <c:v>13.2</c:v>
                </c:pt>
                <c:pt idx="9935">
                  <c:v>3.6657534246575341</c:v>
                </c:pt>
                <c:pt idx="9936">
                  <c:v>13.273972602739725</c:v>
                </c:pt>
                <c:pt idx="9937">
                  <c:v>3.2712328767123289</c:v>
                </c:pt>
                <c:pt idx="9938">
                  <c:v>6.2246575342465755</c:v>
                </c:pt>
                <c:pt idx="9939">
                  <c:v>12.093150684931507</c:v>
                </c:pt>
                <c:pt idx="9940">
                  <c:v>13.35068493150685</c:v>
                </c:pt>
                <c:pt idx="9941">
                  <c:v>10.789041095890411</c:v>
                </c:pt>
                <c:pt idx="9942">
                  <c:v>18.073972602739726</c:v>
                </c:pt>
                <c:pt idx="9943">
                  <c:v>24.271232876712329</c:v>
                </c:pt>
                <c:pt idx="9944">
                  <c:v>12.917808219178083</c:v>
                </c:pt>
                <c:pt idx="9945">
                  <c:v>15.276712328767124</c:v>
                </c:pt>
                <c:pt idx="9946">
                  <c:v>1.1616438356164382</c:v>
                </c:pt>
                <c:pt idx="9947">
                  <c:v>4.0739726027397261</c:v>
                </c:pt>
                <c:pt idx="9948">
                  <c:v>8.213698630136987</c:v>
                </c:pt>
                <c:pt idx="9949">
                  <c:v>13.742465753424657</c:v>
                </c:pt>
                <c:pt idx="9950">
                  <c:v>19.342465753424658</c:v>
                </c:pt>
                <c:pt idx="9951">
                  <c:v>14.676712328767124</c:v>
                </c:pt>
                <c:pt idx="9952">
                  <c:v>17.424657534246574</c:v>
                </c:pt>
                <c:pt idx="9953">
                  <c:v>4.3835616438356162</c:v>
                </c:pt>
                <c:pt idx="9954">
                  <c:v>25.652054794520549</c:v>
                </c:pt>
                <c:pt idx="9955">
                  <c:v>11.93972602739726</c:v>
                </c:pt>
                <c:pt idx="9956">
                  <c:v>20.736986301369864</c:v>
                </c:pt>
                <c:pt idx="9957">
                  <c:v>6.3369863013698629</c:v>
                </c:pt>
                <c:pt idx="9958">
                  <c:v>12.27945205479452</c:v>
                </c:pt>
                <c:pt idx="9959">
                  <c:v>13.33972602739726</c:v>
                </c:pt>
                <c:pt idx="9960">
                  <c:v>1.5452054794520549</c:v>
                </c:pt>
                <c:pt idx="9961">
                  <c:v>13.243835616438357</c:v>
                </c:pt>
                <c:pt idx="9962">
                  <c:v>16.504109589041096</c:v>
                </c:pt>
                <c:pt idx="9963">
                  <c:v>8.4219178082191775</c:v>
                </c:pt>
                <c:pt idx="9964">
                  <c:v>13.641095890410959</c:v>
                </c:pt>
                <c:pt idx="9965">
                  <c:v>2.2657534246575342</c:v>
                </c:pt>
                <c:pt idx="9966">
                  <c:v>10.789041095890411</c:v>
                </c:pt>
                <c:pt idx="9967">
                  <c:v>6.4712328767123291</c:v>
                </c:pt>
                <c:pt idx="9968">
                  <c:v>1.7808219178082192</c:v>
                </c:pt>
                <c:pt idx="9969">
                  <c:v>14.961643835616439</c:v>
                </c:pt>
                <c:pt idx="9970">
                  <c:v>13.627397260273973</c:v>
                </c:pt>
                <c:pt idx="9971">
                  <c:v>14.084931506849315</c:v>
                </c:pt>
                <c:pt idx="9972">
                  <c:v>14.471232876712328</c:v>
                </c:pt>
                <c:pt idx="9973">
                  <c:v>31.252054794520546</c:v>
                </c:pt>
                <c:pt idx="9974">
                  <c:v>8.2383561643835623</c:v>
                </c:pt>
                <c:pt idx="9975">
                  <c:v>6.375342465753425</c:v>
                </c:pt>
                <c:pt idx="9976">
                  <c:v>25.6</c:v>
                </c:pt>
                <c:pt idx="9977">
                  <c:v>22.786301369863015</c:v>
                </c:pt>
                <c:pt idx="9978">
                  <c:v>7.3178082191780822</c:v>
                </c:pt>
                <c:pt idx="9979">
                  <c:v>2.7726027397260276</c:v>
                </c:pt>
                <c:pt idx="9980">
                  <c:v>13.41095890410959</c:v>
                </c:pt>
                <c:pt idx="9981">
                  <c:v>7.7013698630136984</c:v>
                </c:pt>
                <c:pt idx="9982">
                  <c:v>4.3835616438356162</c:v>
                </c:pt>
                <c:pt idx="9983">
                  <c:v>13.07123287671233</c:v>
                </c:pt>
                <c:pt idx="9984">
                  <c:v>4.3835616438356162</c:v>
                </c:pt>
                <c:pt idx="9985">
                  <c:v>1.8136986301369864</c:v>
                </c:pt>
                <c:pt idx="9986">
                  <c:v>11.531506849315068</c:v>
                </c:pt>
                <c:pt idx="9987">
                  <c:v>10.367123287671232</c:v>
                </c:pt>
                <c:pt idx="9988">
                  <c:v>11.556164383561644</c:v>
                </c:pt>
                <c:pt idx="9989">
                  <c:v>7.2520547945205482</c:v>
                </c:pt>
                <c:pt idx="9990">
                  <c:v>28.087671232876712</c:v>
                </c:pt>
                <c:pt idx="9991">
                  <c:v>14.769863013698631</c:v>
                </c:pt>
                <c:pt idx="9992">
                  <c:v>8.2191780821917817</c:v>
                </c:pt>
                <c:pt idx="9993">
                  <c:v>12.654794520547945</c:v>
                </c:pt>
                <c:pt idx="9994">
                  <c:v>2.8109589041095893</c:v>
                </c:pt>
                <c:pt idx="9995">
                  <c:v>17.857534246575341</c:v>
                </c:pt>
                <c:pt idx="9996">
                  <c:v>1.5068493150684932</c:v>
                </c:pt>
                <c:pt idx="9997">
                  <c:v>16.649315068493152</c:v>
                </c:pt>
                <c:pt idx="9998">
                  <c:v>25.901369863013699</c:v>
                </c:pt>
                <c:pt idx="9999">
                  <c:v>3.3452054794520549</c:v>
                </c:pt>
                <c:pt idx="10000">
                  <c:v>17.80821917808219</c:v>
                </c:pt>
                <c:pt idx="10001">
                  <c:v>1.3150684931506849</c:v>
                </c:pt>
                <c:pt idx="10002">
                  <c:v>3.3917808219178083</c:v>
                </c:pt>
                <c:pt idx="10003">
                  <c:v>8.4246575342465757</c:v>
                </c:pt>
                <c:pt idx="10004">
                  <c:v>7.9095890410958907</c:v>
                </c:pt>
                <c:pt idx="10005">
                  <c:v>13.287671232876713</c:v>
                </c:pt>
                <c:pt idx="10006">
                  <c:v>12.975342465753425</c:v>
                </c:pt>
                <c:pt idx="10007">
                  <c:v>1.7424657534246575</c:v>
                </c:pt>
                <c:pt idx="10008">
                  <c:v>4.9917808219178079</c:v>
                </c:pt>
                <c:pt idx="10009">
                  <c:v>18.383561643835616</c:v>
                </c:pt>
                <c:pt idx="10010">
                  <c:v>4.3068493150684928</c:v>
                </c:pt>
                <c:pt idx="10011">
                  <c:v>13.704109589041096</c:v>
                </c:pt>
                <c:pt idx="10012">
                  <c:v>7.8273972602739725</c:v>
                </c:pt>
                <c:pt idx="10013">
                  <c:v>15</c:v>
                </c:pt>
                <c:pt idx="10014">
                  <c:v>7.6821917808219178</c:v>
                </c:pt>
                <c:pt idx="10015">
                  <c:v>17.884931506849316</c:v>
                </c:pt>
                <c:pt idx="10016">
                  <c:v>21.298630136986301</c:v>
                </c:pt>
                <c:pt idx="10017">
                  <c:v>4.6712328767123283</c:v>
                </c:pt>
                <c:pt idx="10018">
                  <c:v>4.7123287671232879</c:v>
                </c:pt>
                <c:pt idx="10019">
                  <c:v>7.4493150684931511</c:v>
                </c:pt>
                <c:pt idx="10020">
                  <c:v>11.019178082191781</c:v>
                </c:pt>
                <c:pt idx="10021">
                  <c:v>1.9671232876712328</c:v>
                </c:pt>
                <c:pt idx="10022">
                  <c:v>23.18904109589041</c:v>
                </c:pt>
                <c:pt idx="10023">
                  <c:v>31.041095890410958</c:v>
                </c:pt>
                <c:pt idx="10024">
                  <c:v>13.652054794520549</c:v>
                </c:pt>
                <c:pt idx="10025">
                  <c:v>8.2767123287671236</c:v>
                </c:pt>
                <c:pt idx="10026">
                  <c:v>15.219178082191782</c:v>
                </c:pt>
                <c:pt idx="10027">
                  <c:v>1.9616438356164383</c:v>
                </c:pt>
                <c:pt idx="10028">
                  <c:v>8.6164383561643838</c:v>
                </c:pt>
                <c:pt idx="10029">
                  <c:v>24.153424657534245</c:v>
                </c:pt>
                <c:pt idx="10030">
                  <c:v>6.6849315068493151</c:v>
                </c:pt>
                <c:pt idx="10031">
                  <c:v>7.7780821917808218</c:v>
                </c:pt>
                <c:pt idx="10032">
                  <c:v>10.32054794520548</c:v>
                </c:pt>
                <c:pt idx="10033">
                  <c:v>5.3041095890410963</c:v>
                </c:pt>
                <c:pt idx="10034">
                  <c:v>1.3506849315068492</c:v>
                </c:pt>
                <c:pt idx="10035">
                  <c:v>8.5945205479452049</c:v>
                </c:pt>
                <c:pt idx="10036">
                  <c:v>3.7753424657534245</c:v>
                </c:pt>
                <c:pt idx="10037">
                  <c:v>28.432876712328767</c:v>
                </c:pt>
                <c:pt idx="10038">
                  <c:v>6.8767123287671232</c:v>
                </c:pt>
                <c:pt idx="10039">
                  <c:v>22.909589041095892</c:v>
                </c:pt>
                <c:pt idx="10040">
                  <c:v>14.545205479452054</c:v>
                </c:pt>
                <c:pt idx="10041">
                  <c:v>2.9424657534246577</c:v>
                </c:pt>
                <c:pt idx="10042">
                  <c:v>7.375342465753425</c:v>
                </c:pt>
                <c:pt idx="10043">
                  <c:v>1.9972602739726026</c:v>
                </c:pt>
                <c:pt idx="10044">
                  <c:v>2.5945205479452054</c:v>
                </c:pt>
                <c:pt idx="10045">
                  <c:v>13.652054794520549</c:v>
                </c:pt>
                <c:pt idx="10046">
                  <c:v>24.013698630136986</c:v>
                </c:pt>
                <c:pt idx="10047">
                  <c:v>5.602739726027397</c:v>
                </c:pt>
                <c:pt idx="10048">
                  <c:v>14.739726027397261</c:v>
                </c:pt>
                <c:pt idx="10049">
                  <c:v>9.2465753424657535</c:v>
                </c:pt>
                <c:pt idx="10050">
                  <c:v>12.654794520547945</c:v>
                </c:pt>
                <c:pt idx="10051">
                  <c:v>13.186301369863013</c:v>
                </c:pt>
                <c:pt idx="10052">
                  <c:v>7.0849315068493155</c:v>
                </c:pt>
                <c:pt idx="10053">
                  <c:v>12.802739726027397</c:v>
                </c:pt>
                <c:pt idx="10054">
                  <c:v>12.668493150684931</c:v>
                </c:pt>
                <c:pt idx="10055">
                  <c:v>9.706849315068494</c:v>
                </c:pt>
                <c:pt idx="10056">
                  <c:v>11.704109589041096</c:v>
                </c:pt>
                <c:pt idx="10057">
                  <c:v>21.816438356164383</c:v>
                </c:pt>
                <c:pt idx="10058">
                  <c:v>1.9671232876712328</c:v>
                </c:pt>
                <c:pt idx="10059">
                  <c:v>26.898630136986302</c:v>
                </c:pt>
                <c:pt idx="10060">
                  <c:v>11.24931506849315</c:v>
                </c:pt>
                <c:pt idx="10061">
                  <c:v>1.7561643835616438</c:v>
                </c:pt>
                <c:pt idx="10062">
                  <c:v>1.2</c:v>
                </c:pt>
                <c:pt idx="10063">
                  <c:v>3.493150684931507</c:v>
                </c:pt>
                <c:pt idx="10064">
                  <c:v>14.386301369863014</c:v>
                </c:pt>
                <c:pt idx="10065">
                  <c:v>1.8904109589041096</c:v>
                </c:pt>
                <c:pt idx="10066">
                  <c:v>2.6876712328767125</c:v>
                </c:pt>
                <c:pt idx="10067">
                  <c:v>3.9726027397260273</c:v>
                </c:pt>
                <c:pt idx="10068">
                  <c:v>22.564383561643837</c:v>
                </c:pt>
                <c:pt idx="10069">
                  <c:v>3.8082191780821919</c:v>
                </c:pt>
                <c:pt idx="10070">
                  <c:v>17.704109589041096</c:v>
                </c:pt>
                <c:pt idx="10071">
                  <c:v>18.230136986301371</c:v>
                </c:pt>
                <c:pt idx="10072">
                  <c:v>13.652054794520549</c:v>
                </c:pt>
                <c:pt idx="10073">
                  <c:v>12.126027397260273</c:v>
                </c:pt>
                <c:pt idx="10074">
                  <c:v>14.117808219178082</c:v>
                </c:pt>
                <c:pt idx="10075">
                  <c:v>28.947945205479453</c:v>
                </c:pt>
                <c:pt idx="10076">
                  <c:v>13.33972602739726</c:v>
                </c:pt>
                <c:pt idx="10077">
                  <c:v>24.405479452054795</c:v>
                </c:pt>
                <c:pt idx="10078">
                  <c:v>24.44109589041096</c:v>
                </c:pt>
                <c:pt idx="10079">
                  <c:v>2.0164383561643837</c:v>
                </c:pt>
                <c:pt idx="10080">
                  <c:v>13.580821917808219</c:v>
                </c:pt>
                <c:pt idx="10081">
                  <c:v>1.5808219178082192</c:v>
                </c:pt>
                <c:pt idx="10082">
                  <c:v>8.3890410958904109</c:v>
                </c:pt>
                <c:pt idx="10083">
                  <c:v>1.6219178082191781</c:v>
                </c:pt>
                <c:pt idx="10084">
                  <c:v>21.865753424657534</c:v>
                </c:pt>
                <c:pt idx="10085">
                  <c:v>1.5835616438356164</c:v>
                </c:pt>
                <c:pt idx="10086">
                  <c:v>4.2739726027397262</c:v>
                </c:pt>
                <c:pt idx="10087">
                  <c:v>1.6273972602739726</c:v>
                </c:pt>
                <c:pt idx="10088">
                  <c:v>13.895890410958904</c:v>
                </c:pt>
                <c:pt idx="10089">
                  <c:v>18.087671232876712</c:v>
                </c:pt>
                <c:pt idx="10090">
                  <c:v>12.832876712328767</c:v>
                </c:pt>
                <c:pt idx="10091">
                  <c:v>16.063013698630137</c:v>
                </c:pt>
                <c:pt idx="10092">
                  <c:v>1.4301369863013698</c:v>
                </c:pt>
                <c:pt idx="10093">
                  <c:v>9.2739726027397253</c:v>
                </c:pt>
                <c:pt idx="10094">
                  <c:v>12.695890410958905</c:v>
                </c:pt>
                <c:pt idx="10095">
                  <c:v>17.953424657534246</c:v>
                </c:pt>
                <c:pt idx="10096">
                  <c:v>2.5534246575342467</c:v>
                </c:pt>
                <c:pt idx="10097">
                  <c:v>1.6739726027397259</c:v>
                </c:pt>
                <c:pt idx="10098">
                  <c:v>14.241095890410959</c:v>
                </c:pt>
                <c:pt idx="10099">
                  <c:v>3.3452054794520549</c:v>
                </c:pt>
                <c:pt idx="10100">
                  <c:v>13.052054794520547</c:v>
                </c:pt>
                <c:pt idx="10101">
                  <c:v>8.8328767123287673</c:v>
                </c:pt>
                <c:pt idx="10102">
                  <c:v>1.6273972602739726</c:v>
                </c:pt>
                <c:pt idx="10103">
                  <c:v>13.33972602739726</c:v>
                </c:pt>
                <c:pt idx="10104">
                  <c:v>23.419178082191781</c:v>
                </c:pt>
                <c:pt idx="10105">
                  <c:v>8.7561643835616429</c:v>
                </c:pt>
                <c:pt idx="10106">
                  <c:v>5.5917808219178085</c:v>
                </c:pt>
                <c:pt idx="10107">
                  <c:v>12.654794520547945</c:v>
                </c:pt>
                <c:pt idx="10108">
                  <c:v>1.6273972602739726</c:v>
                </c:pt>
                <c:pt idx="10109">
                  <c:v>7.5452054794520551</c:v>
                </c:pt>
                <c:pt idx="10110">
                  <c:v>3.4547945205479453</c:v>
                </c:pt>
                <c:pt idx="10111">
                  <c:v>12.860273972602739</c:v>
                </c:pt>
                <c:pt idx="10112">
                  <c:v>12.641095890410959</c:v>
                </c:pt>
                <c:pt idx="10113">
                  <c:v>13.652054794520549</c:v>
                </c:pt>
                <c:pt idx="10114">
                  <c:v>2.5534246575342467</c:v>
                </c:pt>
                <c:pt idx="10115">
                  <c:v>18.361643835616437</c:v>
                </c:pt>
                <c:pt idx="10116">
                  <c:v>1.9589041095890412</c:v>
                </c:pt>
                <c:pt idx="10117">
                  <c:v>7.0273972602739727</c:v>
                </c:pt>
                <c:pt idx="10118">
                  <c:v>10.673972602739726</c:v>
                </c:pt>
                <c:pt idx="10119">
                  <c:v>7.3506849315068497</c:v>
                </c:pt>
                <c:pt idx="10120">
                  <c:v>12.169863013698631</c:v>
                </c:pt>
                <c:pt idx="10121">
                  <c:v>1.4301369863013698</c:v>
                </c:pt>
                <c:pt idx="10122">
                  <c:v>11.671232876712329</c:v>
                </c:pt>
                <c:pt idx="10123">
                  <c:v>12.975342465753425</c:v>
                </c:pt>
                <c:pt idx="10124">
                  <c:v>2.6958904109589041</c:v>
                </c:pt>
                <c:pt idx="10125">
                  <c:v>8.0191780821917806</c:v>
                </c:pt>
                <c:pt idx="10126">
                  <c:v>3.7041095890410958</c:v>
                </c:pt>
                <c:pt idx="10127">
                  <c:v>13.512328767123288</c:v>
                </c:pt>
                <c:pt idx="10128">
                  <c:v>30.156164383561645</c:v>
                </c:pt>
                <c:pt idx="10129">
                  <c:v>1.6712328767123288</c:v>
                </c:pt>
                <c:pt idx="10130">
                  <c:v>17.81917808219178</c:v>
                </c:pt>
                <c:pt idx="10131">
                  <c:v>24.443835616438356</c:v>
                </c:pt>
                <c:pt idx="10132">
                  <c:v>4.2301369863013702</c:v>
                </c:pt>
                <c:pt idx="10133">
                  <c:v>8.580821917808219</c:v>
                </c:pt>
                <c:pt idx="10134">
                  <c:v>2.9315068493150687</c:v>
                </c:pt>
                <c:pt idx="10135">
                  <c:v>7.8739726027397259</c:v>
                </c:pt>
                <c:pt idx="10136">
                  <c:v>5.2657534246575342</c:v>
                </c:pt>
                <c:pt idx="10137">
                  <c:v>4.1917808219178081</c:v>
                </c:pt>
                <c:pt idx="10138">
                  <c:v>24.654794520547945</c:v>
                </c:pt>
                <c:pt idx="10139">
                  <c:v>23.208219178082192</c:v>
                </c:pt>
                <c:pt idx="10140">
                  <c:v>11.657534246575343</c:v>
                </c:pt>
                <c:pt idx="10141">
                  <c:v>13.972602739726028</c:v>
                </c:pt>
                <c:pt idx="10142">
                  <c:v>13.205479452054794</c:v>
                </c:pt>
                <c:pt idx="10143">
                  <c:v>14.375342465753425</c:v>
                </c:pt>
                <c:pt idx="10144">
                  <c:v>5.8410958904109593</c:v>
                </c:pt>
                <c:pt idx="10145">
                  <c:v>10.520547945205479</c:v>
                </c:pt>
                <c:pt idx="10146">
                  <c:v>18.44109589041096</c:v>
                </c:pt>
                <c:pt idx="10147">
                  <c:v>1.4301369863013698</c:v>
                </c:pt>
                <c:pt idx="10148">
                  <c:v>1.8958904109589041</c:v>
                </c:pt>
                <c:pt idx="10149">
                  <c:v>2.0794520547945203</c:v>
                </c:pt>
                <c:pt idx="10150">
                  <c:v>6.5616438356164384</c:v>
                </c:pt>
                <c:pt idx="10151">
                  <c:v>6.7369863013698632</c:v>
                </c:pt>
                <c:pt idx="10152">
                  <c:v>24.32054794520548</c:v>
                </c:pt>
                <c:pt idx="10153">
                  <c:v>14.413698630136986</c:v>
                </c:pt>
                <c:pt idx="10154">
                  <c:v>2.6958904109589041</c:v>
                </c:pt>
                <c:pt idx="10155">
                  <c:v>15.863013698630137</c:v>
                </c:pt>
                <c:pt idx="10156">
                  <c:v>16.643835616438356</c:v>
                </c:pt>
                <c:pt idx="10157">
                  <c:v>1.8575342465753424</c:v>
                </c:pt>
                <c:pt idx="10158">
                  <c:v>8.4986301369863018</c:v>
                </c:pt>
                <c:pt idx="10159">
                  <c:v>7.5972602739726032</c:v>
                </c:pt>
                <c:pt idx="10160">
                  <c:v>13.167123287671233</c:v>
                </c:pt>
                <c:pt idx="10161">
                  <c:v>6.1972602739726028</c:v>
                </c:pt>
                <c:pt idx="10162">
                  <c:v>16.235616438356164</c:v>
                </c:pt>
                <c:pt idx="10163">
                  <c:v>23.235616438356164</c:v>
                </c:pt>
                <c:pt idx="10164">
                  <c:v>13.186301369863013</c:v>
                </c:pt>
                <c:pt idx="10165">
                  <c:v>20.964383561643835</c:v>
                </c:pt>
                <c:pt idx="10166">
                  <c:v>1.8904109589041096</c:v>
                </c:pt>
                <c:pt idx="10167">
                  <c:v>11.58904109589041</c:v>
                </c:pt>
                <c:pt idx="10168">
                  <c:v>1.6273972602739726</c:v>
                </c:pt>
                <c:pt idx="10169">
                  <c:v>10.301369863013699</c:v>
                </c:pt>
                <c:pt idx="10170">
                  <c:v>12.860273972602739</c:v>
                </c:pt>
                <c:pt idx="10171">
                  <c:v>4.6904109589041099</c:v>
                </c:pt>
                <c:pt idx="10172">
                  <c:v>13.408219178082192</c:v>
                </c:pt>
                <c:pt idx="10173">
                  <c:v>1.4301369863013698</c:v>
                </c:pt>
                <c:pt idx="10174">
                  <c:v>8.3342465753424655</c:v>
                </c:pt>
                <c:pt idx="10175">
                  <c:v>8.3726027397260268</c:v>
                </c:pt>
                <c:pt idx="10176">
                  <c:v>1.2</c:v>
                </c:pt>
                <c:pt idx="10177">
                  <c:v>5.506849315068493</c:v>
                </c:pt>
                <c:pt idx="10178">
                  <c:v>10.67945205479452</c:v>
                </c:pt>
                <c:pt idx="10179">
                  <c:v>5.6493150684931503</c:v>
                </c:pt>
                <c:pt idx="10180">
                  <c:v>12.917808219178083</c:v>
                </c:pt>
                <c:pt idx="10181">
                  <c:v>13.652054794520549</c:v>
                </c:pt>
                <c:pt idx="10182">
                  <c:v>5.0164383561643833</c:v>
                </c:pt>
                <c:pt idx="10183">
                  <c:v>18.843835616438355</c:v>
                </c:pt>
                <c:pt idx="10184">
                  <c:v>7.9232876712328766</c:v>
                </c:pt>
                <c:pt idx="10185">
                  <c:v>5.9178082191780819</c:v>
                </c:pt>
                <c:pt idx="10186">
                  <c:v>10.558904109589042</c:v>
                </c:pt>
                <c:pt idx="10187">
                  <c:v>6.3780821917808215</c:v>
                </c:pt>
                <c:pt idx="10188">
                  <c:v>3.3863013698630136</c:v>
                </c:pt>
                <c:pt idx="10189">
                  <c:v>2.5945205479452054</c:v>
                </c:pt>
                <c:pt idx="10190">
                  <c:v>5.3808219178082188</c:v>
                </c:pt>
                <c:pt idx="10191">
                  <c:v>7.9095890410958907</c:v>
                </c:pt>
                <c:pt idx="10192">
                  <c:v>5.4</c:v>
                </c:pt>
                <c:pt idx="10193">
                  <c:v>2.5424657534246577</c:v>
                </c:pt>
                <c:pt idx="10194">
                  <c:v>6.0328767123287674</c:v>
                </c:pt>
                <c:pt idx="10195">
                  <c:v>1.3835616438356164</c:v>
                </c:pt>
                <c:pt idx="10196">
                  <c:v>1.0465753424657533</c:v>
                </c:pt>
                <c:pt idx="10197">
                  <c:v>4.3835616438356162</c:v>
                </c:pt>
                <c:pt idx="10198">
                  <c:v>20.876712328767123</c:v>
                </c:pt>
                <c:pt idx="10199">
                  <c:v>18.18904109589041</c:v>
                </c:pt>
                <c:pt idx="10200">
                  <c:v>1.484931506849315</c:v>
                </c:pt>
                <c:pt idx="10201">
                  <c:v>8.1726027397260275</c:v>
                </c:pt>
                <c:pt idx="10202">
                  <c:v>2.6684931506849314</c:v>
                </c:pt>
                <c:pt idx="10203">
                  <c:v>5.0356164383561648</c:v>
                </c:pt>
                <c:pt idx="10204">
                  <c:v>11.134246575342466</c:v>
                </c:pt>
                <c:pt idx="10205">
                  <c:v>10.895890410958904</c:v>
                </c:pt>
                <c:pt idx="10206">
                  <c:v>5.7315068493150685</c:v>
                </c:pt>
                <c:pt idx="10207">
                  <c:v>4.6136986301369864</c:v>
                </c:pt>
                <c:pt idx="10208">
                  <c:v>5.9369863013698634</c:v>
                </c:pt>
                <c:pt idx="10209">
                  <c:v>15.805479452054794</c:v>
                </c:pt>
                <c:pt idx="10210">
                  <c:v>9.5616438356164384</c:v>
                </c:pt>
                <c:pt idx="10211">
                  <c:v>8.580821917808219</c:v>
                </c:pt>
                <c:pt idx="10212">
                  <c:v>15.2</c:v>
                </c:pt>
                <c:pt idx="10213">
                  <c:v>1.8904109589041096</c:v>
                </c:pt>
                <c:pt idx="10214">
                  <c:v>13.652054794520549</c:v>
                </c:pt>
                <c:pt idx="10215">
                  <c:v>11.632876712328768</c:v>
                </c:pt>
                <c:pt idx="10216">
                  <c:v>22.947945205479453</c:v>
                </c:pt>
                <c:pt idx="10217">
                  <c:v>19.18082191780822</c:v>
                </c:pt>
                <c:pt idx="10218">
                  <c:v>13.087671232876712</c:v>
                </c:pt>
                <c:pt idx="10219">
                  <c:v>12.553424657534247</c:v>
                </c:pt>
                <c:pt idx="10220">
                  <c:v>13.635616438356164</c:v>
                </c:pt>
                <c:pt idx="10221">
                  <c:v>19.30958904109589</c:v>
                </c:pt>
                <c:pt idx="10222">
                  <c:v>3.0082191780821916</c:v>
                </c:pt>
                <c:pt idx="10223">
                  <c:v>6.6383561643835618</c:v>
                </c:pt>
                <c:pt idx="10224">
                  <c:v>1.3095890410958904</c:v>
                </c:pt>
                <c:pt idx="10225">
                  <c:v>1.9972602739726026</c:v>
                </c:pt>
                <c:pt idx="10226">
                  <c:v>5.419178082191781</c:v>
                </c:pt>
                <c:pt idx="10227">
                  <c:v>18.030136986301368</c:v>
                </c:pt>
                <c:pt idx="10228">
                  <c:v>19.572602739726026</c:v>
                </c:pt>
                <c:pt idx="10229">
                  <c:v>8.6958904109589046</c:v>
                </c:pt>
                <c:pt idx="10230">
                  <c:v>1.3917808219178083</c:v>
                </c:pt>
                <c:pt idx="10231">
                  <c:v>13.652054794520549</c:v>
                </c:pt>
                <c:pt idx="10232">
                  <c:v>10.175342465753424</c:v>
                </c:pt>
                <c:pt idx="10233">
                  <c:v>5.2657534246575342</c:v>
                </c:pt>
                <c:pt idx="10234">
                  <c:v>2.484931506849315</c:v>
                </c:pt>
                <c:pt idx="10235">
                  <c:v>4.7260273972602738</c:v>
                </c:pt>
                <c:pt idx="10236">
                  <c:v>22.257534246575343</c:v>
                </c:pt>
                <c:pt idx="10237">
                  <c:v>16.12054794520548</c:v>
                </c:pt>
                <c:pt idx="10238">
                  <c:v>18.920547945205481</c:v>
                </c:pt>
                <c:pt idx="10239">
                  <c:v>3.2712328767123289</c:v>
                </c:pt>
                <c:pt idx="10240">
                  <c:v>6.397260273972603</c:v>
                </c:pt>
                <c:pt idx="10241">
                  <c:v>6.0630136986301366</c:v>
                </c:pt>
                <c:pt idx="10242">
                  <c:v>23.82191780821918</c:v>
                </c:pt>
                <c:pt idx="10243">
                  <c:v>5.3917808219178083</c:v>
                </c:pt>
                <c:pt idx="10244">
                  <c:v>6.3205479452054796</c:v>
                </c:pt>
                <c:pt idx="10245">
                  <c:v>6.8109589041095893</c:v>
                </c:pt>
                <c:pt idx="10246">
                  <c:v>13.742465753424657</c:v>
                </c:pt>
                <c:pt idx="10247">
                  <c:v>23.063013698630137</c:v>
                </c:pt>
                <c:pt idx="10248">
                  <c:v>24.057534246575344</c:v>
                </c:pt>
                <c:pt idx="10249">
                  <c:v>20.531506849315068</c:v>
                </c:pt>
                <c:pt idx="10250">
                  <c:v>10.767123287671232</c:v>
                </c:pt>
                <c:pt idx="10251">
                  <c:v>3.3917808219178083</c:v>
                </c:pt>
                <c:pt idx="10252">
                  <c:v>6.6575342465753424</c:v>
                </c:pt>
                <c:pt idx="10253">
                  <c:v>11.657534246575343</c:v>
                </c:pt>
                <c:pt idx="10254">
                  <c:v>33.4</c:v>
                </c:pt>
                <c:pt idx="10255">
                  <c:v>15.575342465753424</c:v>
                </c:pt>
                <c:pt idx="10256">
                  <c:v>2.956164383561644</c:v>
                </c:pt>
                <c:pt idx="10257">
                  <c:v>3.3917808219178083</c:v>
                </c:pt>
                <c:pt idx="10258">
                  <c:v>14.621917808219179</c:v>
                </c:pt>
                <c:pt idx="10259">
                  <c:v>4.6684931506849319</c:v>
                </c:pt>
                <c:pt idx="10260">
                  <c:v>5.3041095890410963</c:v>
                </c:pt>
                <c:pt idx="10261">
                  <c:v>12.654794520547945</c:v>
                </c:pt>
                <c:pt idx="10262">
                  <c:v>16.87945205479452</c:v>
                </c:pt>
                <c:pt idx="10263">
                  <c:v>4.7671232876712333</c:v>
                </c:pt>
                <c:pt idx="10264">
                  <c:v>4.7589041095890412</c:v>
                </c:pt>
                <c:pt idx="10265">
                  <c:v>4.4986301369863018</c:v>
                </c:pt>
                <c:pt idx="10266">
                  <c:v>3.3863013698630136</c:v>
                </c:pt>
                <c:pt idx="10267">
                  <c:v>8.257534246575343</c:v>
                </c:pt>
                <c:pt idx="10268">
                  <c:v>21.854794520547944</c:v>
                </c:pt>
                <c:pt idx="10269">
                  <c:v>12.87945205479452</c:v>
                </c:pt>
                <c:pt idx="10270">
                  <c:v>11.657534246575343</c:v>
                </c:pt>
                <c:pt idx="10271">
                  <c:v>3.2712328767123289</c:v>
                </c:pt>
                <c:pt idx="10272">
                  <c:v>17.32054794520548</c:v>
                </c:pt>
                <c:pt idx="10273">
                  <c:v>18.038356164383561</c:v>
                </c:pt>
                <c:pt idx="10274">
                  <c:v>20.339726027397262</c:v>
                </c:pt>
                <c:pt idx="10275">
                  <c:v>29.728767123287671</c:v>
                </c:pt>
                <c:pt idx="10276">
                  <c:v>2.7342465753424658</c:v>
                </c:pt>
                <c:pt idx="10277">
                  <c:v>18.273972602739725</c:v>
                </c:pt>
                <c:pt idx="10278">
                  <c:v>2.7972602739726029</c:v>
                </c:pt>
                <c:pt idx="10279">
                  <c:v>1.978082191780822</c:v>
                </c:pt>
                <c:pt idx="10280">
                  <c:v>10.863013698630137</c:v>
                </c:pt>
                <c:pt idx="10281">
                  <c:v>16.945205479452056</c:v>
                </c:pt>
                <c:pt idx="10282">
                  <c:v>9.8219178082191778</c:v>
                </c:pt>
                <c:pt idx="10283">
                  <c:v>6.3890410958904109</c:v>
                </c:pt>
                <c:pt idx="10284">
                  <c:v>12.591780821917808</c:v>
                </c:pt>
                <c:pt idx="10285">
                  <c:v>11.978082191780821</c:v>
                </c:pt>
                <c:pt idx="10286">
                  <c:v>6.6849315068493151</c:v>
                </c:pt>
                <c:pt idx="10287">
                  <c:v>14.547945205479452</c:v>
                </c:pt>
                <c:pt idx="10288">
                  <c:v>16.049315068493151</c:v>
                </c:pt>
                <c:pt idx="10289">
                  <c:v>10.175342465753424</c:v>
                </c:pt>
                <c:pt idx="10290">
                  <c:v>15.863013698630137</c:v>
                </c:pt>
                <c:pt idx="10291">
                  <c:v>1.5753424657534247</c:v>
                </c:pt>
                <c:pt idx="10292">
                  <c:v>3.3917808219178083</c:v>
                </c:pt>
                <c:pt idx="10293">
                  <c:v>1.5068493150684932</c:v>
                </c:pt>
                <c:pt idx="10294">
                  <c:v>13.276712328767124</c:v>
                </c:pt>
                <c:pt idx="10295">
                  <c:v>8.1342465753424662</c:v>
                </c:pt>
                <c:pt idx="10296">
                  <c:v>1.526027397260274</c:v>
                </c:pt>
                <c:pt idx="10297">
                  <c:v>1.526027397260274</c:v>
                </c:pt>
                <c:pt idx="10298">
                  <c:v>17.693150684931506</c:v>
                </c:pt>
                <c:pt idx="10299">
                  <c:v>13.934246575342465</c:v>
                </c:pt>
                <c:pt idx="10300">
                  <c:v>11.624657534246575</c:v>
                </c:pt>
                <c:pt idx="10301">
                  <c:v>4.1917808219178081</c:v>
                </c:pt>
                <c:pt idx="10302">
                  <c:v>9.706849315068494</c:v>
                </c:pt>
                <c:pt idx="10303">
                  <c:v>13.41095890410959</c:v>
                </c:pt>
                <c:pt idx="10304">
                  <c:v>2.9315068493150687</c:v>
                </c:pt>
                <c:pt idx="10305">
                  <c:v>31.616438356164384</c:v>
                </c:pt>
                <c:pt idx="10306">
                  <c:v>19.342465753424658</c:v>
                </c:pt>
                <c:pt idx="10307">
                  <c:v>16.389041095890413</c:v>
                </c:pt>
                <c:pt idx="10308">
                  <c:v>4.7479452054794518</c:v>
                </c:pt>
                <c:pt idx="10309">
                  <c:v>2.3479452054794518</c:v>
                </c:pt>
                <c:pt idx="10310">
                  <c:v>2.4657534246575343</c:v>
                </c:pt>
                <c:pt idx="10311">
                  <c:v>31.665753424657535</c:v>
                </c:pt>
                <c:pt idx="10312">
                  <c:v>6.1671232876712327</c:v>
                </c:pt>
                <c:pt idx="10313">
                  <c:v>21.375342465753423</c:v>
                </c:pt>
                <c:pt idx="10314">
                  <c:v>5.7616438356164386</c:v>
                </c:pt>
                <c:pt idx="10315">
                  <c:v>12.92876712328767</c:v>
                </c:pt>
                <c:pt idx="10316">
                  <c:v>12.057534246575342</c:v>
                </c:pt>
                <c:pt idx="10317">
                  <c:v>8.3890410958904109</c:v>
                </c:pt>
                <c:pt idx="10318">
                  <c:v>11.657534246575343</c:v>
                </c:pt>
                <c:pt idx="10319">
                  <c:v>13.273972602739725</c:v>
                </c:pt>
                <c:pt idx="10320">
                  <c:v>1.3068493150684932</c:v>
                </c:pt>
                <c:pt idx="10321">
                  <c:v>14.893150684931507</c:v>
                </c:pt>
                <c:pt idx="10322">
                  <c:v>1.9671232876712328</c:v>
                </c:pt>
                <c:pt idx="10323">
                  <c:v>13.41095890410959</c:v>
                </c:pt>
                <c:pt idx="10324">
                  <c:v>3.9972602739726026</c:v>
                </c:pt>
                <c:pt idx="10325">
                  <c:v>1.7287671232876711</c:v>
                </c:pt>
                <c:pt idx="10326">
                  <c:v>1.3506849315068492</c:v>
                </c:pt>
                <c:pt idx="10327">
                  <c:v>13.435616438356165</c:v>
                </c:pt>
                <c:pt idx="10328">
                  <c:v>16.208219178082192</c:v>
                </c:pt>
                <c:pt idx="10329">
                  <c:v>18.115068493150684</c:v>
                </c:pt>
                <c:pt idx="10330">
                  <c:v>16.293150684931508</c:v>
                </c:pt>
                <c:pt idx="10331">
                  <c:v>13.295890410958904</c:v>
                </c:pt>
                <c:pt idx="10332">
                  <c:v>4.6684931506849319</c:v>
                </c:pt>
                <c:pt idx="10333">
                  <c:v>9.213698630136987</c:v>
                </c:pt>
                <c:pt idx="10334">
                  <c:v>15.805479452054794</c:v>
                </c:pt>
                <c:pt idx="10335">
                  <c:v>16.063013698630137</c:v>
                </c:pt>
                <c:pt idx="10336">
                  <c:v>1.8082191780821917</c:v>
                </c:pt>
                <c:pt idx="10337">
                  <c:v>5.3369863013698629</c:v>
                </c:pt>
                <c:pt idx="10338">
                  <c:v>4.4657534246575343</c:v>
                </c:pt>
                <c:pt idx="10339">
                  <c:v>12.654794520547945</c:v>
                </c:pt>
                <c:pt idx="10340">
                  <c:v>3.0602739726027397</c:v>
                </c:pt>
                <c:pt idx="10341">
                  <c:v>11.457534246575342</c:v>
                </c:pt>
                <c:pt idx="10342">
                  <c:v>15.558904109589042</c:v>
                </c:pt>
                <c:pt idx="10343">
                  <c:v>14.213698630136987</c:v>
                </c:pt>
                <c:pt idx="10344">
                  <c:v>13.473972602739726</c:v>
                </c:pt>
                <c:pt idx="10345">
                  <c:v>14.106849315068493</c:v>
                </c:pt>
                <c:pt idx="10346">
                  <c:v>22.978082191780821</c:v>
                </c:pt>
                <c:pt idx="10347">
                  <c:v>1.0821917808219179</c:v>
                </c:pt>
                <c:pt idx="10348">
                  <c:v>13.473972602739726</c:v>
                </c:pt>
                <c:pt idx="10349">
                  <c:v>2.9643835616438357</c:v>
                </c:pt>
                <c:pt idx="10350">
                  <c:v>12.695890410958905</c:v>
                </c:pt>
                <c:pt idx="10351">
                  <c:v>17.30958904109589</c:v>
                </c:pt>
                <c:pt idx="10352">
                  <c:v>12.989041095890411</c:v>
                </c:pt>
                <c:pt idx="10353">
                  <c:v>3.7041095890410958</c:v>
                </c:pt>
                <c:pt idx="10354">
                  <c:v>10.712328767123287</c:v>
                </c:pt>
                <c:pt idx="10355">
                  <c:v>1.5890410958904109</c:v>
                </c:pt>
                <c:pt idx="10356">
                  <c:v>1.9287671232876713</c:v>
                </c:pt>
                <c:pt idx="10357">
                  <c:v>15</c:v>
                </c:pt>
                <c:pt idx="10358">
                  <c:v>1.1561643835616437</c:v>
                </c:pt>
                <c:pt idx="10359">
                  <c:v>21.449315068493149</c:v>
                </c:pt>
                <c:pt idx="10360">
                  <c:v>18.767123287671232</c:v>
                </c:pt>
                <c:pt idx="10361">
                  <c:v>5.6438356164383565</c:v>
                </c:pt>
                <c:pt idx="10362">
                  <c:v>2.7068493150684931</c:v>
                </c:pt>
                <c:pt idx="10363">
                  <c:v>2.1698630136986301</c:v>
                </c:pt>
                <c:pt idx="10364">
                  <c:v>2.1589041095890411</c:v>
                </c:pt>
                <c:pt idx="10365">
                  <c:v>1.8684931506849316</c:v>
                </c:pt>
                <c:pt idx="10366">
                  <c:v>5.9369863013698634</c:v>
                </c:pt>
                <c:pt idx="10367">
                  <c:v>14.049315068493151</c:v>
                </c:pt>
                <c:pt idx="10368">
                  <c:v>12.654794520547945</c:v>
                </c:pt>
                <c:pt idx="10369">
                  <c:v>19.073972602739726</c:v>
                </c:pt>
                <c:pt idx="10370">
                  <c:v>17.961643835616439</c:v>
                </c:pt>
                <c:pt idx="10371">
                  <c:v>15.863013698630137</c:v>
                </c:pt>
                <c:pt idx="10372">
                  <c:v>2.9808219178082194</c:v>
                </c:pt>
                <c:pt idx="10373">
                  <c:v>13.704109589041096</c:v>
                </c:pt>
                <c:pt idx="10374">
                  <c:v>1.5835616438356164</c:v>
                </c:pt>
                <c:pt idx="10375">
                  <c:v>12.63013698630137</c:v>
                </c:pt>
                <c:pt idx="10376">
                  <c:v>13.295890410958904</c:v>
                </c:pt>
                <c:pt idx="10377">
                  <c:v>7.7150684931506852</c:v>
                </c:pt>
                <c:pt idx="10378">
                  <c:v>13.473972602739726</c:v>
                </c:pt>
                <c:pt idx="10379">
                  <c:v>17.386301369863013</c:v>
                </c:pt>
                <c:pt idx="10380">
                  <c:v>17.865753424657534</c:v>
                </c:pt>
                <c:pt idx="10381">
                  <c:v>24.194520547945206</c:v>
                </c:pt>
                <c:pt idx="10382">
                  <c:v>8.9972602739726035</c:v>
                </c:pt>
                <c:pt idx="10383">
                  <c:v>5.5342465753424657</c:v>
                </c:pt>
                <c:pt idx="10384">
                  <c:v>6.5260273972602736</c:v>
                </c:pt>
                <c:pt idx="10385">
                  <c:v>1.4356164383561645</c:v>
                </c:pt>
                <c:pt idx="10386">
                  <c:v>4.912328767123288</c:v>
                </c:pt>
                <c:pt idx="10387">
                  <c:v>13.887671232876713</c:v>
                </c:pt>
                <c:pt idx="10388">
                  <c:v>13.550684931506849</c:v>
                </c:pt>
                <c:pt idx="10389">
                  <c:v>3.3095890410958906</c:v>
                </c:pt>
                <c:pt idx="10390">
                  <c:v>6.8958904109589039</c:v>
                </c:pt>
                <c:pt idx="10391">
                  <c:v>14.471232876712328</c:v>
                </c:pt>
                <c:pt idx="10392">
                  <c:v>14.049315068493151</c:v>
                </c:pt>
                <c:pt idx="10393">
                  <c:v>4.6712328767123283</c:v>
                </c:pt>
                <c:pt idx="10394">
                  <c:v>31.608219178082191</c:v>
                </c:pt>
                <c:pt idx="10395">
                  <c:v>13.652054794520549</c:v>
                </c:pt>
                <c:pt idx="10396">
                  <c:v>7.6356164383561644</c:v>
                </c:pt>
                <c:pt idx="10397">
                  <c:v>1.704109589041096</c:v>
                </c:pt>
                <c:pt idx="10398">
                  <c:v>16.063013698630137</c:v>
                </c:pt>
                <c:pt idx="10399">
                  <c:v>20.378082191780823</c:v>
                </c:pt>
                <c:pt idx="10400">
                  <c:v>4.3260273972602743</c:v>
                </c:pt>
                <c:pt idx="10401">
                  <c:v>2.2739726027397262</c:v>
                </c:pt>
                <c:pt idx="10402">
                  <c:v>3.0767123287671234</c:v>
                </c:pt>
                <c:pt idx="10403">
                  <c:v>4.4657534246575343</c:v>
                </c:pt>
                <c:pt idx="10404">
                  <c:v>13.087671232876712</c:v>
                </c:pt>
                <c:pt idx="10405">
                  <c:v>2.547945205479452</c:v>
                </c:pt>
                <c:pt idx="10406">
                  <c:v>15.315068493150685</c:v>
                </c:pt>
                <c:pt idx="10407">
                  <c:v>1.5041095890410958</c:v>
                </c:pt>
                <c:pt idx="10408">
                  <c:v>6.5698630136986305</c:v>
                </c:pt>
                <c:pt idx="10409">
                  <c:v>15.468493150684932</c:v>
                </c:pt>
                <c:pt idx="10410">
                  <c:v>15.967123287671233</c:v>
                </c:pt>
                <c:pt idx="10411">
                  <c:v>1.536986301369863</c:v>
                </c:pt>
                <c:pt idx="10412">
                  <c:v>12.860273972602739</c:v>
                </c:pt>
                <c:pt idx="10413">
                  <c:v>11.978082191780821</c:v>
                </c:pt>
                <c:pt idx="10414">
                  <c:v>4.6684931506849319</c:v>
                </c:pt>
                <c:pt idx="10415">
                  <c:v>2.3835616438356166</c:v>
                </c:pt>
                <c:pt idx="10416">
                  <c:v>14.375342465753425</c:v>
                </c:pt>
                <c:pt idx="10417">
                  <c:v>19.263013698630136</c:v>
                </c:pt>
                <c:pt idx="10418">
                  <c:v>2.9260273972602739</c:v>
                </c:pt>
                <c:pt idx="10419">
                  <c:v>3.7315068493150685</c:v>
                </c:pt>
                <c:pt idx="10420">
                  <c:v>12.446575342465753</c:v>
                </c:pt>
                <c:pt idx="10421">
                  <c:v>18.69041095890411</c:v>
                </c:pt>
                <c:pt idx="10422">
                  <c:v>12.054794520547945</c:v>
                </c:pt>
                <c:pt idx="10423">
                  <c:v>12.821917808219178</c:v>
                </c:pt>
                <c:pt idx="10424">
                  <c:v>10.673972602739726</c:v>
                </c:pt>
                <c:pt idx="10425">
                  <c:v>5.5287671232876709</c:v>
                </c:pt>
                <c:pt idx="10426">
                  <c:v>11.134246575342466</c:v>
                </c:pt>
                <c:pt idx="10427">
                  <c:v>12.654794520547945</c:v>
                </c:pt>
                <c:pt idx="10428">
                  <c:v>13.473972602739726</c:v>
                </c:pt>
                <c:pt idx="10429">
                  <c:v>4.7260273972602738</c:v>
                </c:pt>
                <c:pt idx="10430">
                  <c:v>1.3342465753424657</c:v>
                </c:pt>
                <c:pt idx="10431">
                  <c:v>8.6602739726027398</c:v>
                </c:pt>
                <c:pt idx="10432">
                  <c:v>1.5452054794520549</c:v>
                </c:pt>
                <c:pt idx="10433">
                  <c:v>14.336986301369864</c:v>
                </c:pt>
                <c:pt idx="10434">
                  <c:v>13.857534246575343</c:v>
                </c:pt>
                <c:pt idx="10435">
                  <c:v>12.093150684931507</c:v>
                </c:pt>
                <c:pt idx="10436">
                  <c:v>1.4356164383561645</c:v>
                </c:pt>
                <c:pt idx="10437">
                  <c:v>12.4</c:v>
                </c:pt>
                <c:pt idx="10438">
                  <c:v>11.567123287671233</c:v>
                </c:pt>
                <c:pt idx="10439">
                  <c:v>13.652054794520549</c:v>
                </c:pt>
                <c:pt idx="10440">
                  <c:v>8.5835616438356173</c:v>
                </c:pt>
                <c:pt idx="10441">
                  <c:v>1.473972602739726</c:v>
                </c:pt>
                <c:pt idx="10442">
                  <c:v>5.8986301369863012</c:v>
                </c:pt>
                <c:pt idx="10443">
                  <c:v>2.043835616438356</c:v>
                </c:pt>
                <c:pt idx="10444">
                  <c:v>3.0301369863013701</c:v>
                </c:pt>
                <c:pt idx="10445">
                  <c:v>19.219178082191782</c:v>
                </c:pt>
                <c:pt idx="10446">
                  <c:v>17.610958904109587</c:v>
                </c:pt>
                <c:pt idx="10447">
                  <c:v>6.5479452054794525</c:v>
                </c:pt>
                <c:pt idx="10448">
                  <c:v>5.4958904109589044</c:v>
                </c:pt>
                <c:pt idx="10449">
                  <c:v>5.4547945205479449</c:v>
                </c:pt>
                <c:pt idx="10450">
                  <c:v>19.783561643835615</c:v>
                </c:pt>
                <c:pt idx="10451">
                  <c:v>12.687671232876712</c:v>
                </c:pt>
                <c:pt idx="10452">
                  <c:v>9.0931506849315067</c:v>
                </c:pt>
                <c:pt idx="10453">
                  <c:v>6.4520547945205475</c:v>
                </c:pt>
                <c:pt idx="10454">
                  <c:v>15.2</c:v>
                </c:pt>
                <c:pt idx="10455">
                  <c:v>13.032876712328767</c:v>
                </c:pt>
                <c:pt idx="10456">
                  <c:v>4.5178082191780824</c:v>
                </c:pt>
                <c:pt idx="10457">
                  <c:v>1.1178082191780823</c:v>
                </c:pt>
                <c:pt idx="10458">
                  <c:v>9.1945205479452063</c:v>
                </c:pt>
                <c:pt idx="10459">
                  <c:v>2.8109589041095893</c:v>
                </c:pt>
                <c:pt idx="10460">
                  <c:v>4.4136986301369863</c:v>
                </c:pt>
                <c:pt idx="10461">
                  <c:v>4.2109589041095887</c:v>
                </c:pt>
                <c:pt idx="10462">
                  <c:v>13.301369863013699</c:v>
                </c:pt>
                <c:pt idx="10463">
                  <c:v>6.5698630136986305</c:v>
                </c:pt>
                <c:pt idx="10464">
                  <c:v>7.4821917808219176</c:v>
                </c:pt>
                <c:pt idx="10465">
                  <c:v>3.1150684931506851</c:v>
                </c:pt>
                <c:pt idx="10466">
                  <c:v>12.654794520547945</c:v>
                </c:pt>
                <c:pt idx="10467">
                  <c:v>1.3506849315068492</c:v>
                </c:pt>
                <c:pt idx="10468">
                  <c:v>23.13150684931507</c:v>
                </c:pt>
                <c:pt idx="10469">
                  <c:v>10.635616438356164</c:v>
                </c:pt>
                <c:pt idx="10470">
                  <c:v>2.5726027397260274</c:v>
                </c:pt>
                <c:pt idx="10471">
                  <c:v>18.457534246575342</c:v>
                </c:pt>
                <c:pt idx="10472">
                  <c:v>19.610958904109587</c:v>
                </c:pt>
                <c:pt idx="10473">
                  <c:v>9.706849315068494</c:v>
                </c:pt>
                <c:pt idx="10474">
                  <c:v>2.1369863013698631</c:v>
                </c:pt>
                <c:pt idx="10475">
                  <c:v>4.4219178082191783</c:v>
                </c:pt>
                <c:pt idx="10476">
                  <c:v>12.131506849315068</c:v>
                </c:pt>
                <c:pt idx="10477">
                  <c:v>2.7726027397260276</c:v>
                </c:pt>
                <c:pt idx="10478">
                  <c:v>18.221917808219178</c:v>
                </c:pt>
                <c:pt idx="10479">
                  <c:v>2.7342465753424658</c:v>
                </c:pt>
                <c:pt idx="10480">
                  <c:v>12.706849315068494</c:v>
                </c:pt>
                <c:pt idx="10481">
                  <c:v>2.1945205479452055</c:v>
                </c:pt>
                <c:pt idx="10482">
                  <c:v>8.5643835616438349</c:v>
                </c:pt>
                <c:pt idx="10483">
                  <c:v>4.9589041095890414</c:v>
                </c:pt>
                <c:pt idx="10484">
                  <c:v>8.4876712328767123</c:v>
                </c:pt>
                <c:pt idx="10485">
                  <c:v>16.504109589041096</c:v>
                </c:pt>
                <c:pt idx="10486">
                  <c:v>12.605479452054794</c:v>
                </c:pt>
                <c:pt idx="10487">
                  <c:v>2.1698630136986301</c:v>
                </c:pt>
                <c:pt idx="10488">
                  <c:v>7.4493150684931511</c:v>
                </c:pt>
                <c:pt idx="10489">
                  <c:v>1.0849315068493151</c:v>
                </c:pt>
                <c:pt idx="10490">
                  <c:v>3.0767123287671234</c:v>
                </c:pt>
                <c:pt idx="10491">
                  <c:v>12.605479452054794</c:v>
                </c:pt>
                <c:pt idx="10492">
                  <c:v>11.605479452054794</c:v>
                </c:pt>
                <c:pt idx="10493">
                  <c:v>3.9150684931506849</c:v>
                </c:pt>
                <c:pt idx="10494">
                  <c:v>19.756164383561643</c:v>
                </c:pt>
                <c:pt idx="10495">
                  <c:v>1.8136986301369864</c:v>
                </c:pt>
                <c:pt idx="10496">
                  <c:v>1.7808219178082192</c:v>
                </c:pt>
                <c:pt idx="10497">
                  <c:v>13.408219178082192</c:v>
                </c:pt>
                <c:pt idx="10498">
                  <c:v>15.383561643835616</c:v>
                </c:pt>
                <c:pt idx="10499">
                  <c:v>17.424657534246574</c:v>
                </c:pt>
                <c:pt idx="10500">
                  <c:v>20.391780821917809</c:v>
                </c:pt>
                <c:pt idx="10501">
                  <c:v>4.6520547945205477</c:v>
                </c:pt>
                <c:pt idx="10502">
                  <c:v>7.7013698630136984</c:v>
                </c:pt>
                <c:pt idx="10503">
                  <c:v>12.654794520547945</c:v>
                </c:pt>
                <c:pt idx="10504">
                  <c:v>22.315068493150687</c:v>
                </c:pt>
                <c:pt idx="10505">
                  <c:v>18.361643835616437</c:v>
                </c:pt>
                <c:pt idx="10506">
                  <c:v>9.5041095890410965</c:v>
                </c:pt>
                <c:pt idx="10507">
                  <c:v>16.906849315068492</c:v>
                </c:pt>
                <c:pt idx="10508">
                  <c:v>1.7287671232876711</c:v>
                </c:pt>
                <c:pt idx="10509">
                  <c:v>6.2054794520547949</c:v>
                </c:pt>
                <c:pt idx="10510">
                  <c:v>1.5506849315068494</c:v>
                </c:pt>
                <c:pt idx="10511">
                  <c:v>3.1561643835616437</c:v>
                </c:pt>
                <c:pt idx="10512">
                  <c:v>13.32054794520548</c:v>
                </c:pt>
                <c:pt idx="10513">
                  <c:v>11.93972602739726</c:v>
                </c:pt>
                <c:pt idx="10514">
                  <c:v>3.3726027397260272</c:v>
                </c:pt>
                <c:pt idx="10515">
                  <c:v>1.6602739726027398</c:v>
                </c:pt>
                <c:pt idx="10516">
                  <c:v>33.438356164383563</c:v>
                </c:pt>
                <c:pt idx="10517">
                  <c:v>6.5616438356164384</c:v>
                </c:pt>
                <c:pt idx="10518">
                  <c:v>4.882191780821918</c:v>
                </c:pt>
                <c:pt idx="10519">
                  <c:v>14.375342465753425</c:v>
                </c:pt>
                <c:pt idx="10520">
                  <c:v>5.5917808219178085</c:v>
                </c:pt>
                <c:pt idx="10521">
                  <c:v>1.3342465753424657</c:v>
                </c:pt>
                <c:pt idx="10522">
                  <c:v>9.5616438356164384</c:v>
                </c:pt>
                <c:pt idx="10523">
                  <c:v>4.3561643835616435</c:v>
                </c:pt>
                <c:pt idx="10524">
                  <c:v>8.257534246575343</c:v>
                </c:pt>
                <c:pt idx="10525">
                  <c:v>14.12054794520548</c:v>
                </c:pt>
                <c:pt idx="10526">
                  <c:v>1.904109589041096</c:v>
                </c:pt>
                <c:pt idx="10527">
                  <c:v>15.257534246575343</c:v>
                </c:pt>
                <c:pt idx="10528">
                  <c:v>17.838356164383562</c:v>
                </c:pt>
                <c:pt idx="10529">
                  <c:v>12.63013698630137</c:v>
                </c:pt>
                <c:pt idx="10530">
                  <c:v>2.4657534246575343</c:v>
                </c:pt>
                <c:pt idx="10531">
                  <c:v>6.8712328767123285</c:v>
                </c:pt>
                <c:pt idx="10532">
                  <c:v>8.5643835616438349</c:v>
                </c:pt>
                <c:pt idx="10533">
                  <c:v>2.7726027397260276</c:v>
                </c:pt>
                <c:pt idx="10534">
                  <c:v>5.5726027397260278</c:v>
                </c:pt>
                <c:pt idx="10535">
                  <c:v>5.7041095890410958</c:v>
                </c:pt>
                <c:pt idx="10536">
                  <c:v>6.646575342465753</c:v>
                </c:pt>
                <c:pt idx="10537">
                  <c:v>12.668493150684931</c:v>
                </c:pt>
                <c:pt idx="10538">
                  <c:v>12.208219178082192</c:v>
                </c:pt>
                <c:pt idx="10539">
                  <c:v>13.2</c:v>
                </c:pt>
                <c:pt idx="10540">
                  <c:v>4.6904109589041099</c:v>
                </c:pt>
                <c:pt idx="10541">
                  <c:v>9.706849315068494</c:v>
                </c:pt>
                <c:pt idx="10542">
                  <c:v>13.561643835616438</c:v>
                </c:pt>
                <c:pt idx="10543">
                  <c:v>3.3287671232876712</c:v>
                </c:pt>
                <c:pt idx="10544">
                  <c:v>2.6575342465753424</c:v>
                </c:pt>
                <c:pt idx="10545">
                  <c:v>1.7068493150684931</c:v>
                </c:pt>
                <c:pt idx="10546">
                  <c:v>2.3698630136986303</c:v>
                </c:pt>
                <c:pt idx="10547">
                  <c:v>3.5972602739726027</c:v>
                </c:pt>
                <c:pt idx="10548">
                  <c:v>9.8438356164383567</c:v>
                </c:pt>
                <c:pt idx="10549">
                  <c:v>30.167123287671235</c:v>
                </c:pt>
                <c:pt idx="10550">
                  <c:v>4.9013698630136986</c:v>
                </c:pt>
                <c:pt idx="10551">
                  <c:v>3.493150684931507</c:v>
                </c:pt>
                <c:pt idx="10552">
                  <c:v>2.8684931506849316</c:v>
                </c:pt>
                <c:pt idx="10553">
                  <c:v>15.863013698630137</c:v>
                </c:pt>
                <c:pt idx="10554">
                  <c:v>13.972602739726028</c:v>
                </c:pt>
                <c:pt idx="10555">
                  <c:v>16.049315068493151</c:v>
                </c:pt>
                <c:pt idx="10556">
                  <c:v>13.186301369863013</c:v>
                </c:pt>
                <c:pt idx="10557">
                  <c:v>2.2410958904109588</c:v>
                </c:pt>
                <c:pt idx="10558">
                  <c:v>2.043835616438356</c:v>
                </c:pt>
                <c:pt idx="10559">
                  <c:v>11.841095890410958</c:v>
                </c:pt>
                <c:pt idx="10560">
                  <c:v>6.8657534246575347</c:v>
                </c:pt>
                <c:pt idx="10561">
                  <c:v>2.1890410958904107</c:v>
                </c:pt>
                <c:pt idx="10562">
                  <c:v>13.273972602739725</c:v>
                </c:pt>
                <c:pt idx="10563">
                  <c:v>4.3506849315068497</c:v>
                </c:pt>
                <c:pt idx="10564">
                  <c:v>9.706849315068494</c:v>
                </c:pt>
                <c:pt idx="10565">
                  <c:v>29.136986301369863</c:v>
                </c:pt>
                <c:pt idx="10566">
                  <c:v>4.5753424657534243</c:v>
                </c:pt>
                <c:pt idx="10567">
                  <c:v>12.873972602739727</c:v>
                </c:pt>
                <c:pt idx="10568">
                  <c:v>1.8904109589041096</c:v>
                </c:pt>
                <c:pt idx="10569">
                  <c:v>3.9808219178082194</c:v>
                </c:pt>
                <c:pt idx="10570">
                  <c:v>5.6109589041095891</c:v>
                </c:pt>
                <c:pt idx="10571">
                  <c:v>4.1095890410958908</c:v>
                </c:pt>
                <c:pt idx="10572">
                  <c:v>12.783561643835617</c:v>
                </c:pt>
                <c:pt idx="10573">
                  <c:v>9.2082191780821923</c:v>
                </c:pt>
                <c:pt idx="10574">
                  <c:v>2.591780821917808</c:v>
                </c:pt>
                <c:pt idx="10575">
                  <c:v>1.2493150684931507</c:v>
                </c:pt>
                <c:pt idx="10576">
                  <c:v>1.2493150684931507</c:v>
                </c:pt>
                <c:pt idx="10577">
                  <c:v>2.2657534246575342</c:v>
                </c:pt>
                <c:pt idx="10578">
                  <c:v>3.6547945205479451</c:v>
                </c:pt>
                <c:pt idx="10579">
                  <c:v>6.838356164383562</c:v>
                </c:pt>
                <c:pt idx="10580">
                  <c:v>7.0301369863013701</c:v>
                </c:pt>
                <c:pt idx="10581">
                  <c:v>13.205479452054794</c:v>
                </c:pt>
                <c:pt idx="10582">
                  <c:v>7.9616438356164387</c:v>
                </c:pt>
                <c:pt idx="10583">
                  <c:v>8.6958904109589046</c:v>
                </c:pt>
                <c:pt idx="10584">
                  <c:v>4.1917808219178081</c:v>
                </c:pt>
                <c:pt idx="10585">
                  <c:v>2.6958904109589041</c:v>
                </c:pt>
                <c:pt idx="10586">
                  <c:v>16.049315068493151</c:v>
                </c:pt>
                <c:pt idx="10587">
                  <c:v>3.463013698630137</c:v>
                </c:pt>
                <c:pt idx="10588">
                  <c:v>13.583561643835617</c:v>
                </c:pt>
                <c:pt idx="10589">
                  <c:v>1.4054794520547946</c:v>
                </c:pt>
                <c:pt idx="10590">
                  <c:v>17.117808219178084</c:v>
                </c:pt>
                <c:pt idx="10591">
                  <c:v>37.0027397260274</c:v>
                </c:pt>
                <c:pt idx="10592">
                  <c:v>12.093150684931507</c:v>
                </c:pt>
                <c:pt idx="10593">
                  <c:v>13.6</c:v>
                </c:pt>
                <c:pt idx="10594">
                  <c:v>1.473972602739726</c:v>
                </c:pt>
                <c:pt idx="10595">
                  <c:v>11.632876712328768</c:v>
                </c:pt>
                <c:pt idx="10596">
                  <c:v>2.9643835616438357</c:v>
                </c:pt>
                <c:pt idx="10597">
                  <c:v>12.668493150684931</c:v>
                </c:pt>
                <c:pt idx="10598">
                  <c:v>1.704109589041096</c:v>
                </c:pt>
                <c:pt idx="10599">
                  <c:v>14.123287671232877</c:v>
                </c:pt>
                <c:pt idx="10600">
                  <c:v>32.528767123287672</c:v>
                </c:pt>
                <c:pt idx="10601">
                  <c:v>2.9369863013698629</c:v>
                </c:pt>
                <c:pt idx="10602">
                  <c:v>3.3972602739726026</c:v>
                </c:pt>
                <c:pt idx="10603">
                  <c:v>3.0356164383561643</c:v>
                </c:pt>
                <c:pt idx="10604">
                  <c:v>33.208219178082189</c:v>
                </c:pt>
                <c:pt idx="10605">
                  <c:v>1.3506849315068492</c:v>
                </c:pt>
                <c:pt idx="10606">
                  <c:v>3.0410958904109591</c:v>
                </c:pt>
                <c:pt idx="10607">
                  <c:v>5.9917808219178079</c:v>
                </c:pt>
                <c:pt idx="10608">
                  <c:v>3.6246575342465754</c:v>
                </c:pt>
                <c:pt idx="10609">
                  <c:v>2.7726027397260276</c:v>
                </c:pt>
                <c:pt idx="10610">
                  <c:v>18.843835616438355</c:v>
                </c:pt>
                <c:pt idx="10611">
                  <c:v>1.4054794520547946</c:v>
                </c:pt>
                <c:pt idx="10612">
                  <c:v>6.8</c:v>
                </c:pt>
                <c:pt idx="10613">
                  <c:v>1.4794520547945205</c:v>
                </c:pt>
                <c:pt idx="10614">
                  <c:v>5.4958904109589044</c:v>
                </c:pt>
                <c:pt idx="10615">
                  <c:v>13.967123287671233</c:v>
                </c:pt>
                <c:pt idx="10616">
                  <c:v>4.1917808219178081</c:v>
                </c:pt>
                <c:pt idx="10617">
                  <c:v>3.2712328767123289</c:v>
                </c:pt>
                <c:pt idx="10618">
                  <c:v>2.7534246575342465</c:v>
                </c:pt>
                <c:pt idx="10619">
                  <c:v>16.049315068493151</c:v>
                </c:pt>
                <c:pt idx="10620">
                  <c:v>20.421917808219177</c:v>
                </c:pt>
                <c:pt idx="10621">
                  <c:v>1.9671232876712328</c:v>
                </c:pt>
                <c:pt idx="10622">
                  <c:v>2.7726027397260276</c:v>
                </c:pt>
                <c:pt idx="10623">
                  <c:v>11.70958904109589</c:v>
                </c:pt>
                <c:pt idx="10624">
                  <c:v>15.67945205479452</c:v>
                </c:pt>
                <c:pt idx="10625">
                  <c:v>4.0301369863013701</c:v>
                </c:pt>
                <c:pt idx="10626">
                  <c:v>4.0739726027397261</c:v>
                </c:pt>
                <c:pt idx="10627">
                  <c:v>1.2465753424657535</c:v>
                </c:pt>
                <c:pt idx="10628">
                  <c:v>14.117808219178082</c:v>
                </c:pt>
                <c:pt idx="10629">
                  <c:v>1.095890410958904</c:v>
                </c:pt>
                <c:pt idx="10630">
                  <c:v>4.6821917808219178</c:v>
                </c:pt>
                <c:pt idx="10631">
                  <c:v>12.860273972602739</c:v>
                </c:pt>
                <c:pt idx="10632">
                  <c:v>3.7424657534246575</c:v>
                </c:pt>
                <c:pt idx="10633">
                  <c:v>6.2602739726027394</c:v>
                </c:pt>
                <c:pt idx="10634">
                  <c:v>5.4767123287671229</c:v>
                </c:pt>
                <c:pt idx="10635">
                  <c:v>6.3369863013698629</c:v>
                </c:pt>
                <c:pt idx="10636">
                  <c:v>7.3726027397260276</c:v>
                </c:pt>
                <c:pt idx="10637">
                  <c:v>12.654794520547945</c:v>
                </c:pt>
                <c:pt idx="10638">
                  <c:v>1.2465753424657535</c:v>
                </c:pt>
                <c:pt idx="10639">
                  <c:v>7.9260273972602739</c:v>
                </c:pt>
                <c:pt idx="10640">
                  <c:v>16.5013698630137</c:v>
                </c:pt>
                <c:pt idx="10641">
                  <c:v>4.3835616438356162</c:v>
                </c:pt>
                <c:pt idx="10642">
                  <c:v>1.2657534246575342</c:v>
                </c:pt>
                <c:pt idx="10643">
                  <c:v>25.613698630136987</c:v>
                </c:pt>
                <c:pt idx="10644">
                  <c:v>15.306849315068494</c:v>
                </c:pt>
                <c:pt idx="10645">
                  <c:v>1.2547945205479452</c:v>
                </c:pt>
                <c:pt idx="10646">
                  <c:v>1.3589041095890411</c:v>
                </c:pt>
                <c:pt idx="10647">
                  <c:v>13.704109589041096</c:v>
                </c:pt>
                <c:pt idx="10648">
                  <c:v>2.5095890410958903</c:v>
                </c:pt>
                <c:pt idx="10649">
                  <c:v>13.167123287671233</c:v>
                </c:pt>
                <c:pt idx="10650">
                  <c:v>3.2219178082191782</c:v>
                </c:pt>
                <c:pt idx="10651">
                  <c:v>25.287671232876711</c:v>
                </c:pt>
                <c:pt idx="10652">
                  <c:v>2.3424657534246576</c:v>
                </c:pt>
                <c:pt idx="10653">
                  <c:v>2.8876712328767122</c:v>
                </c:pt>
                <c:pt idx="10654">
                  <c:v>1.3506849315068492</c:v>
                </c:pt>
                <c:pt idx="10655">
                  <c:v>14.317808219178081</c:v>
                </c:pt>
                <c:pt idx="10656">
                  <c:v>9.213698630136987</c:v>
                </c:pt>
                <c:pt idx="10657">
                  <c:v>1.736986301369863</c:v>
                </c:pt>
                <c:pt idx="10658">
                  <c:v>33.284931506849318</c:v>
                </c:pt>
                <c:pt idx="10659">
                  <c:v>10.512328767123288</c:v>
                </c:pt>
                <c:pt idx="10660">
                  <c:v>4.6136986301369864</c:v>
                </c:pt>
                <c:pt idx="10661">
                  <c:v>1.295890410958904</c:v>
                </c:pt>
                <c:pt idx="10662">
                  <c:v>4.8054794520547945</c:v>
                </c:pt>
                <c:pt idx="10663">
                  <c:v>2.3890410958904109</c:v>
                </c:pt>
                <c:pt idx="10664">
                  <c:v>9.0630136986301366</c:v>
                </c:pt>
                <c:pt idx="10665">
                  <c:v>2.5863013698630137</c:v>
                </c:pt>
                <c:pt idx="10666">
                  <c:v>1.9287671232876713</c:v>
                </c:pt>
                <c:pt idx="10667">
                  <c:v>6.493150684931507</c:v>
                </c:pt>
                <c:pt idx="10668">
                  <c:v>7.3698630136986303</c:v>
                </c:pt>
                <c:pt idx="10669">
                  <c:v>3.1945205479452055</c:v>
                </c:pt>
                <c:pt idx="10670">
                  <c:v>5.7315068493150685</c:v>
                </c:pt>
                <c:pt idx="10671">
                  <c:v>2.6958904109589041</c:v>
                </c:pt>
                <c:pt idx="10672">
                  <c:v>5.5342465753424657</c:v>
                </c:pt>
                <c:pt idx="10673">
                  <c:v>1.2547945205479452</c:v>
                </c:pt>
                <c:pt idx="10674">
                  <c:v>4.7123287671232879</c:v>
                </c:pt>
                <c:pt idx="10675">
                  <c:v>2.7726027397260276</c:v>
                </c:pt>
                <c:pt idx="10676">
                  <c:v>12.654794520547945</c:v>
                </c:pt>
                <c:pt idx="10677">
                  <c:v>3.0986301369863014</c:v>
                </c:pt>
                <c:pt idx="10678">
                  <c:v>4.978082191780822</c:v>
                </c:pt>
                <c:pt idx="10679">
                  <c:v>1.8630136986301369</c:v>
                </c:pt>
                <c:pt idx="10680">
                  <c:v>9.706849315068494</c:v>
                </c:pt>
                <c:pt idx="10681">
                  <c:v>14.328767123287671</c:v>
                </c:pt>
                <c:pt idx="10682">
                  <c:v>5.7150684931506852</c:v>
                </c:pt>
                <c:pt idx="10683">
                  <c:v>5.6493150684931503</c:v>
                </c:pt>
                <c:pt idx="10684">
                  <c:v>4.882191780821918</c:v>
                </c:pt>
                <c:pt idx="10685">
                  <c:v>2.495890410958904</c:v>
                </c:pt>
                <c:pt idx="10686">
                  <c:v>14.769863013698631</c:v>
                </c:pt>
                <c:pt idx="10687">
                  <c:v>2.6493150684931508</c:v>
                </c:pt>
                <c:pt idx="10688">
                  <c:v>5.7150684931506852</c:v>
                </c:pt>
                <c:pt idx="10689">
                  <c:v>6.3150684931506849</c:v>
                </c:pt>
                <c:pt idx="10690">
                  <c:v>10.684931506849315</c:v>
                </c:pt>
                <c:pt idx="10691">
                  <c:v>16.504109589041096</c:v>
                </c:pt>
                <c:pt idx="10692">
                  <c:v>13.632876712328768</c:v>
                </c:pt>
                <c:pt idx="10693">
                  <c:v>3.0712328767123287</c:v>
                </c:pt>
                <c:pt idx="10694">
                  <c:v>12.63013698630137</c:v>
                </c:pt>
                <c:pt idx="10695">
                  <c:v>1.2328767123287672</c:v>
                </c:pt>
                <c:pt idx="10696">
                  <c:v>2.3945205479452056</c:v>
                </c:pt>
                <c:pt idx="10697">
                  <c:v>17.271232876712329</c:v>
                </c:pt>
                <c:pt idx="10698">
                  <c:v>11.657534246575343</c:v>
                </c:pt>
                <c:pt idx="10699">
                  <c:v>2.9369863013698629</c:v>
                </c:pt>
                <c:pt idx="10700">
                  <c:v>1.6273972602739726</c:v>
                </c:pt>
                <c:pt idx="10701">
                  <c:v>4.1917808219178081</c:v>
                </c:pt>
                <c:pt idx="10702">
                  <c:v>17.345205479452055</c:v>
                </c:pt>
                <c:pt idx="10703">
                  <c:v>12.654794520547945</c:v>
                </c:pt>
                <c:pt idx="10704">
                  <c:v>6.1479452054794521</c:v>
                </c:pt>
                <c:pt idx="10705">
                  <c:v>1.2657534246575342</c:v>
                </c:pt>
                <c:pt idx="10706">
                  <c:v>2.580821917808219</c:v>
                </c:pt>
                <c:pt idx="10707">
                  <c:v>33.841095890410962</c:v>
                </c:pt>
                <c:pt idx="10708">
                  <c:v>1.0849315068493151</c:v>
                </c:pt>
                <c:pt idx="10709">
                  <c:v>2.3479452054794518</c:v>
                </c:pt>
                <c:pt idx="10710">
                  <c:v>48.216438356164382</c:v>
                </c:pt>
                <c:pt idx="10711">
                  <c:v>16.235616438356164</c:v>
                </c:pt>
                <c:pt idx="10712">
                  <c:v>5.2958904109589042</c:v>
                </c:pt>
                <c:pt idx="10713">
                  <c:v>2.3616438356164382</c:v>
                </c:pt>
                <c:pt idx="10714">
                  <c:v>1.2383561643835617</c:v>
                </c:pt>
                <c:pt idx="10715">
                  <c:v>9.8219178082191778</c:v>
                </c:pt>
                <c:pt idx="10716">
                  <c:v>7.279452054794521</c:v>
                </c:pt>
                <c:pt idx="10717">
                  <c:v>12.654794520547945</c:v>
                </c:pt>
                <c:pt idx="10718">
                  <c:v>2.419178082191781</c:v>
                </c:pt>
                <c:pt idx="10719">
                  <c:v>14.432876712328767</c:v>
                </c:pt>
                <c:pt idx="10720">
                  <c:v>2.2164383561643834</c:v>
                </c:pt>
                <c:pt idx="10721">
                  <c:v>4.3589041095890408</c:v>
                </c:pt>
                <c:pt idx="10722">
                  <c:v>2.3315068493150686</c:v>
                </c:pt>
                <c:pt idx="10723">
                  <c:v>1.5452054794520549</c:v>
                </c:pt>
                <c:pt idx="10724">
                  <c:v>4.1342465753424653</c:v>
                </c:pt>
                <c:pt idx="10725">
                  <c:v>4.912328767123288</c:v>
                </c:pt>
                <c:pt idx="10726">
                  <c:v>2.4273972602739726</c:v>
                </c:pt>
                <c:pt idx="10727">
                  <c:v>1.5452054794520549</c:v>
                </c:pt>
                <c:pt idx="10728">
                  <c:v>39.780821917808218</c:v>
                </c:pt>
                <c:pt idx="10729">
                  <c:v>12.476712328767123</c:v>
                </c:pt>
                <c:pt idx="10730">
                  <c:v>22.345205479452055</c:v>
                </c:pt>
                <c:pt idx="10731">
                  <c:v>3.4164383561643836</c:v>
                </c:pt>
                <c:pt idx="10732">
                  <c:v>1.6602739726027398</c:v>
                </c:pt>
                <c:pt idx="10733">
                  <c:v>2.580821917808219</c:v>
                </c:pt>
                <c:pt idx="10734">
                  <c:v>5.8794520547945206</c:v>
                </c:pt>
                <c:pt idx="10735">
                  <c:v>2.3890410958904109</c:v>
                </c:pt>
                <c:pt idx="10736">
                  <c:v>12.219178082191782</c:v>
                </c:pt>
                <c:pt idx="10737">
                  <c:v>2.9452054794520546</c:v>
                </c:pt>
                <c:pt idx="10738">
                  <c:v>1.6602739726027398</c:v>
                </c:pt>
                <c:pt idx="10739">
                  <c:v>14.27945205479452</c:v>
                </c:pt>
                <c:pt idx="10740">
                  <c:v>4.1452054794520548</c:v>
                </c:pt>
                <c:pt idx="10741">
                  <c:v>1.536986301369863</c:v>
                </c:pt>
                <c:pt idx="10742">
                  <c:v>5.4767123287671229</c:v>
                </c:pt>
                <c:pt idx="10743">
                  <c:v>6.5479452054794525</c:v>
                </c:pt>
                <c:pt idx="10744">
                  <c:v>2.1972602739726028</c:v>
                </c:pt>
                <c:pt idx="10745">
                  <c:v>13.632876712328768</c:v>
                </c:pt>
                <c:pt idx="10746">
                  <c:v>1.021917808219178</c:v>
                </c:pt>
                <c:pt idx="10747">
                  <c:v>1.4301369863013698</c:v>
                </c:pt>
                <c:pt idx="10748">
                  <c:v>5.4547945205479449</c:v>
                </c:pt>
                <c:pt idx="10749">
                  <c:v>2.9643835616438357</c:v>
                </c:pt>
                <c:pt idx="10750">
                  <c:v>3.1945205479452055</c:v>
                </c:pt>
                <c:pt idx="10751">
                  <c:v>2.0931506849315067</c:v>
                </c:pt>
                <c:pt idx="10752">
                  <c:v>1.1041095890410959</c:v>
                </c:pt>
                <c:pt idx="10753">
                  <c:v>7.6794520547945204</c:v>
                </c:pt>
                <c:pt idx="10754">
                  <c:v>7.2575342465753421</c:v>
                </c:pt>
                <c:pt idx="10755">
                  <c:v>16.446575342465753</c:v>
                </c:pt>
                <c:pt idx="10756">
                  <c:v>3.7808219178082192</c:v>
                </c:pt>
                <c:pt idx="10757">
                  <c:v>6.1479452054794521</c:v>
                </c:pt>
                <c:pt idx="10758">
                  <c:v>3.7041095890410958</c:v>
                </c:pt>
                <c:pt idx="10759">
                  <c:v>19.342465753424658</c:v>
                </c:pt>
                <c:pt idx="10760">
                  <c:v>1.178082191780822</c:v>
                </c:pt>
                <c:pt idx="10761">
                  <c:v>2.0794520547945203</c:v>
                </c:pt>
                <c:pt idx="10762">
                  <c:v>8.6164383561643838</c:v>
                </c:pt>
                <c:pt idx="10763">
                  <c:v>1.8630136986301369</c:v>
                </c:pt>
                <c:pt idx="10764">
                  <c:v>2.2465753424657535</c:v>
                </c:pt>
                <c:pt idx="10765">
                  <c:v>18.36986301369863</c:v>
                </c:pt>
                <c:pt idx="10766">
                  <c:v>12.654794520547945</c:v>
                </c:pt>
                <c:pt idx="10767">
                  <c:v>4.9506849315068493</c:v>
                </c:pt>
                <c:pt idx="10768">
                  <c:v>7.9095890410958907</c:v>
                </c:pt>
                <c:pt idx="10769">
                  <c:v>28.367123287671234</c:v>
                </c:pt>
                <c:pt idx="10770">
                  <c:v>22.695890410958903</c:v>
                </c:pt>
                <c:pt idx="10771">
                  <c:v>2.3479452054794518</c:v>
                </c:pt>
                <c:pt idx="10772">
                  <c:v>9.3287671232876708</c:v>
                </c:pt>
                <c:pt idx="10773">
                  <c:v>29.052054794520547</c:v>
                </c:pt>
                <c:pt idx="10774">
                  <c:v>1.9835616438356165</c:v>
                </c:pt>
                <c:pt idx="10775">
                  <c:v>7.3698630136986303</c:v>
                </c:pt>
                <c:pt idx="10776">
                  <c:v>2.7643835616438355</c:v>
                </c:pt>
                <c:pt idx="10777">
                  <c:v>2.2465753424657535</c:v>
                </c:pt>
                <c:pt idx="10778">
                  <c:v>3.1945205479452055</c:v>
                </c:pt>
                <c:pt idx="10779">
                  <c:v>17.769863013698629</c:v>
                </c:pt>
                <c:pt idx="10780">
                  <c:v>2.2931506849315069</c:v>
                </c:pt>
                <c:pt idx="10781">
                  <c:v>2.0246575342465754</c:v>
                </c:pt>
                <c:pt idx="10782">
                  <c:v>1.5068493150684932</c:v>
                </c:pt>
                <c:pt idx="10783">
                  <c:v>13.293150684931506</c:v>
                </c:pt>
                <c:pt idx="10784">
                  <c:v>0.83561643835616439</c:v>
                </c:pt>
                <c:pt idx="10785">
                  <c:v>2.3232876712328765</c:v>
                </c:pt>
                <c:pt idx="10786">
                  <c:v>12.654794520547945</c:v>
                </c:pt>
                <c:pt idx="10787">
                  <c:v>1.5068493150684932</c:v>
                </c:pt>
                <c:pt idx="10788">
                  <c:v>1.5835616438356164</c:v>
                </c:pt>
                <c:pt idx="10789">
                  <c:v>0.98082191780821915</c:v>
                </c:pt>
                <c:pt idx="10790">
                  <c:v>2.043835616438356</c:v>
                </c:pt>
                <c:pt idx="10791">
                  <c:v>1.2383561643835617</c:v>
                </c:pt>
                <c:pt idx="10792">
                  <c:v>12.947945205479453</c:v>
                </c:pt>
                <c:pt idx="10793">
                  <c:v>2.8684931506849316</c:v>
                </c:pt>
                <c:pt idx="10794">
                  <c:v>3.5397260273972604</c:v>
                </c:pt>
                <c:pt idx="10795">
                  <c:v>1.6219178082191781</c:v>
                </c:pt>
                <c:pt idx="10796">
                  <c:v>4.5890410958904111</c:v>
                </c:pt>
                <c:pt idx="10797">
                  <c:v>5.6109589041095891</c:v>
                </c:pt>
                <c:pt idx="10798">
                  <c:v>8.6520547945205486</c:v>
                </c:pt>
                <c:pt idx="10799">
                  <c:v>10.75068493150685</c:v>
                </c:pt>
                <c:pt idx="10800">
                  <c:v>2.117808219178082</c:v>
                </c:pt>
                <c:pt idx="10801">
                  <c:v>12.706849315068494</c:v>
                </c:pt>
                <c:pt idx="10802">
                  <c:v>19.18082191780822</c:v>
                </c:pt>
                <c:pt idx="10803">
                  <c:v>13.082191780821917</c:v>
                </c:pt>
                <c:pt idx="10804">
                  <c:v>9.1123287671232873</c:v>
                </c:pt>
                <c:pt idx="10805">
                  <c:v>1.3506849315068492</c:v>
                </c:pt>
                <c:pt idx="10806">
                  <c:v>4.6712328767123283</c:v>
                </c:pt>
                <c:pt idx="10807">
                  <c:v>1.736986301369863</c:v>
                </c:pt>
                <c:pt idx="10808">
                  <c:v>2.6575342465753424</c:v>
                </c:pt>
                <c:pt idx="10809">
                  <c:v>9.6630136986301363</c:v>
                </c:pt>
                <c:pt idx="10810">
                  <c:v>4.0383561643835613</c:v>
                </c:pt>
                <c:pt idx="10811">
                  <c:v>38.328767123287669</c:v>
                </c:pt>
                <c:pt idx="10812">
                  <c:v>1.6739726027397259</c:v>
                </c:pt>
                <c:pt idx="10813">
                  <c:v>1.8136986301369864</c:v>
                </c:pt>
                <c:pt idx="10814">
                  <c:v>1.473972602739726</c:v>
                </c:pt>
                <c:pt idx="10815">
                  <c:v>1.3506849315068492</c:v>
                </c:pt>
                <c:pt idx="10816">
                  <c:v>2.580821917808219</c:v>
                </c:pt>
                <c:pt idx="10817">
                  <c:v>2.6958904109589041</c:v>
                </c:pt>
                <c:pt idx="10818">
                  <c:v>2.1589041095890411</c:v>
                </c:pt>
                <c:pt idx="10819">
                  <c:v>11.298630136986301</c:v>
                </c:pt>
                <c:pt idx="10820">
                  <c:v>6.6356164383561644</c:v>
                </c:pt>
                <c:pt idx="10821">
                  <c:v>12.632876712328768</c:v>
                </c:pt>
                <c:pt idx="10822">
                  <c:v>12.073972602739726</c:v>
                </c:pt>
                <c:pt idx="10823">
                  <c:v>6.6849315068493151</c:v>
                </c:pt>
                <c:pt idx="10824">
                  <c:v>13.493150684931507</c:v>
                </c:pt>
                <c:pt idx="10825">
                  <c:v>5.2219178082191782</c:v>
                </c:pt>
                <c:pt idx="10826">
                  <c:v>3.5397260273972604</c:v>
                </c:pt>
                <c:pt idx="10827">
                  <c:v>10.512328767123288</c:v>
                </c:pt>
                <c:pt idx="10828">
                  <c:v>1.9671232876712328</c:v>
                </c:pt>
                <c:pt idx="10829">
                  <c:v>1.5452054794520549</c:v>
                </c:pt>
                <c:pt idx="10830">
                  <c:v>15.41095890410959</c:v>
                </c:pt>
                <c:pt idx="10831">
                  <c:v>1.6027397260273972</c:v>
                </c:pt>
                <c:pt idx="10832">
                  <c:v>1.4356164383561645</c:v>
                </c:pt>
                <c:pt idx="10833">
                  <c:v>14.04109589041096</c:v>
                </c:pt>
                <c:pt idx="10834">
                  <c:v>3.5013698630136987</c:v>
                </c:pt>
                <c:pt idx="10835">
                  <c:v>12.654794520547945</c:v>
                </c:pt>
                <c:pt idx="10836">
                  <c:v>11.657534246575343</c:v>
                </c:pt>
                <c:pt idx="10837">
                  <c:v>4.1917808219178081</c:v>
                </c:pt>
                <c:pt idx="10838">
                  <c:v>1.3917808219178083</c:v>
                </c:pt>
                <c:pt idx="10839">
                  <c:v>2.6383561643835618</c:v>
                </c:pt>
                <c:pt idx="10840">
                  <c:v>1.4821917808219178</c:v>
                </c:pt>
                <c:pt idx="10841">
                  <c:v>13.545205479452054</c:v>
                </c:pt>
                <c:pt idx="10842">
                  <c:v>12.276712328767124</c:v>
                </c:pt>
                <c:pt idx="10843">
                  <c:v>1.4821917808219178</c:v>
                </c:pt>
                <c:pt idx="10844">
                  <c:v>13.312328767123288</c:v>
                </c:pt>
                <c:pt idx="10845">
                  <c:v>1.4821917808219178</c:v>
                </c:pt>
                <c:pt idx="10846">
                  <c:v>1.6219178082191781</c:v>
                </c:pt>
                <c:pt idx="10847">
                  <c:v>1.2383561643835617</c:v>
                </c:pt>
                <c:pt idx="10848">
                  <c:v>12.860273972602739</c:v>
                </c:pt>
                <c:pt idx="10849">
                  <c:v>7.0027397260273974</c:v>
                </c:pt>
                <c:pt idx="10850">
                  <c:v>1.3506849315068492</c:v>
                </c:pt>
                <c:pt idx="10851">
                  <c:v>1.0136986301369864</c:v>
                </c:pt>
                <c:pt idx="10852">
                  <c:v>1.4821917808219178</c:v>
                </c:pt>
                <c:pt idx="10853">
                  <c:v>1.4821917808219178</c:v>
                </c:pt>
                <c:pt idx="10854">
                  <c:v>1.4821917808219178</c:v>
                </c:pt>
                <c:pt idx="10855">
                  <c:v>12.2</c:v>
                </c:pt>
                <c:pt idx="10856">
                  <c:v>8.1342465753424662</c:v>
                </c:pt>
                <c:pt idx="10857">
                  <c:v>1.4821917808219178</c:v>
                </c:pt>
                <c:pt idx="10858">
                  <c:v>4.3835616438356162</c:v>
                </c:pt>
                <c:pt idx="10859">
                  <c:v>1.4821917808219178</c:v>
                </c:pt>
                <c:pt idx="10860">
                  <c:v>1.1808219178082191</c:v>
                </c:pt>
                <c:pt idx="10861">
                  <c:v>1.4821917808219178</c:v>
                </c:pt>
                <c:pt idx="10862">
                  <c:v>1.4821917808219178</c:v>
                </c:pt>
                <c:pt idx="10863">
                  <c:v>10.684931506849315</c:v>
                </c:pt>
                <c:pt idx="10864">
                  <c:v>1.4821917808219178</c:v>
                </c:pt>
                <c:pt idx="10865">
                  <c:v>1.4821917808219178</c:v>
                </c:pt>
                <c:pt idx="10866">
                  <c:v>18.454794520547946</c:v>
                </c:pt>
                <c:pt idx="10867">
                  <c:v>1.5452054794520549</c:v>
                </c:pt>
                <c:pt idx="10868">
                  <c:v>13.41095890410959</c:v>
                </c:pt>
                <c:pt idx="10869">
                  <c:v>1.6136986301369862</c:v>
                </c:pt>
                <c:pt idx="10870">
                  <c:v>2.2356164383561645</c:v>
                </c:pt>
                <c:pt idx="10871">
                  <c:v>4.9315068493150687</c:v>
                </c:pt>
                <c:pt idx="10872">
                  <c:v>13.58904109589041</c:v>
                </c:pt>
                <c:pt idx="10873">
                  <c:v>3.7041095890410958</c:v>
                </c:pt>
                <c:pt idx="10874">
                  <c:v>1.3972602739726028</c:v>
                </c:pt>
                <c:pt idx="10875">
                  <c:v>1.2575342465753425</c:v>
                </c:pt>
                <c:pt idx="10876">
                  <c:v>2.8410958904109589</c:v>
                </c:pt>
                <c:pt idx="10877">
                  <c:v>1.704109589041096</c:v>
                </c:pt>
                <c:pt idx="10878">
                  <c:v>1.3506849315068492</c:v>
                </c:pt>
                <c:pt idx="10879">
                  <c:v>3.7041095890410958</c:v>
                </c:pt>
                <c:pt idx="10880">
                  <c:v>11.208219178082192</c:v>
                </c:pt>
                <c:pt idx="10881">
                  <c:v>3.1150684931506851</c:v>
                </c:pt>
                <c:pt idx="10882">
                  <c:v>5.7753424657534245</c:v>
                </c:pt>
                <c:pt idx="10883">
                  <c:v>9.6383561643835609</c:v>
                </c:pt>
                <c:pt idx="10884">
                  <c:v>12.876712328767123</c:v>
                </c:pt>
                <c:pt idx="10885">
                  <c:v>5.0849315068493155</c:v>
                </c:pt>
                <c:pt idx="10886">
                  <c:v>3.2712328767123289</c:v>
                </c:pt>
                <c:pt idx="10887">
                  <c:v>1.3917808219178083</c:v>
                </c:pt>
                <c:pt idx="10888">
                  <c:v>2.5424657534246577</c:v>
                </c:pt>
                <c:pt idx="10889">
                  <c:v>7.9616438356164387</c:v>
                </c:pt>
                <c:pt idx="10890">
                  <c:v>1.2191780821917808</c:v>
                </c:pt>
                <c:pt idx="10891">
                  <c:v>1.2191780821917808</c:v>
                </c:pt>
                <c:pt idx="10892">
                  <c:v>2.117808219178082</c:v>
                </c:pt>
                <c:pt idx="10893">
                  <c:v>4.8054794520547945</c:v>
                </c:pt>
                <c:pt idx="10894">
                  <c:v>5.1232876712328768</c:v>
                </c:pt>
                <c:pt idx="10895">
                  <c:v>2.8493150684931505</c:v>
                </c:pt>
                <c:pt idx="10896">
                  <c:v>1.5835616438356164</c:v>
                </c:pt>
                <c:pt idx="10897">
                  <c:v>2.408219178082192</c:v>
                </c:pt>
                <c:pt idx="10898">
                  <c:v>4.0794520547945208</c:v>
                </c:pt>
                <c:pt idx="10899">
                  <c:v>3.493150684931507</c:v>
                </c:pt>
                <c:pt idx="10900">
                  <c:v>1.4821917808219178</c:v>
                </c:pt>
                <c:pt idx="10901">
                  <c:v>3.4602739726027396</c:v>
                </c:pt>
                <c:pt idx="10902">
                  <c:v>13.632876712328768</c:v>
                </c:pt>
                <c:pt idx="10903">
                  <c:v>12.865753424657534</c:v>
                </c:pt>
                <c:pt idx="10904">
                  <c:v>4.3068493150684928</c:v>
                </c:pt>
                <c:pt idx="10905">
                  <c:v>7.7506849315068491</c:v>
                </c:pt>
                <c:pt idx="10906">
                  <c:v>41.819178082191783</c:v>
                </c:pt>
                <c:pt idx="10907">
                  <c:v>4.4767123287671229</c:v>
                </c:pt>
                <c:pt idx="10908">
                  <c:v>2.0054794520547947</c:v>
                </c:pt>
                <c:pt idx="10909">
                  <c:v>8.0821917808219172</c:v>
                </c:pt>
                <c:pt idx="10910">
                  <c:v>2.9808219178082194</c:v>
                </c:pt>
                <c:pt idx="10911">
                  <c:v>1.9835616438356165</c:v>
                </c:pt>
                <c:pt idx="10912">
                  <c:v>1.3342465753424657</c:v>
                </c:pt>
                <c:pt idx="10913">
                  <c:v>11.70958904109589</c:v>
                </c:pt>
                <c:pt idx="10914">
                  <c:v>13.652054794520549</c:v>
                </c:pt>
                <c:pt idx="10915">
                  <c:v>1.8136986301369864</c:v>
                </c:pt>
                <c:pt idx="10916">
                  <c:v>2.6958904109589041</c:v>
                </c:pt>
                <c:pt idx="10917">
                  <c:v>4.5095890410958903</c:v>
                </c:pt>
                <c:pt idx="10918">
                  <c:v>13.082191780821917</c:v>
                </c:pt>
                <c:pt idx="10919">
                  <c:v>12.654794520547945</c:v>
                </c:pt>
                <c:pt idx="10920">
                  <c:v>10.684931506849315</c:v>
                </c:pt>
                <c:pt idx="10921">
                  <c:v>6.1863013698630134</c:v>
                </c:pt>
                <c:pt idx="10922">
                  <c:v>13.632876712328768</c:v>
                </c:pt>
                <c:pt idx="10923">
                  <c:v>3.7452054794520548</c:v>
                </c:pt>
                <c:pt idx="10924">
                  <c:v>9.706849315068494</c:v>
                </c:pt>
                <c:pt idx="10925">
                  <c:v>3.1150684931506851</c:v>
                </c:pt>
                <c:pt idx="10926">
                  <c:v>2.8109589041095893</c:v>
                </c:pt>
                <c:pt idx="10927">
                  <c:v>4.3150684931506849</c:v>
                </c:pt>
                <c:pt idx="10928">
                  <c:v>2.2739726027397262</c:v>
                </c:pt>
                <c:pt idx="10929">
                  <c:v>1.736986301369863</c:v>
                </c:pt>
                <c:pt idx="10930">
                  <c:v>1.2383561643835617</c:v>
                </c:pt>
                <c:pt idx="10931">
                  <c:v>2.6</c:v>
                </c:pt>
                <c:pt idx="10932">
                  <c:v>5.7397260273972606</c:v>
                </c:pt>
                <c:pt idx="10933">
                  <c:v>13.632876712328768</c:v>
                </c:pt>
                <c:pt idx="10934">
                  <c:v>13.632876712328768</c:v>
                </c:pt>
                <c:pt idx="10935">
                  <c:v>13.632876712328768</c:v>
                </c:pt>
                <c:pt idx="10936">
                  <c:v>2.5424657534246577</c:v>
                </c:pt>
                <c:pt idx="10937">
                  <c:v>2.117808219178082</c:v>
                </c:pt>
                <c:pt idx="10938">
                  <c:v>11.287671232876713</c:v>
                </c:pt>
                <c:pt idx="10939">
                  <c:v>0.9506849315068493</c:v>
                </c:pt>
                <c:pt idx="10940">
                  <c:v>2.3123287671232875</c:v>
                </c:pt>
                <c:pt idx="10941">
                  <c:v>15.35068493150685</c:v>
                </c:pt>
                <c:pt idx="10942">
                  <c:v>1.4684931506849315</c:v>
                </c:pt>
                <c:pt idx="10943">
                  <c:v>3.6931506849315068</c:v>
                </c:pt>
                <c:pt idx="10944">
                  <c:v>13.632876712328768</c:v>
                </c:pt>
                <c:pt idx="10945">
                  <c:v>2.2739726027397262</c:v>
                </c:pt>
                <c:pt idx="10946">
                  <c:v>13.632876712328768</c:v>
                </c:pt>
                <c:pt idx="10947">
                  <c:v>5.4547945205479449</c:v>
                </c:pt>
                <c:pt idx="10948">
                  <c:v>13.632876712328768</c:v>
                </c:pt>
                <c:pt idx="10949">
                  <c:v>1.4301369863013698</c:v>
                </c:pt>
                <c:pt idx="10950">
                  <c:v>1.2301369863013698</c:v>
                </c:pt>
                <c:pt idx="10951">
                  <c:v>2.1589041095890411</c:v>
                </c:pt>
                <c:pt idx="10952">
                  <c:v>2.4273972602739726</c:v>
                </c:pt>
                <c:pt idx="10953">
                  <c:v>13.632876712328768</c:v>
                </c:pt>
                <c:pt idx="10954">
                  <c:v>1.4219178082191781</c:v>
                </c:pt>
                <c:pt idx="10955">
                  <c:v>2.1972602739726028</c:v>
                </c:pt>
                <c:pt idx="10956">
                  <c:v>4.7123287671232879</c:v>
                </c:pt>
                <c:pt idx="10957">
                  <c:v>1.3150684931506849</c:v>
                </c:pt>
                <c:pt idx="10958">
                  <c:v>13.632876712328768</c:v>
                </c:pt>
                <c:pt idx="10959">
                  <c:v>31.578082191780823</c:v>
                </c:pt>
                <c:pt idx="10960">
                  <c:v>1.5753424657534247</c:v>
                </c:pt>
                <c:pt idx="10961">
                  <c:v>1.5753424657534247</c:v>
                </c:pt>
                <c:pt idx="10962">
                  <c:v>15.967123287671233</c:v>
                </c:pt>
                <c:pt idx="10963">
                  <c:v>1.4356164383561645</c:v>
                </c:pt>
                <c:pt idx="10964">
                  <c:v>12.654794520547945</c:v>
                </c:pt>
                <c:pt idx="10965">
                  <c:v>13.632876712328768</c:v>
                </c:pt>
                <c:pt idx="10966">
                  <c:v>13.632876712328768</c:v>
                </c:pt>
                <c:pt idx="10967">
                  <c:v>13.632876712328768</c:v>
                </c:pt>
                <c:pt idx="10968">
                  <c:v>13.632876712328768</c:v>
                </c:pt>
                <c:pt idx="10969">
                  <c:v>13.632876712328768</c:v>
                </c:pt>
                <c:pt idx="10970">
                  <c:v>13.632876712328768</c:v>
                </c:pt>
                <c:pt idx="10971">
                  <c:v>13.632876712328768</c:v>
                </c:pt>
                <c:pt idx="10972">
                  <c:v>1.1726027397260275</c:v>
                </c:pt>
                <c:pt idx="10973">
                  <c:v>1.5068493150684932</c:v>
                </c:pt>
                <c:pt idx="10974">
                  <c:v>1.2</c:v>
                </c:pt>
                <c:pt idx="10975">
                  <c:v>13.632876712328768</c:v>
                </c:pt>
                <c:pt idx="10976">
                  <c:v>1.8904109589041096</c:v>
                </c:pt>
                <c:pt idx="10977">
                  <c:v>3.8027397260273972</c:v>
                </c:pt>
                <c:pt idx="10978">
                  <c:v>4.2684931506849315</c:v>
                </c:pt>
                <c:pt idx="10979">
                  <c:v>1.8520547945205479</c:v>
                </c:pt>
                <c:pt idx="10980">
                  <c:v>4.1534246575342468</c:v>
                </c:pt>
                <c:pt idx="10981">
                  <c:v>4.2301369863013702</c:v>
                </c:pt>
                <c:pt idx="10982">
                  <c:v>1.9671232876712328</c:v>
                </c:pt>
                <c:pt idx="10983">
                  <c:v>10.397260273972602</c:v>
                </c:pt>
                <c:pt idx="10984">
                  <c:v>1.7753424657534247</c:v>
                </c:pt>
                <c:pt idx="10985">
                  <c:v>13.632876712328768</c:v>
                </c:pt>
                <c:pt idx="10986">
                  <c:v>1.0082191780821919</c:v>
                </c:pt>
                <c:pt idx="10987">
                  <c:v>29.660273972602738</c:v>
                </c:pt>
                <c:pt idx="10988">
                  <c:v>7.6794520547945204</c:v>
                </c:pt>
                <c:pt idx="10989">
                  <c:v>1.8904109589041096</c:v>
                </c:pt>
                <c:pt idx="10990">
                  <c:v>1.526027397260274</c:v>
                </c:pt>
                <c:pt idx="10991">
                  <c:v>1.0767123287671232</c:v>
                </c:pt>
                <c:pt idx="10992">
                  <c:v>1.5890410958904109</c:v>
                </c:pt>
                <c:pt idx="10993">
                  <c:v>1.6219178082191781</c:v>
                </c:pt>
                <c:pt idx="10994">
                  <c:v>1.5068493150684932</c:v>
                </c:pt>
                <c:pt idx="10995">
                  <c:v>1.4054794520547946</c:v>
                </c:pt>
                <c:pt idx="10996">
                  <c:v>1.2767123287671234</c:v>
                </c:pt>
                <c:pt idx="10997">
                  <c:v>2.8986301369863012</c:v>
                </c:pt>
                <c:pt idx="10998">
                  <c:v>14.035616438356165</c:v>
                </c:pt>
                <c:pt idx="10999">
                  <c:v>4.3506849315068497</c:v>
                </c:pt>
                <c:pt idx="11000">
                  <c:v>9.9506849315068493</c:v>
                </c:pt>
                <c:pt idx="11001">
                  <c:v>12.27945205479452</c:v>
                </c:pt>
                <c:pt idx="11002">
                  <c:v>12.632876712328768</c:v>
                </c:pt>
                <c:pt idx="11003">
                  <c:v>1.8438356164383563</c:v>
                </c:pt>
                <c:pt idx="11004">
                  <c:v>1.6520547945205479</c:v>
                </c:pt>
                <c:pt idx="11005">
                  <c:v>1.2767123287671234</c:v>
                </c:pt>
                <c:pt idx="11006">
                  <c:v>13.632876712328768</c:v>
                </c:pt>
                <c:pt idx="11007">
                  <c:v>12.632876712328768</c:v>
                </c:pt>
                <c:pt idx="11008">
                  <c:v>13.632876712328768</c:v>
                </c:pt>
                <c:pt idx="11009">
                  <c:v>13.632876712328768</c:v>
                </c:pt>
                <c:pt idx="11010">
                  <c:v>11.298630136986301</c:v>
                </c:pt>
                <c:pt idx="11011">
                  <c:v>2.1369863013698631</c:v>
                </c:pt>
                <c:pt idx="11012">
                  <c:v>13.082191780821917</c:v>
                </c:pt>
                <c:pt idx="11013">
                  <c:v>2.2356164383561645</c:v>
                </c:pt>
                <c:pt idx="11014">
                  <c:v>3.7041095890410958</c:v>
                </c:pt>
                <c:pt idx="11015">
                  <c:v>3.8027397260273972</c:v>
                </c:pt>
                <c:pt idx="11016">
                  <c:v>4.515068493150685</c:v>
                </c:pt>
                <c:pt idx="11017">
                  <c:v>3.2630136986301368</c:v>
                </c:pt>
                <c:pt idx="11018">
                  <c:v>12.654794520547945</c:v>
                </c:pt>
                <c:pt idx="11019">
                  <c:v>13.632876712328768</c:v>
                </c:pt>
                <c:pt idx="11020">
                  <c:v>13.632876712328768</c:v>
                </c:pt>
                <c:pt idx="11021">
                  <c:v>1.4301369863013698</c:v>
                </c:pt>
                <c:pt idx="11022">
                  <c:v>9.1123287671232873</c:v>
                </c:pt>
                <c:pt idx="11023">
                  <c:v>3.0356164383561643</c:v>
                </c:pt>
                <c:pt idx="11024">
                  <c:v>9.1123287671232873</c:v>
                </c:pt>
                <c:pt idx="11025">
                  <c:v>13.632876712328768</c:v>
                </c:pt>
                <c:pt idx="11026">
                  <c:v>10.301369863013699</c:v>
                </c:pt>
                <c:pt idx="11027">
                  <c:v>13.632876712328768</c:v>
                </c:pt>
                <c:pt idx="11028">
                  <c:v>10.301369863013699</c:v>
                </c:pt>
                <c:pt idx="11029">
                  <c:v>0.96986301369863015</c:v>
                </c:pt>
                <c:pt idx="11030">
                  <c:v>13.632876712328768</c:v>
                </c:pt>
                <c:pt idx="11031">
                  <c:v>11.336986301369864</c:v>
                </c:pt>
                <c:pt idx="11032">
                  <c:v>8.257534246575343</c:v>
                </c:pt>
                <c:pt idx="11033">
                  <c:v>9.7095890410958905</c:v>
                </c:pt>
                <c:pt idx="11034">
                  <c:v>11.536986301369863</c:v>
                </c:pt>
                <c:pt idx="11035">
                  <c:v>10.75068493150685</c:v>
                </c:pt>
                <c:pt idx="11036">
                  <c:v>7.8465753424657532</c:v>
                </c:pt>
                <c:pt idx="11037">
                  <c:v>10.301369863013699</c:v>
                </c:pt>
                <c:pt idx="11038">
                  <c:v>10.301369863013699</c:v>
                </c:pt>
                <c:pt idx="11039">
                  <c:v>4.4767123287671229</c:v>
                </c:pt>
                <c:pt idx="11040">
                  <c:v>13.632876712328768</c:v>
                </c:pt>
                <c:pt idx="11041">
                  <c:v>2.2876712328767121</c:v>
                </c:pt>
                <c:pt idx="11042">
                  <c:v>2.6958904109589041</c:v>
                </c:pt>
                <c:pt idx="11043">
                  <c:v>2.3232876712328765</c:v>
                </c:pt>
                <c:pt idx="11044">
                  <c:v>13.561643835616438</c:v>
                </c:pt>
                <c:pt idx="11045">
                  <c:v>21.663013698630138</c:v>
                </c:pt>
                <c:pt idx="11046">
                  <c:v>1.5643835616438355</c:v>
                </c:pt>
                <c:pt idx="11047">
                  <c:v>13.632876712328768</c:v>
                </c:pt>
                <c:pt idx="11048">
                  <c:v>10.75068493150685</c:v>
                </c:pt>
                <c:pt idx="11049">
                  <c:v>12.632876712328768</c:v>
                </c:pt>
                <c:pt idx="11050">
                  <c:v>13.632876712328768</c:v>
                </c:pt>
                <c:pt idx="11051">
                  <c:v>24.208219178082192</c:v>
                </c:pt>
                <c:pt idx="11052">
                  <c:v>10.75068493150685</c:v>
                </c:pt>
                <c:pt idx="11053">
                  <c:v>12.632876712328768</c:v>
                </c:pt>
                <c:pt idx="11054">
                  <c:v>8.257534246575343</c:v>
                </c:pt>
                <c:pt idx="11055">
                  <c:v>1.9972602739726026</c:v>
                </c:pt>
                <c:pt idx="11056">
                  <c:v>13.632876712328768</c:v>
                </c:pt>
                <c:pt idx="11057">
                  <c:v>2.117808219178082</c:v>
                </c:pt>
                <c:pt idx="11058">
                  <c:v>13.493150684931507</c:v>
                </c:pt>
                <c:pt idx="11059">
                  <c:v>10.75068493150685</c:v>
                </c:pt>
                <c:pt idx="11060">
                  <c:v>13.632876712328768</c:v>
                </c:pt>
                <c:pt idx="11061">
                  <c:v>10.75068493150685</c:v>
                </c:pt>
                <c:pt idx="11062">
                  <c:v>8.257534246575343</c:v>
                </c:pt>
                <c:pt idx="11063">
                  <c:v>8.5041095890410965</c:v>
                </c:pt>
                <c:pt idx="11064">
                  <c:v>3.7808219178082192</c:v>
                </c:pt>
                <c:pt idx="11065">
                  <c:v>13.632876712328768</c:v>
                </c:pt>
                <c:pt idx="11066">
                  <c:v>14.632876712328768</c:v>
                </c:pt>
                <c:pt idx="11067">
                  <c:v>14.438356164383562</c:v>
                </c:pt>
                <c:pt idx="11068">
                  <c:v>13.632876712328768</c:v>
                </c:pt>
                <c:pt idx="11069">
                  <c:v>13.632876712328768</c:v>
                </c:pt>
                <c:pt idx="11070">
                  <c:v>13.632876712328768</c:v>
                </c:pt>
                <c:pt idx="11071">
                  <c:v>1.4054794520547946</c:v>
                </c:pt>
                <c:pt idx="11072">
                  <c:v>1.3260273972602741</c:v>
                </c:pt>
                <c:pt idx="11073">
                  <c:v>1.5835616438356164</c:v>
                </c:pt>
                <c:pt idx="11074">
                  <c:v>13.632876712328768</c:v>
                </c:pt>
                <c:pt idx="11075">
                  <c:v>3.1342465753424658</c:v>
                </c:pt>
                <c:pt idx="11076">
                  <c:v>2.0054794520547947</c:v>
                </c:pt>
                <c:pt idx="11077">
                  <c:v>10.301369863013699</c:v>
                </c:pt>
                <c:pt idx="11078">
                  <c:v>9.1123287671232873</c:v>
                </c:pt>
                <c:pt idx="11079">
                  <c:v>1.3972602739726028</c:v>
                </c:pt>
                <c:pt idx="11080">
                  <c:v>3.2520547945205478</c:v>
                </c:pt>
                <c:pt idx="11081">
                  <c:v>13.493150684931507</c:v>
                </c:pt>
                <c:pt idx="11082">
                  <c:v>1.526027397260274</c:v>
                </c:pt>
                <c:pt idx="11083">
                  <c:v>10.301369863013699</c:v>
                </c:pt>
                <c:pt idx="11084">
                  <c:v>13.632876712328768</c:v>
                </c:pt>
                <c:pt idx="11085">
                  <c:v>6.0054794520547947</c:v>
                </c:pt>
                <c:pt idx="11086">
                  <c:v>4.4767123287671229</c:v>
                </c:pt>
                <c:pt idx="11087">
                  <c:v>12.975342465753425</c:v>
                </c:pt>
                <c:pt idx="11088">
                  <c:v>1.0849315068493151</c:v>
                </c:pt>
                <c:pt idx="11089">
                  <c:v>5.7369863013698632</c:v>
                </c:pt>
                <c:pt idx="11090">
                  <c:v>11.336986301369864</c:v>
                </c:pt>
                <c:pt idx="11091">
                  <c:v>13.632876712328768</c:v>
                </c:pt>
                <c:pt idx="11092">
                  <c:v>2.2739726027397262</c:v>
                </c:pt>
                <c:pt idx="11093">
                  <c:v>1.5068493150684932</c:v>
                </c:pt>
                <c:pt idx="11094">
                  <c:v>3.3452054794520549</c:v>
                </c:pt>
                <c:pt idx="11095">
                  <c:v>10.684931506849315</c:v>
                </c:pt>
                <c:pt idx="11096">
                  <c:v>1.4054794520547946</c:v>
                </c:pt>
                <c:pt idx="11097">
                  <c:v>9.7095890410958905</c:v>
                </c:pt>
                <c:pt idx="11098">
                  <c:v>6.0054794520547947</c:v>
                </c:pt>
                <c:pt idx="11099">
                  <c:v>3.4054794520547946</c:v>
                </c:pt>
                <c:pt idx="11100">
                  <c:v>2.7972602739726029</c:v>
                </c:pt>
                <c:pt idx="11101">
                  <c:v>10.75068493150685</c:v>
                </c:pt>
                <c:pt idx="11102">
                  <c:v>1.5835616438356164</c:v>
                </c:pt>
                <c:pt idx="11103">
                  <c:v>13.493150684931507</c:v>
                </c:pt>
                <c:pt idx="11104">
                  <c:v>13.632876712328768</c:v>
                </c:pt>
                <c:pt idx="11105">
                  <c:v>12.654794520547945</c:v>
                </c:pt>
                <c:pt idx="11106">
                  <c:v>1.1232876712328768</c:v>
                </c:pt>
                <c:pt idx="11107">
                  <c:v>0.93150684931506844</c:v>
                </c:pt>
                <c:pt idx="11108">
                  <c:v>15.257534246575343</c:v>
                </c:pt>
                <c:pt idx="11109">
                  <c:v>5.419178082191781</c:v>
                </c:pt>
                <c:pt idx="11110">
                  <c:v>1.5835616438356164</c:v>
                </c:pt>
                <c:pt idx="11111">
                  <c:v>1.3726027397260274</c:v>
                </c:pt>
                <c:pt idx="11112">
                  <c:v>4.9890410958904106</c:v>
                </c:pt>
                <c:pt idx="11113">
                  <c:v>10.75068493150685</c:v>
                </c:pt>
                <c:pt idx="11114">
                  <c:v>9.1123287671232873</c:v>
                </c:pt>
                <c:pt idx="11115">
                  <c:v>1.2767123287671234</c:v>
                </c:pt>
                <c:pt idx="11116">
                  <c:v>17.021917808219179</c:v>
                </c:pt>
                <c:pt idx="11117">
                  <c:v>1.1808219178082191</c:v>
                </c:pt>
                <c:pt idx="11118">
                  <c:v>1.6767123287671233</c:v>
                </c:pt>
                <c:pt idx="11119">
                  <c:v>13.652054794520549</c:v>
                </c:pt>
                <c:pt idx="11120">
                  <c:v>2.4</c:v>
                </c:pt>
                <c:pt idx="11121">
                  <c:v>4.6136986301369864</c:v>
                </c:pt>
                <c:pt idx="11122">
                  <c:v>3.5972602739726027</c:v>
                </c:pt>
                <c:pt idx="11123">
                  <c:v>1.0465753424657533</c:v>
                </c:pt>
                <c:pt idx="11124">
                  <c:v>2.3424657534246576</c:v>
                </c:pt>
                <c:pt idx="11125">
                  <c:v>2.2082191780821918</c:v>
                </c:pt>
                <c:pt idx="11126">
                  <c:v>8.4</c:v>
                </c:pt>
                <c:pt idx="11127">
                  <c:v>13.632876712328768</c:v>
                </c:pt>
                <c:pt idx="11128">
                  <c:v>2.9178082191780823</c:v>
                </c:pt>
                <c:pt idx="11129">
                  <c:v>4.4767123287671229</c:v>
                </c:pt>
                <c:pt idx="11130">
                  <c:v>1.3835616438356164</c:v>
                </c:pt>
                <c:pt idx="11131">
                  <c:v>1.473972602739726</c:v>
                </c:pt>
                <c:pt idx="11132">
                  <c:v>2.7260273972602738</c:v>
                </c:pt>
                <c:pt idx="11133">
                  <c:v>16.901369863013699</c:v>
                </c:pt>
                <c:pt idx="11134">
                  <c:v>1.5835616438356164</c:v>
                </c:pt>
                <c:pt idx="11135">
                  <c:v>2.1589041095890411</c:v>
                </c:pt>
                <c:pt idx="11136">
                  <c:v>1.473972602739726</c:v>
                </c:pt>
                <c:pt idx="11137">
                  <c:v>2.0794520547945203</c:v>
                </c:pt>
                <c:pt idx="11138">
                  <c:v>1.473972602739726</c:v>
                </c:pt>
                <c:pt idx="11139">
                  <c:v>1.2383561643835617</c:v>
                </c:pt>
                <c:pt idx="11140">
                  <c:v>1.2383561643835617</c:v>
                </c:pt>
                <c:pt idx="11141">
                  <c:v>1.8904109589041096</c:v>
                </c:pt>
                <c:pt idx="11142">
                  <c:v>1.4356164383561645</c:v>
                </c:pt>
                <c:pt idx="11143">
                  <c:v>2.6136986301369864</c:v>
                </c:pt>
                <c:pt idx="11144">
                  <c:v>6.3013698630136989</c:v>
                </c:pt>
                <c:pt idx="11145">
                  <c:v>13.632876712328768</c:v>
                </c:pt>
                <c:pt idx="11146">
                  <c:v>12.632876712328768</c:v>
                </c:pt>
                <c:pt idx="11147">
                  <c:v>2.4246575342465753</c:v>
                </c:pt>
                <c:pt idx="11148">
                  <c:v>4.183561643835616</c:v>
                </c:pt>
                <c:pt idx="11149">
                  <c:v>1.3150684931506849</c:v>
                </c:pt>
                <c:pt idx="11150">
                  <c:v>1.1342465753424658</c:v>
                </c:pt>
                <c:pt idx="11151">
                  <c:v>1.3726027397260274</c:v>
                </c:pt>
                <c:pt idx="11152">
                  <c:v>9.706849315068494</c:v>
                </c:pt>
                <c:pt idx="11153">
                  <c:v>2.1972602739726028</c:v>
                </c:pt>
                <c:pt idx="11154">
                  <c:v>2.504109589041096</c:v>
                </c:pt>
                <c:pt idx="11155">
                  <c:v>1.4684931506849315</c:v>
                </c:pt>
                <c:pt idx="11156">
                  <c:v>1.4054794520547946</c:v>
                </c:pt>
                <c:pt idx="11157">
                  <c:v>12.654794520547945</c:v>
                </c:pt>
                <c:pt idx="11158">
                  <c:v>27.452054794520549</c:v>
                </c:pt>
                <c:pt idx="11159">
                  <c:v>1.8520547945205479</c:v>
                </c:pt>
                <c:pt idx="11160">
                  <c:v>1.3534246575342466</c:v>
                </c:pt>
                <c:pt idx="11161">
                  <c:v>1.5945205479452054</c:v>
                </c:pt>
                <c:pt idx="11162">
                  <c:v>1.4054794520547946</c:v>
                </c:pt>
                <c:pt idx="11163">
                  <c:v>1.4356164383561645</c:v>
                </c:pt>
                <c:pt idx="11164">
                  <c:v>1.3835616438356164</c:v>
                </c:pt>
                <c:pt idx="11165">
                  <c:v>2.2082191780821918</c:v>
                </c:pt>
                <c:pt idx="11166">
                  <c:v>5.7397260273972606</c:v>
                </c:pt>
                <c:pt idx="11167">
                  <c:v>2.3616438356164382</c:v>
                </c:pt>
                <c:pt idx="11168">
                  <c:v>13.531506849315068</c:v>
                </c:pt>
                <c:pt idx="11169">
                  <c:v>1.0849315068493151</c:v>
                </c:pt>
                <c:pt idx="11170">
                  <c:v>2.2739726027397262</c:v>
                </c:pt>
                <c:pt idx="11171">
                  <c:v>3.7424657534246575</c:v>
                </c:pt>
                <c:pt idx="11172">
                  <c:v>1.3068493150684932</c:v>
                </c:pt>
                <c:pt idx="11173">
                  <c:v>3.3178082191780822</c:v>
                </c:pt>
                <c:pt idx="11174">
                  <c:v>1.1616438356164382</c:v>
                </c:pt>
                <c:pt idx="11175">
                  <c:v>1.4356164383561645</c:v>
                </c:pt>
                <c:pt idx="11176">
                  <c:v>1.5068493150684932</c:v>
                </c:pt>
                <c:pt idx="11177">
                  <c:v>18.383561643835616</c:v>
                </c:pt>
                <c:pt idx="11178">
                  <c:v>8.5452054794520542</c:v>
                </c:pt>
                <c:pt idx="11179">
                  <c:v>18.087671232876712</c:v>
                </c:pt>
                <c:pt idx="11180">
                  <c:v>3.0410958904109591</c:v>
                </c:pt>
                <c:pt idx="11181">
                  <c:v>2.4246575342465753</c:v>
                </c:pt>
                <c:pt idx="11182">
                  <c:v>1.0465753424657533</c:v>
                </c:pt>
                <c:pt idx="11183">
                  <c:v>3.2712328767123289</c:v>
                </c:pt>
                <c:pt idx="11184">
                  <c:v>1.1041095890410959</c:v>
                </c:pt>
                <c:pt idx="11185">
                  <c:v>1.9397260273972603</c:v>
                </c:pt>
                <c:pt idx="11186">
                  <c:v>14.632876712328768</c:v>
                </c:pt>
                <c:pt idx="11187">
                  <c:v>2.9643835616438357</c:v>
                </c:pt>
                <c:pt idx="11188">
                  <c:v>1.3205479452054794</c:v>
                </c:pt>
                <c:pt idx="11189">
                  <c:v>1.8136986301369864</c:v>
                </c:pt>
                <c:pt idx="11190">
                  <c:v>2.021917808219178</c:v>
                </c:pt>
                <c:pt idx="11191">
                  <c:v>1.5835616438356164</c:v>
                </c:pt>
                <c:pt idx="11192">
                  <c:v>30.054794520547944</c:v>
                </c:pt>
                <c:pt idx="11193">
                  <c:v>5.0082191780821921</c:v>
                </c:pt>
                <c:pt idx="11194">
                  <c:v>13.838356164383562</c:v>
                </c:pt>
                <c:pt idx="11195">
                  <c:v>3.3205479452054796</c:v>
                </c:pt>
                <c:pt idx="11196">
                  <c:v>1.0054794520547945</c:v>
                </c:pt>
                <c:pt idx="11197">
                  <c:v>6.9315068493150687</c:v>
                </c:pt>
                <c:pt idx="11198">
                  <c:v>4.2301369863013702</c:v>
                </c:pt>
                <c:pt idx="11199">
                  <c:v>2.3123287671232875</c:v>
                </c:pt>
                <c:pt idx="11200">
                  <c:v>2.2082191780821918</c:v>
                </c:pt>
                <c:pt idx="11201">
                  <c:v>37.31232876712329</c:v>
                </c:pt>
                <c:pt idx="11202">
                  <c:v>1.4054794520547946</c:v>
                </c:pt>
                <c:pt idx="11203">
                  <c:v>1.1041095890410959</c:v>
                </c:pt>
                <c:pt idx="11204">
                  <c:v>16.682191780821917</c:v>
                </c:pt>
                <c:pt idx="11205">
                  <c:v>1.2383561643835617</c:v>
                </c:pt>
                <c:pt idx="11206">
                  <c:v>1.3972602739726028</c:v>
                </c:pt>
                <c:pt idx="11207">
                  <c:v>1.4054794520547946</c:v>
                </c:pt>
                <c:pt idx="11208">
                  <c:v>1.2493150684931507</c:v>
                </c:pt>
                <c:pt idx="11209">
                  <c:v>1.4109589041095891</c:v>
                </c:pt>
                <c:pt idx="11210">
                  <c:v>6.043835616438356</c:v>
                </c:pt>
                <c:pt idx="11211">
                  <c:v>1.4054794520547946</c:v>
                </c:pt>
                <c:pt idx="11212">
                  <c:v>1.4054794520547946</c:v>
                </c:pt>
                <c:pt idx="11213">
                  <c:v>1.4054794520547946</c:v>
                </c:pt>
                <c:pt idx="11214">
                  <c:v>1.4054794520547946</c:v>
                </c:pt>
                <c:pt idx="11215">
                  <c:v>1.4301369863013698</c:v>
                </c:pt>
                <c:pt idx="11216">
                  <c:v>2.9452054794520546</c:v>
                </c:pt>
                <c:pt idx="11217">
                  <c:v>13.698630136986301</c:v>
                </c:pt>
                <c:pt idx="11218">
                  <c:v>1.5452054794520549</c:v>
                </c:pt>
                <c:pt idx="11219">
                  <c:v>1.4054794520547946</c:v>
                </c:pt>
                <c:pt idx="11220">
                  <c:v>1.4054794520547946</c:v>
                </c:pt>
                <c:pt idx="11221">
                  <c:v>12.632876712328768</c:v>
                </c:pt>
                <c:pt idx="11222">
                  <c:v>4.3835616438356162</c:v>
                </c:pt>
                <c:pt idx="11223">
                  <c:v>1.8465753424657534</c:v>
                </c:pt>
                <c:pt idx="11224">
                  <c:v>1.4054794520547946</c:v>
                </c:pt>
                <c:pt idx="11225">
                  <c:v>12.632876712328768</c:v>
                </c:pt>
                <c:pt idx="11226">
                  <c:v>1.4054794520547946</c:v>
                </c:pt>
                <c:pt idx="11227">
                  <c:v>4.912328767123288</c:v>
                </c:pt>
                <c:pt idx="11228">
                  <c:v>11.402739726027397</c:v>
                </c:pt>
                <c:pt idx="11229">
                  <c:v>1.4054794520547946</c:v>
                </c:pt>
                <c:pt idx="11230">
                  <c:v>8.6958904109589046</c:v>
                </c:pt>
                <c:pt idx="11231">
                  <c:v>19.917808219178081</c:v>
                </c:pt>
                <c:pt idx="11232">
                  <c:v>1.8136986301369864</c:v>
                </c:pt>
                <c:pt idx="11233">
                  <c:v>1.2</c:v>
                </c:pt>
                <c:pt idx="11234">
                  <c:v>1.2931506849315069</c:v>
                </c:pt>
                <c:pt idx="11235">
                  <c:v>13.010958904109589</c:v>
                </c:pt>
                <c:pt idx="11236">
                  <c:v>1.4027397260273973</c:v>
                </c:pt>
                <c:pt idx="11237">
                  <c:v>1.2767123287671234</c:v>
                </c:pt>
                <c:pt idx="11238">
                  <c:v>1.4054794520547946</c:v>
                </c:pt>
                <c:pt idx="11239">
                  <c:v>8.6958904109589046</c:v>
                </c:pt>
                <c:pt idx="11240">
                  <c:v>1.0465753424657533</c:v>
                </c:pt>
                <c:pt idx="11241">
                  <c:v>1.7506849315068493</c:v>
                </c:pt>
                <c:pt idx="11242">
                  <c:v>9.706849315068494</c:v>
                </c:pt>
                <c:pt idx="11243">
                  <c:v>1.4054794520547946</c:v>
                </c:pt>
                <c:pt idx="11244">
                  <c:v>1.4684931506849315</c:v>
                </c:pt>
                <c:pt idx="11245">
                  <c:v>2.978082191780822</c:v>
                </c:pt>
                <c:pt idx="11246">
                  <c:v>3.3452054794520549</c:v>
                </c:pt>
                <c:pt idx="11247">
                  <c:v>6.1479452054794521</c:v>
                </c:pt>
                <c:pt idx="11248">
                  <c:v>1.4054794520547946</c:v>
                </c:pt>
                <c:pt idx="11249">
                  <c:v>1.4054794520547946</c:v>
                </c:pt>
                <c:pt idx="11250">
                  <c:v>1.3342465753424657</c:v>
                </c:pt>
                <c:pt idx="11251">
                  <c:v>2.8876712328767122</c:v>
                </c:pt>
                <c:pt idx="11252">
                  <c:v>1.2493150684931507</c:v>
                </c:pt>
                <c:pt idx="11253">
                  <c:v>1.3972602739726028</c:v>
                </c:pt>
                <c:pt idx="11254">
                  <c:v>17.698630136986303</c:v>
                </c:pt>
                <c:pt idx="11255">
                  <c:v>1.6986301369863013</c:v>
                </c:pt>
                <c:pt idx="11256">
                  <c:v>1.1342465753424658</c:v>
                </c:pt>
                <c:pt idx="11257">
                  <c:v>1.1342465753424658</c:v>
                </c:pt>
                <c:pt idx="11258">
                  <c:v>1.1342465753424658</c:v>
                </c:pt>
                <c:pt idx="11259">
                  <c:v>1.1342465753424658</c:v>
                </c:pt>
                <c:pt idx="11260">
                  <c:v>1.6986301369863013</c:v>
                </c:pt>
                <c:pt idx="11261">
                  <c:v>1.1315068493150684</c:v>
                </c:pt>
                <c:pt idx="11262">
                  <c:v>1.4356164383561645</c:v>
                </c:pt>
                <c:pt idx="11263">
                  <c:v>1.463013698630137</c:v>
                </c:pt>
                <c:pt idx="11264">
                  <c:v>30.402739726027399</c:v>
                </c:pt>
                <c:pt idx="11265">
                  <c:v>1.1315068493150684</c:v>
                </c:pt>
                <c:pt idx="11266">
                  <c:v>1.1315068493150684</c:v>
                </c:pt>
                <c:pt idx="11267">
                  <c:v>12.654794520547945</c:v>
                </c:pt>
                <c:pt idx="11268">
                  <c:v>1.1232876712328768</c:v>
                </c:pt>
                <c:pt idx="11269">
                  <c:v>1.1232876712328768</c:v>
                </c:pt>
                <c:pt idx="11270">
                  <c:v>2.1671232876712327</c:v>
                </c:pt>
                <c:pt idx="11271">
                  <c:v>10.684931506849315</c:v>
                </c:pt>
                <c:pt idx="11272">
                  <c:v>1.1232876712328768</c:v>
                </c:pt>
                <c:pt idx="11273">
                  <c:v>10.684931506849315</c:v>
                </c:pt>
                <c:pt idx="11274">
                  <c:v>1.4684931506849315</c:v>
                </c:pt>
                <c:pt idx="11275">
                  <c:v>2.8684931506849316</c:v>
                </c:pt>
                <c:pt idx="11276">
                  <c:v>6.3150684931506849</c:v>
                </c:pt>
                <c:pt idx="11277">
                  <c:v>10.202739726027398</c:v>
                </c:pt>
                <c:pt idx="11278">
                  <c:v>1.5068493150684932</c:v>
                </c:pt>
                <c:pt idx="11279">
                  <c:v>4.4767123287671229</c:v>
                </c:pt>
                <c:pt idx="11280">
                  <c:v>1.3205479452054794</c:v>
                </c:pt>
                <c:pt idx="11281">
                  <c:v>6.6849315068493151</c:v>
                </c:pt>
                <c:pt idx="11282">
                  <c:v>1.3972602739726028</c:v>
                </c:pt>
                <c:pt idx="11283">
                  <c:v>1.5452054794520549</c:v>
                </c:pt>
                <c:pt idx="11284">
                  <c:v>1.3342465753424657</c:v>
                </c:pt>
                <c:pt idx="11285">
                  <c:v>4.4767123287671229</c:v>
                </c:pt>
                <c:pt idx="11286">
                  <c:v>3.2136986301369861</c:v>
                </c:pt>
                <c:pt idx="11287">
                  <c:v>1.4054794520547946</c:v>
                </c:pt>
                <c:pt idx="11288">
                  <c:v>1.2383561643835617</c:v>
                </c:pt>
                <c:pt idx="11289">
                  <c:v>13.895890410958904</c:v>
                </c:pt>
                <c:pt idx="11290">
                  <c:v>1.3589041095890411</c:v>
                </c:pt>
                <c:pt idx="11291">
                  <c:v>0.98630136986301364</c:v>
                </c:pt>
                <c:pt idx="11292">
                  <c:v>1.4054794520547946</c:v>
                </c:pt>
                <c:pt idx="11293">
                  <c:v>11.397260273972602</c:v>
                </c:pt>
                <c:pt idx="11294">
                  <c:v>1.3589041095890411</c:v>
                </c:pt>
                <c:pt idx="11295">
                  <c:v>2.6575342465753424</c:v>
                </c:pt>
                <c:pt idx="11296">
                  <c:v>1.526027397260274</c:v>
                </c:pt>
                <c:pt idx="11297">
                  <c:v>1.4684931506849315</c:v>
                </c:pt>
                <c:pt idx="11298">
                  <c:v>1.8410958904109589</c:v>
                </c:pt>
                <c:pt idx="11299">
                  <c:v>1.2493150684931507</c:v>
                </c:pt>
                <c:pt idx="11300">
                  <c:v>1.1616438356164382</c:v>
                </c:pt>
                <c:pt idx="11301">
                  <c:v>12.789041095890411</c:v>
                </c:pt>
                <c:pt idx="11302">
                  <c:v>13.38082191780822</c:v>
                </c:pt>
                <c:pt idx="11303">
                  <c:v>12.775342465753425</c:v>
                </c:pt>
                <c:pt idx="11304">
                  <c:v>5.7643835616438359</c:v>
                </c:pt>
                <c:pt idx="11305">
                  <c:v>1.4191780821917808</c:v>
                </c:pt>
                <c:pt idx="11306">
                  <c:v>11.383561643835616</c:v>
                </c:pt>
                <c:pt idx="11307">
                  <c:v>2.2301369863013698</c:v>
                </c:pt>
                <c:pt idx="11308">
                  <c:v>1.6986301369863013</c:v>
                </c:pt>
                <c:pt idx="11309">
                  <c:v>1.295890410958904</c:v>
                </c:pt>
                <c:pt idx="11310">
                  <c:v>12.131506849315068</c:v>
                </c:pt>
                <c:pt idx="11311">
                  <c:v>1.2767123287671234</c:v>
                </c:pt>
                <c:pt idx="11312">
                  <c:v>1.3972602739726028</c:v>
                </c:pt>
                <c:pt idx="11313">
                  <c:v>2.6109589041095891</c:v>
                </c:pt>
                <c:pt idx="11314">
                  <c:v>2.4</c:v>
                </c:pt>
                <c:pt idx="11315">
                  <c:v>4.1205479452054794</c:v>
                </c:pt>
                <c:pt idx="11316">
                  <c:v>1.0438356164383562</c:v>
                </c:pt>
                <c:pt idx="11317">
                  <c:v>0.97534246575342465</c:v>
                </c:pt>
                <c:pt idx="11318">
                  <c:v>1.0438356164383562</c:v>
                </c:pt>
                <c:pt idx="11319">
                  <c:v>4.1534246575342468</c:v>
                </c:pt>
                <c:pt idx="11320">
                  <c:v>2.3424657534246576</c:v>
                </c:pt>
                <c:pt idx="11321">
                  <c:v>1.6986301369863013</c:v>
                </c:pt>
                <c:pt idx="11322">
                  <c:v>1.1726027397260275</c:v>
                </c:pt>
                <c:pt idx="11323">
                  <c:v>1.4684931506849315</c:v>
                </c:pt>
                <c:pt idx="11324">
                  <c:v>5.5726027397260278</c:v>
                </c:pt>
                <c:pt idx="11325">
                  <c:v>12.758904109589041</c:v>
                </c:pt>
                <c:pt idx="11326">
                  <c:v>1.5178082191780822</c:v>
                </c:pt>
                <c:pt idx="11327">
                  <c:v>1.1232876712328768</c:v>
                </c:pt>
                <c:pt idx="11328">
                  <c:v>1.3506849315068492</c:v>
                </c:pt>
                <c:pt idx="11329">
                  <c:v>1.3589041095890411</c:v>
                </c:pt>
                <c:pt idx="11330">
                  <c:v>1.8520547945205479</c:v>
                </c:pt>
                <c:pt idx="11331">
                  <c:v>3.0931506849315067</c:v>
                </c:pt>
                <c:pt idx="11332">
                  <c:v>1.3589041095890411</c:v>
                </c:pt>
                <c:pt idx="11333">
                  <c:v>1.5452054794520549</c:v>
                </c:pt>
                <c:pt idx="11334">
                  <c:v>1.0136986301369864</c:v>
                </c:pt>
                <c:pt idx="11335">
                  <c:v>1.3479452054794521</c:v>
                </c:pt>
                <c:pt idx="11336">
                  <c:v>1.2191780821917808</c:v>
                </c:pt>
                <c:pt idx="11337">
                  <c:v>1.4109589041095891</c:v>
                </c:pt>
                <c:pt idx="11338">
                  <c:v>8.6958904109589046</c:v>
                </c:pt>
                <c:pt idx="11339">
                  <c:v>1.1232876712328768</c:v>
                </c:pt>
                <c:pt idx="11340">
                  <c:v>5.5917808219178085</c:v>
                </c:pt>
                <c:pt idx="11341">
                  <c:v>3.4246575342465753</c:v>
                </c:pt>
                <c:pt idx="11342">
                  <c:v>4.0356164383561648</c:v>
                </c:pt>
                <c:pt idx="11343">
                  <c:v>1.1534246575342466</c:v>
                </c:pt>
                <c:pt idx="11344">
                  <c:v>1.8136986301369864</c:v>
                </c:pt>
                <c:pt idx="11345">
                  <c:v>1.1917808219178083</c:v>
                </c:pt>
                <c:pt idx="11346">
                  <c:v>13.652054794520549</c:v>
                </c:pt>
                <c:pt idx="11347">
                  <c:v>1.2493150684931507</c:v>
                </c:pt>
                <c:pt idx="11348">
                  <c:v>2.4273972602739726</c:v>
                </c:pt>
                <c:pt idx="11349">
                  <c:v>1.5561643835616439</c:v>
                </c:pt>
                <c:pt idx="11350">
                  <c:v>1.3150684931506849</c:v>
                </c:pt>
                <c:pt idx="11351">
                  <c:v>10.684931506849315</c:v>
                </c:pt>
                <c:pt idx="11352">
                  <c:v>1.3589041095890411</c:v>
                </c:pt>
                <c:pt idx="11353">
                  <c:v>5.9369863013698634</c:v>
                </c:pt>
                <c:pt idx="11354">
                  <c:v>13.446575342465753</c:v>
                </c:pt>
                <c:pt idx="11355">
                  <c:v>12.654794520547945</c:v>
                </c:pt>
                <c:pt idx="11356">
                  <c:v>1.4109589041095891</c:v>
                </c:pt>
                <c:pt idx="11357">
                  <c:v>1.4301369863013698</c:v>
                </c:pt>
                <c:pt idx="11358">
                  <c:v>0.96986301369863015</c:v>
                </c:pt>
                <c:pt idx="11359">
                  <c:v>9.3863013698630144</c:v>
                </c:pt>
                <c:pt idx="11360">
                  <c:v>12.528767123287672</c:v>
                </c:pt>
                <c:pt idx="11361">
                  <c:v>1.2493150684931507</c:v>
                </c:pt>
                <c:pt idx="11362">
                  <c:v>7.6794520547945204</c:v>
                </c:pt>
                <c:pt idx="11363">
                  <c:v>12.72054794520548</c:v>
                </c:pt>
                <c:pt idx="11364">
                  <c:v>1.1506849315068493</c:v>
                </c:pt>
                <c:pt idx="11365">
                  <c:v>4.7123287671232879</c:v>
                </c:pt>
                <c:pt idx="11366">
                  <c:v>1.0904109589041096</c:v>
                </c:pt>
                <c:pt idx="11367">
                  <c:v>10.72054794520548</c:v>
                </c:pt>
                <c:pt idx="11368">
                  <c:v>1.441095890410959</c:v>
                </c:pt>
                <c:pt idx="11369">
                  <c:v>2.8876712328767122</c:v>
                </c:pt>
                <c:pt idx="11370">
                  <c:v>1.6520547945205479</c:v>
                </c:pt>
                <c:pt idx="11371">
                  <c:v>8.6958904109589046</c:v>
                </c:pt>
                <c:pt idx="11372">
                  <c:v>10.92876712328767</c:v>
                </c:pt>
                <c:pt idx="11373">
                  <c:v>1.3095890410958904</c:v>
                </c:pt>
                <c:pt idx="11374">
                  <c:v>1.8136986301369864</c:v>
                </c:pt>
                <c:pt idx="11375">
                  <c:v>1.3205479452054794</c:v>
                </c:pt>
                <c:pt idx="11376">
                  <c:v>1.2301369863013698</c:v>
                </c:pt>
                <c:pt idx="11377">
                  <c:v>1.6958904109589041</c:v>
                </c:pt>
                <c:pt idx="11378">
                  <c:v>1.0849315068493151</c:v>
                </c:pt>
                <c:pt idx="11379">
                  <c:v>1.2876712328767124</c:v>
                </c:pt>
                <c:pt idx="11380">
                  <c:v>1.295890410958904</c:v>
                </c:pt>
                <c:pt idx="11381">
                  <c:v>0.93150684931506844</c:v>
                </c:pt>
                <c:pt idx="11382">
                  <c:v>1.0630136986301371</c:v>
                </c:pt>
                <c:pt idx="11383">
                  <c:v>1.0630136986301371</c:v>
                </c:pt>
                <c:pt idx="11384">
                  <c:v>1.0630136986301371</c:v>
                </c:pt>
                <c:pt idx="11385">
                  <c:v>17.399999999999999</c:v>
                </c:pt>
                <c:pt idx="11386">
                  <c:v>14.38082191780822</c:v>
                </c:pt>
                <c:pt idx="11387">
                  <c:v>1.0082191780821919</c:v>
                </c:pt>
                <c:pt idx="11388">
                  <c:v>1.0602739726027397</c:v>
                </c:pt>
                <c:pt idx="11389">
                  <c:v>13.652054794520549</c:v>
                </c:pt>
                <c:pt idx="11390">
                  <c:v>13.652054794520549</c:v>
                </c:pt>
                <c:pt idx="11391">
                  <c:v>11.657534246575343</c:v>
                </c:pt>
                <c:pt idx="11392">
                  <c:v>1.3150684931506849</c:v>
                </c:pt>
                <c:pt idx="11393">
                  <c:v>1.3150684931506849</c:v>
                </c:pt>
                <c:pt idx="11394">
                  <c:v>0.96986301369863015</c:v>
                </c:pt>
                <c:pt idx="11395">
                  <c:v>5.6602739726027398</c:v>
                </c:pt>
                <c:pt idx="11396">
                  <c:v>3.1753424657534248</c:v>
                </c:pt>
                <c:pt idx="11397">
                  <c:v>1.2767123287671234</c:v>
                </c:pt>
                <c:pt idx="11398">
                  <c:v>3.2876712328767121</c:v>
                </c:pt>
                <c:pt idx="11399">
                  <c:v>1.3150684931506849</c:v>
                </c:pt>
                <c:pt idx="11400">
                  <c:v>5.6602739726027398</c:v>
                </c:pt>
                <c:pt idx="11401">
                  <c:v>16.657534246575342</c:v>
                </c:pt>
                <c:pt idx="11402">
                  <c:v>1.2054794520547945</c:v>
                </c:pt>
                <c:pt idx="11403">
                  <c:v>32.767123287671232</c:v>
                </c:pt>
                <c:pt idx="11404">
                  <c:v>2.4</c:v>
                </c:pt>
                <c:pt idx="11405">
                  <c:v>1.4109589041095891</c:v>
                </c:pt>
                <c:pt idx="11406">
                  <c:v>9.706849315068494</c:v>
                </c:pt>
                <c:pt idx="11407">
                  <c:v>1.1616438356164382</c:v>
                </c:pt>
                <c:pt idx="11408">
                  <c:v>1.0465753424657533</c:v>
                </c:pt>
                <c:pt idx="11409">
                  <c:v>13.715068493150685</c:v>
                </c:pt>
                <c:pt idx="11410">
                  <c:v>1.0465753424657533</c:v>
                </c:pt>
                <c:pt idx="11411">
                  <c:v>10.654794520547945</c:v>
                </c:pt>
                <c:pt idx="11412">
                  <c:v>1.1561643835616437</c:v>
                </c:pt>
                <c:pt idx="11413">
                  <c:v>12.654794520547945</c:v>
                </c:pt>
                <c:pt idx="11414">
                  <c:v>5.6821917808219178</c:v>
                </c:pt>
                <c:pt idx="11415">
                  <c:v>1.484931506849315</c:v>
                </c:pt>
                <c:pt idx="11416">
                  <c:v>1.3205479452054794</c:v>
                </c:pt>
                <c:pt idx="11417">
                  <c:v>1.4301369863013698</c:v>
                </c:pt>
                <c:pt idx="11418">
                  <c:v>0.97534246575342465</c:v>
                </c:pt>
                <c:pt idx="11419">
                  <c:v>0.77808219178082194</c:v>
                </c:pt>
                <c:pt idx="11420">
                  <c:v>4.3835616438356162</c:v>
                </c:pt>
                <c:pt idx="11421">
                  <c:v>1.6958904109589041</c:v>
                </c:pt>
                <c:pt idx="11422">
                  <c:v>1.5068493150684932</c:v>
                </c:pt>
                <c:pt idx="11423">
                  <c:v>1.1616438356164382</c:v>
                </c:pt>
                <c:pt idx="11424">
                  <c:v>0.96986301369863015</c:v>
                </c:pt>
                <c:pt idx="11425">
                  <c:v>3.1863013698630138</c:v>
                </c:pt>
                <c:pt idx="11426">
                  <c:v>1.2301369863013698</c:v>
                </c:pt>
                <c:pt idx="11427">
                  <c:v>8.6958904109589046</c:v>
                </c:pt>
                <c:pt idx="11428">
                  <c:v>1.1726027397260275</c:v>
                </c:pt>
                <c:pt idx="11429">
                  <c:v>1.8712328767123287</c:v>
                </c:pt>
                <c:pt idx="11430">
                  <c:v>11.843835616438357</c:v>
                </c:pt>
                <c:pt idx="11431">
                  <c:v>1.2821917808219179</c:v>
                </c:pt>
                <c:pt idx="11432">
                  <c:v>1.1041095890410959</c:v>
                </c:pt>
                <c:pt idx="11433">
                  <c:v>1.536986301369863</c:v>
                </c:pt>
                <c:pt idx="11434">
                  <c:v>2.1671232876712327</c:v>
                </c:pt>
                <c:pt idx="11435">
                  <c:v>0.98630136986301364</c:v>
                </c:pt>
                <c:pt idx="11436">
                  <c:v>18.717808219178082</c:v>
                </c:pt>
                <c:pt idx="11437">
                  <c:v>11.843835616438357</c:v>
                </c:pt>
                <c:pt idx="11438">
                  <c:v>6.1780821917808222</c:v>
                </c:pt>
                <c:pt idx="11439">
                  <c:v>11.657534246575343</c:v>
                </c:pt>
                <c:pt idx="11440">
                  <c:v>11.657534246575343</c:v>
                </c:pt>
                <c:pt idx="11441">
                  <c:v>9.4712328767123282</c:v>
                </c:pt>
                <c:pt idx="11442">
                  <c:v>1.021917808219178</c:v>
                </c:pt>
                <c:pt idx="11443">
                  <c:v>2.9260273972602739</c:v>
                </c:pt>
                <c:pt idx="11444">
                  <c:v>9.706849315068494</c:v>
                </c:pt>
                <c:pt idx="11445">
                  <c:v>1.2712328767123289</c:v>
                </c:pt>
                <c:pt idx="11446">
                  <c:v>1.0246575342465754</c:v>
                </c:pt>
                <c:pt idx="11447">
                  <c:v>2.1150684931506851</c:v>
                </c:pt>
                <c:pt idx="11448">
                  <c:v>2.7972602739726029</c:v>
                </c:pt>
                <c:pt idx="11449">
                  <c:v>1.6958904109589041</c:v>
                </c:pt>
                <c:pt idx="11450">
                  <c:v>2.6191780821917807</c:v>
                </c:pt>
                <c:pt idx="11451">
                  <c:v>1.210958904109589</c:v>
                </c:pt>
                <c:pt idx="11452">
                  <c:v>17.673972602739727</c:v>
                </c:pt>
                <c:pt idx="11453">
                  <c:v>11.191780821917808</c:v>
                </c:pt>
                <c:pt idx="11454">
                  <c:v>2.591780821917808</c:v>
                </c:pt>
                <c:pt idx="11455">
                  <c:v>1.2383561643835617</c:v>
                </c:pt>
                <c:pt idx="11456">
                  <c:v>1.2383561643835617</c:v>
                </c:pt>
                <c:pt idx="11457">
                  <c:v>2.7972602739726029</c:v>
                </c:pt>
                <c:pt idx="11458">
                  <c:v>32.876712328767127</c:v>
                </c:pt>
                <c:pt idx="11459">
                  <c:v>12.895890410958904</c:v>
                </c:pt>
                <c:pt idx="11460">
                  <c:v>1.3726027397260274</c:v>
                </c:pt>
                <c:pt idx="11461">
                  <c:v>3.7178082191780821</c:v>
                </c:pt>
                <c:pt idx="11462">
                  <c:v>48.052054794520551</c:v>
                </c:pt>
                <c:pt idx="11463">
                  <c:v>1.2383561643835617</c:v>
                </c:pt>
                <c:pt idx="11464">
                  <c:v>1.0273972602739727</c:v>
                </c:pt>
                <c:pt idx="11465">
                  <c:v>0.98630136986301364</c:v>
                </c:pt>
                <c:pt idx="11466">
                  <c:v>1.3506849315068492</c:v>
                </c:pt>
                <c:pt idx="11467">
                  <c:v>10.72054794520548</c:v>
                </c:pt>
                <c:pt idx="11468">
                  <c:v>12.591780821917808</c:v>
                </c:pt>
                <c:pt idx="11469">
                  <c:v>5.5643835616438357</c:v>
                </c:pt>
                <c:pt idx="11470">
                  <c:v>1.0082191780821919</c:v>
                </c:pt>
                <c:pt idx="11471">
                  <c:v>1.2547945205479452</c:v>
                </c:pt>
                <c:pt idx="11472">
                  <c:v>1.1150684931506849</c:v>
                </c:pt>
                <c:pt idx="11473">
                  <c:v>5.7397260273972606</c:v>
                </c:pt>
                <c:pt idx="11474">
                  <c:v>4.8630136986301373</c:v>
                </c:pt>
                <c:pt idx="11475">
                  <c:v>3.3452054794520549</c:v>
                </c:pt>
                <c:pt idx="11476">
                  <c:v>2.0054794520547947</c:v>
                </c:pt>
                <c:pt idx="11477">
                  <c:v>13.652054794520549</c:v>
                </c:pt>
                <c:pt idx="11478">
                  <c:v>6.6520547945205477</c:v>
                </c:pt>
                <c:pt idx="11479">
                  <c:v>15.43013698630137</c:v>
                </c:pt>
                <c:pt idx="11480">
                  <c:v>1.2136986301369863</c:v>
                </c:pt>
                <c:pt idx="11481">
                  <c:v>4.7123287671232879</c:v>
                </c:pt>
                <c:pt idx="11482">
                  <c:v>1.1616438356164382</c:v>
                </c:pt>
                <c:pt idx="11483">
                  <c:v>1.2383561643835617</c:v>
                </c:pt>
                <c:pt idx="11484">
                  <c:v>1.2383561643835617</c:v>
                </c:pt>
                <c:pt idx="11485">
                  <c:v>1.2383561643835617</c:v>
                </c:pt>
                <c:pt idx="11486">
                  <c:v>20.413698630136988</c:v>
                </c:pt>
                <c:pt idx="11487">
                  <c:v>12.654794520547945</c:v>
                </c:pt>
                <c:pt idx="11488">
                  <c:v>1.1150684931506849</c:v>
                </c:pt>
                <c:pt idx="11489">
                  <c:v>1.2</c:v>
                </c:pt>
                <c:pt idx="11490">
                  <c:v>1.0849315068493151</c:v>
                </c:pt>
                <c:pt idx="11491">
                  <c:v>12.654794520547945</c:v>
                </c:pt>
                <c:pt idx="11492">
                  <c:v>1.7068493150684931</c:v>
                </c:pt>
                <c:pt idx="11493">
                  <c:v>1.2054794520547945</c:v>
                </c:pt>
                <c:pt idx="11494">
                  <c:v>36.673972602739724</c:v>
                </c:pt>
                <c:pt idx="11495">
                  <c:v>1.8136986301369864</c:v>
                </c:pt>
                <c:pt idx="11496">
                  <c:v>3.6109589041095891</c:v>
                </c:pt>
                <c:pt idx="11497">
                  <c:v>12.654794520547945</c:v>
                </c:pt>
                <c:pt idx="11498">
                  <c:v>10.301369863013699</c:v>
                </c:pt>
                <c:pt idx="11499">
                  <c:v>1.2493150684931507</c:v>
                </c:pt>
                <c:pt idx="11500">
                  <c:v>1.2493150684931507</c:v>
                </c:pt>
                <c:pt idx="11501">
                  <c:v>1.2493150684931507</c:v>
                </c:pt>
                <c:pt idx="11502">
                  <c:v>13.652054794520549</c:v>
                </c:pt>
                <c:pt idx="11503">
                  <c:v>1.210958904109589</c:v>
                </c:pt>
                <c:pt idx="11504">
                  <c:v>23.073972602739726</c:v>
                </c:pt>
                <c:pt idx="11505">
                  <c:v>6.6767123287671231</c:v>
                </c:pt>
                <c:pt idx="11506">
                  <c:v>5.7397260273972606</c:v>
                </c:pt>
                <c:pt idx="11507">
                  <c:v>11.191780821917808</c:v>
                </c:pt>
                <c:pt idx="11508">
                  <c:v>1.1616438356164382</c:v>
                </c:pt>
                <c:pt idx="11509">
                  <c:v>1.5068493150684932</c:v>
                </c:pt>
                <c:pt idx="11510">
                  <c:v>0.85479452054794525</c:v>
                </c:pt>
                <c:pt idx="11511">
                  <c:v>2.0794520547945203</c:v>
                </c:pt>
                <c:pt idx="11512">
                  <c:v>1.2383561643835617</c:v>
                </c:pt>
                <c:pt idx="11513">
                  <c:v>1.1589041095890411</c:v>
                </c:pt>
                <c:pt idx="11514">
                  <c:v>1.8520547945205479</c:v>
                </c:pt>
                <c:pt idx="11515">
                  <c:v>0.9616438356164384</c:v>
                </c:pt>
                <c:pt idx="11516">
                  <c:v>1.4027397260273973</c:v>
                </c:pt>
                <c:pt idx="11517">
                  <c:v>7.9506849315068493</c:v>
                </c:pt>
                <c:pt idx="11518">
                  <c:v>1.1150684931506849</c:v>
                </c:pt>
                <c:pt idx="11519">
                  <c:v>0.94246575342465755</c:v>
                </c:pt>
                <c:pt idx="11520">
                  <c:v>3.2630136986301368</c:v>
                </c:pt>
                <c:pt idx="11521">
                  <c:v>8.6958904109589046</c:v>
                </c:pt>
                <c:pt idx="11522">
                  <c:v>10.487671232876712</c:v>
                </c:pt>
                <c:pt idx="11523">
                  <c:v>0.89315068493150684</c:v>
                </c:pt>
                <c:pt idx="11524">
                  <c:v>2.9260273972602739</c:v>
                </c:pt>
                <c:pt idx="11525">
                  <c:v>19.419178082191781</c:v>
                </c:pt>
                <c:pt idx="11526">
                  <c:v>1.0082191780821919</c:v>
                </c:pt>
                <c:pt idx="11527">
                  <c:v>1.295890410958904</c:v>
                </c:pt>
                <c:pt idx="11528">
                  <c:v>1.3342465753424657</c:v>
                </c:pt>
                <c:pt idx="11529">
                  <c:v>0.98630136986301364</c:v>
                </c:pt>
                <c:pt idx="11530">
                  <c:v>1.2767123287671234</c:v>
                </c:pt>
                <c:pt idx="11531">
                  <c:v>1.167123287671233</c:v>
                </c:pt>
                <c:pt idx="11532">
                  <c:v>0.9123287671232877</c:v>
                </c:pt>
                <c:pt idx="11533">
                  <c:v>15.263013698630138</c:v>
                </c:pt>
                <c:pt idx="11534">
                  <c:v>10.66027397260274</c:v>
                </c:pt>
                <c:pt idx="11535">
                  <c:v>3.7178082191780821</c:v>
                </c:pt>
                <c:pt idx="11536">
                  <c:v>5.6767123287671231</c:v>
                </c:pt>
                <c:pt idx="11537">
                  <c:v>1.4684931506849315</c:v>
                </c:pt>
                <c:pt idx="11538">
                  <c:v>1.9671232876712328</c:v>
                </c:pt>
                <c:pt idx="11539">
                  <c:v>9.706849315068494</c:v>
                </c:pt>
                <c:pt idx="11540">
                  <c:v>5.6767123287671231</c:v>
                </c:pt>
                <c:pt idx="11541">
                  <c:v>1.3205479452054794</c:v>
                </c:pt>
                <c:pt idx="11542">
                  <c:v>1.1726027397260275</c:v>
                </c:pt>
                <c:pt idx="11543">
                  <c:v>0.98082191780821915</c:v>
                </c:pt>
                <c:pt idx="11544">
                  <c:v>0.98082191780821915</c:v>
                </c:pt>
                <c:pt idx="11545">
                  <c:v>1.2547945205479452</c:v>
                </c:pt>
                <c:pt idx="11546">
                  <c:v>0.98082191780821915</c:v>
                </c:pt>
                <c:pt idx="11547">
                  <c:v>0.98082191780821915</c:v>
                </c:pt>
                <c:pt idx="11548">
                  <c:v>1.4465753424657535</c:v>
                </c:pt>
                <c:pt idx="11549">
                  <c:v>1.1616438356164382</c:v>
                </c:pt>
                <c:pt idx="11550">
                  <c:v>1.1342465753424658</c:v>
                </c:pt>
                <c:pt idx="11551">
                  <c:v>3.6630136986301371</c:v>
                </c:pt>
                <c:pt idx="11552">
                  <c:v>1.3150684931506849</c:v>
                </c:pt>
                <c:pt idx="11553">
                  <c:v>1.0082191780821919</c:v>
                </c:pt>
                <c:pt idx="11554">
                  <c:v>2.7205479452054795</c:v>
                </c:pt>
                <c:pt idx="11555">
                  <c:v>10.684931506849315</c:v>
                </c:pt>
                <c:pt idx="11556">
                  <c:v>14.64931506849315</c:v>
                </c:pt>
                <c:pt idx="11557">
                  <c:v>4.6575342465753424</c:v>
                </c:pt>
                <c:pt idx="11558">
                  <c:v>5.6273972602739724</c:v>
                </c:pt>
                <c:pt idx="11559">
                  <c:v>10.684931506849315</c:v>
                </c:pt>
                <c:pt idx="11560">
                  <c:v>2.1972602739726028</c:v>
                </c:pt>
                <c:pt idx="11561">
                  <c:v>3.9753424657534246</c:v>
                </c:pt>
                <c:pt idx="11562">
                  <c:v>1.2383561643835617</c:v>
                </c:pt>
                <c:pt idx="11563">
                  <c:v>1.2493150684931507</c:v>
                </c:pt>
                <c:pt idx="11564">
                  <c:v>0.9671232876712329</c:v>
                </c:pt>
                <c:pt idx="11565">
                  <c:v>0.98630136986301364</c:v>
                </c:pt>
                <c:pt idx="11566">
                  <c:v>5.7397260273972606</c:v>
                </c:pt>
                <c:pt idx="11567">
                  <c:v>1.2383561643835617</c:v>
                </c:pt>
                <c:pt idx="11568">
                  <c:v>1.1726027397260275</c:v>
                </c:pt>
                <c:pt idx="11569">
                  <c:v>6.5041095890410956</c:v>
                </c:pt>
                <c:pt idx="11570">
                  <c:v>4.7123287671232879</c:v>
                </c:pt>
                <c:pt idx="11571">
                  <c:v>10.684931506849315</c:v>
                </c:pt>
                <c:pt idx="11572">
                  <c:v>2.7205479452054795</c:v>
                </c:pt>
                <c:pt idx="11573">
                  <c:v>14.701369863013699</c:v>
                </c:pt>
                <c:pt idx="11574">
                  <c:v>1.0465753424657533</c:v>
                </c:pt>
                <c:pt idx="11575">
                  <c:v>2.7205479452054795</c:v>
                </c:pt>
                <c:pt idx="11576">
                  <c:v>0.9671232876712329</c:v>
                </c:pt>
                <c:pt idx="11577">
                  <c:v>3.7041095890410958</c:v>
                </c:pt>
                <c:pt idx="11578">
                  <c:v>0.78356164383561644</c:v>
                </c:pt>
                <c:pt idx="11579">
                  <c:v>9.706849315068494</c:v>
                </c:pt>
                <c:pt idx="11580">
                  <c:v>1.0082191780821919</c:v>
                </c:pt>
                <c:pt idx="11581">
                  <c:v>2.5424657534246577</c:v>
                </c:pt>
                <c:pt idx="11582">
                  <c:v>1.2383561643835617</c:v>
                </c:pt>
                <c:pt idx="11583">
                  <c:v>13.805479452054794</c:v>
                </c:pt>
                <c:pt idx="11584">
                  <c:v>1.1534246575342466</c:v>
                </c:pt>
                <c:pt idx="11585">
                  <c:v>0.89315068493150684</c:v>
                </c:pt>
                <c:pt idx="11586">
                  <c:v>0.89315068493150684</c:v>
                </c:pt>
                <c:pt idx="11587">
                  <c:v>1.0273972602739727</c:v>
                </c:pt>
                <c:pt idx="11588">
                  <c:v>1.4301369863013698</c:v>
                </c:pt>
                <c:pt idx="11589">
                  <c:v>1.5835616438356164</c:v>
                </c:pt>
                <c:pt idx="11590">
                  <c:v>1.1178082191780823</c:v>
                </c:pt>
                <c:pt idx="11591">
                  <c:v>0.9616438356164384</c:v>
                </c:pt>
                <c:pt idx="11592">
                  <c:v>0.9616438356164384</c:v>
                </c:pt>
                <c:pt idx="11593">
                  <c:v>0.9616438356164384</c:v>
                </c:pt>
                <c:pt idx="11594">
                  <c:v>0.9616438356164384</c:v>
                </c:pt>
                <c:pt idx="11595">
                  <c:v>12.654794520547945</c:v>
                </c:pt>
                <c:pt idx="11596">
                  <c:v>1.3315068493150686</c:v>
                </c:pt>
                <c:pt idx="11597">
                  <c:v>4.5972602739726032</c:v>
                </c:pt>
                <c:pt idx="11598">
                  <c:v>1.0904109589041096</c:v>
                </c:pt>
                <c:pt idx="11599">
                  <c:v>1.0273972602739727</c:v>
                </c:pt>
                <c:pt idx="11600">
                  <c:v>2.7972602739726029</c:v>
                </c:pt>
                <c:pt idx="11601">
                  <c:v>10.558904109589042</c:v>
                </c:pt>
                <c:pt idx="11602">
                  <c:v>1.0849315068493151</c:v>
                </c:pt>
                <c:pt idx="11603">
                  <c:v>1.3150684931506849</c:v>
                </c:pt>
                <c:pt idx="11604">
                  <c:v>1.1616438356164382</c:v>
                </c:pt>
                <c:pt idx="11605">
                  <c:v>13.312328767123288</c:v>
                </c:pt>
                <c:pt idx="11606">
                  <c:v>15.602739726027398</c:v>
                </c:pt>
                <c:pt idx="11607">
                  <c:v>5.7315068493150685</c:v>
                </c:pt>
                <c:pt idx="11608">
                  <c:v>11.863013698630137</c:v>
                </c:pt>
                <c:pt idx="11609">
                  <c:v>5.7397260273972606</c:v>
                </c:pt>
                <c:pt idx="11610">
                  <c:v>1.6410958904109589</c:v>
                </c:pt>
                <c:pt idx="11611">
                  <c:v>1.4109589041095891</c:v>
                </c:pt>
                <c:pt idx="11612">
                  <c:v>1.6410958904109589</c:v>
                </c:pt>
                <c:pt idx="11613">
                  <c:v>13.383561643835616</c:v>
                </c:pt>
                <c:pt idx="11614">
                  <c:v>0.94246575342465755</c:v>
                </c:pt>
                <c:pt idx="11615">
                  <c:v>1.178082191780822</c:v>
                </c:pt>
                <c:pt idx="11616">
                  <c:v>1.1616438356164382</c:v>
                </c:pt>
                <c:pt idx="11617">
                  <c:v>0.94794520547945205</c:v>
                </c:pt>
                <c:pt idx="11618">
                  <c:v>0.94794520547945205</c:v>
                </c:pt>
                <c:pt idx="11619">
                  <c:v>2.7068493150684931</c:v>
                </c:pt>
                <c:pt idx="11620">
                  <c:v>14.610958904109589</c:v>
                </c:pt>
                <c:pt idx="11621">
                  <c:v>13.389041095890411</c:v>
                </c:pt>
                <c:pt idx="11622">
                  <c:v>7.6794520547945204</c:v>
                </c:pt>
                <c:pt idx="11623">
                  <c:v>2.1698630136986301</c:v>
                </c:pt>
                <c:pt idx="11624">
                  <c:v>4.7424657534246579</c:v>
                </c:pt>
                <c:pt idx="11625">
                  <c:v>1.6712328767123288</c:v>
                </c:pt>
                <c:pt idx="11626">
                  <c:v>0.9452054794520548</c:v>
                </c:pt>
                <c:pt idx="11627">
                  <c:v>1.8684931506849316</c:v>
                </c:pt>
                <c:pt idx="11628">
                  <c:v>12.654794520547945</c:v>
                </c:pt>
                <c:pt idx="11629">
                  <c:v>0.9452054794520548</c:v>
                </c:pt>
                <c:pt idx="11630">
                  <c:v>0.9452054794520548</c:v>
                </c:pt>
                <c:pt idx="11631">
                  <c:v>15.306849315068494</c:v>
                </c:pt>
                <c:pt idx="11632">
                  <c:v>19.712328767123289</c:v>
                </c:pt>
                <c:pt idx="11633">
                  <c:v>15.454794520547946</c:v>
                </c:pt>
                <c:pt idx="11634">
                  <c:v>9.8493150684931514</c:v>
                </c:pt>
                <c:pt idx="11635">
                  <c:v>0.89315068493150684</c:v>
                </c:pt>
                <c:pt idx="11636">
                  <c:v>0.94246575342465755</c:v>
                </c:pt>
                <c:pt idx="11637">
                  <c:v>2.7205479452054795</c:v>
                </c:pt>
                <c:pt idx="11638">
                  <c:v>0.94246575342465755</c:v>
                </c:pt>
                <c:pt idx="11639">
                  <c:v>1.5068493150684932</c:v>
                </c:pt>
                <c:pt idx="11640">
                  <c:v>2.7205479452054795</c:v>
                </c:pt>
                <c:pt idx="11641">
                  <c:v>1.7068493150684931</c:v>
                </c:pt>
                <c:pt idx="11642">
                  <c:v>1.1534246575342466</c:v>
                </c:pt>
                <c:pt idx="11643">
                  <c:v>1.4684931506849315</c:v>
                </c:pt>
                <c:pt idx="11644">
                  <c:v>2.7205479452054795</c:v>
                </c:pt>
                <c:pt idx="11645">
                  <c:v>6.375342465753425</c:v>
                </c:pt>
                <c:pt idx="11646">
                  <c:v>2.7205479452054795</c:v>
                </c:pt>
                <c:pt idx="11647">
                  <c:v>1.3150684931506849</c:v>
                </c:pt>
                <c:pt idx="11648">
                  <c:v>17.635616438356163</c:v>
                </c:pt>
                <c:pt idx="11649">
                  <c:v>1.1616438356164382</c:v>
                </c:pt>
                <c:pt idx="11650">
                  <c:v>13.652054794520549</c:v>
                </c:pt>
                <c:pt idx="11651">
                  <c:v>16.378082191780823</c:v>
                </c:pt>
                <c:pt idx="11652">
                  <c:v>1.1616438356164382</c:v>
                </c:pt>
                <c:pt idx="11653">
                  <c:v>11.657534246575343</c:v>
                </c:pt>
                <c:pt idx="11654">
                  <c:v>2.9643835616438357</c:v>
                </c:pt>
                <c:pt idx="11655">
                  <c:v>29.043835616438358</c:v>
                </c:pt>
                <c:pt idx="11656">
                  <c:v>2.7205479452054795</c:v>
                </c:pt>
                <c:pt idx="11657">
                  <c:v>1.1534246575342466</c:v>
                </c:pt>
                <c:pt idx="11658">
                  <c:v>6.6849315068493151</c:v>
                </c:pt>
                <c:pt idx="11659">
                  <c:v>13.397260273972602</c:v>
                </c:pt>
                <c:pt idx="11660">
                  <c:v>1.2</c:v>
                </c:pt>
                <c:pt idx="11661">
                  <c:v>1.0849315068493151</c:v>
                </c:pt>
                <c:pt idx="11662">
                  <c:v>11.326027397260274</c:v>
                </c:pt>
                <c:pt idx="11663">
                  <c:v>1.2547945205479452</c:v>
                </c:pt>
                <c:pt idx="11664">
                  <c:v>1.2493150684931507</c:v>
                </c:pt>
                <c:pt idx="11665">
                  <c:v>1.1150684931506849</c:v>
                </c:pt>
                <c:pt idx="11666">
                  <c:v>3.7178082191780821</c:v>
                </c:pt>
                <c:pt idx="11667">
                  <c:v>6.5945205479452058</c:v>
                </c:pt>
                <c:pt idx="11668">
                  <c:v>1.1287671232876713</c:v>
                </c:pt>
                <c:pt idx="11669">
                  <c:v>2.580821917808219</c:v>
                </c:pt>
                <c:pt idx="11670">
                  <c:v>5.7013698630136984</c:v>
                </c:pt>
                <c:pt idx="11671">
                  <c:v>0.81643835616438354</c:v>
                </c:pt>
                <c:pt idx="11672">
                  <c:v>12.189041095890412</c:v>
                </c:pt>
                <c:pt idx="11673">
                  <c:v>9.706849315068494</c:v>
                </c:pt>
                <c:pt idx="11674">
                  <c:v>3.7479452054794522</c:v>
                </c:pt>
                <c:pt idx="11675">
                  <c:v>1.0630136986301371</c:v>
                </c:pt>
                <c:pt idx="11676">
                  <c:v>10.684931506849315</c:v>
                </c:pt>
                <c:pt idx="11677">
                  <c:v>4.0739726027397261</c:v>
                </c:pt>
                <c:pt idx="11678">
                  <c:v>1.095890410958904</c:v>
                </c:pt>
                <c:pt idx="11679">
                  <c:v>0.9452054794520548</c:v>
                </c:pt>
                <c:pt idx="11680">
                  <c:v>11.657534246575343</c:v>
                </c:pt>
                <c:pt idx="11681">
                  <c:v>1.2767123287671234</c:v>
                </c:pt>
                <c:pt idx="11682">
                  <c:v>1.6958904109589041</c:v>
                </c:pt>
                <c:pt idx="11683">
                  <c:v>13.652054794520549</c:v>
                </c:pt>
                <c:pt idx="11684">
                  <c:v>2.2356164383561645</c:v>
                </c:pt>
                <c:pt idx="11685">
                  <c:v>10.156164383561643</c:v>
                </c:pt>
                <c:pt idx="11686">
                  <c:v>1.7671232876712328</c:v>
                </c:pt>
                <c:pt idx="11687">
                  <c:v>7.4493150684931511</c:v>
                </c:pt>
                <c:pt idx="11688">
                  <c:v>0.98082191780821915</c:v>
                </c:pt>
                <c:pt idx="11689">
                  <c:v>3.7178082191780821</c:v>
                </c:pt>
                <c:pt idx="11690">
                  <c:v>1.3506849315068492</c:v>
                </c:pt>
                <c:pt idx="11691">
                  <c:v>4.6684931506849319</c:v>
                </c:pt>
                <c:pt idx="11692">
                  <c:v>11.816438356164383</c:v>
                </c:pt>
                <c:pt idx="11693">
                  <c:v>0.87397260273972599</c:v>
                </c:pt>
                <c:pt idx="11694">
                  <c:v>5.7452054794520544</c:v>
                </c:pt>
                <c:pt idx="11695">
                  <c:v>1.7068493150684931</c:v>
                </c:pt>
                <c:pt idx="11696">
                  <c:v>0.9506849315068493</c:v>
                </c:pt>
                <c:pt idx="11697">
                  <c:v>0.8849315068493151</c:v>
                </c:pt>
                <c:pt idx="11698">
                  <c:v>3.0027397260273974</c:v>
                </c:pt>
                <c:pt idx="11699">
                  <c:v>4.5863013698630137</c:v>
                </c:pt>
                <c:pt idx="11700">
                  <c:v>13.013698630136986</c:v>
                </c:pt>
                <c:pt idx="11701">
                  <c:v>9.706849315068494</c:v>
                </c:pt>
                <c:pt idx="11702">
                  <c:v>3.7232876712328768</c:v>
                </c:pt>
                <c:pt idx="11703">
                  <c:v>0.85479452054794525</c:v>
                </c:pt>
                <c:pt idx="11704">
                  <c:v>1.4273972602739726</c:v>
                </c:pt>
                <c:pt idx="11705">
                  <c:v>9.6520547945205486</c:v>
                </c:pt>
                <c:pt idx="11706">
                  <c:v>4.536986301369863</c:v>
                </c:pt>
                <c:pt idx="11707">
                  <c:v>2.6657534246575341</c:v>
                </c:pt>
                <c:pt idx="11708">
                  <c:v>9.6739726027397257</c:v>
                </c:pt>
                <c:pt idx="11709">
                  <c:v>5.6602739726027398</c:v>
                </c:pt>
                <c:pt idx="11710">
                  <c:v>3.558904109589041</c:v>
                </c:pt>
                <c:pt idx="11711">
                  <c:v>5.6109589041095891</c:v>
                </c:pt>
                <c:pt idx="11712">
                  <c:v>1.1150684931506849</c:v>
                </c:pt>
                <c:pt idx="11713">
                  <c:v>1.295890410958904</c:v>
                </c:pt>
                <c:pt idx="11714">
                  <c:v>0.81643835616438354</c:v>
                </c:pt>
                <c:pt idx="11715">
                  <c:v>19.117808219178084</c:v>
                </c:pt>
                <c:pt idx="11716">
                  <c:v>1.1342465753424658</c:v>
                </c:pt>
                <c:pt idx="11717">
                  <c:v>1.3342465753424657</c:v>
                </c:pt>
                <c:pt idx="11718">
                  <c:v>5.2273972602739729</c:v>
                </c:pt>
                <c:pt idx="11719">
                  <c:v>1.2</c:v>
                </c:pt>
                <c:pt idx="11720">
                  <c:v>17.424657534246574</c:v>
                </c:pt>
                <c:pt idx="11721">
                  <c:v>5.1123287671232873</c:v>
                </c:pt>
                <c:pt idx="11722">
                  <c:v>13.147945205479452</c:v>
                </c:pt>
                <c:pt idx="11723">
                  <c:v>1.1424657534246576</c:v>
                </c:pt>
                <c:pt idx="11724">
                  <c:v>10.098630136986301</c:v>
                </c:pt>
                <c:pt idx="11725">
                  <c:v>0.96986301369863015</c:v>
                </c:pt>
                <c:pt idx="11726">
                  <c:v>11.657534246575343</c:v>
                </c:pt>
                <c:pt idx="11727">
                  <c:v>2.7205479452054795</c:v>
                </c:pt>
                <c:pt idx="11728">
                  <c:v>14.769863013698631</c:v>
                </c:pt>
                <c:pt idx="11729">
                  <c:v>9.8794520547945197</c:v>
                </c:pt>
                <c:pt idx="11730">
                  <c:v>3.0794520547945203</c:v>
                </c:pt>
                <c:pt idx="11731">
                  <c:v>13.621917808219179</c:v>
                </c:pt>
                <c:pt idx="11732">
                  <c:v>2.5424657534246577</c:v>
                </c:pt>
                <c:pt idx="11733">
                  <c:v>3.6520547945205482</c:v>
                </c:pt>
                <c:pt idx="11734">
                  <c:v>0.90410958904109584</c:v>
                </c:pt>
                <c:pt idx="11735">
                  <c:v>0.90410958904109584</c:v>
                </c:pt>
                <c:pt idx="11736">
                  <c:v>4.8054794520547945</c:v>
                </c:pt>
                <c:pt idx="11737">
                  <c:v>0.94794520547945205</c:v>
                </c:pt>
                <c:pt idx="11738">
                  <c:v>3.6630136986301371</c:v>
                </c:pt>
                <c:pt idx="11739">
                  <c:v>1.9424657534246574</c:v>
                </c:pt>
                <c:pt idx="11740">
                  <c:v>12.632876712328768</c:v>
                </c:pt>
                <c:pt idx="11741">
                  <c:v>5.7397260273972606</c:v>
                </c:pt>
                <c:pt idx="11742">
                  <c:v>1.0849315068493151</c:v>
                </c:pt>
                <c:pt idx="11743">
                  <c:v>2.7178082191780821</c:v>
                </c:pt>
                <c:pt idx="11744">
                  <c:v>1.2767123287671234</c:v>
                </c:pt>
                <c:pt idx="11745">
                  <c:v>2.882191780821918</c:v>
                </c:pt>
                <c:pt idx="11746">
                  <c:v>15.156164383561643</c:v>
                </c:pt>
                <c:pt idx="11747">
                  <c:v>16.682191780821917</c:v>
                </c:pt>
                <c:pt idx="11748">
                  <c:v>12.654794520547945</c:v>
                </c:pt>
                <c:pt idx="11749">
                  <c:v>0.89315068493150684</c:v>
                </c:pt>
                <c:pt idx="11750">
                  <c:v>8.6958904109589046</c:v>
                </c:pt>
                <c:pt idx="11751">
                  <c:v>45.980821917808221</c:v>
                </c:pt>
                <c:pt idx="11752">
                  <c:v>1.295890410958904</c:v>
                </c:pt>
                <c:pt idx="11753">
                  <c:v>15.632876712328768</c:v>
                </c:pt>
                <c:pt idx="11754">
                  <c:v>2.2246575342465755</c:v>
                </c:pt>
                <c:pt idx="11755">
                  <c:v>11.657534246575343</c:v>
                </c:pt>
                <c:pt idx="11756">
                  <c:v>0.81643835616438354</c:v>
                </c:pt>
                <c:pt idx="11757">
                  <c:v>4.912328767123288</c:v>
                </c:pt>
                <c:pt idx="11758">
                  <c:v>44.005479452054793</c:v>
                </c:pt>
                <c:pt idx="11759">
                  <c:v>1.3342465753424657</c:v>
                </c:pt>
                <c:pt idx="11760">
                  <c:v>1.6794520547945206</c:v>
                </c:pt>
                <c:pt idx="11761">
                  <c:v>1.2767123287671234</c:v>
                </c:pt>
                <c:pt idx="11762">
                  <c:v>1.2383561643835617</c:v>
                </c:pt>
                <c:pt idx="11763">
                  <c:v>5.6109589041095891</c:v>
                </c:pt>
                <c:pt idx="11764">
                  <c:v>0.93698630136986305</c:v>
                </c:pt>
                <c:pt idx="11765">
                  <c:v>1.0465753424657533</c:v>
                </c:pt>
                <c:pt idx="11766">
                  <c:v>1.3726027397260274</c:v>
                </c:pt>
                <c:pt idx="11767">
                  <c:v>4.1534246575342468</c:v>
                </c:pt>
                <c:pt idx="11768">
                  <c:v>1.021917808219178</c:v>
                </c:pt>
                <c:pt idx="11769">
                  <c:v>3.7452054794520548</c:v>
                </c:pt>
                <c:pt idx="11770">
                  <c:v>8.9835616438356158</c:v>
                </c:pt>
                <c:pt idx="11771">
                  <c:v>1.6794520547945206</c:v>
                </c:pt>
                <c:pt idx="11772">
                  <c:v>11.70958904109589</c:v>
                </c:pt>
                <c:pt idx="11773">
                  <c:v>13.652054794520549</c:v>
                </c:pt>
                <c:pt idx="11774">
                  <c:v>44.273972602739725</c:v>
                </c:pt>
                <c:pt idx="11775">
                  <c:v>41.876712328767127</c:v>
                </c:pt>
                <c:pt idx="11776">
                  <c:v>12.126027397260273</c:v>
                </c:pt>
                <c:pt idx="11777">
                  <c:v>10.306849315068494</c:v>
                </c:pt>
                <c:pt idx="11778">
                  <c:v>3.7178082191780821</c:v>
                </c:pt>
                <c:pt idx="11779">
                  <c:v>2.558904109589041</c:v>
                </c:pt>
                <c:pt idx="11780">
                  <c:v>25.44109589041096</c:v>
                </c:pt>
                <c:pt idx="11781">
                  <c:v>2.8684931506849316</c:v>
                </c:pt>
                <c:pt idx="11782">
                  <c:v>1.0465753424657533</c:v>
                </c:pt>
                <c:pt idx="11783">
                  <c:v>4.9753424657534246</c:v>
                </c:pt>
                <c:pt idx="11784">
                  <c:v>10.66027397260274</c:v>
                </c:pt>
                <c:pt idx="11785">
                  <c:v>0.9452054794520548</c:v>
                </c:pt>
                <c:pt idx="11786">
                  <c:v>1.1808219178082191</c:v>
                </c:pt>
                <c:pt idx="11787">
                  <c:v>1.0383561643835617</c:v>
                </c:pt>
                <c:pt idx="11788">
                  <c:v>7.6794520547945204</c:v>
                </c:pt>
                <c:pt idx="11789">
                  <c:v>18.715068493150685</c:v>
                </c:pt>
                <c:pt idx="11790">
                  <c:v>33.473972602739728</c:v>
                </c:pt>
                <c:pt idx="11791">
                  <c:v>10.56986301369863</c:v>
                </c:pt>
                <c:pt idx="11792">
                  <c:v>1.0465753424657533</c:v>
                </c:pt>
                <c:pt idx="11793">
                  <c:v>12.654794520547945</c:v>
                </c:pt>
                <c:pt idx="11794">
                  <c:v>15.684931506849315</c:v>
                </c:pt>
                <c:pt idx="11795">
                  <c:v>10.66027397260274</c:v>
                </c:pt>
                <c:pt idx="11796">
                  <c:v>0.9452054794520548</c:v>
                </c:pt>
                <c:pt idx="11797">
                  <c:v>1.0465753424657533</c:v>
                </c:pt>
                <c:pt idx="11798">
                  <c:v>1.6739726027397259</c:v>
                </c:pt>
                <c:pt idx="11799">
                  <c:v>0.8849315068493151</c:v>
                </c:pt>
                <c:pt idx="11800">
                  <c:v>0.8849315068493151</c:v>
                </c:pt>
                <c:pt idx="11801">
                  <c:v>0.8849315068493151</c:v>
                </c:pt>
                <c:pt idx="11802">
                  <c:v>12.654794520547945</c:v>
                </c:pt>
                <c:pt idx="11803">
                  <c:v>4.6082191780821917</c:v>
                </c:pt>
                <c:pt idx="11804">
                  <c:v>0.98630136986301364</c:v>
                </c:pt>
                <c:pt idx="11805">
                  <c:v>11.657534246575343</c:v>
                </c:pt>
                <c:pt idx="11806">
                  <c:v>3.9178082191780823</c:v>
                </c:pt>
                <c:pt idx="11807">
                  <c:v>31.468493150684932</c:v>
                </c:pt>
                <c:pt idx="11808">
                  <c:v>41.876712328767127</c:v>
                </c:pt>
                <c:pt idx="11809">
                  <c:v>2.7205479452054795</c:v>
                </c:pt>
                <c:pt idx="11810">
                  <c:v>9.706849315068494</c:v>
                </c:pt>
                <c:pt idx="11811">
                  <c:v>2.3287671232876712</c:v>
                </c:pt>
                <c:pt idx="11812">
                  <c:v>6.13972602739726</c:v>
                </c:pt>
                <c:pt idx="11813">
                  <c:v>9.5698630136986296</c:v>
                </c:pt>
                <c:pt idx="11814">
                  <c:v>1.5452054794520549</c:v>
                </c:pt>
                <c:pt idx="11815">
                  <c:v>8.6027397260273979</c:v>
                </c:pt>
                <c:pt idx="11816">
                  <c:v>10.66027397260274</c:v>
                </c:pt>
                <c:pt idx="11817">
                  <c:v>32.063013698630137</c:v>
                </c:pt>
                <c:pt idx="11818">
                  <c:v>39.69041095890411</c:v>
                </c:pt>
                <c:pt idx="11819">
                  <c:v>8.1205479452054803</c:v>
                </c:pt>
                <c:pt idx="11820">
                  <c:v>5.6602739726027398</c:v>
                </c:pt>
                <c:pt idx="11821">
                  <c:v>2.7205479452054795</c:v>
                </c:pt>
                <c:pt idx="11822">
                  <c:v>1.7561643835616438</c:v>
                </c:pt>
                <c:pt idx="11823">
                  <c:v>6.7972602739726025</c:v>
                </c:pt>
                <c:pt idx="11824">
                  <c:v>31.06027397260274</c:v>
                </c:pt>
                <c:pt idx="11825">
                  <c:v>3.5780821917808221</c:v>
                </c:pt>
                <c:pt idx="11826">
                  <c:v>0.80821917808219179</c:v>
                </c:pt>
                <c:pt idx="11827">
                  <c:v>1.7068493150684931</c:v>
                </c:pt>
                <c:pt idx="11828">
                  <c:v>39.038356164383565</c:v>
                </c:pt>
                <c:pt idx="11829">
                  <c:v>6.646575342465753</c:v>
                </c:pt>
                <c:pt idx="11830">
                  <c:v>1.2054794520547945</c:v>
                </c:pt>
                <c:pt idx="11831">
                  <c:v>32.4986301369863</c:v>
                </c:pt>
                <c:pt idx="11832">
                  <c:v>34.435616438356163</c:v>
                </c:pt>
                <c:pt idx="11833">
                  <c:v>32.4986301369863</c:v>
                </c:pt>
                <c:pt idx="11834">
                  <c:v>1.0465753424657533</c:v>
                </c:pt>
                <c:pt idx="11835">
                  <c:v>12.654794520547945</c:v>
                </c:pt>
                <c:pt idx="11836">
                  <c:v>17.213698630136985</c:v>
                </c:pt>
                <c:pt idx="11837">
                  <c:v>37.983561643835614</c:v>
                </c:pt>
                <c:pt idx="11838">
                  <c:v>34.024657534246572</c:v>
                </c:pt>
                <c:pt idx="11839">
                  <c:v>12.323287671232876</c:v>
                </c:pt>
                <c:pt idx="11840">
                  <c:v>22.205479452054796</c:v>
                </c:pt>
                <c:pt idx="11841">
                  <c:v>1.0082191780821919</c:v>
                </c:pt>
                <c:pt idx="11842">
                  <c:v>9.4739726027397264</c:v>
                </c:pt>
                <c:pt idx="11843">
                  <c:v>14.509589041095891</c:v>
                </c:pt>
                <c:pt idx="11844">
                  <c:v>0.90410958904109584</c:v>
                </c:pt>
                <c:pt idx="11845">
                  <c:v>1.2191780821917808</c:v>
                </c:pt>
                <c:pt idx="11846">
                  <c:v>1.0136986301369864</c:v>
                </c:pt>
                <c:pt idx="11847">
                  <c:v>9.8410958904109584</c:v>
                </c:pt>
                <c:pt idx="11848">
                  <c:v>3.5863013698630137</c:v>
                </c:pt>
                <c:pt idx="11849">
                  <c:v>6.7342465753424658</c:v>
                </c:pt>
                <c:pt idx="11850">
                  <c:v>6.9589041095890414</c:v>
                </c:pt>
                <c:pt idx="11851">
                  <c:v>0.85479452054794525</c:v>
                </c:pt>
                <c:pt idx="11852">
                  <c:v>29.723287671232878</c:v>
                </c:pt>
                <c:pt idx="11853">
                  <c:v>27.920547945205481</c:v>
                </c:pt>
                <c:pt idx="11854">
                  <c:v>26.194520547945206</c:v>
                </c:pt>
                <c:pt idx="11855">
                  <c:v>0.98356164383561639</c:v>
                </c:pt>
                <c:pt idx="11856">
                  <c:v>26.5013698630137</c:v>
                </c:pt>
                <c:pt idx="11857">
                  <c:v>12.67945205479452</c:v>
                </c:pt>
                <c:pt idx="11858">
                  <c:v>24.391780821917809</c:v>
                </c:pt>
                <c:pt idx="11859">
                  <c:v>24.846575342465755</c:v>
                </c:pt>
                <c:pt idx="11860">
                  <c:v>5.7397260273972606</c:v>
                </c:pt>
                <c:pt idx="11861">
                  <c:v>12.654794520547945</c:v>
                </c:pt>
                <c:pt idx="11862">
                  <c:v>29.723287671232878</c:v>
                </c:pt>
                <c:pt idx="11863">
                  <c:v>25.695890410958903</c:v>
                </c:pt>
                <c:pt idx="11864">
                  <c:v>11.695890410958905</c:v>
                </c:pt>
                <c:pt idx="11865">
                  <c:v>1.7068493150684931</c:v>
                </c:pt>
                <c:pt idx="11866">
                  <c:v>16.504109589041096</c:v>
                </c:pt>
                <c:pt idx="11867">
                  <c:v>25.158904109589042</c:v>
                </c:pt>
                <c:pt idx="11868">
                  <c:v>1.6794520547945206</c:v>
                </c:pt>
                <c:pt idx="11869">
                  <c:v>0.79726027397260268</c:v>
                </c:pt>
                <c:pt idx="11870">
                  <c:v>2.5342465753424657</c:v>
                </c:pt>
                <c:pt idx="11871">
                  <c:v>1.0082191780821919</c:v>
                </c:pt>
                <c:pt idx="11872">
                  <c:v>6.6849315068493151</c:v>
                </c:pt>
                <c:pt idx="11873">
                  <c:v>9.1753424657534239</c:v>
                </c:pt>
                <c:pt idx="11874">
                  <c:v>28.057534246575344</c:v>
                </c:pt>
                <c:pt idx="11875">
                  <c:v>0.98356164383561639</c:v>
                </c:pt>
                <c:pt idx="11876">
                  <c:v>15.632876712328768</c:v>
                </c:pt>
                <c:pt idx="11877">
                  <c:v>0.89315068493150684</c:v>
                </c:pt>
                <c:pt idx="11878">
                  <c:v>27.416438356164385</c:v>
                </c:pt>
                <c:pt idx="11879">
                  <c:v>0.98356164383561639</c:v>
                </c:pt>
                <c:pt idx="11880">
                  <c:v>0.98356164383561639</c:v>
                </c:pt>
                <c:pt idx="11881">
                  <c:v>12.654794520547945</c:v>
                </c:pt>
                <c:pt idx="11882">
                  <c:v>0.98356164383561639</c:v>
                </c:pt>
                <c:pt idx="11883">
                  <c:v>0.98356164383561639</c:v>
                </c:pt>
                <c:pt idx="11884">
                  <c:v>0.98356164383561639</c:v>
                </c:pt>
                <c:pt idx="11885">
                  <c:v>0.98356164383561639</c:v>
                </c:pt>
                <c:pt idx="11886">
                  <c:v>0.98356164383561639</c:v>
                </c:pt>
                <c:pt idx="11887">
                  <c:v>0.98356164383561639</c:v>
                </c:pt>
                <c:pt idx="11888">
                  <c:v>0.98356164383561639</c:v>
                </c:pt>
                <c:pt idx="11889">
                  <c:v>0.98356164383561639</c:v>
                </c:pt>
                <c:pt idx="11890">
                  <c:v>0.98356164383561639</c:v>
                </c:pt>
                <c:pt idx="11891">
                  <c:v>0.98356164383561639</c:v>
                </c:pt>
                <c:pt idx="11892">
                  <c:v>0.98356164383561639</c:v>
                </c:pt>
                <c:pt idx="11893">
                  <c:v>0.98356164383561639</c:v>
                </c:pt>
                <c:pt idx="11894">
                  <c:v>12.654794520547945</c:v>
                </c:pt>
                <c:pt idx="11895">
                  <c:v>0.98356164383561639</c:v>
                </c:pt>
                <c:pt idx="11896">
                  <c:v>1.0191780821917809</c:v>
                </c:pt>
                <c:pt idx="11897">
                  <c:v>1.9671232876712328</c:v>
                </c:pt>
                <c:pt idx="11898">
                  <c:v>6.6849315068493151</c:v>
                </c:pt>
                <c:pt idx="11899">
                  <c:v>2.0794520547945203</c:v>
                </c:pt>
                <c:pt idx="11900">
                  <c:v>0.98356164383561639</c:v>
                </c:pt>
                <c:pt idx="11901">
                  <c:v>4.0301369863013701</c:v>
                </c:pt>
                <c:pt idx="11902">
                  <c:v>1.1424657534246576</c:v>
                </c:pt>
                <c:pt idx="11903">
                  <c:v>14.863013698630137</c:v>
                </c:pt>
                <c:pt idx="11904">
                  <c:v>10.065753424657535</c:v>
                </c:pt>
                <c:pt idx="11905">
                  <c:v>0.9616438356164384</c:v>
                </c:pt>
                <c:pt idx="11906">
                  <c:v>0.97534246575342465</c:v>
                </c:pt>
                <c:pt idx="11907">
                  <c:v>25.158904109589042</c:v>
                </c:pt>
                <c:pt idx="11908">
                  <c:v>23.969863013698632</c:v>
                </c:pt>
                <c:pt idx="11909">
                  <c:v>3.7178082191780821</c:v>
                </c:pt>
                <c:pt idx="11910">
                  <c:v>0.98082191780821915</c:v>
                </c:pt>
                <c:pt idx="11911">
                  <c:v>0.90410958904109584</c:v>
                </c:pt>
                <c:pt idx="11912">
                  <c:v>21.471232876712328</c:v>
                </c:pt>
                <c:pt idx="11913">
                  <c:v>21.471232876712328</c:v>
                </c:pt>
                <c:pt idx="11914">
                  <c:v>21.471232876712328</c:v>
                </c:pt>
                <c:pt idx="11915">
                  <c:v>1.7068493150684931</c:v>
                </c:pt>
                <c:pt idx="11916">
                  <c:v>0.98356164383561639</c:v>
                </c:pt>
                <c:pt idx="11917">
                  <c:v>19.304109589041097</c:v>
                </c:pt>
                <c:pt idx="11918">
                  <c:v>22.506849315068493</c:v>
                </c:pt>
                <c:pt idx="11919">
                  <c:v>1.1178082191780823</c:v>
                </c:pt>
                <c:pt idx="11920">
                  <c:v>2.0246575342465754</c:v>
                </c:pt>
                <c:pt idx="11921">
                  <c:v>22.81917808219178</c:v>
                </c:pt>
                <c:pt idx="11922">
                  <c:v>24.391780821917809</c:v>
                </c:pt>
                <c:pt idx="11923">
                  <c:v>18.473972602739725</c:v>
                </c:pt>
                <c:pt idx="11924">
                  <c:v>1.2383561643835617</c:v>
                </c:pt>
                <c:pt idx="11925">
                  <c:v>25.158904109589042</c:v>
                </c:pt>
                <c:pt idx="11926">
                  <c:v>0.89315068493150684</c:v>
                </c:pt>
                <c:pt idx="11927">
                  <c:v>21.471232876712328</c:v>
                </c:pt>
                <c:pt idx="11928">
                  <c:v>9.6136986301369856</c:v>
                </c:pt>
                <c:pt idx="11929">
                  <c:v>25.695890410958903</c:v>
                </c:pt>
                <c:pt idx="11930">
                  <c:v>0.96438356164383565</c:v>
                </c:pt>
                <c:pt idx="11931">
                  <c:v>7.6794520547945204</c:v>
                </c:pt>
                <c:pt idx="11932">
                  <c:v>4.7013698630136984</c:v>
                </c:pt>
                <c:pt idx="11933">
                  <c:v>9.580821917808219</c:v>
                </c:pt>
                <c:pt idx="11934">
                  <c:v>1.0383561643835617</c:v>
                </c:pt>
                <c:pt idx="11935">
                  <c:v>4.3260273972602743</c:v>
                </c:pt>
                <c:pt idx="11936">
                  <c:v>3.1123287671232878</c:v>
                </c:pt>
                <c:pt idx="11937">
                  <c:v>20.926027397260274</c:v>
                </c:pt>
                <c:pt idx="11938">
                  <c:v>4.6684931506849319</c:v>
                </c:pt>
                <c:pt idx="11939">
                  <c:v>4.6684931506849319</c:v>
                </c:pt>
                <c:pt idx="11940">
                  <c:v>2.5397260273972604</c:v>
                </c:pt>
                <c:pt idx="11941">
                  <c:v>19.813698630136987</c:v>
                </c:pt>
                <c:pt idx="11942">
                  <c:v>15.479452054794521</c:v>
                </c:pt>
                <c:pt idx="11943">
                  <c:v>20.350684931506848</c:v>
                </c:pt>
                <c:pt idx="11944">
                  <c:v>19.698630136986303</c:v>
                </c:pt>
                <c:pt idx="11945">
                  <c:v>17.282191780821918</c:v>
                </c:pt>
                <c:pt idx="11946">
                  <c:v>2.7068493150684931</c:v>
                </c:pt>
                <c:pt idx="11947">
                  <c:v>11.58904109589041</c:v>
                </c:pt>
                <c:pt idx="11948">
                  <c:v>2.2356164383561645</c:v>
                </c:pt>
                <c:pt idx="11949">
                  <c:v>14.260273972602739</c:v>
                </c:pt>
                <c:pt idx="11950">
                  <c:v>0.9616438356164384</c:v>
                </c:pt>
                <c:pt idx="11951">
                  <c:v>19.161643835616438</c:v>
                </c:pt>
                <c:pt idx="11952">
                  <c:v>8.6712328767123292</c:v>
                </c:pt>
                <c:pt idx="11953">
                  <c:v>14.931506849315069</c:v>
                </c:pt>
                <c:pt idx="11954">
                  <c:v>20.580821917808219</c:v>
                </c:pt>
                <c:pt idx="11955">
                  <c:v>9.7342465753424658</c:v>
                </c:pt>
                <c:pt idx="11956">
                  <c:v>9.7917808219178077</c:v>
                </c:pt>
                <c:pt idx="11957">
                  <c:v>12.449315068493151</c:v>
                </c:pt>
                <c:pt idx="11958">
                  <c:v>12.449315068493151</c:v>
                </c:pt>
                <c:pt idx="11959">
                  <c:v>16.936986301369863</c:v>
                </c:pt>
                <c:pt idx="11960">
                  <c:v>20.389041095890413</c:v>
                </c:pt>
                <c:pt idx="11961">
                  <c:v>17.473972602739725</c:v>
                </c:pt>
                <c:pt idx="11962">
                  <c:v>21.30958904109589</c:v>
                </c:pt>
                <c:pt idx="11963">
                  <c:v>10.416438356164383</c:v>
                </c:pt>
                <c:pt idx="11964">
                  <c:v>1.9095890410958904</c:v>
                </c:pt>
                <c:pt idx="11965">
                  <c:v>1.0849315068493151</c:v>
                </c:pt>
                <c:pt idx="11966">
                  <c:v>6.6082191780821917</c:v>
                </c:pt>
                <c:pt idx="11967">
                  <c:v>20.580821917808219</c:v>
                </c:pt>
                <c:pt idx="11968">
                  <c:v>18.394520547945206</c:v>
                </c:pt>
                <c:pt idx="11969">
                  <c:v>16.504109589041096</c:v>
                </c:pt>
                <c:pt idx="11970">
                  <c:v>13.791780821917808</c:v>
                </c:pt>
                <c:pt idx="11971">
                  <c:v>14.673972602739726</c:v>
                </c:pt>
                <c:pt idx="11972">
                  <c:v>4.6684931506849319</c:v>
                </c:pt>
                <c:pt idx="11973">
                  <c:v>16.476712328767125</c:v>
                </c:pt>
                <c:pt idx="11974">
                  <c:v>1.0575342465753426</c:v>
                </c:pt>
                <c:pt idx="11975">
                  <c:v>18.473972602739725</c:v>
                </c:pt>
                <c:pt idx="11976">
                  <c:v>1.0082191780821919</c:v>
                </c:pt>
                <c:pt idx="11977">
                  <c:v>1.0136986301369864</c:v>
                </c:pt>
                <c:pt idx="11978">
                  <c:v>3.5780821917808221</c:v>
                </c:pt>
                <c:pt idx="11979">
                  <c:v>19.161643835616438</c:v>
                </c:pt>
                <c:pt idx="11980">
                  <c:v>17.742465753424657</c:v>
                </c:pt>
                <c:pt idx="11981">
                  <c:v>18.473972602739725</c:v>
                </c:pt>
                <c:pt idx="11982">
                  <c:v>16.476712328767125</c:v>
                </c:pt>
                <c:pt idx="11983">
                  <c:v>1.6986301369863013</c:v>
                </c:pt>
                <c:pt idx="11984">
                  <c:v>11.298630136986301</c:v>
                </c:pt>
                <c:pt idx="11985">
                  <c:v>0.81643835616438354</c:v>
                </c:pt>
                <c:pt idx="11986">
                  <c:v>12.093150684931507</c:v>
                </c:pt>
                <c:pt idx="11987">
                  <c:v>15.024657534246575</c:v>
                </c:pt>
                <c:pt idx="11988">
                  <c:v>19.079452054794519</c:v>
                </c:pt>
                <c:pt idx="11989">
                  <c:v>13.35068493150685</c:v>
                </c:pt>
                <c:pt idx="11990">
                  <c:v>18.394520547945206</c:v>
                </c:pt>
                <c:pt idx="11991">
                  <c:v>13.56986301369863</c:v>
                </c:pt>
                <c:pt idx="11992">
                  <c:v>8.7671232876712324</c:v>
                </c:pt>
                <c:pt idx="11993">
                  <c:v>11.72054794520548</c:v>
                </c:pt>
                <c:pt idx="11994">
                  <c:v>13.35068493150685</c:v>
                </c:pt>
                <c:pt idx="11995">
                  <c:v>1.5835616438356164</c:v>
                </c:pt>
                <c:pt idx="11996">
                  <c:v>16.476712328767125</c:v>
                </c:pt>
                <c:pt idx="11997">
                  <c:v>15.901369863013699</c:v>
                </c:pt>
                <c:pt idx="11998">
                  <c:v>2.1890410958904107</c:v>
                </c:pt>
                <c:pt idx="11999">
                  <c:v>0.94794520547945205</c:v>
                </c:pt>
                <c:pt idx="12000">
                  <c:v>15.326027397260274</c:v>
                </c:pt>
                <c:pt idx="12001">
                  <c:v>15.019178082191781</c:v>
                </c:pt>
                <c:pt idx="12002">
                  <c:v>12.391780821917807</c:v>
                </c:pt>
                <c:pt idx="12003">
                  <c:v>14.484931506849316</c:v>
                </c:pt>
                <c:pt idx="12004">
                  <c:v>18.164383561643834</c:v>
                </c:pt>
                <c:pt idx="12005">
                  <c:v>12.391780821917807</c:v>
                </c:pt>
                <c:pt idx="12006">
                  <c:v>15.104109589041096</c:v>
                </c:pt>
                <c:pt idx="12007">
                  <c:v>2.7068493150684931</c:v>
                </c:pt>
                <c:pt idx="12008">
                  <c:v>2.7972602739726029</c:v>
                </c:pt>
                <c:pt idx="12009">
                  <c:v>16.169863013698631</c:v>
                </c:pt>
                <c:pt idx="12010">
                  <c:v>15.104109589041096</c:v>
                </c:pt>
                <c:pt idx="12011">
                  <c:v>12.654794520547945</c:v>
                </c:pt>
                <c:pt idx="12012">
                  <c:v>12.832876712328767</c:v>
                </c:pt>
                <c:pt idx="12013">
                  <c:v>20.43013698630137</c:v>
                </c:pt>
                <c:pt idx="12014">
                  <c:v>13.186301369863013</c:v>
                </c:pt>
                <c:pt idx="12015">
                  <c:v>15.863013698630137</c:v>
                </c:pt>
                <c:pt idx="12016">
                  <c:v>14.739726027397261</c:v>
                </c:pt>
                <c:pt idx="12017">
                  <c:v>5.6493150684931503</c:v>
                </c:pt>
                <c:pt idx="12018">
                  <c:v>1.5753424657534247</c:v>
                </c:pt>
                <c:pt idx="12019">
                  <c:v>2.7205479452054795</c:v>
                </c:pt>
                <c:pt idx="12020">
                  <c:v>0.77808219178082194</c:v>
                </c:pt>
                <c:pt idx="12021">
                  <c:v>14.92876712328767</c:v>
                </c:pt>
                <c:pt idx="12022">
                  <c:v>14.06027397260274</c:v>
                </c:pt>
                <c:pt idx="12023">
                  <c:v>11.72054794520548</c:v>
                </c:pt>
                <c:pt idx="12024">
                  <c:v>15.019178082191781</c:v>
                </c:pt>
                <c:pt idx="12025">
                  <c:v>12.449315068493151</c:v>
                </c:pt>
                <c:pt idx="12026">
                  <c:v>14.854794520547944</c:v>
                </c:pt>
                <c:pt idx="12027">
                  <c:v>14.443835616438356</c:v>
                </c:pt>
                <c:pt idx="12028">
                  <c:v>12.871232876712329</c:v>
                </c:pt>
                <c:pt idx="12029">
                  <c:v>13.906849315068493</c:v>
                </c:pt>
                <c:pt idx="12030">
                  <c:v>11.72054794520548</c:v>
                </c:pt>
                <c:pt idx="12031">
                  <c:v>11.835616438356164</c:v>
                </c:pt>
                <c:pt idx="12032">
                  <c:v>7.7260273972602738</c:v>
                </c:pt>
                <c:pt idx="12033">
                  <c:v>14.865753424657534</c:v>
                </c:pt>
                <c:pt idx="12034">
                  <c:v>14.92876712328767</c:v>
                </c:pt>
                <c:pt idx="12035">
                  <c:v>12.67945205479452</c:v>
                </c:pt>
                <c:pt idx="12036">
                  <c:v>0.94794520547945205</c:v>
                </c:pt>
                <c:pt idx="12037">
                  <c:v>20.389041095890413</c:v>
                </c:pt>
                <c:pt idx="12038">
                  <c:v>12.756164383561643</c:v>
                </c:pt>
                <c:pt idx="12039">
                  <c:v>13.791780821917808</c:v>
                </c:pt>
                <c:pt idx="12040">
                  <c:v>9.2109589041095887</c:v>
                </c:pt>
                <c:pt idx="12041">
                  <c:v>11.657534246575343</c:v>
                </c:pt>
                <c:pt idx="12042">
                  <c:v>12.010958904109589</c:v>
                </c:pt>
                <c:pt idx="12043">
                  <c:v>12.391780821917807</c:v>
                </c:pt>
                <c:pt idx="12044">
                  <c:v>12.391780821917807</c:v>
                </c:pt>
                <c:pt idx="12045">
                  <c:v>15.24931506849315</c:v>
                </c:pt>
                <c:pt idx="12046">
                  <c:v>12.391780821917807</c:v>
                </c:pt>
                <c:pt idx="12047">
                  <c:v>13.906849315068493</c:v>
                </c:pt>
                <c:pt idx="12048">
                  <c:v>12.871232876712329</c:v>
                </c:pt>
                <c:pt idx="12049">
                  <c:v>13.293150684931506</c:v>
                </c:pt>
                <c:pt idx="12050">
                  <c:v>13.646575342465754</c:v>
                </c:pt>
                <c:pt idx="12051">
                  <c:v>16.745205479452054</c:v>
                </c:pt>
                <c:pt idx="12052">
                  <c:v>6.9150684931506845</c:v>
                </c:pt>
                <c:pt idx="12053">
                  <c:v>32.345205479452055</c:v>
                </c:pt>
                <c:pt idx="12054">
                  <c:v>2.7972602739726029</c:v>
                </c:pt>
                <c:pt idx="12055">
                  <c:v>16.323287671232876</c:v>
                </c:pt>
                <c:pt idx="12056">
                  <c:v>12.391780821917807</c:v>
                </c:pt>
                <c:pt idx="12057">
                  <c:v>15.238356164383562</c:v>
                </c:pt>
                <c:pt idx="12058">
                  <c:v>13.446575342465753</c:v>
                </c:pt>
                <c:pt idx="12059">
                  <c:v>19.161643835616438</c:v>
                </c:pt>
                <c:pt idx="12060">
                  <c:v>22.936986301369863</c:v>
                </c:pt>
                <c:pt idx="12061">
                  <c:v>1.295890410958904</c:v>
                </c:pt>
                <c:pt idx="12062">
                  <c:v>13.216438356164383</c:v>
                </c:pt>
                <c:pt idx="12063">
                  <c:v>15.671232876712329</c:v>
                </c:pt>
                <c:pt idx="12064">
                  <c:v>13.446575342465753</c:v>
                </c:pt>
                <c:pt idx="12065">
                  <c:v>14.367123287671232</c:v>
                </c:pt>
                <c:pt idx="12066">
                  <c:v>13.186301369863013</c:v>
                </c:pt>
                <c:pt idx="12067">
                  <c:v>14.673972602739726</c:v>
                </c:pt>
                <c:pt idx="12068">
                  <c:v>14.92876712328767</c:v>
                </c:pt>
                <c:pt idx="12069">
                  <c:v>12.832876712328767</c:v>
                </c:pt>
                <c:pt idx="12070">
                  <c:v>13.446575342465753</c:v>
                </c:pt>
                <c:pt idx="12071">
                  <c:v>12.449315068493151</c:v>
                </c:pt>
                <c:pt idx="12072">
                  <c:v>15.172602739726027</c:v>
                </c:pt>
                <c:pt idx="12073">
                  <c:v>14.484931506849316</c:v>
                </c:pt>
                <c:pt idx="12074">
                  <c:v>13.446575342465753</c:v>
                </c:pt>
                <c:pt idx="12075">
                  <c:v>12.986301369863014</c:v>
                </c:pt>
                <c:pt idx="12076">
                  <c:v>15.24931506849315</c:v>
                </c:pt>
                <c:pt idx="12077">
                  <c:v>1.3917808219178083</c:v>
                </c:pt>
                <c:pt idx="12078">
                  <c:v>11.336986301369864</c:v>
                </c:pt>
                <c:pt idx="12079">
                  <c:v>12.986301369863014</c:v>
                </c:pt>
                <c:pt idx="12080">
                  <c:v>0.87123287671232874</c:v>
                </c:pt>
                <c:pt idx="12081">
                  <c:v>15.019178082191781</c:v>
                </c:pt>
                <c:pt idx="12082">
                  <c:v>13.69041095890411</c:v>
                </c:pt>
                <c:pt idx="12083">
                  <c:v>12.756164383561643</c:v>
                </c:pt>
                <c:pt idx="12084">
                  <c:v>1.0082191780821919</c:v>
                </c:pt>
                <c:pt idx="12085">
                  <c:v>11.835616438356164</c:v>
                </c:pt>
                <c:pt idx="12086">
                  <c:v>14.367123287671232</c:v>
                </c:pt>
                <c:pt idx="12087">
                  <c:v>13.934246575342465</c:v>
                </c:pt>
                <c:pt idx="12088">
                  <c:v>1.3917808219178083</c:v>
                </c:pt>
                <c:pt idx="12089">
                  <c:v>8.4027397260273968</c:v>
                </c:pt>
                <c:pt idx="12090">
                  <c:v>22.824657534246576</c:v>
                </c:pt>
                <c:pt idx="12091">
                  <c:v>16.169863013698631</c:v>
                </c:pt>
                <c:pt idx="12092">
                  <c:v>11.298630136986301</c:v>
                </c:pt>
                <c:pt idx="12093">
                  <c:v>1.0465753424657533</c:v>
                </c:pt>
                <c:pt idx="12094">
                  <c:v>4.6684931506849319</c:v>
                </c:pt>
                <c:pt idx="12095">
                  <c:v>9.2109589041095887</c:v>
                </c:pt>
                <c:pt idx="12096">
                  <c:v>13.191780821917808</c:v>
                </c:pt>
                <c:pt idx="12097">
                  <c:v>13.446575342465753</c:v>
                </c:pt>
                <c:pt idx="12098">
                  <c:v>13.753424657534246</c:v>
                </c:pt>
                <c:pt idx="12099">
                  <c:v>9.956164383561644</c:v>
                </c:pt>
                <c:pt idx="12100">
                  <c:v>4.6684931506849319</c:v>
                </c:pt>
                <c:pt idx="12101">
                  <c:v>1.1041095890410959</c:v>
                </c:pt>
                <c:pt idx="12102">
                  <c:v>1.0465753424657533</c:v>
                </c:pt>
                <c:pt idx="12103">
                  <c:v>8.0219178082191789</c:v>
                </c:pt>
                <c:pt idx="12104">
                  <c:v>11.298630136986301</c:v>
                </c:pt>
                <c:pt idx="12105">
                  <c:v>10.684931506849315</c:v>
                </c:pt>
                <c:pt idx="12106">
                  <c:v>11.657534246575343</c:v>
                </c:pt>
                <c:pt idx="12107">
                  <c:v>0.87397260273972599</c:v>
                </c:pt>
                <c:pt idx="12108">
                  <c:v>12.871232876712329</c:v>
                </c:pt>
                <c:pt idx="12109">
                  <c:v>7.7397260273972606</c:v>
                </c:pt>
                <c:pt idx="12110">
                  <c:v>7.7397260273972606</c:v>
                </c:pt>
                <c:pt idx="12111">
                  <c:v>10.301369863013699</c:v>
                </c:pt>
                <c:pt idx="12112">
                  <c:v>10.301369863013699</c:v>
                </c:pt>
                <c:pt idx="12113">
                  <c:v>10.416438356164383</c:v>
                </c:pt>
                <c:pt idx="12114">
                  <c:v>9.956164383561644</c:v>
                </c:pt>
                <c:pt idx="12115">
                  <c:v>8.0219178082191789</c:v>
                </c:pt>
                <c:pt idx="12116">
                  <c:v>10.301369863013699</c:v>
                </c:pt>
                <c:pt idx="12117">
                  <c:v>8.9589041095890405</c:v>
                </c:pt>
                <c:pt idx="12118">
                  <c:v>8.4602739726027405</c:v>
                </c:pt>
                <c:pt idx="12119">
                  <c:v>10.416438356164383</c:v>
                </c:pt>
                <c:pt idx="12120">
                  <c:v>8.7671232876712324</c:v>
                </c:pt>
                <c:pt idx="12121">
                  <c:v>12.64931506849315</c:v>
                </c:pt>
                <c:pt idx="12122">
                  <c:v>8.7671232876712324</c:v>
                </c:pt>
                <c:pt idx="12123">
                  <c:v>1.3917808219178083</c:v>
                </c:pt>
                <c:pt idx="12124">
                  <c:v>9.2109589041095887</c:v>
                </c:pt>
                <c:pt idx="12125">
                  <c:v>8.7671232876712324</c:v>
                </c:pt>
                <c:pt idx="12126">
                  <c:v>6.5890410958904111</c:v>
                </c:pt>
                <c:pt idx="12127">
                  <c:v>1.536986301369863</c:v>
                </c:pt>
                <c:pt idx="12128">
                  <c:v>8.9972602739726035</c:v>
                </c:pt>
                <c:pt idx="12129">
                  <c:v>9.1205479452054803</c:v>
                </c:pt>
                <c:pt idx="12130">
                  <c:v>9.1753424657534239</c:v>
                </c:pt>
                <c:pt idx="12131">
                  <c:v>10.742465753424657</c:v>
                </c:pt>
                <c:pt idx="12132">
                  <c:v>1.9424657534246574</c:v>
                </c:pt>
                <c:pt idx="12133">
                  <c:v>0.97534246575342465</c:v>
                </c:pt>
                <c:pt idx="12134">
                  <c:v>1.1150684931506849</c:v>
                </c:pt>
                <c:pt idx="12135">
                  <c:v>12.227397260273973</c:v>
                </c:pt>
                <c:pt idx="12136">
                  <c:v>9.2109589041095887</c:v>
                </c:pt>
                <c:pt idx="12137">
                  <c:v>10.416438356164383</c:v>
                </c:pt>
                <c:pt idx="12138">
                  <c:v>9.956164383561644</c:v>
                </c:pt>
                <c:pt idx="12139">
                  <c:v>0.77808219178082194</c:v>
                </c:pt>
                <c:pt idx="12140">
                  <c:v>10.72054794520548</c:v>
                </c:pt>
                <c:pt idx="12141">
                  <c:v>0.81643835616438354</c:v>
                </c:pt>
                <c:pt idx="12142">
                  <c:v>10.742465753424657</c:v>
                </c:pt>
                <c:pt idx="12143">
                  <c:v>1.4465753424657535</c:v>
                </c:pt>
                <c:pt idx="12144">
                  <c:v>7.7972602739726025</c:v>
                </c:pt>
                <c:pt idx="12145">
                  <c:v>10.416438356164383</c:v>
                </c:pt>
                <c:pt idx="12146">
                  <c:v>0.77808219178082194</c:v>
                </c:pt>
                <c:pt idx="12147">
                  <c:v>0.83561643835616439</c:v>
                </c:pt>
                <c:pt idx="12148">
                  <c:v>7.6821917808219178</c:v>
                </c:pt>
                <c:pt idx="12149">
                  <c:v>23.038356164383561</c:v>
                </c:pt>
                <c:pt idx="12150">
                  <c:v>12.449315068493151</c:v>
                </c:pt>
                <c:pt idx="12151">
                  <c:v>17.934246575342467</c:v>
                </c:pt>
                <c:pt idx="12152">
                  <c:v>7.6630136986301371</c:v>
                </c:pt>
                <c:pt idx="12153">
                  <c:v>14.687671232876712</c:v>
                </c:pt>
                <c:pt idx="12154">
                  <c:v>1.6547945205479453</c:v>
                </c:pt>
                <c:pt idx="12155">
                  <c:v>8.4602739726027405</c:v>
                </c:pt>
                <c:pt idx="12156">
                  <c:v>8.6958904109589046</c:v>
                </c:pt>
                <c:pt idx="12157">
                  <c:v>1.0849315068493151</c:v>
                </c:pt>
                <c:pt idx="12158">
                  <c:v>7.912328767123288</c:v>
                </c:pt>
                <c:pt idx="12159">
                  <c:v>2.7205479452054795</c:v>
                </c:pt>
                <c:pt idx="12160">
                  <c:v>11.695890410958905</c:v>
                </c:pt>
                <c:pt idx="12161">
                  <c:v>13.446575342465753</c:v>
                </c:pt>
                <c:pt idx="12162">
                  <c:v>7.6794520547945204</c:v>
                </c:pt>
                <c:pt idx="12163">
                  <c:v>2.1589041095890411</c:v>
                </c:pt>
                <c:pt idx="12164">
                  <c:v>1.0082191780821919</c:v>
                </c:pt>
                <c:pt idx="12165">
                  <c:v>5.6602739726027398</c:v>
                </c:pt>
                <c:pt idx="12166">
                  <c:v>10.616438356164384</c:v>
                </c:pt>
                <c:pt idx="12167">
                  <c:v>3.5013698630136987</c:v>
                </c:pt>
                <c:pt idx="12168">
                  <c:v>12.654794520547945</c:v>
                </c:pt>
                <c:pt idx="12169">
                  <c:v>1.0082191780821919</c:v>
                </c:pt>
                <c:pt idx="12170">
                  <c:v>5.6602739726027398</c:v>
                </c:pt>
                <c:pt idx="12171">
                  <c:v>5.4547945205479449</c:v>
                </c:pt>
                <c:pt idx="12172">
                  <c:v>1.1041095890410959</c:v>
                </c:pt>
                <c:pt idx="12173">
                  <c:v>1.9369863013698629</c:v>
                </c:pt>
                <c:pt idx="12174">
                  <c:v>0.96438356164383565</c:v>
                </c:pt>
                <c:pt idx="12175">
                  <c:v>8.6356164383561644</c:v>
                </c:pt>
                <c:pt idx="12176">
                  <c:v>4.7589041095890412</c:v>
                </c:pt>
                <c:pt idx="12177">
                  <c:v>6.1589041095890407</c:v>
                </c:pt>
                <c:pt idx="12178">
                  <c:v>0.73972602739726023</c:v>
                </c:pt>
                <c:pt idx="12179">
                  <c:v>8.213698630136987</c:v>
                </c:pt>
                <c:pt idx="12180">
                  <c:v>2.6958904109589041</c:v>
                </c:pt>
                <c:pt idx="12181">
                  <c:v>0.77808219178082194</c:v>
                </c:pt>
                <c:pt idx="12182">
                  <c:v>42.520547945205479</c:v>
                </c:pt>
                <c:pt idx="12183">
                  <c:v>1.4794520547945205</c:v>
                </c:pt>
                <c:pt idx="12184">
                  <c:v>5.6109589041095891</c:v>
                </c:pt>
                <c:pt idx="12185">
                  <c:v>39.504109589041093</c:v>
                </c:pt>
                <c:pt idx="12186">
                  <c:v>11.326027397260274</c:v>
                </c:pt>
                <c:pt idx="12187">
                  <c:v>1.6958904109589041</c:v>
                </c:pt>
                <c:pt idx="12188">
                  <c:v>0.75890410958904109</c:v>
                </c:pt>
                <c:pt idx="12189">
                  <c:v>0.96986301369863015</c:v>
                </c:pt>
                <c:pt idx="12190">
                  <c:v>6.7424657534246579</c:v>
                </c:pt>
                <c:pt idx="12191">
                  <c:v>4.5972602739726032</c:v>
                </c:pt>
                <c:pt idx="12192">
                  <c:v>0.9616438356164384</c:v>
                </c:pt>
                <c:pt idx="12193">
                  <c:v>0.79726027397260268</c:v>
                </c:pt>
                <c:pt idx="12194">
                  <c:v>2.4</c:v>
                </c:pt>
                <c:pt idx="12195">
                  <c:v>0.83287671232876714</c:v>
                </c:pt>
                <c:pt idx="12196">
                  <c:v>2.2082191780821918</c:v>
                </c:pt>
                <c:pt idx="12197">
                  <c:v>4.7095890410958905</c:v>
                </c:pt>
                <c:pt idx="12198">
                  <c:v>15.863013698630137</c:v>
                </c:pt>
                <c:pt idx="12199">
                  <c:v>10.520547945205479</c:v>
                </c:pt>
                <c:pt idx="12200">
                  <c:v>3.7178082191780821</c:v>
                </c:pt>
                <c:pt idx="12201">
                  <c:v>2.4</c:v>
                </c:pt>
                <c:pt idx="12202">
                  <c:v>1.0849315068493151</c:v>
                </c:pt>
                <c:pt idx="12203">
                  <c:v>11.657534246575343</c:v>
                </c:pt>
                <c:pt idx="12204">
                  <c:v>0.89315068493150684</c:v>
                </c:pt>
                <c:pt idx="12205">
                  <c:v>0.97534246575342465</c:v>
                </c:pt>
                <c:pt idx="12206">
                  <c:v>10.684931506849315</c:v>
                </c:pt>
                <c:pt idx="12207">
                  <c:v>12.654794520547945</c:v>
                </c:pt>
                <c:pt idx="12208">
                  <c:v>2.3232876712328765</c:v>
                </c:pt>
                <c:pt idx="12209">
                  <c:v>5.2</c:v>
                </c:pt>
                <c:pt idx="12210">
                  <c:v>5.7315068493150685</c:v>
                </c:pt>
                <c:pt idx="12211">
                  <c:v>2.2465753424657535</c:v>
                </c:pt>
                <c:pt idx="12212">
                  <c:v>12.75068493150685</c:v>
                </c:pt>
                <c:pt idx="12213">
                  <c:v>11.465753424657533</c:v>
                </c:pt>
                <c:pt idx="12214">
                  <c:v>2.4</c:v>
                </c:pt>
                <c:pt idx="12215">
                  <c:v>3.6657534246575341</c:v>
                </c:pt>
                <c:pt idx="12216">
                  <c:v>15.41095890410959</c:v>
                </c:pt>
                <c:pt idx="12217">
                  <c:v>6.6849315068493151</c:v>
                </c:pt>
                <c:pt idx="12218">
                  <c:v>0.96986301369863015</c:v>
                </c:pt>
                <c:pt idx="12219">
                  <c:v>7.9479452054794519</c:v>
                </c:pt>
                <c:pt idx="12220">
                  <c:v>11.336986301369864</c:v>
                </c:pt>
                <c:pt idx="12221">
                  <c:v>1.9397260273972603</c:v>
                </c:pt>
                <c:pt idx="12222">
                  <c:v>0.93150684931506844</c:v>
                </c:pt>
                <c:pt idx="12223">
                  <c:v>2.4</c:v>
                </c:pt>
                <c:pt idx="12224">
                  <c:v>13.652054794520549</c:v>
                </c:pt>
                <c:pt idx="12225">
                  <c:v>8.367123287671232</c:v>
                </c:pt>
                <c:pt idx="12226">
                  <c:v>1.9671232876712328</c:v>
                </c:pt>
                <c:pt idx="12227">
                  <c:v>9.706849315068494</c:v>
                </c:pt>
                <c:pt idx="12228">
                  <c:v>0.9616438356164384</c:v>
                </c:pt>
                <c:pt idx="12229">
                  <c:v>1.4794520547945205</c:v>
                </c:pt>
                <c:pt idx="12230">
                  <c:v>1.4794520547945205</c:v>
                </c:pt>
                <c:pt idx="12231">
                  <c:v>1.4794520547945205</c:v>
                </c:pt>
                <c:pt idx="12232">
                  <c:v>1.4794520547945205</c:v>
                </c:pt>
                <c:pt idx="12233">
                  <c:v>1.4794520547945205</c:v>
                </c:pt>
                <c:pt idx="12234">
                  <c:v>1.9397260273972603</c:v>
                </c:pt>
                <c:pt idx="12235">
                  <c:v>3.6246575342465754</c:v>
                </c:pt>
                <c:pt idx="12236">
                  <c:v>15.506849315068493</c:v>
                </c:pt>
                <c:pt idx="12237">
                  <c:v>0.90410958904109584</c:v>
                </c:pt>
                <c:pt idx="12238">
                  <c:v>1.4794520547945205</c:v>
                </c:pt>
                <c:pt idx="12239">
                  <c:v>12.27945205479452</c:v>
                </c:pt>
                <c:pt idx="12240">
                  <c:v>0.93698630136986305</c:v>
                </c:pt>
                <c:pt idx="12241">
                  <c:v>3.591780821917808</c:v>
                </c:pt>
                <c:pt idx="12242">
                  <c:v>1.4794520547945205</c:v>
                </c:pt>
                <c:pt idx="12243">
                  <c:v>6.6849315068493151</c:v>
                </c:pt>
                <c:pt idx="12244">
                  <c:v>2.7972602739726029</c:v>
                </c:pt>
                <c:pt idx="12245">
                  <c:v>2.2739726027397262</c:v>
                </c:pt>
                <c:pt idx="12246">
                  <c:v>0.75890410958904109</c:v>
                </c:pt>
                <c:pt idx="12247">
                  <c:v>1</c:v>
                </c:pt>
                <c:pt idx="12248">
                  <c:v>8.6958904109589046</c:v>
                </c:pt>
                <c:pt idx="12249">
                  <c:v>0.86575342465753424</c:v>
                </c:pt>
                <c:pt idx="12250">
                  <c:v>6.4164383561643836</c:v>
                </c:pt>
                <c:pt idx="12251">
                  <c:v>0.79726027397260268</c:v>
                </c:pt>
                <c:pt idx="12252">
                  <c:v>17.271232876712329</c:v>
                </c:pt>
                <c:pt idx="12253">
                  <c:v>7.4712328767123291</c:v>
                </c:pt>
                <c:pt idx="12254">
                  <c:v>1.7068493150684931</c:v>
                </c:pt>
                <c:pt idx="12255">
                  <c:v>12.449315068493151</c:v>
                </c:pt>
                <c:pt idx="12256">
                  <c:v>0.81643835616438354</c:v>
                </c:pt>
                <c:pt idx="12257">
                  <c:v>0.79726027397260268</c:v>
                </c:pt>
                <c:pt idx="12258">
                  <c:v>5.6602739726027398</c:v>
                </c:pt>
                <c:pt idx="12259">
                  <c:v>0.93698630136986305</c:v>
                </c:pt>
                <c:pt idx="12260">
                  <c:v>11.457534246575342</c:v>
                </c:pt>
                <c:pt idx="12261">
                  <c:v>17.213698630136985</c:v>
                </c:pt>
                <c:pt idx="12262">
                  <c:v>5.6356164383561644</c:v>
                </c:pt>
                <c:pt idx="12263">
                  <c:v>1.3917808219178083</c:v>
                </c:pt>
                <c:pt idx="12264">
                  <c:v>2.8109589041095893</c:v>
                </c:pt>
                <c:pt idx="12265">
                  <c:v>1.5534246575342465</c:v>
                </c:pt>
                <c:pt idx="12266">
                  <c:v>13.312328767123288</c:v>
                </c:pt>
                <c:pt idx="12267">
                  <c:v>29.890410958904109</c:v>
                </c:pt>
                <c:pt idx="12268">
                  <c:v>1.0849315068493151</c:v>
                </c:pt>
                <c:pt idx="12269">
                  <c:v>6.838356164383562</c:v>
                </c:pt>
                <c:pt idx="12270">
                  <c:v>1.7068493150684931</c:v>
                </c:pt>
                <c:pt idx="12271">
                  <c:v>1.726027397260274</c:v>
                </c:pt>
                <c:pt idx="12272">
                  <c:v>1.0602739726027397</c:v>
                </c:pt>
                <c:pt idx="12273">
                  <c:v>1.4109589041095891</c:v>
                </c:pt>
                <c:pt idx="12274">
                  <c:v>9.706849315068494</c:v>
                </c:pt>
                <c:pt idx="12275">
                  <c:v>0.93150684931506844</c:v>
                </c:pt>
                <c:pt idx="12276">
                  <c:v>8.6794520547945204</c:v>
                </c:pt>
                <c:pt idx="12277">
                  <c:v>0.85479452054794525</c:v>
                </c:pt>
                <c:pt idx="12278">
                  <c:v>5.6821917808219178</c:v>
                </c:pt>
                <c:pt idx="12279">
                  <c:v>9.6630136986301363</c:v>
                </c:pt>
                <c:pt idx="12280">
                  <c:v>0.77808219178082194</c:v>
                </c:pt>
                <c:pt idx="12281">
                  <c:v>0.89863013698630134</c:v>
                </c:pt>
                <c:pt idx="12282">
                  <c:v>0.76986301369863008</c:v>
                </c:pt>
                <c:pt idx="12283">
                  <c:v>19.668493150684931</c:v>
                </c:pt>
                <c:pt idx="12284">
                  <c:v>1.978082191780822</c:v>
                </c:pt>
                <c:pt idx="12285">
                  <c:v>3.0383561643835617</c:v>
                </c:pt>
                <c:pt idx="12286">
                  <c:v>3.7178082191780821</c:v>
                </c:pt>
                <c:pt idx="12287">
                  <c:v>0.77808219178082194</c:v>
                </c:pt>
                <c:pt idx="12288">
                  <c:v>32.767123287671232</c:v>
                </c:pt>
                <c:pt idx="12289">
                  <c:v>1.0465753424657533</c:v>
                </c:pt>
                <c:pt idx="12290">
                  <c:v>0.96986301369863015</c:v>
                </c:pt>
                <c:pt idx="12291">
                  <c:v>3.6904109589041094</c:v>
                </c:pt>
                <c:pt idx="12292">
                  <c:v>3.1945205479452055</c:v>
                </c:pt>
                <c:pt idx="12293">
                  <c:v>2.5424657534246577</c:v>
                </c:pt>
                <c:pt idx="12294">
                  <c:v>3</c:v>
                </c:pt>
                <c:pt idx="12295">
                  <c:v>12.621917808219179</c:v>
                </c:pt>
                <c:pt idx="12296">
                  <c:v>0.95890410958904104</c:v>
                </c:pt>
                <c:pt idx="12297">
                  <c:v>12.654794520547945</c:v>
                </c:pt>
                <c:pt idx="12298">
                  <c:v>15.506849315068493</c:v>
                </c:pt>
                <c:pt idx="12299">
                  <c:v>12.854794520547944</c:v>
                </c:pt>
                <c:pt idx="12300">
                  <c:v>1.2438356164383562</c:v>
                </c:pt>
                <c:pt idx="12301">
                  <c:v>0.77808219178082194</c:v>
                </c:pt>
                <c:pt idx="12302">
                  <c:v>11.657534246575343</c:v>
                </c:pt>
                <c:pt idx="12303">
                  <c:v>8.6958904109589046</c:v>
                </c:pt>
                <c:pt idx="12304">
                  <c:v>1.726027397260274</c:v>
                </c:pt>
                <c:pt idx="12305">
                  <c:v>1.2767123287671234</c:v>
                </c:pt>
                <c:pt idx="12306">
                  <c:v>13.66027397260274</c:v>
                </c:pt>
                <c:pt idx="12307">
                  <c:v>1.295890410958904</c:v>
                </c:pt>
                <c:pt idx="12308">
                  <c:v>1.0602739726027397</c:v>
                </c:pt>
                <c:pt idx="12309">
                  <c:v>34.682191780821917</c:v>
                </c:pt>
                <c:pt idx="12310">
                  <c:v>17.923287671232877</c:v>
                </c:pt>
                <c:pt idx="12311">
                  <c:v>1.6712328767123288</c:v>
                </c:pt>
                <c:pt idx="12312">
                  <c:v>15.263013698630138</c:v>
                </c:pt>
                <c:pt idx="12313">
                  <c:v>1.6958904109589041</c:v>
                </c:pt>
                <c:pt idx="12314">
                  <c:v>9.7342465753424658</c:v>
                </c:pt>
                <c:pt idx="12315">
                  <c:v>6.624657534246575</c:v>
                </c:pt>
                <c:pt idx="12316">
                  <c:v>9.706849315068494</c:v>
                </c:pt>
                <c:pt idx="12317">
                  <c:v>15.863013698630137</c:v>
                </c:pt>
                <c:pt idx="12318">
                  <c:v>1.4301369863013698</c:v>
                </c:pt>
                <c:pt idx="12319">
                  <c:v>1.021917808219178</c:v>
                </c:pt>
                <c:pt idx="12320">
                  <c:v>0.81643835616438354</c:v>
                </c:pt>
                <c:pt idx="12321">
                  <c:v>1.536986301369863</c:v>
                </c:pt>
                <c:pt idx="12322">
                  <c:v>4.3369863013698629</c:v>
                </c:pt>
                <c:pt idx="12323">
                  <c:v>0.92602739726027394</c:v>
                </c:pt>
                <c:pt idx="12324">
                  <c:v>0.89863013698630134</c:v>
                </c:pt>
                <c:pt idx="12325">
                  <c:v>2.0054794520547947</c:v>
                </c:pt>
                <c:pt idx="12326">
                  <c:v>0.85479452054794525</c:v>
                </c:pt>
                <c:pt idx="12327">
                  <c:v>32.912328767123284</c:v>
                </c:pt>
                <c:pt idx="12328">
                  <c:v>1.6794520547945206</c:v>
                </c:pt>
                <c:pt idx="12329">
                  <c:v>24.780821917808218</c:v>
                </c:pt>
                <c:pt idx="12330">
                  <c:v>2.3506849315068492</c:v>
                </c:pt>
                <c:pt idx="12331">
                  <c:v>19.835616438356166</c:v>
                </c:pt>
                <c:pt idx="12332">
                  <c:v>2.3506849315068492</c:v>
                </c:pt>
                <c:pt idx="12333">
                  <c:v>2.3506849315068492</c:v>
                </c:pt>
                <c:pt idx="12334">
                  <c:v>2.3506849315068492</c:v>
                </c:pt>
                <c:pt idx="12335">
                  <c:v>12.947945205479453</c:v>
                </c:pt>
                <c:pt idx="12336">
                  <c:v>2.7068493150684931</c:v>
                </c:pt>
                <c:pt idx="12337">
                  <c:v>0.85479452054794525</c:v>
                </c:pt>
                <c:pt idx="12338">
                  <c:v>1.2191780821917808</c:v>
                </c:pt>
                <c:pt idx="12339">
                  <c:v>0.93150684931506844</c:v>
                </c:pt>
                <c:pt idx="12340">
                  <c:v>6.0054794520547947</c:v>
                </c:pt>
                <c:pt idx="12341">
                  <c:v>0.81643835616438354</c:v>
                </c:pt>
                <c:pt idx="12342">
                  <c:v>2.3123287671232875</c:v>
                </c:pt>
                <c:pt idx="12343">
                  <c:v>16.002739726027396</c:v>
                </c:pt>
                <c:pt idx="12344">
                  <c:v>20.032876712328768</c:v>
                </c:pt>
                <c:pt idx="12345">
                  <c:v>15.46027397260274</c:v>
                </c:pt>
                <c:pt idx="12346">
                  <c:v>1.3506849315068492</c:v>
                </c:pt>
                <c:pt idx="12347">
                  <c:v>5.3041095890410963</c:v>
                </c:pt>
                <c:pt idx="12348">
                  <c:v>7.4684931506849317</c:v>
                </c:pt>
                <c:pt idx="12349">
                  <c:v>2.7205479452054795</c:v>
                </c:pt>
                <c:pt idx="12350">
                  <c:v>6.1479452054794521</c:v>
                </c:pt>
                <c:pt idx="12351">
                  <c:v>0.83561643835616439</c:v>
                </c:pt>
                <c:pt idx="12352">
                  <c:v>5.6684931506849319</c:v>
                </c:pt>
                <c:pt idx="12353">
                  <c:v>11.835616438356164</c:v>
                </c:pt>
                <c:pt idx="12354">
                  <c:v>44.131506849315066</c:v>
                </c:pt>
                <c:pt idx="12355">
                  <c:v>0.89315068493150684</c:v>
                </c:pt>
                <c:pt idx="12356">
                  <c:v>3.6109589041095891</c:v>
                </c:pt>
                <c:pt idx="12357">
                  <c:v>0.77808219178082194</c:v>
                </c:pt>
                <c:pt idx="12358">
                  <c:v>2.8109589041095893</c:v>
                </c:pt>
                <c:pt idx="12359">
                  <c:v>0.82739726027397265</c:v>
                </c:pt>
                <c:pt idx="12360">
                  <c:v>2.7178082191780821</c:v>
                </c:pt>
                <c:pt idx="12361">
                  <c:v>12.654794520547945</c:v>
                </c:pt>
                <c:pt idx="12362">
                  <c:v>12.654794520547945</c:v>
                </c:pt>
                <c:pt idx="12363">
                  <c:v>0.78904109589041094</c:v>
                </c:pt>
                <c:pt idx="12364">
                  <c:v>1.7068493150684931</c:v>
                </c:pt>
                <c:pt idx="12365">
                  <c:v>0.79178082191780819</c:v>
                </c:pt>
                <c:pt idx="12366">
                  <c:v>9.706849315068494</c:v>
                </c:pt>
                <c:pt idx="12367">
                  <c:v>4.7123287671232879</c:v>
                </c:pt>
                <c:pt idx="12368">
                  <c:v>0.77808219178082194</c:v>
                </c:pt>
                <c:pt idx="12369">
                  <c:v>13.69041095890411</c:v>
                </c:pt>
                <c:pt idx="12370">
                  <c:v>0.85479452054794525</c:v>
                </c:pt>
                <c:pt idx="12371">
                  <c:v>0.85479452054794525</c:v>
                </c:pt>
                <c:pt idx="12372">
                  <c:v>1.7068493150684931</c:v>
                </c:pt>
                <c:pt idx="12373">
                  <c:v>13.953424657534246</c:v>
                </c:pt>
                <c:pt idx="12374">
                  <c:v>10.684931506849315</c:v>
                </c:pt>
                <c:pt idx="12375">
                  <c:v>1.2876712328767124</c:v>
                </c:pt>
                <c:pt idx="12376">
                  <c:v>1.2876712328767124</c:v>
                </c:pt>
                <c:pt idx="12377">
                  <c:v>1.2876712328767124</c:v>
                </c:pt>
                <c:pt idx="12378">
                  <c:v>1.2876712328767124</c:v>
                </c:pt>
                <c:pt idx="12379">
                  <c:v>1.2876712328767124</c:v>
                </c:pt>
                <c:pt idx="12380">
                  <c:v>12.621917808219179</c:v>
                </c:pt>
                <c:pt idx="12381">
                  <c:v>1.0575342465753426</c:v>
                </c:pt>
                <c:pt idx="12382">
                  <c:v>1.0082191780821919</c:v>
                </c:pt>
                <c:pt idx="12383">
                  <c:v>1.6410958904109589</c:v>
                </c:pt>
                <c:pt idx="12384">
                  <c:v>1.6986301369863013</c:v>
                </c:pt>
                <c:pt idx="12385">
                  <c:v>11.646575342465754</c:v>
                </c:pt>
                <c:pt idx="12386">
                  <c:v>0.86575342465753424</c:v>
                </c:pt>
                <c:pt idx="12387">
                  <c:v>11.767123287671232</c:v>
                </c:pt>
                <c:pt idx="12388">
                  <c:v>2.408219178082192</c:v>
                </c:pt>
                <c:pt idx="12389">
                  <c:v>13.652054794520549</c:v>
                </c:pt>
                <c:pt idx="12390">
                  <c:v>1.6794520547945206</c:v>
                </c:pt>
                <c:pt idx="12391">
                  <c:v>4.5972602739726032</c:v>
                </c:pt>
                <c:pt idx="12392">
                  <c:v>0.77808219178082194</c:v>
                </c:pt>
                <c:pt idx="12393">
                  <c:v>3.7041095890410958</c:v>
                </c:pt>
                <c:pt idx="12394">
                  <c:v>1.5835616438356164</c:v>
                </c:pt>
                <c:pt idx="12395">
                  <c:v>2.7972602739726029</c:v>
                </c:pt>
                <c:pt idx="12396">
                  <c:v>0.87123287671232874</c:v>
                </c:pt>
                <c:pt idx="12397">
                  <c:v>0.96986301369863015</c:v>
                </c:pt>
                <c:pt idx="12398">
                  <c:v>4.0712328767123287</c:v>
                </c:pt>
                <c:pt idx="12399">
                  <c:v>9.706849315068494</c:v>
                </c:pt>
                <c:pt idx="12400">
                  <c:v>1.3917808219178083</c:v>
                </c:pt>
                <c:pt idx="12401">
                  <c:v>3.6493150684931508</c:v>
                </c:pt>
                <c:pt idx="12402">
                  <c:v>0.82739726027397265</c:v>
                </c:pt>
                <c:pt idx="12403">
                  <c:v>0.83561643835616439</c:v>
                </c:pt>
                <c:pt idx="12404">
                  <c:v>21.139726027397259</c:v>
                </c:pt>
                <c:pt idx="12405">
                  <c:v>12.608219178082193</c:v>
                </c:pt>
                <c:pt idx="12406">
                  <c:v>0.77808219178082194</c:v>
                </c:pt>
                <c:pt idx="12407">
                  <c:v>0.77808219178082194</c:v>
                </c:pt>
                <c:pt idx="12408">
                  <c:v>2.7205479452054795</c:v>
                </c:pt>
                <c:pt idx="12409">
                  <c:v>14.632876712328768</c:v>
                </c:pt>
                <c:pt idx="12410">
                  <c:v>1.2493150684931507</c:v>
                </c:pt>
                <c:pt idx="12411">
                  <c:v>1.2493150684931507</c:v>
                </c:pt>
                <c:pt idx="12412">
                  <c:v>0.89863013698630134</c:v>
                </c:pt>
                <c:pt idx="12413">
                  <c:v>8.6958904109589046</c:v>
                </c:pt>
                <c:pt idx="12414">
                  <c:v>11.657534246575343</c:v>
                </c:pt>
                <c:pt idx="12415">
                  <c:v>0.82739726027397265</c:v>
                </c:pt>
                <c:pt idx="12416">
                  <c:v>3.3863013698630136</c:v>
                </c:pt>
                <c:pt idx="12417">
                  <c:v>1.3506849315068492</c:v>
                </c:pt>
                <c:pt idx="12418">
                  <c:v>10.654794520547945</c:v>
                </c:pt>
                <c:pt idx="12419">
                  <c:v>0.77808219178082194</c:v>
                </c:pt>
                <c:pt idx="12420">
                  <c:v>10.684931506849315</c:v>
                </c:pt>
                <c:pt idx="12421">
                  <c:v>0.90136986301369859</c:v>
                </c:pt>
                <c:pt idx="12422">
                  <c:v>0.90136986301369859</c:v>
                </c:pt>
                <c:pt idx="12423">
                  <c:v>3.7041095890410958</c:v>
                </c:pt>
                <c:pt idx="12424">
                  <c:v>0.81643835616438354</c:v>
                </c:pt>
                <c:pt idx="12425">
                  <c:v>2.7205479452054795</c:v>
                </c:pt>
                <c:pt idx="12426">
                  <c:v>1.3506849315068492</c:v>
                </c:pt>
                <c:pt idx="12427">
                  <c:v>1.010958904109589</c:v>
                </c:pt>
                <c:pt idx="12428">
                  <c:v>1.5068493150684932</c:v>
                </c:pt>
                <c:pt idx="12429">
                  <c:v>3.5534246575342467</c:v>
                </c:pt>
                <c:pt idx="12430">
                  <c:v>9.6630136986301363</c:v>
                </c:pt>
                <c:pt idx="12431">
                  <c:v>28.005479452054793</c:v>
                </c:pt>
                <c:pt idx="12432">
                  <c:v>5.6630136986301371</c:v>
                </c:pt>
                <c:pt idx="12433">
                  <c:v>0.78904109589041094</c:v>
                </c:pt>
                <c:pt idx="12434">
                  <c:v>1.536986301369863</c:v>
                </c:pt>
                <c:pt idx="12435">
                  <c:v>0.82739726027397265</c:v>
                </c:pt>
                <c:pt idx="12436">
                  <c:v>1.3506849315068492</c:v>
                </c:pt>
                <c:pt idx="12437">
                  <c:v>2.7205479452054795</c:v>
                </c:pt>
                <c:pt idx="12438">
                  <c:v>7.7397260273972606</c:v>
                </c:pt>
                <c:pt idx="12439">
                  <c:v>4.0931506849315067</c:v>
                </c:pt>
                <c:pt idx="12440">
                  <c:v>7.0356164383561648</c:v>
                </c:pt>
                <c:pt idx="12441">
                  <c:v>1.0273972602739727</c:v>
                </c:pt>
                <c:pt idx="12442">
                  <c:v>10.75068493150685</c:v>
                </c:pt>
                <c:pt idx="12443">
                  <c:v>2.7205479452054795</c:v>
                </c:pt>
                <c:pt idx="12444">
                  <c:v>0.73972602739726023</c:v>
                </c:pt>
                <c:pt idx="12445">
                  <c:v>0.96986301369863015</c:v>
                </c:pt>
                <c:pt idx="12446">
                  <c:v>1.4301369863013698</c:v>
                </c:pt>
                <c:pt idx="12447">
                  <c:v>0.82739726027397265</c:v>
                </c:pt>
                <c:pt idx="12448">
                  <c:v>0.79726027397260268</c:v>
                </c:pt>
                <c:pt idx="12449">
                  <c:v>0.81643835616438354</c:v>
                </c:pt>
                <c:pt idx="12450">
                  <c:v>1.4246575342465753</c:v>
                </c:pt>
                <c:pt idx="12451">
                  <c:v>12.227397260273973</c:v>
                </c:pt>
                <c:pt idx="12452">
                  <c:v>36.545205479452058</c:v>
                </c:pt>
                <c:pt idx="12453">
                  <c:v>2.7205479452054795</c:v>
                </c:pt>
                <c:pt idx="12454">
                  <c:v>6.7287671232876711</c:v>
                </c:pt>
                <c:pt idx="12455">
                  <c:v>2.7068493150684931</c:v>
                </c:pt>
                <c:pt idx="12456">
                  <c:v>1.5561643835616439</c:v>
                </c:pt>
                <c:pt idx="12457">
                  <c:v>0.77808219178082194</c:v>
                </c:pt>
                <c:pt idx="12458">
                  <c:v>1.1232876712328768</c:v>
                </c:pt>
                <c:pt idx="12459">
                  <c:v>4.8328767123287673</c:v>
                </c:pt>
                <c:pt idx="12460">
                  <c:v>2.8575342465753426</c:v>
                </c:pt>
                <c:pt idx="12461">
                  <c:v>4.7123287671232879</c:v>
                </c:pt>
                <c:pt idx="12462">
                  <c:v>4.7452054794520544</c:v>
                </c:pt>
                <c:pt idx="12463">
                  <c:v>13.652054794520549</c:v>
                </c:pt>
                <c:pt idx="12464">
                  <c:v>1.210958904109589</c:v>
                </c:pt>
                <c:pt idx="12465">
                  <c:v>0.93150684931506844</c:v>
                </c:pt>
                <c:pt idx="12466">
                  <c:v>17.109589041095891</c:v>
                </c:pt>
                <c:pt idx="12467">
                  <c:v>2.6520547945205482</c:v>
                </c:pt>
                <c:pt idx="12468">
                  <c:v>1.4246575342465753</c:v>
                </c:pt>
                <c:pt idx="12469">
                  <c:v>2.7068493150684931</c:v>
                </c:pt>
                <c:pt idx="12470">
                  <c:v>1.6986301369863013</c:v>
                </c:pt>
                <c:pt idx="12471">
                  <c:v>0.77808219178082194</c:v>
                </c:pt>
                <c:pt idx="12472">
                  <c:v>0.77808219178082194</c:v>
                </c:pt>
                <c:pt idx="12473">
                  <c:v>1.3917808219178083</c:v>
                </c:pt>
                <c:pt idx="12474">
                  <c:v>6.9315068493150687</c:v>
                </c:pt>
                <c:pt idx="12475">
                  <c:v>12.621917808219179</c:v>
                </c:pt>
                <c:pt idx="12476">
                  <c:v>1.0465753424657533</c:v>
                </c:pt>
                <c:pt idx="12477">
                  <c:v>1.3150684931506849</c:v>
                </c:pt>
                <c:pt idx="12478">
                  <c:v>0.80821917808219179</c:v>
                </c:pt>
                <c:pt idx="12479">
                  <c:v>11.613698630136986</c:v>
                </c:pt>
                <c:pt idx="12480">
                  <c:v>0.78904109589041094</c:v>
                </c:pt>
                <c:pt idx="12481">
                  <c:v>14.643835616438356</c:v>
                </c:pt>
                <c:pt idx="12482">
                  <c:v>0.80821917808219179</c:v>
                </c:pt>
                <c:pt idx="12483">
                  <c:v>0.96986301369863015</c:v>
                </c:pt>
                <c:pt idx="12484">
                  <c:v>1.536986301369863</c:v>
                </c:pt>
                <c:pt idx="12485">
                  <c:v>2.7205479452054795</c:v>
                </c:pt>
                <c:pt idx="12486">
                  <c:v>3.7506849315068491</c:v>
                </c:pt>
                <c:pt idx="12487">
                  <c:v>10.673972602739726</c:v>
                </c:pt>
                <c:pt idx="12488">
                  <c:v>7.4904109589041097</c:v>
                </c:pt>
                <c:pt idx="12489">
                  <c:v>7.6602739726027398</c:v>
                </c:pt>
                <c:pt idx="12490">
                  <c:v>14.117808219178082</c:v>
                </c:pt>
                <c:pt idx="12491">
                  <c:v>1.6328767123287671</c:v>
                </c:pt>
                <c:pt idx="12492">
                  <c:v>13.638356164383561</c:v>
                </c:pt>
                <c:pt idx="12493">
                  <c:v>0.75890410958904109</c:v>
                </c:pt>
                <c:pt idx="12494">
                  <c:v>0.75890410958904109</c:v>
                </c:pt>
                <c:pt idx="12495">
                  <c:v>6.6849315068493151</c:v>
                </c:pt>
                <c:pt idx="12496">
                  <c:v>9.6575342465753433</c:v>
                </c:pt>
                <c:pt idx="12497">
                  <c:v>2.7205479452054795</c:v>
                </c:pt>
                <c:pt idx="12498">
                  <c:v>12.621917808219179</c:v>
                </c:pt>
                <c:pt idx="12499">
                  <c:v>8.6958904109589046</c:v>
                </c:pt>
                <c:pt idx="12500">
                  <c:v>0.70136986301369864</c:v>
                </c:pt>
                <c:pt idx="12501">
                  <c:v>0.89315068493150684</c:v>
                </c:pt>
                <c:pt idx="12502">
                  <c:v>11.657534246575343</c:v>
                </c:pt>
                <c:pt idx="12503">
                  <c:v>1.6986301369863013</c:v>
                </c:pt>
                <c:pt idx="12504">
                  <c:v>3.5534246575342467</c:v>
                </c:pt>
                <c:pt idx="12505">
                  <c:v>1.1041095890410959</c:v>
                </c:pt>
                <c:pt idx="12506">
                  <c:v>5.1013698630136988</c:v>
                </c:pt>
                <c:pt idx="12507">
                  <c:v>0.73150684931506849</c:v>
                </c:pt>
                <c:pt idx="12508">
                  <c:v>18.457534246575342</c:v>
                </c:pt>
                <c:pt idx="12509">
                  <c:v>0.75616438356164384</c:v>
                </c:pt>
                <c:pt idx="12510">
                  <c:v>0.75616438356164384</c:v>
                </c:pt>
                <c:pt idx="12511">
                  <c:v>46.701369863013696</c:v>
                </c:pt>
                <c:pt idx="12512">
                  <c:v>0.87397260273972599</c:v>
                </c:pt>
                <c:pt idx="12513">
                  <c:v>1.0630136986301371</c:v>
                </c:pt>
                <c:pt idx="12514">
                  <c:v>7.6602739726027398</c:v>
                </c:pt>
                <c:pt idx="12515">
                  <c:v>5.7150684931506852</c:v>
                </c:pt>
                <c:pt idx="12516">
                  <c:v>0.82739726027397265</c:v>
                </c:pt>
                <c:pt idx="12517">
                  <c:v>0.75342465753424659</c:v>
                </c:pt>
                <c:pt idx="12518">
                  <c:v>0.92328767123287669</c:v>
                </c:pt>
                <c:pt idx="12519">
                  <c:v>3.6547945205479451</c:v>
                </c:pt>
                <c:pt idx="12520">
                  <c:v>12.654794520547945</c:v>
                </c:pt>
                <c:pt idx="12521">
                  <c:v>13.652054794520549</c:v>
                </c:pt>
                <c:pt idx="12522">
                  <c:v>13.652054794520549</c:v>
                </c:pt>
                <c:pt idx="12523">
                  <c:v>8.7178082191780817</c:v>
                </c:pt>
                <c:pt idx="12524">
                  <c:v>13.389041095890411</c:v>
                </c:pt>
                <c:pt idx="12525">
                  <c:v>3.8630136986301369</c:v>
                </c:pt>
                <c:pt idx="12526">
                  <c:v>0.90410958904109584</c:v>
                </c:pt>
                <c:pt idx="12527">
                  <c:v>1.536986301369863</c:v>
                </c:pt>
                <c:pt idx="12528">
                  <c:v>1.5452054794520549</c:v>
                </c:pt>
                <c:pt idx="12529">
                  <c:v>2.7068493150684931</c:v>
                </c:pt>
                <c:pt idx="12530">
                  <c:v>1.789041095890411</c:v>
                </c:pt>
                <c:pt idx="12531">
                  <c:v>2.7917808219178082</c:v>
                </c:pt>
                <c:pt idx="12532">
                  <c:v>2.7424657534246575</c:v>
                </c:pt>
                <c:pt idx="12533">
                  <c:v>6.7698630136986298</c:v>
                </c:pt>
                <c:pt idx="12534">
                  <c:v>8.4602739726027405</c:v>
                </c:pt>
                <c:pt idx="12535">
                  <c:v>1.1561643835616437</c:v>
                </c:pt>
                <c:pt idx="12536">
                  <c:v>0.71232876712328763</c:v>
                </c:pt>
                <c:pt idx="12537">
                  <c:v>4.7123287671232879</c:v>
                </c:pt>
                <c:pt idx="12538">
                  <c:v>21.413698630136988</c:v>
                </c:pt>
                <c:pt idx="12539">
                  <c:v>1.9232876712328768</c:v>
                </c:pt>
                <c:pt idx="12540">
                  <c:v>0.73972602739726023</c:v>
                </c:pt>
                <c:pt idx="12541">
                  <c:v>20.378082191780823</c:v>
                </c:pt>
                <c:pt idx="12542">
                  <c:v>13.849315068493151</c:v>
                </c:pt>
                <c:pt idx="12543">
                  <c:v>2.7972602739726029</c:v>
                </c:pt>
                <c:pt idx="12544">
                  <c:v>1.3150684931506849</c:v>
                </c:pt>
                <c:pt idx="12545">
                  <c:v>2.7178082191780821</c:v>
                </c:pt>
                <c:pt idx="12546">
                  <c:v>8.1534246575342468</c:v>
                </c:pt>
                <c:pt idx="12547">
                  <c:v>0.75342465753424659</c:v>
                </c:pt>
                <c:pt idx="12548">
                  <c:v>1.6958904109589041</c:v>
                </c:pt>
                <c:pt idx="12549">
                  <c:v>10.684931506849315</c:v>
                </c:pt>
                <c:pt idx="12550">
                  <c:v>1.1616438356164382</c:v>
                </c:pt>
                <c:pt idx="12551">
                  <c:v>11.402739726027397</c:v>
                </c:pt>
                <c:pt idx="12552">
                  <c:v>4.7123287671232879</c:v>
                </c:pt>
                <c:pt idx="12553">
                  <c:v>13.652054794520549</c:v>
                </c:pt>
                <c:pt idx="12554">
                  <c:v>14.873972602739727</c:v>
                </c:pt>
                <c:pt idx="12555">
                  <c:v>3.5342465753424657</c:v>
                </c:pt>
                <c:pt idx="12556">
                  <c:v>0.93150684931506844</c:v>
                </c:pt>
                <c:pt idx="12557">
                  <c:v>2.7205479452054795</c:v>
                </c:pt>
                <c:pt idx="12558">
                  <c:v>8.6931506849315063</c:v>
                </c:pt>
                <c:pt idx="12559">
                  <c:v>9.706849315068494</c:v>
                </c:pt>
                <c:pt idx="12560">
                  <c:v>0.70136986301369864</c:v>
                </c:pt>
                <c:pt idx="12561">
                  <c:v>0.73972602739726023</c:v>
                </c:pt>
                <c:pt idx="12562">
                  <c:v>0.80821917808219179</c:v>
                </c:pt>
                <c:pt idx="12563">
                  <c:v>1.6356164383561644</c:v>
                </c:pt>
                <c:pt idx="12564">
                  <c:v>9.0767123287671225</c:v>
                </c:pt>
                <c:pt idx="12565">
                  <c:v>0.81643835616438354</c:v>
                </c:pt>
                <c:pt idx="12566">
                  <c:v>4.6684931506849319</c:v>
                </c:pt>
                <c:pt idx="12567">
                  <c:v>10.684931506849315</c:v>
                </c:pt>
                <c:pt idx="12568">
                  <c:v>3.7041095890410958</c:v>
                </c:pt>
                <c:pt idx="12569">
                  <c:v>0.78904109589041094</c:v>
                </c:pt>
                <c:pt idx="12570">
                  <c:v>1.736986301369863</c:v>
                </c:pt>
                <c:pt idx="12571">
                  <c:v>1.1013698630136985</c:v>
                </c:pt>
                <c:pt idx="12572">
                  <c:v>0.78904109589041094</c:v>
                </c:pt>
                <c:pt idx="12573">
                  <c:v>46.326027397260276</c:v>
                </c:pt>
                <c:pt idx="12574">
                  <c:v>2.6082191780821917</c:v>
                </c:pt>
                <c:pt idx="12575">
                  <c:v>7.0739726027397261</c:v>
                </c:pt>
                <c:pt idx="12576">
                  <c:v>9.6630136986301363</c:v>
                </c:pt>
                <c:pt idx="12577">
                  <c:v>0.73972602739726023</c:v>
                </c:pt>
                <c:pt idx="12578">
                  <c:v>4.4767123287671229</c:v>
                </c:pt>
                <c:pt idx="12579">
                  <c:v>8.8191780821917813</c:v>
                </c:pt>
                <c:pt idx="12580">
                  <c:v>1.0191780821917809</c:v>
                </c:pt>
                <c:pt idx="12581">
                  <c:v>9.6547945205479451</c:v>
                </c:pt>
                <c:pt idx="12582">
                  <c:v>2.0493150684931507</c:v>
                </c:pt>
                <c:pt idx="12583">
                  <c:v>11.652054794520549</c:v>
                </c:pt>
                <c:pt idx="12584">
                  <c:v>4.0712328767123287</c:v>
                </c:pt>
                <c:pt idx="12585">
                  <c:v>1.5945205479452054</c:v>
                </c:pt>
                <c:pt idx="12586">
                  <c:v>0.85479452054794525</c:v>
                </c:pt>
                <c:pt idx="12587">
                  <c:v>2.7671232876712328</c:v>
                </c:pt>
                <c:pt idx="12588">
                  <c:v>6.6219178082191785</c:v>
                </c:pt>
                <c:pt idx="12589">
                  <c:v>3.7041095890410958</c:v>
                </c:pt>
                <c:pt idx="12590">
                  <c:v>0.83561643835616439</c:v>
                </c:pt>
                <c:pt idx="12591">
                  <c:v>0.93150684931506844</c:v>
                </c:pt>
                <c:pt idx="12592">
                  <c:v>2.7205479452054795</c:v>
                </c:pt>
                <c:pt idx="12593">
                  <c:v>6.7041095890410958</c:v>
                </c:pt>
                <c:pt idx="12594">
                  <c:v>0.73698630136986298</c:v>
                </c:pt>
                <c:pt idx="12595">
                  <c:v>0.73698630136986298</c:v>
                </c:pt>
                <c:pt idx="12596">
                  <c:v>0.73698630136986298</c:v>
                </c:pt>
                <c:pt idx="12597">
                  <c:v>0.76986301369863008</c:v>
                </c:pt>
                <c:pt idx="12598">
                  <c:v>1.536986301369863</c:v>
                </c:pt>
                <c:pt idx="12599">
                  <c:v>4.978082191780822</c:v>
                </c:pt>
                <c:pt idx="12600">
                  <c:v>12.621917808219179</c:v>
                </c:pt>
                <c:pt idx="12601">
                  <c:v>0.73972602739726023</c:v>
                </c:pt>
                <c:pt idx="12602">
                  <c:v>13.04109589041096</c:v>
                </c:pt>
                <c:pt idx="12603">
                  <c:v>12.64931506849315</c:v>
                </c:pt>
                <c:pt idx="12604">
                  <c:v>1.0082191780821919</c:v>
                </c:pt>
                <c:pt idx="12605">
                  <c:v>6.6849315068493151</c:v>
                </c:pt>
                <c:pt idx="12606">
                  <c:v>0.85479452054794525</c:v>
                </c:pt>
                <c:pt idx="12607">
                  <c:v>1.0191780821917809</c:v>
                </c:pt>
                <c:pt idx="12608">
                  <c:v>0.86301369863013699</c:v>
                </c:pt>
                <c:pt idx="12609">
                  <c:v>1.1616438356164382</c:v>
                </c:pt>
                <c:pt idx="12610">
                  <c:v>8.6657534246575345</c:v>
                </c:pt>
                <c:pt idx="12611">
                  <c:v>1.0191780821917809</c:v>
                </c:pt>
                <c:pt idx="12612">
                  <c:v>7.8109589041095893</c:v>
                </c:pt>
                <c:pt idx="12613">
                  <c:v>5.3890410958904109</c:v>
                </c:pt>
                <c:pt idx="12614">
                  <c:v>1.2383561643835617</c:v>
                </c:pt>
                <c:pt idx="12615">
                  <c:v>30.142465753424659</c:v>
                </c:pt>
                <c:pt idx="12616">
                  <c:v>5.7397260273972606</c:v>
                </c:pt>
                <c:pt idx="12617">
                  <c:v>1.0191780821917809</c:v>
                </c:pt>
                <c:pt idx="12618">
                  <c:v>0.81643835616438354</c:v>
                </c:pt>
                <c:pt idx="12619">
                  <c:v>0.82191780821917804</c:v>
                </c:pt>
                <c:pt idx="12620">
                  <c:v>17.136986301369863</c:v>
                </c:pt>
                <c:pt idx="12621">
                  <c:v>0.8849315068493151</c:v>
                </c:pt>
                <c:pt idx="12622">
                  <c:v>2.7205479452054795</c:v>
                </c:pt>
                <c:pt idx="12623">
                  <c:v>0.81643835616438354</c:v>
                </c:pt>
                <c:pt idx="12624">
                  <c:v>0.82191780821917804</c:v>
                </c:pt>
                <c:pt idx="12625">
                  <c:v>5.6273972602739724</c:v>
                </c:pt>
                <c:pt idx="12626">
                  <c:v>0.77808219178082194</c:v>
                </c:pt>
                <c:pt idx="12627">
                  <c:v>0.78904109589041094</c:v>
                </c:pt>
                <c:pt idx="12628">
                  <c:v>1.1753424657534246</c:v>
                </c:pt>
                <c:pt idx="12629">
                  <c:v>6.6849315068493151</c:v>
                </c:pt>
                <c:pt idx="12630">
                  <c:v>3.6493150684931508</c:v>
                </c:pt>
                <c:pt idx="12631">
                  <c:v>12.693150684931506</c:v>
                </c:pt>
                <c:pt idx="12632">
                  <c:v>4.978082191780822</c:v>
                </c:pt>
                <c:pt idx="12633">
                  <c:v>0.76986301369863008</c:v>
                </c:pt>
                <c:pt idx="12634">
                  <c:v>10.367123287671232</c:v>
                </c:pt>
                <c:pt idx="12635">
                  <c:v>8.6547945205479451</c:v>
                </c:pt>
                <c:pt idx="12636">
                  <c:v>12.621917808219179</c:v>
                </c:pt>
                <c:pt idx="12637">
                  <c:v>6.6767123287671231</c:v>
                </c:pt>
                <c:pt idx="12638">
                  <c:v>0.82191780821917804</c:v>
                </c:pt>
                <c:pt idx="12639">
                  <c:v>6.7287671232876711</c:v>
                </c:pt>
                <c:pt idx="12640">
                  <c:v>13.632876712328768</c:v>
                </c:pt>
                <c:pt idx="12641">
                  <c:v>10.608219178082193</c:v>
                </c:pt>
                <c:pt idx="12642">
                  <c:v>0.73150684931506849</c:v>
                </c:pt>
                <c:pt idx="12643">
                  <c:v>0.73150684931506849</c:v>
                </c:pt>
                <c:pt idx="12644">
                  <c:v>15.082191780821917</c:v>
                </c:pt>
                <c:pt idx="12645">
                  <c:v>3.7178082191780821</c:v>
                </c:pt>
                <c:pt idx="12646">
                  <c:v>1.6794520547945206</c:v>
                </c:pt>
                <c:pt idx="12647">
                  <c:v>0.9616438356164384</c:v>
                </c:pt>
                <c:pt idx="12648">
                  <c:v>0.78904109589041094</c:v>
                </c:pt>
                <c:pt idx="12649">
                  <c:v>7.624657534246575</c:v>
                </c:pt>
                <c:pt idx="12650">
                  <c:v>3.6246575342465754</c:v>
                </c:pt>
                <c:pt idx="12651">
                  <c:v>4.5972602739726032</c:v>
                </c:pt>
                <c:pt idx="12652">
                  <c:v>0.94794520547945205</c:v>
                </c:pt>
                <c:pt idx="12653">
                  <c:v>1.6986301369863013</c:v>
                </c:pt>
                <c:pt idx="12654">
                  <c:v>4.7123287671232879</c:v>
                </c:pt>
                <c:pt idx="12655">
                  <c:v>19.443835616438356</c:v>
                </c:pt>
                <c:pt idx="12656">
                  <c:v>6.7287671232876711</c:v>
                </c:pt>
                <c:pt idx="12657">
                  <c:v>2.7972602739726029</c:v>
                </c:pt>
                <c:pt idx="12658">
                  <c:v>0.96986301369863015</c:v>
                </c:pt>
                <c:pt idx="12659">
                  <c:v>0.89315068493150684</c:v>
                </c:pt>
                <c:pt idx="12660">
                  <c:v>4.3178082191780822</c:v>
                </c:pt>
                <c:pt idx="12661">
                  <c:v>6.6849315068493151</c:v>
                </c:pt>
                <c:pt idx="12662">
                  <c:v>0.85479452054794525</c:v>
                </c:pt>
                <c:pt idx="12663">
                  <c:v>5.7315068493150685</c:v>
                </c:pt>
                <c:pt idx="12664">
                  <c:v>1.536986301369863</c:v>
                </c:pt>
                <c:pt idx="12665">
                  <c:v>5.6602739726027398</c:v>
                </c:pt>
                <c:pt idx="12666">
                  <c:v>0.73972602739726023</c:v>
                </c:pt>
                <c:pt idx="12667">
                  <c:v>22.87945205479452</c:v>
                </c:pt>
                <c:pt idx="12668">
                  <c:v>2.7013698630136984</c:v>
                </c:pt>
                <c:pt idx="12669">
                  <c:v>0.84109589041095889</c:v>
                </c:pt>
                <c:pt idx="12670">
                  <c:v>6.624657534246575</c:v>
                </c:pt>
                <c:pt idx="12671">
                  <c:v>0.75890410958904109</c:v>
                </c:pt>
                <c:pt idx="12672">
                  <c:v>0.75890410958904109</c:v>
                </c:pt>
                <c:pt idx="12673">
                  <c:v>19.764383561643836</c:v>
                </c:pt>
                <c:pt idx="12674">
                  <c:v>1.1753424657534246</c:v>
                </c:pt>
                <c:pt idx="12675">
                  <c:v>1.1013698630136985</c:v>
                </c:pt>
                <c:pt idx="12676">
                  <c:v>1.6602739726027398</c:v>
                </c:pt>
                <c:pt idx="12677">
                  <c:v>0.89315068493150684</c:v>
                </c:pt>
                <c:pt idx="12678">
                  <c:v>0.76986301369863008</c:v>
                </c:pt>
                <c:pt idx="12679">
                  <c:v>6.6273972602739724</c:v>
                </c:pt>
                <c:pt idx="12680">
                  <c:v>7.6794520547945204</c:v>
                </c:pt>
                <c:pt idx="12681">
                  <c:v>19.123287671232877</c:v>
                </c:pt>
                <c:pt idx="12682">
                  <c:v>7.9369863013698634</c:v>
                </c:pt>
                <c:pt idx="12683">
                  <c:v>11.747945205479452</c:v>
                </c:pt>
                <c:pt idx="12684">
                  <c:v>3.9424657534246577</c:v>
                </c:pt>
                <c:pt idx="12685">
                  <c:v>3.7041095890410958</c:v>
                </c:pt>
                <c:pt idx="12686">
                  <c:v>12.654794520547945</c:v>
                </c:pt>
                <c:pt idx="12687">
                  <c:v>4.6630136986301371</c:v>
                </c:pt>
                <c:pt idx="12688">
                  <c:v>1.1808219178082191</c:v>
                </c:pt>
                <c:pt idx="12689">
                  <c:v>1.6136986301369862</c:v>
                </c:pt>
                <c:pt idx="12690">
                  <c:v>2.7205479452054795</c:v>
                </c:pt>
                <c:pt idx="12691">
                  <c:v>1.536986301369863</c:v>
                </c:pt>
                <c:pt idx="12692">
                  <c:v>1.6794520547945206</c:v>
                </c:pt>
                <c:pt idx="12693">
                  <c:v>13.421917808219177</c:v>
                </c:pt>
                <c:pt idx="12694">
                  <c:v>8.6712328767123292</c:v>
                </c:pt>
                <c:pt idx="12695">
                  <c:v>12.654794520547945</c:v>
                </c:pt>
                <c:pt idx="12696">
                  <c:v>3.6493150684931508</c:v>
                </c:pt>
                <c:pt idx="12697">
                  <c:v>1.536986301369863</c:v>
                </c:pt>
                <c:pt idx="12698">
                  <c:v>11.657534246575343</c:v>
                </c:pt>
                <c:pt idx="12699">
                  <c:v>15.863013698630137</c:v>
                </c:pt>
                <c:pt idx="12700">
                  <c:v>0.78904109589041094</c:v>
                </c:pt>
                <c:pt idx="12701">
                  <c:v>0.78904109589041094</c:v>
                </c:pt>
                <c:pt idx="12702">
                  <c:v>3.6136986301369864</c:v>
                </c:pt>
                <c:pt idx="12703">
                  <c:v>0.75890410958904109</c:v>
                </c:pt>
                <c:pt idx="12704">
                  <c:v>2.7972602739726029</c:v>
                </c:pt>
                <c:pt idx="12705">
                  <c:v>0.82191780821917804</c:v>
                </c:pt>
                <c:pt idx="12706">
                  <c:v>2.7972602739726029</c:v>
                </c:pt>
                <c:pt idx="12707">
                  <c:v>3.6739726027397261</c:v>
                </c:pt>
                <c:pt idx="12708">
                  <c:v>1.7808219178082192</c:v>
                </c:pt>
                <c:pt idx="12709">
                  <c:v>10.597260273972603</c:v>
                </c:pt>
                <c:pt idx="12710">
                  <c:v>4.4602739726027396</c:v>
                </c:pt>
                <c:pt idx="12711">
                  <c:v>1.6356164383561644</c:v>
                </c:pt>
                <c:pt idx="12712">
                  <c:v>7.624657534246575</c:v>
                </c:pt>
                <c:pt idx="12713">
                  <c:v>0.87397260273972599</c:v>
                </c:pt>
                <c:pt idx="12714">
                  <c:v>3.6657534246575341</c:v>
                </c:pt>
                <c:pt idx="12715">
                  <c:v>2.7972602739726029</c:v>
                </c:pt>
                <c:pt idx="12716">
                  <c:v>4.5863013698630137</c:v>
                </c:pt>
                <c:pt idx="12717">
                  <c:v>0.71780821917808224</c:v>
                </c:pt>
                <c:pt idx="12718">
                  <c:v>12.63013698630137</c:v>
                </c:pt>
                <c:pt idx="12719">
                  <c:v>4.7123287671232879</c:v>
                </c:pt>
                <c:pt idx="12720">
                  <c:v>0.84109589041095889</c:v>
                </c:pt>
                <c:pt idx="12721">
                  <c:v>14.142465753424657</c:v>
                </c:pt>
                <c:pt idx="12722">
                  <c:v>2.7260273972602738</c:v>
                </c:pt>
                <c:pt idx="12723">
                  <c:v>0.70684931506849313</c:v>
                </c:pt>
                <c:pt idx="12724">
                  <c:v>1.1917808219178083</c:v>
                </c:pt>
                <c:pt idx="12725">
                  <c:v>8.0931506849315067</c:v>
                </c:pt>
                <c:pt idx="12726">
                  <c:v>0.73150684931506849</c:v>
                </c:pt>
                <c:pt idx="12727">
                  <c:v>1.6136986301369862</c:v>
                </c:pt>
                <c:pt idx="12728">
                  <c:v>2.7972602739726029</c:v>
                </c:pt>
                <c:pt idx="12729">
                  <c:v>1.1013698630136985</c:v>
                </c:pt>
                <c:pt idx="12730">
                  <c:v>2.7972602739726029</c:v>
                </c:pt>
                <c:pt idx="12731">
                  <c:v>11.657534246575343</c:v>
                </c:pt>
                <c:pt idx="12732">
                  <c:v>5.7397260273972606</c:v>
                </c:pt>
                <c:pt idx="12733">
                  <c:v>1.6794520547945206</c:v>
                </c:pt>
                <c:pt idx="12734">
                  <c:v>2.5506849315068494</c:v>
                </c:pt>
                <c:pt idx="12735">
                  <c:v>1.0794520547945206</c:v>
                </c:pt>
                <c:pt idx="12736">
                  <c:v>5.1890410958904107</c:v>
                </c:pt>
                <c:pt idx="12737">
                  <c:v>0.77808219178082194</c:v>
                </c:pt>
                <c:pt idx="12738">
                  <c:v>0.73972602739726023</c:v>
                </c:pt>
                <c:pt idx="12739">
                  <c:v>0.75890410958904109</c:v>
                </c:pt>
                <c:pt idx="12740">
                  <c:v>8.6958904109589046</c:v>
                </c:pt>
                <c:pt idx="12741">
                  <c:v>12.654794520547945</c:v>
                </c:pt>
                <c:pt idx="12742">
                  <c:v>1.0191780821917809</c:v>
                </c:pt>
                <c:pt idx="12743">
                  <c:v>1.0191780821917809</c:v>
                </c:pt>
                <c:pt idx="12744">
                  <c:v>0.75890410958904109</c:v>
                </c:pt>
                <c:pt idx="12745">
                  <c:v>4.6520547945205477</c:v>
                </c:pt>
                <c:pt idx="12746">
                  <c:v>9.1205479452054803</c:v>
                </c:pt>
                <c:pt idx="12747">
                  <c:v>1.0191780821917809</c:v>
                </c:pt>
                <c:pt idx="12748">
                  <c:v>0.71506849315068488</c:v>
                </c:pt>
                <c:pt idx="12749">
                  <c:v>0.71506849315068488</c:v>
                </c:pt>
                <c:pt idx="12750">
                  <c:v>0.71780821917808224</c:v>
                </c:pt>
                <c:pt idx="12751">
                  <c:v>0.71506849315068488</c:v>
                </c:pt>
                <c:pt idx="12752">
                  <c:v>12.64931506849315</c:v>
                </c:pt>
                <c:pt idx="12753">
                  <c:v>2.7205479452054795</c:v>
                </c:pt>
                <c:pt idx="12754">
                  <c:v>14.098630136986301</c:v>
                </c:pt>
                <c:pt idx="12755">
                  <c:v>0.9616438356164384</c:v>
                </c:pt>
                <c:pt idx="12756">
                  <c:v>0.74520547945205484</c:v>
                </c:pt>
                <c:pt idx="12757">
                  <c:v>1.0191780821917809</c:v>
                </c:pt>
                <c:pt idx="12758">
                  <c:v>1.0191780821917809</c:v>
                </c:pt>
                <c:pt idx="12759">
                  <c:v>6.6849315068493151</c:v>
                </c:pt>
                <c:pt idx="12760">
                  <c:v>1.0191780821917809</c:v>
                </c:pt>
                <c:pt idx="12761">
                  <c:v>1.536986301369863</c:v>
                </c:pt>
                <c:pt idx="12762">
                  <c:v>44.942465753424656</c:v>
                </c:pt>
                <c:pt idx="12763">
                  <c:v>1.0465753424657533</c:v>
                </c:pt>
                <c:pt idx="12764">
                  <c:v>6.6849315068493151</c:v>
                </c:pt>
                <c:pt idx="12765">
                  <c:v>4.7123287671232879</c:v>
                </c:pt>
                <c:pt idx="12766">
                  <c:v>1.0191780821917809</c:v>
                </c:pt>
                <c:pt idx="12767">
                  <c:v>2.7205479452054795</c:v>
                </c:pt>
                <c:pt idx="12768">
                  <c:v>1.0191780821917809</c:v>
                </c:pt>
                <c:pt idx="12769">
                  <c:v>14.463013698630137</c:v>
                </c:pt>
                <c:pt idx="12770">
                  <c:v>1.2191780821917808</c:v>
                </c:pt>
                <c:pt idx="12771">
                  <c:v>0.81369863013698629</c:v>
                </c:pt>
                <c:pt idx="12772">
                  <c:v>1.0027397260273974</c:v>
                </c:pt>
                <c:pt idx="12773">
                  <c:v>2.6082191780821917</c:v>
                </c:pt>
                <c:pt idx="12774">
                  <c:v>1.7808219178082192</c:v>
                </c:pt>
                <c:pt idx="12775">
                  <c:v>8.6794520547945204</c:v>
                </c:pt>
                <c:pt idx="12776">
                  <c:v>14.912328767123288</c:v>
                </c:pt>
                <c:pt idx="12777">
                  <c:v>1.536986301369863</c:v>
                </c:pt>
                <c:pt idx="12778">
                  <c:v>0.90136986301369859</c:v>
                </c:pt>
                <c:pt idx="12779">
                  <c:v>2.7205479452054795</c:v>
                </c:pt>
                <c:pt idx="12780">
                  <c:v>2.5506849315068494</c:v>
                </c:pt>
                <c:pt idx="12781">
                  <c:v>1.1753424657534246</c:v>
                </c:pt>
                <c:pt idx="12782">
                  <c:v>1.0191780821917809</c:v>
                </c:pt>
                <c:pt idx="12783">
                  <c:v>0.89315068493150684</c:v>
                </c:pt>
                <c:pt idx="12784">
                  <c:v>11.646575342465754</c:v>
                </c:pt>
                <c:pt idx="12785">
                  <c:v>21.720547945205478</c:v>
                </c:pt>
                <c:pt idx="12786">
                  <c:v>5.6602739726027398</c:v>
                </c:pt>
                <c:pt idx="12787">
                  <c:v>3.5753424657534247</c:v>
                </c:pt>
                <c:pt idx="12788">
                  <c:v>8.6273972602739732</c:v>
                </c:pt>
                <c:pt idx="12789">
                  <c:v>13.819178082191781</c:v>
                </c:pt>
                <c:pt idx="12790">
                  <c:v>4.6630136986301371</c:v>
                </c:pt>
                <c:pt idx="12791">
                  <c:v>0.66301369863013704</c:v>
                </c:pt>
                <c:pt idx="12792">
                  <c:v>5.6602739726027398</c:v>
                </c:pt>
                <c:pt idx="12793">
                  <c:v>0.75342465753424659</c:v>
                </c:pt>
                <c:pt idx="12794">
                  <c:v>0.75342465753424659</c:v>
                </c:pt>
                <c:pt idx="12795">
                  <c:v>0.75342465753424659</c:v>
                </c:pt>
                <c:pt idx="12796">
                  <c:v>0.75342465753424659</c:v>
                </c:pt>
                <c:pt idx="12797">
                  <c:v>7.624657534246575</c:v>
                </c:pt>
                <c:pt idx="12798">
                  <c:v>0.71232876712328763</c:v>
                </c:pt>
                <c:pt idx="12799">
                  <c:v>2.7068493150684931</c:v>
                </c:pt>
                <c:pt idx="12800">
                  <c:v>1.0191780821917809</c:v>
                </c:pt>
                <c:pt idx="12801">
                  <c:v>0.75890410958904109</c:v>
                </c:pt>
                <c:pt idx="12802">
                  <c:v>5.602739726027397</c:v>
                </c:pt>
                <c:pt idx="12803">
                  <c:v>1.0191780821917809</c:v>
                </c:pt>
                <c:pt idx="12804">
                  <c:v>0.70958904109589038</c:v>
                </c:pt>
                <c:pt idx="12805">
                  <c:v>6.7561643835616438</c:v>
                </c:pt>
                <c:pt idx="12806">
                  <c:v>16.049315068493151</c:v>
                </c:pt>
                <c:pt idx="12807">
                  <c:v>1.6383561643835616</c:v>
                </c:pt>
                <c:pt idx="12808">
                  <c:v>12.610958904109589</c:v>
                </c:pt>
                <c:pt idx="12809">
                  <c:v>2.7205479452054795</c:v>
                </c:pt>
                <c:pt idx="12810">
                  <c:v>23.523287671232875</c:v>
                </c:pt>
                <c:pt idx="12811">
                  <c:v>3.5863013698630137</c:v>
                </c:pt>
                <c:pt idx="12812">
                  <c:v>3.6547945205479451</c:v>
                </c:pt>
                <c:pt idx="12813">
                  <c:v>2.7013698630136984</c:v>
                </c:pt>
                <c:pt idx="12814">
                  <c:v>7.5178082191780824</c:v>
                </c:pt>
                <c:pt idx="12815">
                  <c:v>13.652054794520549</c:v>
                </c:pt>
                <c:pt idx="12816">
                  <c:v>2.7205479452054795</c:v>
                </c:pt>
                <c:pt idx="12817">
                  <c:v>7.6602739726027398</c:v>
                </c:pt>
                <c:pt idx="12818">
                  <c:v>11.657534246575343</c:v>
                </c:pt>
                <c:pt idx="12819">
                  <c:v>1.0465753424657533</c:v>
                </c:pt>
                <c:pt idx="12820">
                  <c:v>0.81643835616438354</c:v>
                </c:pt>
                <c:pt idx="12821">
                  <c:v>8.0054794520547947</c:v>
                </c:pt>
                <c:pt idx="12822">
                  <c:v>5.6602739726027398</c:v>
                </c:pt>
                <c:pt idx="12823">
                  <c:v>12.687671232876712</c:v>
                </c:pt>
                <c:pt idx="12824">
                  <c:v>4.6876712328767125</c:v>
                </c:pt>
                <c:pt idx="12825">
                  <c:v>11.057534246575342</c:v>
                </c:pt>
                <c:pt idx="12826">
                  <c:v>5.7397260273972606</c:v>
                </c:pt>
                <c:pt idx="12827">
                  <c:v>1.726027397260274</c:v>
                </c:pt>
                <c:pt idx="12828">
                  <c:v>0.79726027397260268</c:v>
                </c:pt>
                <c:pt idx="12829">
                  <c:v>10.684931506849315</c:v>
                </c:pt>
                <c:pt idx="12830">
                  <c:v>7.3917808219178083</c:v>
                </c:pt>
                <c:pt idx="12831">
                  <c:v>0.70136986301369864</c:v>
                </c:pt>
                <c:pt idx="12832">
                  <c:v>6.646575342465753</c:v>
                </c:pt>
                <c:pt idx="12833">
                  <c:v>1.0191780821917809</c:v>
                </c:pt>
                <c:pt idx="12834">
                  <c:v>0.73972602739726023</c:v>
                </c:pt>
                <c:pt idx="12835">
                  <c:v>0.73972602739726023</c:v>
                </c:pt>
                <c:pt idx="12836">
                  <c:v>0.73972602739726023</c:v>
                </c:pt>
                <c:pt idx="12837">
                  <c:v>0.75890410958904109</c:v>
                </c:pt>
                <c:pt idx="12838">
                  <c:v>1.8602739726027397</c:v>
                </c:pt>
                <c:pt idx="12839">
                  <c:v>2.7205479452054795</c:v>
                </c:pt>
                <c:pt idx="12840">
                  <c:v>0.9506849315068493</c:v>
                </c:pt>
                <c:pt idx="12841">
                  <c:v>1.0082191780821919</c:v>
                </c:pt>
                <c:pt idx="12842">
                  <c:v>3.8219178082191783</c:v>
                </c:pt>
                <c:pt idx="12843">
                  <c:v>3.9205479452054797</c:v>
                </c:pt>
                <c:pt idx="12844">
                  <c:v>7.6602739726027398</c:v>
                </c:pt>
                <c:pt idx="12845">
                  <c:v>13.652054794520549</c:v>
                </c:pt>
                <c:pt idx="12846">
                  <c:v>3.6493150684931508</c:v>
                </c:pt>
                <c:pt idx="12847">
                  <c:v>5.6602739726027398</c:v>
                </c:pt>
                <c:pt idx="12848">
                  <c:v>2.6520547945205482</c:v>
                </c:pt>
                <c:pt idx="12849">
                  <c:v>2.6520547945205482</c:v>
                </c:pt>
                <c:pt idx="12850">
                  <c:v>5.6602739726027398</c:v>
                </c:pt>
                <c:pt idx="12851">
                  <c:v>0.70136986301369864</c:v>
                </c:pt>
                <c:pt idx="12852">
                  <c:v>0.9616438356164384</c:v>
                </c:pt>
                <c:pt idx="12853">
                  <c:v>8.6547945205479451</c:v>
                </c:pt>
                <c:pt idx="12854">
                  <c:v>6.1095890410958908</c:v>
                </c:pt>
                <c:pt idx="12855">
                  <c:v>11.536986301369863</c:v>
                </c:pt>
                <c:pt idx="12856">
                  <c:v>0.71232876712328763</c:v>
                </c:pt>
                <c:pt idx="12857">
                  <c:v>0.73972602739726023</c:v>
                </c:pt>
                <c:pt idx="12858">
                  <c:v>1.0191780821917809</c:v>
                </c:pt>
                <c:pt idx="12859">
                  <c:v>0.98082191780821915</c:v>
                </c:pt>
                <c:pt idx="12860">
                  <c:v>18.767123287671232</c:v>
                </c:pt>
                <c:pt idx="12861">
                  <c:v>10.684931506849315</c:v>
                </c:pt>
                <c:pt idx="12862">
                  <c:v>3.7041095890410958</c:v>
                </c:pt>
                <c:pt idx="12863">
                  <c:v>1.6986301369863013</c:v>
                </c:pt>
                <c:pt idx="12864">
                  <c:v>0.69863013698630139</c:v>
                </c:pt>
                <c:pt idx="12865">
                  <c:v>0.69863013698630139</c:v>
                </c:pt>
                <c:pt idx="12866">
                  <c:v>0.69863013698630139</c:v>
                </c:pt>
                <c:pt idx="12867">
                  <c:v>0.69863013698630139</c:v>
                </c:pt>
                <c:pt idx="12868">
                  <c:v>10.635616438356164</c:v>
                </c:pt>
                <c:pt idx="12869">
                  <c:v>6.6575342465753424</c:v>
                </c:pt>
                <c:pt idx="12870">
                  <c:v>0.93150684931506844</c:v>
                </c:pt>
                <c:pt idx="12871">
                  <c:v>8.6547945205479451</c:v>
                </c:pt>
                <c:pt idx="12872">
                  <c:v>10.578082191780823</c:v>
                </c:pt>
                <c:pt idx="12873">
                  <c:v>0.9123287671232877</c:v>
                </c:pt>
                <c:pt idx="12874">
                  <c:v>3.7041095890410958</c:v>
                </c:pt>
                <c:pt idx="12875">
                  <c:v>9.668493150684931</c:v>
                </c:pt>
                <c:pt idx="12876">
                  <c:v>2.7205479452054795</c:v>
                </c:pt>
                <c:pt idx="12877">
                  <c:v>6.6575342465753424</c:v>
                </c:pt>
                <c:pt idx="12878">
                  <c:v>10.684931506849315</c:v>
                </c:pt>
                <c:pt idx="12879">
                  <c:v>0.9068493150684932</c:v>
                </c:pt>
                <c:pt idx="12880">
                  <c:v>10.635616438356164</c:v>
                </c:pt>
                <c:pt idx="12881">
                  <c:v>1.6301369863013699</c:v>
                </c:pt>
                <c:pt idx="12882">
                  <c:v>5.6493150684931503</c:v>
                </c:pt>
                <c:pt idx="12883">
                  <c:v>11.646575342465754</c:v>
                </c:pt>
                <c:pt idx="12884">
                  <c:v>0.95890410958904104</c:v>
                </c:pt>
                <c:pt idx="12885">
                  <c:v>1.536986301369863</c:v>
                </c:pt>
                <c:pt idx="12886">
                  <c:v>9.6547945205479451</c:v>
                </c:pt>
                <c:pt idx="12887">
                  <c:v>0.93150684931506844</c:v>
                </c:pt>
                <c:pt idx="12888">
                  <c:v>1.6027397260273972</c:v>
                </c:pt>
                <c:pt idx="12889">
                  <c:v>0.93150684931506844</c:v>
                </c:pt>
                <c:pt idx="12890">
                  <c:v>1.6328767123287671</c:v>
                </c:pt>
                <c:pt idx="12891">
                  <c:v>1.6356164383561644</c:v>
                </c:pt>
                <c:pt idx="12892">
                  <c:v>0.79726027397260268</c:v>
                </c:pt>
                <c:pt idx="12893">
                  <c:v>13.33972602739726</c:v>
                </c:pt>
                <c:pt idx="12894">
                  <c:v>1.6493150684931508</c:v>
                </c:pt>
                <c:pt idx="12895">
                  <c:v>0.69589041095890414</c:v>
                </c:pt>
                <c:pt idx="12896">
                  <c:v>0.69589041095890414</c:v>
                </c:pt>
                <c:pt idx="12897">
                  <c:v>7.4219178082191783</c:v>
                </c:pt>
                <c:pt idx="12898">
                  <c:v>7.3506849315068497</c:v>
                </c:pt>
                <c:pt idx="12899">
                  <c:v>12.654794520547945</c:v>
                </c:pt>
                <c:pt idx="12900">
                  <c:v>1.1753424657534246</c:v>
                </c:pt>
                <c:pt idx="12901">
                  <c:v>7.6602739726027398</c:v>
                </c:pt>
                <c:pt idx="12902">
                  <c:v>2.5506849315068494</c:v>
                </c:pt>
                <c:pt idx="12903">
                  <c:v>11.230136986301369</c:v>
                </c:pt>
                <c:pt idx="12904">
                  <c:v>1.8602739726027397</c:v>
                </c:pt>
                <c:pt idx="12905">
                  <c:v>2.7013698630136984</c:v>
                </c:pt>
                <c:pt idx="12906">
                  <c:v>3.7698630136986302</c:v>
                </c:pt>
                <c:pt idx="12907">
                  <c:v>5.6602739726027398</c:v>
                </c:pt>
                <c:pt idx="12908">
                  <c:v>28.643835616438356</c:v>
                </c:pt>
                <c:pt idx="12909">
                  <c:v>0.71232876712328763</c:v>
                </c:pt>
                <c:pt idx="12910">
                  <c:v>11.646575342465754</c:v>
                </c:pt>
                <c:pt idx="12911">
                  <c:v>12.164383561643836</c:v>
                </c:pt>
                <c:pt idx="12912">
                  <c:v>2.7205479452054795</c:v>
                </c:pt>
                <c:pt idx="12913">
                  <c:v>3.6493150684931508</c:v>
                </c:pt>
                <c:pt idx="12914">
                  <c:v>12.66027397260274</c:v>
                </c:pt>
                <c:pt idx="12915">
                  <c:v>2.7178082191780821</c:v>
                </c:pt>
                <c:pt idx="12916">
                  <c:v>5.5479452054794525</c:v>
                </c:pt>
                <c:pt idx="12917">
                  <c:v>2.7150684931506848</c:v>
                </c:pt>
                <c:pt idx="12918">
                  <c:v>2.4438356164383563</c:v>
                </c:pt>
                <c:pt idx="12919">
                  <c:v>0.81643835616438354</c:v>
                </c:pt>
                <c:pt idx="12920">
                  <c:v>1.1616438356164382</c:v>
                </c:pt>
                <c:pt idx="12921">
                  <c:v>3.5863013698630137</c:v>
                </c:pt>
                <c:pt idx="12922">
                  <c:v>2.6246575342465754</c:v>
                </c:pt>
                <c:pt idx="12923">
                  <c:v>11.657534246575343</c:v>
                </c:pt>
                <c:pt idx="12924">
                  <c:v>0.83561643835616439</c:v>
                </c:pt>
                <c:pt idx="12925">
                  <c:v>1.6520547945205479</c:v>
                </c:pt>
                <c:pt idx="12926">
                  <c:v>18.268493150684932</c:v>
                </c:pt>
                <c:pt idx="12927">
                  <c:v>0.77808219178082194</c:v>
                </c:pt>
                <c:pt idx="12928">
                  <c:v>12.621917808219179</c:v>
                </c:pt>
                <c:pt idx="12929">
                  <c:v>0.86575342465753424</c:v>
                </c:pt>
                <c:pt idx="12930">
                  <c:v>0.86575342465753424</c:v>
                </c:pt>
                <c:pt idx="12931">
                  <c:v>0.86575342465753424</c:v>
                </c:pt>
                <c:pt idx="12932">
                  <c:v>7.6602739726027398</c:v>
                </c:pt>
                <c:pt idx="12933">
                  <c:v>10.668493150684931</c:v>
                </c:pt>
                <c:pt idx="12934">
                  <c:v>16.657534246575342</c:v>
                </c:pt>
                <c:pt idx="12935">
                  <c:v>0.77808219178082194</c:v>
                </c:pt>
                <c:pt idx="12936">
                  <c:v>0.9506849315068493</c:v>
                </c:pt>
                <c:pt idx="12937">
                  <c:v>2.6383561643835618</c:v>
                </c:pt>
                <c:pt idx="12938">
                  <c:v>18.715068493150685</c:v>
                </c:pt>
                <c:pt idx="12939">
                  <c:v>2.495890410958904</c:v>
                </c:pt>
                <c:pt idx="12940">
                  <c:v>4.2273972602739729</c:v>
                </c:pt>
                <c:pt idx="12941">
                  <c:v>1.6520547945205479</c:v>
                </c:pt>
                <c:pt idx="12942">
                  <c:v>1.6328767123287671</c:v>
                </c:pt>
                <c:pt idx="12943">
                  <c:v>4.6630136986301371</c:v>
                </c:pt>
                <c:pt idx="12944">
                  <c:v>9.6547945205479451</c:v>
                </c:pt>
                <c:pt idx="12945">
                  <c:v>2.7972602739726029</c:v>
                </c:pt>
                <c:pt idx="12946">
                  <c:v>0.73972602739726023</c:v>
                </c:pt>
                <c:pt idx="12947">
                  <c:v>0.68219178082191778</c:v>
                </c:pt>
                <c:pt idx="12948">
                  <c:v>1.0191780821917809</c:v>
                </c:pt>
                <c:pt idx="12949">
                  <c:v>0.86575342465753424</c:v>
                </c:pt>
                <c:pt idx="12950">
                  <c:v>4.6630136986301371</c:v>
                </c:pt>
                <c:pt idx="12951">
                  <c:v>7.0739726027397261</c:v>
                </c:pt>
                <c:pt idx="12952">
                  <c:v>9.1780821917808222</c:v>
                </c:pt>
                <c:pt idx="12953">
                  <c:v>1.6794520547945206</c:v>
                </c:pt>
                <c:pt idx="12954">
                  <c:v>1.6520547945205479</c:v>
                </c:pt>
                <c:pt idx="12955">
                  <c:v>9.4273972602739722</c:v>
                </c:pt>
                <c:pt idx="12956">
                  <c:v>2.2410958904109588</c:v>
                </c:pt>
                <c:pt idx="12957">
                  <c:v>0.9123287671232877</c:v>
                </c:pt>
                <c:pt idx="12958">
                  <c:v>1.1232876712328768</c:v>
                </c:pt>
                <c:pt idx="12959">
                  <c:v>1.6520547945205479</c:v>
                </c:pt>
                <c:pt idx="12960">
                  <c:v>4.1698630136986301</c:v>
                </c:pt>
                <c:pt idx="12961">
                  <c:v>0.73972602739726023</c:v>
                </c:pt>
                <c:pt idx="12962">
                  <c:v>13.652054794520549</c:v>
                </c:pt>
                <c:pt idx="12963">
                  <c:v>1.5561643835616439</c:v>
                </c:pt>
                <c:pt idx="12964">
                  <c:v>2.7150684931506848</c:v>
                </c:pt>
                <c:pt idx="12965">
                  <c:v>8.3150684931506849</c:v>
                </c:pt>
                <c:pt idx="12966">
                  <c:v>2.5424657534246577</c:v>
                </c:pt>
                <c:pt idx="12967">
                  <c:v>11.646575342465754</c:v>
                </c:pt>
                <c:pt idx="12968">
                  <c:v>5.6602739726027398</c:v>
                </c:pt>
                <c:pt idx="12969">
                  <c:v>0.71232876712328763</c:v>
                </c:pt>
                <c:pt idx="12970">
                  <c:v>1.1753424657534246</c:v>
                </c:pt>
                <c:pt idx="12971">
                  <c:v>34.657534246575345</c:v>
                </c:pt>
                <c:pt idx="12972">
                  <c:v>2.9643835616438357</c:v>
                </c:pt>
                <c:pt idx="12973">
                  <c:v>0.90136986301369859</c:v>
                </c:pt>
                <c:pt idx="12974">
                  <c:v>0.71780821917808224</c:v>
                </c:pt>
                <c:pt idx="12975">
                  <c:v>0.71780821917808224</c:v>
                </c:pt>
                <c:pt idx="12976">
                  <c:v>7.7835616438356166</c:v>
                </c:pt>
                <c:pt idx="12977">
                  <c:v>25.854794520547944</c:v>
                </c:pt>
                <c:pt idx="12978">
                  <c:v>8.6547945205479451</c:v>
                </c:pt>
                <c:pt idx="12979">
                  <c:v>1.6575342465753424</c:v>
                </c:pt>
                <c:pt idx="12980">
                  <c:v>4.6630136986301371</c:v>
                </c:pt>
                <c:pt idx="12981">
                  <c:v>4.6630136986301371</c:v>
                </c:pt>
                <c:pt idx="12982">
                  <c:v>12.668493150684931</c:v>
                </c:pt>
                <c:pt idx="12983">
                  <c:v>0.70136986301369864</c:v>
                </c:pt>
                <c:pt idx="12984">
                  <c:v>6.7863013698630139</c:v>
                </c:pt>
                <c:pt idx="12985">
                  <c:v>10.367123287671232</c:v>
                </c:pt>
                <c:pt idx="12986">
                  <c:v>13.07123287671233</c:v>
                </c:pt>
                <c:pt idx="12987">
                  <c:v>1.6767123287671233</c:v>
                </c:pt>
                <c:pt idx="12988">
                  <c:v>18.36986301369863</c:v>
                </c:pt>
                <c:pt idx="12989">
                  <c:v>5.6602739726027398</c:v>
                </c:pt>
                <c:pt idx="12990">
                  <c:v>3.6493150684931508</c:v>
                </c:pt>
                <c:pt idx="12991">
                  <c:v>0.82739726027397265</c:v>
                </c:pt>
                <c:pt idx="12992">
                  <c:v>1.1753424657534246</c:v>
                </c:pt>
                <c:pt idx="12993">
                  <c:v>1.0191780821917809</c:v>
                </c:pt>
                <c:pt idx="12994">
                  <c:v>3.9753424657534246</c:v>
                </c:pt>
                <c:pt idx="12995">
                  <c:v>3.6465753424657534</c:v>
                </c:pt>
                <c:pt idx="12996">
                  <c:v>2.6520547945205482</c:v>
                </c:pt>
                <c:pt idx="12997">
                  <c:v>6.6739726027397257</c:v>
                </c:pt>
                <c:pt idx="12998">
                  <c:v>0.70136986301369864</c:v>
                </c:pt>
                <c:pt idx="12999">
                  <c:v>2.0794520547945203</c:v>
                </c:pt>
                <c:pt idx="13000">
                  <c:v>0.70136986301369864</c:v>
                </c:pt>
                <c:pt idx="13001">
                  <c:v>1.0191780821917809</c:v>
                </c:pt>
                <c:pt idx="13002">
                  <c:v>4.5972602739726032</c:v>
                </c:pt>
                <c:pt idx="13003">
                  <c:v>8.3342465753424655</c:v>
                </c:pt>
                <c:pt idx="13004">
                  <c:v>5.6602739726027398</c:v>
                </c:pt>
                <c:pt idx="13005">
                  <c:v>29.156164383561645</c:v>
                </c:pt>
                <c:pt idx="13006">
                  <c:v>4.6630136986301371</c:v>
                </c:pt>
                <c:pt idx="13007">
                  <c:v>11.07123287671233</c:v>
                </c:pt>
                <c:pt idx="13008">
                  <c:v>0.67397260273972603</c:v>
                </c:pt>
                <c:pt idx="13009">
                  <c:v>6.6575342465753424</c:v>
                </c:pt>
                <c:pt idx="13010">
                  <c:v>0.68219178082191778</c:v>
                </c:pt>
                <c:pt idx="13011">
                  <c:v>4.7095890410958905</c:v>
                </c:pt>
                <c:pt idx="13012">
                  <c:v>1.1726027397260275</c:v>
                </c:pt>
                <c:pt idx="13013">
                  <c:v>4.4684931506849317</c:v>
                </c:pt>
                <c:pt idx="13014">
                  <c:v>1.0465753424657533</c:v>
                </c:pt>
                <c:pt idx="13015">
                  <c:v>4.6630136986301371</c:v>
                </c:pt>
                <c:pt idx="13016">
                  <c:v>4.7013698630136984</c:v>
                </c:pt>
                <c:pt idx="13017">
                  <c:v>1.6547945205479453</c:v>
                </c:pt>
                <c:pt idx="13018">
                  <c:v>5.6602739726027398</c:v>
                </c:pt>
                <c:pt idx="13019">
                  <c:v>0.69315068493150689</c:v>
                </c:pt>
                <c:pt idx="13020">
                  <c:v>0.71780821917808224</c:v>
                </c:pt>
                <c:pt idx="13021">
                  <c:v>1.6191780821917807</c:v>
                </c:pt>
                <c:pt idx="13022">
                  <c:v>0.84109589041095889</c:v>
                </c:pt>
                <c:pt idx="13023">
                  <c:v>3.6219178082191781</c:v>
                </c:pt>
                <c:pt idx="13024">
                  <c:v>1.6246575342465754</c:v>
                </c:pt>
                <c:pt idx="13025">
                  <c:v>2.7972602739726029</c:v>
                </c:pt>
                <c:pt idx="13026">
                  <c:v>1.6958904109589041</c:v>
                </c:pt>
                <c:pt idx="13027">
                  <c:v>3.7041095890410958</c:v>
                </c:pt>
                <c:pt idx="13028">
                  <c:v>3.7041095890410958</c:v>
                </c:pt>
                <c:pt idx="13029">
                  <c:v>2.7972602739726029</c:v>
                </c:pt>
                <c:pt idx="13030">
                  <c:v>5.7397260273972606</c:v>
                </c:pt>
                <c:pt idx="13031">
                  <c:v>0.68219178082191778</c:v>
                </c:pt>
                <c:pt idx="13032">
                  <c:v>3.7041095890410958</c:v>
                </c:pt>
                <c:pt idx="13033">
                  <c:v>7.6794520547945204</c:v>
                </c:pt>
                <c:pt idx="13034">
                  <c:v>0.94246575342465755</c:v>
                </c:pt>
                <c:pt idx="13035">
                  <c:v>3.7041095890410958</c:v>
                </c:pt>
                <c:pt idx="13036">
                  <c:v>13.446575342465753</c:v>
                </c:pt>
                <c:pt idx="13037">
                  <c:v>1.0849315068493151</c:v>
                </c:pt>
                <c:pt idx="13038">
                  <c:v>11.652054794520549</c:v>
                </c:pt>
                <c:pt idx="13039">
                  <c:v>12.64931506849315</c:v>
                </c:pt>
                <c:pt idx="13040">
                  <c:v>13.652054794520549</c:v>
                </c:pt>
                <c:pt idx="13041">
                  <c:v>2.7972602739726029</c:v>
                </c:pt>
                <c:pt idx="13042">
                  <c:v>0.93698630136986305</c:v>
                </c:pt>
                <c:pt idx="13043">
                  <c:v>7.0739726027397261</c:v>
                </c:pt>
                <c:pt idx="13044">
                  <c:v>12.64931506849315</c:v>
                </c:pt>
                <c:pt idx="13045">
                  <c:v>3.6246575342465754</c:v>
                </c:pt>
                <c:pt idx="13046">
                  <c:v>1.0575342465753426</c:v>
                </c:pt>
                <c:pt idx="13047">
                  <c:v>2.7972602739726029</c:v>
                </c:pt>
                <c:pt idx="13048">
                  <c:v>1.6958904109589041</c:v>
                </c:pt>
                <c:pt idx="13049">
                  <c:v>2.7972602739726029</c:v>
                </c:pt>
                <c:pt idx="13050">
                  <c:v>1.463013698630137</c:v>
                </c:pt>
                <c:pt idx="13051">
                  <c:v>1.1232876712328768</c:v>
                </c:pt>
                <c:pt idx="13052">
                  <c:v>2.7972602739726029</c:v>
                </c:pt>
                <c:pt idx="13053">
                  <c:v>0.70136986301369864</c:v>
                </c:pt>
                <c:pt idx="13054">
                  <c:v>11.652054794520549</c:v>
                </c:pt>
                <c:pt idx="13055">
                  <c:v>1.0465753424657533</c:v>
                </c:pt>
                <c:pt idx="13056">
                  <c:v>3.5753424657534247</c:v>
                </c:pt>
                <c:pt idx="13057">
                  <c:v>5.624657534246575</c:v>
                </c:pt>
                <c:pt idx="13058">
                  <c:v>11.657534246575343</c:v>
                </c:pt>
                <c:pt idx="13059">
                  <c:v>20.194520547945206</c:v>
                </c:pt>
                <c:pt idx="13060">
                  <c:v>7.4904109589041097</c:v>
                </c:pt>
                <c:pt idx="13061">
                  <c:v>24.495890410958904</c:v>
                </c:pt>
                <c:pt idx="13062">
                  <c:v>8.2082191780821923</c:v>
                </c:pt>
                <c:pt idx="13063">
                  <c:v>3.7041095890410958</c:v>
                </c:pt>
                <c:pt idx="13064">
                  <c:v>4.6082191780821917</c:v>
                </c:pt>
                <c:pt idx="13065">
                  <c:v>4.7013698630136984</c:v>
                </c:pt>
                <c:pt idx="13066">
                  <c:v>0.9123287671232877</c:v>
                </c:pt>
                <c:pt idx="13067">
                  <c:v>0.77808219178082194</c:v>
                </c:pt>
                <c:pt idx="13068">
                  <c:v>14.643835616438356</c:v>
                </c:pt>
                <c:pt idx="13069">
                  <c:v>0.77808219178082194</c:v>
                </c:pt>
                <c:pt idx="13070">
                  <c:v>0.9506849315068493</c:v>
                </c:pt>
                <c:pt idx="13071">
                  <c:v>0.70136986301369864</c:v>
                </c:pt>
                <c:pt idx="13072">
                  <c:v>1.6219178082191781</c:v>
                </c:pt>
                <c:pt idx="13073">
                  <c:v>0.96438356164383565</c:v>
                </c:pt>
                <c:pt idx="13074">
                  <c:v>4.6876712328767125</c:v>
                </c:pt>
                <c:pt idx="13075">
                  <c:v>5.6602739726027398</c:v>
                </c:pt>
                <c:pt idx="13076">
                  <c:v>3.6246575342465754</c:v>
                </c:pt>
                <c:pt idx="13077">
                  <c:v>4.7123287671232879</c:v>
                </c:pt>
                <c:pt idx="13078">
                  <c:v>8.9287671232876704</c:v>
                </c:pt>
                <c:pt idx="13079">
                  <c:v>0.71232876712328763</c:v>
                </c:pt>
                <c:pt idx="13080">
                  <c:v>4.7123287671232879</c:v>
                </c:pt>
                <c:pt idx="13081">
                  <c:v>1.536986301369863</c:v>
                </c:pt>
                <c:pt idx="13082">
                  <c:v>1.6958904109589041</c:v>
                </c:pt>
                <c:pt idx="13083">
                  <c:v>0.73972602739726023</c:v>
                </c:pt>
                <c:pt idx="13084">
                  <c:v>0.75616438356164384</c:v>
                </c:pt>
                <c:pt idx="13085">
                  <c:v>0.75068493150684934</c:v>
                </c:pt>
                <c:pt idx="13086">
                  <c:v>11.646575342465754</c:v>
                </c:pt>
                <c:pt idx="13087">
                  <c:v>4.4904109589041097</c:v>
                </c:pt>
                <c:pt idx="13088">
                  <c:v>6.8465753424657532</c:v>
                </c:pt>
                <c:pt idx="13089">
                  <c:v>1.8520547945205479</c:v>
                </c:pt>
                <c:pt idx="13090">
                  <c:v>0.71780821917808224</c:v>
                </c:pt>
                <c:pt idx="13091">
                  <c:v>7.2</c:v>
                </c:pt>
                <c:pt idx="13092">
                  <c:v>0.75342465753424659</c:v>
                </c:pt>
                <c:pt idx="13093">
                  <c:v>0.70136986301369864</c:v>
                </c:pt>
                <c:pt idx="13094">
                  <c:v>0.70136986301369864</c:v>
                </c:pt>
                <c:pt idx="13095">
                  <c:v>4.6082191780821917</c:v>
                </c:pt>
                <c:pt idx="13096">
                  <c:v>5.7397260273972606</c:v>
                </c:pt>
                <c:pt idx="13097">
                  <c:v>0.75616438356164384</c:v>
                </c:pt>
                <c:pt idx="13098">
                  <c:v>9.706849315068494</c:v>
                </c:pt>
                <c:pt idx="13099">
                  <c:v>2.463013698630137</c:v>
                </c:pt>
                <c:pt idx="13100">
                  <c:v>4.6082191780821917</c:v>
                </c:pt>
                <c:pt idx="13101">
                  <c:v>12.64931506849315</c:v>
                </c:pt>
                <c:pt idx="13102">
                  <c:v>45.857534246575341</c:v>
                </c:pt>
                <c:pt idx="13103">
                  <c:v>0.75616438356164384</c:v>
                </c:pt>
                <c:pt idx="13104">
                  <c:v>11.805479452054794</c:v>
                </c:pt>
                <c:pt idx="13105">
                  <c:v>1.0465753424657533</c:v>
                </c:pt>
                <c:pt idx="13106">
                  <c:v>0.68767123287671228</c:v>
                </c:pt>
                <c:pt idx="13107">
                  <c:v>13.452054794520548</c:v>
                </c:pt>
                <c:pt idx="13108">
                  <c:v>1.0054794520547945</c:v>
                </c:pt>
                <c:pt idx="13109">
                  <c:v>10.684931506849315</c:v>
                </c:pt>
                <c:pt idx="13110">
                  <c:v>12.654794520547945</c:v>
                </c:pt>
                <c:pt idx="13111">
                  <c:v>2.7205479452054795</c:v>
                </c:pt>
                <c:pt idx="13112">
                  <c:v>0.75616438356164384</c:v>
                </c:pt>
                <c:pt idx="13113">
                  <c:v>4.1205479452054794</c:v>
                </c:pt>
                <c:pt idx="13114">
                  <c:v>0.75616438356164384</c:v>
                </c:pt>
                <c:pt idx="13115">
                  <c:v>2.7260273972602738</c:v>
                </c:pt>
                <c:pt idx="13116">
                  <c:v>0.75616438356164384</c:v>
                </c:pt>
                <c:pt idx="13117">
                  <c:v>5.6684931506849319</c:v>
                </c:pt>
                <c:pt idx="13118">
                  <c:v>13.646575342465754</c:v>
                </c:pt>
                <c:pt idx="13119">
                  <c:v>7.6602739726027398</c:v>
                </c:pt>
                <c:pt idx="13120">
                  <c:v>1.7808219178082192</c:v>
                </c:pt>
                <c:pt idx="13121">
                  <c:v>2.7068493150684931</c:v>
                </c:pt>
                <c:pt idx="13122">
                  <c:v>0.93698630136986305</c:v>
                </c:pt>
                <c:pt idx="13123">
                  <c:v>2.043835616438356</c:v>
                </c:pt>
                <c:pt idx="13124">
                  <c:v>11.268493150684931</c:v>
                </c:pt>
                <c:pt idx="13125">
                  <c:v>0.75616438356164384</c:v>
                </c:pt>
                <c:pt idx="13126">
                  <c:v>0.67945205479452053</c:v>
                </c:pt>
                <c:pt idx="13127">
                  <c:v>1.0191780821917809</c:v>
                </c:pt>
                <c:pt idx="13128">
                  <c:v>0.75616438356164384</c:v>
                </c:pt>
                <c:pt idx="13129">
                  <c:v>0.75342465753424659</c:v>
                </c:pt>
                <c:pt idx="13130">
                  <c:v>0.69863013698630139</c:v>
                </c:pt>
                <c:pt idx="13131">
                  <c:v>3.7041095890410958</c:v>
                </c:pt>
                <c:pt idx="13132">
                  <c:v>7.624657534246575</c:v>
                </c:pt>
                <c:pt idx="13133">
                  <c:v>0.69863013698630139</c:v>
                </c:pt>
                <c:pt idx="13134">
                  <c:v>6.6849315068493151</c:v>
                </c:pt>
                <c:pt idx="13135">
                  <c:v>0.69863013698630139</c:v>
                </c:pt>
                <c:pt idx="13136">
                  <c:v>1.2575342465753425</c:v>
                </c:pt>
                <c:pt idx="13137">
                  <c:v>0.69863013698630139</c:v>
                </c:pt>
                <c:pt idx="13138">
                  <c:v>8.6958904109589046</c:v>
                </c:pt>
                <c:pt idx="13139">
                  <c:v>10.684931506849315</c:v>
                </c:pt>
                <c:pt idx="13140">
                  <c:v>7.6794520547945204</c:v>
                </c:pt>
                <c:pt idx="13141">
                  <c:v>0.69863013698630139</c:v>
                </c:pt>
                <c:pt idx="13142">
                  <c:v>0.69863013698630139</c:v>
                </c:pt>
                <c:pt idx="13143">
                  <c:v>0.69863013698630139</c:v>
                </c:pt>
                <c:pt idx="13144">
                  <c:v>0.69863013698630139</c:v>
                </c:pt>
                <c:pt idx="13145">
                  <c:v>2.7972602739726029</c:v>
                </c:pt>
                <c:pt idx="13146">
                  <c:v>8.6958904109589046</c:v>
                </c:pt>
                <c:pt idx="13147">
                  <c:v>3.7041095890410958</c:v>
                </c:pt>
                <c:pt idx="13148">
                  <c:v>13.715068493150685</c:v>
                </c:pt>
                <c:pt idx="13149">
                  <c:v>12.32054794520548</c:v>
                </c:pt>
                <c:pt idx="13150">
                  <c:v>5.0712328767123287</c:v>
                </c:pt>
                <c:pt idx="13151">
                  <c:v>0.66027397260273968</c:v>
                </c:pt>
                <c:pt idx="13152">
                  <c:v>8.6164383561643838</c:v>
                </c:pt>
                <c:pt idx="13153">
                  <c:v>5.2082191780821914</c:v>
                </c:pt>
                <c:pt idx="13154">
                  <c:v>0.69315068493150689</c:v>
                </c:pt>
                <c:pt idx="13155">
                  <c:v>0.67397260273972603</c:v>
                </c:pt>
                <c:pt idx="13156">
                  <c:v>0.60547945205479448</c:v>
                </c:pt>
                <c:pt idx="13157">
                  <c:v>0.62465753424657533</c:v>
                </c:pt>
                <c:pt idx="13158">
                  <c:v>0.62465753424657533</c:v>
                </c:pt>
                <c:pt idx="13159">
                  <c:v>0.47123287671232877</c:v>
                </c:pt>
                <c:pt idx="13160">
                  <c:v>0.59178082191780823</c:v>
                </c:pt>
                <c:pt idx="13161">
                  <c:v>0.55890410958904113</c:v>
                </c:pt>
                <c:pt idx="13162">
                  <c:v>0.54794520547945202</c:v>
                </c:pt>
                <c:pt idx="13163">
                  <c:v>0.58082191780821912</c:v>
                </c:pt>
                <c:pt idx="13164">
                  <c:v>0.60547945205479448</c:v>
                </c:pt>
                <c:pt idx="13165">
                  <c:v>0.58630136986301373</c:v>
                </c:pt>
                <c:pt idx="13166">
                  <c:v>0.63835616438356169</c:v>
                </c:pt>
                <c:pt idx="13167">
                  <c:v>0.50958904109589043</c:v>
                </c:pt>
                <c:pt idx="13168">
                  <c:v>0.65479452054794518</c:v>
                </c:pt>
                <c:pt idx="13169">
                  <c:v>2.463013698630137</c:v>
                </c:pt>
                <c:pt idx="13170">
                  <c:v>13.254794520547945</c:v>
                </c:pt>
                <c:pt idx="13171">
                  <c:v>0.47123287671232877</c:v>
                </c:pt>
                <c:pt idx="13172">
                  <c:v>0.67397260273972603</c:v>
                </c:pt>
                <c:pt idx="13173">
                  <c:v>0.47123287671232877</c:v>
                </c:pt>
                <c:pt idx="13174">
                  <c:v>4.6630136986301371</c:v>
                </c:pt>
                <c:pt idx="13175">
                  <c:v>5.6986301369863011</c:v>
                </c:pt>
                <c:pt idx="13176">
                  <c:v>4.6712328767123283</c:v>
                </c:pt>
                <c:pt idx="13177">
                  <c:v>0.46301369863013697</c:v>
                </c:pt>
                <c:pt idx="13178">
                  <c:v>0.54794520547945202</c:v>
                </c:pt>
                <c:pt idx="13179">
                  <c:v>8.6301369863013697</c:v>
                </c:pt>
                <c:pt idx="13180">
                  <c:v>5.6602739726027398</c:v>
                </c:pt>
                <c:pt idx="13181">
                  <c:v>0.6</c:v>
                </c:pt>
                <c:pt idx="13182">
                  <c:v>0.67945205479452053</c:v>
                </c:pt>
                <c:pt idx="13183">
                  <c:v>0.67397260273972603</c:v>
                </c:pt>
                <c:pt idx="13184">
                  <c:v>0.47123287671232877</c:v>
                </c:pt>
                <c:pt idx="13185">
                  <c:v>0.67397260273972603</c:v>
                </c:pt>
                <c:pt idx="13186">
                  <c:v>0.54794520547945202</c:v>
                </c:pt>
                <c:pt idx="13187">
                  <c:v>9.9260273972602739</c:v>
                </c:pt>
                <c:pt idx="13188">
                  <c:v>0.50958904109589043</c:v>
                </c:pt>
                <c:pt idx="13189">
                  <c:v>0.50136986301369868</c:v>
                </c:pt>
                <c:pt idx="13190">
                  <c:v>4.816438356164384</c:v>
                </c:pt>
                <c:pt idx="13191">
                  <c:v>0.52876712328767128</c:v>
                </c:pt>
                <c:pt idx="13192">
                  <c:v>0.44383561643835617</c:v>
                </c:pt>
                <c:pt idx="13193">
                  <c:v>0.63561643835616444</c:v>
                </c:pt>
                <c:pt idx="13194">
                  <c:v>5.6136986301369864</c:v>
                </c:pt>
                <c:pt idx="13195">
                  <c:v>0.67397260273972603</c:v>
                </c:pt>
                <c:pt idx="13196">
                  <c:v>0.47123287671232877</c:v>
                </c:pt>
                <c:pt idx="13197">
                  <c:v>0.62465753424657533</c:v>
                </c:pt>
                <c:pt idx="13198">
                  <c:v>0.62191780821917808</c:v>
                </c:pt>
                <c:pt idx="13199">
                  <c:v>0.64383561643835618</c:v>
                </c:pt>
                <c:pt idx="13200">
                  <c:v>4.0821917808219181</c:v>
                </c:pt>
                <c:pt idx="13201">
                  <c:v>0.56712328767123288</c:v>
                </c:pt>
                <c:pt idx="13202">
                  <c:v>0.58630136986301373</c:v>
                </c:pt>
                <c:pt idx="13203">
                  <c:v>0.58630136986301373</c:v>
                </c:pt>
                <c:pt idx="13204">
                  <c:v>0.60547945205479448</c:v>
                </c:pt>
                <c:pt idx="13205">
                  <c:v>19.183561643835617</c:v>
                </c:pt>
                <c:pt idx="13206">
                  <c:v>4.5972602739726032</c:v>
                </c:pt>
                <c:pt idx="13207">
                  <c:v>0.57808219178082187</c:v>
                </c:pt>
                <c:pt idx="13208">
                  <c:v>5.1890410958904107</c:v>
                </c:pt>
                <c:pt idx="13209">
                  <c:v>0.66027397260273968</c:v>
                </c:pt>
                <c:pt idx="13210">
                  <c:v>1.3150684931506849</c:v>
                </c:pt>
                <c:pt idx="13211">
                  <c:v>0.67397260273972603</c:v>
                </c:pt>
                <c:pt idx="13212">
                  <c:v>0.47123287671232877</c:v>
                </c:pt>
                <c:pt idx="13213">
                  <c:v>6.4383561643835616</c:v>
                </c:pt>
                <c:pt idx="13214">
                  <c:v>0.67397260273972603</c:v>
                </c:pt>
                <c:pt idx="13215">
                  <c:v>0.56438356164383563</c:v>
                </c:pt>
                <c:pt idx="13216">
                  <c:v>0.67397260273972603</c:v>
                </c:pt>
                <c:pt idx="13217">
                  <c:v>0.48219178082191783</c:v>
                </c:pt>
                <c:pt idx="13218">
                  <c:v>0.67397260273972603</c:v>
                </c:pt>
                <c:pt idx="13219">
                  <c:v>0.67397260273972603</c:v>
                </c:pt>
                <c:pt idx="13220">
                  <c:v>0.67397260273972603</c:v>
                </c:pt>
                <c:pt idx="13221">
                  <c:v>5.7178082191780826</c:v>
                </c:pt>
                <c:pt idx="13222">
                  <c:v>0.67397260273972603</c:v>
                </c:pt>
                <c:pt idx="13223">
                  <c:v>0.65479452054794518</c:v>
                </c:pt>
                <c:pt idx="13224">
                  <c:v>0.46301369863013697</c:v>
                </c:pt>
                <c:pt idx="13225">
                  <c:v>0.66575342465753429</c:v>
                </c:pt>
                <c:pt idx="13226">
                  <c:v>0.67397260273972603</c:v>
                </c:pt>
                <c:pt idx="13227">
                  <c:v>0.46301369863013697</c:v>
                </c:pt>
                <c:pt idx="13228">
                  <c:v>2.7205479452054795</c:v>
                </c:pt>
                <c:pt idx="13229">
                  <c:v>0.66301369863013704</c:v>
                </c:pt>
                <c:pt idx="13230">
                  <c:v>0.67397260273972603</c:v>
                </c:pt>
                <c:pt idx="13231">
                  <c:v>12.654794520547945</c:v>
                </c:pt>
                <c:pt idx="13232">
                  <c:v>6.6575342465753424</c:v>
                </c:pt>
                <c:pt idx="13233">
                  <c:v>0.48219178082191783</c:v>
                </c:pt>
                <c:pt idx="13234">
                  <c:v>0.67397260273972603</c:v>
                </c:pt>
                <c:pt idx="13235">
                  <c:v>0.57808219178082187</c:v>
                </c:pt>
                <c:pt idx="13236">
                  <c:v>0.70684931506849313</c:v>
                </c:pt>
                <c:pt idx="13237">
                  <c:v>0.63835616438356169</c:v>
                </c:pt>
                <c:pt idx="13238">
                  <c:v>5.6136986301369864</c:v>
                </c:pt>
                <c:pt idx="13239">
                  <c:v>6.646575342465753</c:v>
                </c:pt>
                <c:pt idx="13240">
                  <c:v>3.7041095890410958</c:v>
                </c:pt>
                <c:pt idx="13241">
                  <c:v>6.6849315068493151</c:v>
                </c:pt>
                <c:pt idx="13242">
                  <c:v>0.50958904109589043</c:v>
                </c:pt>
                <c:pt idx="13243">
                  <c:v>1.6328767123287671</c:v>
                </c:pt>
                <c:pt idx="13244">
                  <c:v>0.50958904109589043</c:v>
                </c:pt>
                <c:pt idx="13245">
                  <c:v>0.67397260273972603</c:v>
                </c:pt>
                <c:pt idx="13246">
                  <c:v>0.47123287671232877</c:v>
                </c:pt>
                <c:pt idx="13247">
                  <c:v>0.50958904109589043</c:v>
                </c:pt>
                <c:pt idx="13248">
                  <c:v>0.64383561643835618</c:v>
                </c:pt>
                <c:pt idx="13249">
                  <c:v>2.7972602739726029</c:v>
                </c:pt>
                <c:pt idx="13250">
                  <c:v>0.54794520547945202</c:v>
                </c:pt>
                <c:pt idx="13251">
                  <c:v>0.62465753424657533</c:v>
                </c:pt>
                <c:pt idx="13252">
                  <c:v>9.706849315068494</c:v>
                </c:pt>
                <c:pt idx="13253">
                  <c:v>0.67397260273972603</c:v>
                </c:pt>
                <c:pt idx="13254">
                  <c:v>8.6958904109589046</c:v>
                </c:pt>
                <c:pt idx="13255">
                  <c:v>3.6493150684931508</c:v>
                </c:pt>
                <c:pt idx="13256">
                  <c:v>0.54794520547945202</c:v>
                </c:pt>
                <c:pt idx="13257">
                  <c:v>0.65479452054794518</c:v>
                </c:pt>
                <c:pt idx="13258">
                  <c:v>12.621917808219179</c:v>
                </c:pt>
                <c:pt idx="13259">
                  <c:v>0.48219178082191783</c:v>
                </c:pt>
                <c:pt idx="13260">
                  <c:v>10.684931506849315</c:v>
                </c:pt>
                <c:pt idx="13261">
                  <c:v>0.54520547945205478</c:v>
                </c:pt>
                <c:pt idx="13262">
                  <c:v>10.684931506849315</c:v>
                </c:pt>
                <c:pt idx="13263">
                  <c:v>0.44657534246575342</c:v>
                </c:pt>
                <c:pt idx="13264">
                  <c:v>0.60547945205479448</c:v>
                </c:pt>
                <c:pt idx="13265">
                  <c:v>7.6602739726027398</c:v>
                </c:pt>
                <c:pt idx="13266">
                  <c:v>0.55890410958904113</c:v>
                </c:pt>
                <c:pt idx="13267">
                  <c:v>0.58630136986301373</c:v>
                </c:pt>
                <c:pt idx="13268">
                  <c:v>0.67397260273972603</c:v>
                </c:pt>
                <c:pt idx="13269">
                  <c:v>0.6</c:v>
                </c:pt>
                <c:pt idx="13270">
                  <c:v>4.6630136986301371</c:v>
                </c:pt>
                <c:pt idx="13271">
                  <c:v>13.652054794520549</c:v>
                </c:pt>
                <c:pt idx="13272">
                  <c:v>7.8465753424657532</c:v>
                </c:pt>
                <c:pt idx="13273">
                  <c:v>0.67397260273972603</c:v>
                </c:pt>
                <c:pt idx="13274">
                  <c:v>0.66301369863013704</c:v>
                </c:pt>
                <c:pt idx="13275">
                  <c:v>0.54794520547945202</c:v>
                </c:pt>
                <c:pt idx="13276">
                  <c:v>2.6520547945205482</c:v>
                </c:pt>
                <c:pt idx="13277">
                  <c:v>2.558904109589041</c:v>
                </c:pt>
                <c:pt idx="13278">
                  <c:v>0.63835616438356169</c:v>
                </c:pt>
                <c:pt idx="13279">
                  <c:v>0.54794520547945202</c:v>
                </c:pt>
                <c:pt idx="13280">
                  <c:v>0.49041095890410957</c:v>
                </c:pt>
                <c:pt idx="13281">
                  <c:v>0.67397260273972603</c:v>
                </c:pt>
                <c:pt idx="13282">
                  <c:v>0.54794520547945202</c:v>
                </c:pt>
                <c:pt idx="13283">
                  <c:v>15.967123287671233</c:v>
                </c:pt>
                <c:pt idx="13284">
                  <c:v>0.63835616438356169</c:v>
                </c:pt>
                <c:pt idx="13285">
                  <c:v>0.62465753424657533</c:v>
                </c:pt>
                <c:pt idx="13286">
                  <c:v>0.48219178082191783</c:v>
                </c:pt>
                <c:pt idx="13287">
                  <c:v>0.50958904109589043</c:v>
                </c:pt>
                <c:pt idx="13288">
                  <c:v>0.58630136986301373</c:v>
                </c:pt>
                <c:pt idx="13289">
                  <c:v>0.63835616438356169</c:v>
                </c:pt>
                <c:pt idx="13290">
                  <c:v>0.52054794520547942</c:v>
                </c:pt>
                <c:pt idx="13291">
                  <c:v>0.67397260273972603</c:v>
                </c:pt>
                <c:pt idx="13292">
                  <c:v>0.50958904109589043</c:v>
                </c:pt>
                <c:pt idx="13293">
                  <c:v>0.63835616438356169</c:v>
                </c:pt>
                <c:pt idx="13294">
                  <c:v>2.7972602739726029</c:v>
                </c:pt>
                <c:pt idx="13295">
                  <c:v>0.63835616438356169</c:v>
                </c:pt>
                <c:pt idx="13296">
                  <c:v>21.706849315068492</c:v>
                </c:pt>
                <c:pt idx="13297">
                  <c:v>0.62191780821917808</c:v>
                </c:pt>
                <c:pt idx="13298">
                  <c:v>18.747945205479454</c:v>
                </c:pt>
                <c:pt idx="13299">
                  <c:v>0.72602739726027399</c:v>
                </c:pt>
                <c:pt idx="13300">
                  <c:v>4.6630136986301371</c:v>
                </c:pt>
                <c:pt idx="13301">
                  <c:v>0.63561643835616444</c:v>
                </c:pt>
                <c:pt idx="13302">
                  <c:v>0.56712328767123288</c:v>
                </c:pt>
                <c:pt idx="13303">
                  <c:v>1.536986301369863</c:v>
                </c:pt>
                <c:pt idx="13304">
                  <c:v>0.59178082191780823</c:v>
                </c:pt>
                <c:pt idx="13305">
                  <c:v>0.64383561643835618</c:v>
                </c:pt>
                <c:pt idx="13306">
                  <c:v>0.63835616438356169</c:v>
                </c:pt>
                <c:pt idx="13307">
                  <c:v>11.657534246575343</c:v>
                </c:pt>
                <c:pt idx="13308">
                  <c:v>3.6246575342465754</c:v>
                </c:pt>
                <c:pt idx="13309">
                  <c:v>0.67123287671232879</c:v>
                </c:pt>
                <c:pt idx="13310">
                  <c:v>0.52876712328767128</c:v>
                </c:pt>
                <c:pt idx="13311">
                  <c:v>0.63835616438356169</c:v>
                </c:pt>
                <c:pt idx="13312">
                  <c:v>0.47123287671232877</c:v>
                </c:pt>
                <c:pt idx="13313">
                  <c:v>0.50684931506849318</c:v>
                </c:pt>
                <c:pt idx="13314">
                  <c:v>0.86849315068493149</c:v>
                </c:pt>
                <c:pt idx="13315">
                  <c:v>0.62465753424657533</c:v>
                </c:pt>
                <c:pt idx="13316">
                  <c:v>0.50958904109589043</c:v>
                </c:pt>
                <c:pt idx="13317">
                  <c:v>7.6602739726027398</c:v>
                </c:pt>
                <c:pt idx="13318">
                  <c:v>0.47123287671232877</c:v>
                </c:pt>
                <c:pt idx="13319">
                  <c:v>0.50958904109589043</c:v>
                </c:pt>
                <c:pt idx="13320">
                  <c:v>0.56164383561643838</c:v>
                </c:pt>
                <c:pt idx="13321">
                  <c:v>0.67397260273972603</c:v>
                </c:pt>
                <c:pt idx="13322">
                  <c:v>0.57808219178082187</c:v>
                </c:pt>
                <c:pt idx="13323">
                  <c:v>4.7123287671232879</c:v>
                </c:pt>
                <c:pt idx="13324">
                  <c:v>0.65479452054794518</c:v>
                </c:pt>
                <c:pt idx="13325">
                  <c:v>0.62465753424657533</c:v>
                </c:pt>
                <c:pt idx="13326">
                  <c:v>0.67397260273972603</c:v>
                </c:pt>
                <c:pt idx="13327">
                  <c:v>0.63835616438356169</c:v>
                </c:pt>
                <c:pt idx="13328">
                  <c:v>0.49041095890410957</c:v>
                </c:pt>
                <c:pt idx="13329">
                  <c:v>4.7123287671232879</c:v>
                </c:pt>
                <c:pt idx="13330">
                  <c:v>2.7972602739726029</c:v>
                </c:pt>
                <c:pt idx="13331">
                  <c:v>4.5945205479452058</c:v>
                </c:pt>
                <c:pt idx="13332">
                  <c:v>0.47123287671232877</c:v>
                </c:pt>
                <c:pt idx="13333">
                  <c:v>12.654794520547945</c:v>
                </c:pt>
                <c:pt idx="13334">
                  <c:v>0.58630136986301373</c:v>
                </c:pt>
                <c:pt idx="13335">
                  <c:v>0.50958904109589043</c:v>
                </c:pt>
                <c:pt idx="13336">
                  <c:v>0.63835616438356169</c:v>
                </c:pt>
                <c:pt idx="13337">
                  <c:v>0.63835616438356169</c:v>
                </c:pt>
                <c:pt idx="13338">
                  <c:v>0.50958904109589043</c:v>
                </c:pt>
                <c:pt idx="13339">
                  <c:v>2.5178082191780824</c:v>
                </c:pt>
                <c:pt idx="13340">
                  <c:v>0.47123287671232877</c:v>
                </c:pt>
                <c:pt idx="13341">
                  <c:v>0.46301369863013697</c:v>
                </c:pt>
                <c:pt idx="13342">
                  <c:v>0.62465753424657533</c:v>
                </c:pt>
                <c:pt idx="13343">
                  <c:v>0.55890410958904113</c:v>
                </c:pt>
                <c:pt idx="13344">
                  <c:v>0.55890410958904113</c:v>
                </c:pt>
                <c:pt idx="13345">
                  <c:v>7.6794520547945204</c:v>
                </c:pt>
                <c:pt idx="13346">
                  <c:v>0.67397260273972603</c:v>
                </c:pt>
                <c:pt idx="13347">
                  <c:v>0.65479452054794518</c:v>
                </c:pt>
                <c:pt idx="13348">
                  <c:v>0.52876712328767128</c:v>
                </c:pt>
                <c:pt idx="13349">
                  <c:v>0.51506849315068493</c:v>
                </c:pt>
                <c:pt idx="13350">
                  <c:v>12.654794520547945</c:v>
                </c:pt>
                <c:pt idx="13351">
                  <c:v>5.6602739726027398</c:v>
                </c:pt>
                <c:pt idx="13352">
                  <c:v>0.47123287671232877</c:v>
                </c:pt>
                <c:pt idx="13353">
                  <c:v>10.635616438356164</c:v>
                </c:pt>
                <c:pt idx="13354">
                  <c:v>0.46027397260273972</c:v>
                </c:pt>
                <c:pt idx="13355">
                  <c:v>0.66301369863013704</c:v>
                </c:pt>
                <c:pt idx="13356">
                  <c:v>9.706849315068494</c:v>
                </c:pt>
                <c:pt idx="13357">
                  <c:v>0.51506849315068493</c:v>
                </c:pt>
                <c:pt idx="13358">
                  <c:v>0.66301369863013704</c:v>
                </c:pt>
                <c:pt idx="13359">
                  <c:v>0.63835616438356169</c:v>
                </c:pt>
                <c:pt idx="13360">
                  <c:v>7.6794520547945204</c:v>
                </c:pt>
                <c:pt idx="13361">
                  <c:v>9.706849315068494</c:v>
                </c:pt>
                <c:pt idx="13362">
                  <c:v>3.5780821917808221</c:v>
                </c:pt>
                <c:pt idx="13363">
                  <c:v>0.63835616438356169</c:v>
                </c:pt>
                <c:pt idx="13364">
                  <c:v>0.63835616438356169</c:v>
                </c:pt>
                <c:pt idx="13365">
                  <c:v>0.58630136986301373</c:v>
                </c:pt>
                <c:pt idx="13366">
                  <c:v>0.55342465753424652</c:v>
                </c:pt>
                <c:pt idx="13367">
                  <c:v>2.0493150684931507</c:v>
                </c:pt>
                <c:pt idx="13368">
                  <c:v>3.4246575342465753</c:v>
                </c:pt>
                <c:pt idx="13369">
                  <c:v>9.1780821917808222</c:v>
                </c:pt>
                <c:pt idx="13370">
                  <c:v>0.50958904109589043</c:v>
                </c:pt>
                <c:pt idx="13371">
                  <c:v>0.67397260273972603</c:v>
                </c:pt>
                <c:pt idx="13372">
                  <c:v>0.6</c:v>
                </c:pt>
                <c:pt idx="13373">
                  <c:v>4.5945205479452058</c:v>
                </c:pt>
                <c:pt idx="13374">
                  <c:v>0.65479452054794518</c:v>
                </c:pt>
                <c:pt idx="13375">
                  <c:v>0.52876712328767128</c:v>
                </c:pt>
                <c:pt idx="13376">
                  <c:v>3.6821917808219178</c:v>
                </c:pt>
                <c:pt idx="13377">
                  <c:v>0.54794520547945202</c:v>
                </c:pt>
                <c:pt idx="13378">
                  <c:v>0.55342465753424652</c:v>
                </c:pt>
                <c:pt idx="13379">
                  <c:v>0.67945205479452053</c:v>
                </c:pt>
                <c:pt idx="13380">
                  <c:v>12.621917808219179</c:v>
                </c:pt>
                <c:pt idx="13381">
                  <c:v>13.652054794520549</c:v>
                </c:pt>
                <c:pt idx="13382">
                  <c:v>0.68219178082191778</c:v>
                </c:pt>
                <c:pt idx="13383">
                  <c:v>0.74520547945205484</c:v>
                </c:pt>
                <c:pt idx="13384">
                  <c:v>0.67397260273972603</c:v>
                </c:pt>
                <c:pt idx="13385">
                  <c:v>4.6630136986301371</c:v>
                </c:pt>
                <c:pt idx="13386">
                  <c:v>0.67397260273972603</c:v>
                </c:pt>
                <c:pt idx="13387">
                  <c:v>18.723287671232878</c:v>
                </c:pt>
                <c:pt idx="13388">
                  <c:v>0.49041095890410957</c:v>
                </c:pt>
                <c:pt idx="13389">
                  <c:v>0.52876712328767128</c:v>
                </c:pt>
                <c:pt idx="13390">
                  <c:v>0.59452054794520548</c:v>
                </c:pt>
                <c:pt idx="13391">
                  <c:v>12.64931506849315</c:v>
                </c:pt>
                <c:pt idx="13392">
                  <c:v>0.60547945205479448</c:v>
                </c:pt>
                <c:pt idx="13393">
                  <c:v>4.6630136986301371</c:v>
                </c:pt>
                <c:pt idx="13394">
                  <c:v>2.7205479452054795</c:v>
                </c:pt>
                <c:pt idx="13395">
                  <c:v>0.48219178082191783</c:v>
                </c:pt>
                <c:pt idx="13396">
                  <c:v>0.51506849315068493</c:v>
                </c:pt>
                <c:pt idx="13397">
                  <c:v>0.67397260273972603</c:v>
                </c:pt>
                <c:pt idx="13398">
                  <c:v>0.64383561643835618</c:v>
                </c:pt>
                <c:pt idx="13399">
                  <c:v>2.7260273972602738</c:v>
                </c:pt>
                <c:pt idx="13400">
                  <c:v>0.50958904109589043</c:v>
                </c:pt>
                <c:pt idx="13401">
                  <c:v>3.9726027397260273</c:v>
                </c:pt>
                <c:pt idx="13402">
                  <c:v>9.0328767123287665</c:v>
                </c:pt>
                <c:pt idx="13403">
                  <c:v>0.67397260273972603</c:v>
                </c:pt>
                <c:pt idx="13404">
                  <c:v>8.6958904109589046</c:v>
                </c:pt>
                <c:pt idx="13405">
                  <c:v>0.64931506849315068</c:v>
                </c:pt>
                <c:pt idx="13406">
                  <c:v>1.6328767123287671</c:v>
                </c:pt>
                <c:pt idx="13407">
                  <c:v>2.7205479452054795</c:v>
                </c:pt>
                <c:pt idx="13408">
                  <c:v>0.56712328767123288</c:v>
                </c:pt>
                <c:pt idx="13409">
                  <c:v>0.47945205479452052</c:v>
                </c:pt>
                <c:pt idx="13410">
                  <c:v>2.7972602739726029</c:v>
                </c:pt>
                <c:pt idx="13411">
                  <c:v>0.66301369863013704</c:v>
                </c:pt>
                <c:pt idx="13412">
                  <c:v>0.67397260273972603</c:v>
                </c:pt>
                <c:pt idx="13413">
                  <c:v>1.536986301369863</c:v>
                </c:pt>
                <c:pt idx="13414">
                  <c:v>0.52054794520547942</c:v>
                </c:pt>
                <c:pt idx="13415">
                  <c:v>0.48219178082191783</c:v>
                </c:pt>
                <c:pt idx="13416">
                  <c:v>10.684931506849315</c:v>
                </c:pt>
                <c:pt idx="13417">
                  <c:v>0.60547945205479448</c:v>
                </c:pt>
                <c:pt idx="13418">
                  <c:v>0.67397260273972603</c:v>
                </c:pt>
                <c:pt idx="13419">
                  <c:v>0.60547945205479448</c:v>
                </c:pt>
                <c:pt idx="13420">
                  <c:v>8.6958904109589046</c:v>
                </c:pt>
                <c:pt idx="13421">
                  <c:v>0.60547945205479448</c:v>
                </c:pt>
                <c:pt idx="13422">
                  <c:v>7.6712328767123283</c:v>
                </c:pt>
                <c:pt idx="13423">
                  <c:v>8.6410958904109592</c:v>
                </c:pt>
                <c:pt idx="13424">
                  <c:v>0.58630136986301373</c:v>
                </c:pt>
                <c:pt idx="13425">
                  <c:v>0.53972602739726028</c:v>
                </c:pt>
                <c:pt idx="13426">
                  <c:v>11.695890410958905</c:v>
                </c:pt>
                <c:pt idx="13427">
                  <c:v>9.6630136986301363</c:v>
                </c:pt>
                <c:pt idx="13428">
                  <c:v>0.63835616438356169</c:v>
                </c:pt>
                <c:pt idx="13429">
                  <c:v>12.654794520547945</c:v>
                </c:pt>
                <c:pt idx="13430">
                  <c:v>13.665753424657535</c:v>
                </c:pt>
                <c:pt idx="13431">
                  <c:v>0.62465753424657533</c:v>
                </c:pt>
                <c:pt idx="13432">
                  <c:v>0.50958904109589043</c:v>
                </c:pt>
                <c:pt idx="13433">
                  <c:v>0.50958904109589043</c:v>
                </c:pt>
                <c:pt idx="13434">
                  <c:v>13.652054794520549</c:v>
                </c:pt>
                <c:pt idx="13435">
                  <c:v>5.6602739726027398</c:v>
                </c:pt>
                <c:pt idx="13436">
                  <c:v>0.66301369863013704</c:v>
                </c:pt>
                <c:pt idx="13437">
                  <c:v>0.57808219178082187</c:v>
                </c:pt>
                <c:pt idx="13438">
                  <c:v>0.63287671232876708</c:v>
                </c:pt>
                <c:pt idx="13439">
                  <c:v>0.66301369863013704</c:v>
                </c:pt>
                <c:pt idx="13440">
                  <c:v>0.67397260273972603</c:v>
                </c:pt>
                <c:pt idx="13441">
                  <c:v>0.6</c:v>
                </c:pt>
                <c:pt idx="13442">
                  <c:v>15.178082191780822</c:v>
                </c:pt>
                <c:pt idx="13443">
                  <c:v>0.67397260273972603</c:v>
                </c:pt>
                <c:pt idx="13444">
                  <c:v>5.6602739726027398</c:v>
                </c:pt>
                <c:pt idx="13445">
                  <c:v>0.58630136986301373</c:v>
                </c:pt>
                <c:pt idx="13446">
                  <c:v>0.61917808219178083</c:v>
                </c:pt>
                <c:pt idx="13447">
                  <c:v>13.652054794520549</c:v>
                </c:pt>
                <c:pt idx="13448">
                  <c:v>3.7424657534246575</c:v>
                </c:pt>
                <c:pt idx="13449">
                  <c:v>0.62465753424657533</c:v>
                </c:pt>
                <c:pt idx="13450">
                  <c:v>8.6602739726027398</c:v>
                </c:pt>
                <c:pt idx="13451">
                  <c:v>0.67397260273972603</c:v>
                </c:pt>
                <c:pt idx="13452">
                  <c:v>0.58356164383561648</c:v>
                </c:pt>
                <c:pt idx="13453">
                  <c:v>0.47123287671232877</c:v>
                </c:pt>
                <c:pt idx="13454">
                  <c:v>1.536986301369863</c:v>
                </c:pt>
                <c:pt idx="13455">
                  <c:v>0.67397260273972603</c:v>
                </c:pt>
                <c:pt idx="13456">
                  <c:v>0.66301369863013704</c:v>
                </c:pt>
                <c:pt idx="13457">
                  <c:v>0.52054794520547942</c:v>
                </c:pt>
                <c:pt idx="13458">
                  <c:v>8.6958904109589046</c:v>
                </c:pt>
                <c:pt idx="13459">
                  <c:v>12.783561643835617</c:v>
                </c:pt>
                <c:pt idx="13460">
                  <c:v>2.0684931506849313</c:v>
                </c:pt>
                <c:pt idx="13461">
                  <c:v>7.6602739726027398</c:v>
                </c:pt>
                <c:pt idx="13462">
                  <c:v>0.44383561643835617</c:v>
                </c:pt>
                <c:pt idx="13463">
                  <c:v>0.66301369863013704</c:v>
                </c:pt>
                <c:pt idx="13464">
                  <c:v>8.6547945205479451</c:v>
                </c:pt>
                <c:pt idx="13465">
                  <c:v>7.6794520547945204</c:v>
                </c:pt>
                <c:pt idx="13466">
                  <c:v>4.7123287671232879</c:v>
                </c:pt>
                <c:pt idx="13467">
                  <c:v>2.0876712328767124</c:v>
                </c:pt>
                <c:pt idx="13468">
                  <c:v>0.47123287671232877</c:v>
                </c:pt>
                <c:pt idx="13469">
                  <c:v>0.62465753424657533</c:v>
                </c:pt>
                <c:pt idx="13470">
                  <c:v>0.62465753424657533</c:v>
                </c:pt>
                <c:pt idx="13471">
                  <c:v>0.46301369863013697</c:v>
                </c:pt>
                <c:pt idx="13472">
                  <c:v>0.63561643835616444</c:v>
                </c:pt>
                <c:pt idx="13473">
                  <c:v>0.60273972602739723</c:v>
                </c:pt>
                <c:pt idx="13474">
                  <c:v>6.6575342465753424</c:v>
                </c:pt>
                <c:pt idx="13475">
                  <c:v>0.62465753424657533</c:v>
                </c:pt>
                <c:pt idx="13476">
                  <c:v>0.67945205479452053</c:v>
                </c:pt>
                <c:pt idx="13477">
                  <c:v>0.50958904109589043</c:v>
                </c:pt>
                <c:pt idx="13478">
                  <c:v>13.435616438356165</c:v>
                </c:pt>
                <c:pt idx="13479">
                  <c:v>0.48219178082191783</c:v>
                </c:pt>
                <c:pt idx="13480">
                  <c:v>3.6493150684931508</c:v>
                </c:pt>
                <c:pt idx="13481">
                  <c:v>0.66301369863013704</c:v>
                </c:pt>
                <c:pt idx="13482">
                  <c:v>11.646575342465754</c:v>
                </c:pt>
                <c:pt idx="13483">
                  <c:v>0.67397260273972603</c:v>
                </c:pt>
                <c:pt idx="13484">
                  <c:v>0.67945205479452053</c:v>
                </c:pt>
                <c:pt idx="13485">
                  <c:v>0.66301369863013704</c:v>
                </c:pt>
                <c:pt idx="13486">
                  <c:v>6.6575342465753424</c:v>
                </c:pt>
                <c:pt idx="13487">
                  <c:v>0.75616438356164384</c:v>
                </c:pt>
                <c:pt idx="13488">
                  <c:v>12.654794520547945</c:v>
                </c:pt>
                <c:pt idx="13489">
                  <c:v>5.3369863013698629</c:v>
                </c:pt>
                <c:pt idx="13490">
                  <c:v>7.6410958904109592</c:v>
                </c:pt>
                <c:pt idx="13491">
                  <c:v>0.54794520547945202</c:v>
                </c:pt>
                <c:pt idx="13492">
                  <c:v>0.67397260273972603</c:v>
                </c:pt>
                <c:pt idx="13493">
                  <c:v>5.6493150684931503</c:v>
                </c:pt>
                <c:pt idx="13494">
                  <c:v>0.54794520547945202</c:v>
                </c:pt>
                <c:pt idx="13495">
                  <c:v>0.58630136986301373</c:v>
                </c:pt>
                <c:pt idx="13496">
                  <c:v>0.47123287671232877</c:v>
                </c:pt>
                <c:pt idx="13497">
                  <c:v>1.0191780821917809</c:v>
                </c:pt>
                <c:pt idx="13498">
                  <c:v>0.64383561643835618</c:v>
                </c:pt>
                <c:pt idx="13499">
                  <c:v>0.44931506849315067</c:v>
                </c:pt>
                <c:pt idx="13500">
                  <c:v>0.53972602739726028</c:v>
                </c:pt>
                <c:pt idx="13501">
                  <c:v>0.50958904109589043</c:v>
                </c:pt>
                <c:pt idx="13502">
                  <c:v>0.47123287671232877</c:v>
                </c:pt>
                <c:pt idx="13503">
                  <c:v>0.51780821917808217</c:v>
                </c:pt>
                <c:pt idx="13504">
                  <c:v>0.67397260273972603</c:v>
                </c:pt>
                <c:pt idx="13505">
                  <c:v>0.58630136986301373</c:v>
                </c:pt>
                <c:pt idx="13506">
                  <c:v>6.6849315068493151</c:v>
                </c:pt>
                <c:pt idx="13507">
                  <c:v>0.67397260273972603</c:v>
                </c:pt>
                <c:pt idx="13508">
                  <c:v>0.58630136986301373</c:v>
                </c:pt>
                <c:pt idx="13509">
                  <c:v>9.706849315068494</c:v>
                </c:pt>
                <c:pt idx="13510">
                  <c:v>0.54246575342465753</c:v>
                </c:pt>
                <c:pt idx="13511">
                  <c:v>0.6</c:v>
                </c:pt>
                <c:pt idx="13512">
                  <c:v>0.47123287671232877</c:v>
                </c:pt>
                <c:pt idx="13513">
                  <c:v>0.47123287671232877</c:v>
                </c:pt>
                <c:pt idx="13514">
                  <c:v>0.51506849315068493</c:v>
                </c:pt>
                <c:pt idx="13515">
                  <c:v>10.654794520547945</c:v>
                </c:pt>
                <c:pt idx="13516">
                  <c:v>0.56164383561643838</c:v>
                </c:pt>
                <c:pt idx="13517">
                  <c:v>0.50958904109589043</c:v>
                </c:pt>
                <c:pt idx="13518">
                  <c:v>0.60273972602739723</c:v>
                </c:pt>
                <c:pt idx="13519">
                  <c:v>0.63835616438356169</c:v>
                </c:pt>
                <c:pt idx="13520">
                  <c:v>0.66301369863013704</c:v>
                </c:pt>
                <c:pt idx="13521">
                  <c:v>0.66301369863013704</c:v>
                </c:pt>
                <c:pt idx="13522">
                  <c:v>0.63013698630136983</c:v>
                </c:pt>
                <c:pt idx="13523">
                  <c:v>0.67397260273972603</c:v>
                </c:pt>
                <c:pt idx="13524">
                  <c:v>0.67397260273972603</c:v>
                </c:pt>
                <c:pt idx="13525">
                  <c:v>0.61917808219178083</c:v>
                </c:pt>
                <c:pt idx="13526">
                  <c:v>0.65205479452054793</c:v>
                </c:pt>
                <c:pt idx="13527">
                  <c:v>0.46301369863013697</c:v>
                </c:pt>
                <c:pt idx="13528">
                  <c:v>6.6356164383561644</c:v>
                </c:pt>
                <c:pt idx="13529">
                  <c:v>12.654794520547945</c:v>
                </c:pt>
                <c:pt idx="13530">
                  <c:v>8.6958904109589046</c:v>
                </c:pt>
                <c:pt idx="13531">
                  <c:v>0.67945205479452053</c:v>
                </c:pt>
                <c:pt idx="13532">
                  <c:v>0.67397260273972603</c:v>
                </c:pt>
                <c:pt idx="13533">
                  <c:v>0.67397260273972603</c:v>
                </c:pt>
                <c:pt idx="13534">
                  <c:v>9.9260273972602739</c:v>
                </c:pt>
                <c:pt idx="13535">
                  <c:v>0.50136986301369868</c:v>
                </c:pt>
                <c:pt idx="13536">
                  <c:v>9.6575342465753433</c:v>
                </c:pt>
                <c:pt idx="13537">
                  <c:v>0.67397260273972603</c:v>
                </c:pt>
                <c:pt idx="13538">
                  <c:v>0.54794520547945202</c:v>
                </c:pt>
                <c:pt idx="13539">
                  <c:v>11.657534246575343</c:v>
                </c:pt>
                <c:pt idx="13540">
                  <c:v>0.54246575342465753</c:v>
                </c:pt>
                <c:pt idx="13541">
                  <c:v>0.63835616438356169</c:v>
                </c:pt>
                <c:pt idx="13542">
                  <c:v>0.60547945205479448</c:v>
                </c:pt>
                <c:pt idx="13543">
                  <c:v>0.67397260273972603</c:v>
                </c:pt>
                <c:pt idx="13544">
                  <c:v>8.8904109589041092</c:v>
                </c:pt>
                <c:pt idx="13545">
                  <c:v>4.6630136986301371</c:v>
                </c:pt>
                <c:pt idx="13546">
                  <c:v>13.652054794520549</c:v>
                </c:pt>
                <c:pt idx="13547">
                  <c:v>0.60273972602739723</c:v>
                </c:pt>
                <c:pt idx="13548">
                  <c:v>0.67397260273972603</c:v>
                </c:pt>
                <c:pt idx="13549">
                  <c:v>1.8602739726027397</c:v>
                </c:pt>
                <c:pt idx="13550">
                  <c:v>1.6027397260273972</c:v>
                </c:pt>
                <c:pt idx="13551">
                  <c:v>0.54794520547945202</c:v>
                </c:pt>
                <c:pt idx="13552">
                  <c:v>0.50410958904109593</c:v>
                </c:pt>
                <c:pt idx="13553">
                  <c:v>0.67397260273972603</c:v>
                </c:pt>
                <c:pt idx="13554">
                  <c:v>8.6958904109589046</c:v>
                </c:pt>
                <c:pt idx="13555">
                  <c:v>0.67397260273972603</c:v>
                </c:pt>
                <c:pt idx="13556">
                  <c:v>6.6849315068493151</c:v>
                </c:pt>
                <c:pt idx="13557">
                  <c:v>4.0712328767123287</c:v>
                </c:pt>
                <c:pt idx="13558">
                  <c:v>8.6958904109589046</c:v>
                </c:pt>
                <c:pt idx="13559">
                  <c:v>0.47123287671232877</c:v>
                </c:pt>
                <c:pt idx="13560">
                  <c:v>4.6630136986301371</c:v>
                </c:pt>
                <c:pt idx="13561">
                  <c:v>0.63561643835616444</c:v>
                </c:pt>
                <c:pt idx="13562">
                  <c:v>0.60547945205479448</c:v>
                </c:pt>
                <c:pt idx="13563">
                  <c:v>2.7972602739726029</c:v>
                </c:pt>
                <c:pt idx="13564">
                  <c:v>0.67397260273972603</c:v>
                </c:pt>
                <c:pt idx="13565">
                  <c:v>0.66301369863013704</c:v>
                </c:pt>
                <c:pt idx="13566">
                  <c:v>0.47123287671232877</c:v>
                </c:pt>
                <c:pt idx="13567">
                  <c:v>3.6493150684931508</c:v>
                </c:pt>
                <c:pt idx="13568">
                  <c:v>6.7808219178082192</c:v>
                </c:pt>
                <c:pt idx="13569">
                  <c:v>9.706849315068494</c:v>
                </c:pt>
                <c:pt idx="13570">
                  <c:v>0.66301369863013704</c:v>
                </c:pt>
                <c:pt idx="13571">
                  <c:v>0.56712328767123288</c:v>
                </c:pt>
                <c:pt idx="13572">
                  <c:v>12.621917808219179</c:v>
                </c:pt>
                <c:pt idx="13573">
                  <c:v>0.67397260273972603</c:v>
                </c:pt>
                <c:pt idx="13574">
                  <c:v>2</c:v>
                </c:pt>
                <c:pt idx="13575">
                  <c:v>4.6630136986301371</c:v>
                </c:pt>
                <c:pt idx="13576">
                  <c:v>0.54794520547945202</c:v>
                </c:pt>
                <c:pt idx="13577">
                  <c:v>0.58630136986301373</c:v>
                </c:pt>
                <c:pt idx="13578">
                  <c:v>0.62465753424657533</c:v>
                </c:pt>
                <c:pt idx="13579">
                  <c:v>0.60547945205479448</c:v>
                </c:pt>
                <c:pt idx="13580">
                  <c:v>12.819178082191781</c:v>
                </c:pt>
                <c:pt idx="13581">
                  <c:v>0.6</c:v>
                </c:pt>
                <c:pt idx="13582">
                  <c:v>0.67397260273972603</c:v>
                </c:pt>
                <c:pt idx="13583">
                  <c:v>7.6602739726027398</c:v>
                </c:pt>
                <c:pt idx="13584">
                  <c:v>0.49041095890410957</c:v>
                </c:pt>
                <c:pt idx="13585">
                  <c:v>0.67397260273972603</c:v>
                </c:pt>
                <c:pt idx="13586">
                  <c:v>0.66301369863013704</c:v>
                </c:pt>
                <c:pt idx="13587">
                  <c:v>0.67397260273972603</c:v>
                </c:pt>
                <c:pt idx="13588">
                  <c:v>0.47123287671232877</c:v>
                </c:pt>
                <c:pt idx="13589">
                  <c:v>0.54246575342465753</c:v>
                </c:pt>
                <c:pt idx="13590">
                  <c:v>0.55890410958904113</c:v>
                </c:pt>
                <c:pt idx="13591">
                  <c:v>0.44657534246575342</c:v>
                </c:pt>
                <c:pt idx="13592">
                  <c:v>12.358904109589041</c:v>
                </c:pt>
                <c:pt idx="13593">
                  <c:v>0.47123287671232877</c:v>
                </c:pt>
                <c:pt idx="13594">
                  <c:v>45.424657534246577</c:v>
                </c:pt>
                <c:pt idx="13595">
                  <c:v>0.62191780821917808</c:v>
                </c:pt>
                <c:pt idx="13596">
                  <c:v>0.54794520547945202</c:v>
                </c:pt>
                <c:pt idx="13597">
                  <c:v>0.62465753424657533</c:v>
                </c:pt>
                <c:pt idx="13598">
                  <c:v>0.67397260273972603</c:v>
                </c:pt>
                <c:pt idx="13599">
                  <c:v>0.66301369863013704</c:v>
                </c:pt>
                <c:pt idx="13600">
                  <c:v>0.47123287671232877</c:v>
                </c:pt>
                <c:pt idx="13601">
                  <c:v>0.54794520547945202</c:v>
                </c:pt>
                <c:pt idx="13602">
                  <c:v>0.50958904109589043</c:v>
                </c:pt>
                <c:pt idx="13603">
                  <c:v>0.63835616438356169</c:v>
                </c:pt>
                <c:pt idx="13604">
                  <c:v>0.66301369863013704</c:v>
                </c:pt>
                <c:pt idx="13605">
                  <c:v>0.61369863013698633</c:v>
                </c:pt>
                <c:pt idx="13606">
                  <c:v>0.50684931506849318</c:v>
                </c:pt>
                <c:pt idx="13607">
                  <c:v>0.62465753424657533</c:v>
                </c:pt>
                <c:pt idx="13608">
                  <c:v>0.66301369863013704</c:v>
                </c:pt>
                <c:pt idx="13609">
                  <c:v>0.62191780821917808</c:v>
                </c:pt>
                <c:pt idx="13610">
                  <c:v>0.65479452054794518</c:v>
                </c:pt>
                <c:pt idx="13611">
                  <c:v>0.56712328767123288</c:v>
                </c:pt>
                <c:pt idx="13612">
                  <c:v>0.66301369863013704</c:v>
                </c:pt>
                <c:pt idx="13613">
                  <c:v>0.59726027397260273</c:v>
                </c:pt>
                <c:pt idx="13614">
                  <c:v>3.6493150684931508</c:v>
                </c:pt>
                <c:pt idx="13615">
                  <c:v>3.6493150684931508</c:v>
                </c:pt>
                <c:pt idx="13616">
                  <c:v>0.67397260273972603</c:v>
                </c:pt>
                <c:pt idx="13617">
                  <c:v>0.58082191780821912</c:v>
                </c:pt>
                <c:pt idx="13618">
                  <c:v>0.67397260273972603</c:v>
                </c:pt>
                <c:pt idx="13619">
                  <c:v>0.64109589041095894</c:v>
                </c:pt>
                <c:pt idx="13620">
                  <c:v>0.67397260273972603</c:v>
                </c:pt>
                <c:pt idx="13621">
                  <c:v>0.50410958904109593</c:v>
                </c:pt>
                <c:pt idx="13622">
                  <c:v>4.5972602739726032</c:v>
                </c:pt>
                <c:pt idx="13623">
                  <c:v>9.706849315068494</c:v>
                </c:pt>
                <c:pt idx="13624">
                  <c:v>0.63835616438356169</c:v>
                </c:pt>
                <c:pt idx="13625">
                  <c:v>0.62465753424657533</c:v>
                </c:pt>
                <c:pt idx="13626">
                  <c:v>0.58630136986301373</c:v>
                </c:pt>
                <c:pt idx="13627">
                  <c:v>6.6575342465753424</c:v>
                </c:pt>
                <c:pt idx="13628">
                  <c:v>13.580821917808219</c:v>
                </c:pt>
                <c:pt idx="13629">
                  <c:v>0.58630136986301373</c:v>
                </c:pt>
                <c:pt idx="13630">
                  <c:v>0.57808219178082187</c:v>
                </c:pt>
                <c:pt idx="13631">
                  <c:v>12.654794520547945</c:v>
                </c:pt>
                <c:pt idx="13632">
                  <c:v>12.654794520547945</c:v>
                </c:pt>
                <c:pt idx="13633">
                  <c:v>9.706849315068494</c:v>
                </c:pt>
                <c:pt idx="13634">
                  <c:v>0.67397260273972603</c:v>
                </c:pt>
                <c:pt idx="13635">
                  <c:v>0.60821917808219184</c:v>
                </c:pt>
                <c:pt idx="13636">
                  <c:v>0.66301369863013704</c:v>
                </c:pt>
                <c:pt idx="13637">
                  <c:v>9.6547945205479451</c:v>
                </c:pt>
                <c:pt idx="13638">
                  <c:v>0.67397260273972603</c:v>
                </c:pt>
                <c:pt idx="13639">
                  <c:v>3.6739726027397261</c:v>
                </c:pt>
                <c:pt idx="13640">
                  <c:v>0.58630136986301373</c:v>
                </c:pt>
                <c:pt idx="13641">
                  <c:v>0.67397260273972603</c:v>
                </c:pt>
                <c:pt idx="13642">
                  <c:v>4.882191780821918</c:v>
                </c:pt>
                <c:pt idx="13643">
                  <c:v>0.61369863013698633</c:v>
                </c:pt>
                <c:pt idx="13644">
                  <c:v>0.66301369863013704</c:v>
                </c:pt>
                <c:pt idx="13645">
                  <c:v>0.66301369863013704</c:v>
                </c:pt>
                <c:pt idx="13646">
                  <c:v>0.66301369863013704</c:v>
                </c:pt>
                <c:pt idx="13647">
                  <c:v>4.8246575342465752</c:v>
                </c:pt>
                <c:pt idx="13648">
                  <c:v>3.0986301369863014</c:v>
                </c:pt>
                <c:pt idx="13649">
                  <c:v>0.64383561643835618</c:v>
                </c:pt>
                <c:pt idx="13650">
                  <c:v>0.67397260273972603</c:v>
                </c:pt>
                <c:pt idx="13651">
                  <c:v>2.7068493150684931</c:v>
                </c:pt>
                <c:pt idx="13652">
                  <c:v>8.6493150684931503</c:v>
                </c:pt>
                <c:pt idx="13653">
                  <c:v>9.706849315068494</c:v>
                </c:pt>
                <c:pt idx="13654">
                  <c:v>0.67397260273972603</c:v>
                </c:pt>
                <c:pt idx="13655">
                  <c:v>12.687671232876712</c:v>
                </c:pt>
                <c:pt idx="13656">
                  <c:v>0.60547945205479448</c:v>
                </c:pt>
                <c:pt idx="13657">
                  <c:v>0.54794520547945202</c:v>
                </c:pt>
                <c:pt idx="13658">
                  <c:v>0.70958904109589038</c:v>
                </c:pt>
                <c:pt idx="13659">
                  <c:v>0.60547945205479448</c:v>
                </c:pt>
                <c:pt idx="13660">
                  <c:v>0.48219178082191783</c:v>
                </c:pt>
                <c:pt idx="13661">
                  <c:v>12.64931506849315</c:v>
                </c:pt>
                <c:pt idx="13662">
                  <c:v>0.52876712328767128</c:v>
                </c:pt>
                <c:pt idx="13663">
                  <c:v>0.65479452054794518</c:v>
                </c:pt>
                <c:pt idx="13664">
                  <c:v>31.517808219178082</c:v>
                </c:pt>
                <c:pt idx="13665">
                  <c:v>0.62465753424657533</c:v>
                </c:pt>
                <c:pt idx="13666">
                  <c:v>0.66301369863013704</c:v>
                </c:pt>
                <c:pt idx="13667">
                  <c:v>0.56164383561643838</c:v>
                </c:pt>
                <c:pt idx="13668">
                  <c:v>0.54794520547945202</c:v>
                </c:pt>
                <c:pt idx="13669">
                  <c:v>2.0054794520547947</c:v>
                </c:pt>
                <c:pt idx="13670">
                  <c:v>0.59726027397260273</c:v>
                </c:pt>
                <c:pt idx="13671">
                  <c:v>0.60273972602739723</c:v>
                </c:pt>
                <c:pt idx="13672">
                  <c:v>1.6328767123287671</c:v>
                </c:pt>
                <c:pt idx="13673">
                  <c:v>0.62465753424657533</c:v>
                </c:pt>
                <c:pt idx="13674">
                  <c:v>0.50958904109589043</c:v>
                </c:pt>
                <c:pt idx="13675">
                  <c:v>2.6520547945205482</c:v>
                </c:pt>
                <c:pt idx="13676">
                  <c:v>0.66301369863013704</c:v>
                </c:pt>
                <c:pt idx="13677">
                  <c:v>0.67397260273972603</c:v>
                </c:pt>
                <c:pt idx="13678">
                  <c:v>0.6</c:v>
                </c:pt>
                <c:pt idx="13679">
                  <c:v>0.50958904109589043</c:v>
                </c:pt>
                <c:pt idx="13680">
                  <c:v>0.67397260273972603</c:v>
                </c:pt>
                <c:pt idx="13681">
                  <c:v>0.67945205479452053</c:v>
                </c:pt>
                <c:pt idx="13682">
                  <c:v>0.58356164383561648</c:v>
                </c:pt>
                <c:pt idx="13683">
                  <c:v>0.50410958904109593</c:v>
                </c:pt>
                <c:pt idx="13684">
                  <c:v>4.1150684931506847</c:v>
                </c:pt>
                <c:pt idx="13685">
                  <c:v>0.66301369863013704</c:v>
                </c:pt>
                <c:pt idx="13686">
                  <c:v>0.62465753424657533</c:v>
                </c:pt>
                <c:pt idx="13687">
                  <c:v>11.613698630136986</c:v>
                </c:pt>
                <c:pt idx="13688">
                  <c:v>0.63835616438356169</c:v>
                </c:pt>
                <c:pt idx="13689">
                  <c:v>1.6328767123287671</c:v>
                </c:pt>
                <c:pt idx="13690">
                  <c:v>8.6876712328767116</c:v>
                </c:pt>
                <c:pt idx="13691">
                  <c:v>0.66301369863013704</c:v>
                </c:pt>
                <c:pt idx="13692">
                  <c:v>0.57808219178082187</c:v>
                </c:pt>
                <c:pt idx="13693">
                  <c:v>4.6575342465753424</c:v>
                </c:pt>
                <c:pt idx="13694">
                  <c:v>6.6767123287671231</c:v>
                </c:pt>
                <c:pt idx="13695">
                  <c:v>1.536986301369863</c:v>
                </c:pt>
                <c:pt idx="13696">
                  <c:v>0.62465753424657533</c:v>
                </c:pt>
                <c:pt idx="13697">
                  <c:v>0.67397260273972603</c:v>
                </c:pt>
                <c:pt idx="13698">
                  <c:v>5.0712328767123287</c:v>
                </c:pt>
                <c:pt idx="13699">
                  <c:v>2.7972602739726029</c:v>
                </c:pt>
                <c:pt idx="13700">
                  <c:v>0.50958904109589043</c:v>
                </c:pt>
                <c:pt idx="13701">
                  <c:v>4.6520547945205477</c:v>
                </c:pt>
                <c:pt idx="13702">
                  <c:v>0.68219178082191778</c:v>
                </c:pt>
                <c:pt idx="13703">
                  <c:v>0.53698630136986303</c:v>
                </c:pt>
                <c:pt idx="13704">
                  <c:v>0.50684931506849318</c:v>
                </c:pt>
                <c:pt idx="13705">
                  <c:v>12.654794520547945</c:v>
                </c:pt>
                <c:pt idx="13706">
                  <c:v>0.62465753424657533</c:v>
                </c:pt>
                <c:pt idx="13707">
                  <c:v>0.64383561643835618</c:v>
                </c:pt>
                <c:pt idx="13708">
                  <c:v>12.64931506849315</c:v>
                </c:pt>
                <c:pt idx="13709">
                  <c:v>0.67397260273972603</c:v>
                </c:pt>
                <c:pt idx="13710">
                  <c:v>0.72602739726027399</c:v>
                </c:pt>
                <c:pt idx="13711">
                  <c:v>0.47123287671232877</c:v>
                </c:pt>
                <c:pt idx="13712">
                  <c:v>0.53972602739726028</c:v>
                </c:pt>
                <c:pt idx="13713">
                  <c:v>0.59726027397260273</c:v>
                </c:pt>
                <c:pt idx="13714">
                  <c:v>0.62465753424657533</c:v>
                </c:pt>
                <c:pt idx="13715">
                  <c:v>0.67397260273972603</c:v>
                </c:pt>
                <c:pt idx="13716">
                  <c:v>0.51506849315068493</c:v>
                </c:pt>
                <c:pt idx="13717">
                  <c:v>5.6602739726027398</c:v>
                </c:pt>
                <c:pt idx="13718">
                  <c:v>0.67397260273972603</c:v>
                </c:pt>
                <c:pt idx="13719">
                  <c:v>0.66301369863013704</c:v>
                </c:pt>
                <c:pt idx="13720">
                  <c:v>0.52876712328767128</c:v>
                </c:pt>
                <c:pt idx="13721">
                  <c:v>4.536986301369863</c:v>
                </c:pt>
                <c:pt idx="13722">
                  <c:v>0.66301369863013704</c:v>
                </c:pt>
                <c:pt idx="13723">
                  <c:v>0.47123287671232877</c:v>
                </c:pt>
                <c:pt idx="13724">
                  <c:v>0.67397260273972603</c:v>
                </c:pt>
                <c:pt idx="13725">
                  <c:v>0.55342465753424652</c:v>
                </c:pt>
                <c:pt idx="13726">
                  <c:v>0.55342465753424652</c:v>
                </c:pt>
                <c:pt idx="13727">
                  <c:v>0.54794520547945202</c:v>
                </c:pt>
                <c:pt idx="13728">
                  <c:v>7.6794520547945204</c:v>
                </c:pt>
                <c:pt idx="13729">
                  <c:v>2.7972602739726029</c:v>
                </c:pt>
                <c:pt idx="13730">
                  <c:v>0.67397260273972603</c:v>
                </c:pt>
                <c:pt idx="13731">
                  <c:v>0.50684931506849318</c:v>
                </c:pt>
                <c:pt idx="13732">
                  <c:v>0.48219178082191783</c:v>
                </c:pt>
                <c:pt idx="13733">
                  <c:v>0.63561643835616444</c:v>
                </c:pt>
                <c:pt idx="13734">
                  <c:v>0.47123287671232877</c:v>
                </c:pt>
                <c:pt idx="13735">
                  <c:v>5.6602739726027398</c:v>
                </c:pt>
                <c:pt idx="13736">
                  <c:v>0.62465753424657533</c:v>
                </c:pt>
                <c:pt idx="13737">
                  <c:v>0.63835616438356169</c:v>
                </c:pt>
                <c:pt idx="13738">
                  <c:v>2.7260273972602738</c:v>
                </c:pt>
                <c:pt idx="13739">
                  <c:v>0.66301369863013704</c:v>
                </c:pt>
                <c:pt idx="13740">
                  <c:v>8.6958904109589046</c:v>
                </c:pt>
                <c:pt idx="13741">
                  <c:v>0.60547945205479448</c:v>
                </c:pt>
                <c:pt idx="13742">
                  <c:v>6.6575342465753424</c:v>
                </c:pt>
                <c:pt idx="13743">
                  <c:v>10.635616438356164</c:v>
                </c:pt>
                <c:pt idx="13744">
                  <c:v>0.60273972602739723</c:v>
                </c:pt>
                <c:pt idx="13745">
                  <c:v>7.6712328767123283</c:v>
                </c:pt>
                <c:pt idx="13746">
                  <c:v>0.58630136986301373</c:v>
                </c:pt>
                <c:pt idx="13747">
                  <c:v>0.58630136986301373</c:v>
                </c:pt>
                <c:pt idx="13748">
                  <c:v>0.67397260273972603</c:v>
                </c:pt>
                <c:pt idx="13749">
                  <c:v>10.684931506849315</c:v>
                </c:pt>
                <c:pt idx="13750">
                  <c:v>0.48219178082191783</c:v>
                </c:pt>
                <c:pt idx="13751">
                  <c:v>0.54246575342465753</c:v>
                </c:pt>
                <c:pt idx="13752">
                  <c:v>0.50958904109589043</c:v>
                </c:pt>
                <c:pt idx="13753">
                  <c:v>13.652054794520549</c:v>
                </c:pt>
                <c:pt idx="13754">
                  <c:v>2.6191780821917807</c:v>
                </c:pt>
                <c:pt idx="13755">
                  <c:v>6.6356164383561644</c:v>
                </c:pt>
                <c:pt idx="13756">
                  <c:v>0.67397260273972603</c:v>
                </c:pt>
                <c:pt idx="13757">
                  <c:v>10.684931506849315</c:v>
                </c:pt>
                <c:pt idx="13758">
                  <c:v>0.50958904109589043</c:v>
                </c:pt>
                <c:pt idx="13759">
                  <c:v>9.6383561643835609</c:v>
                </c:pt>
                <c:pt idx="13760">
                  <c:v>0.67945205479452053</c:v>
                </c:pt>
                <c:pt idx="13761">
                  <c:v>0.56712328767123288</c:v>
                </c:pt>
                <c:pt idx="13762">
                  <c:v>0.67397260273972603</c:v>
                </c:pt>
                <c:pt idx="13763">
                  <c:v>3.9726027397260273</c:v>
                </c:pt>
                <c:pt idx="13764">
                  <c:v>0.93698630136986305</c:v>
                </c:pt>
                <c:pt idx="13765">
                  <c:v>5.6602739726027398</c:v>
                </c:pt>
                <c:pt idx="13766">
                  <c:v>0.50958904109589043</c:v>
                </c:pt>
                <c:pt idx="13767">
                  <c:v>0.60547945205479448</c:v>
                </c:pt>
                <c:pt idx="13768">
                  <c:v>0.47123287671232877</c:v>
                </c:pt>
                <c:pt idx="13769">
                  <c:v>0.74520547945205484</c:v>
                </c:pt>
                <c:pt idx="13770">
                  <c:v>0.47123287671232877</c:v>
                </c:pt>
                <c:pt idx="13771">
                  <c:v>0.54794520547945202</c:v>
                </c:pt>
                <c:pt idx="13772">
                  <c:v>12.64931506849315</c:v>
                </c:pt>
                <c:pt idx="13773">
                  <c:v>0.67397260273972603</c:v>
                </c:pt>
                <c:pt idx="13774">
                  <c:v>0.47123287671232877</c:v>
                </c:pt>
                <c:pt idx="13775">
                  <c:v>9.6383561643835609</c:v>
                </c:pt>
                <c:pt idx="13776">
                  <c:v>0.67397260273972603</c:v>
                </c:pt>
                <c:pt idx="13777">
                  <c:v>13.934246575342465</c:v>
                </c:pt>
                <c:pt idx="13778">
                  <c:v>11.652054794520549</c:v>
                </c:pt>
                <c:pt idx="13779">
                  <c:v>0.62465753424657533</c:v>
                </c:pt>
                <c:pt idx="13780">
                  <c:v>3.6493150684931508</c:v>
                </c:pt>
                <c:pt idx="13781">
                  <c:v>12.64931506849315</c:v>
                </c:pt>
                <c:pt idx="13782">
                  <c:v>10.942465753424658</c:v>
                </c:pt>
                <c:pt idx="13783">
                  <c:v>0.48219178082191783</c:v>
                </c:pt>
                <c:pt idx="13784">
                  <c:v>0.57808219178082187</c:v>
                </c:pt>
                <c:pt idx="13785">
                  <c:v>25.402739726027399</c:v>
                </c:pt>
                <c:pt idx="13786">
                  <c:v>25.610958904109587</c:v>
                </c:pt>
                <c:pt idx="13787">
                  <c:v>0.58630136986301373</c:v>
                </c:pt>
                <c:pt idx="13788">
                  <c:v>0.62465753424657533</c:v>
                </c:pt>
                <c:pt idx="13789">
                  <c:v>0.47123287671232877</c:v>
                </c:pt>
                <c:pt idx="13790">
                  <c:v>0.54794520547945202</c:v>
                </c:pt>
                <c:pt idx="13791">
                  <c:v>0.67397260273972603</c:v>
                </c:pt>
                <c:pt idx="13792">
                  <c:v>0.62465753424657533</c:v>
                </c:pt>
                <c:pt idx="13793">
                  <c:v>8.6547945205479451</c:v>
                </c:pt>
                <c:pt idx="13794">
                  <c:v>0.62465753424657533</c:v>
                </c:pt>
                <c:pt idx="13795">
                  <c:v>0.47123287671232877</c:v>
                </c:pt>
                <c:pt idx="13796">
                  <c:v>3.6493150684931508</c:v>
                </c:pt>
                <c:pt idx="13797">
                  <c:v>0.62465753424657533</c:v>
                </c:pt>
                <c:pt idx="13798">
                  <c:v>6.7287671232876711</c:v>
                </c:pt>
                <c:pt idx="13799">
                  <c:v>0.66301369863013704</c:v>
                </c:pt>
                <c:pt idx="13800">
                  <c:v>0.66301369863013704</c:v>
                </c:pt>
                <c:pt idx="13801">
                  <c:v>2.463013698630137</c:v>
                </c:pt>
                <c:pt idx="13802">
                  <c:v>0.58630136986301373</c:v>
                </c:pt>
                <c:pt idx="13803">
                  <c:v>4.536986301369863</c:v>
                </c:pt>
                <c:pt idx="13804">
                  <c:v>0.50958904109589043</c:v>
                </c:pt>
                <c:pt idx="13805">
                  <c:v>5.7013698630136984</c:v>
                </c:pt>
                <c:pt idx="13806">
                  <c:v>0.58630136986301373</c:v>
                </c:pt>
              </c:numCache>
            </c:numRef>
          </c:xVal>
          <c:yVal>
            <c:numRef>
              <c:f>Baltimore_City_Employee_Salarie!$G$2:$G$13155</c:f>
              <c:numCache>
                <c:formatCode>General</c:formatCode>
                <c:ptCount val="13154"/>
                <c:pt idx="0">
                  <c:v>260775.26</c:v>
                </c:pt>
                <c:pt idx="1">
                  <c:v>251922.42</c:v>
                </c:pt>
                <c:pt idx="2">
                  <c:v>249356.56</c:v>
                </c:pt>
                <c:pt idx="3">
                  <c:v>247182.82</c:v>
                </c:pt>
                <c:pt idx="4">
                  <c:v>243747.3</c:v>
                </c:pt>
                <c:pt idx="5">
                  <c:v>238772.04</c:v>
                </c:pt>
                <c:pt idx="6">
                  <c:v>235677.83</c:v>
                </c:pt>
                <c:pt idx="7">
                  <c:v>229352.77</c:v>
                </c:pt>
                <c:pt idx="8">
                  <c:v>225616.4</c:v>
                </c:pt>
                <c:pt idx="9">
                  <c:v>223246.67</c:v>
                </c:pt>
                <c:pt idx="10">
                  <c:v>221520.32</c:v>
                </c:pt>
                <c:pt idx="11">
                  <c:v>220811.76</c:v>
                </c:pt>
                <c:pt idx="12">
                  <c:v>216594.77</c:v>
                </c:pt>
                <c:pt idx="13">
                  <c:v>210490.59</c:v>
                </c:pt>
                <c:pt idx="14">
                  <c:v>209385.13</c:v>
                </c:pt>
                <c:pt idx="15">
                  <c:v>207910.58</c:v>
                </c:pt>
                <c:pt idx="16">
                  <c:v>207377.73</c:v>
                </c:pt>
                <c:pt idx="17">
                  <c:v>204806.75</c:v>
                </c:pt>
                <c:pt idx="18">
                  <c:v>204140.78</c:v>
                </c:pt>
                <c:pt idx="19">
                  <c:v>203662.52</c:v>
                </c:pt>
                <c:pt idx="20">
                  <c:v>201869.11</c:v>
                </c:pt>
                <c:pt idx="21">
                  <c:v>200948.64</c:v>
                </c:pt>
                <c:pt idx="22">
                  <c:v>200183.27</c:v>
                </c:pt>
                <c:pt idx="23">
                  <c:v>199597.31</c:v>
                </c:pt>
                <c:pt idx="24">
                  <c:v>198886.51</c:v>
                </c:pt>
                <c:pt idx="25">
                  <c:v>198832.4</c:v>
                </c:pt>
                <c:pt idx="26">
                  <c:v>196891.37</c:v>
                </c:pt>
                <c:pt idx="27">
                  <c:v>196501.12</c:v>
                </c:pt>
                <c:pt idx="28">
                  <c:v>194724.08</c:v>
                </c:pt>
                <c:pt idx="29">
                  <c:v>194264.84</c:v>
                </c:pt>
                <c:pt idx="30">
                  <c:v>193083.85</c:v>
                </c:pt>
                <c:pt idx="31">
                  <c:v>192585.88</c:v>
                </c:pt>
                <c:pt idx="32">
                  <c:v>191922.53</c:v>
                </c:pt>
                <c:pt idx="33">
                  <c:v>191347.62</c:v>
                </c:pt>
                <c:pt idx="34">
                  <c:v>190494.16</c:v>
                </c:pt>
                <c:pt idx="35">
                  <c:v>190346.12</c:v>
                </c:pt>
                <c:pt idx="36">
                  <c:v>190006.94</c:v>
                </c:pt>
                <c:pt idx="37">
                  <c:v>189570.39</c:v>
                </c:pt>
                <c:pt idx="38">
                  <c:v>189323.39</c:v>
                </c:pt>
                <c:pt idx="39">
                  <c:v>188086.16</c:v>
                </c:pt>
                <c:pt idx="40">
                  <c:v>187667.09</c:v>
                </c:pt>
                <c:pt idx="41">
                  <c:v>187492.4</c:v>
                </c:pt>
                <c:pt idx="42">
                  <c:v>187471.29</c:v>
                </c:pt>
                <c:pt idx="43">
                  <c:v>187317.68</c:v>
                </c:pt>
                <c:pt idx="44">
                  <c:v>186983.01</c:v>
                </c:pt>
                <c:pt idx="45">
                  <c:v>186883.65</c:v>
                </c:pt>
                <c:pt idx="46">
                  <c:v>186656.15</c:v>
                </c:pt>
                <c:pt idx="47">
                  <c:v>186230.89</c:v>
                </c:pt>
                <c:pt idx="48">
                  <c:v>186200.63</c:v>
                </c:pt>
                <c:pt idx="49">
                  <c:v>186166.94</c:v>
                </c:pt>
                <c:pt idx="50">
                  <c:v>186017.42</c:v>
                </c:pt>
                <c:pt idx="51">
                  <c:v>185918.82</c:v>
                </c:pt>
                <c:pt idx="52">
                  <c:v>185614.47</c:v>
                </c:pt>
                <c:pt idx="53">
                  <c:v>184570</c:v>
                </c:pt>
                <c:pt idx="54">
                  <c:v>184062.77</c:v>
                </c:pt>
                <c:pt idx="55">
                  <c:v>184039.01</c:v>
                </c:pt>
                <c:pt idx="56">
                  <c:v>183902.56</c:v>
                </c:pt>
                <c:pt idx="57">
                  <c:v>183855.77</c:v>
                </c:pt>
                <c:pt idx="58">
                  <c:v>183769.72</c:v>
                </c:pt>
                <c:pt idx="59">
                  <c:v>183746.18</c:v>
                </c:pt>
                <c:pt idx="60">
                  <c:v>183632.12</c:v>
                </c:pt>
                <c:pt idx="61">
                  <c:v>182067.11</c:v>
                </c:pt>
                <c:pt idx="62">
                  <c:v>182011.51</c:v>
                </c:pt>
                <c:pt idx="63">
                  <c:v>181980.08</c:v>
                </c:pt>
                <c:pt idx="64">
                  <c:v>181652.04</c:v>
                </c:pt>
                <c:pt idx="65">
                  <c:v>180335.73</c:v>
                </c:pt>
                <c:pt idx="66">
                  <c:v>179846.05</c:v>
                </c:pt>
                <c:pt idx="67">
                  <c:v>179634.61</c:v>
                </c:pt>
                <c:pt idx="68">
                  <c:v>179449.57</c:v>
                </c:pt>
                <c:pt idx="69">
                  <c:v>178950.29</c:v>
                </c:pt>
                <c:pt idx="70">
                  <c:v>178708.68</c:v>
                </c:pt>
                <c:pt idx="71">
                  <c:v>178449.36</c:v>
                </c:pt>
                <c:pt idx="72">
                  <c:v>178179.88</c:v>
                </c:pt>
                <c:pt idx="73">
                  <c:v>177518.3</c:v>
                </c:pt>
                <c:pt idx="74">
                  <c:v>177288.88</c:v>
                </c:pt>
                <c:pt idx="75">
                  <c:v>177047.36</c:v>
                </c:pt>
                <c:pt idx="76">
                  <c:v>176974.13</c:v>
                </c:pt>
                <c:pt idx="77">
                  <c:v>176842.39</c:v>
                </c:pt>
                <c:pt idx="78">
                  <c:v>176819.28</c:v>
                </c:pt>
                <c:pt idx="79">
                  <c:v>176796.82</c:v>
                </c:pt>
                <c:pt idx="80">
                  <c:v>175662.54</c:v>
                </c:pt>
                <c:pt idx="81">
                  <c:v>174598.54</c:v>
                </c:pt>
                <c:pt idx="82">
                  <c:v>174558</c:v>
                </c:pt>
                <c:pt idx="83">
                  <c:v>174324.89</c:v>
                </c:pt>
                <c:pt idx="84">
                  <c:v>174263.35</c:v>
                </c:pt>
                <c:pt idx="85">
                  <c:v>173852.64</c:v>
                </c:pt>
                <c:pt idx="86">
                  <c:v>173461.44</c:v>
                </c:pt>
                <c:pt idx="87">
                  <c:v>173369.09</c:v>
                </c:pt>
                <c:pt idx="88">
                  <c:v>173365.45</c:v>
                </c:pt>
                <c:pt idx="89">
                  <c:v>173323.37</c:v>
                </c:pt>
                <c:pt idx="90">
                  <c:v>172748.27</c:v>
                </c:pt>
                <c:pt idx="91">
                  <c:v>172500.13</c:v>
                </c:pt>
                <c:pt idx="92">
                  <c:v>172297.21</c:v>
                </c:pt>
                <c:pt idx="93">
                  <c:v>172249.53</c:v>
                </c:pt>
                <c:pt idx="94">
                  <c:v>172107.37</c:v>
                </c:pt>
                <c:pt idx="95">
                  <c:v>171812.92</c:v>
                </c:pt>
                <c:pt idx="96">
                  <c:v>171796.59</c:v>
                </c:pt>
                <c:pt idx="97">
                  <c:v>171630.58</c:v>
                </c:pt>
                <c:pt idx="98">
                  <c:v>171547.95</c:v>
                </c:pt>
                <c:pt idx="99">
                  <c:v>171523.05</c:v>
                </c:pt>
                <c:pt idx="100">
                  <c:v>170834.65</c:v>
                </c:pt>
                <c:pt idx="101">
                  <c:v>170815.44</c:v>
                </c:pt>
                <c:pt idx="102">
                  <c:v>170723.41</c:v>
                </c:pt>
                <c:pt idx="103">
                  <c:v>170600.97</c:v>
                </c:pt>
                <c:pt idx="104">
                  <c:v>170479.01</c:v>
                </c:pt>
                <c:pt idx="105">
                  <c:v>170287.73</c:v>
                </c:pt>
                <c:pt idx="106">
                  <c:v>169823.81</c:v>
                </c:pt>
                <c:pt idx="107">
                  <c:v>169612.57</c:v>
                </c:pt>
                <c:pt idx="108">
                  <c:v>169510.62</c:v>
                </c:pt>
                <c:pt idx="109">
                  <c:v>169236.91</c:v>
                </c:pt>
                <c:pt idx="110">
                  <c:v>169216.16</c:v>
                </c:pt>
                <c:pt idx="111">
                  <c:v>168999.03</c:v>
                </c:pt>
                <c:pt idx="112">
                  <c:v>168614.34</c:v>
                </c:pt>
                <c:pt idx="113">
                  <c:v>167846.57</c:v>
                </c:pt>
                <c:pt idx="114">
                  <c:v>167830.76</c:v>
                </c:pt>
                <c:pt idx="115">
                  <c:v>167591.51999999999</c:v>
                </c:pt>
                <c:pt idx="116">
                  <c:v>167420.20000000001</c:v>
                </c:pt>
                <c:pt idx="117">
                  <c:v>167358.35</c:v>
                </c:pt>
                <c:pt idx="118">
                  <c:v>167022.95000000001</c:v>
                </c:pt>
                <c:pt idx="119">
                  <c:v>166914.29999999999</c:v>
                </c:pt>
                <c:pt idx="120">
                  <c:v>166880.57999999999</c:v>
                </c:pt>
                <c:pt idx="121">
                  <c:v>166833.03</c:v>
                </c:pt>
                <c:pt idx="122">
                  <c:v>166817.35</c:v>
                </c:pt>
                <c:pt idx="123">
                  <c:v>166592.39000000001</c:v>
                </c:pt>
                <c:pt idx="124">
                  <c:v>166496.43</c:v>
                </c:pt>
                <c:pt idx="125">
                  <c:v>166440.1</c:v>
                </c:pt>
                <c:pt idx="126">
                  <c:v>166421.32</c:v>
                </c:pt>
                <c:pt idx="127">
                  <c:v>166001.01999999999</c:v>
                </c:pt>
                <c:pt idx="128">
                  <c:v>165547.34</c:v>
                </c:pt>
                <c:pt idx="129">
                  <c:v>165436.79999999999</c:v>
                </c:pt>
                <c:pt idx="130">
                  <c:v>165432.09</c:v>
                </c:pt>
                <c:pt idx="131">
                  <c:v>165007.29</c:v>
                </c:pt>
                <c:pt idx="132">
                  <c:v>164897.54999999999</c:v>
                </c:pt>
                <c:pt idx="133">
                  <c:v>164850.72</c:v>
                </c:pt>
                <c:pt idx="134">
                  <c:v>164818.42000000001</c:v>
                </c:pt>
                <c:pt idx="135">
                  <c:v>164790.6</c:v>
                </c:pt>
                <c:pt idx="136">
                  <c:v>164781.73000000001</c:v>
                </c:pt>
                <c:pt idx="137">
                  <c:v>164650.47</c:v>
                </c:pt>
                <c:pt idx="138">
                  <c:v>164543.79999999999</c:v>
                </c:pt>
                <c:pt idx="139">
                  <c:v>164515.38</c:v>
                </c:pt>
                <c:pt idx="140">
                  <c:v>164445.14000000001</c:v>
                </c:pt>
                <c:pt idx="141">
                  <c:v>164309.97</c:v>
                </c:pt>
                <c:pt idx="142">
                  <c:v>164198.31</c:v>
                </c:pt>
                <c:pt idx="143">
                  <c:v>164056.43</c:v>
                </c:pt>
                <c:pt idx="144">
                  <c:v>163966</c:v>
                </c:pt>
                <c:pt idx="145">
                  <c:v>163704.57</c:v>
                </c:pt>
                <c:pt idx="146">
                  <c:v>163623.54999999999</c:v>
                </c:pt>
                <c:pt idx="147">
                  <c:v>163506.98000000001</c:v>
                </c:pt>
                <c:pt idx="148">
                  <c:v>163470.38</c:v>
                </c:pt>
                <c:pt idx="149">
                  <c:v>163426.51</c:v>
                </c:pt>
                <c:pt idx="150">
                  <c:v>163420.34</c:v>
                </c:pt>
                <c:pt idx="151">
                  <c:v>163315.60999999999</c:v>
                </c:pt>
                <c:pt idx="152">
                  <c:v>162911.42000000001</c:v>
                </c:pt>
                <c:pt idx="153">
                  <c:v>162736.26</c:v>
                </c:pt>
                <c:pt idx="154">
                  <c:v>162618.1</c:v>
                </c:pt>
                <c:pt idx="155">
                  <c:v>162597.29</c:v>
                </c:pt>
                <c:pt idx="156">
                  <c:v>162310</c:v>
                </c:pt>
                <c:pt idx="157">
                  <c:v>162264.73000000001</c:v>
                </c:pt>
                <c:pt idx="158">
                  <c:v>162254.31</c:v>
                </c:pt>
                <c:pt idx="159">
                  <c:v>162121.92000000001</c:v>
                </c:pt>
                <c:pt idx="160">
                  <c:v>162119.28</c:v>
                </c:pt>
                <c:pt idx="161">
                  <c:v>162091.32</c:v>
                </c:pt>
                <c:pt idx="162">
                  <c:v>161923.32</c:v>
                </c:pt>
                <c:pt idx="163">
                  <c:v>161296.42000000001</c:v>
                </c:pt>
                <c:pt idx="164">
                  <c:v>161133.68</c:v>
                </c:pt>
                <c:pt idx="165">
                  <c:v>160621.81</c:v>
                </c:pt>
                <c:pt idx="166">
                  <c:v>160515.76</c:v>
                </c:pt>
                <c:pt idx="167">
                  <c:v>160503.16</c:v>
                </c:pt>
                <c:pt idx="168">
                  <c:v>160479.89000000001</c:v>
                </c:pt>
                <c:pt idx="169">
                  <c:v>160296.28</c:v>
                </c:pt>
                <c:pt idx="170">
                  <c:v>160233.82</c:v>
                </c:pt>
                <c:pt idx="171">
                  <c:v>160158.63</c:v>
                </c:pt>
                <c:pt idx="172">
                  <c:v>160134.63</c:v>
                </c:pt>
                <c:pt idx="173">
                  <c:v>160033.65</c:v>
                </c:pt>
                <c:pt idx="174">
                  <c:v>159773.87</c:v>
                </c:pt>
                <c:pt idx="175">
                  <c:v>159470.75</c:v>
                </c:pt>
                <c:pt idx="176">
                  <c:v>159263.32</c:v>
                </c:pt>
                <c:pt idx="177">
                  <c:v>159232.31</c:v>
                </c:pt>
                <c:pt idx="178">
                  <c:v>159224.85999999999</c:v>
                </c:pt>
                <c:pt idx="179">
                  <c:v>159012.62</c:v>
                </c:pt>
                <c:pt idx="180">
                  <c:v>158947.24</c:v>
                </c:pt>
                <c:pt idx="181">
                  <c:v>158925.6</c:v>
                </c:pt>
                <c:pt idx="182">
                  <c:v>158900.68</c:v>
                </c:pt>
                <c:pt idx="183">
                  <c:v>158873.24</c:v>
                </c:pt>
                <c:pt idx="184">
                  <c:v>158539.76999999999</c:v>
                </c:pt>
                <c:pt idx="185">
                  <c:v>158427.48000000001</c:v>
                </c:pt>
                <c:pt idx="186">
                  <c:v>158336.32000000001</c:v>
                </c:pt>
                <c:pt idx="187">
                  <c:v>158160.28</c:v>
                </c:pt>
                <c:pt idx="188">
                  <c:v>158107.54999999999</c:v>
                </c:pt>
                <c:pt idx="189">
                  <c:v>158026.14000000001</c:v>
                </c:pt>
                <c:pt idx="190">
                  <c:v>157984.45000000001</c:v>
                </c:pt>
                <c:pt idx="191">
                  <c:v>157902.74</c:v>
                </c:pt>
                <c:pt idx="192">
                  <c:v>157886.37</c:v>
                </c:pt>
                <c:pt idx="193">
                  <c:v>157881.51999999999</c:v>
                </c:pt>
                <c:pt idx="194">
                  <c:v>157852.28</c:v>
                </c:pt>
                <c:pt idx="195">
                  <c:v>157510.04</c:v>
                </c:pt>
                <c:pt idx="196">
                  <c:v>157442.39000000001</c:v>
                </c:pt>
                <c:pt idx="197">
                  <c:v>157397.70000000001</c:v>
                </c:pt>
                <c:pt idx="198">
                  <c:v>157391.64000000001</c:v>
                </c:pt>
                <c:pt idx="199">
                  <c:v>157379.16</c:v>
                </c:pt>
                <c:pt idx="200">
                  <c:v>157132.32999999999</c:v>
                </c:pt>
                <c:pt idx="201">
                  <c:v>157067.69</c:v>
                </c:pt>
                <c:pt idx="202">
                  <c:v>156870.82999999999</c:v>
                </c:pt>
                <c:pt idx="203">
                  <c:v>156827.37</c:v>
                </c:pt>
                <c:pt idx="204">
                  <c:v>156739.99</c:v>
                </c:pt>
                <c:pt idx="205">
                  <c:v>156732.13</c:v>
                </c:pt>
                <c:pt idx="206">
                  <c:v>156730.85999999999</c:v>
                </c:pt>
                <c:pt idx="207">
                  <c:v>156622.68</c:v>
                </c:pt>
                <c:pt idx="208">
                  <c:v>156547.12</c:v>
                </c:pt>
                <c:pt idx="209">
                  <c:v>156487.65</c:v>
                </c:pt>
                <c:pt idx="210">
                  <c:v>156389.95000000001</c:v>
                </c:pt>
                <c:pt idx="211">
                  <c:v>156338.23999999999</c:v>
                </c:pt>
                <c:pt idx="212">
                  <c:v>156233.19</c:v>
                </c:pt>
                <c:pt idx="213">
                  <c:v>156194.87</c:v>
                </c:pt>
                <c:pt idx="214">
                  <c:v>156103.72</c:v>
                </c:pt>
                <c:pt idx="215">
                  <c:v>155998.03</c:v>
                </c:pt>
                <c:pt idx="216">
                  <c:v>155589.71</c:v>
                </c:pt>
                <c:pt idx="217">
                  <c:v>155425.32999999999</c:v>
                </c:pt>
                <c:pt idx="218">
                  <c:v>155361.26</c:v>
                </c:pt>
                <c:pt idx="219">
                  <c:v>155279.22</c:v>
                </c:pt>
                <c:pt idx="220">
                  <c:v>155126.70000000001</c:v>
                </c:pt>
                <c:pt idx="221">
                  <c:v>155104.39000000001</c:v>
                </c:pt>
                <c:pt idx="222">
                  <c:v>154797.92000000001</c:v>
                </c:pt>
                <c:pt idx="223">
                  <c:v>154672.34</c:v>
                </c:pt>
                <c:pt idx="224">
                  <c:v>154598.96</c:v>
                </c:pt>
                <c:pt idx="225">
                  <c:v>154413.32999999999</c:v>
                </c:pt>
                <c:pt idx="226">
                  <c:v>154401.71</c:v>
                </c:pt>
                <c:pt idx="227">
                  <c:v>154316.35</c:v>
                </c:pt>
                <c:pt idx="228">
                  <c:v>154170.28</c:v>
                </c:pt>
                <c:pt idx="229">
                  <c:v>153940.04</c:v>
                </c:pt>
                <c:pt idx="230">
                  <c:v>153925.46</c:v>
                </c:pt>
                <c:pt idx="231">
                  <c:v>153775.42000000001</c:v>
                </c:pt>
                <c:pt idx="232">
                  <c:v>153726.21</c:v>
                </c:pt>
                <c:pt idx="233">
                  <c:v>153554.20000000001</c:v>
                </c:pt>
                <c:pt idx="234">
                  <c:v>153529.04999999999</c:v>
                </c:pt>
                <c:pt idx="235">
                  <c:v>153406.69</c:v>
                </c:pt>
                <c:pt idx="236">
                  <c:v>153287.25</c:v>
                </c:pt>
                <c:pt idx="237">
                  <c:v>153188.32999999999</c:v>
                </c:pt>
                <c:pt idx="238">
                  <c:v>152950.06</c:v>
                </c:pt>
                <c:pt idx="239">
                  <c:v>152863.39000000001</c:v>
                </c:pt>
                <c:pt idx="240">
                  <c:v>152863.34</c:v>
                </c:pt>
                <c:pt idx="241">
                  <c:v>152846.57</c:v>
                </c:pt>
                <c:pt idx="242">
                  <c:v>152731.35</c:v>
                </c:pt>
                <c:pt idx="243">
                  <c:v>152576.39000000001</c:v>
                </c:pt>
                <c:pt idx="244">
                  <c:v>152385.09</c:v>
                </c:pt>
                <c:pt idx="245">
                  <c:v>152244.13</c:v>
                </c:pt>
                <c:pt idx="246">
                  <c:v>152206.35</c:v>
                </c:pt>
                <c:pt idx="247">
                  <c:v>152021.24</c:v>
                </c:pt>
                <c:pt idx="248">
                  <c:v>151978.01999999999</c:v>
                </c:pt>
                <c:pt idx="249">
                  <c:v>151920.79999999999</c:v>
                </c:pt>
                <c:pt idx="250">
                  <c:v>151892.9</c:v>
                </c:pt>
                <c:pt idx="251">
                  <c:v>151772.91</c:v>
                </c:pt>
                <c:pt idx="252">
                  <c:v>151496.63</c:v>
                </c:pt>
                <c:pt idx="253">
                  <c:v>151470.12</c:v>
                </c:pt>
                <c:pt idx="254">
                  <c:v>151469.20000000001</c:v>
                </c:pt>
                <c:pt idx="255">
                  <c:v>151413.03</c:v>
                </c:pt>
                <c:pt idx="256">
                  <c:v>151401.34</c:v>
                </c:pt>
                <c:pt idx="257">
                  <c:v>151384.70000000001</c:v>
                </c:pt>
                <c:pt idx="258">
                  <c:v>151300.72</c:v>
                </c:pt>
                <c:pt idx="259">
                  <c:v>151241.31</c:v>
                </c:pt>
                <c:pt idx="260">
                  <c:v>151203.26</c:v>
                </c:pt>
                <c:pt idx="261">
                  <c:v>151031.47</c:v>
                </c:pt>
                <c:pt idx="262">
                  <c:v>150986.54</c:v>
                </c:pt>
                <c:pt idx="263">
                  <c:v>150808.59</c:v>
                </c:pt>
                <c:pt idx="264">
                  <c:v>150805.31</c:v>
                </c:pt>
                <c:pt idx="265">
                  <c:v>150717.72</c:v>
                </c:pt>
                <c:pt idx="266">
                  <c:v>150713.98000000001</c:v>
                </c:pt>
                <c:pt idx="267">
                  <c:v>150706.57999999999</c:v>
                </c:pt>
                <c:pt idx="268">
                  <c:v>150510.92000000001</c:v>
                </c:pt>
                <c:pt idx="269">
                  <c:v>150478.66</c:v>
                </c:pt>
                <c:pt idx="270">
                  <c:v>150373.67000000001</c:v>
                </c:pt>
                <c:pt idx="271">
                  <c:v>150363.32999999999</c:v>
                </c:pt>
                <c:pt idx="272">
                  <c:v>150311.75</c:v>
                </c:pt>
                <c:pt idx="273">
                  <c:v>150238.26999999999</c:v>
                </c:pt>
                <c:pt idx="274">
                  <c:v>150170.01999999999</c:v>
                </c:pt>
                <c:pt idx="275">
                  <c:v>150055.17000000001</c:v>
                </c:pt>
                <c:pt idx="276">
                  <c:v>149992.38</c:v>
                </c:pt>
                <c:pt idx="277">
                  <c:v>149752.59</c:v>
                </c:pt>
                <c:pt idx="278">
                  <c:v>149714.84</c:v>
                </c:pt>
                <c:pt idx="279">
                  <c:v>149709.97</c:v>
                </c:pt>
                <c:pt idx="280">
                  <c:v>149668.26999999999</c:v>
                </c:pt>
                <c:pt idx="281">
                  <c:v>149649.68</c:v>
                </c:pt>
                <c:pt idx="282">
                  <c:v>149430.57999999999</c:v>
                </c:pt>
                <c:pt idx="283">
                  <c:v>149394.16</c:v>
                </c:pt>
                <c:pt idx="284">
                  <c:v>149379.66</c:v>
                </c:pt>
                <c:pt idx="285">
                  <c:v>149255.78</c:v>
                </c:pt>
                <c:pt idx="286">
                  <c:v>149226.71</c:v>
                </c:pt>
                <c:pt idx="287">
                  <c:v>149098.20000000001</c:v>
                </c:pt>
                <c:pt idx="288">
                  <c:v>149096.39000000001</c:v>
                </c:pt>
                <c:pt idx="289">
                  <c:v>149087.95000000001</c:v>
                </c:pt>
                <c:pt idx="290">
                  <c:v>149069.35999999999</c:v>
                </c:pt>
                <c:pt idx="291">
                  <c:v>149007.35</c:v>
                </c:pt>
                <c:pt idx="292">
                  <c:v>148997.22</c:v>
                </c:pt>
                <c:pt idx="293">
                  <c:v>148954.26</c:v>
                </c:pt>
                <c:pt idx="294">
                  <c:v>148918.62</c:v>
                </c:pt>
                <c:pt idx="295">
                  <c:v>148674.65</c:v>
                </c:pt>
                <c:pt idx="296">
                  <c:v>148533.56</c:v>
                </c:pt>
                <c:pt idx="297">
                  <c:v>148446.46</c:v>
                </c:pt>
                <c:pt idx="298">
                  <c:v>148373.53</c:v>
                </c:pt>
                <c:pt idx="299">
                  <c:v>148272.65</c:v>
                </c:pt>
                <c:pt idx="300">
                  <c:v>148271.23000000001</c:v>
                </c:pt>
                <c:pt idx="301">
                  <c:v>148269.34</c:v>
                </c:pt>
                <c:pt idx="302">
                  <c:v>148262.59</c:v>
                </c:pt>
                <c:pt idx="303">
                  <c:v>147971.35999999999</c:v>
                </c:pt>
                <c:pt idx="304">
                  <c:v>147895.6</c:v>
                </c:pt>
                <c:pt idx="305">
                  <c:v>147874.56</c:v>
                </c:pt>
                <c:pt idx="306">
                  <c:v>147866.56</c:v>
                </c:pt>
                <c:pt idx="307">
                  <c:v>147743.10999999999</c:v>
                </c:pt>
                <c:pt idx="308">
                  <c:v>147522.29999999999</c:v>
                </c:pt>
                <c:pt idx="309">
                  <c:v>147434.12</c:v>
                </c:pt>
                <c:pt idx="310">
                  <c:v>147355.01999999999</c:v>
                </c:pt>
                <c:pt idx="311">
                  <c:v>147288.75</c:v>
                </c:pt>
                <c:pt idx="312">
                  <c:v>147179.73000000001</c:v>
                </c:pt>
                <c:pt idx="313">
                  <c:v>147065.39000000001</c:v>
                </c:pt>
                <c:pt idx="314">
                  <c:v>146832.71</c:v>
                </c:pt>
                <c:pt idx="315">
                  <c:v>146824.81</c:v>
                </c:pt>
                <c:pt idx="316">
                  <c:v>146760.85999999999</c:v>
                </c:pt>
                <c:pt idx="317">
                  <c:v>146709.54</c:v>
                </c:pt>
                <c:pt idx="318">
                  <c:v>146693.34</c:v>
                </c:pt>
                <c:pt idx="319">
                  <c:v>146658.87</c:v>
                </c:pt>
                <c:pt idx="320">
                  <c:v>146641.74</c:v>
                </c:pt>
                <c:pt idx="321">
                  <c:v>146623.01999999999</c:v>
                </c:pt>
                <c:pt idx="322">
                  <c:v>146530.65</c:v>
                </c:pt>
                <c:pt idx="323">
                  <c:v>146514</c:v>
                </c:pt>
                <c:pt idx="324">
                  <c:v>146501.85999999999</c:v>
                </c:pt>
                <c:pt idx="325">
                  <c:v>146482.78</c:v>
                </c:pt>
                <c:pt idx="326">
                  <c:v>146453.66</c:v>
                </c:pt>
                <c:pt idx="327">
                  <c:v>146433.29999999999</c:v>
                </c:pt>
                <c:pt idx="328">
                  <c:v>146296.66</c:v>
                </c:pt>
                <c:pt idx="329">
                  <c:v>146281.79999999999</c:v>
                </c:pt>
                <c:pt idx="330">
                  <c:v>146250.98000000001</c:v>
                </c:pt>
                <c:pt idx="331">
                  <c:v>146188.98000000001</c:v>
                </c:pt>
                <c:pt idx="332">
                  <c:v>146188.94</c:v>
                </c:pt>
                <c:pt idx="333">
                  <c:v>146188.87</c:v>
                </c:pt>
                <c:pt idx="334">
                  <c:v>146174.28</c:v>
                </c:pt>
                <c:pt idx="335">
                  <c:v>146162.43</c:v>
                </c:pt>
                <c:pt idx="336">
                  <c:v>146032.22</c:v>
                </c:pt>
                <c:pt idx="337">
                  <c:v>145975.74</c:v>
                </c:pt>
                <c:pt idx="338">
                  <c:v>145943.13</c:v>
                </c:pt>
                <c:pt idx="339">
                  <c:v>145929.95000000001</c:v>
                </c:pt>
                <c:pt idx="340">
                  <c:v>145883.38</c:v>
                </c:pt>
                <c:pt idx="341">
                  <c:v>145842.41</c:v>
                </c:pt>
                <c:pt idx="342">
                  <c:v>145789.14000000001</c:v>
                </c:pt>
                <c:pt idx="343">
                  <c:v>145699.68</c:v>
                </c:pt>
                <c:pt idx="344">
                  <c:v>145656.34</c:v>
                </c:pt>
                <c:pt idx="345">
                  <c:v>145533.18</c:v>
                </c:pt>
                <c:pt idx="346">
                  <c:v>145456.97</c:v>
                </c:pt>
                <c:pt idx="347">
                  <c:v>145423.54</c:v>
                </c:pt>
                <c:pt idx="348">
                  <c:v>145327.32</c:v>
                </c:pt>
                <c:pt idx="349">
                  <c:v>145241.94</c:v>
                </c:pt>
                <c:pt idx="350">
                  <c:v>145238.42000000001</c:v>
                </c:pt>
                <c:pt idx="351">
                  <c:v>145079.01999999999</c:v>
                </c:pt>
                <c:pt idx="352">
                  <c:v>144917.23000000001</c:v>
                </c:pt>
                <c:pt idx="353">
                  <c:v>144892.76999999999</c:v>
                </c:pt>
                <c:pt idx="354">
                  <c:v>144817.09</c:v>
                </c:pt>
                <c:pt idx="355">
                  <c:v>144754.35999999999</c:v>
                </c:pt>
                <c:pt idx="356">
                  <c:v>144686.15</c:v>
                </c:pt>
                <c:pt idx="357">
                  <c:v>144656.43</c:v>
                </c:pt>
                <c:pt idx="358">
                  <c:v>144565.78</c:v>
                </c:pt>
                <c:pt idx="359">
                  <c:v>144565.04999999999</c:v>
                </c:pt>
                <c:pt idx="360">
                  <c:v>144432.9</c:v>
                </c:pt>
                <c:pt idx="361">
                  <c:v>144407.38</c:v>
                </c:pt>
                <c:pt idx="362">
                  <c:v>144343.4</c:v>
                </c:pt>
                <c:pt idx="363">
                  <c:v>144199.63</c:v>
                </c:pt>
                <c:pt idx="364">
                  <c:v>144090.22</c:v>
                </c:pt>
                <c:pt idx="365">
                  <c:v>144038.23000000001</c:v>
                </c:pt>
                <c:pt idx="366">
                  <c:v>144017.42000000001</c:v>
                </c:pt>
                <c:pt idx="367">
                  <c:v>143922.12</c:v>
                </c:pt>
                <c:pt idx="368">
                  <c:v>143907.69</c:v>
                </c:pt>
                <c:pt idx="369">
                  <c:v>143706.73000000001</c:v>
                </c:pt>
                <c:pt idx="370">
                  <c:v>143623.60999999999</c:v>
                </c:pt>
                <c:pt idx="371">
                  <c:v>143544.85</c:v>
                </c:pt>
                <c:pt idx="372">
                  <c:v>143508.22</c:v>
                </c:pt>
                <c:pt idx="373">
                  <c:v>143447.18</c:v>
                </c:pt>
                <c:pt idx="374">
                  <c:v>143416.78</c:v>
                </c:pt>
                <c:pt idx="375">
                  <c:v>143277.59</c:v>
                </c:pt>
                <c:pt idx="376">
                  <c:v>143159.67999999999</c:v>
                </c:pt>
                <c:pt idx="377">
                  <c:v>143114.17000000001</c:v>
                </c:pt>
                <c:pt idx="378">
                  <c:v>143013.48000000001</c:v>
                </c:pt>
                <c:pt idx="379">
                  <c:v>143006.09</c:v>
                </c:pt>
                <c:pt idx="380">
                  <c:v>142968.32000000001</c:v>
                </c:pt>
                <c:pt idx="381">
                  <c:v>142926.29999999999</c:v>
                </c:pt>
                <c:pt idx="382">
                  <c:v>142846.29</c:v>
                </c:pt>
                <c:pt idx="383">
                  <c:v>142789.84</c:v>
                </c:pt>
                <c:pt idx="384">
                  <c:v>142786.10999999999</c:v>
                </c:pt>
                <c:pt idx="385">
                  <c:v>142758.39000000001</c:v>
                </c:pt>
                <c:pt idx="386">
                  <c:v>142685.01</c:v>
                </c:pt>
                <c:pt idx="387">
                  <c:v>142641.01999999999</c:v>
                </c:pt>
                <c:pt idx="388">
                  <c:v>142600.75</c:v>
                </c:pt>
                <c:pt idx="389">
                  <c:v>142568.99</c:v>
                </c:pt>
                <c:pt idx="390">
                  <c:v>142457.24</c:v>
                </c:pt>
                <c:pt idx="391">
                  <c:v>142430.79</c:v>
                </c:pt>
                <c:pt idx="392">
                  <c:v>142430.79</c:v>
                </c:pt>
                <c:pt idx="393">
                  <c:v>142430.78</c:v>
                </c:pt>
                <c:pt idx="394">
                  <c:v>142336.26</c:v>
                </c:pt>
                <c:pt idx="395">
                  <c:v>142308.64000000001</c:v>
                </c:pt>
                <c:pt idx="396">
                  <c:v>142277.68</c:v>
                </c:pt>
                <c:pt idx="397">
                  <c:v>142267.47</c:v>
                </c:pt>
                <c:pt idx="398">
                  <c:v>142224.99</c:v>
                </c:pt>
                <c:pt idx="399">
                  <c:v>142100.56</c:v>
                </c:pt>
                <c:pt idx="400">
                  <c:v>142062.01</c:v>
                </c:pt>
                <c:pt idx="401">
                  <c:v>141973.95000000001</c:v>
                </c:pt>
                <c:pt idx="402">
                  <c:v>141956.28</c:v>
                </c:pt>
                <c:pt idx="403">
                  <c:v>141849.75</c:v>
                </c:pt>
                <c:pt idx="404">
                  <c:v>141735.98000000001</c:v>
                </c:pt>
                <c:pt idx="405">
                  <c:v>141694.29999999999</c:v>
                </c:pt>
                <c:pt idx="406">
                  <c:v>141419.16</c:v>
                </c:pt>
                <c:pt idx="407">
                  <c:v>141292.92000000001</c:v>
                </c:pt>
                <c:pt idx="408">
                  <c:v>141230.24</c:v>
                </c:pt>
                <c:pt idx="409">
                  <c:v>141173.76000000001</c:v>
                </c:pt>
                <c:pt idx="410">
                  <c:v>141104.51999999999</c:v>
                </c:pt>
                <c:pt idx="411">
                  <c:v>141071.89000000001</c:v>
                </c:pt>
                <c:pt idx="412">
                  <c:v>141067.01</c:v>
                </c:pt>
                <c:pt idx="413">
                  <c:v>141058.57</c:v>
                </c:pt>
                <c:pt idx="414">
                  <c:v>141042.35</c:v>
                </c:pt>
                <c:pt idx="415">
                  <c:v>141027.9</c:v>
                </c:pt>
                <c:pt idx="416">
                  <c:v>140962.32</c:v>
                </c:pt>
                <c:pt idx="417">
                  <c:v>140935.48000000001</c:v>
                </c:pt>
                <c:pt idx="418">
                  <c:v>140923.01999999999</c:v>
                </c:pt>
                <c:pt idx="419">
                  <c:v>140922.17000000001</c:v>
                </c:pt>
                <c:pt idx="420">
                  <c:v>140903.54</c:v>
                </c:pt>
                <c:pt idx="421">
                  <c:v>140834.09</c:v>
                </c:pt>
                <c:pt idx="422">
                  <c:v>140760.56</c:v>
                </c:pt>
                <c:pt idx="423">
                  <c:v>140619.79</c:v>
                </c:pt>
                <c:pt idx="424">
                  <c:v>140551.57999999999</c:v>
                </c:pt>
                <c:pt idx="425">
                  <c:v>140403.10999999999</c:v>
                </c:pt>
                <c:pt idx="426">
                  <c:v>140393.82</c:v>
                </c:pt>
                <c:pt idx="427">
                  <c:v>140347.85999999999</c:v>
                </c:pt>
                <c:pt idx="428">
                  <c:v>140340.79999999999</c:v>
                </c:pt>
                <c:pt idx="429">
                  <c:v>140327.93</c:v>
                </c:pt>
                <c:pt idx="430">
                  <c:v>140216.48000000001</c:v>
                </c:pt>
                <c:pt idx="431">
                  <c:v>140148.94</c:v>
                </c:pt>
                <c:pt idx="432">
                  <c:v>140049.32</c:v>
                </c:pt>
                <c:pt idx="433">
                  <c:v>139989.28</c:v>
                </c:pt>
                <c:pt idx="434">
                  <c:v>139951.65</c:v>
                </c:pt>
                <c:pt idx="435">
                  <c:v>139942.75</c:v>
                </c:pt>
                <c:pt idx="436">
                  <c:v>139870.72</c:v>
                </c:pt>
                <c:pt idx="437">
                  <c:v>139789.51999999999</c:v>
                </c:pt>
                <c:pt idx="438">
                  <c:v>139764.07999999999</c:v>
                </c:pt>
                <c:pt idx="439">
                  <c:v>139718.79999999999</c:v>
                </c:pt>
                <c:pt idx="440">
                  <c:v>139612.07999999999</c:v>
                </c:pt>
                <c:pt idx="441">
                  <c:v>139577.20000000001</c:v>
                </c:pt>
                <c:pt idx="442">
                  <c:v>139562.04999999999</c:v>
                </c:pt>
                <c:pt idx="443">
                  <c:v>139523.71</c:v>
                </c:pt>
                <c:pt idx="444">
                  <c:v>139303.65</c:v>
                </c:pt>
                <c:pt idx="445">
                  <c:v>139292.44</c:v>
                </c:pt>
                <c:pt idx="446">
                  <c:v>139138.06</c:v>
                </c:pt>
                <c:pt idx="447">
                  <c:v>139089.75</c:v>
                </c:pt>
                <c:pt idx="448">
                  <c:v>139081.21</c:v>
                </c:pt>
                <c:pt idx="449">
                  <c:v>139018.19</c:v>
                </c:pt>
                <c:pt idx="450">
                  <c:v>139015.76</c:v>
                </c:pt>
                <c:pt idx="451">
                  <c:v>139011.79999999999</c:v>
                </c:pt>
                <c:pt idx="452">
                  <c:v>138943.66</c:v>
                </c:pt>
                <c:pt idx="453">
                  <c:v>138898.69</c:v>
                </c:pt>
                <c:pt idx="454">
                  <c:v>138877.18</c:v>
                </c:pt>
                <c:pt idx="455">
                  <c:v>138861.64000000001</c:v>
                </c:pt>
                <c:pt idx="456">
                  <c:v>138784.70000000001</c:v>
                </c:pt>
                <c:pt idx="457">
                  <c:v>138778.28</c:v>
                </c:pt>
                <c:pt idx="458">
                  <c:v>138775.76</c:v>
                </c:pt>
                <c:pt idx="459">
                  <c:v>138742.60999999999</c:v>
                </c:pt>
                <c:pt idx="460">
                  <c:v>138708.07999999999</c:v>
                </c:pt>
                <c:pt idx="461">
                  <c:v>138655.31</c:v>
                </c:pt>
                <c:pt idx="462">
                  <c:v>138649.79999999999</c:v>
                </c:pt>
                <c:pt idx="463">
                  <c:v>138585.56</c:v>
                </c:pt>
                <c:pt idx="464">
                  <c:v>138576.48000000001</c:v>
                </c:pt>
                <c:pt idx="465">
                  <c:v>138558.57999999999</c:v>
                </c:pt>
                <c:pt idx="466">
                  <c:v>138548.51</c:v>
                </c:pt>
                <c:pt idx="467">
                  <c:v>138536.32000000001</c:v>
                </c:pt>
                <c:pt idx="468">
                  <c:v>138530.91</c:v>
                </c:pt>
                <c:pt idx="469">
                  <c:v>138493.82999999999</c:v>
                </c:pt>
                <c:pt idx="470">
                  <c:v>138484.13</c:v>
                </c:pt>
                <c:pt idx="471">
                  <c:v>138407.48000000001</c:v>
                </c:pt>
                <c:pt idx="472">
                  <c:v>138404.56</c:v>
                </c:pt>
                <c:pt idx="473">
                  <c:v>138295.73000000001</c:v>
                </c:pt>
                <c:pt idx="474">
                  <c:v>138176.88</c:v>
                </c:pt>
                <c:pt idx="475">
                  <c:v>138098.88</c:v>
                </c:pt>
                <c:pt idx="476">
                  <c:v>138085.31</c:v>
                </c:pt>
                <c:pt idx="477">
                  <c:v>138079.12</c:v>
                </c:pt>
                <c:pt idx="478">
                  <c:v>137987.35999999999</c:v>
                </c:pt>
                <c:pt idx="479">
                  <c:v>137978</c:v>
                </c:pt>
                <c:pt idx="480">
                  <c:v>137949.54999999999</c:v>
                </c:pt>
                <c:pt idx="481">
                  <c:v>137935.54</c:v>
                </c:pt>
                <c:pt idx="482">
                  <c:v>137844.85</c:v>
                </c:pt>
                <c:pt idx="483">
                  <c:v>137831.67000000001</c:v>
                </c:pt>
                <c:pt idx="484">
                  <c:v>137823.26</c:v>
                </c:pt>
                <c:pt idx="485">
                  <c:v>137605.96</c:v>
                </c:pt>
                <c:pt idx="486">
                  <c:v>137557.09</c:v>
                </c:pt>
                <c:pt idx="487">
                  <c:v>137434.14000000001</c:v>
                </c:pt>
                <c:pt idx="488">
                  <c:v>137411.07999999999</c:v>
                </c:pt>
                <c:pt idx="489">
                  <c:v>137379.06</c:v>
                </c:pt>
                <c:pt idx="490">
                  <c:v>137307.04</c:v>
                </c:pt>
                <c:pt idx="491">
                  <c:v>137296.13</c:v>
                </c:pt>
                <c:pt idx="492">
                  <c:v>137273.64000000001</c:v>
                </c:pt>
                <c:pt idx="493">
                  <c:v>137174.26</c:v>
                </c:pt>
                <c:pt idx="494">
                  <c:v>137143.74</c:v>
                </c:pt>
                <c:pt idx="495">
                  <c:v>137137.51</c:v>
                </c:pt>
                <c:pt idx="496">
                  <c:v>137067.57999999999</c:v>
                </c:pt>
                <c:pt idx="497">
                  <c:v>137040.6</c:v>
                </c:pt>
                <c:pt idx="498">
                  <c:v>137032.72</c:v>
                </c:pt>
                <c:pt idx="499">
                  <c:v>137023.26</c:v>
                </c:pt>
                <c:pt idx="500">
                  <c:v>137019.03</c:v>
                </c:pt>
                <c:pt idx="501">
                  <c:v>136922.12</c:v>
                </c:pt>
                <c:pt idx="502">
                  <c:v>136908.57999999999</c:v>
                </c:pt>
                <c:pt idx="503">
                  <c:v>136832.4</c:v>
                </c:pt>
                <c:pt idx="504">
                  <c:v>136758.79999999999</c:v>
                </c:pt>
                <c:pt idx="505">
                  <c:v>136737.89000000001</c:v>
                </c:pt>
                <c:pt idx="506">
                  <c:v>136618.76999999999</c:v>
                </c:pt>
                <c:pt idx="507">
                  <c:v>136533.79999999999</c:v>
                </c:pt>
                <c:pt idx="508">
                  <c:v>136476.70000000001</c:v>
                </c:pt>
                <c:pt idx="509">
                  <c:v>136461.13</c:v>
                </c:pt>
                <c:pt idx="510">
                  <c:v>136431.57999999999</c:v>
                </c:pt>
                <c:pt idx="511">
                  <c:v>136399.03</c:v>
                </c:pt>
                <c:pt idx="512">
                  <c:v>136359.69</c:v>
                </c:pt>
                <c:pt idx="513">
                  <c:v>136342.65</c:v>
                </c:pt>
                <c:pt idx="514">
                  <c:v>136279.76999999999</c:v>
                </c:pt>
                <c:pt idx="515">
                  <c:v>136258.19</c:v>
                </c:pt>
                <c:pt idx="516">
                  <c:v>136248.15</c:v>
                </c:pt>
                <c:pt idx="517">
                  <c:v>136212.95000000001</c:v>
                </c:pt>
                <c:pt idx="518">
                  <c:v>136104.38</c:v>
                </c:pt>
                <c:pt idx="519">
                  <c:v>136072.81</c:v>
                </c:pt>
                <c:pt idx="520">
                  <c:v>136019.28</c:v>
                </c:pt>
                <c:pt idx="521">
                  <c:v>135907.29</c:v>
                </c:pt>
                <c:pt idx="522">
                  <c:v>135893.67000000001</c:v>
                </c:pt>
                <c:pt idx="523">
                  <c:v>135693.10999999999</c:v>
                </c:pt>
                <c:pt idx="524">
                  <c:v>135691.5</c:v>
                </c:pt>
                <c:pt idx="525">
                  <c:v>135578.6</c:v>
                </c:pt>
                <c:pt idx="526">
                  <c:v>135464.54999999999</c:v>
                </c:pt>
                <c:pt idx="527">
                  <c:v>135434.56</c:v>
                </c:pt>
                <c:pt idx="528">
                  <c:v>135379.42000000001</c:v>
                </c:pt>
                <c:pt idx="529">
                  <c:v>135335.84</c:v>
                </c:pt>
                <c:pt idx="530">
                  <c:v>135328.48000000001</c:v>
                </c:pt>
                <c:pt idx="531">
                  <c:v>135298.51999999999</c:v>
                </c:pt>
                <c:pt idx="532">
                  <c:v>135250.9</c:v>
                </c:pt>
                <c:pt idx="533">
                  <c:v>135214.07</c:v>
                </c:pt>
                <c:pt idx="534">
                  <c:v>135146.29999999999</c:v>
                </c:pt>
                <c:pt idx="535">
                  <c:v>135112.13</c:v>
                </c:pt>
                <c:pt idx="536">
                  <c:v>135068.35</c:v>
                </c:pt>
                <c:pt idx="537">
                  <c:v>134785.95000000001</c:v>
                </c:pt>
                <c:pt idx="538">
                  <c:v>134757.76999999999</c:v>
                </c:pt>
                <c:pt idx="539">
                  <c:v>134667.69</c:v>
                </c:pt>
                <c:pt idx="540">
                  <c:v>134626.67000000001</c:v>
                </c:pt>
                <c:pt idx="541">
                  <c:v>134512.54</c:v>
                </c:pt>
                <c:pt idx="542">
                  <c:v>134472.4</c:v>
                </c:pt>
                <c:pt idx="543">
                  <c:v>134435.73000000001</c:v>
                </c:pt>
                <c:pt idx="544">
                  <c:v>134270.93</c:v>
                </c:pt>
                <c:pt idx="545">
                  <c:v>134261.53</c:v>
                </c:pt>
                <c:pt idx="546">
                  <c:v>134251.26</c:v>
                </c:pt>
                <c:pt idx="547">
                  <c:v>134197.38</c:v>
                </c:pt>
                <c:pt idx="548">
                  <c:v>134190.47</c:v>
                </c:pt>
                <c:pt idx="549">
                  <c:v>134186.38</c:v>
                </c:pt>
                <c:pt idx="550">
                  <c:v>134176.01</c:v>
                </c:pt>
                <c:pt idx="551">
                  <c:v>134163.31</c:v>
                </c:pt>
                <c:pt idx="552">
                  <c:v>134098.41</c:v>
                </c:pt>
                <c:pt idx="553">
                  <c:v>134097.04</c:v>
                </c:pt>
                <c:pt idx="554">
                  <c:v>134092.72</c:v>
                </c:pt>
                <c:pt idx="555">
                  <c:v>134029.79999999999</c:v>
                </c:pt>
                <c:pt idx="556">
                  <c:v>134005.24</c:v>
                </c:pt>
                <c:pt idx="557">
                  <c:v>133968.41</c:v>
                </c:pt>
                <c:pt idx="558">
                  <c:v>133902.04</c:v>
                </c:pt>
                <c:pt idx="559">
                  <c:v>133901.56</c:v>
                </c:pt>
                <c:pt idx="560">
                  <c:v>133851.07</c:v>
                </c:pt>
                <c:pt idx="561">
                  <c:v>133786.51</c:v>
                </c:pt>
                <c:pt idx="562">
                  <c:v>133760.06</c:v>
                </c:pt>
                <c:pt idx="563">
                  <c:v>133744.49</c:v>
                </c:pt>
                <c:pt idx="564">
                  <c:v>133616.72</c:v>
                </c:pt>
                <c:pt idx="565">
                  <c:v>133614.26999999999</c:v>
                </c:pt>
                <c:pt idx="566">
                  <c:v>133525.03</c:v>
                </c:pt>
                <c:pt idx="567">
                  <c:v>133475.97</c:v>
                </c:pt>
                <c:pt idx="568">
                  <c:v>133427.88</c:v>
                </c:pt>
                <c:pt idx="569">
                  <c:v>133408.01999999999</c:v>
                </c:pt>
                <c:pt idx="570">
                  <c:v>133407.28</c:v>
                </c:pt>
                <c:pt idx="571">
                  <c:v>133319.85</c:v>
                </c:pt>
                <c:pt idx="572">
                  <c:v>133313.07999999999</c:v>
                </c:pt>
                <c:pt idx="573">
                  <c:v>133291.97</c:v>
                </c:pt>
                <c:pt idx="574">
                  <c:v>133291.39000000001</c:v>
                </c:pt>
                <c:pt idx="575">
                  <c:v>133246.38</c:v>
                </c:pt>
                <c:pt idx="576">
                  <c:v>133188.20000000001</c:v>
                </c:pt>
                <c:pt idx="577">
                  <c:v>133137.29999999999</c:v>
                </c:pt>
                <c:pt idx="578">
                  <c:v>133076.82999999999</c:v>
                </c:pt>
                <c:pt idx="579">
                  <c:v>133042.51999999999</c:v>
                </c:pt>
                <c:pt idx="580">
                  <c:v>133004.29999999999</c:v>
                </c:pt>
                <c:pt idx="581">
                  <c:v>132821.1</c:v>
                </c:pt>
                <c:pt idx="582">
                  <c:v>132800.47</c:v>
                </c:pt>
                <c:pt idx="583">
                  <c:v>132761.5</c:v>
                </c:pt>
                <c:pt idx="584">
                  <c:v>132713.29</c:v>
                </c:pt>
                <c:pt idx="585">
                  <c:v>132589.17000000001</c:v>
                </c:pt>
                <c:pt idx="586">
                  <c:v>132557.89000000001</c:v>
                </c:pt>
                <c:pt idx="587">
                  <c:v>132481.23000000001</c:v>
                </c:pt>
                <c:pt idx="588">
                  <c:v>132407.96</c:v>
                </c:pt>
                <c:pt idx="589">
                  <c:v>132379.54</c:v>
                </c:pt>
                <c:pt idx="590">
                  <c:v>132377.85999999999</c:v>
                </c:pt>
                <c:pt idx="591">
                  <c:v>132361.53</c:v>
                </c:pt>
                <c:pt idx="592">
                  <c:v>132322.21</c:v>
                </c:pt>
                <c:pt idx="593">
                  <c:v>132311.67000000001</c:v>
                </c:pt>
                <c:pt idx="594">
                  <c:v>132306.04</c:v>
                </c:pt>
                <c:pt idx="595">
                  <c:v>132288.57999999999</c:v>
                </c:pt>
                <c:pt idx="596">
                  <c:v>132252.28</c:v>
                </c:pt>
                <c:pt idx="597">
                  <c:v>132226.23000000001</c:v>
                </c:pt>
                <c:pt idx="598">
                  <c:v>132220.35999999999</c:v>
                </c:pt>
                <c:pt idx="599">
                  <c:v>132206.49</c:v>
                </c:pt>
                <c:pt idx="600">
                  <c:v>132168.34</c:v>
                </c:pt>
                <c:pt idx="601">
                  <c:v>132152</c:v>
                </c:pt>
                <c:pt idx="602">
                  <c:v>132094.10999999999</c:v>
                </c:pt>
                <c:pt idx="603">
                  <c:v>132080.51</c:v>
                </c:pt>
                <c:pt idx="604">
                  <c:v>132078.82999999999</c:v>
                </c:pt>
                <c:pt idx="605">
                  <c:v>132073.42000000001</c:v>
                </c:pt>
                <c:pt idx="606">
                  <c:v>132059.13</c:v>
                </c:pt>
                <c:pt idx="607">
                  <c:v>132058.99</c:v>
                </c:pt>
                <c:pt idx="608">
                  <c:v>131968.46</c:v>
                </c:pt>
                <c:pt idx="609">
                  <c:v>131882.84</c:v>
                </c:pt>
                <c:pt idx="610">
                  <c:v>131875.66</c:v>
                </c:pt>
                <c:pt idx="611">
                  <c:v>131743.79999999999</c:v>
                </c:pt>
                <c:pt idx="612">
                  <c:v>131653.81</c:v>
                </c:pt>
                <c:pt idx="613">
                  <c:v>131626.42000000001</c:v>
                </c:pt>
                <c:pt idx="614">
                  <c:v>131549.14000000001</c:v>
                </c:pt>
                <c:pt idx="615">
                  <c:v>131405.07</c:v>
                </c:pt>
                <c:pt idx="616">
                  <c:v>131336.79</c:v>
                </c:pt>
                <c:pt idx="617">
                  <c:v>131317.24</c:v>
                </c:pt>
                <c:pt idx="618">
                  <c:v>131241.01</c:v>
                </c:pt>
                <c:pt idx="619">
                  <c:v>131234.59</c:v>
                </c:pt>
                <c:pt idx="620">
                  <c:v>131210.35999999999</c:v>
                </c:pt>
                <c:pt idx="621">
                  <c:v>131201.67000000001</c:v>
                </c:pt>
                <c:pt idx="622">
                  <c:v>131177.28</c:v>
                </c:pt>
                <c:pt idx="623">
                  <c:v>131176.71</c:v>
                </c:pt>
                <c:pt idx="624">
                  <c:v>131141.68</c:v>
                </c:pt>
                <c:pt idx="625">
                  <c:v>131139.04</c:v>
                </c:pt>
                <c:pt idx="626">
                  <c:v>131130.89000000001</c:v>
                </c:pt>
                <c:pt idx="627">
                  <c:v>131059.28</c:v>
                </c:pt>
                <c:pt idx="628">
                  <c:v>131024.18</c:v>
                </c:pt>
                <c:pt idx="629">
                  <c:v>130976.14</c:v>
                </c:pt>
                <c:pt idx="630">
                  <c:v>130869.42</c:v>
                </c:pt>
                <c:pt idx="631">
                  <c:v>130838.08</c:v>
                </c:pt>
                <c:pt idx="632">
                  <c:v>130794.49</c:v>
                </c:pt>
                <c:pt idx="633">
                  <c:v>130677.85</c:v>
                </c:pt>
                <c:pt idx="634">
                  <c:v>130672.56</c:v>
                </c:pt>
                <c:pt idx="635">
                  <c:v>130672.35</c:v>
                </c:pt>
                <c:pt idx="636">
                  <c:v>130648.75</c:v>
                </c:pt>
                <c:pt idx="637">
                  <c:v>130557.66</c:v>
                </c:pt>
                <c:pt idx="638">
                  <c:v>130477.81</c:v>
                </c:pt>
                <c:pt idx="639">
                  <c:v>130435.41</c:v>
                </c:pt>
                <c:pt idx="640">
                  <c:v>130374.26</c:v>
                </c:pt>
                <c:pt idx="641">
                  <c:v>130309.9</c:v>
                </c:pt>
                <c:pt idx="642">
                  <c:v>130225.8</c:v>
                </c:pt>
                <c:pt idx="643">
                  <c:v>130215.94</c:v>
                </c:pt>
                <c:pt idx="644">
                  <c:v>130200.75</c:v>
                </c:pt>
                <c:pt idx="645">
                  <c:v>130179.79</c:v>
                </c:pt>
                <c:pt idx="646">
                  <c:v>130172.27</c:v>
                </c:pt>
                <c:pt idx="647">
                  <c:v>130138.97</c:v>
                </c:pt>
                <c:pt idx="648">
                  <c:v>130123.16</c:v>
                </c:pt>
                <c:pt idx="649">
                  <c:v>130097.29</c:v>
                </c:pt>
                <c:pt idx="650">
                  <c:v>130088.47</c:v>
                </c:pt>
                <c:pt idx="651">
                  <c:v>130002.22</c:v>
                </c:pt>
                <c:pt idx="652">
                  <c:v>130000.08</c:v>
                </c:pt>
                <c:pt idx="653">
                  <c:v>129996.5</c:v>
                </c:pt>
                <c:pt idx="654">
                  <c:v>129939.72</c:v>
                </c:pt>
                <c:pt idx="655">
                  <c:v>129916.7</c:v>
                </c:pt>
                <c:pt idx="656">
                  <c:v>129916</c:v>
                </c:pt>
                <c:pt idx="657">
                  <c:v>129912.11</c:v>
                </c:pt>
                <c:pt idx="658">
                  <c:v>129850.73</c:v>
                </c:pt>
                <c:pt idx="659">
                  <c:v>129836.26</c:v>
                </c:pt>
                <c:pt idx="660">
                  <c:v>129832.56</c:v>
                </c:pt>
                <c:pt idx="661">
                  <c:v>129821.52</c:v>
                </c:pt>
                <c:pt idx="662">
                  <c:v>129800.81</c:v>
                </c:pt>
                <c:pt idx="663">
                  <c:v>129763.28</c:v>
                </c:pt>
                <c:pt idx="664">
                  <c:v>129717.07</c:v>
                </c:pt>
                <c:pt idx="665">
                  <c:v>129714.41</c:v>
                </c:pt>
                <c:pt idx="666">
                  <c:v>129713.16</c:v>
                </c:pt>
                <c:pt idx="667">
                  <c:v>129686.05</c:v>
                </c:pt>
                <c:pt idx="668">
                  <c:v>129641.05</c:v>
                </c:pt>
                <c:pt idx="669">
                  <c:v>129608.51</c:v>
                </c:pt>
                <c:pt idx="670">
                  <c:v>129590.17</c:v>
                </c:pt>
                <c:pt idx="671">
                  <c:v>129578.06</c:v>
                </c:pt>
                <c:pt idx="672">
                  <c:v>129571.98</c:v>
                </c:pt>
                <c:pt idx="673">
                  <c:v>129550.37</c:v>
                </c:pt>
                <c:pt idx="674">
                  <c:v>129527.08</c:v>
                </c:pt>
                <c:pt idx="675">
                  <c:v>129525.27</c:v>
                </c:pt>
                <c:pt idx="676">
                  <c:v>129499.4</c:v>
                </c:pt>
                <c:pt idx="677">
                  <c:v>129469.74</c:v>
                </c:pt>
                <c:pt idx="678">
                  <c:v>129448.16</c:v>
                </c:pt>
                <c:pt idx="679">
                  <c:v>129417.29</c:v>
                </c:pt>
                <c:pt idx="680">
                  <c:v>129342.66</c:v>
                </c:pt>
                <c:pt idx="681">
                  <c:v>129333.91</c:v>
                </c:pt>
                <c:pt idx="682">
                  <c:v>129304.24</c:v>
                </c:pt>
                <c:pt idx="683">
                  <c:v>129291.32</c:v>
                </c:pt>
                <c:pt idx="684">
                  <c:v>129283.14</c:v>
                </c:pt>
                <c:pt idx="685">
                  <c:v>129239.83</c:v>
                </c:pt>
                <c:pt idx="686">
                  <c:v>129239.25</c:v>
                </c:pt>
                <c:pt idx="687">
                  <c:v>129237.34</c:v>
                </c:pt>
                <c:pt idx="688">
                  <c:v>129237.29</c:v>
                </c:pt>
                <c:pt idx="689">
                  <c:v>129214.88</c:v>
                </c:pt>
                <c:pt idx="690">
                  <c:v>129174.35</c:v>
                </c:pt>
                <c:pt idx="691">
                  <c:v>129119.86</c:v>
                </c:pt>
                <c:pt idx="692">
                  <c:v>129105.48</c:v>
                </c:pt>
                <c:pt idx="693">
                  <c:v>129067.54</c:v>
                </c:pt>
                <c:pt idx="694">
                  <c:v>129030.76</c:v>
                </c:pt>
                <c:pt idx="695">
                  <c:v>129017.23</c:v>
                </c:pt>
                <c:pt idx="696">
                  <c:v>129016</c:v>
                </c:pt>
                <c:pt idx="697">
                  <c:v>128988.01</c:v>
                </c:pt>
                <c:pt idx="698">
                  <c:v>128977.77</c:v>
                </c:pt>
                <c:pt idx="699">
                  <c:v>128964.4</c:v>
                </c:pt>
                <c:pt idx="700">
                  <c:v>128918.93</c:v>
                </c:pt>
                <c:pt idx="701">
                  <c:v>128913.48</c:v>
                </c:pt>
                <c:pt idx="702">
                  <c:v>128909.06</c:v>
                </c:pt>
                <c:pt idx="703">
                  <c:v>128890.82</c:v>
                </c:pt>
                <c:pt idx="704">
                  <c:v>128879.18</c:v>
                </c:pt>
                <c:pt idx="705">
                  <c:v>128861.35</c:v>
                </c:pt>
                <c:pt idx="706">
                  <c:v>128858.51</c:v>
                </c:pt>
                <c:pt idx="707">
                  <c:v>128858.45</c:v>
                </c:pt>
                <c:pt idx="708">
                  <c:v>128844.84</c:v>
                </c:pt>
                <c:pt idx="709">
                  <c:v>128790.54</c:v>
                </c:pt>
                <c:pt idx="710">
                  <c:v>128749.56</c:v>
                </c:pt>
                <c:pt idx="711">
                  <c:v>128689.71</c:v>
                </c:pt>
                <c:pt idx="712">
                  <c:v>128601.18</c:v>
                </c:pt>
                <c:pt idx="713">
                  <c:v>128563.36</c:v>
                </c:pt>
                <c:pt idx="714">
                  <c:v>128531.88</c:v>
                </c:pt>
                <c:pt idx="715">
                  <c:v>128462.29</c:v>
                </c:pt>
                <c:pt idx="716">
                  <c:v>128401.23</c:v>
                </c:pt>
                <c:pt idx="717">
                  <c:v>128344.58</c:v>
                </c:pt>
                <c:pt idx="718">
                  <c:v>128333.77</c:v>
                </c:pt>
                <c:pt idx="719">
                  <c:v>128333.23</c:v>
                </c:pt>
                <c:pt idx="720">
                  <c:v>128306.91</c:v>
                </c:pt>
                <c:pt idx="721">
                  <c:v>128253.07</c:v>
                </c:pt>
                <c:pt idx="722">
                  <c:v>128223.67</c:v>
                </c:pt>
                <c:pt idx="723">
                  <c:v>128172.91</c:v>
                </c:pt>
                <c:pt idx="724">
                  <c:v>128028.63</c:v>
                </c:pt>
                <c:pt idx="725">
                  <c:v>127984.88</c:v>
                </c:pt>
                <c:pt idx="726">
                  <c:v>127895.24</c:v>
                </c:pt>
                <c:pt idx="727">
                  <c:v>127894.32</c:v>
                </c:pt>
                <c:pt idx="728">
                  <c:v>127878.5</c:v>
                </c:pt>
                <c:pt idx="729">
                  <c:v>127865.99</c:v>
                </c:pt>
                <c:pt idx="730">
                  <c:v>127810.32</c:v>
                </c:pt>
                <c:pt idx="731">
                  <c:v>127810.17</c:v>
                </c:pt>
                <c:pt idx="732">
                  <c:v>127789.9</c:v>
                </c:pt>
                <c:pt idx="733">
                  <c:v>127785.49</c:v>
                </c:pt>
                <c:pt idx="734">
                  <c:v>127767.03</c:v>
                </c:pt>
                <c:pt idx="735">
                  <c:v>127723.9</c:v>
                </c:pt>
                <c:pt idx="736">
                  <c:v>127674.56</c:v>
                </c:pt>
                <c:pt idx="737">
                  <c:v>127648.08</c:v>
                </c:pt>
                <c:pt idx="738">
                  <c:v>127410.94</c:v>
                </c:pt>
                <c:pt idx="739">
                  <c:v>127404.72</c:v>
                </c:pt>
                <c:pt idx="740">
                  <c:v>127401.88</c:v>
                </c:pt>
                <c:pt idx="741">
                  <c:v>127396.14</c:v>
                </c:pt>
                <c:pt idx="742">
                  <c:v>127346.77</c:v>
                </c:pt>
                <c:pt idx="743">
                  <c:v>127335.05</c:v>
                </c:pt>
                <c:pt idx="744">
                  <c:v>127286.89</c:v>
                </c:pt>
                <c:pt idx="745">
                  <c:v>127260.06</c:v>
                </c:pt>
                <c:pt idx="746">
                  <c:v>127247.23</c:v>
                </c:pt>
                <c:pt idx="747">
                  <c:v>127174.01</c:v>
                </c:pt>
                <c:pt idx="748">
                  <c:v>127167.34</c:v>
                </c:pt>
                <c:pt idx="749">
                  <c:v>127143.54</c:v>
                </c:pt>
                <c:pt idx="750">
                  <c:v>127126.95</c:v>
                </c:pt>
                <c:pt idx="751">
                  <c:v>127074.69</c:v>
                </c:pt>
                <c:pt idx="752">
                  <c:v>127015.12</c:v>
                </c:pt>
                <c:pt idx="753">
                  <c:v>126990.75</c:v>
                </c:pt>
                <c:pt idx="754">
                  <c:v>126973.83</c:v>
                </c:pt>
                <c:pt idx="755">
                  <c:v>126966.38</c:v>
                </c:pt>
                <c:pt idx="756">
                  <c:v>126913.87</c:v>
                </c:pt>
                <c:pt idx="757">
                  <c:v>126887.78</c:v>
                </c:pt>
                <c:pt idx="758">
                  <c:v>126834</c:v>
                </c:pt>
                <c:pt idx="759">
                  <c:v>126715.21</c:v>
                </c:pt>
                <c:pt idx="760">
                  <c:v>126708.91</c:v>
                </c:pt>
                <c:pt idx="761">
                  <c:v>126687.65</c:v>
                </c:pt>
                <c:pt idx="762">
                  <c:v>126673.04</c:v>
                </c:pt>
                <c:pt idx="763">
                  <c:v>126644.51</c:v>
                </c:pt>
                <c:pt idx="764">
                  <c:v>126623.63</c:v>
                </c:pt>
                <c:pt idx="765">
                  <c:v>126576.51</c:v>
                </c:pt>
                <c:pt idx="766">
                  <c:v>126555.46</c:v>
                </c:pt>
                <c:pt idx="767">
                  <c:v>126517.01</c:v>
                </c:pt>
                <c:pt idx="768">
                  <c:v>126487.09</c:v>
                </c:pt>
                <c:pt idx="769">
                  <c:v>126468.28</c:v>
                </c:pt>
                <c:pt idx="770">
                  <c:v>126457</c:v>
                </c:pt>
                <c:pt idx="771">
                  <c:v>126443.04</c:v>
                </c:pt>
                <c:pt idx="772">
                  <c:v>126335.61</c:v>
                </c:pt>
                <c:pt idx="773">
                  <c:v>126330.34</c:v>
                </c:pt>
                <c:pt idx="774">
                  <c:v>126323.5</c:v>
                </c:pt>
                <c:pt idx="775">
                  <c:v>126312.94</c:v>
                </c:pt>
                <c:pt idx="776">
                  <c:v>126139.96</c:v>
                </c:pt>
                <c:pt idx="777">
                  <c:v>126094.41</c:v>
                </c:pt>
                <c:pt idx="778">
                  <c:v>126074.68</c:v>
                </c:pt>
                <c:pt idx="779">
                  <c:v>126066.74</c:v>
                </c:pt>
                <c:pt idx="780">
                  <c:v>126061.73</c:v>
                </c:pt>
                <c:pt idx="781">
                  <c:v>126061.16</c:v>
                </c:pt>
                <c:pt idx="782">
                  <c:v>126046.17</c:v>
                </c:pt>
                <c:pt idx="783">
                  <c:v>126016.68</c:v>
                </c:pt>
                <c:pt idx="784">
                  <c:v>125987</c:v>
                </c:pt>
                <c:pt idx="785">
                  <c:v>125956.06</c:v>
                </c:pt>
                <c:pt idx="786">
                  <c:v>125936.1</c:v>
                </c:pt>
                <c:pt idx="787">
                  <c:v>125915.52</c:v>
                </c:pt>
                <c:pt idx="788">
                  <c:v>125742.61</c:v>
                </c:pt>
                <c:pt idx="789">
                  <c:v>125717.99</c:v>
                </c:pt>
                <c:pt idx="790">
                  <c:v>125713.22</c:v>
                </c:pt>
                <c:pt idx="791">
                  <c:v>125689.33</c:v>
                </c:pt>
                <c:pt idx="792">
                  <c:v>125634.72</c:v>
                </c:pt>
                <c:pt idx="793">
                  <c:v>125600.9</c:v>
                </c:pt>
                <c:pt idx="794">
                  <c:v>125578.03</c:v>
                </c:pt>
                <c:pt idx="795">
                  <c:v>125567.66</c:v>
                </c:pt>
                <c:pt idx="796">
                  <c:v>125524.12</c:v>
                </c:pt>
                <c:pt idx="797">
                  <c:v>125504.01</c:v>
                </c:pt>
                <c:pt idx="798">
                  <c:v>125500.87</c:v>
                </c:pt>
                <c:pt idx="799">
                  <c:v>125461.61</c:v>
                </c:pt>
                <c:pt idx="800">
                  <c:v>125293.66</c:v>
                </c:pt>
                <c:pt idx="801">
                  <c:v>125256.25</c:v>
                </c:pt>
                <c:pt idx="802">
                  <c:v>125252.5</c:v>
                </c:pt>
                <c:pt idx="803">
                  <c:v>125244.88</c:v>
                </c:pt>
                <c:pt idx="804">
                  <c:v>125094.68</c:v>
                </c:pt>
                <c:pt idx="805">
                  <c:v>125069.56</c:v>
                </c:pt>
                <c:pt idx="806">
                  <c:v>125068.09</c:v>
                </c:pt>
                <c:pt idx="807">
                  <c:v>125029.28</c:v>
                </c:pt>
                <c:pt idx="808">
                  <c:v>124945.29</c:v>
                </c:pt>
                <c:pt idx="809">
                  <c:v>124897.16</c:v>
                </c:pt>
                <c:pt idx="810">
                  <c:v>124875.78</c:v>
                </c:pt>
                <c:pt idx="811">
                  <c:v>124773.1</c:v>
                </c:pt>
                <c:pt idx="812">
                  <c:v>124721.11</c:v>
                </c:pt>
                <c:pt idx="813">
                  <c:v>124687.87</c:v>
                </c:pt>
                <c:pt idx="814">
                  <c:v>124632.09</c:v>
                </c:pt>
                <c:pt idx="815">
                  <c:v>124607.52</c:v>
                </c:pt>
                <c:pt idx="816">
                  <c:v>124565.07</c:v>
                </c:pt>
                <c:pt idx="817">
                  <c:v>124546.87</c:v>
                </c:pt>
                <c:pt idx="818">
                  <c:v>124511.98</c:v>
                </c:pt>
                <c:pt idx="819">
                  <c:v>124464.7</c:v>
                </c:pt>
                <c:pt idx="820">
                  <c:v>124403.41</c:v>
                </c:pt>
                <c:pt idx="821">
                  <c:v>124396.63</c:v>
                </c:pt>
                <c:pt idx="822">
                  <c:v>124382.24</c:v>
                </c:pt>
                <c:pt idx="823">
                  <c:v>124353.87</c:v>
                </c:pt>
                <c:pt idx="824">
                  <c:v>124253.01</c:v>
                </c:pt>
                <c:pt idx="825">
                  <c:v>124220.24</c:v>
                </c:pt>
                <c:pt idx="826">
                  <c:v>124215.75</c:v>
                </c:pt>
                <c:pt idx="827">
                  <c:v>124209.2</c:v>
                </c:pt>
                <c:pt idx="828">
                  <c:v>124197.97</c:v>
                </c:pt>
                <c:pt idx="829">
                  <c:v>124190.72</c:v>
                </c:pt>
                <c:pt idx="830">
                  <c:v>124167.06</c:v>
                </c:pt>
                <c:pt idx="831">
                  <c:v>124124.53</c:v>
                </c:pt>
                <c:pt idx="832">
                  <c:v>124116.08</c:v>
                </c:pt>
                <c:pt idx="833">
                  <c:v>124066.71</c:v>
                </c:pt>
                <c:pt idx="834">
                  <c:v>124038.13</c:v>
                </c:pt>
                <c:pt idx="835">
                  <c:v>123942.85</c:v>
                </c:pt>
                <c:pt idx="836">
                  <c:v>123938.05</c:v>
                </c:pt>
                <c:pt idx="837">
                  <c:v>123885.59</c:v>
                </c:pt>
                <c:pt idx="838">
                  <c:v>123885.51</c:v>
                </c:pt>
                <c:pt idx="839">
                  <c:v>123876.18</c:v>
                </c:pt>
                <c:pt idx="840">
                  <c:v>123778.44</c:v>
                </c:pt>
                <c:pt idx="841">
                  <c:v>123712.97</c:v>
                </c:pt>
                <c:pt idx="842">
                  <c:v>123692.43</c:v>
                </c:pt>
                <c:pt idx="843">
                  <c:v>123657.85</c:v>
                </c:pt>
                <c:pt idx="844">
                  <c:v>123609.66</c:v>
                </c:pt>
                <c:pt idx="845">
                  <c:v>123555.29</c:v>
                </c:pt>
                <c:pt idx="846">
                  <c:v>123550.8</c:v>
                </c:pt>
                <c:pt idx="847">
                  <c:v>123498.94</c:v>
                </c:pt>
                <c:pt idx="848">
                  <c:v>123431.73</c:v>
                </c:pt>
                <c:pt idx="849">
                  <c:v>123409.14</c:v>
                </c:pt>
                <c:pt idx="850">
                  <c:v>123394.24000000001</c:v>
                </c:pt>
                <c:pt idx="851">
                  <c:v>123324.71</c:v>
                </c:pt>
                <c:pt idx="852">
                  <c:v>123262.56</c:v>
                </c:pt>
                <c:pt idx="853">
                  <c:v>123243.93</c:v>
                </c:pt>
                <c:pt idx="854">
                  <c:v>123205.78</c:v>
                </c:pt>
                <c:pt idx="855">
                  <c:v>123172.68</c:v>
                </c:pt>
                <c:pt idx="856">
                  <c:v>122992.1</c:v>
                </c:pt>
                <c:pt idx="857">
                  <c:v>122980.23</c:v>
                </c:pt>
                <c:pt idx="858">
                  <c:v>122957.91</c:v>
                </c:pt>
                <c:pt idx="859">
                  <c:v>122946.29</c:v>
                </c:pt>
                <c:pt idx="860">
                  <c:v>122945.29</c:v>
                </c:pt>
                <c:pt idx="861">
                  <c:v>122911.33</c:v>
                </c:pt>
                <c:pt idx="862">
                  <c:v>122834.53</c:v>
                </c:pt>
                <c:pt idx="863">
                  <c:v>122803.38</c:v>
                </c:pt>
                <c:pt idx="864">
                  <c:v>122800.13</c:v>
                </c:pt>
                <c:pt idx="865">
                  <c:v>122785.60000000001</c:v>
                </c:pt>
                <c:pt idx="866">
                  <c:v>122778.41</c:v>
                </c:pt>
                <c:pt idx="867">
                  <c:v>122766.1</c:v>
                </c:pt>
                <c:pt idx="868">
                  <c:v>122739.92</c:v>
                </c:pt>
                <c:pt idx="869">
                  <c:v>122714.64</c:v>
                </c:pt>
                <c:pt idx="870">
                  <c:v>122685.75</c:v>
                </c:pt>
                <c:pt idx="871">
                  <c:v>122676.16</c:v>
                </c:pt>
                <c:pt idx="872">
                  <c:v>122667.04</c:v>
                </c:pt>
                <c:pt idx="873">
                  <c:v>122661.15</c:v>
                </c:pt>
                <c:pt idx="874">
                  <c:v>122650.47</c:v>
                </c:pt>
                <c:pt idx="875">
                  <c:v>122632.63</c:v>
                </c:pt>
                <c:pt idx="876">
                  <c:v>122486.15</c:v>
                </c:pt>
                <c:pt idx="877">
                  <c:v>122467.76</c:v>
                </c:pt>
                <c:pt idx="878">
                  <c:v>122414.28</c:v>
                </c:pt>
                <c:pt idx="879">
                  <c:v>122390.34</c:v>
                </c:pt>
                <c:pt idx="880">
                  <c:v>122383.23</c:v>
                </c:pt>
                <c:pt idx="881">
                  <c:v>122344.77</c:v>
                </c:pt>
                <c:pt idx="882">
                  <c:v>122318.22</c:v>
                </c:pt>
                <c:pt idx="883">
                  <c:v>122307.65</c:v>
                </c:pt>
                <c:pt idx="884">
                  <c:v>122294.87</c:v>
                </c:pt>
                <c:pt idx="885">
                  <c:v>122276.88</c:v>
                </c:pt>
                <c:pt idx="886">
                  <c:v>122259.19</c:v>
                </c:pt>
                <c:pt idx="887">
                  <c:v>122255.96</c:v>
                </c:pt>
                <c:pt idx="888">
                  <c:v>122203.02</c:v>
                </c:pt>
                <c:pt idx="889">
                  <c:v>122197.65</c:v>
                </c:pt>
                <c:pt idx="890">
                  <c:v>122167.33</c:v>
                </c:pt>
                <c:pt idx="891">
                  <c:v>122151.09</c:v>
                </c:pt>
                <c:pt idx="892">
                  <c:v>122084.41</c:v>
                </c:pt>
                <c:pt idx="893">
                  <c:v>122007.25</c:v>
                </c:pt>
                <c:pt idx="894">
                  <c:v>122002.81</c:v>
                </c:pt>
                <c:pt idx="895">
                  <c:v>121943.17</c:v>
                </c:pt>
                <c:pt idx="896">
                  <c:v>121847.63</c:v>
                </c:pt>
                <c:pt idx="897">
                  <c:v>121771.72</c:v>
                </c:pt>
                <c:pt idx="898">
                  <c:v>121736.99</c:v>
                </c:pt>
                <c:pt idx="899">
                  <c:v>121693.83</c:v>
                </c:pt>
                <c:pt idx="900">
                  <c:v>121669.46</c:v>
                </c:pt>
                <c:pt idx="901">
                  <c:v>121647.82</c:v>
                </c:pt>
                <c:pt idx="902">
                  <c:v>121621.56</c:v>
                </c:pt>
                <c:pt idx="903">
                  <c:v>121559.55</c:v>
                </c:pt>
                <c:pt idx="904">
                  <c:v>121552.04</c:v>
                </c:pt>
                <c:pt idx="905">
                  <c:v>121503.57</c:v>
                </c:pt>
                <c:pt idx="906">
                  <c:v>121481.59</c:v>
                </c:pt>
                <c:pt idx="907">
                  <c:v>121478.9</c:v>
                </c:pt>
                <c:pt idx="908">
                  <c:v>121471.66</c:v>
                </c:pt>
                <c:pt idx="909">
                  <c:v>121466.78</c:v>
                </c:pt>
                <c:pt idx="910">
                  <c:v>121450.17</c:v>
                </c:pt>
                <c:pt idx="911">
                  <c:v>121400.33</c:v>
                </c:pt>
                <c:pt idx="912">
                  <c:v>121393.45</c:v>
                </c:pt>
                <c:pt idx="913">
                  <c:v>121376.99</c:v>
                </c:pt>
                <c:pt idx="914">
                  <c:v>121354.88</c:v>
                </c:pt>
                <c:pt idx="915">
                  <c:v>121347.55</c:v>
                </c:pt>
                <c:pt idx="916">
                  <c:v>121311.78</c:v>
                </c:pt>
                <c:pt idx="917">
                  <c:v>121283.83</c:v>
                </c:pt>
                <c:pt idx="918">
                  <c:v>121277.2</c:v>
                </c:pt>
                <c:pt idx="919">
                  <c:v>121205.29</c:v>
                </c:pt>
                <c:pt idx="920">
                  <c:v>121201.44</c:v>
                </c:pt>
                <c:pt idx="921">
                  <c:v>121195.25</c:v>
                </c:pt>
                <c:pt idx="922">
                  <c:v>121112.28</c:v>
                </c:pt>
                <c:pt idx="923">
                  <c:v>121108.73</c:v>
                </c:pt>
                <c:pt idx="924">
                  <c:v>121102.12</c:v>
                </c:pt>
                <c:pt idx="925">
                  <c:v>121029.72</c:v>
                </c:pt>
                <c:pt idx="926">
                  <c:v>121027.76</c:v>
                </c:pt>
                <c:pt idx="927">
                  <c:v>121015.61</c:v>
                </c:pt>
                <c:pt idx="928">
                  <c:v>121009.87</c:v>
                </c:pt>
                <c:pt idx="929">
                  <c:v>120925.17</c:v>
                </c:pt>
                <c:pt idx="930">
                  <c:v>120880.37</c:v>
                </c:pt>
                <c:pt idx="931">
                  <c:v>120879.18</c:v>
                </c:pt>
                <c:pt idx="932">
                  <c:v>120820.03</c:v>
                </c:pt>
                <c:pt idx="933">
                  <c:v>120818.65</c:v>
                </c:pt>
                <c:pt idx="934">
                  <c:v>120806.23</c:v>
                </c:pt>
                <c:pt idx="935">
                  <c:v>120720.57</c:v>
                </c:pt>
                <c:pt idx="936">
                  <c:v>120716.31</c:v>
                </c:pt>
                <c:pt idx="937">
                  <c:v>120655.85</c:v>
                </c:pt>
                <c:pt idx="938">
                  <c:v>120652.57</c:v>
                </c:pt>
                <c:pt idx="939">
                  <c:v>120631.43</c:v>
                </c:pt>
                <c:pt idx="940">
                  <c:v>120587.79</c:v>
                </c:pt>
                <c:pt idx="941">
                  <c:v>120541.18</c:v>
                </c:pt>
                <c:pt idx="942">
                  <c:v>120502.09</c:v>
                </c:pt>
                <c:pt idx="943">
                  <c:v>120498.64</c:v>
                </c:pt>
                <c:pt idx="944">
                  <c:v>120483.32</c:v>
                </c:pt>
                <c:pt idx="945">
                  <c:v>120470.46</c:v>
                </c:pt>
                <c:pt idx="946">
                  <c:v>120454.9</c:v>
                </c:pt>
                <c:pt idx="947">
                  <c:v>120426.6</c:v>
                </c:pt>
                <c:pt idx="948">
                  <c:v>120403.12</c:v>
                </c:pt>
                <c:pt idx="949">
                  <c:v>120388.38</c:v>
                </c:pt>
                <c:pt idx="950">
                  <c:v>120323.72</c:v>
                </c:pt>
                <c:pt idx="951">
                  <c:v>120277.14</c:v>
                </c:pt>
                <c:pt idx="952">
                  <c:v>120228.35</c:v>
                </c:pt>
                <c:pt idx="953">
                  <c:v>120116.77</c:v>
                </c:pt>
                <c:pt idx="954">
                  <c:v>120097.93</c:v>
                </c:pt>
                <c:pt idx="955">
                  <c:v>120097.52</c:v>
                </c:pt>
                <c:pt idx="956">
                  <c:v>120090.76</c:v>
                </c:pt>
                <c:pt idx="957">
                  <c:v>120079.76</c:v>
                </c:pt>
                <c:pt idx="958">
                  <c:v>120023.74</c:v>
                </c:pt>
                <c:pt idx="959">
                  <c:v>119987.58</c:v>
                </c:pt>
                <c:pt idx="960">
                  <c:v>119962.7</c:v>
                </c:pt>
                <c:pt idx="961">
                  <c:v>119956.62</c:v>
                </c:pt>
                <c:pt idx="962">
                  <c:v>119953.28</c:v>
                </c:pt>
                <c:pt idx="963">
                  <c:v>119948.5</c:v>
                </c:pt>
                <c:pt idx="964">
                  <c:v>119923.54</c:v>
                </c:pt>
                <c:pt idx="965">
                  <c:v>119899.97</c:v>
                </c:pt>
                <c:pt idx="966">
                  <c:v>119878.38</c:v>
                </c:pt>
                <c:pt idx="967">
                  <c:v>119831.27</c:v>
                </c:pt>
                <c:pt idx="968">
                  <c:v>119819.61</c:v>
                </c:pt>
                <c:pt idx="969">
                  <c:v>119788.09</c:v>
                </c:pt>
                <c:pt idx="970">
                  <c:v>119669.4</c:v>
                </c:pt>
                <c:pt idx="971">
                  <c:v>119665.15</c:v>
                </c:pt>
                <c:pt idx="972">
                  <c:v>119645.08</c:v>
                </c:pt>
                <c:pt idx="973">
                  <c:v>119637.03</c:v>
                </c:pt>
                <c:pt idx="974">
                  <c:v>119634.37</c:v>
                </c:pt>
                <c:pt idx="975">
                  <c:v>119616.23</c:v>
                </c:pt>
                <c:pt idx="976">
                  <c:v>119613.89</c:v>
                </c:pt>
                <c:pt idx="977">
                  <c:v>119572.79</c:v>
                </c:pt>
                <c:pt idx="978">
                  <c:v>119544.15</c:v>
                </c:pt>
                <c:pt idx="979">
                  <c:v>119529.55</c:v>
                </c:pt>
                <c:pt idx="980">
                  <c:v>119521.92</c:v>
                </c:pt>
                <c:pt idx="981">
                  <c:v>119494.93</c:v>
                </c:pt>
                <c:pt idx="982">
                  <c:v>119475.04</c:v>
                </c:pt>
                <c:pt idx="983">
                  <c:v>119435.66</c:v>
                </c:pt>
                <c:pt idx="984">
                  <c:v>119413.51</c:v>
                </c:pt>
                <c:pt idx="985">
                  <c:v>119383.34</c:v>
                </c:pt>
                <c:pt idx="986">
                  <c:v>119373.75999999999</c:v>
                </c:pt>
                <c:pt idx="987">
                  <c:v>119320.19</c:v>
                </c:pt>
                <c:pt idx="988">
                  <c:v>119244.99</c:v>
                </c:pt>
                <c:pt idx="989">
                  <c:v>119231.14</c:v>
                </c:pt>
                <c:pt idx="990">
                  <c:v>119226.16</c:v>
                </c:pt>
                <c:pt idx="991">
                  <c:v>119214.72</c:v>
                </c:pt>
                <c:pt idx="992">
                  <c:v>119157.84</c:v>
                </c:pt>
                <c:pt idx="993">
                  <c:v>119156.16</c:v>
                </c:pt>
                <c:pt idx="994">
                  <c:v>119153.07</c:v>
                </c:pt>
                <c:pt idx="995">
                  <c:v>119152.39</c:v>
                </c:pt>
                <c:pt idx="996">
                  <c:v>119126.39999999999</c:v>
                </c:pt>
                <c:pt idx="997">
                  <c:v>119106.29</c:v>
                </c:pt>
                <c:pt idx="998">
                  <c:v>119093.23</c:v>
                </c:pt>
                <c:pt idx="999">
                  <c:v>119038.75</c:v>
                </c:pt>
                <c:pt idx="1000">
                  <c:v>118891.19</c:v>
                </c:pt>
                <c:pt idx="1001">
                  <c:v>118888.67</c:v>
                </c:pt>
                <c:pt idx="1002">
                  <c:v>118875.2</c:v>
                </c:pt>
                <c:pt idx="1003">
                  <c:v>118829.39</c:v>
                </c:pt>
                <c:pt idx="1004">
                  <c:v>118817.68</c:v>
                </c:pt>
                <c:pt idx="1005">
                  <c:v>118812.75</c:v>
                </c:pt>
                <c:pt idx="1006">
                  <c:v>118801.22</c:v>
                </c:pt>
                <c:pt idx="1007">
                  <c:v>118795.52</c:v>
                </c:pt>
                <c:pt idx="1008">
                  <c:v>118642.71</c:v>
                </c:pt>
                <c:pt idx="1009">
                  <c:v>118572.57</c:v>
                </c:pt>
                <c:pt idx="1010">
                  <c:v>118570.31</c:v>
                </c:pt>
                <c:pt idx="1011">
                  <c:v>118569.65</c:v>
                </c:pt>
                <c:pt idx="1012">
                  <c:v>118537.39</c:v>
                </c:pt>
                <c:pt idx="1013">
                  <c:v>118477.16</c:v>
                </c:pt>
                <c:pt idx="1014">
                  <c:v>118428.72</c:v>
                </c:pt>
                <c:pt idx="1015">
                  <c:v>118424.18</c:v>
                </c:pt>
                <c:pt idx="1016">
                  <c:v>118369.95</c:v>
                </c:pt>
                <c:pt idx="1017">
                  <c:v>118332.36</c:v>
                </c:pt>
                <c:pt idx="1018">
                  <c:v>118316.54</c:v>
                </c:pt>
                <c:pt idx="1019">
                  <c:v>118287.45</c:v>
                </c:pt>
                <c:pt idx="1020">
                  <c:v>118205.98</c:v>
                </c:pt>
                <c:pt idx="1021">
                  <c:v>118188.69</c:v>
                </c:pt>
                <c:pt idx="1022">
                  <c:v>118167.05</c:v>
                </c:pt>
                <c:pt idx="1023">
                  <c:v>118142.07</c:v>
                </c:pt>
                <c:pt idx="1024">
                  <c:v>118113.89</c:v>
                </c:pt>
                <c:pt idx="1025">
                  <c:v>118001.83</c:v>
                </c:pt>
                <c:pt idx="1026">
                  <c:v>117995.29</c:v>
                </c:pt>
                <c:pt idx="1027">
                  <c:v>117994.46</c:v>
                </c:pt>
                <c:pt idx="1028">
                  <c:v>117981.34</c:v>
                </c:pt>
                <c:pt idx="1029">
                  <c:v>117907.18</c:v>
                </c:pt>
                <c:pt idx="1030">
                  <c:v>117790.33</c:v>
                </c:pt>
                <c:pt idx="1031">
                  <c:v>117762.19</c:v>
                </c:pt>
                <c:pt idx="1032">
                  <c:v>117749.68</c:v>
                </c:pt>
                <c:pt idx="1033">
                  <c:v>117733.65</c:v>
                </c:pt>
                <c:pt idx="1034">
                  <c:v>117731.06</c:v>
                </c:pt>
                <c:pt idx="1035">
                  <c:v>117676.36</c:v>
                </c:pt>
                <c:pt idx="1036">
                  <c:v>117664.56</c:v>
                </c:pt>
                <c:pt idx="1037">
                  <c:v>117662.73</c:v>
                </c:pt>
                <c:pt idx="1038">
                  <c:v>117645.18</c:v>
                </c:pt>
                <c:pt idx="1039">
                  <c:v>117601.87</c:v>
                </c:pt>
                <c:pt idx="1040">
                  <c:v>117576.34</c:v>
                </c:pt>
                <c:pt idx="1041">
                  <c:v>117523.58</c:v>
                </c:pt>
                <c:pt idx="1042">
                  <c:v>117520.19</c:v>
                </c:pt>
                <c:pt idx="1043">
                  <c:v>117520.02</c:v>
                </c:pt>
                <c:pt idx="1044">
                  <c:v>117510.83</c:v>
                </c:pt>
                <c:pt idx="1045">
                  <c:v>117507.49</c:v>
                </c:pt>
                <c:pt idx="1046">
                  <c:v>117434.65</c:v>
                </c:pt>
                <c:pt idx="1047">
                  <c:v>117426.09</c:v>
                </c:pt>
                <c:pt idx="1048">
                  <c:v>117425.72</c:v>
                </c:pt>
                <c:pt idx="1049">
                  <c:v>117401.83</c:v>
                </c:pt>
                <c:pt idx="1050">
                  <c:v>117367.23</c:v>
                </c:pt>
                <c:pt idx="1051">
                  <c:v>117356.14</c:v>
                </c:pt>
                <c:pt idx="1052">
                  <c:v>117321.94</c:v>
                </c:pt>
                <c:pt idx="1053">
                  <c:v>117261.41</c:v>
                </c:pt>
                <c:pt idx="1054">
                  <c:v>117252.1</c:v>
                </c:pt>
                <c:pt idx="1055">
                  <c:v>117239.47</c:v>
                </c:pt>
                <c:pt idx="1056">
                  <c:v>117238.15</c:v>
                </c:pt>
                <c:pt idx="1057">
                  <c:v>117233.07</c:v>
                </c:pt>
                <c:pt idx="1058">
                  <c:v>117224.01</c:v>
                </c:pt>
                <c:pt idx="1059">
                  <c:v>117206.89</c:v>
                </c:pt>
                <c:pt idx="1060">
                  <c:v>117183.99</c:v>
                </c:pt>
                <c:pt idx="1061">
                  <c:v>117151.28</c:v>
                </c:pt>
                <c:pt idx="1062">
                  <c:v>117132.67</c:v>
                </c:pt>
                <c:pt idx="1063">
                  <c:v>117091.11</c:v>
                </c:pt>
                <c:pt idx="1064">
                  <c:v>117055.09</c:v>
                </c:pt>
                <c:pt idx="1065">
                  <c:v>117024.74</c:v>
                </c:pt>
                <c:pt idx="1066">
                  <c:v>117018.98</c:v>
                </c:pt>
                <c:pt idx="1067">
                  <c:v>116929.81</c:v>
                </c:pt>
                <c:pt idx="1068">
                  <c:v>116924.67</c:v>
                </c:pt>
                <c:pt idx="1069">
                  <c:v>116845.58</c:v>
                </c:pt>
                <c:pt idx="1070">
                  <c:v>116820.63</c:v>
                </c:pt>
                <c:pt idx="1071">
                  <c:v>116798.14</c:v>
                </c:pt>
                <c:pt idx="1072">
                  <c:v>116768.91</c:v>
                </c:pt>
                <c:pt idx="1073">
                  <c:v>116698.19</c:v>
                </c:pt>
                <c:pt idx="1074">
                  <c:v>116676.77</c:v>
                </c:pt>
                <c:pt idx="1075">
                  <c:v>116662.8</c:v>
                </c:pt>
                <c:pt idx="1076">
                  <c:v>116654.92</c:v>
                </c:pt>
                <c:pt idx="1077">
                  <c:v>116648.81</c:v>
                </c:pt>
                <c:pt idx="1078">
                  <c:v>116612.4</c:v>
                </c:pt>
                <c:pt idx="1079">
                  <c:v>116573.13</c:v>
                </c:pt>
                <c:pt idx="1080">
                  <c:v>116558.39999999999</c:v>
                </c:pt>
                <c:pt idx="1081">
                  <c:v>116536.56</c:v>
                </c:pt>
                <c:pt idx="1082">
                  <c:v>116528.13</c:v>
                </c:pt>
                <c:pt idx="1083">
                  <c:v>116475.97</c:v>
                </c:pt>
                <c:pt idx="1084">
                  <c:v>116435.82</c:v>
                </c:pt>
                <c:pt idx="1085">
                  <c:v>116407.7</c:v>
                </c:pt>
                <c:pt idx="1086">
                  <c:v>116405.42</c:v>
                </c:pt>
                <c:pt idx="1087">
                  <c:v>116393.33</c:v>
                </c:pt>
                <c:pt idx="1088">
                  <c:v>116373.02</c:v>
                </c:pt>
                <c:pt idx="1089">
                  <c:v>116363.69</c:v>
                </c:pt>
                <c:pt idx="1090">
                  <c:v>116349.75999999999</c:v>
                </c:pt>
                <c:pt idx="1091">
                  <c:v>116336.93</c:v>
                </c:pt>
                <c:pt idx="1092">
                  <c:v>116335.78</c:v>
                </c:pt>
                <c:pt idx="1093">
                  <c:v>116330.53</c:v>
                </c:pt>
                <c:pt idx="1094">
                  <c:v>116309.15</c:v>
                </c:pt>
                <c:pt idx="1095">
                  <c:v>116302.98</c:v>
                </c:pt>
                <c:pt idx="1096">
                  <c:v>116288.75</c:v>
                </c:pt>
                <c:pt idx="1097">
                  <c:v>116287.99</c:v>
                </c:pt>
                <c:pt idx="1098">
                  <c:v>116276.44</c:v>
                </c:pt>
                <c:pt idx="1099">
                  <c:v>116242.79</c:v>
                </c:pt>
                <c:pt idx="1100">
                  <c:v>116235.09</c:v>
                </c:pt>
                <c:pt idx="1101">
                  <c:v>116185.66</c:v>
                </c:pt>
                <c:pt idx="1102">
                  <c:v>116117.49</c:v>
                </c:pt>
                <c:pt idx="1103">
                  <c:v>116108.75</c:v>
                </c:pt>
                <c:pt idx="1104">
                  <c:v>116082.02</c:v>
                </c:pt>
                <c:pt idx="1105">
                  <c:v>116080.79</c:v>
                </c:pt>
                <c:pt idx="1106">
                  <c:v>116055.15</c:v>
                </c:pt>
                <c:pt idx="1107">
                  <c:v>116029.24</c:v>
                </c:pt>
                <c:pt idx="1108">
                  <c:v>115995.82</c:v>
                </c:pt>
                <c:pt idx="1109">
                  <c:v>115985.21</c:v>
                </c:pt>
                <c:pt idx="1110">
                  <c:v>115940.55</c:v>
                </c:pt>
                <c:pt idx="1111">
                  <c:v>115875.87</c:v>
                </c:pt>
                <c:pt idx="1112">
                  <c:v>115873.99</c:v>
                </c:pt>
                <c:pt idx="1113">
                  <c:v>115822.99</c:v>
                </c:pt>
                <c:pt idx="1114">
                  <c:v>115674.79</c:v>
                </c:pt>
                <c:pt idx="1115">
                  <c:v>115648.07</c:v>
                </c:pt>
                <c:pt idx="1116">
                  <c:v>115599.23</c:v>
                </c:pt>
                <c:pt idx="1117">
                  <c:v>115597.95</c:v>
                </c:pt>
                <c:pt idx="1118">
                  <c:v>115572.89</c:v>
                </c:pt>
                <c:pt idx="1119">
                  <c:v>115546.36</c:v>
                </c:pt>
                <c:pt idx="1120">
                  <c:v>115529.97</c:v>
                </c:pt>
                <c:pt idx="1121">
                  <c:v>115515.22</c:v>
                </c:pt>
                <c:pt idx="1122">
                  <c:v>115503.67</c:v>
                </c:pt>
                <c:pt idx="1123">
                  <c:v>115485.5</c:v>
                </c:pt>
                <c:pt idx="1124">
                  <c:v>115440.01</c:v>
                </c:pt>
                <c:pt idx="1125">
                  <c:v>115425.85</c:v>
                </c:pt>
                <c:pt idx="1126">
                  <c:v>115424.94</c:v>
                </c:pt>
                <c:pt idx="1127">
                  <c:v>115424.79</c:v>
                </c:pt>
                <c:pt idx="1128">
                  <c:v>115410.5</c:v>
                </c:pt>
                <c:pt idx="1129">
                  <c:v>115372.57</c:v>
                </c:pt>
                <c:pt idx="1130">
                  <c:v>115354.81</c:v>
                </c:pt>
                <c:pt idx="1131">
                  <c:v>115338.99</c:v>
                </c:pt>
                <c:pt idx="1132">
                  <c:v>115320.47</c:v>
                </c:pt>
                <c:pt idx="1133">
                  <c:v>115308.57</c:v>
                </c:pt>
                <c:pt idx="1134">
                  <c:v>115307.24</c:v>
                </c:pt>
                <c:pt idx="1135">
                  <c:v>115248.72</c:v>
                </c:pt>
                <c:pt idx="1136">
                  <c:v>115204.43</c:v>
                </c:pt>
                <c:pt idx="1137">
                  <c:v>115187.12</c:v>
                </c:pt>
                <c:pt idx="1138">
                  <c:v>115167.75</c:v>
                </c:pt>
                <c:pt idx="1139">
                  <c:v>115122.86</c:v>
                </c:pt>
                <c:pt idx="1140">
                  <c:v>115086.36</c:v>
                </c:pt>
                <c:pt idx="1141">
                  <c:v>115069.52</c:v>
                </c:pt>
                <c:pt idx="1142">
                  <c:v>115062.97</c:v>
                </c:pt>
                <c:pt idx="1143">
                  <c:v>115022.65</c:v>
                </c:pt>
                <c:pt idx="1144">
                  <c:v>115012.26</c:v>
                </c:pt>
                <c:pt idx="1145">
                  <c:v>114986.9</c:v>
                </c:pt>
                <c:pt idx="1146">
                  <c:v>114986.25</c:v>
                </c:pt>
                <c:pt idx="1147">
                  <c:v>114978.35</c:v>
                </c:pt>
                <c:pt idx="1148">
                  <c:v>114944.88</c:v>
                </c:pt>
                <c:pt idx="1149">
                  <c:v>114931.24</c:v>
                </c:pt>
                <c:pt idx="1150">
                  <c:v>114930.55</c:v>
                </c:pt>
                <c:pt idx="1151">
                  <c:v>114927.65</c:v>
                </c:pt>
                <c:pt idx="1152">
                  <c:v>114914.51</c:v>
                </c:pt>
                <c:pt idx="1153">
                  <c:v>114861.72</c:v>
                </c:pt>
                <c:pt idx="1154">
                  <c:v>114859.56</c:v>
                </c:pt>
                <c:pt idx="1155">
                  <c:v>114855.95</c:v>
                </c:pt>
                <c:pt idx="1156">
                  <c:v>114824.34</c:v>
                </c:pt>
                <c:pt idx="1157">
                  <c:v>114776.98</c:v>
                </c:pt>
                <c:pt idx="1158">
                  <c:v>114743.42</c:v>
                </c:pt>
                <c:pt idx="1159">
                  <c:v>114726.35</c:v>
                </c:pt>
                <c:pt idx="1160">
                  <c:v>114708.8</c:v>
                </c:pt>
                <c:pt idx="1161">
                  <c:v>114699.93</c:v>
                </c:pt>
                <c:pt idx="1162">
                  <c:v>114669.52</c:v>
                </c:pt>
                <c:pt idx="1163">
                  <c:v>114637.25</c:v>
                </c:pt>
                <c:pt idx="1164">
                  <c:v>114620.73</c:v>
                </c:pt>
                <c:pt idx="1165">
                  <c:v>114505.07</c:v>
                </c:pt>
                <c:pt idx="1166">
                  <c:v>114430.96</c:v>
                </c:pt>
                <c:pt idx="1167">
                  <c:v>114422.17</c:v>
                </c:pt>
                <c:pt idx="1168">
                  <c:v>114417.64</c:v>
                </c:pt>
                <c:pt idx="1169">
                  <c:v>114355.89</c:v>
                </c:pt>
                <c:pt idx="1170">
                  <c:v>114355.34</c:v>
                </c:pt>
                <c:pt idx="1171">
                  <c:v>114345.71</c:v>
                </c:pt>
                <c:pt idx="1172">
                  <c:v>114332.01</c:v>
                </c:pt>
                <c:pt idx="1173">
                  <c:v>114317.56</c:v>
                </c:pt>
                <c:pt idx="1174">
                  <c:v>114312.05</c:v>
                </c:pt>
                <c:pt idx="1175">
                  <c:v>114243.96</c:v>
                </c:pt>
                <c:pt idx="1176">
                  <c:v>114238.1</c:v>
                </c:pt>
                <c:pt idx="1177">
                  <c:v>114234.28</c:v>
                </c:pt>
                <c:pt idx="1178">
                  <c:v>114226.07</c:v>
                </c:pt>
                <c:pt idx="1179">
                  <c:v>114218.75</c:v>
                </c:pt>
                <c:pt idx="1180">
                  <c:v>114206.22</c:v>
                </c:pt>
                <c:pt idx="1181">
                  <c:v>114204.7</c:v>
                </c:pt>
                <c:pt idx="1182">
                  <c:v>114197.33</c:v>
                </c:pt>
                <c:pt idx="1183">
                  <c:v>114195.63</c:v>
                </c:pt>
                <c:pt idx="1184">
                  <c:v>114192.15</c:v>
                </c:pt>
                <c:pt idx="1185">
                  <c:v>114158.93</c:v>
                </c:pt>
                <c:pt idx="1186">
                  <c:v>114140.91</c:v>
                </c:pt>
                <c:pt idx="1187">
                  <c:v>114112.24</c:v>
                </c:pt>
                <c:pt idx="1188">
                  <c:v>114097.24</c:v>
                </c:pt>
                <c:pt idx="1189">
                  <c:v>114074.54</c:v>
                </c:pt>
                <c:pt idx="1190">
                  <c:v>114068.09</c:v>
                </c:pt>
                <c:pt idx="1191">
                  <c:v>114061.54</c:v>
                </c:pt>
                <c:pt idx="1192">
                  <c:v>114019.65</c:v>
                </c:pt>
                <c:pt idx="1193">
                  <c:v>114015.3</c:v>
                </c:pt>
                <c:pt idx="1194">
                  <c:v>113946.38</c:v>
                </c:pt>
                <c:pt idx="1195">
                  <c:v>113931.81</c:v>
                </c:pt>
                <c:pt idx="1196">
                  <c:v>113866.2</c:v>
                </c:pt>
                <c:pt idx="1197">
                  <c:v>113849.63</c:v>
                </c:pt>
                <c:pt idx="1198">
                  <c:v>113819.29</c:v>
                </c:pt>
                <c:pt idx="1199">
                  <c:v>113778.94</c:v>
                </c:pt>
                <c:pt idx="1200">
                  <c:v>113774.14</c:v>
                </c:pt>
                <c:pt idx="1201">
                  <c:v>113739.05</c:v>
                </c:pt>
                <c:pt idx="1202">
                  <c:v>113703.73</c:v>
                </c:pt>
                <c:pt idx="1203">
                  <c:v>113699.49</c:v>
                </c:pt>
                <c:pt idx="1204">
                  <c:v>113687.93</c:v>
                </c:pt>
                <c:pt idx="1205">
                  <c:v>113660.39</c:v>
                </c:pt>
                <c:pt idx="1206">
                  <c:v>113633.09</c:v>
                </c:pt>
                <c:pt idx="1207">
                  <c:v>113555.39</c:v>
                </c:pt>
                <c:pt idx="1208">
                  <c:v>113537.46</c:v>
                </c:pt>
                <c:pt idx="1209">
                  <c:v>113527.15</c:v>
                </c:pt>
                <c:pt idx="1210">
                  <c:v>113523.03</c:v>
                </c:pt>
                <c:pt idx="1211">
                  <c:v>113515.98</c:v>
                </c:pt>
                <c:pt idx="1212">
                  <c:v>113501.79</c:v>
                </c:pt>
                <c:pt idx="1213">
                  <c:v>113469.31</c:v>
                </c:pt>
                <c:pt idx="1214">
                  <c:v>113457.37</c:v>
                </c:pt>
                <c:pt idx="1215">
                  <c:v>113456.55</c:v>
                </c:pt>
                <c:pt idx="1216">
                  <c:v>113431.47</c:v>
                </c:pt>
                <c:pt idx="1217">
                  <c:v>113418.94</c:v>
                </c:pt>
                <c:pt idx="1218">
                  <c:v>113395.69</c:v>
                </c:pt>
                <c:pt idx="1219">
                  <c:v>113354.34</c:v>
                </c:pt>
                <c:pt idx="1220">
                  <c:v>113340.91</c:v>
                </c:pt>
                <c:pt idx="1221">
                  <c:v>113303.37</c:v>
                </c:pt>
                <c:pt idx="1222">
                  <c:v>113294.52</c:v>
                </c:pt>
                <c:pt idx="1223">
                  <c:v>113286.99</c:v>
                </c:pt>
                <c:pt idx="1224">
                  <c:v>113219.46</c:v>
                </c:pt>
                <c:pt idx="1225">
                  <c:v>113208.29</c:v>
                </c:pt>
                <c:pt idx="1226">
                  <c:v>113205.56</c:v>
                </c:pt>
                <c:pt idx="1227">
                  <c:v>113196.91</c:v>
                </c:pt>
                <c:pt idx="1228">
                  <c:v>113196.13</c:v>
                </c:pt>
                <c:pt idx="1229">
                  <c:v>113169.03</c:v>
                </c:pt>
                <c:pt idx="1230">
                  <c:v>113151.01</c:v>
                </c:pt>
                <c:pt idx="1231">
                  <c:v>113022.76</c:v>
                </c:pt>
                <c:pt idx="1232">
                  <c:v>113019.75</c:v>
                </c:pt>
                <c:pt idx="1233">
                  <c:v>112996.31</c:v>
                </c:pt>
                <c:pt idx="1234">
                  <c:v>112978.38</c:v>
                </c:pt>
                <c:pt idx="1235">
                  <c:v>112978.37</c:v>
                </c:pt>
                <c:pt idx="1236">
                  <c:v>112966.9</c:v>
                </c:pt>
                <c:pt idx="1237">
                  <c:v>112910.01</c:v>
                </c:pt>
                <c:pt idx="1238">
                  <c:v>112902.17</c:v>
                </c:pt>
                <c:pt idx="1239">
                  <c:v>112884.42</c:v>
                </c:pt>
                <c:pt idx="1240">
                  <c:v>112871.88</c:v>
                </c:pt>
                <c:pt idx="1241">
                  <c:v>112860.24</c:v>
                </c:pt>
                <c:pt idx="1242">
                  <c:v>112822.13</c:v>
                </c:pt>
                <c:pt idx="1243">
                  <c:v>112724.75</c:v>
                </c:pt>
                <c:pt idx="1244">
                  <c:v>112713.43</c:v>
                </c:pt>
                <c:pt idx="1245">
                  <c:v>112713.32</c:v>
                </c:pt>
                <c:pt idx="1246">
                  <c:v>112696.62</c:v>
                </c:pt>
                <c:pt idx="1247">
                  <c:v>112643</c:v>
                </c:pt>
                <c:pt idx="1248">
                  <c:v>112631.02</c:v>
                </c:pt>
                <c:pt idx="1249">
                  <c:v>112583.73</c:v>
                </c:pt>
                <c:pt idx="1250">
                  <c:v>112577.61</c:v>
                </c:pt>
                <c:pt idx="1251">
                  <c:v>112529.17</c:v>
                </c:pt>
                <c:pt idx="1252">
                  <c:v>112490.08</c:v>
                </c:pt>
                <c:pt idx="1253">
                  <c:v>112440.04</c:v>
                </c:pt>
                <c:pt idx="1254">
                  <c:v>112421.94</c:v>
                </c:pt>
                <c:pt idx="1255">
                  <c:v>112421.73</c:v>
                </c:pt>
                <c:pt idx="1256">
                  <c:v>112399.98</c:v>
                </c:pt>
                <c:pt idx="1257">
                  <c:v>112398.89</c:v>
                </c:pt>
                <c:pt idx="1258">
                  <c:v>112361.89</c:v>
                </c:pt>
                <c:pt idx="1259">
                  <c:v>112349.59</c:v>
                </c:pt>
                <c:pt idx="1260">
                  <c:v>112314.05</c:v>
                </c:pt>
                <c:pt idx="1261">
                  <c:v>112287.02</c:v>
                </c:pt>
                <c:pt idx="1262">
                  <c:v>112234.96</c:v>
                </c:pt>
                <c:pt idx="1263">
                  <c:v>112196.73</c:v>
                </c:pt>
                <c:pt idx="1264">
                  <c:v>112189.72</c:v>
                </c:pt>
                <c:pt idx="1265">
                  <c:v>112166.03</c:v>
                </c:pt>
                <c:pt idx="1266">
                  <c:v>112100.94</c:v>
                </c:pt>
                <c:pt idx="1267">
                  <c:v>112086.29</c:v>
                </c:pt>
                <c:pt idx="1268">
                  <c:v>112083.37</c:v>
                </c:pt>
                <c:pt idx="1269">
                  <c:v>112075.99</c:v>
                </c:pt>
                <c:pt idx="1270">
                  <c:v>112041.03</c:v>
                </c:pt>
                <c:pt idx="1271">
                  <c:v>112024.38</c:v>
                </c:pt>
                <c:pt idx="1272">
                  <c:v>112016.29</c:v>
                </c:pt>
                <c:pt idx="1273">
                  <c:v>111970.21</c:v>
                </c:pt>
                <c:pt idx="1274">
                  <c:v>111959.33</c:v>
                </c:pt>
                <c:pt idx="1275">
                  <c:v>111917.08</c:v>
                </c:pt>
                <c:pt idx="1276">
                  <c:v>111872.27</c:v>
                </c:pt>
                <c:pt idx="1277">
                  <c:v>111849.60000000001</c:v>
                </c:pt>
                <c:pt idx="1278">
                  <c:v>111843.88</c:v>
                </c:pt>
                <c:pt idx="1279">
                  <c:v>111840.01</c:v>
                </c:pt>
                <c:pt idx="1280">
                  <c:v>111821.87</c:v>
                </c:pt>
                <c:pt idx="1281">
                  <c:v>111791.02</c:v>
                </c:pt>
                <c:pt idx="1282">
                  <c:v>111769.04</c:v>
                </c:pt>
                <c:pt idx="1283">
                  <c:v>111741.94</c:v>
                </c:pt>
                <c:pt idx="1284">
                  <c:v>111716.92</c:v>
                </c:pt>
                <c:pt idx="1285">
                  <c:v>111685.5</c:v>
                </c:pt>
                <c:pt idx="1286">
                  <c:v>111657.94</c:v>
                </c:pt>
                <c:pt idx="1287">
                  <c:v>111645.07</c:v>
                </c:pt>
                <c:pt idx="1288">
                  <c:v>111642.26</c:v>
                </c:pt>
                <c:pt idx="1289">
                  <c:v>111611.97</c:v>
                </c:pt>
                <c:pt idx="1290">
                  <c:v>111593.64</c:v>
                </c:pt>
                <c:pt idx="1291">
                  <c:v>111566.31</c:v>
                </c:pt>
                <c:pt idx="1292">
                  <c:v>111542.03</c:v>
                </c:pt>
                <c:pt idx="1293">
                  <c:v>111508.03</c:v>
                </c:pt>
                <c:pt idx="1294">
                  <c:v>111451.33</c:v>
                </c:pt>
                <c:pt idx="1295">
                  <c:v>111420.76</c:v>
                </c:pt>
                <c:pt idx="1296">
                  <c:v>111403.78</c:v>
                </c:pt>
                <c:pt idx="1297">
                  <c:v>111359.88</c:v>
                </c:pt>
                <c:pt idx="1298">
                  <c:v>111359.12</c:v>
                </c:pt>
                <c:pt idx="1299">
                  <c:v>111354.75</c:v>
                </c:pt>
                <c:pt idx="1300">
                  <c:v>111346.33</c:v>
                </c:pt>
                <c:pt idx="1301">
                  <c:v>111308.07</c:v>
                </c:pt>
                <c:pt idx="1302">
                  <c:v>111290.94</c:v>
                </c:pt>
                <c:pt idx="1303">
                  <c:v>111288.01</c:v>
                </c:pt>
                <c:pt idx="1304">
                  <c:v>111272.65</c:v>
                </c:pt>
                <c:pt idx="1305">
                  <c:v>111260.12</c:v>
                </c:pt>
                <c:pt idx="1306">
                  <c:v>111251.73</c:v>
                </c:pt>
                <c:pt idx="1307">
                  <c:v>111248.59</c:v>
                </c:pt>
                <c:pt idx="1308">
                  <c:v>111223.38</c:v>
                </c:pt>
                <c:pt idx="1309">
                  <c:v>111102.85</c:v>
                </c:pt>
                <c:pt idx="1310">
                  <c:v>111081.96</c:v>
                </c:pt>
                <c:pt idx="1311">
                  <c:v>111045.69</c:v>
                </c:pt>
                <c:pt idx="1312">
                  <c:v>111017.65</c:v>
                </c:pt>
                <c:pt idx="1313">
                  <c:v>111017.64</c:v>
                </c:pt>
                <c:pt idx="1314">
                  <c:v>111009.64</c:v>
                </c:pt>
                <c:pt idx="1315">
                  <c:v>110985.33</c:v>
                </c:pt>
                <c:pt idx="1316">
                  <c:v>110979.33</c:v>
                </c:pt>
                <c:pt idx="1317">
                  <c:v>110961.07</c:v>
                </c:pt>
                <c:pt idx="1318">
                  <c:v>110955.04</c:v>
                </c:pt>
                <c:pt idx="1319">
                  <c:v>110909.01</c:v>
                </c:pt>
                <c:pt idx="1320">
                  <c:v>110899.93</c:v>
                </c:pt>
                <c:pt idx="1321">
                  <c:v>110877.54</c:v>
                </c:pt>
                <c:pt idx="1322">
                  <c:v>110869.01</c:v>
                </c:pt>
                <c:pt idx="1323">
                  <c:v>110831.25</c:v>
                </c:pt>
                <c:pt idx="1324">
                  <c:v>110784.78</c:v>
                </c:pt>
                <c:pt idx="1325">
                  <c:v>110783.7</c:v>
                </c:pt>
                <c:pt idx="1326">
                  <c:v>110761.25</c:v>
                </c:pt>
                <c:pt idx="1327">
                  <c:v>110749.25</c:v>
                </c:pt>
                <c:pt idx="1328">
                  <c:v>110745.95</c:v>
                </c:pt>
                <c:pt idx="1329">
                  <c:v>110738.16</c:v>
                </c:pt>
                <c:pt idx="1330">
                  <c:v>110717.19</c:v>
                </c:pt>
                <c:pt idx="1331">
                  <c:v>110678.58</c:v>
                </c:pt>
                <c:pt idx="1332">
                  <c:v>110678.31</c:v>
                </c:pt>
                <c:pt idx="1333">
                  <c:v>110650.85</c:v>
                </c:pt>
                <c:pt idx="1334">
                  <c:v>110619.81</c:v>
                </c:pt>
                <c:pt idx="1335">
                  <c:v>110563.87</c:v>
                </c:pt>
                <c:pt idx="1336">
                  <c:v>110553.23</c:v>
                </c:pt>
                <c:pt idx="1337">
                  <c:v>110528.93</c:v>
                </c:pt>
                <c:pt idx="1338">
                  <c:v>110519.42</c:v>
                </c:pt>
                <c:pt idx="1339">
                  <c:v>110510.32</c:v>
                </c:pt>
                <c:pt idx="1340">
                  <c:v>110507.24</c:v>
                </c:pt>
                <c:pt idx="1341">
                  <c:v>110490.8</c:v>
                </c:pt>
                <c:pt idx="1342">
                  <c:v>110484.05</c:v>
                </c:pt>
                <c:pt idx="1343">
                  <c:v>110424.81</c:v>
                </c:pt>
                <c:pt idx="1344">
                  <c:v>110417.60000000001</c:v>
                </c:pt>
                <c:pt idx="1345">
                  <c:v>110414.79</c:v>
                </c:pt>
                <c:pt idx="1346">
                  <c:v>110409.66</c:v>
                </c:pt>
                <c:pt idx="1347">
                  <c:v>110386.54</c:v>
                </c:pt>
                <c:pt idx="1348">
                  <c:v>110386.44</c:v>
                </c:pt>
                <c:pt idx="1349">
                  <c:v>110380.16</c:v>
                </c:pt>
                <c:pt idx="1350">
                  <c:v>110311.12</c:v>
                </c:pt>
                <c:pt idx="1351">
                  <c:v>110284.48</c:v>
                </c:pt>
                <c:pt idx="1352">
                  <c:v>110275.46</c:v>
                </c:pt>
                <c:pt idx="1353">
                  <c:v>110269.16</c:v>
                </c:pt>
                <c:pt idx="1354">
                  <c:v>110265.72</c:v>
                </c:pt>
                <c:pt idx="1355">
                  <c:v>110258.25</c:v>
                </c:pt>
                <c:pt idx="1356">
                  <c:v>110254.95</c:v>
                </c:pt>
                <c:pt idx="1357">
                  <c:v>110251.84</c:v>
                </c:pt>
                <c:pt idx="1358">
                  <c:v>110201.15</c:v>
                </c:pt>
                <c:pt idx="1359">
                  <c:v>110131.97</c:v>
                </c:pt>
                <c:pt idx="1360">
                  <c:v>110125.25</c:v>
                </c:pt>
                <c:pt idx="1361">
                  <c:v>110106.41</c:v>
                </c:pt>
                <c:pt idx="1362">
                  <c:v>110076.19</c:v>
                </c:pt>
                <c:pt idx="1363">
                  <c:v>110047.44</c:v>
                </c:pt>
                <c:pt idx="1364">
                  <c:v>110045.03</c:v>
                </c:pt>
                <c:pt idx="1365">
                  <c:v>110036.94</c:v>
                </c:pt>
                <c:pt idx="1366">
                  <c:v>110007.1</c:v>
                </c:pt>
                <c:pt idx="1367">
                  <c:v>109991.1</c:v>
                </c:pt>
                <c:pt idx="1368">
                  <c:v>109979.63</c:v>
                </c:pt>
                <c:pt idx="1369">
                  <c:v>109951.52</c:v>
                </c:pt>
                <c:pt idx="1370">
                  <c:v>109897.98</c:v>
                </c:pt>
                <c:pt idx="1371">
                  <c:v>109887.81</c:v>
                </c:pt>
                <c:pt idx="1372">
                  <c:v>109886.41</c:v>
                </c:pt>
                <c:pt idx="1373">
                  <c:v>109882.64</c:v>
                </c:pt>
                <c:pt idx="1374">
                  <c:v>109823.9</c:v>
                </c:pt>
                <c:pt idx="1375">
                  <c:v>109792.32000000001</c:v>
                </c:pt>
                <c:pt idx="1376">
                  <c:v>109791.42</c:v>
                </c:pt>
                <c:pt idx="1377">
                  <c:v>109786.6</c:v>
                </c:pt>
                <c:pt idx="1378">
                  <c:v>109721.35</c:v>
                </c:pt>
                <c:pt idx="1379">
                  <c:v>109651.3</c:v>
                </c:pt>
                <c:pt idx="1380">
                  <c:v>109649.96</c:v>
                </c:pt>
                <c:pt idx="1381">
                  <c:v>109625.11</c:v>
                </c:pt>
                <c:pt idx="1382">
                  <c:v>109610.62</c:v>
                </c:pt>
                <c:pt idx="1383">
                  <c:v>109538.43</c:v>
                </c:pt>
                <c:pt idx="1384">
                  <c:v>109497.41</c:v>
                </c:pt>
                <c:pt idx="1385">
                  <c:v>109476.27</c:v>
                </c:pt>
                <c:pt idx="1386">
                  <c:v>109468.2</c:v>
                </c:pt>
                <c:pt idx="1387">
                  <c:v>109451.69</c:v>
                </c:pt>
                <c:pt idx="1388">
                  <c:v>109414.23</c:v>
                </c:pt>
                <c:pt idx="1389">
                  <c:v>109398.97</c:v>
                </c:pt>
                <c:pt idx="1390">
                  <c:v>109390.75</c:v>
                </c:pt>
                <c:pt idx="1391">
                  <c:v>109376.04</c:v>
                </c:pt>
                <c:pt idx="1392">
                  <c:v>109367.65</c:v>
                </c:pt>
                <c:pt idx="1393">
                  <c:v>109355.1</c:v>
                </c:pt>
                <c:pt idx="1394">
                  <c:v>109337.37</c:v>
                </c:pt>
                <c:pt idx="1395">
                  <c:v>109335.69</c:v>
                </c:pt>
                <c:pt idx="1396">
                  <c:v>109324.98</c:v>
                </c:pt>
                <c:pt idx="1397">
                  <c:v>109299.71</c:v>
                </c:pt>
                <c:pt idx="1398">
                  <c:v>109286.86</c:v>
                </c:pt>
                <c:pt idx="1399">
                  <c:v>109283.61</c:v>
                </c:pt>
                <c:pt idx="1400">
                  <c:v>109236.7</c:v>
                </c:pt>
                <c:pt idx="1401">
                  <c:v>109236.09</c:v>
                </c:pt>
                <c:pt idx="1402">
                  <c:v>109218.23</c:v>
                </c:pt>
                <c:pt idx="1403">
                  <c:v>109199.22</c:v>
                </c:pt>
                <c:pt idx="1404">
                  <c:v>109193.39</c:v>
                </c:pt>
                <c:pt idx="1405">
                  <c:v>109157.83</c:v>
                </c:pt>
                <c:pt idx="1406">
                  <c:v>109154.44</c:v>
                </c:pt>
                <c:pt idx="1407">
                  <c:v>109153.28</c:v>
                </c:pt>
                <c:pt idx="1408">
                  <c:v>109099.81</c:v>
                </c:pt>
                <c:pt idx="1409">
                  <c:v>109093.07</c:v>
                </c:pt>
                <c:pt idx="1410">
                  <c:v>109088.42</c:v>
                </c:pt>
                <c:pt idx="1411">
                  <c:v>109062.1</c:v>
                </c:pt>
                <c:pt idx="1412">
                  <c:v>109058.64</c:v>
                </c:pt>
                <c:pt idx="1413">
                  <c:v>109057.9</c:v>
                </c:pt>
                <c:pt idx="1414">
                  <c:v>109013.74</c:v>
                </c:pt>
                <c:pt idx="1415">
                  <c:v>108988.44</c:v>
                </c:pt>
                <c:pt idx="1416">
                  <c:v>108981.92</c:v>
                </c:pt>
                <c:pt idx="1417">
                  <c:v>108977.12</c:v>
                </c:pt>
                <c:pt idx="1418">
                  <c:v>108968.43</c:v>
                </c:pt>
                <c:pt idx="1419">
                  <c:v>108937.05</c:v>
                </c:pt>
                <c:pt idx="1420">
                  <c:v>108934.66</c:v>
                </c:pt>
                <c:pt idx="1421">
                  <c:v>108929.04</c:v>
                </c:pt>
                <c:pt idx="1422">
                  <c:v>108915.84</c:v>
                </c:pt>
                <c:pt idx="1423">
                  <c:v>108910.61</c:v>
                </c:pt>
                <c:pt idx="1424">
                  <c:v>108863.05</c:v>
                </c:pt>
                <c:pt idx="1425">
                  <c:v>108856.56</c:v>
                </c:pt>
                <c:pt idx="1426">
                  <c:v>108828.17</c:v>
                </c:pt>
                <c:pt idx="1427">
                  <c:v>108743.94</c:v>
                </c:pt>
                <c:pt idx="1428">
                  <c:v>108742.89</c:v>
                </c:pt>
                <c:pt idx="1429">
                  <c:v>108737.23</c:v>
                </c:pt>
                <c:pt idx="1430">
                  <c:v>108732.75</c:v>
                </c:pt>
                <c:pt idx="1431">
                  <c:v>108711.07</c:v>
                </c:pt>
                <c:pt idx="1432">
                  <c:v>108683.76</c:v>
                </c:pt>
                <c:pt idx="1433">
                  <c:v>108637.8</c:v>
                </c:pt>
                <c:pt idx="1434">
                  <c:v>108637.51</c:v>
                </c:pt>
                <c:pt idx="1435">
                  <c:v>108613.65</c:v>
                </c:pt>
                <c:pt idx="1436">
                  <c:v>108582.61</c:v>
                </c:pt>
                <c:pt idx="1437">
                  <c:v>108544.17</c:v>
                </c:pt>
                <c:pt idx="1438">
                  <c:v>108516.21</c:v>
                </c:pt>
                <c:pt idx="1439">
                  <c:v>108508.65</c:v>
                </c:pt>
                <c:pt idx="1440">
                  <c:v>108472.45</c:v>
                </c:pt>
                <c:pt idx="1441">
                  <c:v>108428.86</c:v>
                </c:pt>
                <c:pt idx="1442">
                  <c:v>108377.4</c:v>
                </c:pt>
                <c:pt idx="1443">
                  <c:v>108351.62</c:v>
                </c:pt>
                <c:pt idx="1444">
                  <c:v>108349.51</c:v>
                </c:pt>
                <c:pt idx="1445">
                  <c:v>108338.55</c:v>
                </c:pt>
                <c:pt idx="1446">
                  <c:v>108300.17</c:v>
                </c:pt>
                <c:pt idx="1447">
                  <c:v>108290.31</c:v>
                </c:pt>
                <c:pt idx="1448">
                  <c:v>108260.31</c:v>
                </c:pt>
                <c:pt idx="1449">
                  <c:v>108254.94</c:v>
                </c:pt>
                <c:pt idx="1450">
                  <c:v>108251.45</c:v>
                </c:pt>
                <c:pt idx="1451">
                  <c:v>108225.38</c:v>
                </c:pt>
                <c:pt idx="1452">
                  <c:v>108163.11</c:v>
                </c:pt>
                <c:pt idx="1453">
                  <c:v>108126.32</c:v>
                </c:pt>
                <c:pt idx="1454">
                  <c:v>108125.32</c:v>
                </c:pt>
                <c:pt idx="1455">
                  <c:v>108120.36</c:v>
                </c:pt>
                <c:pt idx="1456">
                  <c:v>108118.67</c:v>
                </c:pt>
                <c:pt idx="1457">
                  <c:v>108095.38</c:v>
                </c:pt>
                <c:pt idx="1458">
                  <c:v>108069.5</c:v>
                </c:pt>
                <c:pt idx="1459">
                  <c:v>108042.19</c:v>
                </c:pt>
                <c:pt idx="1460">
                  <c:v>108005.78</c:v>
                </c:pt>
                <c:pt idx="1461">
                  <c:v>107962.42</c:v>
                </c:pt>
                <c:pt idx="1462">
                  <c:v>107961.60000000001</c:v>
                </c:pt>
                <c:pt idx="1463">
                  <c:v>107922.34</c:v>
                </c:pt>
                <c:pt idx="1464">
                  <c:v>107881.05</c:v>
                </c:pt>
                <c:pt idx="1465">
                  <c:v>107871.16</c:v>
                </c:pt>
                <c:pt idx="1466">
                  <c:v>107857.46</c:v>
                </c:pt>
                <c:pt idx="1467">
                  <c:v>107843.05</c:v>
                </c:pt>
                <c:pt idx="1468">
                  <c:v>107838.3</c:v>
                </c:pt>
                <c:pt idx="1469">
                  <c:v>107835.36</c:v>
                </c:pt>
                <c:pt idx="1470">
                  <c:v>107827.01</c:v>
                </c:pt>
                <c:pt idx="1471">
                  <c:v>107826.59</c:v>
                </c:pt>
                <c:pt idx="1472">
                  <c:v>107824.52</c:v>
                </c:pt>
                <c:pt idx="1473">
                  <c:v>107823.05</c:v>
                </c:pt>
                <c:pt idx="1474">
                  <c:v>107822.66</c:v>
                </c:pt>
                <c:pt idx="1475">
                  <c:v>107814.99</c:v>
                </c:pt>
                <c:pt idx="1476">
                  <c:v>107791.61</c:v>
                </c:pt>
                <c:pt idx="1477">
                  <c:v>107778.75</c:v>
                </c:pt>
                <c:pt idx="1478">
                  <c:v>107776.9</c:v>
                </c:pt>
                <c:pt idx="1479">
                  <c:v>107770.03</c:v>
                </c:pt>
                <c:pt idx="1480">
                  <c:v>107717.33</c:v>
                </c:pt>
                <c:pt idx="1481">
                  <c:v>107710.34</c:v>
                </c:pt>
                <c:pt idx="1482">
                  <c:v>107705.73</c:v>
                </c:pt>
                <c:pt idx="1483">
                  <c:v>107701.49</c:v>
                </c:pt>
                <c:pt idx="1484">
                  <c:v>107686.62</c:v>
                </c:pt>
                <c:pt idx="1485">
                  <c:v>107665.59</c:v>
                </c:pt>
                <c:pt idx="1486">
                  <c:v>107659.99</c:v>
                </c:pt>
                <c:pt idx="1487">
                  <c:v>107631.32</c:v>
                </c:pt>
                <c:pt idx="1488">
                  <c:v>107583.95</c:v>
                </c:pt>
                <c:pt idx="1489">
                  <c:v>107580.64</c:v>
                </c:pt>
                <c:pt idx="1490">
                  <c:v>107572.88</c:v>
                </c:pt>
                <c:pt idx="1491">
                  <c:v>107566.63</c:v>
                </c:pt>
                <c:pt idx="1492">
                  <c:v>107543.12</c:v>
                </c:pt>
                <c:pt idx="1493">
                  <c:v>107532.8</c:v>
                </c:pt>
                <c:pt idx="1494">
                  <c:v>107520.3</c:v>
                </c:pt>
                <c:pt idx="1495">
                  <c:v>107500</c:v>
                </c:pt>
                <c:pt idx="1496">
                  <c:v>107479.8</c:v>
                </c:pt>
                <c:pt idx="1497">
                  <c:v>107469.75999999999</c:v>
                </c:pt>
                <c:pt idx="1498">
                  <c:v>107457.58</c:v>
                </c:pt>
                <c:pt idx="1499">
                  <c:v>107443.41</c:v>
                </c:pt>
                <c:pt idx="1500">
                  <c:v>107432.29</c:v>
                </c:pt>
                <c:pt idx="1501">
                  <c:v>107411.97</c:v>
                </c:pt>
                <c:pt idx="1502">
                  <c:v>107367.63</c:v>
                </c:pt>
                <c:pt idx="1503">
                  <c:v>107359.38</c:v>
                </c:pt>
                <c:pt idx="1504">
                  <c:v>107309.9</c:v>
                </c:pt>
                <c:pt idx="1505">
                  <c:v>107262.6</c:v>
                </c:pt>
                <c:pt idx="1506">
                  <c:v>107238.17</c:v>
                </c:pt>
                <c:pt idx="1507">
                  <c:v>107227.38</c:v>
                </c:pt>
                <c:pt idx="1508">
                  <c:v>107207.63</c:v>
                </c:pt>
                <c:pt idx="1509">
                  <c:v>107153.1</c:v>
                </c:pt>
                <c:pt idx="1510">
                  <c:v>107136.57</c:v>
                </c:pt>
                <c:pt idx="1511">
                  <c:v>107119.89</c:v>
                </c:pt>
                <c:pt idx="1512">
                  <c:v>107097.31</c:v>
                </c:pt>
                <c:pt idx="1513">
                  <c:v>107055.77</c:v>
                </c:pt>
                <c:pt idx="1514">
                  <c:v>107018.14</c:v>
                </c:pt>
                <c:pt idx="1515">
                  <c:v>106952.82</c:v>
                </c:pt>
                <c:pt idx="1516">
                  <c:v>106948.47</c:v>
                </c:pt>
                <c:pt idx="1517">
                  <c:v>106927.09</c:v>
                </c:pt>
                <c:pt idx="1518">
                  <c:v>106923.75</c:v>
                </c:pt>
                <c:pt idx="1519">
                  <c:v>106899.4</c:v>
                </c:pt>
                <c:pt idx="1520">
                  <c:v>106855.79</c:v>
                </c:pt>
                <c:pt idx="1521">
                  <c:v>106804.54</c:v>
                </c:pt>
                <c:pt idx="1522">
                  <c:v>106788.75</c:v>
                </c:pt>
                <c:pt idx="1523">
                  <c:v>106743.78</c:v>
                </c:pt>
                <c:pt idx="1524">
                  <c:v>106735.36</c:v>
                </c:pt>
                <c:pt idx="1525">
                  <c:v>106730.25</c:v>
                </c:pt>
                <c:pt idx="1526">
                  <c:v>106724.32</c:v>
                </c:pt>
                <c:pt idx="1527">
                  <c:v>106724</c:v>
                </c:pt>
                <c:pt idx="1528">
                  <c:v>106707.61</c:v>
                </c:pt>
                <c:pt idx="1529">
                  <c:v>106636.52</c:v>
                </c:pt>
                <c:pt idx="1530">
                  <c:v>106632.4</c:v>
                </c:pt>
                <c:pt idx="1531">
                  <c:v>106631.42</c:v>
                </c:pt>
                <c:pt idx="1532">
                  <c:v>106533.82</c:v>
                </c:pt>
                <c:pt idx="1533">
                  <c:v>106519.69</c:v>
                </c:pt>
                <c:pt idx="1534">
                  <c:v>106501.12</c:v>
                </c:pt>
                <c:pt idx="1535">
                  <c:v>106472.24</c:v>
                </c:pt>
                <c:pt idx="1536">
                  <c:v>106447.07</c:v>
                </c:pt>
                <c:pt idx="1537">
                  <c:v>106422.33</c:v>
                </c:pt>
                <c:pt idx="1538">
                  <c:v>106361.71</c:v>
                </c:pt>
                <c:pt idx="1539">
                  <c:v>106339.57</c:v>
                </c:pt>
                <c:pt idx="1540">
                  <c:v>106323.22</c:v>
                </c:pt>
                <c:pt idx="1541">
                  <c:v>106314.93</c:v>
                </c:pt>
                <c:pt idx="1542">
                  <c:v>106299.61</c:v>
                </c:pt>
                <c:pt idx="1543">
                  <c:v>106295.47</c:v>
                </c:pt>
                <c:pt idx="1544">
                  <c:v>106291.43</c:v>
                </c:pt>
                <c:pt idx="1545">
                  <c:v>106288.95</c:v>
                </c:pt>
                <c:pt idx="1546">
                  <c:v>106275.87</c:v>
                </c:pt>
                <c:pt idx="1547">
                  <c:v>106222.37</c:v>
                </c:pt>
                <c:pt idx="1548">
                  <c:v>106212.9</c:v>
                </c:pt>
                <c:pt idx="1549">
                  <c:v>106206.34</c:v>
                </c:pt>
                <c:pt idx="1550">
                  <c:v>106188.62</c:v>
                </c:pt>
                <c:pt idx="1551">
                  <c:v>106175.31</c:v>
                </c:pt>
                <c:pt idx="1552">
                  <c:v>106145.32</c:v>
                </c:pt>
                <c:pt idx="1553">
                  <c:v>106120.31</c:v>
                </c:pt>
                <c:pt idx="1554">
                  <c:v>106100.05</c:v>
                </c:pt>
                <c:pt idx="1555">
                  <c:v>106072.38</c:v>
                </c:pt>
                <c:pt idx="1556">
                  <c:v>106049.53</c:v>
                </c:pt>
                <c:pt idx="1557">
                  <c:v>106039.98</c:v>
                </c:pt>
                <c:pt idx="1558">
                  <c:v>106027.42</c:v>
                </c:pt>
                <c:pt idx="1559">
                  <c:v>106007.25</c:v>
                </c:pt>
                <c:pt idx="1560">
                  <c:v>105997.02</c:v>
                </c:pt>
                <c:pt idx="1561">
                  <c:v>105957.51</c:v>
                </c:pt>
                <c:pt idx="1562">
                  <c:v>105945.1</c:v>
                </c:pt>
                <c:pt idx="1563">
                  <c:v>105924.5</c:v>
                </c:pt>
                <c:pt idx="1564">
                  <c:v>105890.17</c:v>
                </c:pt>
                <c:pt idx="1565">
                  <c:v>105844.66</c:v>
                </c:pt>
                <c:pt idx="1566">
                  <c:v>105826.23</c:v>
                </c:pt>
                <c:pt idx="1567">
                  <c:v>105814.68</c:v>
                </c:pt>
                <c:pt idx="1568">
                  <c:v>105797.91</c:v>
                </c:pt>
                <c:pt idx="1569">
                  <c:v>105791.28</c:v>
                </c:pt>
                <c:pt idx="1570">
                  <c:v>105775.1</c:v>
                </c:pt>
                <c:pt idx="1571">
                  <c:v>105769.16</c:v>
                </c:pt>
                <c:pt idx="1572">
                  <c:v>105766.64</c:v>
                </c:pt>
                <c:pt idx="1573">
                  <c:v>105747.97</c:v>
                </c:pt>
                <c:pt idx="1574">
                  <c:v>105744.84</c:v>
                </c:pt>
                <c:pt idx="1575">
                  <c:v>105724.09</c:v>
                </c:pt>
                <c:pt idx="1576">
                  <c:v>105705.23</c:v>
                </c:pt>
                <c:pt idx="1577">
                  <c:v>105701.36</c:v>
                </c:pt>
                <c:pt idx="1578">
                  <c:v>105690.2</c:v>
                </c:pt>
                <c:pt idx="1579">
                  <c:v>105681.08</c:v>
                </c:pt>
                <c:pt idx="1580">
                  <c:v>105639</c:v>
                </c:pt>
                <c:pt idx="1581">
                  <c:v>105600.46</c:v>
                </c:pt>
                <c:pt idx="1582">
                  <c:v>105590.23</c:v>
                </c:pt>
                <c:pt idx="1583">
                  <c:v>105588.46</c:v>
                </c:pt>
                <c:pt idx="1584">
                  <c:v>105567.85</c:v>
                </c:pt>
                <c:pt idx="1585">
                  <c:v>105544.23</c:v>
                </c:pt>
                <c:pt idx="1586">
                  <c:v>105525.8</c:v>
                </c:pt>
                <c:pt idx="1587">
                  <c:v>105513.1</c:v>
                </c:pt>
                <c:pt idx="1588">
                  <c:v>105488.83</c:v>
                </c:pt>
                <c:pt idx="1589">
                  <c:v>105483.93</c:v>
                </c:pt>
                <c:pt idx="1590">
                  <c:v>105446.51</c:v>
                </c:pt>
                <c:pt idx="1591">
                  <c:v>105444.71</c:v>
                </c:pt>
                <c:pt idx="1592">
                  <c:v>105405.09</c:v>
                </c:pt>
                <c:pt idx="1593">
                  <c:v>105402.57</c:v>
                </c:pt>
                <c:pt idx="1594">
                  <c:v>105391.21</c:v>
                </c:pt>
                <c:pt idx="1595">
                  <c:v>105375.32</c:v>
                </c:pt>
                <c:pt idx="1596">
                  <c:v>105368.92</c:v>
                </c:pt>
                <c:pt idx="1597">
                  <c:v>105362.96</c:v>
                </c:pt>
                <c:pt idx="1598">
                  <c:v>105319.08</c:v>
                </c:pt>
                <c:pt idx="1599">
                  <c:v>105295.78</c:v>
                </c:pt>
                <c:pt idx="1600">
                  <c:v>105289.21</c:v>
                </c:pt>
                <c:pt idx="1601">
                  <c:v>105284.23</c:v>
                </c:pt>
                <c:pt idx="1602">
                  <c:v>105271.07</c:v>
                </c:pt>
                <c:pt idx="1603">
                  <c:v>105268.04</c:v>
                </c:pt>
                <c:pt idx="1604">
                  <c:v>105254.62</c:v>
                </c:pt>
                <c:pt idx="1605">
                  <c:v>105248.35</c:v>
                </c:pt>
                <c:pt idx="1606">
                  <c:v>105242.52</c:v>
                </c:pt>
                <c:pt idx="1607">
                  <c:v>105205.98</c:v>
                </c:pt>
                <c:pt idx="1608">
                  <c:v>105189.92</c:v>
                </c:pt>
                <c:pt idx="1609">
                  <c:v>105182.49</c:v>
                </c:pt>
                <c:pt idx="1610">
                  <c:v>105169.93</c:v>
                </c:pt>
                <c:pt idx="1611">
                  <c:v>105154.97</c:v>
                </c:pt>
                <c:pt idx="1612">
                  <c:v>105120.77</c:v>
                </c:pt>
                <c:pt idx="1613">
                  <c:v>105081.41</c:v>
                </c:pt>
                <c:pt idx="1614">
                  <c:v>105078.28</c:v>
                </c:pt>
                <c:pt idx="1615">
                  <c:v>105075.09</c:v>
                </c:pt>
                <c:pt idx="1616">
                  <c:v>105059.3</c:v>
                </c:pt>
                <c:pt idx="1617">
                  <c:v>105041.01</c:v>
                </c:pt>
                <c:pt idx="1618">
                  <c:v>105038.99</c:v>
                </c:pt>
                <c:pt idx="1619">
                  <c:v>105001.89</c:v>
                </c:pt>
                <c:pt idx="1620">
                  <c:v>104985.77</c:v>
                </c:pt>
                <c:pt idx="1621">
                  <c:v>104963.83</c:v>
                </c:pt>
                <c:pt idx="1622">
                  <c:v>104953.51</c:v>
                </c:pt>
                <c:pt idx="1623">
                  <c:v>104923.99</c:v>
                </c:pt>
                <c:pt idx="1624">
                  <c:v>104917.08</c:v>
                </c:pt>
                <c:pt idx="1625">
                  <c:v>104894.23</c:v>
                </c:pt>
                <c:pt idx="1626">
                  <c:v>104885.09</c:v>
                </c:pt>
                <c:pt idx="1627">
                  <c:v>104883.33</c:v>
                </c:pt>
                <c:pt idx="1628">
                  <c:v>104875.18</c:v>
                </c:pt>
                <c:pt idx="1629">
                  <c:v>104873.22</c:v>
                </c:pt>
                <c:pt idx="1630">
                  <c:v>104846.27</c:v>
                </c:pt>
                <c:pt idx="1631">
                  <c:v>104810.72</c:v>
                </c:pt>
                <c:pt idx="1632">
                  <c:v>104779.43</c:v>
                </c:pt>
                <c:pt idx="1633">
                  <c:v>104762.66</c:v>
                </c:pt>
                <c:pt idx="1634">
                  <c:v>104702.77</c:v>
                </c:pt>
                <c:pt idx="1635">
                  <c:v>104699.57</c:v>
                </c:pt>
                <c:pt idx="1636">
                  <c:v>104661.61</c:v>
                </c:pt>
                <c:pt idx="1637">
                  <c:v>104658.07</c:v>
                </c:pt>
                <c:pt idx="1638">
                  <c:v>104629.94</c:v>
                </c:pt>
                <c:pt idx="1639">
                  <c:v>104610.24000000001</c:v>
                </c:pt>
                <c:pt idx="1640">
                  <c:v>104591.74</c:v>
                </c:pt>
                <c:pt idx="1641">
                  <c:v>104539.22</c:v>
                </c:pt>
                <c:pt idx="1642">
                  <c:v>104452.48</c:v>
                </c:pt>
                <c:pt idx="1643">
                  <c:v>104441.95</c:v>
                </c:pt>
                <c:pt idx="1644">
                  <c:v>104429.69</c:v>
                </c:pt>
                <c:pt idx="1645">
                  <c:v>104404.51</c:v>
                </c:pt>
                <c:pt idx="1646">
                  <c:v>104402.43</c:v>
                </c:pt>
                <c:pt idx="1647">
                  <c:v>104382.39999999999</c:v>
                </c:pt>
                <c:pt idx="1648">
                  <c:v>104381.25</c:v>
                </c:pt>
                <c:pt idx="1649">
                  <c:v>104376.61</c:v>
                </c:pt>
                <c:pt idx="1650">
                  <c:v>104363.86</c:v>
                </c:pt>
                <c:pt idx="1651">
                  <c:v>104357.57</c:v>
                </c:pt>
                <c:pt idx="1652">
                  <c:v>104344.91</c:v>
                </c:pt>
                <c:pt idx="1653">
                  <c:v>104287.55</c:v>
                </c:pt>
                <c:pt idx="1654">
                  <c:v>104234.6</c:v>
                </c:pt>
                <c:pt idx="1655">
                  <c:v>104216.1</c:v>
                </c:pt>
                <c:pt idx="1656">
                  <c:v>104207.75</c:v>
                </c:pt>
                <c:pt idx="1657">
                  <c:v>104149.85</c:v>
                </c:pt>
                <c:pt idx="1658">
                  <c:v>104145.12</c:v>
                </c:pt>
                <c:pt idx="1659">
                  <c:v>104139.19</c:v>
                </c:pt>
                <c:pt idx="1660">
                  <c:v>104136.3</c:v>
                </c:pt>
                <c:pt idx="1661">
                  <c:v>104121.75</c:v>
                </c:pt>
                <c:pt idx="1662">
                  <c:v>104114.06</c:v>
                </c:pt>
                <c:pt idx="1663">
                  <c:v>104086.48</c:v>
                </c:pt>
                <c:pt idx="1664">
                  <c:v>104077.34</c:v>
                </c:pt>
                <c:pt idx="1665">
                  <c:v>104073.39</c:v>
                </c:pt>
                <c:pt idx="1666">
                  <c:v>104059.81</c:v>
                </c:pt>
                <c:pt idx="1667">
                  <c:v>104058.29</c:v>
                </c:pt>
                <c:pt idx="1668">
                  <c:v>104007.85</c:v>
                </c:pt>
                <c:pt idx="1669">
                  <c:v>103993.49</c:v>
                </c:pt>
                <c:pt idx="1670">
                  <c:v>103991.55</c:v>
                </c:pt>
                <c:pt idx="1671">
                  <c:v>103986.43</c:v>
                </c:pt>
                <c:pt idx="1672">
                  <c:v>103984.3</c:v>
                </c:pt>
                <c:pt idx="1673">
                  <c:v>103978.46</c:v>
                </c:pt>
                <c:pt idx="1674">
                  <c:v>103948.59</c:v>
                </c:pt>
                <c:pt idx="1675">
                  <c:v>103944.79</c:v>
                </c:pt>
                <c:pt idx="1676">
                  <c:v>103912.75</c:v>
                </c:pt>
                <c:pt idx="1677">
                  <c:v>103905.21</c:v>
                </c:pt>
                <c:pt idx="1678">
                  <c:v>103904.53</c:v>
                </c:pt>
                <c:pt idx="1679">
                  <c:v>103895.73</c:v>
                </c:pt>
                <c:pt idx="1680">
                  <c:v>103889.58</c:v>
                </c:pt>
                <c:pt idx="1681">
                  <c:v>103836.35</c:v>
                </c:pt>
                <c:pt idx="1682">
                  <c:v>103829.79</c:v>
                </c:pt>
                <c:pt idx="1683">
                  <c:v>103828.77</c:v>
                </c:pt>
                <c:pt idx="1684">
                  <c:v>103827.43</c:v>
                </c:pt>
                <c:pt idx="1685">
                  <c:v>103819.43</c:v>
                </c:pt>
                <c:pt idx="1686">
                  <c:v>103816.03</c:v>
                </c:pt>
                <c:pt idx="1687">
                  <c:v>103812.03</c:v>
                </c:pt>
                <c:pt idx="1688">
                  <c:v>103792.35</c:v>
                </c:pt>
                <c:pt idx="1689">
                  <c:v>103762.41</c:v>
                </c:pt>
                <c:pt idx="1690">
                  <c:v>103749.82</c:v>
                </c:pt>
                <c:pt idx="1691">
                  <c:v>103746.6</c:v>
                </c:pt>
                <c:pt idx="1692">
                  <c:v>103741.52</c:v>
                </c:pt>
                <c:pt idx="1693">
                  <c:v>103737.1</c:v>
                </c:pt>
                <c:pt idx="1694">
                  <c:v>103732.87</c:v>
                </c:pt>
                <c:pt idx="1695">
                  <c:v>103725.31</c:v>
                </c:pt>
                <c:pt idx="1696">
                  <c:v>103716.59</c:v>
                </c:pt>
                <c:pt idx="1697">
                  <c:v>103714</c:v>
                </c:pt>
                <c:pt idx="1698">
                  <c:v>103713.66</c:v>
                </c:pt>
                <c:pt idx="1699">
                  <c:v>103706.22</c:v>
                </c:pt>
                <c:pt idx="1700">
                  <c:v>103685.12</c:v>
                </c:pt>
                <c:pt idx="1701">
                  <c:v>103674.89</c:v>
                </c:pt>
                <c:pt idx="1702">
                  <c:v>103673.59</c:v>
                </c:pt>
                <c:pt idx="1703">
                  <c:v>103673.58</c:v>
                </c:pt>
                <c:pt idx="1704">
                  <c:v>103591.95</c:v>
                </c:pt>
                <c:pt idx="1705">
                  <c:v>103589.45</c:v>
                </c:pt>
                <c:pt idx="1706">
                  <c:v>103570.76</c:v>
                </c:pt>
                <c:pt idx="1707">
                  <c:v>103566.39999999999</c:v>
                </c:pt>
                <c:pt idx="1708">
                  <c:v>103544.86</c:v>
                </c:pt>
                <c:pt idx="1709">
                  <c:v>103544.07</c:v>
                </c:pt>
                <c:pt idx="1710">
                  <c:v>103528.75</c:v>
                </c:pt>
                <c:pt idx="1711">
                  <c:v>103523.89</c:v>
                </c:pt>
                <c:pt idx="1712">
                  <c:v>103521.09</c:v>
                </c:pt>
                <c:pt idx="1713">
                  <c:v>103498.89</c:v>
                </c:pt>
                <c:pt idx="1714">
                  <c:v>103396.79</c:v>
                </c:pt>
                <c:pt idx="1715">
                  <c:v>103390.22</c:v>
                </c:pt>
                <c:pt idx="1716">
                  <c:v>103382.19</c:v>
                </c:pt>
                <c:pt idx="1717">
                  <c:v>103361.9</c:v>
                </c:pt>
                <c:pt idx="1718">
                  <c:v>103360.18</c:v>
                </c:pt>
                <c:pt idx="1719">
                  <c:v>103323.68</c:v>
                </c:pt>
                <c:pt idx="1720">
                  <c:v>103304.35</c:v>
                </c:pt>
                <c:pt idx="1721">
                  <c:v>103300.81</c:v>
                </c:pt>
                <c:pt idx="1722">
                  <c:v>103249.31</c:v>
                </c:pt>
                <c:pt idx="1723">
                  <c:v>103244.21</c:v>
                </c:pt>
                <c:pt idx="1724">
                  <c:v>103237.86</c:v>
                </c:pt>
                <c:pt idx="1725">
                  <c:v>103227.26</c:v>
                </c:pt>
                <c:pt idx="1726">
                  <c:v>103220.97</c:v>
                </c:pt>
                <c:pt idx="1727">
                  <c:v>103175.22</c:v>
                </c:pt>
                <c:pt idx="1728">
                  <c:v>103168.11</c:v>
                </c:pt>
                <c:pt idx="1729">
                  <c:v>103158.96</c:v>
                </c:pt>
                <c:pt idx="1730">
                  <c:v>103132.4</c:v>
                </c:pt>
                <c:pt idx="1731">
                  <c:v>103094.39999999999</c:v>
                </c:pt>
                <c:pt idx="1732">
                  <c:v>103092.63</c:v>
                </c:pt>
                <c:pt idx="1733">
                  <c:v>103068.81</c:v>
                </c:pt>
                <c:pt idx="1734">
                  <c:v>103063.11</c:v>
                </c:pt>
                <c:pt idx="1735">
                  <c:v>103028.08</c:v>
                </c:pt>
                <c:pt idx="1736">
                  <c:v>103026.29</c:v>
                </c:pt>
                <c:pt idx="1737">
                  <c:v>103025.64</c:v>
                </c:pt>
                <c:pt idx="1738">
                  <c:v>103018.56</c:v>
                </c:pt>
                <c:pt idx="1739">
                  <c:v>103015.15</c:v>
                </c:pt>
                <c:pt idx="1740">
                  <c:v>103001.09</c:v>
                </c:pt>
                <c:pt idx="1741">
                  <c:v>102980.7</c:v>
                </c:pt>
                <c:pt idx="1742">
                  <c:v>102948.44</c:v>
                </c:pt>
                <c:pt idx="1743">
                  <c:v>102940.24</c:v>
                </c:pt>
                <c:pt idx="1744">
                  <c:v>102938.22</c:v>
                </c:pt>
                <c:pt idx="1745">
                  <c:v>102920.94</c:v>
                </c:pt>
                <c:pt idx="1746">
                  <c:v>102898.35</c:v>
                </c:pt>
                <c:pt idx="1747">
                  <c:v>102877.3</c:v>
                </c:pt>
                <c:pt idx="1748">
                  <c:v>102863.84</c:v>
                </c:pt>
                <c:pt idx="1749">
                  <c:v>102858.92</c:v>
                </c:pt>
                <c:pt idx="1750">
                  <c:v>102837.3</c:v>
                </c:pt>
                <c:pt idx="1751">
                  <c:v>102799.61</c:v>
                </c:pt>
                <c:pt idx="1752">
                  <c:v>102782.25</c:v>
                </c:pt>
                <c:pt idx="1753">
                  <c:v>102728.63</c:v>
                </c:pt>
                <c:pt idx="1754">
                  <c:v>102727.11</c:v>
                </c:pt>
                <c:pt idx="1755">
                  <c:v>102722.19</c:v>
                </c:pt>
                <c:pt idx="1756">
                  <c:v>102721.64</c:v>
                </c:pt>
                <c:pt idx="1757">
                  <c:v>102712.71</c:v>
                </c:pt>
                <c:pt idx="1758">
                  <c:v>102709.79</c:v>
                </c:pt>
                <c:pt idx="1759">
                  <c:v>102676.97</c:v>
                </c:pt>
                <c:pt idx="1760">
                  <c:v>102657.79</c:v>
                </c:pt>
                <c:pt idx="1761">
                  <c:v>102621.23</c:v>
                </c:pt>
                <c:pt idx="1762">
                  <c:v>102619.22</c:v>
                </c:pt>
                <c:pt idx="1763">
                  <c:v>102616.83</c:v>
                </c:pt>
                <c:pt idx="1764">
                  <c:v>102609.71</c:v>
                </c:pt>
                <c:pt idx="1765">
                  <c:v>102601.33</c:v>
                </c:pt>
                <c:pt idx="1766">
                  <c:v>102593.62</c:v>
                </c:pt>
                <c:pt idx="1767">
                  <c:v>102591.03</c:v>
                </c:pt>
                <c:pt idx="1768">
                  <c:v>102586.92</c:v>
                </c:pt>
                <c:pt idx="1769">
                  <c:v>102580.79</c:v>
                </c:pt>
                <c:pt idx="1770">
                  <c:v>102557.57</c:v>
                </c:pt>
                <c:pt idx="1771">
                  <c:v>102551.47</c:v>
                </c:pt>
                <c:pt idx="1772">
                  <c:v>102531.7</c:v>
                </c:pt>
                <c:pt idx="1773">
                  <c:v>102525.97</c:v>
                </c:pt>
                <c:pt idx="1774">
                  <c:v>102496.17</c:v>
                </c:pt>
                <c:pt idx="1775">
                  <c:v>102495.13</c:v>
                </c:pt>
                <c:pt idx="1776">
                  <c:v>102479.23</c:v>
                </c:pt>
                <c:pt idx="1777">
                  <c:v>102406.67</c:v>
                </c:pt>
                <c:pt idx="1778">
                  <c:v>102406.11</c:v>
                </c:pt>
                <c:pt idx="1779">
                  <c:v>102399.72</c:v>
                </c:pt>
                <c:pt idx="1780">
                  <c:v>102363.65</c:v>
                </c:pt>
                <c:pt idx="1781">
                  <c:v>102360.07</c:v>
                </c:pt>
                <c:pt idx="1782">
                  <c:v>102352.14</c:v>
                </c:pt>
                <c:pt idx="1783">
                  <c:v>102347.17</c:v>
                </c:pt>
                <c:pt idx="1784">
                  <c:v>102339.27</c:v>
                </c:pt>
                <c:pt idx="1785">
                  <c:v>102338.1</c:v>
                </c:pt>
                <c:pt idx="1786">
                  <c:v>102287.53</c:v>
                </c:pt>
                <c:pt idx="1787">
                  <c:v>102271.25</c:v>
                </c:pt>
                <c:pt idx="1788">
                  <c:v>102270.27</c:v>
                </c:pt>
                <c:pt idx="1789">
                  <c:v>102248.05</c:v>
                </c:pt>
                <c:pt idx="1790">
                  <c:v>102247.32</c:v>
                </c:pt>
                <c:pt idx="1791">
                  <c:v>102247.11</c:v>
                </c:pt>
                <c:pt idx="1792">
                  <c:v>102218.28</c:v>
                </c:pt>
                <c:pt idx="1793">
                  <c:v>102191.39</c:v>
                </c:pt>
                <c:pt idx="1794">
                  <c:v>102191.13</c:v>
                </c:pt>
                <c:pt idx="1795">
                  <c:v>102166.04</c:v>
                </c:pt>
                <c:pt idx="1796">
                  <c:v>102129.17</c:v>
                </c:pt>
                <c:pt idx="1797">
                  <c:v>102093.97</c:v>
                </c:pt>
                <c:pt idx="1798">
                  <c:v>102085.69</c:v>
                </c:pt>
                <c:pt idx="1799">
                  <c:v>102061.47</c:v>
                </c:pt>
                <c:pt idx="1800">
                  <c:v>102053.63</c:v>
                </c:pt>
                <c:pt idx="1801">
                  <c:v>102052.63</c:v>
                </c:pt>
                <c:pt idx="1802">
                  <c:v>102049.02</c:v>
                </c:pt>
                <c:pt idx="1803">
                  <c:v>102048.73</c:v>
                </c:pt>
                <c:pt idx="1804">
                  <c:v>101992.11</c:v>
                </c:pt>
                <c:pt idx="1805">
                  <c:v>101991.9</c:v>
                </c:pt>
                <c:pt idx="1806">
                  <c:v>101981.77</c:v>
                </c:pt>
                <c:pt idx="1807">
                  <c:v>101972.88</c:v>
                </c:pt>
                <c:pt idx="1808">
                  <c:v>101957.75</c:v>
                </c:pt>
                <c:pt idx="1809">
                  <c:v>101934.76</c:v>
                </c:pt>
                <c:pt idx="1810">
                  <c:v>101933.79</c:v>
                </c:pt>
                <c:pt idx="1811">
                  <c:v>101915.96</c:v>
                </c:pt>
                <c:pt idx="1812">
                  <c:v>101897.87</c:v>
                </c:pt>
                <c:pt idx="1813">
                  <c:v>101844.28</c:v>
                </c:pt>
                <c:pt idx="1814">
                  <c:v>101823.06</c:v>
                </c:pt>
                <c:pt idx="1815">
                  <c:v>101818.14</c:v>
                </c:pt>
                <c:pt idx="1816">
                  <c:v>101808.27</c:v>
                </c:pt>
                <c:pt idx="1817">
                  <c:v>101783.22</c:v>
                </c:pt>
                <c:pt idx="1818">
                  <c:v>101780.85</c:v>
                </c:pt>
                <c:pt idx="1819">
                  <c:v>101755.62</c:v>
                </c:pt>
                <c:pt idx="1820">
                  <c:v>101721.09</c:v>
                </c:pt>
                <c:pt idx="1821">
                  <c:v>101711.3</c:v>
                </c:pt>
                <c:pt idx="1822">
                  <c:v>101646.59</c:v>
                </c:pt>
                <c:pt idx="1823">
                  <c:v>101609.48</c:v>
                </c:pt>
                <c:pt idx="1824">
                  <c:v>101576.52</c:v>
                </c:pt>
                <c:pt idx="1825">
                  <c:v>101571.79</c:v>
                </c:pt>
                <c:pt idx="1826">
                  <c:v>101569.34</c:v>
                </c:pt>
                <c:pt idx="1827">
                  <c:v>101540.59</c:v>
                </c:pt>
                <c:pt idx="1828">
                  <c:v>101527.47</c:v>
                </c:pt>
                <c:pt idx="1829">
                  <c:v>101484.6</c:v>
                </c:pt>
                <c:pt idx="1830">
                  <c:v>101474.97</c:v>
                </c:pt>
                <c:pt idx="1831">
                  <c:v>101459.75</c:v>
                </c:pt>
                <c:pt idx="1832">
                  <c:v>101447.05</c:v>
                </c:pt>
                <c:pt idx="1833">
                  <c:v>101431.2</c:v>
                </c:pt>
                <c:pt idx="1834">
                  <c:v>101419.82</c:v>
                </c:pt>
                <c:pt idx="1835">
                  <c:v>101405.22</c:v>
                </c:pt>
                <c:pt idx="1836">
                  <c:v>101404.43</c:v>
                </c:pt>
                <c:pt idx="1837">
                  <c:v>101393.08</c:v>
                </c:pt>
                <c:pt idx="1838">
                  <c:v>101370.51</c:v>
                </c:pt>
                <c:pt idx="1839">
                  <c:v>101367.21</c:v>
                </c:pt>
                <c:pt idx="1840">
                  <c:v>101358.15</c:v>
                </c:pt>
                <c:pt idx="1841">
                  <c:v>101354.74</c:v>
                </c:pt>
                <c:pt idx="1842">
                  <c:v>101315.59</c:v>
                </c:pt>
                <c:pt idx="1843">
                  <c:v>101305.08</c:v>
                </c:pt>
                <c:pt idx="1844">
                  <c:v>101290.62</c:v>
                </c:pt>
                <c:pt idx="1845">
                  <c:v>101283.04</c:v>
                </c:pt>
                <c:pt idx="1846">
                  <c:v>101278.74</c:v>
                </c:pt>
                <c:pt idx="1847">
                  <c:v>101262.05</c:v>
                </c:pt>
                <c:pt idx="1848">
                  <c:v>101248.49</c:v>
                </c:pt>
                <c:pt idx="1849">
                  <c:v>101234.98</c:v>
                </c:pt>
                <c:pt idx="1850">
                  <c:v>101225.17</c:v>
                </c:pt>
                <c:pt idx="1851">
                  <c:v>101213.7</c:v>
                </c:pt>
                <c:pt idx="1852">
                  <c:v>101173.78</c:v>
                </c:pt>
                <c:pt idx="1853">
                  <c:v>101170.81</c:v>
                </c:pt>
                <c:pt idx="1854">
                  <c:v>101161.06</c:v>
                </c:pt>
                <c:pt idx="1855">
                  <c:v>101157.29</c:v>
                </c:pt>
                <c:pt idx="1856">
                  <c:v>101109.29</c:v>
                </c:pt>
                <c:pt idx="1857">
                  <c:v>101065.47</c:v>
                </c:pt>
                <c:pt idx="1858">
                  <c:v>101054.96</c:v>
                </c:pt>
                <c:pt idx="1859">
                  <c:v>101030.56</c:v>
                </c:pt>
                <c:pt idx="1860">
                  <c:v>101023.42</c:v>
                </c:pt>
                <c:pt idx="1861">
                  <c:v>101022.21</c:v>
                </c:pt>
                <c:pt idx="1862">
                  <c:v>101006.74</c:v>
                </c:pt>
                <c:pt idx="1863">
                  <c:v>100996.88</c:v>
                </c:pt>
                <c:pt idx="1864">
                  <c:v>100979.6</c:v>
                </c:pt>
                <c:pt idx="1865">
                  <c:v>100961.08</c:v>
                </c:pt>
                <c:pt idx="1866">
                  <c:v>100950.19</c:v>
                </c:pt>
                <c:pt idx="1867">
                  <c:v>100906.24000000001</c:v>
                </c:pt>
                <c:pt idx="1868">
                  <c:v>100891.39</c:v>
                </c:pt>
                <c:pt idx="1869">
                  <c:v>100882.67</c:v>
                </c:pt>
                <c:pt idx="1870">
                  <c:v>100834.09</c:v>
                </c:pt>
                <c:pt idx="1871">
                  <c:v>100792.09</c:v>
                </c:pt>
                <c:pt idx="1872">
                  <c:v>100785.61</c:v>
                </c:pt>
                <c:pt idx="1873">
                  <c:v>100781.36</c:v>
                </c:pt>
                <c:pt idx="1874">
                  <c:v>100776.45</c:v>
                </c:pt>
                <c:pt idx="1875">
                  <c:v>100775.26</c:v>
                </c:pt>
                <c:pt idx="1876">
                  <c:v>100771.54</c:v>
                </c:pt>
                <c:pt idx="1877">
                  <c:v>100750.83</c:v>
                </c:pt>
                <c:pt idx="1878">
                  <c:v>100726.97</c:v>
                </c:pt>
                <c:pt idx="1879">
                  <c:v>100698.44</c:v>
                </c:pt>
                <c:pt idx="1880">
                  <c:v>100672.31</c:v>
                </c:pt>
                <c:pt idx="1881">
                  <c:v>100666.14</c:v>
                </c:pt>
                <c:pt idx="1882">
                  <c:v>100659.27</c:v>
                </c:pt>
                <c:pt idx="1883">
                  <c:v>100632.69</c:v>
                </c:pt>
                <c:pt idx="1884">
                  <c:v>100604.73</c:v>
                </c:pt>
                <c:pt idx="1885">
                  <c:v>100573.07</c:v>
                </c:pt>
                <c:pt idx="1886">
                  <c:v>100568.52</c:v>
                </c:pt>
                <c:pt idx="1887">
                  <c:v>100564.37</c:v>
                </c:pt>
                <c:pt idx="1888">
                  <c:v>100523.44</c:v>
                </c:pt>
                <c:pt idx="1889">
                  <c:v>100512.09</c:v>
                </c:pt>
                <c:pt idx="1890">
                  <c:v>100492.24</c:v>
                </c:pt>
                <c:pt idx="1891">
                  <c:v>100460.71</c:v>
                </c:pt>
                <c:pt idx="1892">
                  <c:v>100456.54</c:v>
                </c:pt>
                <c:pt idx="1893">
                  <c:v>100444.3</c:v>
                </c:pt>
                <c:pt idx="1894">
                  <c:v>100412.85</c:v>
                </c:pt>
                <c:pt idx="1895">
                  <c:v>100393.06</c:v>
                </c:pt>
                <c:pt idx="1896">
                  <c:v>100389.09</c:v>
                </c:pt>
                <c:pt idx="1897">
                  <c:v>100382.18</c:v>
                </c:pt>
                <c:pt idx="1898">
                  <c:v>100373.45</c:v>
                </c:pt>
                <c:pt idx="1899">
                  <c:v>100327.49</c:v>
                </c:pt>
                <c:pt idx="1900">
                  <c:v>100322.83</c:v>
                </c:pt>
                <c:pt idx="1901">
                  <c:v>100309.84</c:v>
                </c:pt>
                <c:pt idx="1902">
                  <c:v>100307.1</c:v>
                </c:pt>
                <c:pt idx="1903">
                  <c:v>100298.84</c:v>
                </c:pt>
                <c:pt idx="1904">
                  <c:v>100293.92</c:v>
                </c:pt>
                <c:pt idx="1905">
                  <c:v>100251.53</c:v>
                </c:pt>
                <c:pt idx="1906">
                  <c:v>100245.31</c:v>
                </c:pt>
                <c:pt idx="1907">
                  <c:v>100231.76</c:v>
                </c:pt>
                <c:pt idx="1908">
                  <c:v>100224.45</c:v>
                </c:pt>
                <c:pt idx="1909">
                  <c:v>100206.58</c:v>
                </c:pt>
                <c:pt idx="1910">
                  <c:v>100181.8</c:v>
                </c:pt>
                <c:pt idx="1911">
                  <c:v>100178.05</c:v>
                </c:pt>
                <c:pt idx="1912">
                  <c:v>100156.52</c:v>
                </c:pt>
                <c:pt idx="1913">
                  <c:v>100123.73</c:v>
                </c:pt>
                <c:pt idx="1914">
                  <c:v>100122.03</c:v>
                </c:pt>
                <c:pt idx="1915">
                  <c:v>100102.96</c:v>
                </c:pt>
                <c:pt idx="1916">
                  <c:v>100094.63</c:v>
                </c:pt>
                <c:pt idx="1917">
                  <c:v>100082.97</c:v>
                </c:pt>
                <c:pt idx="1918">
                  <c:v>100076.19</c:v>
                </c:pt>
                <c:pt idx="1919">
                  <c:v>100070.59</c:v>
                </c:pt>
                <c:pt idx="1920">
                  <c:v>100065.21</c:v>
                </c:pt>
                <c:pt idx="1921">
                  <c:v>100058.05</c:v>
                </c:pt>
                <c:pt idx="1922">
                  <c:v>100055.64</c:v>
                </c:pt>
                <c:pt idx="1923">
                  <c:v>100047.18</c:v>
                </c:pt>
                <c:pt idx="1924">
                  <c:v>100026.07</c:v>
                </c:pt>
                <c:pt idx="1925">
                  <c:v>100022.04</c:v>
                </c:pt>
                <c:pt idx="1926">
                  <c:v>100004.08</c:v>
                </c:pt>
                <c:pt idx="1927">
                  <c:v>99990.3</c:v>
                </c:pt>
                <c:pt idx="1928">
                  <c:v>99988.22</c:v>
                </c:pt>
                <c:pt idx="1929">
                  <c:v>99976.11</c:v>
                </c:pt>
                <c:pt idx="1930">
                  <c:v>99963.58</c:v>
                </c:pt>
                <c:pt idx="1931">
                  <c:v>99898.05</c:v>
                </c:pt>
                <c:pt idx="1932">
                  <c:v>99866.79</c:v>
                </c:pt>
                <c:pt idx="1933">
                  <c:v>99834.03</c:v>
                </c:pt>
                <c:pt idx="1934">
                  <c:v>99827.79</c:v>
                </c:pt>
                <c:pt idx="1935">
                  <c:v>99825.48</c:v>
                </c:pt>
                <c:pt idx="1936">
                  <c:v>99811.63</c:v>
                </c:pt>
                <c:pt idx="1937">
                  <c:v>99806.22</c:v>
                </c:pt>
                <c:pt idx="1938">
                  <c:v>99792.86</c:v>
                </c:pt>
                <c:pt idx="1939">
                  <c:v>99775.3</c:v>
                </c:pt>
                <c:pt idx="1940">
                  <c:v>99737.64</c:v>
                </c:pt>
                <c:pt idx="1941">
                  <c:v>99709.63</c:v>
                </c:pt>
                <c:pt idx="1942">
                  <c:v>99703.76</c:v>
                </c:pt>
                <c:pt idx="1943">
                  <c:v>99703.32</c:v>
                </c:pt>
                <c:pt idx="1944">
                  <c:v>99656.5</c:v>
                </c:pt>
                <c:pt idx="1945">
                  <c:v>99645.2</c:v>
                </c:pt>
                <c:pt idx="1946">
                  <c:v>99640.3</c:v>
                </c:pt>
                <c:pt idx="1947">
                  <c:v>99617.21</c:v>
                </c:pt>
                <c:pt idx="1948">
                  <c:v>99600.34</c:v>
                </c:pt>
                <c:pt idx="1949">
                  <c:v>99554</c:v>
                </c:pt>
                <c:pt idx="1950">
                  <c:v>99547.65</c:v>
                </c:pt>
                <c:pt idx="1951">
                  <c:v>99542.44</c:v>
                </c:pt>
                <c:pt idx="1952">
                  <c:v>99512.24</c:v>
                </c:pt>
                <c:pt idx="1953">
                  <c:v>99509.28</c:v>
                </c:pt>
                <c:pt idx="1954">
                  <c:v>99497.78</c:v>
                </c:pt>
                <c:pt idx="1955">
                  <c:v>99468.800000000003</c:v>
                </c:pt>
                <c:pt idx="1956">
                  <c:v>99454.52</c:v>
                </c:pt>
                <c:pt idx="1957">
                  <c:v>99444.03</c:v>
                </c:pt>
                <c:pt idx="1958">
                  <c:v>99427.57</c:v>
                </c:pt>
                <c:pt idx="1959">
                  <c:v>99391.32</c:v>
                </c:pt>
                <c:pt idx="1960">
                  <c:v>99387.66</c:v>
                </c:pt>
                <c:pt idx="1961">
                  <c:v>99387.39</c:v>
                </c:pt>
                <c:pt idx="1962">
                  <c:v>99384.34</c:v>
                </c:pt>
                <c:pt idx="1963">
                  <c:v>99354.52</c:v>
                </c:pt>
                <c:pt idx="1964">
                  <c:v>99326.3</c:v>
                </c:pt>
                <c:pt idx="1965">
                  <c:v>99315.32</c:v>
                </c:pt>
                <c:pt idx="1966">
                  <c:v>99268.45</c:v>
                </c:pt>
                <c:pt idx="1967">
                  <c:v>99239.6</c:v>
                </c:pt>
                <c:pt idx="1968">
                  <c:v>99227.91</c:v>
                </c:pt>
                <c:pt idx="1969">
                  <c:v>99221.22</c:v>
                </c:pt>
                <c:pt idx="1970">
                  <c:v>99217.51</c:v>
                </c:pt>
                <c:pt idx="1971">
                  <c:v>99213.81</c:v>
                </c:pt>
                <c:pt idx="1972">
                  <c:v>99186.72</c:v>
                </c:pt>
                <c:pt idx="1973">
                  <c:v>99177.91</c:v>
                </c:pt>
                <c:pt idx="1974">
                  <c:v>99173.94</c:v>
                </c:pt>
                <c:pt idx="1975">
                  <c:v>99150.33</c:v>
                </c:pt>
                <c:pt idx="1976">
                  <c:v>99143.61</c:v>
                </c:pt>
                <c:pt idx="1977">
                  <c:v>99134.9</c:v>
                </c:pt>
                <c:pt idx="1978">
                  <c:v>99126.77</c:v>
                </c:pt>
                <c:pt idx="1979">
                  <c:v>99120.98</c:v>
                </c:pt>
                <c:pt idx="1980">
                  <c:v>99107.8</c:v>
                </c:pt>
                <c:pt idx="1981">
                  <c:v>99096.7</c:v>
                </c:pt>
                <c:pt idx="1982">
                  <c:v>99094.7</c:v>
                </c:pt>
                <c:pt idx="1983">
                  <c:v>99087.26</c:v>
                </c:pt>
                <c:pt idx="1984">
                  <c:v>99049.75</c:v>
                </c:pt>
                <c:pt idx="1985">
                  <c:v>99043.61</c:v>
                </c:pt>
                <c:pt idx="1986">
                  <c:v>99042.23</c:v>
                </c:pt>
                <c:pt idx="1987">
                  <c:v>99025.37</c:v>
                </c:pt>
                <c:pt idx="1988">
                  <c:v>99025.16</c:v>
                </c:pt>
                <c:pt idx="1989">
                  <c:v>99009.97</c:v>
                </c:pt>
                <c:pt idx="1990">
                  <c:v>98977.15</c:v>
                </c:pt>
                <c:pt idx="1991">
                  <c:v>98975.48</c:v>
                </c:pt>
                <c:pt idx="1992">
                  <c:v>98950.43</c:v>
                </c:pt>
                <c:pt idx="1993">
                  <c:v>98902.28</c:v>
                </c:pt>
                <c:pt idx="1994">
                  <c:v>98900.73</c:v>
                </c:pt>
                <c:pt idx="1995">
                  <c:v>98884.45</c:v>
                </c:pt>
                <c:pt idx="1996">
                  <c:v>98882.54</c:v>
                </c:pt>
                <c:pt idx="1997">
                  <c:v>98858.41</c:v>
                </c:pt>
                <c:pt idx="1998">
                  <c:v>98845.51</c:v>
                </c:pt>
                <c:pt idx="1999">
                  <c:v>98838.81</c:v>
                </c:pt>
                <c:pt idx="2000">
                  <c:v>98826.19</c:v>
                </c:pt>
                <c:pt idx="2001">
                  <c:v>98821.75</c:v>
                </c:pt>
                <c:pt idx="2002">
                  <c:v>98813.77</c:v>
                </c:pt>
                <c:pt idx="2003">
                  <c:v>98788.99</c:v>
                </c:pt>
                <c:pt idx="2004">
                  <c:v>98781.46</c:v>
                </c:pt>
                <c:pt idx="2005">
                  <c:v>98779.38</c:v>
                </c:pt>
                <c:pt idx="2006">
                  <c:v>98771.83</c:v>
                </c:pt>
                <c:pt idx="2007">
                  <c:v>98771.09</c:v>
                </c:pt>
                <c:pt idx="2008">
                  <c:v>98757.7</c:v>
                </c:pt>
                <c:pt idx="2009">
                  <c:v>98725.34</c:v>
                </c:pt>
                <c:pt idx="2010">
                  <c:v>98721.98</c:v>
                </c:pt>
                <c:pt idx="2011">
                  <c:v>98708.6</c:v>
                </c:pt>
                <c:pt idx="2012">
                  <c:v>98669.71</c:v>
                </c:pt>
                <c:pt idx="2013">
                  <c:v>98667.9</c:v>
                </c:pt>
                <c:pt idx="2014">
                  <c:v>98645.62</c:v>
                </c:pt>
                <c:pt idx="2015">
                  <c:v>98591.01</c:v>
                </c:pt>
                <c:pt idx="2016">
                  <c:v>98520.44</c:v>
                </c:pt>
                <c:pt idx="2017">
                  <c:v>98509.49</c:v>
                </c:pt>
                <c:pt idx="2018">
                  <c:v>98492.47</c:v>
                </c:pt>
                <c:pt idx="2019">
                  <c:v>98490.19</c:v>
                </c:pt>
                <c:pt idx="2020">
                  <c:v>98478.39</c:v>
                </c:pt>
                <c:pt idx="2021">
                  <c:v>98474.61</c:v>
                </c:pt>
                <c:pt idx="2022">
                  <c:v>98466.84</c:v>
                </c:pt>
                <c:pt idx="2023">
                  <c:v>98456.94</c:v>
                </c:pt>
                <c:pt idx="2024">
                  <c:v>98451.839999999997</c:v>
                </c:pt>
                <c:pt idx="2025">
                  <c:v>98445.67</c:v>
                </c:pt>
                <c:pt idx="2026">
                  <c:v>98436.27</c:v>
                </c:pt>
                <c:pt idx="2027">
                  <c:v>98415.2</c:v>
                </c:pt>
                <c:pt idx="2028">
                  <c:v>98406.43</c:v>
                </c:pt>
                <c:pt idx="2029">
                  <c:v>98375.56</c:v>
                </c:pt>
                <c:pt idx="2030">
                  <c:v>98375.07</c:v>
                </c:pt>
                <c:pt idx="2031">
                  <c:v>98354.26</c:v>
                </c:pt>
                <c:pt idx="2032">
                  <c:v>98348.26</c:v>
                </c:pt>
                <c:pt idx="2033">
                  <c:v>98333.04</c:v>
                </c:pt>
                <c:pt idx="2034">
                  <c:v>98332.39</c:v>
                </c:pt>
                <c:pt idx="2035">
                  <c:v>98319.98</c:v>
                </c:pt>
                <c:pt idx="2036">
                  <c:v>98305.44</c:v>
                </c:pt>
                <c:pt idx="2037">
                  <c:v>98271.5</c:v>
                </c:pt>
                <c:pt idx="2038">
                  <c:v>98262.41</c:v>
                </c:pt>
                <c:pt idx="2039">
                  <c:v>98258.03</c:v>
                </c:pt>
                <c:pt idx="2040">
                  <c:v>98248.93</c:v>
                </c:pt>
                <c:pt idx="2041">
                  <c:v>98212.91</c:v>
                </c:pt>
                <c:pt idx="2042">
                  <c:v>98195.839999999997</c:v>
                </c:pt>
                <c:pt idx="2043">
                  <c:v>98194.99</c:v>
                </c:pt>
                <c:pt idx="2044">
                  <c:v>98184.86</c:v>
                </c:pt>
                <c:pt idx="2045">
                  <c:v>98131.62</c:v>
                </c:pt>
                <c:pt idx="2046">
                  <c:v>98131.07</c:v>
                </c:pt>
                <c:pt idx="2047">
                  <c:v>98076.1</c:v>
                </c:pt>
                <c:pt idx="2048">
                  <c:v>98072.87</c:v>
                </c:pt>
                <c:pt idx="2049">
                  <c:v>98063.96</c:v>
                </c:pt>
                <c:pt idx="2050">
                  <c:v>98058.02</c:v>
                </c:pt>
                <c:pt idx="2051">
                  <c:v>98053.23</c:v>
                </c:pt>
                <c:pt idx="2052">
                  <c:v>98052.29</c:v>
                </c:pt>
                <c:pt idx="2053">
                  <c:v>98044.09</c:v>
                </c:pt>
                <c:pt idx="2054">
                  <c:v>98036.56</c:v>
                </c:pt>
                <c:pt idx="2055">
                  <c:v>98035.63</c:v>
                </c:pt>
                <c:pt idx="2056">
                  <c:v>98034.18</c:v>
                </c:pt>
                <c:pt idx="2057">
                  <c:v>98022.53</c:v>
                </c:pt>
                <c:pt idx="2058">
                  <c:v>98021.26</c:v>
                </c:pt>
                <c:pt idx="2059">
                  <c:v>98021.03</c:v>
                </c:pt>
                <c:pt idx="2060">
                  <c:v>97997.48</c:v>
                </c:pt>
                <c:pt idx="2061">
                  <c:v>97986.86</c:v>
                </c:pt>
                <c:pt idx="2062">
                  <c:v>97973.71</c:v>
                </c:pt>
                <c:pt idx="2063">
                  <c:v>97960.98</c:v>
                </c:pt>
                <c:pt idx="2064">
                  <c:v>97960.72</c:v>
                </c:pt>
                <c:pt idx="2065">
                  <c:v>97948.14</c:v>
                </c:pt>
                <c:pt idx="2066">
                  <c:v>97930.21</c:v>
                </c:pt>
                <c:pt idx="2067">
                  <c:v>97923.91</c:v>
                </c:pt>
                <c:pt idx="2068">
                  <c:v>97896.43</c:v>
                </c:pt>
                <c:pt idx="2069">
                  <c:v>97887.37</c:v>
                </c:pt>
                <c:pt idx="2070">
                  <c:v>97882.85</c:v>
                </c:pt>
                <c:pt idx="2071">
                  <c:v>97867.36</c:v>
                </c:pt>
                <c:pt idx="2072">
                  <c:v>97858.26</c:v>
                </c:pt>
                <c:pt idx="2073">
                  <c:v>97818.66</c:v>
                </c:pt>
                <c:pt idx="2074">
                  <c:v>97807.360000000001</c:v>
                </c:pt>
                <c:pt idx="2075">
                  <c:v>97747.87</c:v>
                </c:pt>
                <c:pt idx="2076">
                  <c:v>97723.06</c:v>
                </c:pt>
                <c:pt idx="2077">
                  <c:v>97707.85</c:v>
                </c:pt>
                <c:pt idx="2078">
                  <c:v>97705.600000000006</c:v>
                </c:pt>
                <c:pt idx="2079">
                  <c:v>97679.78</c:v>
                </c:pt>
                <c:pt idx="2080">
                  <c:v>97656.4</c:v>
                </c:pt>
                <c:pt idx="2081">
                  <c:v>97656.2</c:v>
                </c:pt>
                <c:pt idx="2082">
                  <c:v>97623.47</c:v>
                </c:pt>
                <c:pt idx="2083">
                  <c:v>97614.52</c:v>
                </c:pt>
                <c:pt idx="2084">
                  <c:v>97605.52</c:v>
                </c:pt>
                <c:pt idx="2085">
                  <c:v>97602.8</c:v>
                </c:pt>
                <c:pt idx="2086">
                  <c:v>97571.51</c:v>
                </c:pt>
                <c:pt idx="2087">
                  <c:v>97563.4</c:v>
                </c:pt>
                <c:pt idx="2088">
                  <c:v>97550.01</c:v>
                </c:pt>
                <c:pt idx="2089">
                  <c:v>97544.37</c:v>
                </c:pt>
                <c:pt idx="2090">
                  <c:v>97523.92</c:v>
                </c:pt>
                <c:pt idx="2091">
                  <c:v>97514.53</c:v>
                </c:pt>
                <c:pt idx="2092">
                  <c:v>97513.4</c:v>
                </c:pt>
                <c:pt idx="2093">
                  <c:v>97512.15</c:v>
                </c:pt>
                <c:pt idx="2094">
                  <c:v>97500.71</c:v>
                </c:pt>
                <c:pt idx="2095">
                  <c:v>97500.39</c:v>
                </c:pt>
                <c:pt idx="2096">
                  <c:v>97499.81</c:v>
                </c:pt>
                <c:pt idx="2097">
                  <c:v>97495.75</c:v>
                </c:pt>
                <c:pt idx="2098">
                  <c:v>97462.56</c:v>
                </c:pt>
                <c:pt idx="2099">
                  <c:v>97460.98</c:v>
                </c:pt>
                <c:pt idx="2100">
                  <c:v>97443.37</c:v>
                </c:pt>
                <c:pt idx="2101">
                  <c:v>97431.49</c:v>
                </c:pt>
                <c:pt idx="2102">
                  <c:v>97427.7</c:v>
                </c:pt>
                <c:pt idx="2103">
                  <c:v>97405.95</c:v>
                </c:pt>
                <c:pt idx="2104">
                  <c:v>97380.31</c:v>
                </c:pt>
                <c:pt idx="2105">
                  <c:v>97368.5</c:v>
                </c:pt>
                <c:pt idx="2106">
                  <c:v>97364.43</c:v>
                </c:pt>
                <c:pt idx="2107">
                  <c:v>97355.15</c:v>
                </c:pt>
                <c:pt idx="2108">
                  <c:v>97346.38</c:v>
                </c:pt>
                <c:pt idx="2109">
                  <c:v>97337.32</c:v>
                </c:pt>
                <c:pt idx="2110">
                  <c:v>97312.42</c:v>
                </c:pt>
                <c:pt idx="2111">
                  <c:v>97231.25</c:v>
                </c:pt>
                <c:pt idx="2112">
                  <c:v>97200.61</c:v>
                </c:pt>
                <c:pt idx="2113">
                  <c:v>97173.59</c:v>
                </c:pt>
                <c:pt idx="2114">
                  <c:v>97152.08</c:v>
                </c:pt>
                <c:pt idx="2115">
                  <c:v>97147.63</c:v>
                </c:pt>
                <c:pt idx="2116">
                  <c:v>97114.02</c:v>
                </c:pt>
                <c:pt idx="2117">
                  <c:v>97100.31</c:v>
                </c:pt>
                <c:pt idx="2118">
                  <c:v>97099.38</c:v>
                </c:pt>
                <c:pt idx="2119">
                  <c:v>97091.27</c:v>
                </c:pt>
                <c:pt idx="2120">
                  <c:v>97085.27</c:v>
                </c:pt>
                <c:pt idx="2121">
                  <c:v>97069.62</c:v>
                </c:pt>
                <c:pt idx="2122">
                  <c:v>97061.91</c:v>
                </c:pt>
                <c:pt idx="2123">
                  <c:v>97057.24</c:v>
                </c:pt>
                <c:pt idx="2124">
                  <c:v>97017.23</c:v>
                </c:pt>
                <c:pt idx="2125">
                  <c:v>97015.87</c:v>
                </c:pt>
                <c:pt idx="2126">
                  <c:v>97007.3</c:v>
                </c:pt>
                <c:pt idx="2127">
                  <c:v>96970.63</c:v>
                </c:pt>
                <c:pt idx="2128">
                  <c:v>96959.25</c:v>
                </c:pt>
                <c:pt idx="2129">
                  <c:v>96955.81</c:v>
                </c:pt>
                <c:pt idx="2130">
                  <c:v>96903.98</c:v>
                </c:pt>
                <c:pt idx="2131">
                  <c:v>96883.62</c:v>
                </c:pt>
                <c:pt idx="2132">
                  <c:v>96875.41</c:v>
                </c:pt>
                <c:pt idx="2133">
                  <c:v>96835.67</c:v>
                </c:pt>
                <c:pt idx="2134">
                  <c:v>96824.66</c:v>
                </c:pt>
                <c:pt idx="2135">
                  <c:v>96821.84</c:v>
                </c:pt>
                <c:pt idx="2136">
                  <c:v>96806.720000000001</c:v>
                </c:pt>
                <c:pt idx="2137">
                  <c:v>96801.72</c:v>
                </c:pt>
                <c:pt idx="2138">
                  <c:v>96800.34</c:v>
                </c:pt>
                <c:pt idx="2139">
                  <c:v>96790.25</c:v>
                </c:pt>
                <c:pt idx="2140">
                  <c:v>96779.97</c:v>
                </c:pt>
                <c:pt idx="2141">
                  <c:v>96758.85</c:v>
                </c:pt>
                <c:pt idx="2142">
                  <c:v>96737.27</c:v>
                </c:pt>
                <c:pt idx="2143">
                  <c:v>96724.41</c:v>
                </c:pt>
                <c:pt idx="2144">
                  <c:v>96719.33</c:v>
                </c:pt>
                <c:pt idx="2145">
                  <c:v>96702.88</c:v>
                </c:pt>
                <c:pt idx="2146">
                  <c:v>96697.39</c:v>
                </c:pt>
                <c:pt idx="2147">
                  <c:v>96677.65</c:v>
                </c:pt>
                <c:pt idx="2148">
                  <c:v>96648.43</c:v>
                </c:pt>
                <c:pt idx="2149">
                  <c:v>96625.99</c:v>
                </c:pt>
                <c:pt idx="2150">
                  <c:v>96621.59</c:v>
                </c:pt>
                <c:pt idx="2151">
                  <c:v>96615.17</c:v>
                </c:pt>
                <c:pt idx="2152">
                  <c:v>96601.03</c:v>
                </c:pt>
                <c:pt idx="2153">
                  <c:v>96582.91</c:v>
                </c:pt>
                <c:pt idx="2154">
                  <c:v>96576.37</c:v>
                </c:pt>
                <c:pt idx="2155">
                  <c:v>96551.06</c:v>
                </c:pt>
                <c:pt idx="2156">
                  <c:v>96548.66</c:v>
                </c:pt>
                <c:pt idx="2157">
                  <c:v>96530.75</c:v>
                </c:pt>
                <c:pt idx="2158">
                  <c:v>96456.68</c:v>
                </c:pt>
                <c:pt idx="2159">
                  <c:v>96438.06</c:v>
                </c:pt>
                <c:pt idx="2160">
                  <c:v>96413.03</c:v>
                </c:pt>
                <c:pt idx="2161">
                  <c:v>96391.39</c:v>
                </c:pt>
                <c:pt idx="2162">
                  <c:v>96391.31</c:v>
                </c:pt>
                <c:pt idx="2163">
                  <c:v>96391.28</c:v>
                </c:pt>
                <c:pt idx="2164">
                  <c:v>96368.61</c:v>
                </c:pt>
                <c:pt idx="2165">
                  <c:v>96360.25</c:v>
                </c:pt>
                <c:pt idx="2166">
                  <c:v>96338.45</c:v>
                </c:pt>
                <c:pt idx="2167">
                  <c:v>96320.36</c:v>
                </c:pt>
                <c:pt idx="2168">
                  <c:v>96278</c:v>
                </c:pt>
                <c:pt idx="2169">
                  <c:v>96257.54</c:v>
                </c:pt>
                <c:pt idx="2170">
                  <c:v>96250.23</c:v>
                </c:pt>
                <c:pt idx="2171">
                  <c:v>96239.21</c:v>
                </c:pt>
                <c:pt idx="2172">
                  <c:v>96237.74</c:v>
                </c:pt>
                <c:pt idx="2173">
                  <c:v>96234.99</c:v>
                </c:pt>
                <c:pt idx="2174">
                  <c:v>96234.880000000005</c:v>
                </c:pt>
                <c:pt idx="2175">
                  <c:v>96226.95</c:v>
                </c:pt>
                <c:pt idx="2176">
                  <c:v>96219.76</c:v>
                </c:pt>
                <c:pt idx="2177">
                  <c:v>96213.84</c:v>
                </c:pt>
                <c:pt idx="2178">
                  <c:v>96206.68</c:v>
                </c:pt>
                <c:pt idx="2179">
                  <c:v>96191.82</c:v>
                </c:pt>
                <c:pt idx="2180">
                  <c:v>96132.32</c:v>
                </c:pt>
                <c:pt idx="2181">
                  <c:v>96111.35</c:v>
                </c:pt>
                <c:pt idx="2182">
                  <c:v>96104.3</c:v>
                </c:pt>
                <c:pt idx="2183">
                  <c:v>96060.01</c:v>
                </c:pt>
                <c:pt idx="2184">
                  <c:v>96031.79</c:v>
                </c:pt>
                <c:pt idx="2185">
                  <c:v>96022.16</c:v>
                </c:pt>
                <c:pt idx="2186">
                  <c:v>96014.26</c:v>
                </c:pt>
                <c:pt idx="2187">
                  <c:v>95996.19</c:v>
                </c:pt>
                <c:pt idx="2188">
                  <c:v>95992.74</c:v>
                </c:pt>
                <c:pt idx="2189">
                  <c:v>95952.16</c:v>
                </c:pt>
                <c:pt idx="2190">
                  <c:v>95938.55</c:v>
                </c:pt>
                <c:pt idx="2191">
                  <c:v>95936.39</c:v>
                </c:pt>
                <c:pt idx="2192">
                  <c:v>95933.69</c:v>
                </c:pt>
                <c:pt idx="2193">
                  <c:v>95904.65</c:v>
                </c:pt>
                <c:pt idx="2194">
                  <c:v>95893.75</c:v>
                </c:pt>
                <c:pt idx="2195">
                  <c:v>95865.49</c:v>
                </c:pt>
                <c:pt idx="2196">
                  <c:v>95857.84</c:v>
                </c:pt>
                <c:pt idx="2197">
                  <c:v>95855.78</c:v>
                </c:pt>
                <c:pt idx="2198">
                  <c:v>95854.89</c:v>
                </c:pt>
                <c:pt idx="2199">
                  <c:v>95846.56</c:v>
                </c:pt>
                <c:pt idx="2200">
                  <c:v>95838.37</c:v>
                </c:pt>
                <c:pt idx="2201">
                  <c:v>95832.42</c:v>
                </c:pt>
                <c:pt idx="2202">
                  <c:v>95812.42</c:v>
                </c:pt>
                <c:pt idx="2203">
                  <c:v>95802.65</c:v>
                </c:pt>
                <c:pt idx="2204">
                  <c:v>95768.99</c:v>
                </c:pt>
                <c:pt idx="2205">
                  <c:v>95767.82</c:v>
                </c:pt>
                <c:pt idx="2206">
                  <c:v>95767.4</c:v>
                </c:pt>
                <c:pt idx="2207">
                  <c:v>95764.98</c:v>
                </c:pt>
                <c:pt idx="2208">
                  <c:v>95734</c:v>
                </c:pt>
                <c:pt idx="2209">
                  <c:v>95722.05</c:v>
                </c:pt>
                <c:pt idx="2210">
                  <c:v>95717.06</c:v>
                </c:pt>
                <c:pt idx="2211">
                  <c:v>95710.13</c:v>
                </c:pt>
                <c:pt idx="2212">
                  <c:v>95708.51</c:v>
                </c:pt>
                <c:pt idx="2213">
                  <c:v>95677.07</c:v>
                </c:pt>
                <c:pt idx="2214">
                  <c:v>95668.42</c:v>
                </c:pt>
                <c:pt idx="2215">
                  <c:v>95666.18</c:v>
                </c:pt>
                <c:pt idx="2216">
                  <c:v>95663.05</c:v>
                </c:pt>
                <c:pt idx="2217">
                  <c:v>95662.36</c:v>
                </c:pt>
                <c:pt idx="2218">
                  <c:v>95659.8</c:v>
                </c:pt>
                <c:pt idx="2219">
                  <c:v>95642.15</c:v>
                </c:pt>
                <c:pt idx="2220">
                  <c:v>95635.86</c:v>
                </c:pt>
                <c:pt idx="2221">
                  <c:v>95604.42</c:v>
                </c:pt>
                <c:pt idx="2222">
                  <c:v>95589.53</c:v>
                </c:pt>
                <c:pt idx="2223">
                  <c:v>95579.33</c:v>
                </c:pt>
                <c:pt idx="2224">
                  <c:v>95567.25</c:v>
                </c:pt>
                <c:pt idx="2225">
                  <c:v>95556.72</c:v>
                </c:pt>
                <c:pt idx="2226">
                  <c:v>95533.66</c:v>
                </c:pt>
                <c:pt idx="2227">
                  <c:v>95525.33</c:v>
                </c:pt>
                <c:pt idx="2228">
                  <c:v>95516.1</c:v>
                </c:pt>
                <c:pt idx="2229">
                  <c:v>95513.97</c:v>
                </c:pt>
                <c:pt idx="2230">
                  <c:v>95495.08</c:v>
                </c:pt>
                <c:pt idx="2231">
                  <c:v>95478.45</c:v>
                </c:pt>
                <c:pt idx="2232">
                  <c:v>95476.49</c:v>
                </c:pt>
                <c:pt idx="2233">
                  <c:v>95474.97</c:v>
                </c:pt>
                <c:pt idx="2234">
                  <c:v>95456.97</c:v>
                </c:pt>
                <c:pt idx="2235">
                  <c:v>95450.34</c:v>
                </c:pt>
                <c:pt idx="2236">
                  <c:v>95437.15</c:v>
                </c:pt>
                <c:pt idx="2237">
                  <c:v>95397.65</c:v>
                </c:pt>
                <c:pt idx="2238">
                  <c:v>95374.36</c:v>
                </c:pt>
                <c:pt idx="2239">
                  <c:v>95370.33</c:v>
                </c:pt>
                <c:pt idx="2240">
                  <c:v>95368.6</c:v>
                </c:pt>
                <c:pt idx="2241">
                  <c:v>95340.14</c:v>
                </c:pt>
                <c:pt idx="2242">
                  <c:v>95335.43</c:v>
                </c:pt>
                <c:pt idx="2243">
                  <c:v>95327.98</c:v>
                </c:pt>
                <c:pt idx="2244">
                  <c:v>95320.23</c:v>
                </c:pt>
                <c:pt idx="2245">
                  <c:v>95297.2</c:v>
                </c:pt>
                <c:pt idx="2246">
                  <c:v>95238.22</c:v>
                </c:pt>
                <c:pt idx="2247">
                  <c:v>95213.86</c:v>
                </c:pt>
                <c:pt idx="2248">
                  <c:v>95212.84</c:v>
                </c:pt>
                <c:pt idx="2249">
                  <c:v>95202.85</c:v>
                </c:pt>
                <c:pt idx="2250">
                  <c:v>95202.25</c:v>
                </c:pt>
                <c:pt idx="2251">
                  <c:v>95201.84</c:v>
                </c:pt>
                <c:pt idx="2252">
                  <c:v>95199.05</c:v>
                </c:pt>
                <c:pt idx="2253">
                  <c:v>95165.71</c:v>
                </c:pt>
                <c:pt idx="2254">
                  <c:v>95162.17</c:v>
                </c:pt>
                <c:pt idx="2255">
                  <c:v>95127.99</c:v>
                </c:pt>
                <c:pt idx="2256">
                  <c:v>95125.14</c:v>
                </c:pt>
                <c:pt idx="2257">
                  <c:v>95114.38</c:v>
                </c:pt>
                <c:pt idx="2258">
                  <c:v>95110.12</c:v>
                </c:pt>
                <c:pt idx="2259">
                  <c:v>95096.4</c:v>
                </c:pt>
                <c:pt idx="2260">
                  <c:v>95088.5</c:v>
                </c:pt>
                <c:pt idx="2261">
                  <c:v>95087.02</c:v>
                </c:pt>
                <c:pt idx="2262">
                  <c:v>95073.1</c:v>
                </c:pt>
                <c:pt idx="2263">
                  <c:v>95066.57</c:v>
                </c:pt>
                <c:pt idx="2264">
                  <c:v>95043.29</c:v>
                </c:pt>
                <c:pt idx="2265">
                  <c:v>95034.8</c:v>
                </c:pt>
                <c:pt idx="2266">
                  <c:v>95013.49</c:v>
                </c:pt>
                <c:pt idx="2267">
                  <c:v>95012.09</c:v>
                </c:pt>
                <c:pt idx="2268">
                  <c:v>95011.96</c:v>
                </c:pt>
                <c:pt idx="2269">
                  <c:v>95007.42</c:v>
                </c:pt>
                <c:pt idx="2270">
                  <c:v>94993.01</c:v>
                </c:pt>
                <c:pt idx="2271">
                  <c:v>94974.56</c:v>
                </c:pt>
                <c:pt idx="2272">
                  <c:v>94971.6</c:v>
                </c:pt>
                <c:pt idx="2273">
                  <c:v>94965.78</c:v>
                </c:pt>
                <c:pt idx="2274">
                  <c:v>94959.51</c:v>
                </c:pt>
                <c:pt idx="2275">
                  <c:v>94951.99</c:v>
                </c:pt>
                <c:pt idx="2276">
                  <c:v>94935.1</c:v>
                </c:pt>
                <c:pt idx="2277">
                  <c:v>94924.15</c:v>
                </c:pt>
                <c:pt idx="2278">
                  <c:v>94914.96</c:v>
                </c:pt>
                <c:pt idx="2279">
                  <c:v>94903.97</c:v>
                </c:pt>
                <c:pt idx="2280">
                  <c:v>94893.79</c:v>
                </c:pt>
                <c:pt idx="2281">
                  <c:v>94888.639999999999</c:v>
                </c:pt>
                <c:pt idx="2282">
                  <c:v>94886.57</c:v>
                </c:pt>
                <c:pt idx="2283">
                  <c:v>94860.39</c:v>
                </c:pt>
                <c:pt idx="2284">
                  <c:v>94858.29</c:v>
                </c:pt>
                <c:pt idx="2285">
                  <c:v>94816.69</c:v>
                </c:pt>
                <c:pt idx="2286">
                  <c:v>94815.87</c:v>
                </c:pt>
                <c:pt idx="2287">
                  <c:v>94803.57</c:v>
                </c:pt>
                <c:pt idx="2288">
                  <c:v>94799.01</c:v>
                </c:pt>
                <c:pt idx="2289">
                  <c:v>94790.63</c:v>
                </c:pt>
                <c:pt idx="2290">
                  <c:v>94763.83</c:v>
                </c:pt>
                <c:pt idx="2291">
                  <c:v>94759.85</c:v>
                </c:pt>
                <c:pt idx="2292">
                  <c:v>94758.41</c:v>
                </c:pt>
                <c:pt idx="2293">
                  <c:v>94744.639999999999</c:v>
                </c:pt>
                <c:pt idx="2294">
                  <c:v>94743.360000000001</c:v>
                </c:pt>
                <c:pt idx="2295">
                  <c:v>94740.68</c:v>
                </c:pt>
                <c:pt idx="2296">
                  <c:v>94731.81</c:v>
                </c:pt>
                <c:pt idx="2297">
                  <c:v>94713.9</c:v>
                </c:pt>
                <c:pt idx="2298">
                  <c:v>94707.76</c:v>
                </c:pt>
                <c:pt idx="2299">
                  <c:v>94701.77</c:v>
                </c:pt>
                <c:pt idx="2300">
                  <c:v>94700.2</c:v>
                </c:pt>
                <c:pt idx="2301">
                  <c:v>94697.04</c:v>
                </c:pt>
                <c:pt idx="2302">
                  <c:v>94692.54</c:v>
                </c:pt>
                <c:pt idx="2303">
                  <c:v>94667.45</c:v>
                </c:pt>
                <c:pt idx="2304">
                  <c:v>94647.59</c:v>
                </c:pt>
                <c:pt idx="2305">
                  <c:v>94622.75</c:v>
                </c:pt>
                <c:pt idx="2306">
                  <c:v>94619.37</c:v>
                </c:pt>
                <c:pt idx="2307">
                  <c:v>94612.84</c:v>
                </c:pt>
                <c:pt idx="2308">
                  <c:v>94590.16</c:v>
                </c:pt>
                <c:pt idx="2309">
                  <c:v>94578.68</c:v>
                </c:pt>
                <c:pt idx="2310">
                  <c:v>94568.51</c:v>
                </c:pt>
                <c:pt idx="2311">
                  <c:v>94562.5</c:v>
                </c:pt>
                <c:pt idx="2312">
                  <c:v>94558.57</c:v>
                </c:pt>
                <c:pt idx="2313">
                  <c:v>94558.41</c:v>
                </c:pt>
                <c:pt idx="2314">
                  <c:v>94556.09</c:v>
                </c:pt>
                <c:pt idx="2315">
                  <c:v>94552.15</c:v>
                </c:pt>
                <c:pt idx="2316">
                  <c:v>94529.5</c:v>
                </c:pt>
                <c:pt idx="2317">
                  <c:v>94518.94</c:v>
                </c:pt>
                <c:pt idx="2318">
                  <c:v>94515.53</c:v>
                </c:pt>
                <c:pt idx="2319">
                  <c:v>94510.82</c:v>
                </c:pt>
                <c:pt idx="2320">
                  <c:v>94491.07</c:v>
                </c:pt>
                <c:pt idx="2321">
                  <c:v>94449.73</c:v>
                </c:pt>
                <c:pt idx="2322">
                  <c:v>94436.04</c:v>
                </c:pt>
                <c:pt idx="2323">
                  <c:v>94434.87</c:v>
                </c:pt>
                <c:pt idx="2324">
                  <c:v>94405.47</c:v>
                </c:pt>
                <c:pt idx="2325">
                  <c:v>94403.46</c:v>
                </c:pt>
                <c:pt idx="2326">
                  <c:v>94395.79</c:v>
                </c:pt>
                <c:pt idx="2327">
                  <c:v>94390.29</c:v>
                </c:pt>
                <c:pt idx="2328">
                  <c:v>94389.119999999995</c:v>
                </c:pt>
                <c:pt idx="2329">
                  <c:v>94385.9</c:v>
                </c:pt>
                <c:pt idx="2330">
                  <c:v>94384.69</c:v>
                </c:pt>
                <c:pt idx="2331">
                  <c:v>94383.08</c:v>
                </c:pt>
                <c:pt idx="2332">
                  <c:v>94369.73</c:v>
                </c:pt>
                <c:pt idx="2333">
                  <c:v>94333.77</c:v>
                </c:pt>
                <c:pt idx="2334">
                  <c:v>94320.16</c:v>
                </c:pt>
                <c:pt idx="2335">
                  <c:v>94317.54</c:v>
                </c:pt>
                <c:pt idx="2336">
                  <c:v>94291.61</c:v>
                </c:pt>
                <c:pt idx="2337">
                  <c:v>94281.66</c:v>
                </c:pt>
                <c:pt idx="2338">
                  <c:v>94277.9</c:v>
                </c:pt>
                <c:pt idx="2339">
                  <c:v>94277.52</c:v>
                </c:pt>
                <c:pt idx="2340">
                  <c:v>94261.01</c:v>
                </c:pt>
                <c:pt idx="2341">
                  <c:v>94260.87</c:v>
                </c:pt>
                <c:pt idx="2342">
                  <c:v>94257.600000000006</c:v>
                </c:pt>
                <c:pt idx="2343">
                  <c:v>94247.63</c:v>
                </c:pt>
                <c:pt idx="2344">
                  <c:v>94235.31</c:v>
                </c:pt>
                <c:pt idx="2345">
                  <c:v>94226.72</c:v>
                </c:pt>
                <c:pt idx="2346">
                  <c:v>94225.06</c:v>
                </c:pt>
                <c:pt idx="2347">
                  <c:v>94224.02</c:v>
                </c:pt>
                <c:pt idx="2348">
                  <c:v>94179.83</c:v>
                </c:pt>
                <c:pt idx="2349">
                  <c:v>94168.76</c:v>
                </c:pt>
                <c:pt idx="2350">
                  <c:v>94153.01</c:v>
                </c:pt>
                <c:pt idx="2351">
                  <c:v>94144.639999999999</c:v>
                </c:pt>
                <c:pt idx="2352">
                  <c:v>94144.63</c:v>
                </c:pt>
                <c:pt idx="2353">
                  <c:v>94132.46</c:v>
                </c:pt>
                <c:pt idx="2354">
                  <c:v>94130.14</c:v>
                </c:pt>
                <c:pt idx="2355">
                  <c:v>94121.68</c:v>
                </c:pt>
                <c:pt idx="2356">
                  <c:v>94108.6</c:v>
                </c:pt>
                <c:pt idx="2357">
                  <c:v>94102.21</c:v>
                </c:pt>
                <c:pt idx="2358">
                  <c:v>94100.800000000003</c:v>
                </c:pt>
                <c:pt idx="2359">
                  <c:v>94055.44</c:v>
                </c:pt>
                <c:pt idx="2360">
                  <c:v>94042.64</c:v>
                </c:pt>
                <c:pt idx="2361">
                  <c:v>94026.79</c:v>
                </c:pt>
                <c:pt idx="2362">
                  <c:v>94017.77</c:v>
                </c:pt>
                <c:pt idx="2363">
                  <c:v>93973.98</c:v>
                </c:pt>
                <c:pt idx="2364">
                  <c:v>93964.62</c:v>
                </c:pt>
                <c:pt idx="2365">
                  <c:v>93942.28</c:v>
                </c:pt>
                <c:pt idx="2366">
                  <c:v>93930.32</c:v>
                </c:pt>
                <c:pt idx="2367">
                  <c:v>93924.1</c:v>
                </c:pt>
                <c:pt idx="2368">
                  <c:v>93922.36</c:v>
                </c:pt>
                <c:pt idx="2369">
                  <c:v>93892.66</c:v>
                </c:pt>
                <c:pt idx="2370">
                  <c:v>93887.66</c:v>
                </c:pt>
                <c:pt idx="2371">
                  <c:v>93852.13</c:v>
                </c:pt>
                <c:pt idx="2372">
                  <c:v>93831.81</c:v>
                </c:pt>
                <c:pt idx="2373">
                  <c:v>93808.86</c:v>
                </c:pt>
                <c:pt idx="2374">
                  <c:v>93807.41</c:v>
                </c:pt>
                <c:pt idx="2375">
                  <c:v>93793.81</c:v>
                </c:pt>
                <c:pt idx="2376">
                  <c:v>93792.94</c:v>
                </c:pt>
                <c:pt idx="2377">
                  <c:v>93783.3</c:v>
                </c:pt>
                <c:pt idx="2378">
                  <c:v>93742.81</c:v>
                </c:pt>
                <c:pt idx="2379">
                  <c:v>93700.2</c:v>
                </c:pt>
                <c:pt idx="2380">
                  <c:v>93691.81</c:v>
                </c:pt>
                <c:pt idx="2381">
                  <c:v>93681.94</c:v>
                </c:pt>
                <c:pt idx="2382">
                  <c:v>93627.07</c:v>
                </c:pt>
                <c:pt idx="2383">
                  <c:v>93616.26</c:v>
                </c:pt>
                <c:pt idx="2384">
                  <c:v>93611.07</c:v>
                </c:pt>
                <c:pt idx="2385">
                  <c:v>93563.31</c:v>
                </c:pt>
                <c:pt idx="2386">
                  <c:v>93562.1</c:v>
                </c:pt>
                <c:pt idx="2387">
                  <c:v>93530.07</c:v>
                </c:pt>
                <c:pt idx="2388">
                  <c:v>93520.15</c:v>
                </c:pt>
                <c:pt idx="2389">
                  <c:v>93518.76</c:v>
                </c:pt>
                <c:pt idx="2390">
                  <c:v>93511.27</c:v>
                </c:pt>
                <c:pt idx="2391">
                  <c:v>93497.44</c:v>
                </c:pt>
                <c:pt idx="2392">
                  <c:v>93494.31</c:v>
                </c:pt>
                <c:pt idx="2393">
                  <c:v>93487.29</c:v>
                </c:pt>
                <c:pt idx="2394">
                  <c:v>93483.63</c:v>
                </c:pt>
                <c:pt idx="2395">
                  <c:v>93480.69</c:v>
                </c:pt>
                <c:pt idx="2396">
                  <c:v>93479.3</c:v>
                </c:pt>
                <c:pt idx="2397">
                  <c:v>93477.8</c:v>
                </c:pt>
                <c:pt idx="2398">
                  <c:v>93463.05</c:v>
                </c:pt>
                <c:pt idx="2399">
                  <c:v>93452.23</c:v>
                </c:pt>
                <c:pt idx="2400">
                  <c:v>93446.46</c:v>
                </c:pt>
                <c:pt idx="2401">
                  <c:v>93429.35</c:v>
                </c:pt>
                <c:pt idx="2402">
                  <c:v>93425.91</c:v>
                </c:pt>
                <c:pt idx="2403">
                  <c:v>93391.73</c:v>
                </c:pt>
                <c:pt idx="2404">
                  <c:v>93379.98</c:v>
                </c:pt>
                <c:pt idx="2405">
                  <c:v>93362.15</c:v>
                </c:pt>
                <c:pt idx="2406">
                  <c:v>93357.89</c:v>
                </c:pt>
                <c:pt idx="2407">
                  <c:v>93357.2</c:v>
                </c:pt>
                <c:pt idx="2408">
                  <c:v>93354.95</c:v>
                </c:pt>
                <c:pt idx="2409">
                  <c:v>93322.06</c:v>
                </c:pt>
                <c:pt idx="2410">
                  <c:v>93319.34</c:v>
                </c:pt>
                <c:pt idx="2411">
                  <c:v>93314.73</c:v>
                </c:pt>
                <c:pt idx="2412">
                  <c:v>93312.73</c:v>
                </c:pt>
                <c:pt idx="2413">
                  <c:v>93298.55</c:v>
                </c:pt>
                <c:pt idx="2414">
                  <c:v>93277.92</c:v>
                </c:pt>
                <c:pt idx="2415">
                  <c:v>93262.14</c:v>
                </c:pt>
                <c:pt idx="2416">
                  <c:v>93223.62</c:v>
                </c:pt>
                <c:pt idx="2417">
                  <c:v>93208.45</c:v>
                </c:pt>
                <c:pt idx="2418">
                  <c:v>93174.52</c:v>
                </c:pt>
                <c:pt idx="2419">
                  <c:v>93173.37</c:v>
                </c:pt>
                <c:pt idx="2420">
                  <c:v>93133.79</c:v>
                </c:pt>
                <c:pt idx="2421">
                  <c:v>93125.06</c:v>
                </c:pt>
                <c:pt idx="2422">
                  <c:v>93117.23</c:v>
                </c:pt>
                <c:pt idx="2423">
                  <c:v>93084.38</c:v>
                </c:pt>
                <c:pt idx="2424">
                  <c:v>93055.19</c:v>
                </c:pt>
                <c:pt idx="2425">
                  <c:v>93052.93</c:v>
                </c:pt>
                <c:pt idx="2426">
                  <c:v>93047.49</c:v>
                </c:pt>
                <c:pt idx="2427">
                  <c:v>93040.57</c:v>
                </c:pt>
                <c:pt idx="2428">
                  <c:v>93026.99</c:v>
                </c:pt>
                <c:pt idx="2429">
                  <c:v>93022.44</c:v>
                </c:pt>
                <c:pt idx="2430">
                  <c:v>93019.25</c:v>
                </c:pt>
                <c:pt idx="2431">
                  <c:v>93010.9</c:v>
                </c:pt>
                <c:pt idx="2432">
                  <c:v>92974.67</c:v>
                </c:pt>
                <c:pt idx="2433">
                  <c:v>92973.47</c:v>
                </c:pt>
                <c:pt idx="2434">
                  <c:v>92965.25</c:v>
                </c:pt>
                <c:pt idx="2435">
                  <c:v>92937.35</c:v>
                </c:pt>
                <c:pt idx="2436">
                  <c:v>92913.39</c:v>
                </c:pt>
                <c:pt idx="2437">
                  <c:v>92906.32</c:v>
                </c:pt>
                <c:pt idx="2438">
                  <c:v>92892.47</c:v>
                </c:pt>
                <c:pt idx="2439">
                  <c:v>92890.84</c:v>
                </c:pt>
                <c:pt idx="2440">
                  <c:v>92860.42</c:v>
                </c:pt>
                <c:pt idx="2441">
                  <c:v>92857.69</c:v>
                </c:pt>
                <c:pt idx="2442">
                  <c:v>92848.5</c:v>
                </c:pt>
                <c:pt idx="2443">
                  <c:v>92844.36</c:v>
                </c:pt>
                <c:pt idx="2444">
                  <c:v>92840.22</c:v>
                </c:pt>
                <c:pt idx="2445">
                  <c:v>92839.66</c:v>
                </c:pt>
                <c:pt idx="2446">
                  <c:v>92834.12</c:v>
                </c:pt>
                <c:pt idx="2447">
                  <c:v>92814.51</c:v>
                </c:pt>
                <c:pt idx="2448">
                  <c:v>92802.33</c:v>
                </c:pt>
                <c:pt idx="2449">
                  <c:v>92778.77</c:v>
                </c:pt>
                <c:pt idx="2450">
                  <c:v>92730.8</c:v>
                </c:pt>
                <c:pt idx="2451">
                  <c:v>92698.84</c:v>
                </c:pt>
                <c:pt idx="2452">
                  <c:v>92691.57</c:v>
                </c:pt>
                <c:pt idx="2453">
                  <c:v>92689.91</c:v>
                </c:pt>
                <c:pt idx="2454">
                  <c:v>92648.63</c:v>
                </c:pt>
                <c:pt idx="2455">
                  <c:v>92625.03</c:v>
                </c:pt>
                <c:pt idx="2456">
                  <c:v>92605.78</c:v>
                </c:pt>
                <c:pt idx="2457">
                  <c:v>92596.26</c:v>
                </c:pt>
                <c:pt idx="2458">
                  <c:v>92588.92</c:v>
                </c:pt>
                <c:pt idx="2459">
                  <c:v>92573.61</c:v>
                </c:pt>
                <c:pt idx="2460">
                  <c:v>92568.55</c:v>
                </c:pt>
                <c:pt idx="2461">
                  <c:v>92562.46</c:v>
                </c:pt>
                <c:pt idx="2462">
                  <c:v>92507.71</c:v>
                </c:pt>
                <c:pt idx="2463">
                  <c:v>92507.6</c:v>
                </c:pt>
                <c:pt idx="2464">
                  <c:v>92471.99</c:v>
                </c:pt>
                <c:pt idx="2465">
                  <c:v>92446.01</c:v>
                </c:pt>
                <c:pt idx="2466">
                  <c:v>92436.96</c:v>
                </c:pt>
                <c:pt idx="2467">
                  <c:v>92436.64</c:v>
                </c:pt>
                <c:pt idx="2468">
                  <c:v>92436.47</c:v>
                </c:pt>
                <c:pt idx="2469">
                  <c:v>92426.18</c:v>
                </c:pt>
                <c:pt idx="2470">
                  <c:v>92424.65</c:v>
                </c:pt>
                <c:pt idx="2471">
                  <c:v>92422.69</c:v>
                </c:pt>
                <c:pt idx="2472">
                  <c:v>92416.25</c:v>
                </c:pt>
                <c:pt idx="2473">
                  <c:v>92399.27</c:v>
                </c:pt>
                <c:pt idx="2474">
                  <c:v>92398.49</c:v>
                </c:pt>
                <c:pt idx="2475">
                  <c:v>92394.91</c:v>
                </c:pt>
                <c:pt idx="2476">
                  <c:v>92387.54</c:v>
                </c:pt>
                <c:pt idx="2477">
                  <c:v>92384.12</c:v>
                </c:pt>
                <c:pt idx="2478">
                  <c:v>92376.93</c:v>
                </c:pt>
                <c:pt idx="2479">
                  <c:v>92356.7</c:v>
                </c:pt>
                <c:pt idx="2480">
                  <c:v>92354.53</c:v>
                </c:pt>
                <c:pt idx="2481">
                  <c:v>92305.15</c:v>
                </c:pt>
                <c:pt idx="2482">
                  <c:v>92298.61</c:v>
                </c:pt>
                <c:pt idx="2483">
                  <c:v>92283.22</c:v>
                </c:pt>
                <c:pt idx="2484">
                  <c:v>92280.05</c:v>
                </c:pt>
                <c:pt idx="2485">
                  <c:v>92260.87</c:v>
                </c:pt>
                <c:pt idx="2486">
                  <c:v>92254.27</c:v>
                </c:pt>
                <c:pt idx="2487">
                  <c:v>92202.45</c:v>
                </c:pt>
                <c:pt idx="2488">
                  <c:v>92194.78</c:v>
                </c:pt>
                <c:pt idx="2489">
                  <c:v>92162.02</c:v>
                </c:pt>
                <c:pt idx="2490">
                  <c:v>92155.98</c:v>
                </c:pt>
                <c:pt idx="2491">
                  <c:v>92148.26</c:v>
                </c:pt>
                <c:pt idx="2492">
                  <c:v>92145.71</c:v>
                </c:pt>
                <c:pt idx="2493">
                  <c:v>92145.68</c:v>
                </c:pt>
                <c:pt idx="2494">
                  <c:v>92134.8</c:v>
                </c:pt>
                <c:pt idx="2495">
                  <c:v>92118.84</c:v>
                </c:pt>
                <c:pt idx="2496">
                  <c:v>92113.17</c:v>
                </c:pt>
                <c:pt idx="2497">
                  <c:v>92106.91</c:v>
                </c:pt>
                <c:pt idx="2498">
                  <c:v>92098.92</c:v>
                </c:pt>
                <c:pt idx="2499">
                  <c:v>92083.38</c:v>
                </c:pt>
                <c:pt idx="2500">
                  <c:v>92065.86</c:v>
                </c:pt>
                <c:pt idx="2501">
                  <c:v>92064.63</c:v>
                </c:pt>
                <c:pt idx="2502">
                  <c:v>92053.51</c:v>
                </c:pt>
                <c:pt idx="2503">
                  <c:v>92041.17</c:v>
                </c:pt>
                <c:pt idx="2504">
                  <c:v>92028.67</c:v>
                </c:pt>
                <c:pt idx="2505">
                  <c:v>91969.19</c:v>
                </c:pt>
                <c:pt idx="2506">
                  <c:v>91967.74</c:v>
                </c:pt>
                <c:pt idx="2507">
                  <c:v>91957.73</c:v>
                </c:pt>
                <c:pt idx="2508">
                  <c:v>91957.34</c:v>
                </c:pt>
                <c:pt idx="2509">
                  <c:v>91954.5</c:v>
                </c:pt>
                <c:pt idx="2510">
                  <c:v>91941.66</c:v>
                </c:pt>
                <c:pt idx="2511">
                  <c:v>91931.35</c:v>
                </c:pt>
                <c:pt idx="2512">
                  <c:v>91898.79</c:v>
                </c:pt>
                <c:pt idx="2513">
                  <c:v>91864.78</c:v>
                </c:pt>
                <c:pt idx="2514">
                  <c:v>91859.45</c:v>
                </c:pt>
                <c:pt idx="2515">
                  <c:v>91855.7</c:v>
                </c:pt>
                <c:pt idx="2516">
                  <c:v>91854.01</c:v>
                </c:pt>
                <c:pt idx="2517">
                  <c:v>91827.98</c:v>
                </c:pt>
                <c:pt idx="2518">
                  <c:v>91808.91</c:v>
                </c:pt>
                <c:pt idx="2519">
                  <c:v>91797.56</c:v>
                </c:pt>
                <c:pt idx="2520">
                  <c:v>91776.74</c:v>
                </c:pt>
                <c:pt idx="2521">
                  <c:v>91774.43</c:v>
                </c:pt>
                <c:pt idx="2522">
                  <c:v>91755.72</c:v>
                </c:pt>
                <c:pt idx="2523">
                  <c:v>91752.46</c:v>
                </c:pt>
                <c:pt idx="2524">
                  <c:v>91735.29</c:v>
                </c:pt>
                <c:pt idx="2525">
                  <c:v>91725.22</c:v>
                </c:pt>
                <c:pt idx="2526">
                  <c:v>91706.96</c:v>
                </c:pt>
                <c:pt idx="2527">
                  <c:v>91697.44</c:v>
                </c:pt>
                <c:pt idx="2528">
                  <c:v>91697.3</c:v>
                </c:pt>
                <c:pt idx="2529">
                  <c:v>91693.77</c:v>
                </c:pt>
                <c:pt idx="2530">
                  <c:v>91677.33</c:v>
                </c:pt>
                <c:pt idx="2531">
                  <c:v>91642.59</c:v>
                </c:pt>
                <c:pt idx="2532">
                  <c:v>91634.09</c:v>
                </c:pt>
                <c:pt idx="2533">
                  <c:v>91632.9</c:v>
                </c:pt>
                <c:pt idx="2534">
                  <c:v>91620.65</c:v>
                </c:pt>
                <c:pt idx="2535">
                  <c:v>91613.51</c:v>
                </c:pt>
                <c:pt idx="2536">
                  <c:v>91608.07</c:v>
                </c:pt>
                <c:pt idx="2537">
                  <c:v>91597.94</c:v>
                </c:pt>
                <c:pt idx="2538">
                  <c:v>91592.44</c:v>
                </c:pt>
                <c:pt idx="2539">
                  <c:v>91588.95</c:v>
                </c:pt>
                <c:pt idx="2540">
                  <c:v>91588.52</c:v>
                </c:pt>
                <c:pt idx="2541">
                  <c:v>91587.76</c:v>
                </c:pt>
                <c:pt idx="2542">
                  <c:v>91586.1</c:v>
                </c:pt>
                <c:pt idx="2543">
                  <c:v>91570.29</c:v>
                </c:pt>
                <c:pt idx="2544">
                  <c:v>91568.17</c:v>
                </c:pt>
                <c:pt idx="2545">
                  <c:v>91563.82</c:v>
                </c:pt>
                <c:pt idx="2546">
                  <c:v>91555.36</c:v>
                </c:pt>
                <c:pt idx="2547">
                  <c:v>91550.42</c:v>
                </c:pt>
                <c:pt idx="2548">
                  <c:v>91546.23</c:v>
                </c:pt>
                <c:pt idx="2549">
                  <c:v>91533.38</c:v>
                </c:pt>
                <c:pt idx="2550">
                  <c:v>91519.43</c:v>
                </c:pt>
                <c:pt idx="2551">
                  <c:v>91508.53</c:v>
                </c:pt>
                <c:pt idx="2552">
                  <c:v>91455.63</c:v>
                </c:pt>
                <c:pt idx="2553">
                  <c:v>91453.33</c:v>
                </c:pt>
                <c:pt idx="2554">
                  <c:v>91430.48</c:v>
                </c:pt>
                <c:pt idx="2555">
                  <c:v>91380.7</c:v>
                </c:pt>
                <c:pt idx="2556">
                  <c:v>91373.04</c:v>
                </c:pt>
                <c:pt idx="2557">
                  <c:v>91334.97</c:v>
                </c:pt>
                <c:pt idx="2558">
                  <c:v>91331.57</c:v>
                </c:pt>
                <c:pt idx="2559">
                  <c:v>91316.77</c:v>
                </c:pt>
                <c:pt idx="2560">
                  <c:v>91315.5</c:v>
                </c:pt>
                <c:pt idx="2561">
                  <c:v>91283.06</c:v>
                </c:pt>
                <c:pt idx="2562">
                  <c:v>91275.67</c:v>
                </c:pt>
                <c:pt idx="2563">
                  <c:v>91258.26</c:v>
                </c:pt>
                <c:pt idx="2564">
                  <c:v>91253.4</c:v>
                </c:pt>
                <c:pt idx="2565">
                  <c:v>91253.06</c:v>
                </c:pt>
                <c:pt idx="2566">
                  <c:v>91230.81</c:v>
                </c:pt>
                <c:pt idx="2567">
                  <c:v>91218.44</c:v>
                </c:pt>
                <c:pt idx="2568">
                  <c:v>91209.78</c:v>
                </c:pt>
                <c:pt idx="2569">
                  <c:v>91185.87</c:v>
                </c:pt>
                <c:pt idx="2570">
                  <c:v>91184.29</c:v>
                </c:pt>
                <c:pt idx="2571">
                  <c:v>91168.7</c:v>
                </c:pt>
                <c:pt idx="2572">
                  <c:v>91168.22</c:v>
                </c:pt>
                <c:pt idx="2573">
                  <c:v>91158.56</c:v>
                </c:pt>
                <c:pt idx="2574">
                  <c:v>91156.4</c:v>
                </c:pt>
                <c:pt idx="2575">
                  <c:v>91141.65</c:v>
                </c:pt>
                <c:pt idx="2576">
                  <c:v>91137.08</c:v>
                </c:pt>
                <c:pt idx="2577">
                  <c:v>91135.56</c:v>
                </c:pt>
                <c:pt idx="2578">
                  <c:v>91122.04</c:v>
                </c:pt>
                <c:pt idx="2579">
                  <c:v>91104.21</c:v>
                </c:pt>
                <c:pt idx="2580">
                  <c:v>91054.78</c:v>
                </c:pt>
                <c:pt idx="2581">
                  <c:v>91048.7</c:v>
                </c:pt>
                <c:pt idx="2582">
                  <c:v>91044.96</c:v>
                </c:pt>
                <c:pt idx="2583">
                  <c:v>91041.16</c:v>
                </c:pt>
                <c:pt idx="2584">
                  <c:v>91030.58</c:v>
                </c:pt>
                <c:pt idx="2585">
                  <c:v>91023.58</c:v>
                </c:pt>
                <c:pt idx="2586">
                  <c:v>91013.56</c:v>
                </c:pt>
                <c:pt idx="2587">
                  <c:v>90994.8</c:v>
                </c:pt>
                <c:pt idx="2588">
                  <c:v>90982.2</c:v>
                </c:pt>
                <c:pt idx="2589">
                  <c:v>90971.12</c:v>
                </c:pt>
                <c:pt idx="2590">
                  <c:v>90970.42</c:v>
                </c:pt>
                <c:pt idx="2591">
                  <c:v>90962.6</c:v>
                </c:pt>
                <c:pt idx="2592">
                  <c:v>90958.17</c:v>
                </c:pt>
                <c:pt idx="2593">
                  <c:v>90950.9</c:v>
                </c:pt>
                <c:pt idx="2594">
                  <c:v>90950.44</c:v>
                </c:pt>
                <c:pt idx="2595">
                  <c:v>90938.53</c:v>
                </c:pt>
                <c:pt idx="2596">
                  <c:v>90936.1</c:v>
                </c:pt>
                <c:pt idx="2597">
                  <c:v>90928.13</c:v>
                </c:pt>
                <c:pt idx="2598">
                  <c:v>90921.65</c:v>
                </c:pt>
                <c:pt idx="2599">
                  <c:v>90917.759999999995</c:v>
                </c:pt>
                <c:pt idx="2600">
                  <c:v>90883.04</c:v>
                </c:pt>
                <c:pt idx="2601">
                  <c:v>90857.32</c:v>
                </c:pt>
                <c:pt idx="2602">
                  <c:v>90844.96</c:v>
                </c:pt>
                <c:pt idx="2603">
                  <c:v>90826.36</c:v>
                </c:pt>
                <c:pt idx="2604">
                  <c:v>90824.58</c:v>
                </c:pt>
                <c:pt idx="2605">
                  <c:v>90823.07</c:v>
                </c:pt>
                <c:pt idx="2606">
                  <c:v>90821.59</c:v>
                </c:pt>
                <c:pt idx="2607">
                  <c:v>90813.64</c:v>
                </c:pt>
                <c:pt idx="2608">
                  <c:v>90811.38</c:v>
                </c:pt>
                <c:pt idx="2609">
                  <c:v>90776.42</c:v>
                </c:pt>
                <c:pt idx="2610">
                  <c:v>90756.49</c:v>
                </c:pt>
                <c:pt idx="2611">
                  <c:v>90708.34</c:v>
                </c:pt>
                <c:pt idx="2612">
                  <c:v>90700.78</c:v>
                </c:pt>
                <c:pt idx="2613">
                  <c:v>90689.66</c:v>
                </c:pt>
                <c:pt idx="2614">
                  <c:v>90676.41</c:v>
                </c:pt>
                <c:pt idx="2615">
                  <c:v>90658.79</c:v>
                </c:pt>
                <c:pt idx="2616">
                  <c:v>90642.82</c:v>
                </c:pt>
                <c:pt idx="2617">
                  <c:v>90631.95</c:v>
                </c:pt>
                <c:pt idx="2618">
                  <c:v>90631.16</c:v>
                </c:pt>
                <c:pt idx="2619">
                  <c:v>90609.21</c:v>
                </c:pt>
                <c:pt idx="2620">
                  <c:v>90603.05</c:v>
                </c:pt>
                <c:pt idx="2621">
                  <c:v>90599</c:v>
                </c:pt>
                <c:pt idx="2622">
                  <c:v>90596.13</c:v>
                </c:pt>
                <c:pt idx="2623">
                  <c:v>90591.44</c:v>
                </c:pt>
                <c:pt idx="2624">
                  <c:v>90586.87</c:v>
                </c:pt>
                <c:pt idx="2625">
                  <c:v>90584.5</c:v>
                </c:pt>
                <c:pt idx="2626">
                  <c:v>90582.13</c:v>
                </c:pt>
                <c:pt idx="2627">
                  <c:v>90545.23</c:v>
                </c:pt>
                <c:pt idx="2628">
                  <c:v>90504.36</c:v>
                </c:pt>
                <c:pt idx="2629">
                  <c:v>90441.43</c:v>
                </c:pt>
                <c:pt idx="2630">
                  <c:v>90434.66</c:v>
                </c:pt>
                <c:pt idx="2631">
                  <c:v>90433.31</c:v>
                </c:pt>
                <c:pt idx="2632">
                  <c:v>90422.36</c:v>
                </c:pt>
                <c:pt idx="2633">
                  <c:v>90415.61</c:v>
                </c:pt>
                <c:pt idx="2634">
                  <c:v>90415.48</c:v>
                </c:pt>
                <c:pt idx="2635">
                  <c:v>90410.21</c:v>
                </c:pt>
                <c:pt idx="2636">
                  <c:v>90395.1</c:v>
                </c:pt>
                <c:pt idx="2637">
                  <c:v>90392.8</c:v>
                </c:pt>
                <c:pt idx="2638">
                  <c:v>90382.16</c:v>
                </c:pt>
                <c:pt idx="2639">
                  <c:v>90381.59</c:v>
                </c:pt>
                <c:pt idx="2640">
                  <c:v>90378.33</c:v>
                </c:pt>
                <c:pt idx="2641">
                  <c:v>90376.23</c:v>
                </c:pt>
                <c:pt idx="2642">
                  <c:v>90371.96</c:v>
                </c:pt>
                <c:pt idx="2643">
                  <c:v>90368.17</c:v>
                </c:pt>
                <c:pt idx="2644">
                  <c:v>90355.3</c:v>
                </c:pt>
                <c:pt idx="2645">
                  <c:v>90344.38</c:v>
                </c:pt>
                <c:pt idx="2646">
                  <c:v>90341.97</c:v>
                </c:pt>
                <c:pt idx="2647">
                  <c:v>90327.24</c:v>
                </c:pt>
                <c:pt idx="2648">
                  <c:v>90320.67</c:v>
                </c:pt>
                <c:pt idx="2649">
                  <c:v>90274.68</c:v>
                </c:pt>
                <c:pt idx="2650">
                  <c:v>90249.51</c:v>
                </c:pt>
                <c:pt idx="2651">
                  <c:v>90248.73</c:v>
                </c:pt>
                <c:pt idx="2652">
                  <c:v>90246.71</c:v>
                </c:pt>
                <c:pt idx="2653">
                  <c:v>90241.42</c:v>
                </c:pt>
                <c:pt idx="2654">
                  <c:v>90234.52</c:v>
                </c:pt>
                <c:pt idx="2655">
                  <c:v>90231.17</c:v>
                </c:pt>
                <c:pt idx="2656">
                  <c:v>90215.93</c:v>
                </c:pt>
                <c:pt idx="2657">
                  <c:v>90211.03</c:v>
                </c:pt>
                <c:pt idx="2658">
                  <c:v>90204.36</c:v>
                </c:pt>
                <c:pt idx="2659">
                  <c:v>90203.73</c:v>
                </c:pt>
                <c:pt idx="2660">
                  <c:v>90202.21</c:v>
                </c:pt>
                <c:pt idx="2661">
                  <c:v>90199.95</c:v>
                </c:pt>
                <c:pt idx="2662">
                  <c:v>90198.75</c:v>
                </c:pt>
                <c:pt idx="2663">
                  <c:v>90189.57</c:v>
                </c:pt>
                <c:pt idx="2664">
                  <c:v>90182.17</c:v>
                </c:pt>
                <c:pt idx="2665">
                  <c:v>90175.9</c:v>
                </c:pt>
                <c:pt idx="2666">
                  <c:v>90168.07</c:v>
                </c:pt>
                <c:pt idx="2667">
                  <c:v>90162.93</c:v>
                </c:pt>
                <c:pt idx="2668">
                  <c:v>90147.7</c:v>
                </c:pt>
                <c:pt idx="2669">
                  <c:v>90140.21</c:v>
                </c:pt>
                <c:pt idx="2670">
                  <c:v>90135.71</c:v>
                </c:pt>
                <c:pt idx="2671">
                  <c:v>90107.85</c:v>
                </c:pt>
                <c:pt idx="2672">
                  <c:v>90099.56</c:v>
                </c:pt>
                <c:pt idx="2673">
                  <c:v>90087.360000000001</c:v>
                </c:pt>
                <c:pt idx="2674">
                  <c:v>90079.33</c:v>
                </c:pt>
                <c:pt idx="2675">
                  <c:v>90077.62</c:v>
                </c:pt>
                <c:pt idx="2676">
                  <c:v>90064.88</c:v>
                </c:pt>
                <c:pt idx="2677">
                  <c:v>90057.38</c:v>
                </c:pt>
                <c:pt idx="2678">
                  <c:v>90044.88</c:v>
                </c:pt>
                <c:pt idx="2679">
                  <c:v>90043.26</c:v>
                </c:pt>
                <c:pt idx="2680">
                  <c:v>90040.45</c:v>
                </c:pt>
                <c:pt idx="2681">
                  <c:v>90033.12</c:v>
                </c:pt>
                <c:pt idx="2682">
                  <c:v>90021.06</c:v>
                </c:pt>
                <c:pt idx="2683">
                  <c:v>90018.03</c:v>
                </c:pt>
                <c:pt idx="2684">
                  <c:v>90013.1</c:v>
                </c:pt>
                <c:pt idx="2685">
                  <c:v>90011.28</c:v>
                </c:pt>
                <c:pt idx="2686">
                  <c:v>89998.15</c:v>
                </c:pt>
                <c:pt idx="2687">
                  <c:v>89987.83</c:v>
                </c:pt>
                <c:pt idx="2688">
                  <c:v>89979.06</c:v>
                </c:pt>
                <c:pt idx="2689">
                  <c:v>89973.16</c:v>
                </c:pt>
                <c:pt idx="2690">
                  <c:v>89953.279999999999</c:v>
                </c:pt>
                <c:pt idx="2691">
                  <c:v>89946.38</c:v>
                </c:pt>
                <c:pt idx="2692">
                  <c:v>89941.9</c:v>
                </c:pt>
                <c:pt idx="2693">
                  <c:v>89931.92</c:v>
                </c:pt>
                <c:pt idx="2694">
                  <c:v>89930.68</c:v>
                </c:pt>
                <c:pt idx="2695">
                  <c:v>89929.66</c:v>
                </c:pt>
                <c:pt idx="2696">
                  <c:v>89928.41</c:v>
                </c:pt>
                <c:pt idx="2697">
                  <c:v>89905.37</c:v>
                </c:pt>
                <c:pt idx="2698">
                  <c:v>89904.21</c:v>
                </c:pt>
                <c:pt idx="2699">
                  <c:v>89903.13</c:v>
                </c:pt>
                <c:pt idx="2700">
                  <c:v>89893.05</c:v>
                </c:pt>
                <c:pt idx="2701">
                  <c:v>89890.7</c:v>
                </c:pt>
                <c:pt idx="2702">
                  <c:v>89881.32</c:v>
                </c:pt>
                <c:pt idx="2703">
                  <c:v>89861.46</c:v>
                </c:pt>
                <c:pt idx="2704">
                  <c:v>89861.42</c:v>
                </c:pt>
                <c:pt idx="2705">
                  <c:v>89858.14</c:v>
                </c:pt>
                <c:pt idx="2706">
                  <c:v>89850.97</c:v>
                </c:pt>
                <c:pt idx="2707">
                  <c:v>89848.2</c:v>
                </c:pt>
                <c:pt idx="2708">
                  <c:v>89831.96</c:v>
                </c:pt>
                <c:pt idx="2709">
                  <c:v>89816.07</c:v>
                </c:pt>
                <c:pt idx="2710">
                  <c:v>89812.29</c:v>
                </c:pt>
                <c:pt idx="2711">
                  <c:v>89811.54</c:v>
                </c:pt>
                <c:pt idx="2712">
                  <c:v>89785.81</c:v>
                </c:pt>
                <c:pt idx="2713">
                  <c:v>89785</c:v>
                </c:pt>
                <c:pt idx="2714">
                  <c:v>89776.75</c:v>
                </c:pt>
                <c:pt idx="2715">
                  <c:v>89731.9</c:v>
                </c:pt>
                <c:pt idx="2716">
                  <c:v>89716.34</c:v>
                </c:pt>
                <c:pt idx="2717">
                  <c:v>89709.09</c:v>
                </c:pt>
                <c:pt idx="2718">
                  <c:v>89704.320000000007</c:v>
                </c:pt>
                <c:pt idx="2719">
                  <c:v>89669.88</c:v>
                </c:pt>
                <c:pt idx="2720">
                  <c:v>89642.65</c:v>
                </c:pt>
                <c:pt idx="2721">
                  <c:v>89638.55</c:v>
                </c:pt>
                <c:pt idx="2722">
                  <c:v>89616.87</c:v>
                </c:pt>
                <c:pt idx="2723">
                  <c:v>89607.46</c:v>
                </c:pt>
                <c:pt idx="2724">
                  <c:v>89602.09</c:v>
                </c:pt>
                <c:pt idx="2725">
                  <c:v>89599.96</c:v>
                </c:pt>
                <c:pt idx="2726">
                  <c:v>89598.35</c:v>
                </c:pt>
                <c:pt idx="2727">
                  <c:v>89596.99</c:v>
                </c:pt>
                <c:pt idx="2728">
                  <c:v>89590.11</c:v>
                </c:pt>
                <c:pt idx="2729">
                  <c:v>89583.17</c:v>
                </c:pt>
                <c:pt idx="2730">
                  <c:v>89578.93</c:v>
                </c:pt>
                <c:pt idx="2731">
                  <c:v>89567.47</c:v>
                </c:pt>
                <c:pt idx="2732">
                  <c:v>89549.01</c:v>
                </c:pt>
                <c:pt idx="2733">
                  <c:v>89545.42</c:v>
                </c:pt>
                <c:pt idx="2734">
                  <c:v>89529.9</c:v>
                </c:pt>
                <c:pt idx="2735">
                  <c:v>89507.1</c:v>
                </c:pt>
                <c:pt idx="2736">
                  <c:v>89505.66</c:v>
                </c:pt>
                <c:pt idx="2737">
                  <c:v>89502.76</c:v>
                </c:pt>
                <c:pt idx="2738">
                  <c:v>89480.05</c:v>
                </c:pt>
                <c:pt idx="2739">
                  <c:v>89444.06</c:v>
                </c:pt>
                <c:pt idx="2740">
                  <c:v>89439.15</c:v>
                </c:pt>
                <c:pt idx="2741">
                  <c:v>89407.99</c:v>
                </c:pt>
                <c:pt idx="2742">
                  <c:v>89400.63</c:v>
                </c:pt>
                <c:pt idx="2743">
                  <c:v>89400.46</c:v>
                </c:pt>
                <c:pt idx="2744">
                  <c:v>89392.67</c:v>
                </c:pt>
                <c:pt idx="2745">
                  <c:v>89387.62</c:v>
                </c:pt>
                <c:pt idx="2746">
                  <c:v>89374.8</c:v>
                </c:pt>
                <c:pt idx="2747">
                  <c:v>89370.57</c:v>
                </c:pt>
                <c:pt idx="2748">
                  <c:v>89363.78</c:v>
                </c:pt>
                <c:pt idx="2749">
                  <c:v>89346.62</c:v>
                </c:pt>
                <c:pt idx="2750">
                  <c:v>89339.45</c:v>
                </c:pt>
                <c:pt idx="2751">
                  <c:v>89335.94</c:v>
                </c:pt>
                <c:pt idx="2752">
                  <c:v>89323.49</c:v>
                </c:pt>
                <c:pt idx="2753">
                  <c:v>89319.65</c:v>
                </c:pt>
                <c:pt idx="2754">
                  <c:v>89316.87</c:v>
                </c:pt>
                <c:pt idx="2755">
                  <c:v>89315.44</c:v>
                </c:pt>
                <c:pt idx="2756">
                  <c:v>89307.25</c:v>
                </c:pt>
                <c:pt idx="2757">
                  <c:v>89302.5</c:v>
                </c:pt>
                <c:pt idx="2758">
                  <c:v>89300.79</c:v>
                </c:pt>
                <c:pt idx="2759">
                  <c:v>89296.26</c:v>
                </c:pt>
                <c:pt idx="2760">
                  <c:v>89285.4</c:v>
                </c:pt>
                <c:pt idx="2761">
                  <c:v>89281.31</c:v>
                </c:pt>
                <c:pt idx="2762">
                  <c:v>89262.38</c:v>
                </c:pt>
                <c:pt idx="2763">
                  <c:v>89262.12</c:v>
                </c:pt>
                <c:pt idx="2764">
                  <c:v>89251.49</c:v>
                </c:pt>
                <c:pt idx="2765">
                  <c:v>89243.520000000004</c:v>
                </c:pt>
                <c:pt idx="2766">
                  <c:v>89231.24</c:v>
                </c:pt>
                <c:pt idx="2767">
                  <c:v>89228.63</c:v>
                </c:pt>
                <c:pt idx="2768">
                  <c:v>89227.09</c:v>
                </c:pt>
                <c:pt idx="2769">
                  <c:v>89206.8</c:v>
                </c:pt>
                <c:pt idx="2770">
                  <c:v>89194.99</c:v>
                </c:pt>
                <c:pt idx="2771">
                  <c:v>89175.039999999994</c:v>
                </c:pt>
                <c:pt idx="2772">
                  <c:v>89165.85</c:v>
                </c:pt>
                <c:pt idx="2773">
                  <c:v>89155.11</c:v>
                </c:pt>
                <c:pt idx="2774">
                  <c:v>89137.66</c:v>
                </c:pt>
                <c:pt idx="2775">
                  <c:v>89133.72</c:v>
                </c:pt>
                <c:pt idx="2776">
                  <c:v>89121.279999999999</c:v>
                </c:pt>
                <c:pt idx="2777">
                  <c:v>89107.99</c:v>
                </c:pt>
                <c:pt idx="2778">
                  <c:v>89101.27</c:v>
                </c:pt>
                <c:pt idx="2779">
                  <c:v>89098.61</c:v>
                </c:pt>
                <c:pt idx="2780">
                  <c:v>89082.61</c:v>
                </c:pt>
                <c:pt idx="2781">
                  <c:v>89080.37</c:v>
                </c:pt>
                <c:pt idx="2782">
                  <c:v>89077.55</c:v>
                </c:pt>
                <c:pt idx="2783">
                  <c:v>89077.37</c:v>
                </c:pt>
                <c:pt idx="2784">
                  <c:v>89074.28</c:v>
                </c:pt>
                <c:pt idx="2785">
                  <c:v>89050.79</c:v>
                </c:pt>
                <c:pt idx="2786">
                  <c:v>89047.8</c:v>
                </c:pt>
                <c:pt idx="2787">
                  <c:v>89042.18</c:v>
                </c:pt>
                <c:pt idx="2788">
                  <c:v>89030.46</c:v>
                </c:pt>
                <c:pt idx="2789">
                  <c:v>89029.79</c:v>
                </c:pt>
                <c:pt idx="2790">
                  <c:v>89016.38</c:v>
                </c:pt>
                <c:pt idx="2791">
                  <c:v>88977.51</c:v>
                </c:pt>
                <c:pt idx="2792">
                  <c:v>88976.61</c:v>
                </c:pt>
                <c:pt idx="2793">
                  <c:v>88973.71</c:v>
                </c:pt>
                <c:pt idx="2794">
                  <c:v>88967.039999999994</c:v>
                </c:pt>
                <c:pt idx="2795">
                  <c:v>88957.89</c:v>
                </c:pt>
                <c:pt idx="2796">
                  <c:v>88957.15</c:v>
                </c:pt>
                <c:pt idx="2797">
                  <c:v>88955.86</c:v>
                </c:pt>
                <c:pt idx="2798">
                  <c:v>88954.74</c:v>
                </c:pt>
                <c:pt idx="2799">
                  <c:v>88942.25</c:v>
                </c:pt>
                <c:pt idx="2800">
                  <c:v>88934.05</c:v>
                </c:pt>
                <c:pt idx="2801">
                  <c:v>88921.61</c:v>
                </c:pt>
                <c:pt idx="2802">
                  <c:v>88904.86</c:v>
                </c:pt>
                <c:pt idx="2803">
                  <c:v>88891.16</c:v>
                </c:pt>
                <c:pt idx="2804">
                  <c:v>88877.4</c:v>
                </c:pt>
                <c:pt idx="2805">
                  <c:v>88865.81</c:v>
                </c:pt>
                <c:pt idx="2806">
                  <c:v>88863.55</c:v>
                </c:pt>
                <c:pt idx="2807">
                  <c:v>88860.6</c:v>
                </c:pt>
                <c:pt idx="2808">
                  <c:v>88839.56</c:v>
                </c:pt>
                <c:pt idx="2809">
                  <c:v>88819.86</c:v>
                </c:pt>
                <c:pt idx="2810">
                  <c:v>88772.86</c:v>
                </c:pt>
                <c:pt idx="2811">
                  <c:v>88767.16</c:v>
                </c:pt>
                <c:pt idx="2812">
                  <c:v>88765.02</c:v>
                </c:pt>
                <c:pt idx="2813">
                  <c:v>88744.6</c:v>
                </c:pt>
                <c:pt idx="2814">
                  <c:v>88722.53</c:v>
                </c:pt>
                <c:pt idx="2815">
                  <c:v>88718.75</c:v>
                </c:pt>
                <c:pt idx="2816">
                  <c:v>88686.8</c:v>
                </c:pt>
                <c:pt idx="2817">
                  <c:v>88681.15</c:v>
                </c:pt>
                <c:pt idx="2818">
                  <c:v>88665.2</c:v>
                </c:pt>
                <c:pt idx="2819">
                  <c:v>88660.75</c:v>
                </c:pt>
                <c:pt idx="2820">
                  <c:v>88626.28</c:v>
                </c:pt>
                <c:pt idx="2821">
                  <c:v>88605.92</c:v>
                </c:pt>
                <c:pt idx="2822">
                  <c:v>88603.38</c:v>
                </c:pt>
                <c:pt idx="2823">
                  <c:v>88594.57</c:v>
                </c:pt>
                <c:pt idx="2824">
                  <c:v>88579.44</c:v>
                </c:pt>
                <c:pt idx="2825">
                  <c:v>88557.38</c:v>
                </c:pt>
                <c:pt idx="2826">
                  <c:v>88543.33</c:v>
                </c:pt>
                <c:pt idx="2827">
                  <c:v>88523.46</c:v>
                </c:pt>
                <c:pt idx="2828">
                  <c:v>88503.09</c:v>
                </c:pt>
                <c:pt idx="2829">
                  <c:v>88502.75</c:v>
                </c:pt>
                <c:pt idx="2830">
                  <c:v>88492.84</c:v>
                </c:pt>
                <c:pt idx="2831">
                  <c:v>88481.07</c:v>
                </c:pt>
                <c:pt idx="2832">
                  <c:v>88456.24</c:v>
                </c:pt>
                <c:pt idx="2833">
                  <c:v>88454.33</c:v>
                </c:pt>
                <c:pt idx="2834">
                  <c:v>88439.39</c:v>
                </c:pt>
                <c:pt idx="2835">
                  <c:v>88429.54</c:v>
                </c:pt>
                <c:pt idx="2836">
                  <c:v>88427.45</c:v>
                </c:pt>
                <c:pt idx="2837">
                  <c:v>88426.8</c:v>
                </c:pt>
                <c:pt idx="2838">
                  <c:v>88420.66</c:v>
                </c:pt>
                <c:pt idx="2839">
                  <c:v>88407.54</c:v>
                </c:pt>
                <c:pt idx="2840">
                  <c:v>88406</c:v>
                </c:pt>
                <c:pt idx="2841">
                  <c:v>88399.74</c:v>
                </c:pt>
                <c:pt idx="2842">
                  <c:v>88392.01</c:v>
                </c:pt>
                <c:pt idx="2843">
                  <c:v>88390.51</c:v>
                </c:pt>
                <c:pt idx="2844">
                  <c:v>88374.09</c:v>
                </c:pt>
                <c:pt idx="2845">
                  <c:v>88359.58</c:v>
                </c:pt>
                <c:pt idx="2846">
                  <c:v>88351.17</c:v>
                </c:pt>
                <c:pt idx="2847">
                  <c:v>88347.85</c:v>
                </c:pt>
                <c:pt idx="2848">
                  <c:v>88342.21</c:v>
                </c:pt>
                <c:pt idx="2849">
                  <c:v>88336.02</c:v>
                </c:pt>
                <c:pt idx="2850">
                  <c:v>88320.88</c:v>
                </c:pt>
                <c:pt idx="2851">
                  <c:v>88319.31</c:v>
                </c:pt>
                <c:pt idx="2852">
                  <c:v>88292.66</c:v>
                </c:pt>
                <c:pt idx="2853">
                  <c:v>88282.39</c:v>
                </c:pt>
                <c:pt idx="2854">
                  <c:v>88270.86</c:v>
                </c:pt>
                <c:pt idx="2855">
                  <c:v>88269.84</c:v>
                </c:pt>
                <c:pt idx="2856">
                  <c:v>88267.53</c:v>
                </c:pt>
                <c:pt idx="2857">
                  <c:v>88267.4</c:v>
                </c:pt>
                <c:pt idx="2858">
                  <c:v>88260.97</c:v>
                </c:pt>
                <c:pt idx="2859">
                  <c:v>88248.03</c:v>
                </c:pt>
                <c:pt idx="2860">
                  <c:v>88201.08</c:v>
                </c:pt>
                <c:pt idx="2861">
                  <c:v>88196.75</c:v>
                </c:pt>
                <c:pt idx="2862">
                  <c:v>88185.02</c:v>
                </c:pt>
                <c:pt idx="2863">
                  <c:v>88181.11</c:v>
                </c:pt>
                <c:pt idx="2864">
                  <c:v>88178.25</c:v>
                </c:pt>
                <c:pt idx="2865">
                  <c:v>88151.19</c:v>
                </c:pt>
                <c:pt idx="2866">
                  <c:v>88137.82</c:v>
                </c:pt>
                <c:pt idx="2867">
                  <c:v>88137.81</c:v>
                </c:pt>
                <c:pt idx="2868">
                  <c:v>88127.69</c:v>
                </c:pt>
                <c:pt idx="2869">
                  <c:v>88110.32</c:v>
                </c:pt>
                <c:pt idx="2870">
                  <c:v>88107.63</c:v>
                </c:pt>
                <c:pt idx="2871">
                  <c:v>88105.45</c:v>
                </c:pt>
                <c:pt idx="2872">
                  <c:v>88101.42</c:v>
                </c:pt>
                <c:pt idx="2873">
                  <c:v>88076.6</c:v>
                </c:pt>
                <c:pt idx="2874">
                  <c:v>88060.99</c:v>
                </c:pt>
                <c:pt idx="2875">
                  <c:v>88051.86</c:v>
                </c:pt>
                <c:pt idx="2876">
                  <c:v>88030.56</c:v>
                </c:pt>
                <c:pt idx="2877">
                  <c:v>88028.78</c:v>
                </c:pt>
                <c:pt idx="2878">
                  <c:v>88009.05</c:v>
                </c:pt>
                <c:pt idx="2879">
                  <c:v>87995.14</c:v>
                </c:pt>
                <c:pt idx="2880">
                  <c:v>87990.34</c:v>
                </c:pt>
                <c:pt idx="2881">
                  <c:v>87982.31</c:v>
                </c:pt>
                <c:pt idx="2882">
                  <c:v>87937.19</c:v>
                </c:pt>
                <c:pt idx="2883">
                  <c:v>87931.21</c:v>
                </c:pt>
                <c:pt idx="2884">
                  <c:v>87928.13</c:v>
                </c:pt>
                <c:pt idx="2885">
                  <c:v>87924.83</c:v>
                </c:pt>
                <c:pt idx="2886">
                  <c:v>87920.06</c:v>
                </c:pt>
                <c:pt idx="2887">
                  <c:v>87915.86</c:v>
                </c:pt>
                <c:pt idx="2888">
                  <c:v>87911.679999999993</c:v>
                </c:pt>
                <c:pt idx="2889">
                  <c:v>87900.39</c:v>
                </c:pt>
                <c:pt idx="2890">
                  <c:v>87897.39</c:v>
                </c:pt>
                <c:pt idx="2891">
                  <c:v>87886.23</c:v>
                </c:pt>
                <c:pt idx="2892">
                  <c:v>87884.97</c:v>
                </c:pt>
                <c:pt idx="2893">
                  <c:v>87856.55</c:v>
                </c:pt>
                <c:pt idx="2894">
                  <c:v>87846.86</c:v>
                </c:pt>
                <c:pt idx="2895">
                  <c:v>87808.5</c:v>
                </c:pt>
                <c:pt idx="2896">
                  <c:v>87806.16</c:v>
                </c:pt>
                <c:pt idx="2897">
                  <c:v>87804.39</c:v>
                </c:pt>
                <c:pt idx="2898">
                  <c:v>87786.84</c:v>
                </c:pt>
                <c:pt idx="2899">
                  <c:v>87786.08</c:v>
                </c:pt>
                <c:pt idx="2900">
                  <c:v>87781.14</c:v>
                </c:pt>
                <c:pt idx="2901">
                  <c:v>87771.98</c:v>
                </c:pt>
                <c:pt idx="2902">
                  <c:v>87769.35</c:v>
                </c:pt>
                <c:pt idx="2903">
                  <c:v>87759.62</c:v>
                </c:pt>
                <c:pt idx="2904">
                  <c:v>87753.52</c:v>
                </c:pt>
                <c:pt idx="2905">
                  <c:v>87751.28</c:v>
                </c:pt>
                <c:pt idx="2906">
                  <c:v>87712.98</c:v>
                </c:pt>
                <c:pt idx="2907">
                  <c:v>87703.77</c:v>
                </c:pt>
                <c:pt idx="2908">
                  <c:v>87703.61</c:v>
                </c:pt>
                <c:pt idx="2909">
                  <c:v>87700.97</c:v>
                </c:pt>
                <c:pt idx="2910">
                  <c:v>87691.53</c:v>
                </c:pt>
                <c:pt idx="2911">
                  <c:v>87682.67</c:v>
                </c:pt>
                <c:pt idx="2912">
                  <c:v>87680.41</c:v>
                </c:pt>
                <c:pt idx="2913">
                  <c:v>87627.51</c:v>
                </c:pt>
                <c:pt idx="2914">
                  <c:v>87624.62</c:v>
                </c:pt>
                <c:pt idx="2915">
                  <c:v>87604.49</c:v>
                </c:pt>
                <c:pt idx="2916">
                  <c:v>87601.7</c:v>
                </c:pt>
                <c:pt idx="2917">
                  <c:v>87597.09</c:v>
                </c:pt>
                <c:pt idx="2918">
                  <c:v>87593.22</c:v>
                </c:pt>
                <c:pt idx="2919">
                  <c:v>87589.1</c:v>
                </c:pt>
                <c:pt idx="2920">
                  <c:v>87580.2</c:v>
                </c:pt>
                <c:pt idx="2921">
                  <c:v>87551.64</c:v>
                </c:pt>
                <c:pt idx="2922">
                  <c:v>87546.59</c:v>
                </c:pt>
                <c:pt idx="2923">
                  <c:v>87546.06</c:v>
                </c:pt>
                <c:pt idx="2924">
                  <c:v>87541.87</c:v>
                </c:pt>
                <c:pt idx="2925">
                  <c:v>87540.160000000003</c:v>
                </c:pt>
                <c:pt idx="2926">
                  <c:v>87529.37</c:v>
                </c:pt>
                <c:pt idx="2927">
                  <c:v>87516.9</c:v>
                </c:pt>
                <c:pt idx="2928">
                  <c:v>87512.97</c:v>
                </c:pt>
                <c:pt idx="2929">
                  <c:v>87512.73</c:v>
                </c:pt>
                <c:pt idx="2930">
                  <c:v>87509.38</c:v>
                </c:pt>
                <c:pt idx="2931">
                  <c:v>87507.88</c:v>
                </c:pt>
                <c:pt idx="2932">
                  <c:v>87506.2</c:v>
                </c:pt>
                <c:pt idx="2933">
                  <c:v>87484.32</c:v>
                </c:pt>
                <c:pt idx="2934">
                  <c:v>87477.9</c:v>
                </c:pt>
                <c:pt idx="2935">
                  <c:v>87463.039999999994</c:v>
                </c:pt>
                <c:pt idx="2936">
                  <c:v>87447.63</c:v>
                </c:pt>
                <c:pt idx="2937">
                  <c:v>87445.56</c:v>
                </c:pt>
                <c:pt idx="2938">
                  <c:v>87425.38</c:v>
                </c:pt>
                <c:pt idx="2939">
                  <c:v>87387.25</c:v>
                </c:pt>
                <c:pt idx="2940">
                  <c:v>87335.98</c:v>
                </c:pt>
                <c:pt idx="2941">
                  <c:v>87329.34</c:v>
                </c:pt>
                <c:pt idx="2942">
                  <c:v>87318.82</c:v>
                </c:pt>
                <c:pt idx="2943">
                  <c:v>87303.58</c:v>
                </c:pt>
                <c:pt idx="2944">
                  <c:v>87270.95</c:v>
                </c:pt>
                <c:pt idx="2945">
                  <c:v>87247.41</c:v>
                </c:pt>
                <c:pt idx="2946">
                  <c:v>87235.13</c:v>
                </c:pt>
                <c:pt idx="2947">
                  <c:v>87228.87</c:v>
                </c:pt>
                <c:pt idx="2948">
                  <c:v>87224.57</c:v>
                </c:pt>
                <c:pt idx="2949">
                  <c:v>87216.04</c:v>
                </c:pt>
                <c:pt idx="2950">
                  <c:v>87204.59</c:v>
                </c:pt>
                <c:pt idx="2951">
                  <c:v>87203.03</c:v>
                </c:pt>
                <c:pt idx="2952">
                  <c:v>87200.86</c:v>
                </c:pt>
                <c:pt idx="2953">
                  <c:v>87174.39</c:v>
                </c:pt>
                <c:pt idx="2954">
                  <c:v>87159.44</c:v>
                </c:pt>
                <c:pt idx="2955">
                  <c:v>87121.89</c:v>
                </c:pt>
                <c:pt idx="2956">
                  <c:v>87109.5</c:v>
                </c:pt>
                <c:pt idx="2957">
                  <c:v>87107.99</c:v>
                </c:pt>
                <c:pt idx="2958">
                  <c:v>87089.77</c:v>
                </c:pt>
                <c:pt idx="2959">
                  <c:v>87084.07</c:v>
                </c:pt>
                <c:pt idx="2960">
                  <c:v>87080.13</c:v>
                </c:pt>
                <c:pt idx="2961">
                  <c:v>87076.15</c:v>
                </c:pt>
                <c:pt idx="2962">
                  <c:v>87073.36</c:v>
                </c:pt>
                <c:pt idx="2963">
                  <c:v>87052.59</c:v>
                </c:pt>
                <c:pt idx="2964">
                  <c:v>87051.62</c:v>
                </c:pt>
                <c:pt idx="2965">
                  <c:v>87048.06</c:v>
                </c:pt>
                <c:pt idx="2966">
                  <c:v>87034.68</c:v>
                </c:pt>
                <c:pt idx="2967">
                  <c:v>87024.85</c:v>
                </c:pt>
                <c:pt idx="2968">
                  <c:v>87016.57</c:v>
                </c:pt>
                <c:pt idx="2969">
                  <c:v>87008.04</c:v>
                </c:pt>
                <c:pt idx="2970">
                  <c:v>87004.99</c:v>
                </c:pt>
                <c:pt idx="2971">
                  <c:v>87001.34</c:v>
                </c:pt>
                <c:pt idx="2972">
                  <c:v>86990.28</c:v>
                </c:pt>
                <c:pt idx="2973">
                  <c:v>86989.53</c:v>
                </c:pt>
                <c:pt idx="2974">
                  <c:v>86967.7</c:v>
                </c:pt>
                <c:pt idx="2975">
                  <c:v>86941.69</c:v>
                </c:pt>
                <c:pt idx="2976">
                  <c:v>86936.92</c:v>
                </c:pt>
                <c:pt idx="2977">
                  <c:v>86933.119999999995</c:v>
                </c:pt>
                <c:pt idx="2978">
                  <c:v>86932.93</c:v>
                </c:pt>
                <c:pt idx="2979">
                  <c:v>86917.09</c:v>
                </c:pt>
                <c:pt idx="2980">
                  <c:v>86916.26</c:v>
                </c:pt>
                <c:pt idx="2981">
                  <c:v>86908.58</c:v>
                </c:pt>
                <c:pt idx="2982">
                  <c:v>86889.44</c:v>
                </c:pt>
                <c:pt idx="2983">
                  <c:v>86877.11</c:v>
                </c:pt>
                <c:pt idx="2984">
                  <c:v>86859.4</c:v>
                </c:pt>
                <c:pt idx="2985">
                  <c:v>86853.52</c:v>
                </c:pt>
                <c:pt idx="2986">
                  <c:v>86852.86</c:v>
                </c:pt>
                <c:pt idx="2987">
                  <c:v>86852.29</c:v>
                </c:pt>
                <c:pt idx="2988">
                  <c:v>86850.07</c:v>
                </c:pt>
                <c:pt idx="2989">
                  <c:v>86841.56</c:v>
                </c:pt>
                <c:pt idx="2990">
                  <c:v>86837.83</c:v>
                </c:pt>
                <c:pt idx="2991">
                  <c:v>86819.72</c:v>
                </c:pt>
                <c:pt idx="2992">
                  <c:v>86813.18</c:v>
                </c:pt>
                <c:pt idx="2993">
                  <c:v>86806.27</c:v>
                </c:pt>
                <c:pt idx="2994">
                  <c:v>86790.79</c:v>
                </c:pt>
                <c:pt idx="2995">
                  <c:v>86764.58</c:v>
                </c:pt>
                <c:pt idx="2996">
                  <c:v>86757.27</c:v>
                </c:pt>
                <c:pt idx="2997">
                  <c:v>86740.37</c:v>
                </c:pt>
                <c:pt idx="2998">
                  <c:v>86726.41</c:v>
                </c:pt>
                <c:pt idx="2999">
                  <c:v>86721.78</c:v>
                </c:pt>
                <c:pt idx="3000">
                  <c:v>86720.21</c:v>
                </c:pt>
                <c:pt idx="3001">
                  <c:v>86708.31</c:v>
                </c:pt>
                <c:pt idx="3002">
                  <c:v>86707.199999999997</c:v>
                </c:pt>
                <c:pt idx="3003">
                  <c:v>86705.600000000006</c:v>
                </c:pt>
                <c:pt idx="3004">
                  <c:v>86695.47</c:v>
                </c:pt>
                <c:pt idx="3005">
                  <c:v>86683.35</c:v>
                </c:pt>
                <c:pt idx="3006">
                  <c:v>86677</c:v>
                </c:pt>
                <c:pt idx="3007">
                  <c:v>86673.2</c:v>
                </c:pt>
                <c:pt idx="3008">
                  <c:v>86631.34</c:v>
                </c:pt>
                <c:pt idx="3009">
                  <c:v>86617.8</c:v>
                </c:pt>
                <c:pt idx="3010">
                  <c:v>86597.89</c:v>
                </c:pt>
                <c:pt idx="3011">
                  <c:v>86594</c:v>
                </c:pt>
                <c:pt idx="3012">
                  <c:v>86590.92</c:v>
                </c:pt>
                <c:pt idx="3013">
                  <c:v>86586.77</c:v>
                </c:pt>
                <c:pt idx="3014">
                  <c:v>86573.56</c:v>
                </c:pt>
                <c:pt idx="3015">
                  <c:v>86570.31</c:v>
                </c:pt>
                <c:pt idx="3016">
                  <c:v>86567.6</c:v>
                </c:pt>
                <c:pt idx="3017">
                  <c:v>86548.27</c:v>
                </c:pt>
                <c:pt idx="3018">
                  <c:v>86546.95</c:v>
                </c:pt>
                <c:pt idx="3019">
                  <c:v>86541.14</c:v>
                </c:pt>
                <c:pt idx="3020">
                  <c:v>86531.54</c:v>
                </c:pt>
                <c:pt idx="3021">
                  <c:v>86517.88</c:v>
                </c:pt>
                <c:pt idx="3022">
                  <c:v>86517.52</c:v>
                </c:pt>
                <c:pt idx="3023">
                  <c:v>86503.02</c:v>
                </c:pt>
                <c:pt idx="3024">
                  <c:v>86487.94</c:v>
                </c:pt>
                <c:pt idx="3025">
                  <c:v>86484.97</c:v>
                </c:pt>
                <c:pt idx="3026">
                  <c:v>86467.35</c:v>
                </c:pt>
                <c:pt idx="3027">
                  <c:v>86466.25</c:v>
                </c:pt>
                <c:pt idx="3028">
                  <c:v>86453.66</c:v>
                </c:pt>
                <c:pt idx="3029">
                  <c:v>86431.42</c:v>
                </c:pt>
                <c:pt idx="3030">
                  <c:v>86426.44</c:v>
                </c:pt>
                <c:pt idx="3031">
                  <c:v>86418.91</c:v>
                </c:pt>
                <c:pt idx="3032">
                  <c:v>86385.47</c:v>
                </c:pt>
                <c:pt idx="3033">
                  <c:v>86374.21</c:v>
                </c:pt>
                <c:pt idx="3034">
                  <c:v>86363.03</c:v>
                </c:pt>
                <c:pt idx="3035">
                  <c:v>86353.65</c:v>
                </c:pt>
                <c:pt idx="3036">
                  <c:v>86353.19</c:v>
                </c:pt>
                <c:pt idx="3037">
                  <c:v>86351.65</c:v>
                </c:pt>
                <c:pt idx="3038">
                  <c:v>86348.34</c:v>
                </c:pt>
                <c:pt idx="3039">
                  <c:v>86345.71</c:v>
                </c:pt>
                <c:pt idx="3040">
                  <c:v>86341.89</c:v>
                </c:pt>
                <c:pt idx="3041">
                  <c:v>86336.72</c:v>
                </c:pt>
                <c:pt idx="3042">
                  <c:v>86330.92</c:v>
                </c:pt>
                <c:pt idx="3043">
                  <c:v>86325.68</c:v>
                </c:pt>
                <c:pt idx="3044">
                  <c:v>86318.46</c:v>
                </c:pt>
                <c:pt idx="3045">
                  <c:v>86272.71</c:v>
                </c:pt>
                <c:pt idx="3046">
                  <c:v>86268.76</c:v>
                </c:pt>
                <c:pt idx="3047">
                  <c:v>86252.83</c:v>
                </c:pt>
                <c:pt idx="3048">
                  <c:v>86237.87</c:v>
                </c:pt>
                <c:pt idx="3049">
                  <c:v>86233.97</c:v>
                </c:pt>
                <c:pt idx="3050">
                  <c:v>86226.52</c:v>
                </c:pt>
                <c:pt idx="3051">
                  <c:v>86218.03</c:v>
                </c:pt>
                <c:pt idx="3052">
                  <c:v>86203.42</c:v>
                </c:pt>
                <c:pt idx="3053">
                  <c:v>86202.12</c:v>
                </c:pt>
                <c:pt idx="3054">
                  <c:v>86200.93</c:v>
                </c:pt>
                <c:pt idx="3055">
                  <c:v>86199.88</c:v>
                </c:pt>
                <c:pt idx="3056">
                  <c:v>86193.38</c:v>
                </c:pt>
                <c:pt idx="3057">
                  <c:v>86187.75</c:v>
                </c:pt>
                <c:pt idx="3058">
                  <c:v>86186.04</c:v>
                </c:pt>
                <c:pt idx="3059">
                  <c:v>86177.8</c:v>
                </c:pt>
                <c:pt idx="3060">
                  <c:v>86175.17</c:v>
                </c:pt>
                <c:pt idx="3061">
                  <c:v>86168.48</c:v>
                </c:pt>
                <c:pt idx="3062">
                  <c:v>86162.97</c:v>
                </c:pt>
                <c:pt idx="3063">
                  <c:v>86151.41</c:v>
                </c:pt>
                <c:pt idx="3064">
                  <c:v>86144.9</c:v>
                </c:pt>
                <c:pt idx="3065">
                  <c:v>86143.76</c:v>
                </c:pt>
                <c:pt idx="3066">
                  <c:v>86141.26</c:v>
                </c:pt>
                <c:pt idx="3067">
                  <c:v>86137.18</c:v>
                </c:pt>
                <c:pt idx="3068">
                  <c:v>86135.86</c:v>
                </c:pt>
                <c:pt idx="3069">
                  <c:v>86130.79</c:v>
                </c:pt>
                <c:pt idx="3070">
                  <c:v>86125.45</c:v>
                </c:pt>
                <c:pt idx="3071">
                  <c:v>86122.08</c:v>
                </c:pt>
                <c:pt idx="3072">
                  <c:v>86120.15</c:v>
                </c:pt>
                <c:pt idx="3073">
                  <c:v>86087.48</c:v>
                </c:pt>
                <c:pt idx="3074">
                  <c:v>86079.05</c:v>
                </c:pt>
                <c:pt idx="3075">
                  <c:v>86054.98</c:v>
                </c:pt>
                <c:pt idx="3076">
                  <c:v>86037.23</c:v>
                </c:pt>
                <c:pt idx="3077">
                  <c:v>86031.2</c:v>
                </c:pt>
                <c:pt idx="3078">
                  <c:v>86025.36</c:v>
                </c:pt>
                <c:pt idx="3079">
                  <c:v>86024.09</c:v>
                </c:pt>
                <c:pt idx="3080">
                  <c:v>86017.44</c:v>
                </c:pt>
                <c:pt idx="3081">
                  <c:v>86003.94</c:v>
                </c:pt>
                <c:pt idx="3082">
                  <c:v>85971.97</c:v>
                </c:pt>
                <c:pt idx="3083">
                  <c:v>85967.56</c:v>
                </c:pt>
                <c:pt idx="3084">
                  <c:v>85962.92</c:v>
                </c:pt>
                <c:pt idx="3085">
                  <c:v>85942.25</c:v>
                </c:pt>
                <c:pt idx="3086">
                  <c:v>85928.01</c:v>
                </c:pt>
                <c:pt idx="3087">
                  <c:v>85920.02</c:v>
                </c:pt>
                <c:pt idx="3088">
                  <c:v>85888.83</c:v>
                </c:pt>
                <c:pt idx="3089">
                  <c:v>85858.12</c:v>
                </c:pt>
                <c:pt idx="3090">
                  <c:v>85857.67</c:v>
                </c:pt>
                <c:pt idx="3091">
                  <c:v>85834.08</c:v>
                </c:pt>
                <c:pt idx="3092">
                  <c:v>85832.42</c:v>
                </c:pt>
                <c:pt idx="3093">
                  <c:v>85828.79</c:v>
                </c:pt>
                <c:pt idx="3094">
                  <c:v>85814.68</c:v>
                </c:pt>
                <c:pt idx="3095">
                  <c:v>85814.13</c:v>
                </c:pt>
                <c:pt idx="3096">
                  <c:v>85806.95</c:v>
                </c:pt>
                <c:pt idx="3097">
                  <c:v>85793.12</c:v>
                </c:pt>
                <c:pt idx="3098">
                  <c:v>85780.18</c:v>
                </c:pt>
                <c:pt idx="3099">
                  <c:v>85779.66</c:v>
                </c:pt>
                <c:pt idx="3100">
                  <c:v>85779.08</c:v>
                </c:pt>
                <c:pt idx="3101">
                  <c:v>85760.54</c:v>
                </c:pt>
                <c:pt idx="3102">
                  <c:v>85758.28</c:v>
                </c:pt>
                <c:pt idx="3103">
                  <c:v>85754</c:v>
                </c:pt>
                <c:pt idx="3104">
                  <c:v>85739.32</c:v>
                </c:pt>
                <c:pt idx="3105">
                  <c:v>85735.31</c:v>
                </c:pt>
                <c:pt idx="3106">
                  <c:v>85730.08</c:v>
                </c:pt>
                <c:pt idx="3107">
                  <c:v>85725.77</c:v>
                </c:pt>
                <c:pt idx="3108">
                  <c:v>85711.52</c:v>
                </c:pt>
                <c:pt idx="3109">
                  <c:v>85709.22</c:v>
                </c:pt>
                <c:pt idx="3110">
                  <c:v>85686.7</c:v>
                </c:pt>
                <c:pt idx="3111">
                  <c:v>85678.85</c:v>
                </c:pt>
                <c:pt idx="3112">
                  <c:v>85673.24</c:v>
                </c:pt>
                <c:pt idx="3113">
                  <c:v>85661.21</c:v>
                </c:pt>
                <c:pt idx="3114">
                  <c:v>85628.47</c:v>
                </c:pt>
                <c:pt idx="3115">
                  <c:v>85627.54</c:v>
                </c:pt>
                <c:pt idx="3116">
                  <c:v>85604.71</c:v>
                </c:pt>
                <c:pt idx="3117">
                  <c:v>85587.15</c:v>
                </c:pt>
                <c:pt idx="3118">
                  <c:v>85555.99</c:v>
                </c:pt>
                <c:pt idx="3119">
                  <c:v>85549.19</c:v>
                </c:pt>
                <c:pt idx="3120">
                  <c:v>85536.35</c:v>
                </c:pt>
                <c:pt idx="3121">
                  <c:v>85535.46</c:v>
                </c:pt>
                <c:pt idx="3122">
                  <c:v>85533.119999999995</c:v>
                </c:pt>
                <c:pt idx="3123">
                  <c:v>85526.97</c:v>
                </c:pt>
                <c:pt idx="3124">
                  <c:v>85506.46</c:v>
                </c:pt>
                <c:pt idx="3125">
                  <c:v>85455.83</c:v>
                </c:pt>
                <c:pt idx="3126">
                  <c:v>85450.2</c:v>
                </c:pt>
                <c:pt idx="3127">
                  <c:v>85438.35</c:v>
                </c:pt>
                <c:pt idx="3128">
                  <c:v>85414.51</c:v>
                </c:pt>
                <c:pt idx="3129">
                  <c:v>85406.56</c:v>
                </c:pt>
                <c:pt idx="3130">
                  <c:v>85390.69</c:v>
                </c:pt>
                <c:pt idx="3131">
                  <c:v>85384.67</c:v>
                </c:pt>
                <c:pt idx="3132">
                  <c:v>85376.34</c:v>
                </c:pt>
                <c:pt idx="3133">
                  <c:v>85336.33</c:v>
                </c:pt>
                <c:pt idx="3134">
                  <c:v>85333.03</c:v>
                </c:pt>
                <c:pt idx="3135">
                  <c:v>85303.24</c:v>
                </c:pt>
                <c:pt idx="3136">
                  <c:v>85300.14</c:v>
                </c:pt>
                <c:pt idx="3137">
                  <c:v>85282.41</c:v>
                </c:pt>
                <c:pt idx="3138">
                  <c:v>85266.18</c:v>
                </c:pt>
                <c:pt idx="3139">
                  <c:v>85235.74</c:v>
                </c:pt>
                <c:pt idx="3140">
                  <c:v>85235.42</c:v>
                </c:pt>
                <c:pt idx="3141">
                  <c:v>85226.91</c:v>
                </c:pt>
                <c:pt idx="3142">
                  <c:v>85222.88</c:v>
                </c:pt>
                <c:pt idx="3143">
                  <c:v>85204.88</c:v>
                </c:pt>
                <c:pt idx="3144">
                  <c:v>85199.43</c:v>
                </c:pt>
                <c:pt idx="3145">
                  <c:v>85199.05</c:v>
                </c:pt>
                <c:pt idx="3146">
                  <c:v>85179.47</c:v>
                </c:pt>
                <c:pt idx="3147">
                  <c:v>85177.36</c:v>
                </c:pt>
                <c:pt idx="3148">
                  <c:v>85174.32</c:v>
                </c:pt>
                <c:pt idx="3149">
                  <c:v>85155.53</c:v>
                </c:pt>
                <c:pt idx="3150">
                  <c:v>85154.22</c:v>
                </c:pt>
                <c:pt idx="3151">
                  <c:v>85148.08</c:v>
                </c:pt>
                <c:pt idx="3152">
                  <c:v>85132.29</c:v>
                </c:pt>
                <c:pt idx="3153">
                  <c:v>85114.82</c:v>
                </c:pt>
                <c:pt idx="3154">
                  <c:v>85108.5</c:v>
                </c:pt>
                <c:pt idx="3155">
                  <c:v>85105.600000000006</c:v>
                </c:pt>
                <c:pt idx="3156">
                  <c:v>85099.89</c:v>
                </c:pt>
                <c:pt idx="3157">
                  <c:v>85089.44</c:v>
                </c:pt>
                <c:pt idx="3158">
                  <c:v>85052.79</c:v>
                </c:pt>
                <c:pt idx="3159">
                  <c:v>85048.16</c:v>
                </c:pt>
                <c:pt idx="3160">
                  <c:v>85042.22</c:v>
                </c:pt>
                <c:pt idx="3161">
                  <c:v>85038.45</c:v>
                </c:pt>
                <c:pt idx="3162">
                  <c:v>85036.86</c:v>
                </c:pt>
                <c:pt idx="3163">
                  <c:v>85027.1</c:v>
                </c:pt>
                <c:pt idx="3164">
                  <c:v>85003.86</c:v>
                </c:pt>
                <c:pt idx="3165">
                  <c:v>84999.95</c:v>
                </c:pt>
                <c:pt idx="3166">
                  <c:v>84995.29</c:v>
                </c:pt>
                <c:pt idx="3167">
                  <c:v>84993.37</c:v>
                </c:pt>
                <c:pt idx="3168">
                  <c:v>84979.7</c:v>
                </c:pt>
                <c:pt idx="3169">
                  <c:v>84963.89</c:v>
                </c:pt>
                <c:pt idx="3170">
                  <c:v>84937.01</c:v>
                </c:pt>
                <c:pt idx="3171">
                  <c:v>84934.44</c:v>
                </c:pt>
                <c:pt idx="3172">
                  <c:v>84931.19</c:v>
                </c:pt>
                <c:pt idx="3173">
                  <c:v>84926.56</c:v>
                </c:pt>
                <c:pt idx="3174">
                  <c:v>84900.25</c:v>
                </c:pt>
                <c:pt idx="3175">
                  <c:v>84897.8</c:v>
                </c:pt>
                <c:pt idx="3176">
                  <c:v>84887.94</c:v>
                </c:pt>
                <c:pt idx="3177">
                  <c:v>84886.38</c:v>
                </c:pt>
                <c:pt idx="3178">
                  <c:v>84880.29</c:v>
                </c:pt>
                <c:pt idx="3179">
                  <c:v>84869.87</c:v>
                </c:pt>
                <c:pt idx="3180">
                  <c:v>84856.79</c:v>
                </c:pt>
                <c:pt idx="3181">
                  <c:v>84854.01</c:v>
                </c:pt>
                <c:pt idx="3182">
                  <c:v>84853.28</c:v>
                </c:pt>
                <c:pt idx="3183">
                  <c:v>84832.98</c:v>
                </c:pt>
                <c:pt idx="3184">
                  <c:v>84832.16</c:v>
                </c:pt>
                <c:pt idx="3185">
                  <c:v>84806.88</c:v>
                </c:pt>
                <c:pt idx="3186">
                  <c:v>84780.15</c:v>
                </c:pt>
                <c:pt idx="3187">
                  <c:v>84749.15</c:v>
                </c:pt>
                <c:pt idx="3188">
                  <c:v>84743.05</c:v>
                </c:pt>
                <c:pt idx="3189">
                  <c:v>84734.66</c:v>
                </c:pt>
                <c:pt idx="3190">
                  <c:v>84721.9</c:v>
                </c:pt>
                <c:pt idx="3191">
                  <c:v>84714.96</c:v>
                </c:pt>
                <c:pt idx="3192">
                  <c:v>84706.13</c:v>
                </c:pt>
                <c:pt idx="3193">
                  <c:v>84687.34</c:v>
                </c:pt>
                <c:pt idx="3194">
                  <c:v>84687.16</c:v>
                </c:pt>
                <c:pt idx="3195">
                  <c:v>84657.71</c:v>
                </c:pt>
                <c:pt idx="3196">
                  <c:v>84624.94</c:v>
                </c:pt>
                <c:pt idx="3197">
                  <c:v>84621.62</c:v>
                </c:pt>
                <c:pt idx="3198">
                  <c:v>84604.07</c:v>
                </c:pt>
                <c:pt idx="3199">
                  <c:v>84602.78</c:v>
                </c:pt>
                <c:pt idx="3200">
                  <c:v>84586.12</c:v>
                </c:pt>
                <c:pt idx="3201">
                  <c:v>84581.68</c:v>
                </c:pt>
                <c:pt idx="3202">
                  <c:v>84566.23</c:v>
                </c:pt>
                <c:pt idx="3203">
                  <c:v>84558.3</c:v>
                </c:pt>
                <c:pt idx="3204">
                  <c:v>84547.839999999997</c:v>
                </c:pt>
                <c:pt idx="3205">
                  <c:v>84541.93</c:v>
                </c:pt>
                <c:pt idx="3206">
                  <c:v>84532.69</c:v>
                </c:pt>
                <c:pt idx="3207">
                  <c:v>84500</c:v>
                </c:pt>
                <c:pt idx="3208">
                  <c:v>84497.81</c:v>
                </c:pt>
                <c:pt idx="3209">
                  <c:v>84495.89</c:v>
                </c:pt>
                <c:pt idx="3210">
                  <c:v>84495.03</c:v>
                </c:pt>
                <c:pt idx="3211">
                  <c:v>84489.24</c:v>
                </c:pt>
                <c:pt idx="3212">
                  <c:v>84481.279999999999</c:v>
                </c:pt>
                <c:pt idx="3213">
                  <c:v>84456.82</c:v>
                </c:pt>
                <c:pt idx="3214">
                  <c:v>84451.08</c:v>
                </c:pt>
                <c:pt idx="3215">
                  <c:v>84439.63</c:v>
                </c:pt>
                <c:pt idx="3216">
                  <c:v>84433.64</c:v>
                </c:pt>
                <c:pt idx="3217">
                  <c:v>84432.65</c:v>
                </c:pt>
                <c:pt idx="3218">
                  <c:v>84419.11</c:v>
                </c:pt>
                <c:pt idx="3219">
                  <c:v>84413.7</c:v>
                </c:pt>
                <c:pt idx="3220">
                  <c:v>84399.62</c:v>
                </c:pt>
                <c:pt idx="3221">
                  <c:v>84387.35</c:v>
                </c:pt>
                <c:pt idx="3222">
                  <c:v>84375.73</c:v>
                </c:pt>
                <c:pt idx="3223">
                  <c:v>84374.15</c:v>
                </c:pt>
                <c:pt idx="3224">
                  <c:v>84373.8</c:v>
                </c:pt>
                <c:pt idx="3225">
                  <c:v>84368.38</c:v>
                </c:pt>
                <c:pt idx="3226">
                  <c:v>84358.28</c:v>
                </c:pt>
                <c:pt idx="3227">
                  <c:v>84341.3</c:v>
                </c:pt>
                <c:pt idx="3228">
                  <c:v>84335.19</c:v>
                </c:pt>
                <c:pt idx="3229">
                  <c:v>84332.46</c:v>
                </c:pt>
                <c:pt idx="3230">
                  <c:v>84276.59</c:v>
                </c:pt>
                <c:pt idx="3231">
                  <c:v>84276.34</c:v>
                </c:pt>
                <c:pt idx="3232">
                  <c:v>84273.96</c:v>
                </c:pt>
                <c:pt idx="3233">
                  <c:v>84247.97</c:v>
                </c:pt>
                <c:pt idx="3234">
                  <c:v>84244.27</c:v>
                </c:pt>
                <c:pt idx="3235">
                  <c:v>84228.3</c:v>
                </c:pt>
                <c:pt idx="3236">
                  <c:v>84218.57</c:v>
                </c:pt>
                <c:pt idx="3237">
                  <c:v>84216.16</c:v>
                </c:pt>
                <c:pt idx="3238">
                  <c:v>84203.27</c:v>
                </c:pt>
                <c:pt idx="3239">
                  <c:v>84192.07</c:v>
                </c:pt>
                <c:pt idx="3240">
                  <c:v>84191.78</c:v>
                </c:pt>
                <c:pt idx="3241">
                  <c:v>84188.74</c:v>
                </c:pt>
                <c:pt idx="3242">
                  <c:v>84180.31</c:v>
                </c:pt>
                <c:pt idx="3243">
                  <c:v>84175.27</c:v>
                </c:pt>
                <c:pt idx="3244">
                  <c:v>84168.57</c:v>
                </c:pt>
                <c:pt idx="3245">
                  <c:v>84165.1</c:v>
                </c:pt>
                <c:pt idx="3246">
                  <c:v>84162.75</c:v>
                </c:pt>
                <c:pt idx="3247">
                  <c:v>84157.27</c:v>
                </c:pt>
                <c:pt idx="3248">
                  <c:v>84151.09</c:v>
                </c:pt>
                <c:pt idx="3249">
                  <c:v>84145.03</c:v>
                </c:pt>
                <c:pt idx="3250">
                  <c:v>84126.35</c:v>
                </c:pt>
                <c:pt idx="3251">
                  <c:v>84114.02</c:v>
                </c:pt>
                <c:pt idx="3252">
                  <c:v>84109.42</c:v>
                </c:pt>
                <c:pt idx="3253">
                  <c:v>84094.43</c:v>
                </c:pt>
                <c:pt idx="3254">
                  <c:v>84094.399999999994</c:v>
                </c:pt>
                <c:pt idx="3255">
                  <c:v>84090.1</c:v>
                </c:pt>
                <c:pt idx="3256">
                  <c:v>84080.91</c:v>
                </c:pt>
                <c:pt idx="3257">
                  <c:v>84079.21</c:v>
                </c:pt>
                <c:pt idx="3258">
                  <c:v>84061.21</c:v>
                </c:pt>
                <c:pt idx="3259">
                  <c:v>84058.5</c:v>
                </c:pt>
                <c:pt idx="3260">
                  <c:v>84036.24</c:v>
                </c:pt>
                <c:pt idx="3261">
                  <c:v>84004.1</c:v>
                </c:pt>
                <c:pt idx="3262">
                  <c:v>84003</c:v>
                </c:pt>
                <c:pt idx="3263">
                  <c:v>83992.22</c:v>
                </c:pt>
                <c:pt idx="3264">
                  <c:v>83981.75</c:v>
                </c:pt>
                <c:pt idx="3265">
                  <c:v>83968.960000000006</c:v>
                </c:pt>
                <c:pt idx="3266">
                  <c:v>83968</c:v>
                </c:pt>
                <c:pt idx="3267">
                  <c:v>83957.23</c:v>
                </c:pt>
                <c:pt idx="3268">
                  <c:v>83954.81</c:v>
                </c:pt>
                <c:pt idx="3269">
                  <c:v>83951.31</c:v>
                </c:pt>
                <c:pt idx="3270">
                  <c:v>83936.57</c:v>
                </c:pt>
                <c:pt idx="3271">
                  <c:v>83918.45</c:v>
                </c:pt>
                <c:pt idx="3272">
                  <c:v>83918.44</c:v>
                </c:pt>
                <c:pt idx="3273">
                  <c:v>83904.26</c:v>
                </c:pt>
                <c:pt idx="3274">
                  <c:v>83901.6</c:v>
                </c:pt>
                <c:pt idx="3275">
                  <c:v>83868.759999999995</c:v>
                </c:pt>
                <c:pt idx="3276">
                  <c:v>83867.92</c:v>
                </c:pt>
                <c:pt idx="3277">
                  <c:v>83867.47</c:v>
                </c:pt>
                <c:pt idx="3278">
                  <c:v>83849.63</c:v>
                </c:pt>
                <c:pt idx="3279">
                  <c:v>83846.2</c:v>
                </c:pt>
                <c:pt idx="3280">
                  <c:v>83844.61</c:v>
                </c:pt>
                <c:pt idx="3281">
                  <c:v>83821.539999999994</c:v>
                </c:pt>
                <c:pt idx="3282">
                  <c:v>83819.789999999994</c:v>
                </c:pt>
                <c:pt idx="3283">
                  <c:v>83810.649999999994</c:v>
                </c:pt>
                <c:pt idx="3284">
                  <c:v>83801.58</c:v>
                </c:pt>
                <c:pt idx="3285">
                  <c:v>83800.740000000005</c:v>
                </c:pt>
                <c:pt idx="3286">
                  <c:v>83794.58</c:v>
                </c:pt>
                <c:pt idx="3287">
                  <c:v>83790.38</c:v>
                </c:pt>
                <c:pt idx="3288">
                  <c:v>83786.570000000007</c:v>
                </c:pt>
                <c:pt idx="3289">
                  <c:v>83784.899999999994</c:v>
                </c:pt>
                <c:pt idx="3290">
                  <c:v>83778.75</c:v>
                </c:pt>
                <c:pt idx="3291">
                  <c:v>83778.55</c:v>
                </c:pt>
                <c:pt idx="3292">
                  <c:v>83778.44</c:v>
                </c:pt>
                <c:pt idx="3293">
                  <c:v>83730.19</c:v>
                </c:pt>
                <c:pt idx="3294">
                  <c:v>83727.03</c:v>
                </c:pt>
                <c:pt idx="3295">
                  <c:v>83715.42</c:v>
                </c:pt>
                <c:pt idx="3296">
                  <c:v>83713.25</c:v>
                </c:pt>
                <c:pt idx="3297">
                  <c:v>83695.88</c:v>
                </c:pt>
                <c:pt idx="3298">
                  <c:v>83694.41</c:v>
                </c:pt>
                <c:pt idx="3299">
                  <c:v>83687.61</c:v>
                </c:pt>
                <c:pt idx="3300">
                  <c:v>83682.27</c:v>
                </c:pt>
                <c:pt idx="3301">
                  <c:v>83672.95</c:v>
                </c:pt>
                <c:pt idx="3302">
                  <c:v>83671.97</c:v>
                </c:pt>
                <c:pt idx="3303">
                  <c:v>83669.19</c:v>
                </c:pt>
                <c:pt idx="3304">
                  <c:v>83664.58</c:v>
                </c:pt>
                <c:pt idx="3305">
                  <c:v>83658.61</c:v>
                </c:pt>
                <c:pt idx="3306">
                  <c:v>83645.34</c:v>
                </c:pt>
                <c:pt idx="3307">
                  <c:v>83644.14</c:v>
                </c:pt>
                <c:pt idx="3308">
                  <c:v>83616.429999999993</c:v>
                </c:pt>
                <c:pt idx="3309">
                  <c:v>83603.759999999995</c:v>
                </c:pt>
                <c:pt idx="3310">
                  <c:v>83586.92</c:v>
                </c:pt>
                <c:pt idx="3311">
                  <c:v>83578.06</c:v>
                </c:pt>
                <c:pt idx="3312">
                  <c:v>83562.44</c:v>
                </c:pt>
                <c:pt idx="3313">
                  <c:v>83544.47</c:v>
                </c:pt>
                <c:pt idx="3314">
                  <c:v>83541.73</c:v>
                </c:pt>
                <c:pt idx="3315">
                  <c:v>83539.360000000001</c:v>
                </c:pt>
                <c:pt idx="3316">
                  <c:v>83521.53</c:v>
                </c:pt>
                <c:pt idx="3317">
                  <c:v>83520.63</c:v>
                </c:pt>
                <c:pt idx="3318">
                  <c:v>83520.19</c:v>
                </c:pt>
                <c:pt idx="3319">
                  <c:v>83496.5</c:v>
                </c:pt>
                <c:pt idx="3320">
                  <c:v>83475.199999999997</c:v>
                </c:pt>
                <c:pt idx="3321">
                  <c:v>83463.06</c:v>
                </c:pt>
                <c:pt idx="3322">
                  <c:v>83456.34</c:v>
                </c:pt>
                <c:pt idx="3323">
                  <c:v>83451.41</c:v>
                </c:pt>
                <c:pt idx="3324">
                  <c:v>83437.179999999993</c:v>
                </c:pt>
                <c:pt idx="3325">
                  <c:v>83410.850000000006</c:v>
                </c:pt>
                <c:pt idx="3326">
                  <c:v>83405.45</c:v>
                </c:pt>
                <c:pt idx="3327">
                  <c:v>83404.81</c:v>
                </c:pt>
                <c:pt idx="3328">
                  <c:v>83398.16</c:v>
                </c:pt>
                <c:pt idx="3329">
                  <c:v>83395.05</c:v>
                </c:pt>
                <c:pt idx="3330">
                  <c:v>83387.960000000006</c:v>
                </c:pt>
                <c:pt idx="3331">
                  <c:v>83368.42</c:v>
                </c:pt>
                <c:pt idx="3332">
                  <c:v>83335.48</c:v>
                </c:pt>
                <c:pt idx="3333">
                  <c:v>83319.06</c:v>
                </c:pt>
                <c:pt idx="3334">
                  <c:v>83318.87</c:v>
                </c:pt>
                <c:pt idx="3335">
                  <c:v>83315.009999999995</c:v>
                </c:pt>
                <c:pt idx="3336">
                  <c:v>83312.55</c:v>
                </c:pt>
                <c:pt idx="3337">
                  <c:v>83291.45</c:v>
                </c:pt>
                <c:pt idx="3338">
                  <c:v>83285.06</c:v>
                </c:pt>
                <c:pt idx="3339">
                  <c:v>83257.09</c:v>
                </c:pt>
                <c:pt idx="3340">
                  <c:v>83255.11</c:v>
                </c:pt>
                <c:pt idx="3341">
                  <c:v>83252.399999999994</c:v>
                </c:pt>
                <c:pt idx="3342">
                  <c:v>83249.440000000002</c:v>
                </c:pt>
                <c:pt idx="3343">
                  <c:v>83249.41</c:v>
                </c:pt>
                <c:pt idx="3344">
                  <c:v>83240.63</c:v>
                </c:pt>
                <c:pt idx="3345">
                  <c:v>83190.929999999993</c:v>
                </c:pt>
                <c:pt idx="3346">
                  <c:v>83184.649999999994</c:v>
                </c:pt>
                <c:pt idx="3347">
                  <c:v>83182.42</c:v>
                </c:pt>
                <c:pt idx="3348">
                  <c:v>83177.66</c:v>
                </c:pt>
                <c:pt idx="3349">
                  <c:v>83169.87</c:v>
                </c:pt>
                <c:pt idx="3350">
                  <c:v>83167.539999999994</c:v>
                </c:pt>
                <c:pt idx="3351">
                  <c:v>83164.639999999999</c:v>
                </c:pt>
                <c:pt idx="3352">
                  <c:v>83164.429999999993</c:v>
                </c:pt>
                <c:pt idx="3353">
                  <c:v>83163.7</c:v>
                </c:pt>
                <c:pt idx="3354">
                  <c:v>83160.600000000006</c:v>
                </c:pt>
                <c:pt idx="3355">
                  <c:v>83134.759999999995</c:v>
                </c:pt>
                <c:pt idx="3356">
                  <c:v>83131.289999999994</c:v>
                </c:pt>
                <c:pt idx="3357">
                  <c:v>83130.28</c:v>
                </c:pt>
                <c:pt idx="3358">
                  <c:v>83120.78</c:v>
                </c:pt>
                <c:pt idx="3359">
                  <c:v>83116.960000000006</c:v>
                </c:pt>
                <c:pt idx="3360">
                  <c:v>83108.31</c:v>
                </c:pt>
                <c:pt idx="3361">
                  <c:v>83100.53</c:v>
                </c:pt>
                <c:pt idx="3362">
                  <c:v>83098.73</c:v>
                </c:pt>
                <c:pt idx="3363">
                  <c:v>83064.850000000006</c:v>
                </c:pt>
                <c:pt idx="3364">
                  <c:v>83064.47</c:v>
                </c:pt>
                <c:pt idx="3365">
                  <c:v>83042.2</c:v>
                </c:pt>
                <c:pt idx="3366">
                  <c:v>83024.56</c:v>
                </c:pt>
                <c:pt idx="3367">
                  <c:v>83021.37</c:v>
                </c:pt>
                <c:pt idx="3368">
                  <c:v>83001.78</c:v>
                </c:pt>
                <c:pt idx="3369">
                  <c:v>82991.320000000007</c:v>
                </c:pt>
                <c:pt idx="3370">
                  <c:v>82990.289999999994</c:v>
                </c:pt>
                <c:pt idx="3371">
                  <c:v>82964.67</c:v>
                </c:pt>
                <c:pt idx="3372">
                  <c:v>82963.67</c:v>
                </c:pt>
                <c:pt idx="3373">
                  <c:v>82954.36</c:v>
                </c:pt>
                <c:pt idx="3374">
                  <c:v>82914.539999999994</c:v>
                </c:pt>
                <c:pt idx="3375">
                  <c:v>82909.710000000006</c:v>
                </c:pt>
                <c:pt idx="3376">
                  <c:v>82896.38</c:v>
                </c:pt>
                <c:pt idx="3377">
                  <c:v>82890.28</c:v>
                </c:pt>
                <c:pt idx="3378">
                  <c:v>82886.64</c:v>
                </c:pt>
                <c:pt idx="3379">
                  <c:v>82883.95</c:v>
                </c:pt>
                <c:pt idx="3380">
                  <c:v>82838.320000000007</c:v>
                </c:pt>
                <c:pt idx="3381">
                  <c:v>82822.64</c:v>
                </c:pt>
                <c:pt idx="3382">
                  <c:v>82816.11</c:v>
                </c:pt>
                <c:pt idx="3383">
                  <c:v>82809.86</c:v>
                </c:pt>
                <c:pt idx="3384">
                  <c:v>82788.240000000005</c:v>
                </c:pt>
                <c:pt idx="3385">
                  <c:v>82788.03</c:v>
                </c:pt>
                <c:pt idx="3386">
                  <c:v>82777.72</c:v>
                </c:pt>
                <c:pt idx="3387">
                  <c:v>82772.289999999994</c:v>
                </c:pt>
                <c:pt idx="3388">
                  <c:v>82762.7</c:v>
                </c:pt>
                <c:pt idx="3389">
                  <c:v>82760.25</c:v>
                </c:pt>
                <c:pt idx="3390">
                  <c:v>82754.789999999994</c:v>
                </c:pt>
                <c:pt idx="3391">
                  <c:v>82744.679999999993</c:v>
                </c:pt>
                <c:pt idx="3392">
                  <c:v>82719.87</c:v>
                </c:pt>
                <c:pt idx="3393">
                  <c:v>82712.77</c:v>
                </c:pt>
                <c:pt idx="3394">
                  <c:v>82706.559999999998</c:v>
                </c:pt>
                <c:pt idx="3395">
                  <c:v>82689.47</c:v>
                </c:pt>
                <c:pt idx="3396">
                  <c:v>82679.539999999994</c:v>
                </c:pt>
                <c:pt idx="3397">
                  <c:v>82676.350000000006</c:v>
                </c:pt>
                <c:pt idx="3398">
                  <c:v>82674.460000000006</c:v>
                </c:pt>
                <c:pt idx="3399">
                  <c:v>82638.67</c:v>
                </c:pt>
                <c:pt idx="3400">
                  <c:v>82620.600000000006</c:v>
                </c:pt>
                <c:pt idx="3401">
                  <c:v>82609.84</c:v>
                </c:pt>
                <c:pt idx="3402">
                  <c:v>82599.990000000005</c:v>
                </c:pt>
                <c:pt idx="3403">
                  <c:v>82591.61</c:v>
                </c:pt>
                <c:pt idx="3404">
                  <c:v>82576.14</c:v>
                </c:pt>
                <c:pt idx="3405">
                  <c:v>82545.960000000006</c:v>
                </c:pt>
                <c:pt idx="3406">
                  <c:v>82539.960000000006</c:v>
                </c:pt>
                <c:pt idx="3407">
                  <c:v>82536.429999999993</c:v>
                </c:pt>
                <c:pt idx="3408">
                  <c:v>82535.61</c:v>
                </c:pt>
                <c:pt idx="3409">
                  <c:v>82531.31</c:v>
                </c:pt>
                <c:pt idx="3410">
                  <c:v>82512.55</c:v>
                </c:pt>
                <c:pt idx="3411">
                  <c:v>82502.350000000006</c:v>
                </c:pt>
                <c:pt idx="3412">
                  <c:v>82499.8</c:v>
                </c:pt>
                <c:pt idx="3413">
                  <c:v>82497.41</c:v>
                </c:pt>
                <c:pt idx="3414">
                  <c:v>82479.960000000006</c:v>
                </c:pt>
                <c:pt idx="3415">
                  <c:v>82479.59</c:v>
                </c:pt>
                <c:pt idx="3416">
                  <c:v>82420.66</c:v>
                </c:pt>
                <c:pt idx="3417">
                  <c:v>82415.02</c:v>
                </c:pt>
                <c:pt idx="3418">
                  <c:v>82405.789999999994</c:v>
                </c:pt>
                <c:pt idx="3419">
                  <c:v>82401.08</c:v>
                </c:pt>
                <c:pt idx="3420">
                  <c:v>82396.84</c:v>
                </c:pt>
                <c:pt idx="3421">
                  <c:v>82379.41</c:v>
                </c:pt>
                <c:pt idx="3422">
                  <c:v>82377.75</c:v>
                </c:pt>
                <c:pt idx="3423">
                  <c:v>82322.070000000007</c:v>
                </c:pt>
                <c:pt idx="3424">
                  <c:v>82318.91</c:v>
                </c:pt>
                <c:pt idx="3425">
                  <c:v>82295.78</c:v>
                </c:pt>
                <c:pt idx="3426">
                  <c:v>82290.52</c:v>
                </c:pt>
                <c:pt idx="3427">
                  <c:v>82290.22</c:v>
                </c:pt>
                <c:pt idx="3428">
                  <c:v>82285.73</c:v>
                </c:pt>
                <c:pt idx="3429">
                  <c:v>82272.84</c:v>
                </c:pt>
                <c:pt idx="3430">
                  <c:v>82259.89</c:v>
                </c:pt>
                <c:pt idx="3431">
                  <c:v>82259.31</c:v>
                </c:pt>
                <c:pt idx="3432">
                  <c:v>82257.850000000006</c:v>
                </c:pt>
                <c:pt idx="3433">
                  <c:v>82257.16</c:v>
                </c:pt>
                <c:pt idx="3434">
                  <c:v>82238.25</c:v>
                </c:pt>
                <c:pt idx="3435">
                  <c:v>82231.240000000005</c:v>
                </c:pt>
                <c:pt idx="3436">
                  <c:v>82229</c:v>
                </c:pt>
                <c:pt idx="3437">
                  <c:v>82227.34</c:v>
                </c:pt>
                <c:pt idx="3438">
                  <c:v>82223.38</c:v>
                </c:pt>
                <c:pt idx="3439">
                  <c:v>82219.039999999994</c:v>
                </c:pt>
                <c:pt idx="3440">
                  <c:v>82194.539999999994</c:v>
                </c:pt>
                <c:pt idx="3441">
                  <c:v>82191.37</c:v>
                </c:pt>
                <c:pt idx="3442">
                  <c:v>82182.570000000007</c:v>
                </c:pt>
                <c:pt idx="3443">
                  <c:v>82180.320000000007</c:v>
                </c:pt>
                <c:pt idx="3444">
                  <c:v>82178.73</c:v>
                </c:pt>
                <c:pt idx="3445">
                  <c:v>82170.259999999995</c:v>
                </c:pt>
                <c:pt idx="3446">
                  <c:v>82166.960000000006</c:v>
                </c:pt>
                <c:pt idx="3447">
                  <c:v>82166.11</c:v>
                </c:pt>
                <c:pt idx="3448">
                  <c:v>82156.399999999994</c:v>
                </c:pt>
                <c:pt idx="3449">
                  <c:v>82132.61</c:v>
                </c:pt>
                <c:pt idx="3450">
                  <c:v>82120.490000000005</c:v>
                </c:pt>
                <c:pt idx="3451">
                  <c:v>82112.86</c:v>
                </c:pt>
                <c:pt idx="3452">
                  <c:v>82105.990000000005</c:v>
                </c:pt>
                <c:pt idx="3453">
                  <c:v>82091.08</c:v>
                </c:pt>
                <c:pt idx="3454">
                  <c:v>82090.83</c:v>
                </c:pt>
                <c:pt idx="3455">
                  <c:v>82089.990000000005</c:v>
                </c:pt>
                <c:pt idx="3456">
                  <c:v>82089.88</c:v>
                </c:pt>
                <c:pt idx="3457">
                  <c:v>82089.66</c:v>
                </c:pt>
                <c:pt idx="3458">
                  <c:v>82073.67</c:v>
                </c:pt>
                <c:pt idx="3459">
                  <c:v>82070.39</c:v>
                </c:pt>
                <c:pt idx="3460">
                  <c:v>82066.45</c:v>
                </c:pt>
                <c:pt idx="3461">
                  <c:v>82060.05</c:v>
                </c:pt>
                <c:pt idx="3462">
                  <c:v>82050.53</c:v>
                </c:pt>
                <c:pt idx="3463">
                  <c:v>82046.69</c:v>
                </c:pt>
                <c:pt idx="3464">
                  <c:v>82043.44</c:v>
                </c:pt>
                <c:pt idx="3465">
                  <c:v>82041.240000000005</c:v>
                </c:pt>
                <c:pt idx="3466">
                  <c:v>82031.820000000007</c:v>
                </c:pt>
                <c:pt idx="3467">
                  <c:v>82027.59</c:v>
                </c:pt>
                <c:pt idx="3468">
                  <c:v>82027.11</c:v>
                </c:pt>
                <c:pt idx="3469">
                  <c:v>82019.98</c:v>
                </c:pt>
                <c:pt idx="3470">
                  <c:v>82019.899999999994</c:v>
                </c:pt>
                <c:pt idx="3471">
                  <c:v>81996.27</c:v>
                </c:pt>
                <c:pt idx="3472">
                  <c:v>81970.22</c:v>
                </c:pt>
                <c:pt idx="3473">
                  <c:v>81970.17</c:v>
                </c:pt>
                <c:pt idx="3474">
                  <c:v>81944.55</c:v>
                </c:pt>
                <c:pt idx="3475">
                  <c:v>81933.19</c:v>
                </c:pt>
                <c:pt idx="3476">
                  <c:v>81920.149999999994</c:v>
                </c:pt>
                <c:pt idx="3477">
                  <c:v>81909.55</c:v>
                </c:pt>
                <c:pt idx="3478">
                  <c:v>81906.350000000006</c:v>
                </c:pt>
                <c:pt idx="3479">
                  <c:v>81900.570000000007</c:v>
                </c:pt>
                <c:pt idx="3480">
                  <c:v>81891.69</c:v>
                </c:pt>
                <c:pt idx="3481">
                  <c:v>81885.94</c:v>
                </c:pt>
                <c:pt idx="3482">
                  <c:v>81883.820000000007</c:v>
                </c:pt>
                <c:pt idx="3483">
                  <c:v>81867.149999999994</c:v>
                </c:pt>
                <c:pt idx="3484">
                  <c:v>81852.28</c:v>
                </c:pt>
                <c:pt idx="3485">
                  <c:v>81852.27</c:v>
                </c:pt>
                <c:pt idx="3486">
                  <c:v>81850.98</c:v>
                </c:pt>
                <c:pt idx="3487">
                  <c:v>81821.72</c:v>
                </c:pt>
                <c:pt idx="3488">
                  <c:v>81820.3</c:v>
                </c:pt>
                <c:pt idx="3489">
                  <c:v>81806.38</c:v>
                </c:pt>
                <c:pt idx="3490">
                  <c:v>81801.17</c:v>
                </c:pt>
                <c:pt idx="3491">
                  <c:v>81781.23</c:v>
                </c:pt>
                <c:pt idx="3492">
                  <c:v>81774.990000000005</c:v>
                </c:pt>
                <c:pt idx="3493">
                  <c:v>81761.820000000007</c:v>
                </c:pt>
                <c:pt idx="3494">
                  <c:v>81759.149999999994</c:v>
                </c:pt>
                <c:pt idx="3495">
                  <c:v>81758.7</c:v>
                </c:pt>
                <c:pt idx="3496">
                  <c:v>81757.08</c:v>
                </c:pt>
                <c:pt idx="3497">
                  <c:v>81752.17</c:v>
                </c:pt>
                <c:pt idx="3498">
                  <c:v>81750.69</c:v>
                </c:pt>
                <c:pt idx="3499">
                  <c:v>81731.490000000005</c:v>
                </c:pt>
                <c:pt idx="3500">
                  <c:v>81700.649999999994</c:v>
                </c:pt>
                <c:pt idx="3501">
                  <c:v>81694.27</c:v>
                </c:pt>
                <c:pt idx="3502">
                  <c:v>81684.77</c:v>
                </c:pt>
                <c:pt idx="3503">
                  <c:v>81683.399999999994</c:v>
                </c:pt>
                <c:pt idx="3504">
                  <c:v>81678.98</c:v>
                </c:pt>
                <c:pt idx="3505">
                  <c:v>81678.91</c:v>
                </c:pt>
                <c:pt idx="3506">
                  <c:v>81669.08</c:v>
                </c:pt>
                <c:pt idx="3507">
                  <c:v>81668.61</c:v>
                </c:pt>
                <c:pt idx="3508">
                  <c:v>81667.38</c:v>
                </c:pt>
                <c:pt idx="3509">
                  <c:v>81660.5</c:v>
                </c:pt>
                <c:pt idx="3510">
                  <c:v>81647.679999999993</c:v>
                </c:pt>
                <c:pt idx="3511">
                  <c:v>81646.37</c:v>
                </c:pt>
                <c:pt idx="3512">
                  <c:v>81637.399999999994</c:v>
                </c:pt>
                <c:pt idx="3513">
                  <c:v>81628.100000000006</c:v>
                </c:pt>
                <c:pt idx="3514">
                  <c:v>81615.78</c:v>
                </c:pt>
                <c:pt idx="3515">
                  <c:v>81614.02</c:v>
                </c:pt>
                <c:pt idx="3516">
                  <c:v>81595.63</c:v>
                </c:pt>
                <c:pt idx="3517">
                  <c:v>81575.5</c:v>
                </c:pt>
                <c:pt idx="3518">
                  <c:v>81550.179999999993</c:v>
                </c:pt>
                <c:pt idx="3519">
                  <c:v>81523.86</c:v>
                </c:pt>
                <c:pt idx="3520">
                  <c:v>81515.11</c:v>
                </c:pt>
                <c:pt idx="3521">
                  <c:v>81494.259999999995</c:v>
                </c:pt>
                <c:pt idx="3522">
                  <c:v>81482.149999999994</c:v>
                </c:pt>
                <c:pt idx="3523">
                  <c:v>81480.850000000006</c:v>
                </c:pt>
                <c:pt idx="3524">
                  <c:v>81478.44</c:v>
                </c:pt>
                <c:pt idx="3525">
                  <c:v>81476.820000000007</c:v>
                </c:pt>
                <c:pt idx="3526">
                  <c:v>81476.08</c:v>
                </c:pt>
                <c:pt idx="3527">
                  <c:v>81463.34</c:v>
                </c:pt>
                <c:pt idx="3528">
                  <c:v>81462.23</c:v>
                </c:pt>
                <c:pt idx="3529">
                  <c:v>81432.52</c:v>
                </c:pt>
                <c:pt idx="3530">
                  <c:v>81430.289999999994</c:v>
                </c:pt>
                <c:pt idx="3531">
                  <c:v>81429.33</c:v>
                </c:pt>
                <c:pt idx="3532">
                  <c:v>81425.63</c:v>
                </c:pt>
                <c:pt idx="3533">
                  <c:v>81418.06</c:v>
                </c:pt>
                <c:pt idx="3534">
                  <c:v>81416.22</c:v>
                </c:pt>
                <c:pt idx="3535">
                  <c:v>81415.600000000006</c:v>
                </c:pt>
                <c:pt idx="3536">
                  <c:v>81397.2</c:v>
                </c:pt>
                <c:pt idx="3537">
                  <c:v>81384.05</c:v>
                </c:pt>
                <c:pt idx="3538">
                  <c:v>81372.05</c:v>
                </c:pt>
                <c:pt idx="3539">
                  <c:v>81365.34</c:v>
                </c:pt>
                <c:pt idx="3540">
                  <c:v>81345.919999999998</c:v>
                </c:pt>
                <c:pt idx="3541">
                  <c:v>81315.8</c:v>
                </c:pt>
                <c:pt idx="3542">
                  <c:v>81293.490000000005</c:v>
                </c:pt>
                <c:pt idx="3543">
                  <c:v>81289.63</c:v>
                </c:pt>
                <c:pt idx="3544">
                  <c:v>81277.8</c:v>
                </c:pt>
                <c:pt idx="3545">
                  <c:v>81276.14</c:v>
                </c:pt>
                <c:pt idx="3546">
                  <c:v>81256.83</c:v>
                </c:pt>
                <c:pt idx="3547">
                  <c:v>81254.740000000005</c:v>
                </c:pt>
                <c:pt idx="3548">
                  <c:v>81254.740000000005</c:v>
                </c:pt>
                <c:pt idx="3549">
                  <c:v>81241.83</c:v>
                </c:pt>
                <c:pt idx="3550">
                  <c:v>81238.58</c:v>
                </c:pt>
                <c:pt idx="3551">
                  <c:v>81238.38</c:v>
                </c:pt>
                <c:pt idx="3552">
                  <c:v>81224.740000000005</c:v>
                </c:pt>
                <c:pt idx="3553">
                  <c:v>81202.16</c:v>
                </c:pt>
                <c:pt idx="3554">
                  <c:v>81199.89</c:v>
                </c:pt>
                <c:pt idx="3555">
                  <c:v>81199.789999999994</c:v>
                </c:pt>
                <c:pt idx="3556">
                  <c:v>81192.97</c:v>
                </c:pt>
                <c:pt idx="3557">
                  <c:v>81192.850000000006</c:v>
                </c:pt>
                <c:pt idx="3558">
                  <c:v>81191.679999999993</c:v>
                </c:pt>
                <c:pt idx="3559">
                  <c:v>81172.58</c:v>
                </c:pt>
                <c:pt idx="3560">
                  <c:v>81168</c:v>
                </c:pt>
                <c:pt idx="3561">
                  <c:v>81167.17</c:v>
                </c:pt>
                <c:pt idx="3562">
                  <c:v>81155.47</c:v>
                </c:pt>
                <c:pt idx="3563">
                  <c:v>81148.759999999995</c:v>
                </c:pt>
                <c:pt idx="3564">
                  <c:v>81145.7</c:v>
                </c:pt>
                <c:pt idx="3565">
                  <c:v>81141.649999999994</c:v>
                </c:pt>
                <c:pt idx="3566">
                  <c:v>81141.350000000006</c:v>
                </c:pt>
                <c:pt idx="3567">
                  <c:v>81139.8</c:v>
                </c:pt>
                <c:pt idx="3568">
                  <c:v>81109.490000000005</c:v>
                </c:pt>
                <c:pt idx="3569">
                  <c:v>81103.179999999993</c:v>
                </c:pt>
                <c:pt idx="3570">
                  <c:v>81099.360000000001</c:v>
                </c:pt>
                <c:pt idx="3571">
                  <c:v>81079.399999999994</c:v>
                </c:pt>
                <c:pt idx="3572">
                  <c:v>81077.509999999995</c:v>
                </c:pt>
                <c:pt idx="3573">
                  <c:v>81062.81</c:v>
                </c:pt>
                <c:pt idx="3574">
                  <c:v>81060.38</c:v>
                </c:pt>
                <c:pt idx="3575">
                  <c:v>81057</c:v>
                </c:pt>
                <c:pt idx="3576">
                  <c:v>81045.06</c:v>
                </c:pt>
                <c:pt idx="3577">
                  <c:v>81039.81</c:v>
                </c:pt>
                <c:pt idx="3578">
                  <c:v>81038.42</c:v>
                </c:pt>
                <c:pt idx="3579">
                  <c:v>81030.73</c:v>
                </c:pt>
                <c:pt idx="3580">
                  <c:v>81027.98</c:v>
                </c:pt>
                <c:pt idx="3581">
                  <c:v>81025.740000000005</c:v>
                </c:pt>
                <c:pt idx="3582">
                  <c:v>81016.59</c:v>
                </c:pt>
                <c:pt idx="3583">
                  <c:v>81005.72</c:v>
                </c:pt>
                <c:pt idx="3584">
                  <c:v>81000.88</c:v>
                </c:pt>
                <c:pt idx="3585">
                  <c:v>80984.59</c:v>
                </c:pt>
                <c:pt idx="3586">
                  <c:v>80983.8</c:v>
                </c:pt>
                <c:pt idx="3587">
                  <c:v>80983.64</c:v>
                </c:pt>
                <c:pt idx="3588">
                  <c:v>80969.62</c:v>
                </c:pt>
                <c:pt idx="3589">
                  <c:v>80969.25</c:v>
                </c:pt>
                <c:pt idx="3590">
                  <c:v>80968.13</c:v>
                </c:pt>
                <c:pt idx="3591">
                  <c:v>80963.570000000007</c:v>
                </c:pt>
                <c:pt idx="3592">
                  <c:v>80959.56</c:v>
                </c:pt>
                <c:pt idx="3593">
                  <c:v>80950.899999999994</c:v>
                </c:pt>
                <c:pt idx="3594">
                  <c:v>80940.62</c:v>
                </c:pt>
                <c:pt idx="3595">
                  <c:v>80919.67</c:v>
                </c:pt>
                <c:pt idx="3596">
                  <c:v>80913.240000000005</c:v>
                </c:pt>
                <c:pt idx="3597">
                  <c:v>80903.67</c:v>
                </c:pt>
                <c:pt idx="3598">
                  <c:v>80902.679999999993</c:v>
                </c:pt>
                <c:pt idx="3599">
                  <c:v>80900.78</c:v>
                </c:pt>
                <c:pt idx="3600">
                  <c:v>80899.070000000007</c:v>
                </c:pt>
                <c:pt idx="3601">
                  <c:v>80886.649999999994</c:v>
                </c:pt>
                <c:pt idx="3602">
                  <c:v>80882.5</c:v>
                </c:pt>
                <c:pt idx="3603">
                  <c:v>80882.210000000006</c:v>
                </c:pt>
                <c:pt idx="3604">
                  <c:v>80881.27</c:v>
                </c:pt>
                <c:pt idx="3605">
                  <c:v>80867.460000000006</c:v>
                </c:pt>
                <c:pt idx="3606">
                  <c:v>80865.59</c:v>
                </c:pt>
                <c:pt idx="3607">
                  <c:v>80865.240000000005</c:v>
                </c:pt>
                <c:pt idx="3608">
                  <c:v>80847.33</c:v>
                </c:pt>
                <c:pt idx="3609">
                  <c:v>80822.679999999993</c:v>
                </c:pt>
                <c:pt idx="3610">
                  <c:v>80820.66</c:v>
                </c:pt>
                <c:pt idx="3611">
                  <c:v>80818.880000000005</c:v>
                </c:pt>
                <c:pt idx="3612">
                  <c:v>80813.429999999993</c:v>
                </c:pt>
                <c:pt idx="3613">
                  <c:v>80797.36</c:v>
                </c:pt>
                <c:pt idx="3614">
                  <c:v>80789.320000000007</c:v>
                </c:pt>
                <c:pt idx="3615">
                  <c:v>80782.289999999994</c:v>
                </c:pt>
                <c:pt idx="3616">
                  <c:v>80741.460000000006</c:v>
                </c:pt>
                <c:pt idx="3617">
                  <c:v>80732.3</c:v>
                </c:pt>
                <c:pt idx="3618">
                  <c:v>80731.66</c:v>
                </c:pt>
                <c:pt idx="3619">
                  <c:v>80728.039999999994</c:v>
                </c:pt>
                <c:pt idx="3620">
                  <c:v>80720.2</c:v>
                </c:pt>
                <c:pt idx="3621">
                  <c:v>80719.649999999994</c:v>
                </c:pt>
                <c:pt idx="3622">
                  <c:v>80709.86</c:v>
                </c:pt>
                <c:pt idx="3623">
                  <c:v>80700.52</c:v>
                </c:pt>
                <c:pt idx="3624">
                  <c:v>80676.479999999996</c:v>
                </c:pt>
                <c:pt idx="3625">
                  <c:v>80657.600000000006</c:v>
                </c:pt>
                <c:pt idx="3626">
                  <c:v>80655.91</c:v>
                </c:pt>
                <c:pt idx="3627">
                  <c:v>80623.710000000006</c:v>
                </c:pt>
                <c:pt idx="3628">
                  <c:v>80618.12</c:v>
                </c:pt>
                <c:pt idx="3629">
                  <c:v>80601.86</c:v>
                </c:pt>
                <c:pt idx="3630">
                  <c:v>80594.259999999995</c:v>
                </c:pt>
                <c:pt idx="3631">
                  <c:v>80574.36</c:v>
                </c:pt>
                <c:pt idx="3632">
                  <c:v>80567.990000000005</c:v>
                </c:pt>
                <c:pt idx="3633">
                  <c:v>80564.87</c:v>
                </c:pt>
                <c:pt idx="3634">
                  <c:v>80555.39</c:v>
                </c:pt>
                <c:pt idx="3635">
                  <c:v>80552.2</c:v>
                </c:pt>
                <c:pt idx="3636">
                  <c:v>80550.240000000005</c:v>
                </c:pt>
                <c:pt idx="3637">
                  <c:v>80537.14</c:v>
                </c:pt>
                <c:pt idx="3638">
                  <c:v>80529.23</c:v>
                </c:pt>
                <c:pt idx="3639">
                  <c:v>80528.539999999994</c:v>
                </c:pt>
                <c:pt idx="3640">
                  <c:v>80523.59</c:v>
                </c:pt>
                <c:pt idx="3641">
                  <c:v>80518.17</c:v>
                </c:pt>
                <c:pt idx="3642">
                  <c:v>80499.34</c:v>
                </c:pt>
                <c:pt idx="3643">
                  <c:v>80492.820000000007</c:v>
                </c:pt>
                <c:pt idx="3644">
                  <c:v>80487.61</c:v>
                </c:pt>
                <c:pt idx="3645">
                  <c:v>80479.11</c:v>
                </c:pt>
                <c:pt idx="3646">
                  <c:v>80434.77</c:v>
                </c:pt>
                <c:pt idx="3647">
                  <c:v>80424.88</c:v>
                </c:pt>
                <c:pt idx="3648">
                  <c:v>80424.23</c:v>
                </c:pt>
                <c:pt idx="3649">
                  <c:v>80421.679999999993</c:v>
                </c:pt>
                <c:pt idx="3650">
                  <c:v>80415.56</c:v>
                </c:pt>
                <c:pt idx="3651">
                  <c:v>80406.350000000006</c:v>
                </c:pt>
                <c:pt idx="3652">
                  <c:v>80394.880000000005</c:v>
                </c:pt>
                <c:pt idx="3653">
                  <c:v>80389.98</c:v>
                </c:pt>
                <c:pt idx="3654">
                  <c:v>80385.100000000006</c:v>
                </c:pt>
                <c:pt idx="3655">
                  <c:v>80383.539999999994</c:v>
                </c:pt>
                <c:pt idx="3656">
                  <c:v>80378.509999999995</c:v>
                </c:pt>
                <c:pt idx="3657">
                  <c:v>80361.7</c:v>
                </c:pt>
                <c:pt idx="3658">
                  <c:v>80359.570000000007</c:v>
                </c:pt>
                <c:pt idx="3659">
                  <c:v>80348.570000000007</c:v>
                </c:pt>
                <c:pt idx="3660">
                  <c:v>80347.86</c:v>
                </c:pt>
                <c:pt idx="3661">
                  <c:v>80335.72</c:v>
                </c:pt>
                <c:pt idx="3662">
                  <c:v>80327.960000000006</c:v>
                </c:pt>
                <c:pt idx="3663">
                  <c:v>80318.92</c:v>
                </c:pt>
                <c:pt idx="3664">
                  <c:v>80294.44</c:v>
                </c:pt>
                <c:pt idx="3665">
                  <c:v>80269.25</c:v>
                </c:pt>
                <c:pt idx="3666">
                  <c:v>80240.66</c:v>
                </c:pt>
                <c:pt idx="3667">
                  <c:v>80237.399999999994</c:v>
                </c:pt>
                <c:pt idx="3668">
                  <c:v>80234.31</c:v>
                </c:pt>
                <c:pt idx="3669">
                  <c:v>80206.53</c:v>
                </c:pt>
                <c:pt idx="3670">
                  <c:v>80205.42</c:v>
                </c:pt>
                <c:pt idx="3671">
                  <c:v>80194.460000000006</c:v>
                </c:pt>
                <c:pt idx="3672">
                  <c:v>80187.89</c:v>
                </c:pt>
                <c:pt idx="3673">
                  <c:v>80184.639999999999</c:v>
                </c:pt>
                <c:pt idx="3674">
                  <c:v>80176.259999999995</c:v>
                </c:pt>
                <c:pt idx="3675">
                  <c:v>80157.16</c:v>
                </c:pt>
                <c:pt idx="3676">
                  <c:v>80146.41</c:v>
                </c:pt>
                <c:pt idx="3677">
                  <c:v>80137.509999999995</c:v>
                </c:pt>
                <c:pt idx="3678">
                  <c:v>80133.399999999994</c:v>
                </c:pt>
                <c:pt idx="3679">
                  <c:v>80121.38</c:v>
                </c:pt>
                <c:pt idx="3680">
                  <c:v>80114.5</c:v>
                </c:pt>
                <c:pt idx="3681">
                  <c:v>80105.350000000006</c:v>
                </c:pt>
                <c:pt idx="3682">
                  <c:v>80103.39</c:v>
                </c:pt>
                <c:pt idx="3683">
                  <c:v>80099.600000000006</c:v>
                </c:pt>
                <c:pt idx="3684">
                  <c:v>80093.039999999994</c:v>
                </c:pt>
                <c:pt idx="3685">
                  <c:v>80089.59</c:v>
                </c:pt>
                <c:pt idx="3686">
                  <c:v>80083.990000000005</c:v>
                </c:pt>
                <c:pt idx="3687">
                  <c:v>80081.399999999994</c:v>
                </c:pt>
                <c:pt idx="3688">
                  <c:v>80076.89</c:v>
                </c:pt>
                <c:pt idx="3689">
                  <c:v>80074.559999999998</c:v>
                </c:pt>
                <c:pt idx="3690">
                  <c:v>80053.42</c:v>
                </c:pt>
                <c:pt idx="3691">
                  <c:v>80045.960000000006</c:v>
                </c:pt>
                <c:pt idx="3692">
                  <c:v>80022.55</c:v>
                </c:pt>
                <c:pt idx="3693">
                  <c:v>80012.759999999995</c:v>
                </c:pt>
                <c:pt idx="3694">
                  <c:v>80008.62</c:v>
                </c:pt>
                <c:pt idx="3695">
                  <c:v>80008.009999999995</c:v>
                </c:pt>
                <c:pt idx="3696">
                  <c:v>80006.75</c:v>
                </c:pt>
                <c:pt idx="3697">
                  <c:v>79989.08</c:v>
                </c:pt>
                <c:pt idx="3698">
                  <c:v>79953.31</c:v>
                </c:pt>
                <c:pt idx="3699">
                  <c:v>79942.03</c:v>
                </c:pt>
                <c:pt idx="3700">
                  <c:v>79923.710000000006</c:v>
                </c:pt>
                <c:pt idx="3701">
                  <c:v>79917.02</c:v>
                </c:pt>
                <c:pt idx="3702">
                  <c:v>79915.460000000006</c:v>
                </c:pt>
                <c:pt idx="3703">
                  <c:v>79912.72</c:v>
                </c:pt>
                <c:pt idx="3704">
                  <c:v>79906.820000000007</c:v>
                </c:pt>
                <c:pt idx="3705">
                  <c:v>79897.66</c:v>
                </c:pt>
                <c:pt idx="3706">
                  <c:v>79897.11</c:v>
                </c:pt>
                <c:pt idx="3707">
                  <c:v>79890.17</c:v>
                </c:pt>
                <c:pt idx="3708">
                  <c:v>79889.03</c:v>
                </c:pt>
                <c:pt idx="3709">
                  <c:v>79869.279999999999</c:v>
                </c:pt>
                <c:pt idx="3710">
                  <c:v>79849.03</c:v>
                </c:pt>
                <c:pt idx="3711">
                  <c:v>79846.009999999995</c:v>
                </c:pt>
                <c:pt idx="3712">
                  <c:v>79844.98</c:v>
                </c:pt>
                <c:pt idx="3713">
                  <c:v>79816.19</c:v>
                </c:pt>
                <c:pt idx="3714">
                  <c:v>79810.13</c:v>
                </c:pt>
                <c:pt idx="3715">
                  <c:v>79808</c:v>
                </c:pt>
                <c:pt idx="3716">
                  <c:v>79801.42</c:v>
                </c:pt>
                <c:pt idx="3717">
                  <c:v>79800.490000000005</c:v>
                </c:pt>
                <c:pt idx="3718">
                  <c:v>79781.7</c:v>
                </c:pt>
                <c:pt idx="3719">
                  <c:v>79764.28</c:v>
                </c:pt>
                <c:pt idx="3720">
                  <c:v>79742.41</c:v>
                </c:pt>
                <c:pt idx="3721">
                  <c:v>79739.81</c:v>
                </c:pt>
                <c:pt idx="3722">
                  <c:v>79737.61</c:v>
                </c:pt>
                <c:pt idx="3723">
                  <c:v>79732.479999999996</c:v>
                </c:pt>
                <c:pt idx="3724">
                  <c:v>79726.210000000006</c:v>
                </c:pt>
                <c:pt idx="3725">
                  <c:v>79721.14</c:v>
                </c:pt>
                <c:pt idx="3726">
                  <c:v>79689.429999999993</c:v>
                </c:pt>
                <c:pt idx="3727">
                  <c:v>79681.56</c:v>
                </c:pt>
                <c:pt idx="3728">
                  <c:v>79680.490000000005</c:v>
                </c:pt>
                <c:pt idx="3729">
                  <c:v>79678.67</c:v>
                </c:pt>
                <c:pt idx="3730">
                  <c:v>79676.14</c:v>
                </c:pt>
                <c:pt idx="3731">
                  <c:v>79670.350000000006</c:v>
                </c:pt>
                <c:pt idx="3732">
                  <c:v>79660.62</c:v>
                </c:pt>
                <c:pt idx="3733">
                  <c:v>79649.81</c:v>
                </c:pt>
                <c:pt idx="3734">
                  <c:v>79643.7</c:v>
                </c:pt>
                <c:pt idx="3735">
                  <c:v>79632.22</c:v>
                </c:pt>
                <c:pt idx="3736">
                  <c:v>79626.47</c:v>
                </c:pt>
                <c:pt idx="3737">
                  <c:v>79609.600000000006</c:v>
                </c:pt>
                <c:pt idx="3738">
                  <c:v>79604.63</c:v>
                </c:pt>
                <c:pt idx="3739">
                  <c:v>79592.570000000007</c:v>
                </c:pt>
                <c:pt idx="3740">
                  <c:v>79589.58</c:v>
                </c:pt>
                <c:pt idx="3741">
                  <c:v>79588.149999999994</c:v>
                </c:pt>
                <c:pt idx="3742">
                  <c:v>79581.03</c:v>
                </c:pt>
                <c:pt idx="3743">
                  <c:v>79576.7</c:v>
                </c:pt>
                <c:pt idx="3744">
                  <c:v>79574.86</c:v>
                </c:pt>
                <c:pt idx="3745">
                  <c:v>79564.38</c:v>
                </c:pt>
                <c:pt idx="3746">
                  <c:v>79560.61</c:v>
                </c:pt>
                <c:pt idx="3747">
                  <c:v>79539.33</c:v>
                </c:pt>
                <c:pt idx="3748">
                  <c:v>79529.72</c:v>
                </c:pt>
                <c:pt idx="3749">
                  <c:v>79528.649999999994</c:v>
                </c:pt>
                <c:pt idx="3750">
                  <c:v>79527.14</c:v>
                </c:pt>
                <c:pt idx="3751">
                  <c:v>79512.92</c:v>
                </c:pt>
                <c:pt idx="3752">
                  <c:v>79505.179999999993</c:v>
                </c:pt>
                <c:pt idx="3753">
                  <c:v>79497.14</c:v>
                </c:pt>
                <c:pt idx="3754">
                  <c:v>79495.23</c:v>
                </c:pt>
                <c:pt idx="3755">
                  <c:v>79492.69</c:v>
                </c:pt>
                <c:pt idx="3756">
                  <c:v>79487.98</c:v>
                </c:pt>
                <c:pt idx="3757">
                  <c:v>79483.94</c:v>
                </c:pt>
                <c:pt idx="3758">
                  <c:v>79475.539999999994</c:v>
                </c:pt>
                <c:pt idx="3759">
                  <c:v>79473.75</c:v>
                </c:pt>
                <c:pt idx="3760">
                  <c:v>79471.12</c:v>
                </c:pt>
                <c:pt idx="3761">
                  <c:v>79458.48</c:v>
                </c:pt>
                <c:pt idx="3762">
                  <c:v>79437.240000000005</c:v>
                </c:pt>
                <c:pt idx="3763">
                  <c:v>79424.570000000007</c:v>
                </c:pt>
                <c:pt idx="3764">
                  <c:v>79420.12</c:v>
                </c:pt>
                <c:pt idx="3765">
                  <c:v>79413.740000000005</c:v>
                </c:pt>
                <c:pt idx="3766">
                  <c:v>79407.899999999994</c:v>
                </c:pt>
                <c:pt idx="3767">
                  <c:v>79407.240000000005</c:v>
                </c:pt>
                <c:pt idx="3768">
                  <c:v>79393.62</c:v>
                </c:pt>
                <c:pt idx="3769">
                  <c:v>79387.240000000005</c:v>
                </c:pt>
                <c:pt idx="3770">
                  <c:v>79384.53</c:v>
                </c:pt>
                <c:pt idx="3771">
                  <c:v>79382.52</c:v>
                </c:pt>
                <c:pt idx="3772">
                  <c:v>79380.44</c:v>
                </c:pt>
                <c:pt idx="3773">
                  <c:v>79380.259999999995</c:v>
                </c:pt>
                <c:pt idx="3774">
                  <c:v>79360.05</c:v>
                </c:pt>
                <c:pt idx="3775">
                  <c:v>79347.16</c:v>
                </c:pt>
                <c:pt idx="3776">
                  <c:v>79343.64</c:v>
                </c:pt>
                <c:pt idx="3777">
                  <c:v>79326.5</c:v>
                </c:pt>
                <c:pt idx="3778">
                  <c:v>79308.53</c:v>
                </c:pt>
                <c:pt idx="3779">
                  <c:v>79301.27</c:v>
                </c:pt>
                <c:pt idx="3780">
                  <c:v>79286.47</c:v>
                </c:pt>
                <c:pt idx="3781">
                  <c:v>79272.73</c:v>
                </c:pt>
                <c:pt idx="3782">
                  <c:v>79271.83</c:v>
                </c:pt>
                <c:pt idx="3783">
                  <c:v>79268.67</c:v>
                </c:pt>
                <c:pt idx="3784">
                  <c:v>79267.95</c:v>
                </c:pt>
                <c:pt idx="3785">
                  <c:v>79259.22</c:v>
                </c:pt>
                <c:pt idx="3786">
                  <c:v>79253.789999999994</c:v>
                </c:pt>
                <c:pt idx="3787">
                  <c:v>79251.64</c:v>
                </c:pt>
                <c:pt idx="3788">
                  <c:v>79246.149999999994</c:v>
                </c:pt>
                <c:pt idx="3789">
                  <c:v>79242.98</c:v>
                </c:pt>
                <c:pt idx="3790">
                  <c:v>79242.570000000007</c:v>
                </c:pt>
                <c:pt idx="3791">
                  <c:v>79230.91</c:v>
                </c:pt>
                <c:pt idx="3792">
                  <c:v>79219.33</c:v>
                </c:pt>
                <c:pt idx="3793">
                  <c:v>79203.3</c:v>
                </c:pt>
                <c:pt idx="3794">
                  <c:v>79178.81</c:v>
                </c:pt>
                <c:pt idx="3795">
                  <c:v>79166.039999999994</c:v>
                </c:pt>
                <c:pt idx="3796">
                  <c:v>79164.03</c:v>
                </c:pt>
                <c:pt idx="3797">
                  <c:v>79102.210000000006</c:v>
                </c:pt>
                <c:pt idx="3798">
                  <c:v>79100.25</c:v>
                </c:pt>
                <c:pt idx="3799">
                  <c:v>79075.8</c:v>
                </c:pt>
                <c:pt idx="3800">
                  <c:v>79071.81</c:v>
                </c:pt>
                <c:pt idx="3801">
                  <c:v>79064.25</c:v>
                </c:pt>
                <c:pt idx="3802">
                  <c:v>79058.149999999994</c:v>
                </c:pt>
                <c:pt idx="3803">
                  <c:v>79056.05</c:v>
                </c:pt>
                <c:pt idx="3804">
                  <c:v>79035.45</c:v>
                </c:pt>
                <c:pt idx="3805">
                  <c:v>79032.25</c:v>
                </c:pt>
                <c:pt idx="3806">
                  <c:v>79027.740000000005</c:v>
                </c:pt>
                <c:pt idx="3807">
                  <c:v>79026.28</c:v>
                </c:pt>
                <c:pt idx="3808">
                  <c:v>79025.570000000007</c:v>
                </c:pt>
                <c:pt idx="3809">
                  <c:v>78985.08</c:v>
                </c:pt>
                <c:pt idx="3810">
                  <c:v>78983.5</c:v>
                </c:pt>
                <c:pt idx="3811">
                  <c:v>78966.58</c:v>
                </c:pt>
                <c:pt idx="3812">
                  <c:v>78966.44</c:v>
                </c:pt>
                <c:pt idx="3813">
                  <c:v>78961.05</c:v>
                </c:pt>
                <c:pt idx="3814">
                  <c:v>78948.05</c:v>
                </c:pt>
                <c:pt idx="3815">
                  <c:v>78947.17</c:v>
                </c:pt>
                <c:pt idx="3816">
                  <c:v>78929.56</c:v>
                </c:pt>
                <c:pt idx="3817">
                  <c:v>78924.509999999995</c:v>
                </c:pt>
                <c:pt idx="3818">
                  <c:v>78917.47</c:v>
                </c:pt>
                <c:pt idx="3819">
                  <c:v>78911.210000000006</c:v>
                </c:pt>
                <c:pt idx="3820">
                  <c:v>78907.399999999994</c:v>
                </c:pt>
                <c:pt idx="3821">
                  <c:v>78896.25</c:v>
                </c:pt>
                <c:pt idx="3822">
                  <c:v>78894.98</c:v>
                </c:pt>
                <c:pt idx="3823">
                  <c:v>78892.12</c:v>
                </c:pt>
                <c:pt idx="3824">
                  <c:v>78888.36</c:v>
                </c:pt>
                <c:pt idx="3825">
                  <c:v>78826.509999999995</c:v>
                </c:pt>
                <c:pt idx="3826">
                  <c:v>78825.78</c:v>
                </c:pt>
                <c:pt idx="3827">
                  <c:v>78822.320000000007</c:v>
                </c:pt>
                <c:pt idx="3828">
                  <c:v>78812.600000000006</c:v>
                </c:pt>
                <c:pt idx="3829">
                  <c:v>78794.52</c:v>
                </c:pt>
                <c:pt idx="3830">
                  <c:v>78782.13</c:v>
                </c:pt>
                <c:pt idx="3831">
                  <c:v>78758.55</c:v>
                </c:pt>
                <c:pt idx="3832">
                  <c:v>78750.17</c:v>
                </c:pt>
                <c:pt idx="3833">
                  <c:v>78749.16</c:v>
                </c:pt>
                <c:pt idx="3834">
                  <c:v>78741.45</c:v>
                </c:pt>
                <c:pt idx="3835">
                  <c:v>78736.88</c:v>
                </c:pt>
                <c:pt idx="3836">
                  <c:v>78734.81</c:v>
                </c:pt>
                <c:pt idx="3837">
                  <c:v>78717.38</c:v>
                </c:pt>
                <c:pt idx="3838">
                  <c:v>78711.94</c:v>
                </c:pt>
                <c:pt idx="3839">
                  <c:v>78705.52</c:v>
                </c:pt>
                <c:pt idx="3840">
                  <c:v>78703.490000000005</c:v>
                </c:pt>
                <c:pt idx="3841">
                  <c:v>78695.929999999993</c:v>
                </c:pt>
                <c:pt idx="3842">
                  <c:v>78693.039999999994</c:v>
                </c:pt>
                <c:pt idx="3843">
                  <c:v>78686.33</c:v>
                </c:pt>
                <c:pt idx="3844">
                  <c:v>78683.149999999994</c:v>
                </c:pt>
                <c:pt idx="3845">
                  <c:v>78682.62</c:v>
                </c:pt>
                <c:pt idx="3846">
                  <c:v>78679.73</c:v>
                </c:pt>
                <c:pt idx="3847">
                  <c:v>78672.789999999994</c:v>
                </c:pt>
                <c:pt idx="3848">
                  <c:v>78668.88</c:v>
                </c:pt>
                <c:pt idx="3849">
                  <c:v>78657.61</c:v>
                </c:pt>
                <c:pt idx="3850">
                  <c:v>78651.929999999993</c:v>
                </c:pt>
                <c:pt idx="3851">
                  <c:v>78636.83</c:v>
                </c:pt>
                <c:pt idx="3852">
                  <c:v>78629.23</c:v>
                </c:pt>
                <c:pt idx="3853">
                  <c:v>78597.38</c:v>
                </c:pt>
                <c:pt idx="3854">
                  <c:v>78593.960000000006</c:v>
                </c:pt>
                <c:pt idx="3855">
                  <c:v>78588.34</c:v>
                </c:pt>
                <c:pt idx="3856">
                  <c:v>78577.87</c:v>
                </c:pt>
                <c:pt idx="3857">
                  <c:v>78545.91</c:v>
                </c:pt>
                <c:pt idx="3858">
                  <c:v>78544.59</c:v>
                </c:pt>
                <c:pt idx="3859">
                  <c:v>78501.72</c:v>
                </c:pt>
                <c:pt idx="3860">
                  <c:v>78490.37</c:v>
                </c:pt>
                <c:pt idx="3861">
                  <c:v>78489.119999999995</c:v>
                </c:pt>
                <c:pt idx="3862">
                  <c:v>78484.81</c:v>
                </c:pt>
                <c:pt idx="3863">
                  <c:v>78478.649999999994</c:v>
                </c:pt>
                <c:pt idx="3864">
                  <c:v>78470.100000000006</c:v>
                </c:pt>
                <c:pt idx="3865">
                  <c:v>78467.56</c:v>
                </c:pt>
                <c:pt idx="3866">
                  <c:v>78465.149999999994</c:v>
                </c:pt>
                <c:pt idx="3867">
                  <c:v>78456.31</c:v>
                </c:pt>
                <c:pt idx="3868">
                  <c:v>78448.45</c:v>
                </c:pt>
                <c:pt idx="3869">
                  <c:v>78427.08</c:v>
                </c:pt>
                <c:pt idx="3870">
                  <c:v>78418.720000000001</c:v>
                </c:pt>
                <c:pt idx="3871">
                  <c:v>78415.44</c:v>
                </c:pt>
                <c:pt idx="3872">
                  <c:v>78410.720000000001</c:v>
                </c:pt>
                <c:pt idx="3873">
                  <c:v>78410.210000000006</c:v>
                </c:pt>
                <c:pt idx="3874">
                  <c:v>78368.800000000003</c:v>
                </c:pt>
                <c:pt idx="3875">
                  <c:v>78366.350000000006</c:v>
                </c:pt>
                <c:pt idx="3876">
                  <c:v>78366.27</c:v>
                </c:pt>
                <c:pt idx="3877">
                  <c:v>78361.95</c:v>
                </c:pt>
                <c:pt idx="3878">
                  <c:v>78352.87</c:v>
                </c:pt>
                <c:pt idx="3879">
                  <c:v>78327.360000000001</c:v>
                </c:pt>
                <c:pt idx="3880">
                  <c:v>78318.960000000006</c:v>
                </c:pt>
                <c:pt idx="3881">
                  <c:v>78317.45</c:v>
                </c:pt>
                <c:pt idx="3882">
                  <c:v>78313.22</c:v>
                </c:pt>
                <c:pt idx="3883">
                  <c:v>78299.759999999995</c:v>
                </c:pt>
                <c:pt idx="3884">
                  <c:v>78298.36</c:v>
                </c:pt>
                <c:pt idx="3885">
                  <c:v>78297.119999999995</c:v>
                </c:pt>
                <c:pt idx="3886">
                  <c:v>78295.78</c:v>
                </c:pt>
                <c:pt idx="3887">
                  <c:v>78276.039999999994</c:v>
                </c:pt>
                <c:pt idx="3888">
                  <c:v>78269.820000000007</c:v>
                </c:pt>
                <c:pt idx="3889">
                  <c:v>78263.16</c:v>
                </c:pt>
                <c:pt idx="3890">
                  <c:v>78255.740000000005</c:v>
                </c:pt>
                <c:pt idx="3891">
                  <c:v>78237.22</c:v>
                </c:pt>
                <c:pt idx="3892">
                  <c:v>78218.38</c:v>
                </c:pt>
                <c:pt idx="3893">
                  <c:v>78217.02</c:v>
                </c:pt>
                <c:pt idx="3894">
                  <c:v>78198.47</c:v>
                </c:pt>
                <c:pt idx="3895">
                  <c:v>78196.539999999994</c:v>
                </c:pt>
                <c:pt idx="3896">
                  <c:v>78181.3</c:v>
                </c:pt>
                <c:pt idx="3897">
                  <c:v>78181.240000000005</c:v>
                </c:pt>
                <c:pt idx="3898">
                  <c:v>78176.06</c:v>
                </c:pt>
                <c:pt idx="3899">
                  <c:v>78170.789999999994</c:v>
                </c:pt>
                <c:pt idx="3900">
                  <c:v>78163.09</c:v>
                </c:pt>
                <c:pt idx="3901">
                  <c:v>78140.03</c:v>
                </c:pt>
                <c:pt idx="3902">
                  <c:v>78135.94</c:v>
                </c:pt>
                <c:pt idx="3903">
                  <c:v>78131.05</c:v>
                </c:pt>
                <c:pt idx="3904">
                  <c:v>78106</c:v>
                </c:pt>
                <c:pt idx="3905">
                  <c:v>78098.240000000005</c:v>
                </c:pt>
                <c:pt idx="3906">
                  <c:v>78096.399999999994</c:v>
                </c:pt>
                <c:pt idx="3907">
                  <c:v>78089.39</c:v>
                </c:pt>
                <c:pt idx="3908">
                  <c:v>78082.13</c:v>
                </c:pt>
                <c:pt idx="3909">
                  <c:v>78081.23</c:v>
                </c:pt>
                <c:pt idx="3910">
                  <c:v>78078.84</c:v>
                </c:pt>
                <c:pt idx="3911">
                  <c:v>78077.19</c:v>
                </c:pt>
                <c:pt idx="3912">
                  <c:v>78065.63</c:v>
                </c:pt>
                <c:pt idx="3913">
                  <c:v>78065.259999999995</c:v>
                </c:pt>
                <c:pt idx="3914">
                  <c:v>78062.7</c:v>
                </c:pt>
                <c:pt idx="3915">
                  <c:v>78051.02</c:v>
                </c:pt>
                <c:pt idx="3916">
                  <c:v>78048.91</c:v>
                </c:pt>
                <c:pt idx="3917">
                  <c:v>78047.44</c:v>
                </c:pt>
                <c:pt idx="3918">
                  <c:v>78044.55</c:v>
                </c:pt>
                <c:pt idx="3919">
                  <c:v>78028.88</c:v>
                </c:pt>
                <c:pt idx="3920">
                  <c:v>78028.08</c:v>
                </c:pt>
                <c:pt idx="3921">
                  <c:v>78015.03</c:v>
                </c:pt>
                <c:pt idx="3922">
                  <c:v>78013.59</c:v>
                </c:pt>
                <c:pt idx="3923">
                  <c:v>78005.67</c:v>
                </c:pt>
                <c:pt idx="3924">
                  <c:v>78000</c:v>
                </c:pt>
                <c:pt idx="3925">
                  <c:v>77994.19</c:v>
                </c:pt>
                <c:pt idx="3926">
                  <c:v>77990.399999999994</c:v>
                </c:pt>
                <c:pt idx="3927">
                  <c:v>77988.86</c:v>
                </c:pt>
                <c:pt idx="3928">
                  <c:v>77972.710000000006</c:v>
                </c:pt>
                <c:pt idx="3929">
                  <c:v>77958.69</c:v>
                </c:pt>
                <c:pt idx="3930">
                  <c:v>77945.41</c:v>
                </c:pt>
                <c:pt idx="3931">
                  <c:v>77942.77</c:v>
                </c:pt>
                <c:pt idx="3932">
                  <c:v>77933.919999999998</c:v>
                </c:pt>
                <c:pt idx="3933">
                  <c:v>77933.86</c:v>
                </c:pt>
                <c:pt idx="3934">
                  <c:v>77931.520000000004</c:v>
                </c:pt>
                <c:pt idx="3935">
                  <c:v>77931.02</c:v>
                </c:pt>
                <c:pt idx="3936">
                  <c:v>77930.41</c:v>
                </c:pt>
                <c:pt idx="3937">
                  <c:v>77926.539999999994</c:v>
                </c:pt>
                <c:pt idx="3938">
                  <c:v>77919.98</c:v>
                </c:pt>
                <c:pt idx="3939">
                  <c:v>77914.679999999993</c:v>
                </c:pt>
                <c:pt idx="3940">
                  <c:v>77912.88</c:v>
                </c:pt>
                <c:pt idx="3941">
                  <c:v>77907.320000000007</c:v>
                </c:pt>
                <c:pt idx="3942">
                  <c:v>77891.199999999997</c:v>
                </c:pt>
                <c:pt idx="3943">
                  <c:v>77889.25</c:v>
                </c:pt>
                <c:pt idx="3944">
                  <c:v>77881.649999999994</c:v>
                </c:pt>
                <c:pt idx="3945">
                  <c:v>77869.759999999995</c:v>
                </c:pt>
                <c:pt idx="3946">
                  <c:v>77866.25</c:v>
                </c:pt>
                <c:pt idx="3947">
                  <c:v>77862.649999999994</c:v>
                </c:pt>
                <c:pt idx="3948">
                  <c:v>77857.73</c:v>
                </c:pt>
                <c:pt idx="3949">
                  <c:v>77854.75</c:v>
                </c:pt>
                <c:pt idx="3950">
                  <c:v>77834.66</c:v>
                </c:pt>
                <c:pt idx="3951">
                  <c:v>77828.759999999995</c:v>
                </c:pt>
                <c:pt idx="3952">
                  <c:v>77812.91</c:v>
                </c:pt>
                <c:pt idx="3953">
                  <c:v>77811.02</c:v>
                </c:pt>
                <c:pt idx="3954">
                  <c:v>77808.78</c:v>
                </c:pt>
                <c:pt idx="3955">
                  <c:v>77806.67</c:v>
                </c:pt>
                <c:pt idx="3956">
                  <c:v>77799.360000000001</c:v>
                </c:pt>
                <c:pt idx="3957">
                  <c:v>77789.91</c:v>
                </c:pt>
                <c:pt idx="3958">
                  <c:v>77781.509999999995</c:v>
                </c:pt>
                <c:pt idx="3959">
                  <c:v>77773.7</c:v>
                </c:pt>
                <c:pt idx="3960">
                  <c:v>77768.36</c:v>
                </c:pt>
                <c:pt idx="3961">
                  <c:v>77765.240000000005</c:v>
                </c:pt>
                <c:pt idx="3962">
                  <c:v>77762.66</c:v>
                </c:pt>
                <c:pt idx="3963">
                  <c:v>77759.839999999997</c:v>
                </c:pt>
                <c:pt idx="3964">
                  <c:v>77753</c:v>
                </c:pt>
                <c:pt idx="3965">
                  <c:v>77748.31</c:v>
                </c:pt>
                <c:pt idx="3966">
                  <c:v>77738.14</c:v>
                </c:pt>
                <c:pt idx="3967">
                  <c:v>77724.63</c:v>
                </c:pt>
                <c:pt idx="3968">
                  <c:v>77714.600000000006</c:v>
                </c:pt>
                <c:pt idx="3969">
                  <c:v>77708.45</c:v>
                </c:pt>
                <c:pt idx="3970">
                  <c:v>77703.679999999993</c:v>
                </c:pt>
                <c:pt idx="3971">
                  <c:v>77701.64</c:v>
                </c:pt>
                <c:pt idx="3972">
                  <c:v>77685.84</c:v>
                </c:pt>
                <c:pt idx="3973">
                  <c:v>77684.160000000003</c:v>
                </c:pt>
                <c:pt idx="3974">
                  <c:v>77679.39</c:v>
                </c:pt>
                <c:pt idx="3975">
                  <c:v>77676.41</c:v>
                </c:pt>
                <c:pt idx="3976">
                  <c:v>77668.929999999993</c:v>
                </c:pt>
                <c:pt idx="3977">
                  <c:v>77662.86</c:v>
                </c:pt>
                <c:pt idx="3978">
                  <c:v>77653.279999999999</c:v>
                </c:pt>
                <c:pt idx="3979">
                  <c:v>77651.72</c:v>
                </c:pt>
                <c:pt idx="3980">
                  <c:v>77630.789999999994</c:v>
                </c:pt>
                <c:pt idx="3981">
                  <c:v>77627.679999999993</c:v>
                </c:pt>
                <c:pt idx="3982">
                  <c:v>77625.72</c:v>
                </c:pt>
                <c:pt idx="3983">
                  <c:v>77624.66</c:v>
                </c:pt>
                <c:pt idx="3984">
                  <c:v>77620.44</c:v>
                </c:pt>
                <c:pt idx="3985">
                  <c:v>77603.14</c:v>
                </c:pt>
                <c:pt idx="3986">
                  <c:v>77593.31</c:v>
                </c:pt>
                <c:pt idx="3987">
                  <c:v>77587.25</c:v>
                </c:pt>
                <c:pt idx="3988">
                  <c:v>77578.95</c:v>
                </c:pt>
                <c:pt idx="3989">
                  <c:v>77572.61</c:v>
                </c:pt>
                <c:pt idx="3990">
                  <c:v>77565.240000000005</c:v>
                </c:pt>
                <c:pt idx="3991">
                  <c:v>77540.67</c:v>
                </c:pt>
                <c:pt idx="3992">
                  <c:v>77522.25</c:v>
                </c:pt>
                <c:pt idx="3993">
                  <c:v>77515.179999999993</c:v>
                </c:pt>
                <c:pt idx="3994">
                  <c:v>77507.75</c:v>
                </c:pt>
                <c:pt idx="3995">
                  <c:v>77503.34</c:v>
                </c:pt>
                <c:pt idx="3996">
                  <c:v>77489.399999999994</c:v>
                </c:pt>
                <c:pt idx="3997">
                  <c:v>77484.66</c:v>
                </c:pt>
                <c:pt idx="3998">
                  <c:v>77450.95</c:v>
                </c:pt>
                <c:pt idx="3999">
                  <c:v>77413.47</c:v>
                </c:pt>
                <c:pt idx="4000">
                  <c:v>77407.08</c:v>
                </c:pt>
                <c:pt idx="4001">
                  <c:v>77399.53</c:v>
                </c:pt>
                <c:pt idx="4002">
                  <c:v>77388.179999999993</c:v>
                </c:pt>
                <c:pt idx="4003">
                  <c:v>77384.600000000006</c:v>
                </c:pt>
                <c:pt idx="4004">
                  <c:v>77376.55</c:v>
                </c:pt>
                <c:pt idx="4005">
                  <c:v>77365.509999999995</c:v>
                </c:pt>
                <c:pt idx="4006">
                  <c:v>77363.25</c:v>
                </c:pt>
                <c:pt idx="4007">
                  <c:v>77361.77</c:v>
                </c:pt>
                <c:pt idx="4008">
                  <c:v>77353.490000000005</c:v>
                </c:pt>
                <c:pt idx="4009">
                  <c:v>77349.7</c:v>
                </c:pt>
                <c:pt idx="4010">
                  <c:v>77349.509999999995</c:v>
                </c:pt>
                <c:pt idx="4011">
                  <c:v>77345.960000000006</c:v>
                </c:pt>
                <c:pt idx="4012">
                  <c:v>77343.839999999997</c:v>
                </c:pt>
                <c:pt idx="4013">
                  <c:v>77334.289999999994</c:v>
                </c:pt>
                <c:pt idx="4014">
                  <c:v>77325.69</c:v>
                </c:pt>
                <c:pt idx="4015">
                  <c:v>77301.17</c:v>
                </c:pt>
                <c:pt idx="4016">
                  <c:v>77286.59</c:v>
                </c:pt>
                <c:pt idx="4017">
                  <c:v>77285.83</c:v>
                </c:pt>
                <c:pt idx="4018">
                  <c:v>77272.08</c:v>
                </c:pt>
                <c:pt idx="4019">
                  <c:v>77270.710000000006</c:v>
                </c:pt>
                <c:pt idx="4020">
                  <c:v>77270.17</c:v>
                </c:pt>
                <c:pt idx="4021">
                  <c:v>77265.52</c:v>
                </c:pt>
                <c:pt idx="4022">
                  <c:v>77257.06</c:v>
                </c:pt>
                <c:pt idx="4023">
                  <c:v>77227.789999999994</c:v>
                </c:pt>
                <c:pt idx="4024">
                  <c:v>77210.94</c:v>
                </c:pt>
                <c:pt idx="4025">
                  <c:v>77204.83</c:v>
                </c:pt>
                <c:pt idx="4026">
                  <c:v>77201.8</c:v>
                </c:pt>
                <c:pt idx="4027">
                  <c:v>77190.17</c:v>
                </c:pt>
                <c:pt idx="4028">
                  <c:v>77183.600000000006</c:v>
                </c:pt>
                <c:pt idx="4029">
                  <c:v>77175.39</c:v>
                </c:pt>
                <c:pt idx="4030">
                  <c:v>77174.61</c:v>
                </c:pt>
                <c:pt idx="4031">
                  <c:v>77163.789999999994</c:v>
                </c:pt>
                <c:pt idx="4032">
                  <c:v>77161.39</c:v>
                </c:pt>
                <c:pt idx="4033">
                  <c:v>77161.100000000006</c:v>
                </c:pt>
                <c:pt idx="4034">
                  <c:v>77153.37</c:v>
                </c:pt>
                <c:pt idx="4035">
                  <c:v>77147.95</c:v>
                </c:pt>
                <c:pt idx="4036">
                  <c:v>77147.94</c:v>
                </c:pt>
                <c:pt idx="4037">
                  <c:v>77142.289999999994</c:v>
                </c:pt>
                <c:pt idx="4038">
                  <c:v>77139.67</c:v>
                </c:pt>
                <c:pt idx="4039">
                  <c:v>77128.3</c:v>
                </c:pt>
                <c:pt idx="4040">
                  <c:v>77125.279999999999</c:v>
                </c:pt>
                <c:pt idx="4041">
                  <c:v>77120.960000000006</c:v>
                </c:pt>
                <c:pt idx="4042">
                  <c:v>77116.83</c:v>
                </c:pt>
                <c:pt idx="4043">
                  <c:v>77113.119999999995</c:v>
                </c:pt>
                <c:pt idx="4044">
                  <c:v>77107.75</c:v>
                </c:pt>
                <c:pt idx="4045">
                  <c:v>77097.27</c:v>
                </c:pt>
                <c:pt idx="4046">
                  <c:v>77072.81</c:v>
                </c:pt>
                <c:pt idx="4047">
                  <c:v>77068.38</c:v>
                </c:pt>
                <c:pt idx="4048">
                  <c:v>77063.87</c:v>
                </c:pt>
                <c:pt idx="4049">
                  <c:v>77049.63</c:v>
                </c:pt>
                <c:pt idx="4050">
                  <c:v>77036.38</c:v>
                </c:pt>
                <c:pt idx="4051">
                  <c:v>77030.83</c:v>
                </c:pt>
                <c:pt idx="4052">
                  <c:v>77012.62</c:v>
                </c:pt>
                <c:pt idx="4053">
                  <c:v>77004.69</c:v>
                </c:pt>
                <c:pt idx="4054">
                  <c:v>76999.63</c:v>
                </c:pt>
                <c:pt idx="4055">
                  <c:v>76994.759999999995</c:v>
                </c:pt>
                <c:pt idx="4056">
                  <c:v>76994.05</c:v>
                </c:pt>
                <c:pt idx="4057">
                  <c:v>76991.81</c:v>
                </c:pt>
                <c:pt idx="4058">
                  <c:v>76986.570000000007</c:v>
                </c:pt>
                <c:pt idx="4059">
                  <c:v>76981.73</c:v>
                </c:pt>
                <c:pt idx="4060">
                  <c:v>76973.48</c:v>
                </c:pt>
                <c:pt idx="4061">
                  <c:v>76947.289999999994</c:v>
                </c:pt>
                <c:pt idx="4062">
                  <c:v>76940.800000000003</c:v>
                </c:pt>
                <c:pt idx="4063">
                  <c:v>76933.22</c:v>
                </c:pt>
                <c:pt idx="4064">
                  <c:v>76926.179999999993</c:v>
                </c:pt>
                <c:pt idx="4065">
                  <c:v>76914.929999999993</c:v>
                </c:pt>
                <c:pt idx="4066">
                  <c:v>76902.62</c:v>
                </c:pt>
                <c:pt idx="4067">
                  <c:v>76901.460000000006</c:v>
                </c:pt>
                <c:pt idx="4068">
                  <c:v>76890.240000000005</c:v>
                </c:pt>
                <c:pt idx="4069">
                  <c:v>76887.02</c:v>
                </c:pt>
                <c:pt idx="4070">
                  <c:v>76884.84</c:v>
                </c:pt>
                <c:pt idx="4071">
                  <c:v>76884.55</c:v>
                </c:pt>
                <c:pt idx="4072">
                  <c:v>76879</c:v>
                </c:pt>
                <c:pt idx="4073">
                  <c:v>76877.649999999994</c:v>
                </c:pt>
                <c:pt idx="4074">
                  <c:v>76876.87</c:v>
                </c:pt>
                <c:pt idx="4075">
                  <c:v>76858.75</c:v>
                </c:pt>
                <c:pt idx="4076">
                  <c:v>76856.320000000007</c:v>
                </c:pt>
                <c:pt idx="4077">
                  <c:v>76855.179999999993</c:v>
                </c:pt>
                <c:pt idx="4078">
                  <c:v>76851.179999999993</c:v>
                </c:pt>
                <c:pt idx="4079">
                  <c:v>76850.399999999994</c:v>
                </c:pt>
                <c:pt idx="4080">
                  <c:v>76844.52</c:v>
                </c:pt>
                <c:pt idx="4081">
                  <c:v>76837.36</c:v>
                </c:pt>
                <c:pt idx="4082">
                  <c:v>76815.929999999993</c:v>
                </c:pt>
                <c:pt idx="4083">
                  <c:v>76812.53</c:v>
                </c:pt>
                <c:pt idx="4084">
                  <c:v>76807.59</c:v>
                </c:pt>
                <c:pt idx="4085">
                  <c:v>76798.490000000005</c:v>
                </c:pt>
                <c:pt idx="4086">
                  <c:v>76797.460000000006</c:v>
                </c:pt>
                <c:pt idx="4087">
                  <c:v>76794.070000000007</c:v>
                </c:pt>
                <c:pt idx="4088">
                  <c:v>76788.81</c:v>
                </c:pt>
                <c:pt idx="4089">
                  <c:v>76788.69</c:v>
                </c:pt>
                <c:pt idx="4090">
                  <c:v>76777.7</c:v>
                </c:pt>
                <c:pt idx="4091">
                  <c:v>76767.33</c:v>
                </c:pt>
                <c:pt idx="4092">
                  <c:v>76760.45</c:v>
                </c:pt>
                <c:pt idx="4093">
                  <c:v>76739.259999999995</c:v>
                </c:pt>
                <c:pt idx="4094">
                  <c:v>76736.539999999994</c:v>
                </c:pt>
                <c:pt idx="4095">
                  <c:v>76734.960000000006</c:v>
                </c:pt>
                <c:pt idx="4096">
                  <c:v>76725.3</c:v>
                </c:pt>
                <c:pt idx="4097">
                  <c:v>76711.59</c:v>
                </c:pt>
                <c:pt idx="4098">
                  <c:v>76711.570000000007</c:v>
                </c:pt>
                <c:pt idx="4099">
                  <c:v>76711.100000000006</c:v>
                </c:pt>
                <c:pt idx="4100">
                  <c:v>76707.320000000007</c:v>
                </c:pt>
                <c:pt idx="4101">
                  <c:v>76706.720000000001</c:v>
                </c:pt>
                <c:pt idx="4102">
                  <c:v>76706.28</c:v>
                </c:pt>
                <c:pt idx="4103">
                  <c:v>76688.33</c:v>
                </c:pt>
                <c:pt idx="4104">
                  <c:v>76682.16</c:v>
                </c:pt>
                <c:pt idx="4105">
                  <c:v>76672.179999999993</c:v>
                </c:pt>
                <c:pt idx="4106">
                  <c:v>76628.600000000006</c:v>
                </c:pt>
                <c:pt idx="4107">
                  <c:v>76623.009999999995</c:v>
                </c:pt>
                <c:pt idx="4108">
                  <c:v>76615.67</c:v>
                </c:pt>
                <c:pt idx="4109">
                  <c:v>76607.289999999994</c:v>
                </c:pt>
                <c:pt idx="4110">
                  <c:v>76599</c:v>
                </c:pt>
                <c:pt idx="4111">
                  <c:v>76598.02</c:v>
                </c:pt>
                <c:pt idx="4112">
                  <c:v>76597.52</c:v>
                </c:pt>
                <c:pt idx="4113">
                  <c:v>76595.520000000004</c:v>
                </c:pt>
                <c:pt idx="4114">
                  <c:v>76588.539999999994</c:v>
                </c:pt>
                <c:pt idx="4115">
                  <c:v>76574.649999999994</c:v>
                </c:pt>
                <c:pt idx="4116">
                  <c:v>76559.62</c:v>
                </c:pt>
                <c:pt idx="4117">
                  <c:v>76550.66</c:v>
                </c:pt>
                <c:pt idx="4118">
                  <c:v>76532.06</c:v>
                </c:pt>
                <c:pt idx="4119">
                  <c:v>76531.570000000007</c:v>
                </c:pt>
                <c:pt idx="4120">
                  <c:v>76530.03</c:v>
                </c:pt>
                <c:pt idx="4121">
                  <c:v>76511.14</c:v>
                </c:pt>
                <c:pt idx="4122">
                  <c:v>76504.600000000006</c:v>
                </c:pt>
                <c:pt idx="4123">
                  <c:v>76502.91</c:v>
                </c:pt>
                <c:pt idx="4124">
                  <c:v>76502.679999999993</c:v>
                </c:pt>
                <c:pt idx="4125">
                  <c:v>76501.460000000006</c:v>
                </c:pt>
                <c:pt idx="4126">
                  <c:v>76493.42</c:v>
                </c:pt>
                <c:pt idx="4127">
                  <c:v>76490.53</c:v>
                </c:pt>
                <c:pt idx="4128">
                  <c:v>76488.210000000006</c:v>
                </c:pt>
                <c:pt idx="4129">
                  <c:v>76480.83</c:v>
                </c:pt>
                <c:pt idx="4130">
                  <c:v>76477.69</c:v>
                </c:pt>
                <c:pt idx="4131">
                  <c:v>76471.350000000006</c:v>
                </c:pt>
                <c:pt idx="4132">
                  <c:v>76442.34</c:v>
                </c:pt>
                <c:pt idx="4133">
                  <c:v>76441.11</c:v>
                </c:pt>
                <c:pt idx="4134">
                  <c:v>76425.11</c:v>
                </c:pt>
                <c:pt idx="4135">
                  <c:v>76406.17</c:v>
                </c:pt>
                <c:pt idx="4136">
                  <c:v>76366.77</c:v>
                </c:pt>
                <c:pt idx="4137">
                  <c:v>76365.850000000006</c:v>
                </c:pt>
                <c:pt idx="4138">
                  <c:v>76359.95</c:v>
                </c:pt>
                <c:pt idx="4139">
                  <c:v>76338.33</c:v>
                </c:pt>
                <c:pt idx="4140">
                  <c:v>76312.69</c:v>
                </c:pt>
                <c:pt idx="4141">
                  <c:v>76309.87</c:v>
                </c:pt>
                <c:pt idx="4142">
                  <c:v>76309.070000000007</c:v>
                </c:pt>
                <c:pt idx="4143">
                  <c:v>76297.7</c:v>
                </c:pt>
                <c:pt idx="4144">
                  <c:v>76288.89</c:v>
                </c:pt>
                <c:pt idx="4145">
                  <c:v>76260.56</c:v>
                </c:pt>
                <c:pt idx="4146">
                  <c:v>76259.72</c:v>
                </c:pt>
                <c:pt idx="4147">
                  <c:v>76256.66</c:v>
                </c:pt>
                <c:pt idx="4148">
                  <c:v>76239.48</c:v>
                </c:pt>
                <c:pt idx="4149">
                  <c:v>76212.31</c:v>
                </c:pt>
                <c:pt idx="4150">
                  <c:v>76185</c:v>
                </c:pt>
                <c:pt idx="4151">
                  <c:v>76178.94</c:v>
                </c:pt>
                <c:pt idx="4152">
                  <c:v>76174.850000000006</c:v>
                </c:pt>
                <c:pt idx="4153">
                  <c:v>76166.559999999998</c:v>
                </c:pt>
                <c:pt idx="4154">
                  <c:v>76158.98</c:v>
                </c:pt>
                <c:pt idx="4155">
                  <c:v>76142.91</c:v>
                </c:pt>
                <c:pt idx="4156">
                  <c:v>76142.600000000006</c:v>
                </c:pt>
                <c:pt idx="4157">
                  <c:v>76139.539999999994</c:v>
                </c:pt>
                <c:pt idx="4158">
                  <c:v>76129.8</c:v>
                </c:pt>
                <c:pt idx="4159">
                  <c:v>76114.899999999994</c:v>
                </c:pt>
                <c:pt idx="4160">
                  <c:v>76104.12</c:v>
                </c:pt>
                <c:pt idx="4161">
                  <c:v>76102.490000000005</c:v>
                </c:pt>
                <c:pt idx="4162">
                  <c:v>76097.25</c:v>
                </c:pt>
                <c:pt idx="4163">
                  <c:v>76093.37</c:v>
                </c:pt>
                <c:pt idx="4164">
                  <c:v>76081.240000000005</c:v>
                </c:pt>
                <c:pt idx="4165">
                  <c:v>76079.149999999994</c:v>
                </c:pt>
                <c:pt idx="4166">
                  <c:v>76068.42</c:v>
                </c:pt>
                <c:pt idx="4167">
                  <c:v>76064.28</c:v>
                </c:pt>
                <c:pt idx="4168">
                  <c:v>76063.86</c:v>
                </c:pt>
                <c:pt idx="4169">
                  <c:v>76044.12</c:v>
                </c:pt>
                <c:pt idx="4170">
                  <c:v>76040.58</c:v>
                </c:pt>
                <c:pt idx="4171">
                  <c:v>76038.66</c:v>
                </c:pt>
                <c:pt idx="4172">
                  <c:v>76031.38</c:v>
                </c:pt>
                <c:pt idx="4173">
                  <c:v>76021.350000000006</c:v>
                </c:pt>
                <c:pt idx="4174">
                  <c:v>76014.64</c:v>
                </c:pt>
                <c:pt idx="4175">
                  <c:v>76000.88</c:v>
                </c:pt>
                <c:pt idx="4176">
                  <c:v>75996.259999999995</c:v>
                </c:pt>
                <c:pt idx="4177">
                  <c:v>75992.56</c:v>
                </c:pt>
                <c:pt idx="4178">
                  <c:v>75988.78</c:v>
                </c:pt>
                <c:pt idx="4179">
                  <c:v>75987.070000000007</c:v>
                </c:pt>
                <c:pt idx="4180">
                  <c:v>75985.34</c:v>
                </c:pt>
                <c:pt idx="4181">
                  <c:v>75965.66</c:v>
                </c:pt>
                <c:pt idx="4182">
                  <c:v>75956.67</c:v>
                </c:pt>
                <c:pt idx="4183">
                  <c:v>75955.72</c:v>
                </c:pt>
                <c:pt idx="4184">
                  <c:v>75955.649999999994</c:v>
                </c:pt>
                <c:pt idx="4185">
                  <c:v>75935.039999999994</c:v>
                </c:pt>
                <c:pt idx="4186">
                  <c:v>75934.92</c:v>
                </c:pt>
                <c:pt idx="4187">
                  <c:v>75931.67</c:v>
                </c:pt>
                <c:pt idx="4188">
                  <c:v>75922.320000000007</c:v>
                </c:pt>
                <c:pt idx="4189">
                  <c:v>75908.44</c:v>
                </c:pt>
                <c:pt idx="4190">
                  <c:v>75908.27</c:v>
                </c:pt>
                <c:pt idx="4191">
                  <c:v>75905.86</c:v>
                </c:pt>
                <c:pt idx="4192">
                  <c:v>75884.899999999994</c:v>
                </c:pt>
                <c:pt idx="4193">
                  <c:v>75881.919999999998</c:v>
                </c:pt>
                <c:pt idx="4194">
                  <c:v>75877.69</c:v>
                </c:pt>
                <c:pt idx="4195">
                  <c:v>75872.259999999995</c:v>
                </c:pt>
                <c:pt idx="4196">
                  <c:v>75857.679999999993</c:v>
                </c:pt>
                <c:pt idx="4197">
                  <c:v>75849.149999999994</c:v>
                </c:pt>
                <c:pt idx="4198">
                  <c:v>75843.97</c:v>
                </c:pt>
                <c:pt idx="4199">
                  <c:v>75835.990000000005</c:v>
                </c:pt>
                <c:pt idx="4200">
                  <c:v>75834.25</c:v>
                </c:pt>
                <c:pt idx="4201">
                  <c:v>75831.839999999997</c:v>
                </c:pt>
                <c:pt idx="4202">
                  <c:v>75831.77</c:v>
                </c:pt>
                <c:pt idx="4203">
                  <c:v>75829.81</c:v>
                </c:pt>
                <c:pt idx="4204">
                  <c:v>75825.13</c:v>
                </c:pt>
                <c:pt idx="4205">
                  <c:v>75820.399999999994</c:v>
                </c:pt>
                <c:pt idx="4206">
                  <c:v>75811.56</c:v>
                </c:pt>
                <c:pt idx="4207">
                  <c:v>75795.600000000006</c:v>
                </c:pt>
                <c:pt idx="4208">
                  <c:v>75790.77</c:v>
                </c:pt>
                <c:pt idx="4209">
                  <c:v>75787.38</c:v>
                </c:pt>
                <c:pt idx="4210">
                  <c:v>75780.91</c:v>
                </c:pt>
                <c:pt idx="4211">
                  <c:v>75770.73</c:v>
                </c:pt>
                <c:pt idx="4212">
                  <c:v>75768.69</c:v>
                </c:pt>
                <c:pt idx="4213">
                  <c:v>75765.009999999995</c:v>
                </c:pt>
                <c:pt idx="4214">
                  <c:v>75745.95</c:v>
                </c:pt>
                <c:pt idx="4215">
                  <c:v>75742.17</c:v>
                </c:pt>
                <c:pt idx="4216">
                  <c:v>75738.02</c:v>
                </c:pt>
                <c:pt idx="4217">
                  <c:v>75733.95</c:v>
                </c:pt>
                <c:pt idx="4218">
                  <c:v>75727.789999999994</c:v>
                </c:pt>
                <c:pt idx="4219">
                  <c:v>75717.570000000007</c:v>
                </c:pt>
                <c:pt idx="4220">
                  <c:v>75686.95</c:v>
                </c:pt>
                <c:pt idx="4221">
                  <c:v>75679.89</c:v>
                </c:pt>
                <c:pt idx="4222">
                  <c:v>75676.639999999999</c:v>
                </c:pt>
                <c:pt idx="4223">
                  <c:v>75669.570000000007</c:v>
                </c:pt>
                <c:pt idx="4224">
                  <c:v>75664</c:v>
                </c:pt>
                <c:pt idx="4225">
                  <c:v>75658.559999999998</c:v>
                </c:pt>
                <c:pt idx="4226">
                  <c:v>75656</c:v>
                </c:pt>
                <c:pt idx="4227">
                  <c:v>75655.509999999995</c:v>
                </c:pt>
                <c:pt idx="4228">
                  <c:v>75650.66</c:v>
                </c:pt>
                <c:pt idx="4229">
                  <c:v>75650</c:v>
                </c:pt>
                <c:pt idx="4230">
                  <c:v>75647.039999999994</c:v>
                </c:pt>
                <c:pt idx="4231">
                  <c:v>75642.350000000006</c:v>
                </c:pt>
                <c:pt idx="4232">
                  <c:v>75630.62</c:v>
                </c:pt>
                <c:pt idx="4233">
                  <c:v>75623.429999999993</c:v>
                </c:pt>
                <c:pt idx="4234">
                  <c:v>75613.47</c:v>
                </c:pt>
                <c:pt idx="4235">
                  <c:v>75609.72</c:v>
                </c:pt>
                <c:pt idx="4236">
                  <c:v>75599.509999999995</c:v>
                </c:pt>
                <c:pt idx="4237">
                  <c:v>75560.149999999994</c:v>
                </c:pt>
                <c:pt idx="4238">
                  <c:v>75556.710000000006</c:v>
                </c:pt>
                <c:pt idx="4239">
                  <c:v>75554.27</c:v>
                </c:pt>
                <c:pt idx="4240">
                  <c:v>75529.990000000005</c:v>
                </c:pt>
                <c:pt idx="4241">
                  <c:v>75517.94</c:v>
                </c:pt>
                <c:pt idx="4242">
                  <c:v>75508.95</c:v>
                </c:pt>
                <c:pt idx="4243">
                  <c:v>75469.8</c:v>
                </c:pt>
                <c:pt idx="4244">
                  <c:v>75463.899999999994</c:v>
                </c:pt>
                <c:pt idx="4245">
                  <c:v>75455.34</c:v>
                </c:pt>
                <c:pt idx="4246">
                  <c:v>75424.31</c:v>
                </c:pt>
                <c:pt idx="4247">
                  <c:v>75408.100000000006</c:v>
                </c:pt>
                <c:pt idx="4248">
                  <c:v>75402.27</c:v>
                </c:pt>
                <c:pt idx="4249">
                  <c:v>75395.78</c:v>
                </c:pt>
                <c:pt idx="4250">
                  <c:v>75393.009999999995</c:v>
                </c:pt>
                <c:pt idx="4251">
                  <c:v>75384.72</c:v>
                </c:pt>
                <c:pt idx="4252">
                  <c:v>75370</c:v>
                </c:pt>
                <c:pt idx="4253">
                  <c:v>75366.91</c:v>
                </c:pt>
                <c:pt idx="4254">
                  <c:v>75362.320000000007</c:v>
                </c:pt>
                <c:pt idx="4255">
                  <c:v>75354.179999999993</c:v>
                </c:pt>
                <c:pt idx="4256">
                  <c:v>75347.199999999997</c:v>
                </c:pt>
                <c:pt idx="4257">
                  <c:v>75346.28</c:v>
                </c:pt>
                <c:pt idx="4258">
                  <c:v>75345.81</c:v>
                </c:pt>
                <c:pt idx="4259">
                  <c:v>75343.789999999994</c:v>
                </c:pt>
                <c:pt idx="4260">
                  <c:v>75327.509999999995</c:v>
                </c:pt>
                <c:pt idx="4261">
                  <c:v>75304.73</c:v>
                </c:pt>
                <c:pt idx="4262">
                  <c:v>75303.67</c:v>
                </c:pt>
                <c:pt idx="4263">
                  <c:v>75302.75</c:v>
                </c:pt>
                <c:pt idx="4264">
                  <c:v>75296.33</c:v>
                </c:pt>
                <c:pt idx="4265">
                  <c:v>75293.53</c:v>
                </c:pt>
                <c:pt idx="4266">
                  <c:v>75280.31</c:v>
                </c:pt>
                <c:pt idx="4267">
                  <c:v>75275.02</c:v>
                </c:pt>
                <c:pt idx="4268">
                  <c:v>75272.240000000005</c:v>
                </c:pt>
                <c:pt idx="4269">
                  <c:v>75268.820000000007</c:v>
                </c:pt>
                <c:pt idx="4270">
                  <c:v>75255.33</c:v>
                </c:pt>
                <c:pt idx="4271">
                  <c:v>75254.37</c:v>
                </c:pt>
                <c:pt idx="4272">
                  <c:v>75234.48</c:v>
                </c:pt>
                <c:pt idx="4273">
                  <c:v>75231.62</c:v>
                </c:pt>
                <c:pt idx="4274">
                  <c:v>75213.94</c:v>
                </c:pt>
                <c:pt idx="4275">
                  <c:v>75192.17</c:v>
                </c:pt>
                <c:pt idx="4276">
                  <c:v>75181.13</c:v>
                </c:pt>
                <c:pt idx="4277">
                  <c:v>75167.240000000005</c:v>
                </c:pt>
                <c:pt idx="4278">
                  <c:v>75148.5</c:v>
                </c:pt>
                <c:pt idx="4279">
                  <c:v>75139.08</c:v>
                </c:pt>
                <c:pt idx="4280">
                  <c:v>75133.09</c:v>
                </c:pt>
                <c:pt idx="4281">
                  <c:v>75123.929999999993</c:v>
                </c:pt>
                <c:pt idx="4282">
                  <c:v>75120.27</c:v>
                </c:pt>
                <c:pt idx="4283">
                  <c:v>75115.100000000006</c:v>
                </c:pt>
                <c:pt idx="4284">
                  <c:v>75107.03</c:v>
                </c:pt>
                <c:pt idx="4285">
                  <c:v>75104.350000000006</c:v>
                </c:pt>
                <c:pt idx="4286">
                  <c:v>75102.67</c:v>
                </c:pt>
                <c:pt idx="4287">
                  <c:v>75102.47</c:v>
                </c:pt>
                <c:pt idx="4288">
                  <c:v>75102.37</c:v>
                </c:pt>
                <c:pt idx="4289">
                  <c:v>75099.56</c:v>
                </c:pt>
                <c:pt idx="4290">
                  <c:v>75036.36</c:v>
                </c:pt>
                <c:pt idx="4291">
                  <c:v>75030.36</c:v>
                </c:pt>
                <c:pt idx="4292">
                  <c:v>75020.899999999994</c:v>
                </c:pt>
                <c:pt idx="4293">
                  <c:v>75011.97</c:v>
                </c:pt>
                <c:pt idx="4294">
                  <c:v>75008.89</c:v>
                </c:pt>
                <c:pt idx="4295">
                  <c:v>75000.009999999995</c:v>
                </c:pt>
                <c:pt idx="4296">
                  <c:v>74994.91</c:v>
                </c:pt>
                <c:pt idx="4297">
                  <c:v>74993.03</c:v>
                </c:pt>
                <c:pt idx="4298">
                  <c:v>74984.28</c:v>
                </c:pt>
                <c:pt idx="4299">
                  <c:v>74970.25</c:v>
                </c:pt>
                <c:pt idx="4300">
                  <c:v>74953.16</c:v>
                </c:pt>
                <c:pt idx="4301">
                  <c:v>74948.240000000005</c:v>
                </c:pt>
                <c:pt idx="4302">
                  <c:v>74947.399999999994</c:v>
                </c:pt>
                <c:pt idx="4303">
                  <c:v>74939.13</c:v>
                </c:pt>
                <c:pt idx="4304">
                  <c:v>74929.47</c:v>
                </c:pt>
                <c:pt idx="4305">
                  <c:v>74929.33</c:v>
                </c:pt>
                <c:pt idx="4306">
                  <c:v>74923.81</c:v>
                </c:pt>
                <c:pt idx="4307">
                  <c:v>74915.98</c:v>
                </c:pt>
                <c:pt idx="4308">
                  <c:v>74915.42</c:v>
                </c:pt>
                <c:pt idx="4309">
                  <c:v>74908.42</c:v>
                </c:pt>
                <c:pt idx="4310">
                  <c:v>74901.850000000006</c:v>
                </c:pt>
                <c:pt idx="4311">
                  <c:v>74897.509999999995</c:v>
                </c:pt>
                <c:pt idx="4312">
                  <c:v>74886.929999999993</c:v>
                </c:pt>
                <c:pt idx="4313">
                  <c:v>74882.63</c:v>
                </c:pt>
                <c:pt idx="4314">
                  <c:v>74875.399999999994</c:v>
                </c:pt>
                <c:pt idx="4315">
                  <c:v>74867.259999999995</c:v>
                </c:pt>
                <c:pt idx="4316">
                  <c:v>74856.73</c:v>
                </c:pt>
                <c:pt idx="4317">
                  <c:v>74854.73</c:v>
                </c:pt>
                <c:pt idx="4318">
                  <c:v>74839.009999999995</c:v>
                </c:pt>
                <c:pt idx="4319">
                  <c:v>74833.83</c:v>
                </c:pt>
                <c:pt idx="4320">
                  <c:v>74831.63</c:v>
                </c:pt>
                <c:pt idx="4321">
                  <c:v>74819.83</c:v>
                </c:pt>
                <c:pt idx="4322">
                  <c:v>74799.460000000006</c:v>
                </c:pt>
                <c:pt idx="4323">
                  <c:v>74796.070000000007</c:v>
                </c:pt>
                <c:pt idx="4324">
                  <c:v>74791.28</c:v>
                </c:pt>
                <c:pt idx="4325">
                  <c:v>74785.14</c:v>
                </c:pt>
                <c:pt idx="4326">
                  <c:v>74784.73</c:v>
                </c:pt>
                <c:pt idx="4327">
                  <c:v>74757.25</c:v>
                </c:pt>
                <c:pt idx="4328">
                  <c:v>74750.149999999994</c:v>
                </c:pt>
                <c:pt idx="4329">
                  <c:v>74741.539999999994</c:v>
                </c:pt>
                <c:pt idx="4330">
                  <c:v>74741.48</c:v>
                </c:pt>
                <c:pt idx="4331">
                  <c:v>74741.33</c:v>
                </c:pt>
                <c:pt idx="4332">
                  <c:v>74728.97</c:v>
                </c:pt>
                <c:pt idx="4333">
                  <c:v>74723.47</c:v>
                </c:pt>
                <c:pt idx="4334">
                  <c:v>74711.86</c:v>
                </c:pt>
                <c:pt idx="4335">
                  <c:v>74709.53</c:v>
                </c:pt>
                <c:pt idx="4336">
                  <c:v>74695.759999999995</c:v>
                </c:pt>
                <c:pt idx="4337">
                  <c:v>74687.83</c:v>
                </c:pt>
                <c:pt idx="4338">
                  <c:v>74674.55</c:v>
                </c:pt>
                <c:pt idx="4339">
                  <c:v>74671.97</c:v>
                </c:pt>
                <c:pt idx="4340">
                  <c:v>74670.45</c:v>
                </c:pt>
                <c:pt idx="4341">
                  <c:v>74666.460000000006</c:v>
                </c:pt>
                <c:pt idx="4342">
                  <c:v>74666.149999999994</c:v>
                </c:pt>
                <c:pt idx="4343">
                  <c:v>74665.320000000007</c:v>
                </c:pt>
                <c:pt idx="4344">
                  <c:v>74647.179999999993</c:v>
                </c:pt>
                <c:pt idx="4345">
                  <c:v>74641.08</c:v>
                </c:pt>
                <c:pt idx="4346">
                  <c:v>74636.95</c:v>
                </c:pt>
                <c:pt idx="4347">
                  <c:v>74599.460000000006</c:v>
                </c:pt>
                <c:pt idx="4348">
                  <c:v>74597.64</c:v>
                </c:pt>
                <c:pt idx="4349">
                  <c:v>74587.62</c:v>
                </c:pt>
                <c:pt idx="4350">
                  <c:v>74587.509999999995</c:v>
                </c:pt>
                <c:pt idx="4351">
                  <c:v>74585.38</c:v>
                </c:pt>
                <c:pt idx="4352">
                  <c:v>74576.72</c:v>
                </c:pt>
                <c:pt idx="4353">
                  <c:v>74575.839999999997</c:v>
                </c:pt>
                <c:pt idx="4354">
                  <c:v>74575.64</c:v>
                </c:pt>
                <c:pt idx="4355">
                  <c:v>74567.259999999995</c:v>
                </c:pt>
                <c:pt idx="4356">
                  <c:v>74558.25</c:v>
                </c:pt>
                <c:pt idx="4357">
                  <c:v>74541.7</c:v>
                </c:pt>
                <c:pt idx="4358">
                  <c:v>74537.36</c:v>
                </c:pt>
                <c:pt idx="4359">
                  <c:v>74527.13</c:v>
                </c:pt>
                <c:pt idx="4360">
                  <c:v>74518.39</c:v>
                </c:pt>
                <c:pt idx="4361">
                  <c:v>74515.56</c:v>
                </c:pt>
                <c:pt idx="4362">
                  <c:v>74513.89</c:v>
                </c:pt>
                <c:pt idx="4363">
                  <c:v>74512.14</c:v>
                </c:pt>
                <c:pt idx="4364">
                  <c:v>74490.399999999994</c:v>
                </c:pt>
                <c:pt idx="4365">
                  <c:v>74465.34</c:v>
                </c:pt>
                <c:pt idx="4366">
                  <c:v>74458.81</c:v>
                </c:pt>
                <c:pt idx="4367">
                  <c:v>74457.25</c:v>
                </c:pt>
                <c:pt idx="4368">
                  <c:v>74447.350000000006</c:v>
                </c:pt>
                <c:pt idx="4369">
                  <c:v>74442.22</c:v>
                </c:pt>
                <c:pt idx="4370">
                  <c:v>74420.509999999995</c:v>
                </c:pt>
                <c:pt idx="4371">
                  <c:v>74410.02</c:v>
                </c:pt>
                <c:pt idx="4372">
                  <c:v>74408.05</c:v>
                </c:pt>
                <c:pt idx="4373">
                  <c:v>74407.42</c:v>
                </c:pt>
                <c:pt idx="4374">
                  <c:v>74400.03</c:v>
                </c:pt>
                <c:pt idx="4375">
                  <c:v>74391.69</c:v>
                </c:pt>
                <c:pt idx="4376">
                  <c:v>74389.27</c:v>
                </c:pt>
                <c:pt idx="4377">
                  <c:v>74378.460000000006</c:v>
                </c:pt>
                <c:pt idx="4378">
                  <c:v>74374.559999999998</c:v>
                </c:pt>
                <c:pt idx="4379">
                  <c:v>74374.179999999993</c:v>
                </c:pt>
                <c:pt idx="4380">
                  <c:v>74373.320000000007</c:v>
                </c:pt>
                <c:pt idx="4381">
                  <c:v>74366.81</c:v>
                </c:pt>
                <c:pt idx="4382">
                  <c:v>74359.839999999997</c:v>
                </c:pt>
                <c:pt idx="4383">
                  <c:v>74352.649999999994</c:v>
                </c:pt>
                <c:pt idx="4384">
                  <c:v>74352.3</c:v>
                </c:pt>
                <c:pt idx="4385">
                  <c:v>74349.02</c:v>
                </c:pt>
                <c:pt idx="4386">
                  <c:v>74346.539999999994</c:v>
                </c:pt>
                <c:pt idx="4387">
                  <c:v>74330.52</c:v>
                </c:pt>
                <c:pt idx="4388">
                  <c:v>74315.64</c:v>
                </c:pt>
                <c:pt idx="4389">
                  <c:v>74309.03</c:v>
                </c:pt>
                <c:pt idx="4390">
                  <c:v>74302.460000000006</c:v>
                </c:pt>
                <c:pt idx="4391">
                  <c:v>74290.649999999994</c:v>
                </c:pt>
                <c:pt idx="4392">
                  <c:v>74288.600000000006</c:v>
                </c:pt>
                <c:pt idx="4393">
                  <c:v>74284.100000000006</c:v>
                </c:pt>
                <c:pt idx="4394">
                  <c:v>74255.77</c:v>
                </c:pt>
                <c:pt idx="4395">
                  <c:v>74250.14</c:v>
                </c:pt>
                <c:pt idx="4396">
                  <c:v>74249.429999999993</c:v>
                </c:pt>
                <c:pt idx="4397">
                  <c:v>74244.81</c:v>
                </c:pt>
                <c:pt idx="4398">
                  <c:v>74242.25</c:v>
                </c:pt>
                <c:pt idx="4399">
                  <c:v>74240.19</c:v>
                </c:pt>
                <c:pt idx="4400">
                  <c:v>74233.289999999994</c:v>
                </c:pt>
                <c:pt idx="4401">
                  <c:v>74232.11</c:v>
                </c:pt>
                <c:pt idx="4402">
                  <c:v>74227.08</c:v>
                </c:pt>
                <c:pt idx="4403">
                  <c:v>74225.73</c:v>
                </c:pt>
                <c:pt idx="4404">
                  <c:v>74188.31</c:v>
                </c:pt>
                <c:pt idx="4405">
                  <c:v>74185.58</c:v>
                </c:pt>
                <c:pt idx="4406">
                  <c:v>74182.78</c:v>
                </c:pt>
                <c:pt idx="4407">
                  <c:v>74156.06</c:v>
                </c:pt>
                <c:pt idx="4408">
                  <c:v>74139.27</c:v>
                </c:pt>
                <c:pt idx="4409">
                  <c:v>74138.320000000007</c:v>
                </c:pt>
                <c:pt idx="4410">
                  <c:v>74107.97</c:v>
                </c:pt>
                <c:pt idx="4411">
                  <c:v>74107.53</c:v>
                </c:pt>
                <c:pt idx="4412">
                  <c:v>74097.179999999993</c:v>
                </c:pt>
                <c:pt idx="4413">
                  <c:v>74085.789999999994</c:v>
                </c:pt>
                <c:pt idx="4414">
                  <c:v>74081.06</c:v>
                </c:pt>
                <c:pt idx="4415">
                  <c:v>74075.13</c:v>
                </c:pt>
                <c:pt idx="4416">
                  <c:v>74065.53</c:v>
                </c:pt>
                <c:pt idx="4417">
                  <c:v>74055.600000000006</c:v>
                </c:pt>
                <c:pt idx="4418">
                  <c:v>74041.41</c:v>
                </c:pt>
                <c:pt idx="4419">
                  <c:v>74040.539999999994</c:v>
                </c:pt>
                <c:pt idx="4420">
                  <c:v>74033.36</c:v>
                </c:pt>
                <c:pt idx="4421">
                  <c:v>74000.160000000003</c:v>
                </c:pt>
                <c:pt idx="4422">
                  <c:v>74000.160000000003</c:v>
                </c:pt>
                <c:pt idx="4423">
                  <c:v>73988.87</c:v>
                </c:pt>
                <c:pt idx="4424">
                  <c:v>73981.02</c:v>
                </c:pt>
                <c:pt idx="4425">
                  <c:v>73962.73</c:v>
                </c:pt>
                <c:pt idx="4426">
                  <c:v>73962.720000000001</c:v>
                </c:pt>
                <c:pt idx="4427">
                  <c:v>73954.34</c:v>
                </c:pt>
                <c:pt idx="4428">
                  <c:v>73943.3</c:v>
                </c:pt>
                <c:pt idx="4429">
                  <c:v>73907.289999999994</c:v>
                </c:pt>
                <c:pt idx="4430">
                  <c:v>73901.58</c:v>
                </c:pt>
                <c:pt idx="4431">
                  <c:v>73897.05</c:v>
                </c:pt>
                <c:pt idx="4432">
                  <c:v>73881.94</c:v>
                </c:pt>
                <c:pt idx="4433">
                  <c:v>73880.67</c:v>
                </c:pt>
                <c:pt idx="4434">
                  <c:v>73875.03</c:v>
                </c:pt>
                <c:pt idx="4435">
                  <c:v>73864.429999999993</c:v>
                </c:pt>
                <c:pt idx="4436">
                  <c:v>73843.13</c:v>
                </c:pt>
                <c:pt idx="4437">
                  <c:v>73843.12</c:v>
                </c:pt>
                <c:pt idx="4438">
                  <c:v>73838.350000000006</c:v>
                </c:pt>
                <c:pt idx="4439">
                  <c:v>73819.649999999994</c:v>
                </c:pt>
                <c:pt idx="4440">
                  <c:v>73787.789999999994</c:v>
                </c:pt>
                <c:pt idx="4441">
                  <c:v>73785.33</c:v>
                </c:pt>
                <c:pt idx="4442">
                  <c:v>73777.399999999994</c:v>
                </c:pt>
                <c:pt idx="4443">
                  <c:v>73770.759999999995</c:v>
                </c:pt>
                <c:pt idx="4444">
                  <c:v>73768.38</c:v>
                </c:pt>
                <c:pt idx="4445">
                  <c:v>73741.399999999994</c:v>
                </c:pt>
                <c:pt idx="4446">
                  <c:v>73734.02</c:v>
                </c:pt>
                <c:pt idx="4447">
                  <c:v>73716.86</c:v>
                </c:pt>
                <c:pt idx="4448">
                  <c:v>73716.149999999994</c:v>
                </c:pt>
                <c:pt idx="4449">
                  <c:v>73693.58</c:v>
                </c:pt>
                <c:pt idx="4450">
                  <c:v>73668.62</c:v>
                </c:pt>
                <c:pt idx="4451">
                  <c:v>73665.64</c:v>
                </c:pt>
                <c:pt idx="4452">
                  <c:v>73660.800000000003</c:v>
                </c:pt>
                <c:pt idx="4453">
                  <c:v>73658.789999999994</c:v>
                </c:pt>
                <c:pt idx="4454">
                  <c:v>73658.47</c:v>
                </c:pt>
                <c:pt idx="4455">
                  <c:v>73652.87</c:v>
                </c:pt>
                <c:pt idx="4456">
                  <c:v>73649.83</c:v>
                </c:pt>
                <c:pt idx="4457">
                  <c:v>73645.55</c:v>
                </c:pt>
                <c:pt idx="4458">
                  <c:v>73638.100000000006</c:v>
                </c:pt>
                <c:pt idx="4459">
                  <c:v>73629.440000000002</c:v>
                </c:pt>
                <c:pt idx="4460">
                  <c:v>73624.27</c:v>
                </c:pt>
                <c:pt idx="4461">
                  <c:v>73618.8</c:v>
                </c:pt>
                <c:pt idx="4462">
                  <c:v>73615.72</c:v>
                </c:pt>
                <c:pt idx="4463">
                  <c:v>73613.63</c:v>
                </c:pt>
                <c:pt idx="4464">
                  <c:v>73607.179999999993</c:v>
                </c:pt>
                <c:pt idx="4465">
                  <c:v>73595.929999999993</c:v>
                </c:pt>
                <c:pt idx="4466">
                  <c:v>73594.36</c:v>
                </c:pt>
                <c:pt idx="4467">
                  <c:v>73585.45</c:v>
                </c:pt>
                <c:pt idx="4468">
                  <c:v>73579.61</c:v>
                </c:pt>
                <c:pt idx="4469">
                  <c:v>73578.820000000007</c:v>
                </c:pt>
                <c:pt idx="4470">
                  <c:v>73576.289999999994</c:v>
                </c:pt>
                <c:pt idx="4471">
                  <c:v>73572.41</c:v>
                </c:pt>
                <c:pt idx="4472">
                  <c:v>73569.73</c:v>
                </c:pt>
                <c:pt idx="4473">
                  <c:v>73563.27</c:v>
                </c:pt>
                <c:pt idx="4474">
                  <c:v>73559.38</c:v>
                </c:pt>
                <c:pt idx="4475">
                  <c:v>73541.149999999994</c:v>
                </c:pt>
                <c:pt idx="4476">
                  <c:v>73540.649999999994</c:v>
                </c:pt>
                <c:pt idx="4477">
                  <c:v>73524.759999999995</c:v>
                </c:pt>
                <c:pt idx="4478">
                  <c:v>73517.86</c:v>
                </c:pt>
                <c:pt idx="4479">
                  <c:v>73512.06</c:v>
                </c:pt>
                <c:pt idx="4480">
                  <c:v>73511.570000000007</c:v>
                </c:pt>
                <c:pt idx="4481">
                  <c:v>73506.66</c:v>
                </c:pt>
                <c:pt idx="4482">
                  <c:v>73499.45</c:v>
                </c:pt>
                <c:pt idx="4483">
                  <c:v>73490.31</c:v>
                </c:pt>
                <c:pt idx="4484">
                  <c:v>73483.67</c:v>
                </c:pt>
                <c:pt idx="4485">
                  <c:v>73459.11</c:v>
                </c:pt>
                <c:pt idx="4486">
                  <c:v>73456.570000000007</c:v>
                </c:pt>
                <c:pt idx="4487">
                  <c:v>73444.960000000006</c:v>
                </c:pt>
                <c:pt idx="4488">
                  <c:v>73432.89</c:v>
                </c:pt>
                <c:pt idx="4489">
                  <c:v>73422.850000000006</c:v>
                </c:pt>
                <c:pt idx="4490">
                  <c:v>73420.899999999994</c:v>
                </c:pt>
                <c:pt idx="4491">
                  <c:v>73414.149999999994</c:v>
                </c:pt>
                <c:pt idx="4492">
                  <c:v>73393.149999999994</c:v>
                </c:pt>
                <c:pt idx="4493">
                  <c:v>73391.83</c:v>
                </c:pt>
                <c:pt idx="4494">
                  <c:v>73384.72</c:v>
                </c:pt>
                <c:pt idx="4495">
                  <c:v>73342.850000000006</c:v>
                </c:pt>
                <c:pt idx="4496">
                  <c:v>73341.649999999994</c:v>
                </c:pt>
                <c:pt idx="4497">
                  <c:v>73337.19</c:v>
                </c:pt>
                <c:pt idx="4498">
                  <c:v>73335.95</c:v>
                </c:pt>
                <c:pt idx="4499">
                  <c:v>73319.199999999997</c:v>
                </c:pt>
                <c:pt idx="4500">
                  <c:v>73317.289999999994</c:v>
                </c:pt>
                <c:pt idx="4501">
                  <c:v>73317.289999999994</c:v>
                </c:pt>
                <c:pt idx="4502">
                  <c:v>73317.289999999994</c:v>
                </c:pt>
                <c:pt idx="4503">
                  <c:v>73314.31</c:v>
                </c:pt>
                <c:pt idx="4504">
                  <c:v>73307.539999999994</c:v>
                </c:pt>
                <c:pt idx="4505">
                  <c:v>73298.759999999995</c:v>
                </c:pt>
                <c:pt idx="4506">
                  <c:v>73293.97</c:v>
                </c:pt>
                <c:pt idx="4507">
                  <c:v>73259.7</c:v>
                </c:pt>
                <c:pt idx="4508">
                  <c:v>73251.39</c:v>
                </c:pt>
                <c:pt idx="4509">
                  <c:v>73233.740000000005</c:v>
                </c:pt>
                <c:pt idx="4510">
                  <c:v>73226.649999999994</c:v>
                </c:pt>
                <c:pt idx="4511">
                  <c:v>73223.31</c:v>
                </c:pt>
                <c:pt idx="4512">
                  <c:v>73214.17</c:v>
                </c:pt>
                <c:pt idx="4513">
                  <c:v>73184.95</c:v>
                </c:pt>
                <c:pt idx="4514">
                  <c:v>73180.12</c:v>
                </c:pt>
                <c:pt idx="4515">
                  <c:v>73179.600000000006</c:v>
                </c:pt>
                <c:pt idx="4516">
                  <c:v>73172.17</c:v>
                </c:pt>
                <c:pt idx="4517">
                  <c:v>73170.7</c:v>
                </c:pt>
                <c:pt idx="4518">
                  <c:v>73165.34</c:v>
                </c:pt>
                <c:pt idx="4519">
                  <c:v>73164.34</c:v>
                </c:pt>
                <c:pt idx="4520">
                  <c:v>73158.710000000006</c:v>
                </c:pt>
                <c:pt idx="4521">
                  <c:v>73156.63</c:v>
                </c:pt>
                <c:pt idx="4522">
                  <c:v>73147.64</c:v>
                </c:pt>
                <c:pt idx="4523">
                  <c:v>73143.89</c:v>
                </c:pt>
                <c:pt idx="4524">
                  <c:v>73123.81</c:v>
                </c:pt>
                <c:pt idx="4525">
                  <c:v>73110.61</c:v>
                </c:pt>
                <c:pt idx="4526">
                  <c:v>73103.87</c:v>
                </c:pt>
                <c:pt idx="4527">
                  <c:v>73098.38</c:v>
                </c:pt>
                <c:pt idx="4528">
                  <c:v>73093.5</c:v>
                </c:pt>
                <c:pt idx="4529">
                  <c:v>73091.95</c:v>
                </c:pt>
                <c:pt idx="4530">
                  <c:v>73088.19</c:v>
                </c:pt>
                <c:pt idx="4531">
                  <c:v>73063.22</c:v>
                </c:pt>
                <c:pt idx="4532">
                  <c:v>73053.899999999994</c:v>
                </c:pt>
                <c:pt idx="4533">
                  <c:v>73051.19</c:v>
                </c:pt>
                <c:pt idx="4534">
                  <c:v>73049.919999999998</c:v>
                </c:pt>
                <c:pt idx="4535">
                  <c:v>73044.42</c:v>
                </c:pt>
                <c:pt idx="4536">
                  <c:v>73016.78</c:v>
                </c:pt>
                <c:pt idx="4537">
                  <c:v>73016.69</c:v>
                </c:pt>
                <c:pt idx="4538">
                  <c:v>73016.2</c:v>
                </c:pt>
                <c:pt idx="4539">
                  <c:v>73012.570000000007</c:v>
                </c:pt>
                <c:pt idx="4540">
                  <c:v>73004.899999999994</c:v>
                </c:pt>
                <c:pt idx="4541">
                  <c:v>73004.009999999995</c:v>
                </c:pt>
                <c:pt idx="4542">
                  <c:v>73002</c:v>
                </c:pt>
                <c:pt idx="4543">
                  <c:v>72997.2</c:v>
                </c:pt>
                <c:pt idx="4544">
                  <c:v>72964.28</c:v>
                </c:pt>
                <c:pt idx="4545">
                  <c:v>72952.41</c:v>
                </c:pt>
                <c:pt idx="4546">
                  <c:v>72924.600000000006</c:v>
                </c:pt>
                <c:pt idx="4547">
                  <c:v>72916.929999999993</c:v>
                </c:pt>
                <c:pt idx="4548">
                  <c:v>72912.009999999995</c:v>
                </c:pt>
                <c:pt idx="4549">
                  <c:v>72911.66</c:v>
                </c:pt>
                <c:pt idx="4550">
                  <c:v>72909.97</c:v>
                </c:pt>
                <c:pt idx="4551">
                  <c:v>72905.570000000007</c:v>
                </c:pt>
                <c:pt idx="4552">
                  <c:v>72902.12</c:v>
                </c:pt>
                <c:pt idx="4553">
                  <c:v>72895.63</c:v>
                </c:pt>
                <c:pt idx="4554">
                  <c:v>72893.19</c:v>
                </c:pt>
                <c:pt idx="4555">
                  <c:v>72884.37</c:v>
                </c:pt>
                <c:pt idx="4556">
                  <c:v>72875.839999999997</c:v>
                </c:pt>
                <c:pt idx="4557">
                  <c:v>72867.31</c:v>
                </c:pt>
                <c:pt idx="4558">
                  <c:v>72856.83</c:v>
                </c:pt>
                <c:pt idx="4559">
                  <c:v>72854.58</c:v>
                </c:pt>
                <c:pt idx="4560">
                  <c:v>72844.570000000007</c:v>
                </c:pt>
                <c:pt idx="4561">
                  <c:v>72827.17</c:v>
                </c:pt>
                <c:pt idx="4562">
                  <c:v>72825.72</c:v>
                </c:pt>
                <c:pt idx="4563">
                  <c:v>72821.960000000006</c:v>
                </c:pt>
                <c:pt idx="4564">
                  <c:v>72802.679999999993</c:v>
                </c:pt>
                <c:pt idx="4565">
                  <c:v>72799.62</c:v>
                </c:pt>
                <c:pt idx="4566">
                  <c:v>72767.55</c:v>
                </c:pt>
                <c:pt idx="4567">
                  <c:v>72759.56</c:v>
                </c:pt>
                <c:pt idx="4568">
                  <c:v>72715.199999999997</c:v>
                </c:pt>
                <c:pt idx="4569">
                  <c:v>72700.02</c:v>
                </c:pt>
                <c:pt idx="4570">
                  <c:v>72698.080000000002</c:v>
                </c:pt>
                <c:pt idx="4571">
                  <c:v>72689.42</c:v>
                </c:pt>
                <c:pt idx="4572">
                  <c:v>72682</c:v>
                </c:pt>
                <c:pt idx="4573">
                  <c:v>72670.710000000006</c:v>
                </c:pt>
                <c:pt idx="4574">
                  <c:v>72661.14</c:v>
                </c:pt>
                <c:pt idx="4575">
                  <c:v>72657.91</c:v>
                </c:pt>
                <c:pt idx="4576">
                  <c:v>72631.03</c:v>
                </c:pt>
                <c:pt idx="4577">
                  <c:v>72630.850000000006</c:v>
                </c:pt>
                <c:pt idx="4578">
                  <c:v>72626.03</c:v>
                </c:pt>
                <c:pt idx="4579">
                  <c:v>72623.710000000006</c:v>
                </c:pt>
                <c:pt idx="4580">
                  <c:v>72613.86</c:v>
                </c:pt>
                <c:pt idx="4581">
                  <c:v>72606.12</c:v>
                </c:pt>
                <c:pt idx="4582">
                  <c:v>72606.03</c:v>
                </c:pt>
                <c:pt idx="4583">
                  <c:v>72599.710000000006</c:v>
                </c:pt>
                <c:pt idx="4584">
                  <c:v>72595.539999999994</c:v>
                </c:pt>
                <c:pt idx="4585">
                  <c:v>72588.95</c:v>
                </c:pt>
                <c:pt idx="4586">
                  <c:v>72586.62</c:v>
                </c:pt>
                <c:pt idx="4587">
                  <c:v>72582.58</c:v>
                </c:pt>
                <c:pt idx="4588">
                  <c:v>72574.399999999994</c:v>
                </c:pt>
                <c:pt idx="4589">
                  <c:v>72572.38</c:v>
                </c:pt>
                <c:pt idx="4590">
                  <c:v>72570.94</c:v>
                </c:pt>
                <c:pt idx="4591">
                  <c:v>72557.850000000006</c:v>
                </c:pt>
                <c:pt idx="4592">
                  <c:v>72552.23</c:v>
                </c:pt>
                <c:pt idx="4593">
                  <c:v>72551.14</c:v>
                </c:pt>
                <c:pt idx="4594">
                  <c:v>72545.149999999994</c:v>
                </c:pt>
                <c:pt idx="4595">
                  <c:v>72521.509999999995</c:v>
                </c:pt>
                <c:pt idx="4596">
                  <c:v>72516.929999999993</c:v>
                </c:pt>
                <c:pt idx="4597">
                  <c:v>72505.38</c:v>
                </c:pt>
                <c:pt idx="4598">
                  <c:v>72493.55</c:v>
                </c:pt>
                <c:pt idx="4599">
                  <c:v>72486.45</c:v>
                </c:pt>
                <c:pt idx="4600">
                  <c:v>72464.25</c:v>
                </c:pt>
                <c:pt idx="4601">
                  <c:v>72462.559999999998</c:v>
                </c:pt>
                <c:pt idx="4602">
                  <c:v>72460.960000000006</c:v>
                </c:pt>
                <c:pt idx="4603">
                  <c:v>72459.360000000001</c:v>
                </c:pt>
                <c:pt idx="4604">
                  <c:v>72459.350000000006</c:v>
                </c:pt>
                <c:pt idx="4605">
                  <c:v>72427.95</c:v>
                </c:pt>
                <c:pt idx="4606">
                  <c:v>72427.240000000005</c:v>
                </c:pt>
                <c:pt idx="4607">
                  <c:v>72411.759999999995</c:v>
                </c:pt>
                <c:pt idx="4608">
                  <c:v>72409.47</c:v>
                </c:pt>
                <c:pt idx="4609">
                  <c:v>72402.06</c:v>
                </c:pt>
                <c:pt idx="4610">
                  <c:v>72387.490000000005</c:v>
                </c:pt>
                <c:pt idx="4611">
                  <c:v>72378.899999999994</c:v>
                </c:pt>
                <c:pt idx="4612">
                  <c:v>72355.350000000006</c:v>
                </c:pt>
                <c:pt idx="4613">
                  <c:v>72347.88</c:v>
                </c:pt>
                <c:pt idx="4614">
                  <c:v>72341.17</c:v>
                </c:pt>
                <c:pt idx="4615">
                  <c:v>72333.94</c:v>
                </c:pt>
                <c:pt idx="4616">
                  <c:v>72330.289999999994</c:v>
                </c:pt>
                <c:pt idx="4617">
                  <c:v>72330.039999999994</c:v>
                </c:pt>
                <c:pt idx="4618">
                  <c:v>72324.740000000005</c:v>
                </c:pt>
                <c:pt idx="4619">
                  <c:v>72320.89</c:v>
                </c:pt>
                <c:pt idx="4620">
                  <c:v>72320.850000000006</c:v>
                </c:pt>
                <c:pt idx="4621">
                  <c:v>72316.53</c:v>
                </c:pt>
                <c:pt idx="4622">
                  <c:v>72309.75</c:v>
                </c:pt>
                <c:pt idx="4623">
                  <c:v>72302</c:v>
                </c:pt>
                <c:pt idx="4624">
                  <c:v>72293.55</c:v>
                </c:pt>
                <c:pt idx="4625">
                  <c:v>72289.98</c:v>
                </c:pt>
                <c:pt idx="4626">
                  <c:v>72285.990000000005</c:v>
                </c:pt>
                <c:pt idx="4627">
                  <c:v>72283.039999999994</c:v>
                </c:pt>
                <c:pt idx="4628">
                  <c:v>72277.649999999994</c:v>
                </c:pt>
                <c:pt idx="4629">
                  <c:v>72276.41</c:v>
                </c:pt>
                <c:pt idx="4630">
                  <c:v>72265.73</c:v>
                </c:pt>
                <c:pt idx="4631">
                  <c:v>72261.429999999993</c:v>
                </c:pt>
                <c:pt idx="4632">
                  <c:v>72256.56</c:v>
                </c:pt>
                <c:pt idx="4633">
                  <c:v>72242.929999999993</c:v>
                </c:pt>
                <c:pt idx="4634">
                  <c:v>72219.89</c:v>
                </c:pt>
                <c:pt idx="4635">
                  <c:v>72195.259999999995</c:v>
                </c:pt>
                <c:pt idx="4636">
                  <c:v>72193.460000000006</c:v>
                </c:pt>
                <c:pt idx="4637">
                  <c:v>72190.36</c:v>
                </c:pt>
                <c:pt idx="4638">
                  <c:v>72190.13</c:v>
                </c:pt>
                <c:pt idx="4639">
                  <c:v>72169.899999999994</c:v>
                </c:pt>
                <c:pt idx="4640">
                  <c:v>72154.42</c:v>
                </c:pt>
                <c:pt idx="4641">
                  <c:v>72150.42</c:v>
                </c:pt>
                <c:pt idx="4642">
                  <c:v>72139.39</c:v>
                </c:pt>
                <c:pt idx="4643">
                  <c:v>72098.97</c:v>
                </c:pt>
                <c:pt idx="4644">
                  <c:v>72092.429999999993</c:v>
                </c:pt>
                <c:pt idx="4645">
                  <c:v>72076.929999999993</c:v>
                </c:pt>
                <c:pt idx="4646">
                  <c:v>72076.91</c:v>
                </c:pt>
                <c:pt idx="4647">
                  <c:v>72070.13</c:v>
                </c:pt>
                <c:pt idx="4648">
                  <c:v>72064.86</c:v>
                </c:pt>
                <c:pt idx="4649">
                  <c:v>72060.039999999994</c:v>
                </c:pt>
                <c:pt idx="4650">
                  <c:v>72054.59</c:v>
                </c:pt>
                <c:pt idx="4651">
                  <c:v>72053.070000000007</c:v>
                </c:pt>
                <c:pt idx="4652">
                  <c:v>72049.81</c:v>
                </c:pt>
                <c:pt idx="4653">
                  <c:v>72034.98</c:v>
                </c:pt>
                <c:pt idx="4654">
                  <c:v>72026.13</c:v>
                </c:pt>
                <c:pt idx="4655">
                  <c:v>72021.14</c:v>
                </c:pt>
                <c:pt idx="4656">
                  <c:v>72020.34</c:v>
                </c:pt>
                <c:pt idx="4657">
                  <c:v>72007.87</c:v>
                </c:pt>
                <c:pt idx="4658">
                  <c:v>72004.02</c:v>
                </c:pt>
                <c:pt idx="4659">
                  <c:v>72003.41</c:v>
                </c:pt>
                <c:pt idx="4660">
                  <c:v>72003.38</c:v>
                </c:pt>
                <c:pt idx="4661">
                  <c:v>71996.11</c:v>
                </c:pt>
                <c:pt idx="4662">
                  <c:v>71995.350000000006</c:v>
                </c:pt>
                <c:pt idx="4663">
                  <c:v>71995.03</c:v>
                </c:pt>
                <c:pt idx="4664">
                  <c:v>71991.570000000007</c:v>
                </c:pt>
                <c:pt idx="4665">
                  <c:v>71989.23</c:v>
                </c:pt>
                <c:pt idx="4666">
                  <c:v>71966.7</c:v>
                </c:pt>
                <c:pt idx="4667">
                  <c:v>71962.710000000006</c:v>
                </c:pt>
                <c:pt idx="4668">
                  <c:v>71952.55</c:v>
                </c:pt>
                <c:pt idx="4669">
                  <c:v>71938.7</c:v>
                </c:pt>
                <c:pt idx="4670">
                  <c:v>71932.740000000005</c:v>
                </c:pt>
                <c:pt idx="4671">
                  <c:v>71932.19</c:v>
                </c:pt>
                <c:pt idx="4672">
                  <c:v>71931.460000000006</c:v>
                </c:pt>
                <c:pt idx="4673">
                  <c:v>71902.91</c:v>
                </c:pt>
                <c:pt idx="4674">
                  <c:v>71902.23</c:v>
                </c:pt>
                <c:pt idx="4675">
                  <c:v>71895.31</c:v>
                </c:pt>
                <c:pt idx="4676">
                  <c:v>71883.94</c:v>
                </c:pt>
                <c:pt idx="4677">
                  <c:v>71883.520000000004</c:v>
                </c:pt>
                <c:pt idx="4678">
                  <c:v>71874.710000000006</c:v>
                </c:pt>
                <c:pt idx="4679">
                  <c:v>71855.03</c:v>
                </c:pt>
                <c:pt idx="4680">
                  <c:v>71846.009999999995</c:v>
                </c:pt>
                <c:pt idx="4681">
                  <c:v>71814.880000000005</c:v>
                </c:pt>
                <c:pt idx="4682">
                  <c:v>71810.429999999993</c:v>
                </c:pt>
                <c:pt idx="4683">
                  <c:v>71798.600000000006</c:v>
                </c:pt>
                <c:pt idx="4684">
                  <c:v>71796.240000000005</c:v>
                </c:pt>
                <c:pt idx="4685">
                  <c:v>71774.570000000007</c:v>
                </c:pt>
                <c:pt idx="4686">
                  <c:v>71770.14</c:v>
                </c:pt>
                <c:pt idx="4687">
                  <c:v>71764.77</c:v>
                </c:pt>
                <c:pt idx="4688">
                  <c:v>71754.91</c:v>
                </c:pt>
                <c:pt idx="4689">
                  <c:v>71743.61</c:v>
                </c:pt>
                <c:pt idx="4690">
                  <c:v>71736.89</c:v>
                </c:pt>
                <c:pt idx="4691">
                  <c:v>71722.61</c:v>
                </c:pt>
                <c:pt idx="4692">
                  <c:v>71719.14</c:v>
                </c:pt>
                <c:pt idx="4693">
                  <c:v>71708.11</c:v>
                </c:pt>
                <c:pt idx="4694">
                  <c:v>71707.320000000007</c:v>
                </c:pt>
                <c:pt idx="4695">
                  <c:v>71700.070000000007</c:v>
                </c:pt>
                <c:pt idx="4696">
                  <c:v>71695.03</c:v>
                </c:pt>
                <c:pt idx="4697">
                  <c:v>71691.28</c:v>
                </c:pt>
                <c:pt idx="4698">
                  <c:v>71686.53</c:v>
                </c:pt>
                <c:pt idx="4699">
                  <c:v>71674.559999999998</c:v>
                </c:pt>
                <c:pt idx="4700">
                  <c:v>71665.5</c:v>
                </c:pt>
                <c:pt idx="4701">
                  <c:v>71657.789999999994</c:v>
                </c:pt>
                <c:pt idx="4702">
                  <c:v>71655.39</c:v>
                </c:pt>
                <c:pt idx="4703">
                  <c:v>71644.69</c:v>
                </c:pt>
                <c:pt idx="4704">
                  <c:v>71641.710000000006</c:v>
                </c:pt>
                <c:pt idx="4705">
                  <c:v>71630.83</c:v>
                </c:pt>
                <c:pt idx="4706">
                  <c:v>71620.72</c:v>
                </c:pt>
                <c:pt idx="4707">
                  <c:v>71615.34</c:v>
                </c:pt>
                <c:pt idx="4708">
                  <c:v>71613.97</c:v>
                </c:pt>
                <c:pt idx="4709">
                  <c:v>71595.7</c:v>
                </c:pt>
                <c:pt idx="4710">
                  <c:v>71567.399999999994</c:v>
                </c:pt>
                <c:pt idx="4711">
                  <c:v>71553.679999999993</c:v>
                </c:pt>
                <c:pt idx="4712">
                  <c:v>71549.960000000006</c:v>
                </c:pt>
                <c:pt idx="4713">
                  <c:v>71549.95</c:v>
                </c:pt>
                <c:pt idx="4714">
                  <c:v>71545.88</c:v>
                </c:pt>
                <c:pt idx="4715">
                  <c:v>71525.02</c:v>
                </c:pt>
                <c:pt idx="4716">
                  <c:v>71521.7</c:v>
                </c:pt>
                <c:pt idx="4717">
                  <c:v>71521.36</c:v>
                </c:pt>
                <c:pt idx="4718">
                  <c:v>71480.649999999994</c:v>
                </c:pt>
                <c:pt idx="4719">
                  <c:v>71478.19</c:v>
                </c:pt>
                <c:pt idx="4720">
                  <c:v>71477.72</c:v>
                </c:pt>
                <c:pt idx="4721">
                  <c:v>71464.45</c:v>
                </c:pt>
                <c:pt idx="4722">
                  <c:v>71447.89</c:v>
                </c:pt>
                <c:pt idx="4723">
                  <c:v>71445.69</c:v>
                </c:pt>
                <c:pt idx="4724">
                  <c:v>71442.44</c:v>
                </c:pt>
                <c:pt idx="4725">
                  <c:v>71442.36</c:v>
                </c:pt>
                <c:pt idx="4726">
                  <c:v>71438.16</c:v>
                </c:pt>
                <c:pt idx="4727">
                  <c:v>71425.25</c:v>
                </c:pt>
                <c:pt idx="4728">
                  <c:v>71413.36</c:v>
                </c:pt>
                <c:pt idx="4729">
                  <c:v>71405.759999999995</c:v>
                </c:pt>
                <c:pt idx="4730">
                  <c:v>71405.149999999994</c:v>
                </c:pt>
                <c:pt idx="4731">
                  <c:v>71399.09</c:v>
                </c:pt>
                <c:pt idx="4732">
                  <c:v>71396.350000000006</c:v>
                </c:pt>
                <c:pt idx="4733">
                  <c:v>71395.83</c:v>
                </c:pt>
                <c:pt idx="4734">
                  <c:v>71394.559999999998</c:v>
                </c:pt>
                <c:pt idx="4735">
                  <c:v>71393.100000000006</c:v>
                </c:pt>
                <c:pt idx="4736">
                  <c:v>71390.97</c:v>
                </c:pt>
                <c:pt idx="4737">
                  <c:v>71384.53</c:v>
                </c:pt>
                <c:pt idx="4738">
                  <c:v>71373.789999999994</c:v>
                </c:pt>
                <c:pt idx="4739">
                  <c:v>71370.25</c:v>
                </c:pt>
                <c:pt idx="4740">
                  <c:v>71364.87</c:v>
                </c:pt>
                <c:pt idx="4741">
                  <c:v>71356.52</c:v>
                </c:pt>
                <c:pt idx="4742">
                  <c:v>71339.759999999995</c:v>
                </c:pt>
                <c:pt idx="4743">
                  <c:v>71334.37</c:v>
                </c:pt>
                <c:pt idx="4744">
                  <c:v>71326.259999999995</c:v>
                </c:pt>
                <c:pt idx="4745">
                  <c:v>71308.88</c:v>
                </c:pt>
                <c:pt idx="4746">
                  <c:v>71279.86</c:v>
                </c:pt>
                <c:pt idx="4747">
                  <c:v>71279.5</c:v>
                </c:pt>
                <c:pt idx="4748">
                  <c:v>71277.009999999995</c:v>
                </c:pt>
                <c:pt idx="4749">
                  <c:v>71276.45</c:v>
                </c:pt>
                <c:pt idx="4750">
                  <c:v>71274.899999999994</c:v>
                </c:pt>
                <c:pt idx="4751">
                  <c:v>71266.960000000006</c:v>
                </c:pt>
                <c:pt idx="4752">
                  <c:v>71260.05</c:v>
                </c:pt>
                <c:pt idx="4753">
                  <c:v>71241.97</c:v>
                </c:pt>
                <c:pt idx="4754">
                  <c:v>71221.59</c:v>
                </c:pt>
                <c:pt idx="4755">
                  <c:v>71209.61</c:v>
                </c:pt>
                <c:pt idx="4756">
                  <c:v>71200.81</c:v>
                </c:pt>
                <c:pt idx="4757">
                  <c:v>71199.89</c:v>
                </c:pt>
                <c:pt idx="4758">
                  <c:v>71198.820000000007</c:v>
                </c:pt>
                <c:pt idx="4759">
                  <c:v>71195.12</c:v>
                </c:pt>
                <c:pt idx="4760">
                  <c:v>71193.94</c:v>
                </c:pt>
                <c:pt idx="4761">
                  <c:v>71189.89</c:v>
                </c:pt>
                <c:pt idx="4762">
                  <c:v>71189.3</c:v>
                </c:pt>
                <c:pt idx="4763">
                  <c:v>71183.62</c:v>
                </c:pt>
                <c:pt idx="4764">
                  <c:v>71176.39</c:v>
                </c:pt>
                <c:pt idx="4765">
                  <c:v>71171.070000000007</c:v>
                </c:pt>
                <c:pt idx="4766">
                  <c:v>71162.179999999993</c:v>
                </c:pt>
                <c:pt idx="4767">
                  <c:v>71150.350000000006</c:v>
                </c:pt>
                <c:pt idx="4768">
                  <c:v>71144.3</c:v>
                </c:pt>
                <c:pt idx="4769">
                  <c:v>71140.67</c:v>
                </c:pt>
                <c:pt idx="4770">
                  <c:v>71137.460000000006</c:v>
                </c:pt>
                <c:pt idx="4771">
                  <c:v>71137.289999999994</c:v>
                </c:pt>
                <c:pt idx="4772">
                  <c:v>71135.45</c:v>
                </c:pt>
                <c:pt idx="4773">
                  <c:v>71128.53</c:v>
                </c:pt>
                <c:pt idx="4774">
                  <c:v>71118.070000000007</c:v>
                </c:pt>
                <c:pt idx="4775">
                  <c:v>71111.759999999995</c:v>
                </c:pt>
                <c:pt idx="4776">
                  <c:v>71108.25</c:v>
                </c:pt>
                <c:pt idx="4777">
                  <c:v>71072.13</c:v>
                </c:pt>
                <c:pt idx="4778">
                  <c:v>71061.429999999993</c:v>
                </c:pt>
                <c:pt idx="4779">
                  <c:v>71056.36</c:v>
                </c:pt>
                <c:pt idx="4780">
                  <c:v>71046.83</c:v>
                </c:pt>
                <c:pt idx="4781">
                  <c:v>71046.009999999995</c:v>
                </c:pt>
                <c:pt idx="4782">
                  <c:v>71045.070000000007</c:v>
                </c:pt>
                <c:pt idx="4783">
                  <c:v>71038.36</c:v>
                </c:pt>
                <c:pt idx="4784">
                  <c:v>71035.61</c:v>
                </c:pt>
                <c:pt idx="4785">
                  <c:v>71019.37</c:v>
                </c:pt>
                <c:pt idx="4786">
                  <c:v>71016.929999999993</c:v>
                </c:pt>
                <c:pt idx="4787">
                  <c:v>71015.31</c:v>
                </c:pt>
                <c:pt idx="4788">
                  <c:v>70999.13</c:v>
                </c:pt>
                <c:pt idx="4789">
                  <c:v>70989.88</c:v>
                </c:pt>
                <c:pt idx="4790">
                  <c:v>70985.63</c:v>
                </c:pt>
                <c:pt idx="4791">
                  <c:v>70974.240000000005</c:v>
                </c:pt>
                <c:pt idx="4792">
                  <c:v>70974</c:v>
                </c:pt>
                <c:pt idx="4793">
                  <c:v>70967.86</c:v>
                </c:pt>
                <c:pt idx="4794">
                  <c:v>70961.86</c:v>
                </c:pt>
                <c:pt idx="4795">
                  <c:v>70959.600000000006</c:v>
                </c:pt>
                <c:pt idx="4796">
                  <c:v>70953.17</c:v>
                </c:pt>
                <c:pt idx="4797">
                  <c:v>70949.17</c:v>
                </c:pt>
                <c:pt idx="4798">
                  <c:v>70897.77</c:v>
                </c:pt>
                <c:pt idx="4799">
                  <c:v>70895.539999999994</c:v>
                </c:pt>
                <c:pt idx="4800">
                  <c:v>70890.009999999995</c:v>
                </c:pt>
                <c:pt idx="4801">
                  <c:v>70880.929999999993</c:v>
                </c:pt>
                <c:pt idx="4802">
                  <c:v>70879.02</c:v>
                </c:pt>
                <c:pt idx="4803">
                  <c:v>70877.47</c:v>
                </c:pt>
                <c:pt idx="4804">
                  <c:v>70867.75</c:v>
                </c:pt>
                <c:pt idx="4805">
                  <c:v>70844.289999999994</c:v>
                </c:pt>
                <c:pt idx="4806">
                  <c:v>70843.25</c:v>
                </c:pt>
                <c:pt idx="4807">
                  <c:v>70834.59</c:v>
                </c:pt>
                <c:pt idx="4808">
                  <c:v>70826.710000000006</c:v>
                </c:pt>
                <c:pt idx="4809">
                  <c:v>70825.62</c:v>
                </c:pt>
                <c:pt idx="4810">
                  <c:v>70802.929999999993</c:v>
                </c:pt>
                <c:pt idx="4811">
                  <c:v>70798.81</c:v>
                </c:pt>
                <c:pt idx="4812">
                  <c:v>70780.88</c:v>
                </c:pt>
                <c:pt idx="4813">
                  <c:v>70778.53</c:v>
                </c:pt>
                <c:pt idx="4814">
                  <c:v>70770.8</c:v>
                </c:pt>
                <c:pt idx="4815">
                  <c:v>70769.919999999998</c:v>
                </c:pt>
                <c:pt idx="4816">
                  <c:v>70768.820000000007</c:v>
                </c:pt>
                <c:pt idx="4817">
                  <c:v>70761.3</c:v>
                </c:pt>
                <c:pt idx="4818">
                  <c:v>70760.240000000005</c:v>
                </c:pt>
                <c:pt idx="4819">
                  <c:v>70750.490000000005</c:v>
                </c:pt>
                <c:pt idx="4820">
                  <c:v>70746.2</c:v>
                </c:pt>
                <c:pt idx="4821">
                  <c:v>70737.3</c:v>
                </c:pt>
                <c:pt idx="4822">
                  <c:v>70726.37</c:v>
                </c:pt>
                <c:pt idx="4823">
                  <c:v>70721.740000000005</c:v>
                </c:pt>
                <c:pt idx="4824">
                  <c:v>70708.160000000003</c:v>
                </c:pt>
                <c:pt idx="4825">
                  <c:v>70698.210000000006</c:v>
                </c:pt>
                <c:pt idx="4826">
                  <c:v>70683.8</c:v>
                </c:pt>
                <c:pt idx="4827">
                  <c:v>70672.350000000006</c:v>
                </c:pt>
                <c:pt idx="4828">
                  <c:v>70668.399999999994</c:v>
                </c:pt>
                <c:pt idx="4829">
                  <c:v>70667.42</c:v>
                </c:pt>
                <c:pt idx="4830">
                  <c:v>70630.14</c:v>
                </c:pt>
                <c:pt idx="4831">
                  <c:v>70625.53</c:v>
                </c:pt>
                <c:pt idx="4832">
                  <c:v>70623.12</c:v>
                </c:pt>
                <c:pt idx="4833">
                  <c:v>70618.42</c:v>
                </c:pt>
                <c:pt idx="4834">
                  <c:v>70610.48</c:v>
                </c:pt>
                <c:pt idx="4835">
                  <c:v>70609.679999999993</c:v>
                </c:pt>
                <c:pt idx="4836">
                  <c:v>70609.320000000007</c:v>
                </c:pt>
                <c:pt idx="4837">
                  <c:v>70593.960000000006</c:v>
                </c:pt>
                <c:pt idx="4838">
                  <c:v>70542.070000000007</c:v>
                </c:pt>
                <c:pt idx="4839">
                  <c:v>70531.3</c:v>
                </c:pt>
                <c:pt idx="4840">
                  <c:v>70522.89</c:v>
                </c:pt>
                <c:pt idx="4841">
                  <c:v>70512.73</c:v>
                </c:pt>
                <c:pt idx="4842">
                  <c:v>70496.429999999993</c:v>
                </c:pt>
                <c:pt idx="4843">
                  <c:v>70480.899999999994</c:v>
                </c:pt>
                <c:pt idx="4844">
                  <c:v>70455.240000000005</c:v>
                </c:pt>
                <c:pt idx="4845">
                  <c:v>70453.55</c:v>
                </c:pt>
                <c:pt idx="4846">
                  <c:v>70440.98</c:v>
                </c:pt>
                <c:pt idx="4847">
                  <c:v>70429.37</c:v>
                </c:pt>
                <c:pt idx="4848">
                  <c:v>70421.210000000006</c:v>
                </c:pt>
                <c:pt idx="4849">
                  <c:v>70413.850000000006</c:v>
                </c:pt>
                <c:pt idx="4850">
                  <c:v>70390.679999999993</c:v>
                </c:pt>
                <c:pt idx="4851">
                  <c:v>70380.679999999993</c:v>
                </c:pt>
                <c:pt idx="4852">
                  <c:v>70380.45</c:v>
                </c:pt>
                <c:pt idx="4853">
                  <c:v>70340.87</c:v>
                </c:pt>
                <c:pt idx="4854">
                  <c:v>70334.09</c:v>
                </c:pt>
                <c:pt idx="4855">
                  <c:v>70324.649999999994</c:v>
                </c:pt>
                <c:pt idx="4856">
                  <c:v>70314.33</c:v>
                </c:pt>
                <c:pt idx="4857">
                  <c:v>70310.95</c:v>
                </c:pt>
                <c:pt idx="4858">
                  <c:v>70305.23</c:v>
                </c:pt>
                <c:pt idx="4859">
                  <c:v>70281.570000000007</c:v>
                </c:pt>
                <c:pt idx="4860">
                  <c:v>70279.34</c:v>
                </c:pt>
                <c:pt idx="4861">
                  <c:v>70278.41</c:v>
                </c:pt>
                <c:pt idx="4862">
                  <c:v>70277.48</c:v>
                </c:pt>
                <c:pt idx="4863">
                  <c:v>70277.16</c:v>
                </c:pt>
                <c:pt idx="4864">
                  <c:v>70275.89</c:v>
                </c:pt>
                <c:pt idx="4865">
                  <c:v>70270.02</c:v>
                </c:pt>
                <c:pt idx="4866">
                  <c:v>70270</c:v>
                </c:pt>
                <c:pt idx="4867">
                  <c:v>70261.69</c:v>
                </c:pt>
                <c:pt idx="4868">
                  <c:v>70254.81</c:v>
                </c:pt>
                <c:pt idx="4869">
                  <c:v>70251.14</c:v>
                </c:pt>
                <c:pt idx="4870">
                  <c:v>70251.14</c:v>
                </c:pt>
                <c:pt idx="4871">
                  <c:v>70251.14</c:v>
                </c:pt>
                <c:pt idx="4872">
                  <c:v>70251.14</c:v>
                </c:pt>
                <c:pt idx="4873">
                  <c:v>70251.14</c:v>
                </c:pt>
                <c:pt idx="4874">
                  <c:v>70251.14</c:v>
                </c:pt>
                <c:pt idx="4875">
                  <c:v>70251.14</c:v>
                </c:pt>
                <c:pt idx="4876">
                  <c:v>70251.14</c:v>
                </c:pt>
                <c:pt idx="4877">
                  <c:v>70251.14</c:v>
                </c:pt>
                <c:pt idx="4878">
                  <c:v>70251.14</c:v>
                </c:pt>
                <c:pt idx="4879">
                  <c:v>70251.14</c:v>
                </c:pt>
                <c:pt idx="4880">
                  <c:v>70249.77</c:v>
                </c:pt>
                <c:pt idx="4881">
                  <c:v>70236.45</c:v>
                </c:pt>
                <c:pt idx="4882">
                  <c:v>70233.03</c:v>
                </c:pt>
                <c:pt idx="4883">
                  <c:v>70223.850000000006</c:v>
                </c:pt>
                <c:pt idx="4884">
                  <c:v>70222.649999999994</c:v>
                </c:pt>
                <c:pt idx="4885">
                  <c:v>70219.850000000006</c:v>
                </c:pt>
                <c:pt idx="4886">
                  <c:v>70219.820000000007</c:v>
                </c:pt>
                <c:pt idx="4887">
                  <c:v>70207.710000000006</c:v>
                </c:pt>
                <c:pt idx="4888">
                  <c:v>70204.539999999994</c:v>
                </c:pt>
                <c:pt idx="4889">
                  <c:v>70202.09</c:v>
                </c:pt>
                <c:pt idx="4890">
                  <c:v>70192.179999999993</c:v>
                </c:pt>
                <c:pt idx="4891">
                  <c:v>70191.14</c:v>
                </c:pt>
                <c:pt idx="4892">
                  <c:v>70177.289999999994</c:v>
                </c:pt>
                <c:pt idx="4893">
                  <c:v>70175.460000000006</c:v>
                </c:pt>
                <c:pt idx="4894">
                  <c:v>70170.81</c:v>
                </c:pt>
                <c:pt idx="4895">
                  <c:v>70164.78</c:v>
                </c:pt>
                <c:pt idx="4896">
                  <c:v>70142.649999999994</c:v>
                </c:pt>
                <c:pt idx="4897">
                  <c:v>70141.22</c:v>
                </c:pt>
                <c:pt idx="4898">
                  <c:v>70139.600000000006</c:v>
                </c:pt>
                <c:pt idx="4899">
                  <c:v>70132.3</c:v>
                </c:pt>
                <c:pt idx="4900">
                  <c:v>70129.05</c:v>
                </c:pt>
                <c:pt idx="4901">
                  <c:v>70127.19</c:v>
                </c:pt>
                <c:pt idx="4902">
                  <c:v>70102.27</c:v>
                </c:pt>
                <c:pt idx="4903">
                  <c:v>70085.240000000005</c:v>
                </c:pt>
                <c:pt idx="4904">
                  <c:v>70081.37</c:v>
                </c:pt>
                <c:pt idx="4905">
                  <c:v>70072.23</c:v>
                </c:pt>
                <c:pt idx="4906">
                  <c:v>70053.05</c:v>
                </c:pt>
                <c:pt idx="4907">
                  <c:v>70048.240000000005</c:v>
                </c:pt>
                <c:pt idx="4908">
                  <c:v>70038.59</c:v>
                </c:pt>
                <c:pt idx="4909">
                  <c:v>70023.77</c:v>
                </c:pt>
                <c:pt idx="4910">
                  <c:v>70018.740000000005</c:v>
                </c:pt>
                <c:pt idx="4911">
                  <c:v>70008.5</c:v>
                </c:pt>
                <c:pt idx="4912">
                  <c:v>70006.39</c:v>
                </c:pt>
                <c:pt idx="4913">
                  <c:v>69985.63</c:v>
                </c:pt>
                <c:pt idx="4914">
                  <c:v>69978.92</c:v>
                </c:pt>
                <c:pt idx="4915">
                  <c:v>69963.33</c:v>
                </c:pt>
                <c:pt idx="4916">
                  <c:v>69959.87</c:v>
                </c:pt>
                <c:pt idx="4917">
                  <c:v>69953.31</c:v>
                </c:pt>
                <c:pt idx="4918">
                  <c:v>69950.63</c:v>
                </c:pt>
                <c:pt idx="4919">
                  <c:v>69950.600000000006</c:v>
                </c:pt>
                <c:pt idx="4920">
                  <c:v>69950.600000000006</c:v>
                </c:pt>
                <c:pt idx="4921">
                  <c:v>69948.240000000005</c:v>
                </c:pt>
                <c:pt idx="4922">
                  <c:v>69945.33</c:v>
                </c:pt>
                <c:pt idx="4923">
                  <c:v>69940.66</c:v>
                </c:pt>
                <c:pt idx="4924">
                  <c:v>69933.77</c:v>
                </c:pt>
                <c:pt idx="4925">
                  <c:v>69924.28</c:v>
                </c:pt>
                <c:pt idx="4926">
                  <c:v>69902.080000000002</c:v>
                </c:pt>
                <c:pt idx="4927">
                  <c:v>69894.94</c:v>
                </c:pt>
                <c:pt idx="4928">
                  <c:v>69883.25</c:v>
                </c:pt>
                <c:pt idx="4929">
                  <c:v>69876.61</c:v>
                </c:pt>
                <c:pt idx="4930">
                  <c:v>69867.259999999995</c:v>
                </c:pt>
                <c:pt idx="4931">
                  <c:v>69865.61</c:v>
                </c:pt>
                <c:pt idx="4932">
                  <c:v>69860.149999999994</c:v>
                </c:pt>
                <c:pt idx="4933">
                  <c:v>69847.64</c:v>
                </c:pt>
                <c:pt idx="4934">
                  <c:v>69838.37</c:v>
                </c:pt>
                <c:pt idx="4935">
                  <c:v>69835.820000000007</c:v>
                </c:pt>
                <c:pt idx="4936">
                  <c:v>69814.53</c:v>
                </c:pt>
                <c:pt idx="4937">
                  <c:v>69801.210000000006</c:v>
                </c:pt>
                <c:pt idx="4938">
                  <c:v>69790.33</c:v>
                </c:pt>
                <c:pt idx="4939">
                  <c:v>69770.649999999994</c:v>
                </c:pt>
                <c:pt idx="4940">
                  <c:v>69769.119999999995</c:v>
                </c:pt>
                <c:pt idx="4941">
                  <c:v>69759.77</c:v>
                </c:pt>
                <c:pt idx="4942">
                  <c:v>69750.009999999995</c:v>
                </c:pt>
                <c:pt idx="4943">
                  <c:v>69747.25</c:v>
                </c:pt>
                <c:pt idx="4944">
                  <c:v>69736.94</c:v>
                </c:pt>
                <c:pt idx="4945">
                  <c:v>69719.850000000006</c:v>
                </c:pt>
                <c:pt idx="4946">
                  <c:v>69710.66</c:v>
                </c:pt>
                <c:pt idx="4947">
                  <c:v>69701.33</c:v>
                </c:pt>
                <c:pt idx="4948">
                  <c:v>69686.98</c:v>
                </c:pt>
                <c:pt idx="4949">
                  <c:v>69685.490000000005</c:v>
                </c:pt>
                <c:pt idx="4950">
                  <c:v>69678.81</c:v>
                </c:pt>
                <c:pt idx="4951">
                  <c:v>69678.559999999998</c:v>
                </c:pt>
                <c:pt idx="4952">
                  <c:v>69678.53</c:v>
                </c:pt>
                <c:pt idx="4953">
                  <c:v>69677.53</c:v>
                </c:pt>
                <c:pt idx="4954">
                  <c:v>69677.509999999995</c:v>
                </c:pt>
                <c:pt idx="4955">
                  <c:v>69670.5</c:v>
                </c:pt>
                <c:pt idx="4956">
                  <c:v>69665.06</c:v>
                </c:pt>
                <c:pt idx="4957">
                  <c:v>69657.86</c:v>
                </c:pt>
                <c:pt idx="4958">
                  <c:v>69649.98</c:v>
                </c:pt>
                <c:pt idx="4959">
                  <c:v>69649.11</c:v>
                </c:pt>
                <c:pt idx="4960">
                  <c:v>69648.55</c:v>
                </c:pt>
                <c:pt idx="4961">
                  <c:v>69642.350000000006</c:v>
                </c:pt>
                <c:pt idx="4962">
                  <c:v>69637.83</c:v>
                </c:pt>
                <c:pt idx="4963">
                  <c:v>69613.06</c:v>
                </c:pt>
                <c:pt idx="4964">
                  <c:v>69606.64</c:v>
                </c:pt>
                <c:pt idx="4965">
                  <c:v>69592.02</c:v>
                </c:pt>
                <c:pt idx="4966">
                  <c:v>69585.240000000005</c:v>
                </c:pt>
                <c:pt idx="4967">
                  <c:v>69563.86</c:v>
                </c:pt>
                <c:pt idx="4968">
                  <c:v>69558.710000000006</c:v>
                </c:pt>
                <c:pt idx="4969">
                  <c:v>69558.06</c:v>
                </c:pt>
                <c:pt idx="4970">
                  <c:v>69495.72</c:v>
                </c:pt>
                <c:pt idx="4971">
                  <c:v>69495.48</c:v>
                </c:pt>
                <c:pt idx="4972">
                  <c:v>69494.83</c:v>
                </c:pt>
                <c:pt idx="4973">
                  <c:v>69494.34</c:v>
                </c:pt>
                <c:pt idx="4974">
                  <c:v>69494</c:v>
                </c:pt>
                <c:pt idx="4975">
                  <c:v>69490.89</c:v>
                </c:pt>
                <c:pt idx="4976">
                  <c:v>69488.97</c:v>
                </c:pt>
                <c:pt idx="4977">
                  <c:v>69488.88</c:v>
                </c:pt>
                <c:pt idx="4978">
                  <c:v>69486.990000000005</c:v>
                </c:pt>
                <c:pt idx="4979">
                  <c:v>69486</c:v>
                </c:pt>
                <c:pt idx="4980">
                  <c:v>69481.41</c:v>
                </c:pt>
                <c:pt idx="4981">
                  <c:v>69462.070000000007</c:v>
                </c:pt>
                <c:pt idx="4982">
                  <c:v>69446.87</c:v>
                </c:pt>
                <c:pt idx="4983">
                  <c:v>69446.820000000007</c:v>
                </c:pt>
                <c:pt idx="4984">
                  <c:v>69443.820000000007</c:v>
                </c:pt>
                <c:pt idx="4985">
                  <c:v>69443.570000000007</c:v>
                </c:pt>
                <c:pt idx="4986">
                  <c:v>69435.58</c:v>
                </c:pt>
                <c:pt idx="4987">
                  <c:v>69430.45</c:v>
                </c:pt>
                <c:pt idx="4988">
                  <c:v>69419.69</c:v>
                </c:pt>
                <c:pt idx="4989">
                  <c:v>69419.320000000007</c:v>
                </c:pt>
                <c:pt idx="4990">
                  <c:v>69419.070000000007</c:v>
                </c:pt>
                <c:pt idx="4991">
                  <c:v>69418.63</c:v>
                </c:pt>
                <c:pt idx="4992">
                  <c:v>69413.600000000006</c:v>
                </c:pt>
                <c:pt idx="4993">
                  <c:v>69395.710000000006</c:v>
                </c:pt>
                <c:pt idx="4994">
                  <c:v>69373.09</c:v>
                </c:pt>
                <c:pt idx="4995">
                  <c:v>69370.61</c:v>
                </c:pt>
                <c:pt idx="4996">
                  <c:v>69359.199999999997</c:v>
                </c:pt>
                <c:pt idx="4997">
                  <c:v>69353.929999999993</c:v>
                </c:pt>
                <c:pt idx="4998">
                  <c:v>69346.16</c:v>
                </c:pt>
                <c:pt idx="4999">
                  <c:v>69345.22</c:v>
                </c:pt>
                <c:pt idx="5000">
                  <c:v>69316.009999999995</c:v>
                </c:pt>
                <c:pt idx="5001">
                  <c:v>69289.460000000006</c:v>
                </c:pt>
                <c:pt idx="5002">
                  <c:v>69283.070000000007</c:v>
                </c:pt>
                <c:pt idx="5003">
                  <c:v>69266.289999999994</c:v>
                </c:pt>
                <c:pt idx="5004">
                  <c:v>69255.929999999993</c:v>
                </c:pt>
                <c:pt idx="5005">
                  <c:v>69241.42</c:v>
                </c:pt>
                <c:pt idx="5006">
                  <c:v>69238.66</c:v>
                </c:pt>
                <c:pt idx="5007">
                  <c:v>69238.080000000002</c:v>
                </c:pt>
                <c:pt idx="5008">
                  <c:v>69233.66</c:v>
                </c:pt>
                <c:pt idx="5009">
                  <c:v>69224.929999999993</c:v>
                </c:pt>
                <c:pt idx="5010">
                  <c:v>69220.03</c:v>
                </c:pt>
                <c:pt idx="5011">
                  <c:v>69216.38</c:v>
                </c:pt>
                <c:pt idx="5012">
                  <c:v>69202.960000000006</c:v>
                </c:pt>
                <c:pt idx="5013">
                  <c:v>69193.22</c:v>
                </c:pt>
                <c:pt idx="5014">
                  <c:v>69187.55</c:v>
                </c:pt>
                <c:pt idx="5015">
                  <c:v>69182.16</c:v>
                </c:pt>
                <c:pt idx="5016">
                  <c:v>69181.45</c:v>
                </c:pt>
                <c:pt idx="5017">
                  <c:v>69181.41</c:v>
                </c:pt>
                <c:pt idx="5018">
                  <c:v>69172.53</c:v>
                </c:pt>
                <c:pt idx="5019">
                  <c:v>69171.990000000005</c:v>
                </c:pt>
                <c:pt idx="5020">
                  <c:v>69163.58</c:v>
                </c:pt>
                <c:pt idx="5021">
                  <c:v>69155.87</c:v>
                </c:pt>
                <c:pt idx="5022">
                  <c:v>69151.179999999993</c:v>
                </c:pt>
                <c:pt idx="5023">
                  <c:v>69132.06</c:v>
                </c:pt>
                <c:pt idx="5024">
                  <c:v>69115.28</c:v>
                </c:pt>
                <c:pt idx="5025">
                  <c:v>69087.990000000005</c:v>
                </c:pt>
                <c:pt idx="5026">
                  <c:v>69085.41</c:v>
                </c:pt>
                <c:pt idx="5027">
                  <c:v>69074.75</c:v>
                </c:pt>
                <c:pt idx="5028">
                  <c:v>69073.02</c:v>
                </c:pt>
                <c:pt idx="5029">
                  <c:v>69070.45</c:v>
                </c:pt>
                <c:pt idx="5030">
                  <c:v>69069.350000000006</c:v>
                </c:pt>
                <c:pt idx="5031">
                  <c:v>69065.52</c:v>
                </c:pt>
                <c:pt idx="5032">
                  <c:v>69046.8</c:v>
                </c:pt>
                <c:pt idx="5033">
                  <c:v>69046.42</c:v>
                </c:pt>
                <c:pt idx="5034">
                  <c:v>69045.75</c:v>
                </c:pt>
                <c:pt idx="5035">
                  <c:v>69042.37</c:v>
                </c:pt>
                <c:pt idx="5036">
                  <c:v>69014.55</c:v>
                </c:pt>
                <c:pt idx="5037">
                  <c:v>69006.12</c:v>
                </c:pt>
                <c:pt idx="5038">
                  <c:v>68995.929999999993</c:v>
                </c:pt>
                <c:pt idx="5039">
                  <c:v>68979.17</c:v>
                </c:pt>
                <c:pt idx="5040">
                  <c:v>68970.740000000005</c:v>
                </c:pt>
                <c:pt idx="5041">
                  <c:v>68963.360000000001</c:v>
                </c:pt>
                <c:pt idx="5042">
                  <c:v>68957.72</c:v>
                </c:pt>
                <c:pt idx="5043">
                  <c:v>68955.56</c:v>
                </c:pt>
                <c:pt idx="5044">
                  <c:v>68950.81</c:v>
                </c:pt>
                <c:pt idx="5045">
                  <c:v>68948.41</c:v>
                </c:pt>
                <c:pt idx="5046">
                  <c:v>68947.360000000001</c:v>
                </c:pt>
                <c:pt idx="5047">
                  <c:v>68937.63</c:v>
                </c:pt>
                <c:pt idx="5048">
                  <c:v>68928.28</c:v>
                </c:pt>
                <c:pt idx="5049">
                  <c:v>68919.649999999994</c:v>
                </c:pt>
                <c:pt idx="5050">
                  <c:v>68906.289999999994</c:v>
                </c:pt>
                <c:pt idx="5051">
                  <c:v>68904.83</c:v>
                </c:pt>
                <c:pt idx="5052">
                  <c:v>68904.63</c:v>
                </c:pt>
                <c:pt idx="5053">
                  <c:v>68892.17</c:v>
                </c:pt>
                <c:pt idx="5054">
                  <c:v>68890.11</c:v>
                </c:pt>
                <c:pt idx="5055">
                  <c:v>68880.77</c:v>
                </c:pt>
                <c:pt idx="5056">
                  <c:v>68878.38</c:v>
                </c:pt>
                <c:pt idx="5057">
                  <c:v>68874.33</c:v>
                </c:pt>
                <c:pt idx="5058">
                  <c:v>68866.320000000007</c:v>
                </c:pt>
                <c:pt idx="5059">
                  <c:v>68850.67</c:v>
                </c:pt>
                <c:pt idx="5060">
                  <c:v>68837.240000000005</c:v>
                </c:pt>
                <c:pt idx="5061">
                  <c:v>68816.19</c:v>
                </c:pt>
                <c:pt idx="5062">
                  <c:v>68815.62</c:v>
                </c:pt>
                <c:pt idx="5063">
                  <c:v>68807.070000000007</c:v>
                </c:pt>
                <c:pt idx="5064">
                  <c:v>68801.5</c:v>
                </c:pt>
                <c:pt idx="5065">
                  <c:v>68799.72</c:v>
                </c:pt>
                <c:pt idx="5066">
                  <c:v>68798.31</c:v>
                </c:pt>
                <c:pt idx="5067">
                  <c:v>68798.19</c:v>
                </c:pt>
                <c:pt idx="5068">
                  <c:v>68753.97</c:v>
                </c:pt>
                <c:pt idx="5069">
                  <c:v>68732.61</c:v>
                </c:pt>
                <c:pt idx="5070">
                  <c:v>68730.34</c:v>
                </c:pt>
                <c:pt idx="5071">
                  <c:v>68715.679999999993</c:v>
                </c:pt>
                <c:pt idx="5072">
                  <c:v>68699.08</c:v>
                </c:pt>
                <c:pt idx="5073">
                  <c:v>68681.539999999994</c:v>
                </c:pt>
                <c:pt idx="5074">
                  <c:v>68673.919999999998</c:v>
                </c:pt>
                <c:pt idx="5075">
                  <c:v>68649.66</c:v>
                </c:pt>
                <c:pt idx="5076">
                  <c:v>68648.259999999995</c:v>
                </c:pt>
                <c:pt idx="5077">
                  <c:v>68643.649999999994</c:v>
                </c:pt>
                <c:pt idx="5078">
                  <c:v>68642.820000000007</c:v>
                </c:pt>
                <c:pt idx="5079">
                  <c:v>68634.27</c:v>
                </c:pt>
                <c:pt idx="5080">
                  <c:v>68625.75</c:v>
                </c:pt>
                <c:pt idx="5081">
                  <c:v>68620.36</c:v>
                </c:pt>
                <c:pt idx="5082">
                  <c:v>68618.990000000005</c:v>
                </c:pt>
                <c:pt idx="5083">
                  <c:v>68613.69</c:v>
                </c:pt>
                <c:pt idx="5084">
                  <c:v>68605.990000000005</c:v>
                </c:pt>
                <c:pt idx="5085">
                  <c:v>68585.62</c:v>
                </c:pt>
                <c:pt idx="5086">
                  <c:v>68584.509999999995</c:v>
                </c:pt>
                <c:pt idx="5087">
                  <c:v>68575.740000000005</c:v>
                </c:pt>
                <c:pt idx="5088">
                  <c:v>68571.95</c:v>
                </c:pt>
                <c:pt idx="5089">
                  <c:v>68568.17</c:v>
                </c:pt>
                <c:pt idx="5090">
                  <c:v>68561.899999999994</c:v>
                </c:pt>
                <c:pt idx="5091">
                  <c:v>68558.490000000005</c:v>
                </c:pt>
                <c:pt idx="5092">
                  <c:v>68551.28</c:v>
                </c:pt>
                <c:pt idx="5093">
                  <c:v>68547.05</c:v>
                </c:pt>
                <c:pt idx="5094">
                  <c:v>68547.039999999994</c:v>
                </c:pt>
                <c:pt idx="5095">
                  <c:v>68547.03</c:v>
                </c:pt>
                <c:pt idx="5096">
                  <c:v>68547.03</c:v>
                </c:pt>
                <c:pt idx="5097">
                  <c:v>68547.03</c:v>
                </c:pt>
                <c:pt idx="5098">
                  <c:v>68547</c:v>
                </c:pt>
                <c:pt idx="5099">
                  <c:v>68547</c:v>
                </c:pt>
                <c:pt idx="5100">
                  <c:v>68546.990000000005</c:v>
                </c:pt>
                <c:pt idx="5101">
                  <c:v>68546.990000000005</c:v>
                </c:pt>
                <c:pt idx="5102">
                  <c:v>68546.95</c:v>
                </c:pt>
                <c:pt idx="5103">
                  <c:v>68546.94</c:v>
                </c:pt>
                <c:pt idx="5104">
                  <c:v>68546.31</c:v>
                </c:pt>
                <c:pt idx="5105">
                  <c:v>68546.27</c:v>
                </c:pt>
                <c:pt idx="5106">
                  <c:v>68545.929999999993</c:v>
                </c:pt>
                <c:pt idx="5107">
                  <c:v>68544.899999999994</c:v>
                </c:pt>
                <c:pt idx="5108">
                  <c:v>68517.039999999994</c:v>
                </c:pt>
                <c:pt idx="5109">
                  <c:v>68509.75</c:v>
                </c:pt>
                <c:pt idx="5110">
                  <c:v>68505.7</c:v>
                </c:pt>
                <c:pt idx="5111">
                  <c:v>68493.89</c:v>
                </c:pt>
                <c:pt idx="5112">
                  <c:v>68489.7</c:v>
                </c:pt>
                <c:pt idx="5113">
                  <c:v>68489.69</c:v>
                </c:pt>
                <c:pt idx="5114">
                  <c:v>68480.210000000006</c:v>
                </c:pt>
                <c:pt idx="5115">
                  <c:v>68464.789999999994</c:v>
                </c:pt>
                <c:pt idx="5116">
                  <c:v>68457.710000000006</c:v>
                </c:pt>
                <c:pt idx="5117">
                  <c:v>68456.710000000006</c:v>
                </c:pt>
                <c:pt idx="5118">
                  <c:v>68447.16</c:v>
                </c:pt>
                <c:pt idx="5119">
                  <c:v>68441.55</c:v>
                </c:pt>
                <c:pt idx="5120">
                  <c:v>68429.25</c:v>
                </c:pt>
                <c:pt idx="5121">
                  <c:v>68423.929999999993</c:v>
                </c:pt>
                <c:pt idx="5122">
                  <c:v>68408.63</c:v>
                </c:pt>
                <c:pt idx="5123">
                  <c:v>68404.600000000006</c:v>
                </c:pt>
                <c:pt idx="5124">
                  <c:v>68402.58</c:v>
                </c:pt>
                <c:pt idx="5125">
                  <c:v>68389.78</c:v>
                </c:pt>
                <c:pt idx="5126">
                  <c:v>68372.179999999993</c:v>
                </c:pt>
                <c:pt idx="5127">
                  <c:v>68369.320000000007</c:v>
                </c:pt>
                <c:pt idx="5128">
                  <c:v>68361.45</c:v>
                </c:pt>
                <c:pt idx="5129">
                  <c:v>68346</c:v>
                </c:pt>
                <c:pt idx="5130">
                  <c:v>68344.91</c:v>
                </c:pt>
                <c:pt idx="5131">
                  <c:v>68339.839999999997</c:v>
                </c:pt>
                <c:pt idx="5132">
                  <c:v>68339.03</c:v>
                </c:pt>
                <c:pt idx="5133">
                  <c:v>68310.820000000007</c:v>
                </c:pt>
                <c:pt idx="5134">
                  <c:v>68288.08</c:v>
                </c:pt>
                <c:pt idx="5135">
                  <c:v>68282.960000000006</c:v>
                </c:pt>
                <c:pt idx="5136">
                  <c:v>68273.41</c:v>
                </c:pt>
                <c:pt idx="5137">
                  <c:v>68251.77</c:v>
                </c:pt>
                <c:pt idx="5138">
                  <c:v>68242.559999999998</c:v>
                </c:pt>
                <c:pt idx="5139">
                  <c:v>68239.850000000006</c:v>
                </c:pt>
                <c:pt idx="5140">
                  <c:v>68235.490000000005</c:v>
                </c:pt>
                <c:pt idx="5141">
                  <c:v>68231.039999999994</c:v>
                </c:pt>
                <c:pt idx="5142">
                  <c:v>68222.320000000007</c:v>
                </c:pt>
                <c:pt idx="5143">
                  <c:v>68210.61</c:v>
                </c:pt>
                <c:pt idx="5144">
                  <c:v>68206.73</c:v>
                </c:pt>
                <c:pt idx="5145">
                  <c:v>68179.27</c:v>
                </c:pt>
                <c:pt idx="5146">
                  <c:v>68175.460000000006</c:v>
                </c:pt>
                <c:pt idx="5147">
                  <c:v>68169.08</c:v>
                </c:pt>
                <c:pt idx="5148">
                  <c:v>68156.44</c:v>
                </c:pt>
                <c:pt idx="5149">
                  <c:v>68156.09</c:v>
                </c:pt>
                <c:pt idx="5150">
                  <c:v>68153.070000000007</c:v>
                </c:pt>
                <c:pt idx="5151">
                  <c:v>68141.98</c:v>
                </c:pt>
                <c:pt idx="5152">
                  <c:v>68136.460000000006</c:v>
                </c:pt>
                <c:pt idx="5153">
                  <c:v>68129.179999999993</c:v>
                </c:pt>
                <c:pt idx="5154">
                  <c:v>68122.740000000005</c:v>
                </c:pt>
                <c:pt idx="5155">
                  <c:v>68116.240000000005</c:v>
                </c:pt>
                <c:pt idx="5156">
                  <c:v>68116.179999999993</c:v>
                </c:pt>
                <c:pt idx="5157">
                  <c:v>68103.070000000007</c:v>
                </c:pt>
                <c:pt idx="5158">
                  <c:v>68084.600000000006</c:v>
                </c:pt>
                <c:pt idx="5159">
                  <c:v>68083.88</c:v>
                </c:pt>
                <c:pt idx="5160">
                  <c:v>68054.7</c:v>
                </c:pt>
                <c:pt idx="5161">
                  <c:v>68041.75</c:v>
                </c:pt>
                <c:pt idx="5162">
                  <c:v>68039.649999999994</c:v>
                </c:pt>
                <c:pt idx="5163">
                  <c:v>68038.81</c:v>
                </c:pt>
                <c:pt idx="5164">
                  <c:v>68035.44</c:v>
                </c:pt>
                <c:pt idx="5165">
                  <c:v>68024.490000000005</c:v>
                </c:pt>
                <c:pt idx="5166">
                  <c:v>68022.3</c:v>
                </c:pt>
                <c:pt idx="5167">
                  <c:v>68017.240000000005</c:v>
                </c:pt>
                <c:pt idx="5168">
                  <c:v>68016.39</c:v>
                </c:pt>
                <c:pt idx="5169">
                  <c:v>68015.69</c:v>
                </c:pt>
                <c:pt idx="5170">
                  <c:v>68012.009999999995</c:v>
                </c:pt>
                <c:pt idx="5171">
                  <c:v>68007.48</c:v>
                </c:pt>
                <c:pt idx="5172">
                  <c:v>68006.34</c:v>
                </c:pt>
                <c:pt idx="5173">
                  <c:v>68006.179999999993</c:v>
                </c:pt>
                <c:pt idx="5174">
                  <c:v>67997.960000000006</c:v>
                </c:pt>
                <c:pt idx="5175">
                  <c:v>67997.440000000002</c:v>
                </c:pt>
                <c:pt idx="5176">
                  <c:v>67983.240000000005</c:v>
                </c:pt>
                <c:pt idx="5177">
                  <c:v>67962.61</c:v>
                </c:pt>
                <c:pt idx="5178">
                  <c:v>67962.13</c:v>
                </c:pt>
                <c:pt idx="5179">
                  <c:v>67960.259999999995</c:v>
                </c:pt>
                <c:pt idx="5180">
                  <c:v>67954.44</c:v>
                </c:pt>
                <c:pt idx="5181">
                  <c:v>67953.39</c:v>
                </c:pt>
                <c:pt idx="5182">
                  <c:v>67949.41</c:v>
                </c:pt>
                <c:pt idx="5183">
                  <c:v>67934.2</c:v>
                </c:pt>
                <c:pt idx="5184">
                  <c:v>67910.42</c:v>
                </c:pt>
                <c:pt idx="5185">
                  <c:v>67909.279999999999</c:v>
                </c:pt>
                <c:pt idx="5186">
                  <c:v>67906.289999999994</c:v>
                </c:pt>
                <c:pt idx="5187">
                  <c:v>67889.86</c:v>
                </c:pt>
                <c:pt idx="5188">
                  <c:v>67883.86</c:v>
                </c:pt>
                <c:pt idx="5189">
                  <c:v>67877.490000000005</c:v>
                </c:pt>
                <c:pt idx="5190">
                  <c:v>67874.12</c:v>
                </c:pt>
                <c:pt idx="5191">
                  <c:v>67869.33</c:v>
                </c:pt>
                <c:pt idx="5192">
                  <c:v>67869.320000000007</c:v>
                </c:pt>
                <c:pt idx="5193">
                  <c:v>67856.08</c:v>
                </c:pt>
                <c:pt idx="5194">
                  <c:v>67853.06</c:v>
                </c:pt>
                <c:pt idx="5195">
                  <c:v>67849.070000000007</c:v>
                </c:pt>
                <c:pt idx="5196">
                  <c:v>67829.820000000007</c:v>
                </c:pt>
                <c:pt idx="5197">
                  <c:v>67828.34</c:v>
                </c:pt>
                <c:pt idx="5198">
                  <c:v>67822.89</c:v>
                </c:pt>
                <c:pt idx="5199">
                  <c:v>67809.570000000007</c:v>
                </c:pt>
                <c:pt idx="5200">
                  <c:v>67806.11</c:v>
                </c:pt>
                <c:pt idx="5201">
                  <c:v>67805.279999999999</c:v>
                </c:pt>
                <c:pt idx="5202">
                  <c:v>67796.800000000003</c:v>
                </c:pt>
                <c:pt idx="5203">
                  <c:v>67791.94</c:v>
                </c:pt>
                <c:pt idx="5204">
                  <c:v>67755.210000000006</c:v>
                </c:pt>
                <c:pt idx="5205">
                  <c:v>67753.5</c:v>
                </c:pt>
                <c:pt idx="5206">
                  <c:v>67749.34</c:v>
                </c:pt>
                <c:pt idx="5207">
                  <c:v>67739.820000000007</c:v>
                </c:pt>
                <c:pt idx="5208">
                  <c:v>67737.33</c:v>
                </c:pt>
                <c:pt idx="5209">
                  <c:v>67730.09</c:v>
                </c:pt>
                <c:pt idx="5210">
                  <c:v>67728.19</c:v>
                </c:pt>
                <c:pt idx="5211">
                  <c:v>67726.880000000005</c:v>
                </c:pt>
                <c:pt idx="5212">
                  <c:v>67724.539999999994</c:v>
                </c:pt>
                <c:pt idx="5213">
                  <c:v>67714.16</c:v>
                </c:pt>
                <c:pt idx="5214">
                  <c:v>67707.179999999993</c:v>
                </c:pt>
                <c:pt idx="5215">
                  <c:v>67700.36</c:v>
                </c:pt>
                <c:pt idx="5216">
                  <c:v>67687.86</c:v>
                </c:pt>
                <c:pt idx="5217">
                  <c:v>67683.259999999995</c:v>
                </c:pt>
                <c:pt idx="5218">
                  <c:v>67654.81</c:v>
                </c:pt>
                <c:pt idx="5219">
                  <c:v>67652.429999999993</c:v>
                </c:pt>
                <c:pt idx="5220">
                  <c:v>67642.899999999994</c:v>
                </c:pt>
                <c:pt idx="5221">
                  <c:v>67642.28</c:v>
                </c:pt>
                <c:pt idx="5222">
                  <c:v>67639.740000000005</c:v>
                </c:pt>
                <c:pt idx="5223">
                  <c:v>67615.240000000005</c:v>
                </c:pt>
                <c:pt idx="5224">
                  <c:v>67603.53</c:v>
                </c:pt>
                <c:pt idx="5225">
                  <c:v>67595.95</c:v>
                </c:pt>
                <c:pt idx="5226">
                  <c:v>67595.64</c:v>
                </c:pt>
                <c:pt idx="5227">
                  <c:v>67582.460000000006</c:v>
                </c:pt>
                <c:pt idx="5228">
                  <c:v>67578.100000000006</c:v>
                </c:pt>
                <c:pt idx="5229">
                  <c:v>67557.56</c:v>
                </c:pt>
                <c:pt idx="5230">
                  <c:v>67532.95</c:v>
                </c:pt>
                <c:pt idx="5231">
                  <c:v>67525.66</c:v>
                </c:pt>
                <c:pt idx="5232">
                  <c:v>67522.12</c:v>
                </c:pt>
                <c:pt idx="5233">
                  <c:v>67516.460000000006</c:v>
                </c:pt>
                <c:pt idx="5234">
                  <c:v>67515.039999999994</c:v>
                </c:pt>
                <c:pt idx="5235">
                  <c:v>67499.48</c:v>
                </c:pt>
                <c:pt idx="5236">
                  <c:v>67485.5</c:v>
                </c:pt>
                <c:pt idx="5237">
                  <c:v>67473.899999999994</c:v>
                </c:pt>
                <c:pt idx="5238">
                  <c:v>67461.17</c:v>
                </c:pt>
                <c:pt idx="5239">
                  <c:v>67449.460000000006</c:v>
                </c:pt>
                <c:pt idx="5240">
                  <c:v>67436.88</c:v>
                </c:pt>
                <c:pt idx="5241">
                  <c:v>67434.759999999995</c:v>
                </c:pt>
                <c:pt idx="5242">
                  <c:v>67406.13</c:v>
                </c:pt>
                <c:pt idx="5243">
                  <c:v>67400.460000000006</c:v>
                </c:pt>
                <c:pt idx="5244">
                  <c:v>67392.039999999994</c:v>
                </c:pt>
                <c:pt idx="5245">
                  <c:v>67390.47</c:v>
                </c:pt>
                <c:pt idx="5246">
                  <c:v>67381.81</c:v>
                </c:pt>
                <c:pt idx="5247">
                  <c:v>67376.92</c:v>
                </c:pt>
                <c:pt idx="5248">
                  <c:v>67374.990000000005</c:v>
                </c:pt>
                <c:pt idx="5249">
                  <c:v>67368.27</c:v>
                </c:pt>
                <c:pt idx="5250">
                  <c:v>67327.649999999994</c:v>
                </c:pt>
                <c:pt idx="5251">
                  <c:v>67321.460000000006</c:v>
                </c:pt>
                <c:pt idx="5252">
                  <c:v>67310.080000000002</c:v>
                </c:pt>
                <c:pt idx="5253">
                  <c:v>67305.679999999993</c:v>
                </c:pt>
                <c:pt idx="5254">
                  <c:v>67291.31</c:v>
                </c:pt>
                <c:pt idx="5255">
                  <c:v>67288.63</c:v>
                </c:pt>
                <c:pt idx="5256">
                  <c:v>67281.05</c:v>
                </c:pt>
                <c:pt idx="5257">
                  <c:v>67277.17</c:v>
                </c:pt>
                <c:pt idx="5258">
                  <c:v>67271.009999999995</c:v>
                </c:pt>
                <c:pt idx="5259">
                  <c:v>67268.429999999993</c:v>
                </c:pt>
                <c:pt idx="5260">
                  <c:v>67266.3</c:v>
                </c:pt>
                <c:pt idx="5261">
                  <c:v>67262.83</c:v>
                </c:pt>
                <c:pt idx="5262">
                  <c:v>67252.55</c:v>
                </c:pt>
                <c:pt idx="5263">
                  <c:v>67243.12</c:v>
                </c:pt>
                <c:pt idx="5264">
                  <c:v>67226.83</c:v>
                </c:pt>
                <c:pt idx="5265">
                  <c:v>67213.8</c:v>
                </c:pt>
                <c:pt idx="5266">
                  <c:v>67213.58</c:v>
                </c:pt>
                <c:pt idx="5267">
                  <c:v>67170.25</c:v>
                </c:pt>
                <c:pt idx="5268">
                  <c:v>67167.86</c:v>
                </c:pt>
                <c:pt idx="5269">
                  <c:v>67161.009999999995</c:v>
                </c:pt>
                <c:pt idx="5270">
                  <c:v>67149.490000000005</c:v>
                </c:pt>
                <c:pt idx="5271">
                  <c:v>67149.490000000005</c:v>
                </c:pt>
                <c:pt idx="5272">
                  <c:v>67144.45</c:v>
                </c:pt>
                <c:pt idx="5273">
                  <c:v>67113.429999999993</c:v>
                </c:pt>
                <c:pt idx="5274">
                  <c:v>67112.56</c:v>
                </c:pt>
                <c:pt idx="5275">
                  <c:v>67112.31</c:v>
                </c:pt>
                <c:pt idx="5276">
                  <c:v>67106.52</c:v>
                </c:pt>
                <c:pt idx="5277">
                  <c:v>67098.899999999994</c:v>
                </c:pt>
                <c:pt idx="5278">
                  <c:v>67089.83</c:v>
                </c:pt>
                <c:pt idx="5279">
                  <c:v>67078.03</c:v>
                </c:pt>
                <c:pt idx="5280">
                  <c:v>67077.759999999995</c:v>
                </c:pt>
                <c:pt idx="5281">
                  <c:v>67068</c:v>
                </c:pt>
                <c:pt idx="5282">
                  <c:v>67049.63</c:v>
                </c:pt>
                <c:pt idx="5283">
                  <c:v>67046.210000000006</c:v>
                </c:pt>
                <c:pt idx="5284">
                  <c:v>67036.479999999996</c:v>
                </c:pt>
                <c:pt idx="5285">
                  <c:v>67036.3</c:v>
                </c:pt>
                <c:pt idx="5286">
                  <c:v>67028.12</c:v>
                </c:pt>
                <c:pt idx="5287">
                  <c:v>67026.84</c:v>
                </c:pt>
                <c:pt idx="5288">
                  <c:v>67026.070000000007</c:v>
                </c:pt>
                <c:pt idx="5289">
                  <c:v>67019.05</c:v>
                </c:pt>
                <c:pt idx="5290">
                  <c:v>67015.009999999995</c:v>
                </c:pt>
                <c:pt idx="5291">
                  <c:v>67009.42</c:v>
                </c:pt>
                <c:pt idx="5292">
                  <c:v>67003.45</c:v>
                </c:pt>
                <c:pt idx="5293">
                  <c:v>66999.08</c:v>
                </c:pt>
                <c:pt idx="5294">
                  <c:v>66993.98</c:v>
                </c:pt>
                <c:pt idx="5295">
                  <c:v>66990.17</c:v>
                </c:pt>
                <c:pt idx="5296">
                  <c:v>66958.460000000006</c:v>
                </c:pt>
                <c:pt idx="5297">
                  <c:v>66956.13</c:v>
                </c:pt>
                <c:pt idx="5298">
                  <c:v>66939.360000000001</c:v>
                </c:pt>
                <c:pt idx="5299">
                  <c:v>66933.820000000007</c:v>
                </c:pt>
                <c:pt idx="5300">
                  <c:v>66925.52</c:v>
                </c:pt>
                <c:pt idx="5301">
                  <c:v>66920.960000000006</c:v>
                </c:pt>
                <c:pt idx="5302">
                  <c:v>66920.94</c:v>
                </c:pt>
                <c:pt idx="5303">
                  <c:v>66914.240000000005</c:v>
                </c:pt>
                <c:pt idx="5304">
                  <c:v>66911.19</c:v>
                </c:pt>
                <c:pt idx="5305">
                  <c:v>66901.52</c:v>
                </c:pt>
                <c:pt idx="5306">
                  <c:v>66900.289999999994</c:v>
                </c:pt>
                <c:pt idx="5307">
                  <c:v>66900.009999999995</c:v>
                </c:pt>
                <c:pt idx="5308">
                  <c:v>66893.83</c:v>
                </c:pt>
                <c:pt idx="5309">
                  <c:v>66889.42</c:v>
                </c:pt>
                <c:pt idx="5310">
                  <c:v>66873.72</c:v>
                </c:pt>
                <c:pt idx="5311">
                  <c:v>66867.7</c:v>
                </c:pt>
                <c:pt idx="5312">
                  <c:v>66849.89</c:v>
                </c:pt>
                <c:pt idx="5313">
                  <c:v>66849.11</c:v>
                </c:pt>
                <c:pt idx="5314">
                  <c:v>66846.149999999994</c:v>
                </c:pt>
                <c:pt idx="5315">
                  <c:v>66834.789999999994</c:v>
                </c:pt>
                <c:pt idx="5316">
                  <c:v>66817.13</c:v>
                </c:pt>
                <c:pt idx="5317">
                  <c:v>66808.27</c:v>
                </c:pt>
                <c:pt idx="5318">
                  <c:v>66805.47</c:v>
                </c:pt>
                <c:pt idx="5319">
                  <c:v>66803.23</c:v>
                </c:pt>
                <c:pt idx="5320">
                  <c:v>66780.19</c:v>
                </c:pt>
                <c:pt idx="5321">
                  <c:v>66765.05</c:v>
                </c:pt>
                <c:pt idx="5322">
                  <c:v>66756.06</c:v>
                </c:pt>
                <c:pt idx="5323">
                  <c:v>66752.77</c:v>
                </c:pt>
                <c:pt idx="5324">
                  <c:v>66737.17</c:v>
                </c:pt>
                <c:pt idx="5325">
                  <c:v>66726.02</c:v>
                </c:pt>
                <c:pt idx="5326">
                  <c:v>66725.75</c:v>
                </c:pt>
                <c:pt idx="5327">
                  <c:v>66704.52</c:v>
                </c:pt>
                <c:pt idx="5328">
                  <c:v>66697.52</c:v>
                </c:pt>
                <c:pt idx="5329">
                  <c:v>66692.56</c:v>
                </c:pt>
                <c:pt idx="5330">
                  <c:v>66689.460000000006</c:v>
                </c:pt>
                <c:pt idx="5331">
                  <c:v>66684.17</c:v>
                </c:pt>
                <c:pt idx="5332">
                  <c:v>66675.759999999995</c:v>
                </c:pt>
                <c:pt idx="5333">
                  <c:v>66660.5</c:v>
                </c:pt>
                <c:pt idx="5334">
                  <c:v>66642.850000000006</c:v>
                </c:pt>
                <c:pt idx="5335">
                  <c:v>66635.14</c:v>
                </c:pt>
                <c:pt idx="5336">
                  <c:v>66632.52</c:v>
                </c:pt>
                <c:pt idx="5337">
                  <c:v>66621.81</c:v>
                </c:pt>
                <c:pt idx="5338">
                  <c:v>66618.59</c:v>
                </c:pt>
                <c:pt idx="5339">
                  <c:v>66607.66</c:v>
                </c:pt>
                <c:pt idx="5340">
                  <c:v>66601.789999999994</c:v>
                </c:pt>
                <c:pt idx="5341">
                  <c:v>66599.86</c:v>
                </c:pt>
                <c:pt idx="5342">
                  <c:v>66578.820000000007</c:v>
                </c:pt>
                <c:pt idx="5343">
                  <c:v>66574.66</c:v>
                </c:pt>
                <c:pt idx="5344">
                  <c:v>66568.59</c:v>
                </c:pt>
                <c:pt idx="5345">
                  <c:v>66560.039999999994</c:v>
                </c:pt>
                <c:pt idx="5346">
                  <c:v>66558.149999999994</c:v>
                </c:pt>
                <c:pt idx="5347">
                  <c:v>66558.039999999994</c:v>
                </c:pt>
                <c:pt idx="5348">
                  <c:v>66555.47</c:v>
                </c:pt>
                <c:pt idx="5349">
                  <c:v>66554.52</c:v>
                </c:pt>
                <c:pt idx="5350">
                  <c:v>66551.42</c:v>
                </c:pt>
                <c:pt idx="5351">
                  <c:v>66546.31</c:v>
                </c:pt>
                <c:pt idx="5352">
                  <c:v>66543.259999999995</c:v>
                </c:pt>
                <c:pt idx="5353">
                  <c:v>66535.67</c:v>
                </c:pt>
                <c:pt idx="5354">
                  <c:v>66534.14</c:v>
                </c:pt>
                <c:pt idx="5355">
                  <c:v>66534.09</c:v>
                </c:pt>
                <c:pt idx="5356">
                  <c:v>66528.2</c:v>
                </c:pt>
                <c:pt idx="5357">
                  <c:v>66519.89</c:v>
                </c:pt>
                <c:pt idx="5358">
                  <c:v>66514.92</c:v>
                </c:pt>
                <c:pt idx="5359">
                  <c:v>66511.55</c:v>
                </c:pt>
                <c:pt idx="5360">
                  <c:v>66505</c:v>
                </c:pt>
                <c:pt idx="5361">
                  <c:v>66496.34</c:v>
                </c:pt>
                <c:pt idx="5362">
                  <c:v>66486.98</c:v>
                </c:pt>
                <c:pt idx="5363">
                  <c:v>66486.95</c:v>
                </c:pt>
                <c:pt idx="5364">
                  <c:v>66486.89</c:v>
                </c:pt>
                <c:pt idx="5365">
                  <c:v>66486.880000000005</c:v>
                </c:pt>
                <c:pt idx="5366">
                  <c:v>66478.320000000007</c:v>
                </c:pt>
                <c:pt idx="5367">
                  <c:v>66463.990000000005</c:v>
                </c:pt>
                <c:pt idx="5368">
                  <c:v>66457.62</c:v>
                </c:pt>
                <c:pt idx="5369">
                  <c:v>66457.55</c:v>
                </c:pt>
                <c:pt idx="5370">
                  <c:v>66450.77</c:v>
                </c:pt>
                <c:pt idx="5371">
                  <c:v>66448.800000000003</c:v>
                </c:pt>
                <c:pt idx="5372">
                  <c:v>66427.38</c:v>
                </c:pt>
                <c:pt idx="5373">
                  <c:v>66425.179999999993</c:v>
                </c:pt>
                <c:pt idx="5374">
                  <c:v>66421.48</c:v>
                </c:pt>
                <c:pt idx="5375">
                  <c:v>66418.27</c:v>
                </c:pt>
                <c:pt idx="5376">
                  <c:v>66413.61</c:v>
                </c:pt>
                <c:pt idx="5377">
                  <c:v>66404.740000000005</c:v>
                </c:pt>
                <c:pt idx="5378">
                  <c:v>66396.240000000005</c:v>
                </c:pt>
                <c:pt idx="5379">
                  <c:v>66382.490000000005</c:v>
                </c:pt>
                <c:pt idx="5380">
                  <c:v>66377.490000000005</c:v>
                </c:pt>
                <c:pt idx="5381">
                  <c:v>66353.429999999993</c:v>
                </c:pt>
                <c:pt idx="5382">
                  <c:v>66325.070000000007</c:v>
                </c:pt>
                <c:pt idx="5383">
                  <c:v>66320.61</c:v>
                </c:pt>
                <c:pt idx="5384">
                  <c:v>66319.59</c:v>
                </c:pt>
                <c:pt idx="5385">
                  <c:v>66317.27</c:v>
                </c:pt>
                <c:pt idx="5386">
                  <c:v>66314.429999999993</c:v>
                </c:pt>
                <c:pt idx="5387">
                  <c:v>66314.42</c:v>
                </c:pt>
                <c:pt idx="5388">
                  <c:v>66314.41</c:v>
                </c:pt>
                <c:pt idx="5389">
                  <c:v>66314.02</c:v>
                </c:pt>
                <c:pt idx="5390">
                  <c:v>66306.990000000005</c:v>
                </c:pt>
                <c:pt idx="5391">
                  <c:v>66304.78</c:v>
                </c:pt>
                <c:pt idx="5392">
                  <c:v>66301.45</c:v>
                </c:pt>
                <c:pt idx="5393">
                  <c:v>66287.41</c:v>
                </c:pt>
                <c:pt idx="5394">
                  <c:v>66282.42</c:v>
                </c:pt>
                <c:pt idx="5395">
                  <c:v>66277.75</c:v>
                </c:pt>
                <c:pt idx="5396">
                  <c:v>66263.649999999994</c:v>
                </c:pt>
                <c:pt idx="5397">
                  <c:v>66263.58</c:v>
                </c:pt>
                <c:pt idx="5398">
                  <c:v>66251.13</c:v>
                </c:pt>
                <c:pt idx="5399">
                  <c:v>66249.210000000006</c:v>
                </c:pt>
                <c:pt idx="5400">
                  <c:v>66237.2</c:v>
                </c:pt>
                <c:pt idx="5401">
                  <c:v>66230.070000000007</c:v>
                </c:pt>
                <c:pt idx="5402">
                  <c:v>66228.88</c:v>
                </c:pt>
                <c:pt idx="5403">
                  <c:v>66226.899999999994</c:v>
                </c:pt>
                <c:pt idx="5404">
                  <c:v>66224.42</c:v>
                </c:pt>
                <c:pt idx="5405">
                  <c:v>66221.16</c:v>
                </c:pt>
                <c:pt idx="5406">
                  <c:v>66216.92</c:v>
                </c:pt>
                <c:pt idx="5407">
                  <c:v>66201.240000000005</c:v>
                </c:pt>
                <c:pt idx="5408">
                  <c:v>66200.62</c:v>
                </c:pt>
                <c:pt idx="5409">
                  <c:v>66200.33</c:v>
                </c:pt>
                <c:pt idx="5410">
                  <c:v>66199.92</c:v>
                </c:pt>
                <c:pt idx="5411">
                  <c:v>66199.350000000006</c:v>
                </c:pt>
                <c:pt idx="5412">
                  <c:v>66195.149999999994</c:v>
                </c:pt>
                <c:pt idx="5413">
                  <c:v>66189.25</c:v>
                </c:pt>
                <c:pt idx="5414">
                  <c:v>66184.31</c:v>
                </c:pt>
                <c:pt idx="5415">
                  <c:v>66180.759999999995</c:v>
                </c:pt>
                <c:pt idx="5416">
                  <c:v>66177.81</c:v>
                </c:pt>
                <c:pt idx="5417">
                  <c:v>66167.22</c:v>
                </c:pt>
                <c:pt idx="5418">
                  <c:v>66156.55</c:v>
                </c:pt>
                <c:pt idx="5419">
                  <c:v>66147.91</c:v>
                </c:pt>
                <c:pt idx="5420">
                  <c:v>66147.61</c:v>
                </c:pt>
                <c:pt idx="5421">
                  <c:v>66142.16</c:v>
                </c:pt>
                <c:pt idx="5422">
                  <c:v>66117.929999999993</c:v>
                </c:pt>
                <c:pt idx="5423">
                  <c:v>66100.36</c:v>
                </c:pt>
                <c:pt idx="5424">
                  <c:v>66092.47</c:v>
                </c:pt>
                <c:pt idx="5425">
                  <c:v>66087.58</c:v>
                </c:pt>
                <c:pt idx="5426">
                  <c:v>66083.08</c:v>
                </c:pt>
                <c:pt idx="5427">
                  <c:v>66081.72</c:v>
                </c:pt>
                <c:pt idx="5428">
                  <c:v>66081.58</c:v>
                </c:pt>
                <c:pt idx="5429">
                  <c:v>66053.460000000006</c:v>
                </c:pt>
                <c:pt idx="5430">
                  <c:v>66051.539999999994</c:v>
                </c:pt>
                <c:pt idx="5431">
                  <c:v>66050.559999999998</c:v>
                </c:pt>
                <c:pt idx="5432">
                  <c:v>66050.09</c:v>
                </c:pt>
                <c:pt idx="5433">
                  <c:v>66034.06</c:v>
                </c:pt>
                <c:pt idx="5434">
                  <c:v>66032.56</c:v>
                </c:pt>
                <c:pt idx="5435">
                  <c:v>66027.41</c:v>
                </c:pt>
                <c:pt idx="5436">
                  <c:v>66025.47</c:v>
                </c:pt>
                <c:pt idx="5437">
                  <c:v>66024.89</c:v>
                </c:pt>
                <c:pt idx="5438">
                  <c:v>66019.289999999994</c:v>
                </c:pt>
                <c:pt idx="5439">
                  <c:v>66019.27</c:v>
                </c:pt>
                <c:pt idx="5440">
                  <c:v>66008.23</c:v>
                </c:pt>
                <c:pt idx="5441">
                  <c:v>66001</c:v>
                </c:pt>
                <c:pt idx="5442">
                  <c:v>65992.399999999994</c:v>
                </c:pt>
                <c:pt idx="5443">
                  <c:v>65958.95</c:v>
                </c:pt>
                <c:pt idx="5444">
                  <c:v>65947.210000000006</c:v>
                </c:pt>
                <c:pt idx="5445">
                  <c:v>65946.14</c:v>
                </c:pt>
                <c:pt idx="5446">
                  <c:v>65934.039999999994</c:v>
                </c:pt>
                <c:pt idx="5447">
                  <c:v>65932.77</c:v>
                </c:pt>
                <c:pt idx="5448">
                  <c:v>65927.77</c:v>
                </c:pt>
                <c:pt idx="5449">
                  <c:v>65925.63</c:v>
                </c:pt>
                <c:pt idx="5450">
                  <c:v>65901.039999999994</c:v>
                </c:pt>
                <c:pt idx="5451">
                  <c:v>65899.88</c:v>
                </c:pt>
                <c:pt idx="5452">
                  <c:v>65869.320000000007</c:v>
                </c:pt>
                <c:pt idx="5453">
                  <c:v>65868.479999999996</c:v>
                </c:pt>
                <c:pt idx="5454">
                  <c:v>65868.3</c:v>
                </c:pt>
                <c:pt idx="5455">
                  <c:v>65867.679999999993</c:v>
                </c:pt>
                <c:pt idx="5456">
                  <c:v>65863.520000000004</c:v>
                </c:pt>
                <c:pt idx="5457">
                  <c:v>65847.320000000007</c:v>
                </c:pt>
                <c:pt idx="5458">
                  <c:v>65847.31</c:v>
                </c:pt>
                <c:pt idx="5459">
                  <c:v>65847.3</c:v>
                </c:pt>
                <c:pt idx="5460">
                  <c:v>65830.929999999993</c:v>
                </c:pt>
                <c:pt idx="5461">
                  <c:v>65828.25</c:v>
                </c:pt>
                <c:pt idx="5462">
                  <c:v>65825.600000000006</c:v>
                </c:pt>
                <c:pt idx="5463">
                  <c:v>65825.600000000006</c:v>
                </c:pt>
                <c:pt idx="5464">
                  <c:v>65809.440000000002</c:v>
                </c:pt>
                <c:pt idx="5465">
                  <c:v>65809.41</c:v>
                </c:pt>
                <c:pt idx="5466">
                  <c:v>65806.02</c:v>
                </c:pt>
                <c:pt idx="5467">
                  <c:v>65805.259999999995</c:v>
                </c:pt>
                <c:pt idx="5468">
                  <c:v>65798.350000000006</c:v>
                </c:pt>
                <c:pt idx="5469">
                  <c:v>65797.95</c:v>
                </c:pt>
                <c:pt idx="5470">
                  <c:v>65787.509999999995</c:v>
                </c:pt>
                <c:pt idx="5471">
                  <c:v>65786.81</c:v>
                </c:pt>
                <c:pt idx="5472">
                  <c:v>65778.55</c:v>
                </c:pt>
                <c:pt idx="5473">
                  <c:v>65777.5</c:v>
                </c:pt>
                <c:pt idx="5474">
                  <c:v>65767.37</c:v>
                </c:pt>
                <c:pt idx="5475">
                  <c:v>65752.350000000006</c:v>
                </c:pt>
                <c:pt idx="5476">
                  <c:v>65742.7</c:v>
                </c:pt>
                <c:pt idx="5477">
                  <c:v>65729.56</c:v>
                </c:pt>
                <c:pt idx="5478">
                  <c:v>65723.14</c:v>
                </c:pt>
                <c:pt idx="5479">
                  <c:v>65721.16</c:v>
                </c:pt>
                <c:pt idx="5480">
                  <c:v>65715.87</c:v>
                </c:pt>
                <c:pt idx="5481">
                  <c:v>65714.2</c:v>
                </c:pt>
                <c:pt idx="5482">
                  <c:v>65706.84</c:v>
                </c:pt>
                <c:pt idx="5483">
                  <c:v>65699.86</c:v>
                </c:pt>
                <c:pt idx="5484">
                  <c:v>65671.86</c:v>
                </c:pt>
                <c:pt idx="5485">
                  <c:v>65647.070000000007</c:v>
                </c:pt>
                <c:pt idx="5486">
                  <c:v>65632.83</c:v>
                </c:pt>
                <c:pt idx="5487">
                  <c:v>65623.44</c:v>
                </c:pt>
                <c:pt idx="5488">
                  <c:v>65615.22</c:v>
                </c:pt>
                <c:pt idx="5489">
                  <c:v>65607.75</c:v>
                </c:pt>
                <c:pt idx="5490">
                  <c:v>65606.12</c:v>
                </c:pt>
                <c:pt idx="5491">
                  <c:v>65604.31</c:v>
                </c:pt>
                <c:pt idx="5492">
                  <c:v>65598.91</c:v>
                </c:pt>
                <c:pt idx="5493">
                  <c:v>65589.600000000006</c:v>
                </c:pt>
                <c:pt idx="5494">
                  <c:v>65582.179999999993</c:v>
                </c:pt>
                <c:pt idx="5495">
                  <c:v>65579.66</c:v>
                </c:pt>
                <c:pt idx="5496">
                  <c:v>65578.34</c:v>
                </c:pt>
                <c:pt idx="5497">
                  <c:v>65577.5</c:v>
                </c:pt>
                <c:pt idx="5498">
                  <c:v>65577.5</c:v>
                </c:pt>
                <c:pt idx="5499">
                  <c:v>65577.5</c:v>
                </c:pt>
                <c:pt idx="5500">
                  <c:v>65574.97</c:v>
                </c:pt>
                <c:pt idx="5501">
                  <c:v>65551.09</c:v>
                </c:pt>
                <c:pt idx="5502">
                  <c:v>65548.509999999995</c:v>
                </c:pt>
                <c:pt idx="5503">
                  <c:v>65546.8</c:v>
                </c:pt>
                <c:pt idx="5504">
                  <c:v>65534.32</c:v>
                </c:pt>
                <c:pt idx="5505">
                  <c:v>65534.27</c:v>
                </c:pt>
                <c:pt idx="5506">
                  <c:v>65531.79</c:v>
                </c:pt>
                <c:pt idx="5507">
                  <c:v>65527.66</c:v>
                </c:pt>
                <c:pt idx="5508">
                  <c:v>65527.040000000001</c:v>
                </c:pt>
                <c:pt idx="5509">
                  <c:v>65512.75</c:v>
                </c:pt>
                <c:pt idx="5510">
                  <c:v>65499.82</c:v>
                </c:pt>
                <c:pt idx="5511">
                  <c:v>65493.54</c:v>
                </c:pt>
                <c:pt idx="5512">
                  <c:v>65475.57</c:v>
                </c:pt>
                <c:pt idx="5513">
                  <c:v>65472.639999999999</c:v>
                </c:pt>
                <c:pt idx="5514">
                  <c:v>65471.59</c:v>
                </c:pt>
                <c:pt idx="5515">
                  <c:v>65467.82</c:v>
                </c:pt>
                <c:pt idx="5516">
                  <c:v>65467.75</c:v>
                </c:pt>
                <c:pt idx="5517">
                  <c:v>65463.82</c:v>
                </c:pt>
                <c:pt idx="5518">
                  <c:v>65461.51</c:v>
                </c:pt>
                <c:pt idx="5519">
                  <c:v>65452.41</c:v>
                </c:pt>
                <c:pt idx="5520">
                  <c:v>65449.9</c:v>
                </c:pt>
                <c:pt idx="5521">
                  <c:v>65449.89</c:v>
                </c:pt>
                <c:pt idx="5522">
                  <c:v>65449.87</c:v>
                </c:pt>
                <c:pt idx="5523">
                  <c:v>65449.55</c:v>
                </c:pt>
                <c:pt idx="5524">
                  <c:v>65443.62</c:v>
                </c:pt>
                <c:pt idx="5525">
                  <c:v>65437.79</c:v>
                </c:pt>
                <c:pt idx="5526">
                  <c:v>65423.61</c:v>
                </c:pt>
                <c:pt idx="5527">
                  <c:v>65419.82</c:v>
                </c:pt>
                <c:pt idx="5528">
                  <c:v>65414.25</c:v>
                </c:pt>
                <c:pt idx="5529">
                  <c:v>65414.2</c:v>
                </c:pt>
                <c:pt idx="5530">
                  <c:v>65405.97</c:v>
                </c:pt>
                <c:pt idx="5531">
                  <c:v>65398.09</c:v>
                </c:pt>
                <c:pt idx="5532">
                  <c:v>65384.7</c:v>
                </c:pt>
                <c:pt idx="5533">
                  <c:v>65382.64</c:v>
                </c:pt>
                <c:pt idx="5534">
                  <c:v>65372.7</c:v>
                </c:pt>
                <c:pt idx="5535">
                  <c:v>65365.279999999999</c:v>
                </c:pt>
                <c:pt idx="5536">
                  <c:v>65362.22</c:v>
                </c:pt>
                <c:pt idx="5537">
                  <c:v>65360.1</c:v>
                </c:pt>
                <c:pt idx="5538">
                  <c:v>65351.92</c:v>
                </c:pt>
                <c:pt idx="5539">
                  <c:v>65346.11</c:v>
                </c:pt>
                <c:pt idx="5540">
                  <c:v>65341.22</c:v>
                </c:pt>
                <c:pt idx="5541">
                  <c:v>65334.7</c:v>
                </c:pt>
                <c:pt idx="5542">
                  <c:v>65310</c:v>
                </c:pt>
                <c:pt idx="5543">
                  <c:v>65304.74</c:v>
                </c:pt>
                <c:pt idx="5544">
                  <c:v>65299.89</c:v>
                </c:pt>
                <c:pt idx="5545">
                  <c:v>65280.47</c:v>
                </c:pt>
                <c:pt idx="5546">
                  <c:v>65274.89</c:v>
                </c:pt>
                <c:pt idx="5547">
                  <c:v>65265.18</c:v>
                </c:pt>
                <c:pt idx="5548">
                  <c:v>65252.29</c:v>
                </c:pt>
                <c:pt idx="5549">
                  <c:v>65251.42</c:v>
                </c:pt>
                <c:pt idx="5550">
                  <c:v>65250.01</c:v>
                </c:pt>
                <c:pt idx="5551">
                  <c:v>65248.72</c:v>
                </c:pt>
                <c:pt idx="5552">
                  <c:v>65243.62</c:v>
                </c:pt>
                <c:pt idx="5553">
                  <c:v>65237.14</c:v>
                </c:pt>
                <c:pt idx="5554">
                  <c:v>65229.93</c:v>
                </c:pt>
                <c:pt idx="5555">
                  <c:v>65223.68</c:v>
                </c:pt>
                <c:pt idx="5556">
                  <c:v>65207.49</c:v>
                </c:pt>
                <c:pt idx="5557">
                  <c:v>65200.44</c:v>
                </c:pt>
                <c:pt idx="5558">
                  <c:v>65183.85</c:v>
                </c:pt>
                <c:pt idx="5559">
                  <c:v>65177.36</c:v>
                </c:pt>
                <c:pt idx="5560">
                  <c:v>65176.37</c:v>
                </c:pt>
                <c:pt idx="5561">
                  <c:v>65174.57</c:v>
                </c:pt>
                <c:pt idx="5562">
                  <c:v>65167.12</c:v>
                </c:pt>
                <c:pt idx="5563">
                  <c:v>65166.22</c:v>
                </c:pt>
                <c:pt idx="5564">
                  <c:v>65155.71</c:v>
                </c:pt>
                <c:pt idx="5565">
                  <c:v>65141.39</c:v>
                </c:pt>
                <c:pt idx="5566">
                  <c:v>65140.77</c:v>
                </c:pt>
                <c:pt idx="5567">
                  <c:v>65130.41</c:v>
                </c:pt>
                <c:pt idx="5568">
                  <c:v>65129.34</c:v>
                </c:pt>
                <c:pt idx="5569">
                  <c:v>65125.39</c:v>
                </c:pt>
                <c:pt idx="5570">
                  <c:v>65114.22</c:v>
                </c:pt>
                <c:pt idx="5571">
                  <c:v>65113.53</c:v>
                </c:pt>
                <c:pt idx="5572">
                  <c:v>65091.19</c:v>
                </c:pt>
                <c:pt idx="5573">
                  <c:v>65089.8</c:v>
                </c:pt>
                <c:pt idx="5574">
                  <c:v>65081.3</c:v>
                </c:pt>
                <c:pt idx="5575">
                  <c:v>65078.16</c:v>
                </c:pt>
                <c:pt idx="5576">
                  <c:v>65077.01</c:v>
                </c:pt>
                <c:pt idx="5577">
                  <c:v>65061.59</c:v>
                </c:pt>
                <c:pt idx="5578">
                  <c:v>65061.13</c:v>
                </c:pt>
                <c:pt idx="5579">
                  <c:v>65058.28</c:v>
                </c:pt>
                <c:pt idx="5580">
                  <c:v>65056.84</c:v>
                </c:pt>
                <c:pt idx="5581">
                  <c:v>65056.58</c:v>
                </c:pt>
                <c:pt idx="5582">
                  <c:v>65051.25</c:v>
                </c:pt>
                <c:pt idx="5583">
                  <c:v>65048.160000000003</c:v>
                </c:pt>
                <c:pt idx="5584">
                  <c:v>65036.54</c:v>
                </c:pt>
                <c:pt idx="5585">
                  <c:v>65029.41</c:v>
                </c:pt>
                <c:pt idx="5586">
                  <c:v>65029.03</c:v>
                </c:pt>
                <c:pt idx="5587">
                  <c:v>65027.01</c:v>
                </c:pt>
                <c:pt idx="5588">
                  <c:v>65025.46</c:v>
                </c:pt>
                <c:pt idx="5589">
                  <c:v>65011.98</c:v>
                </c:pt>
                <c:pt idx="5590">
                  <c:v>65003.34</c:v>
                </c:pt>
                <c:pt idx="5591">
                  <c:v>64980.88</c:v>
                </c:pt>
                <c:pt idx="5592">
                  <c:v>64980.82</c:v>
                </c:pt>
                <c:pt idx="5593">
                  <c:v>64976.05</c:v>
                </c:pt>
                <c:pt idx="5594">
                  <c:v>64974</c:v>
                </c:pt>
                <c:pt idx="5595">
                  <c:v>64960.17</c:v>
                </c:pt>
                <c:pt idx="5596">
                  <c:v>64958.85</c:v>
                </c:pt>
                <c:pt idx="5597">
                  <c:v>64957.91</c:v>
                </c:pt>
                <c:pt idx="5598">
                  <c:v>64956.22</c:v>
                </c:pt>
                <c:pt idx="5599">
                  <c:v>64955.519999999997</c:v>
                </c:pt>
                <c:pt idx="5600">
                  <c:v>64954.41</c:v>
                </c:pt>
                <c:pt idx="5601">
                  <c:v>64952.5</c:v>
                </c:pt>
                <c:pt idx="5602">
                  <c:v>64952.47</c:v>
                </c:pt>
                <c:pt idx="5603">
                  <c:v>64949.52</c:v>
                </c:pt>
                <c:pt idx="5604">
                  <c:v>64940.53</c:v>
                </c:pt>
                <c:pt idx="5605">
                  <c:v>64934.39</c:v>
                </c:pt>
                <c:pt idx="5606">
                  <c:v>64926.17</c:v>
                </c:pt>
                <c:pt idx="5607">
                  <c:v>64925.98</c:v>
                </c:pt>
                <c:pt idx="5608">
                  <c:v>64918.28</c:v>
                </c:pt>
                <c:pt idx="5609">
                  <c:v>64917.86</c:v>
                </c:pt>
                <c:pt idx="5610">
                  <c:v>64908.59</c:v>
                </c:pt>
                <c:pt idx="5611">
                  <c:v>64907.19</c:v>
                </c:pt>
                <c:pt idx="5612">
                  <c:v>64906.59</c:v>
                </c:pt>
                <c:pt idx="5613">
                  <c:v>64897.1</c:v>
                </c:pt>
                <c:pt idx="5614">
                  <c:v>64888.59</c:v>
                </c:pt>
                <c:pt idx="5615">
                  <c:v>64849.87</c:v>
                </c:pt>
                <c:pt idx="5616">
                  <c:v>64813.61</c:v>
                </c:pt>
                <c:pt idx="5617">
                  <c:v>64811.09</c:v>
                </c:pt>
                <c:pt idx="5618">
                  <c:v>64811.06</c:v>
                </c:pt>
                <c:pt idx="5619">
                  <c:v>64809.81</c:v>
                </c:pt>
                <c:pt idx="5620">
                  <c:v>64806.25</c:v>
                </c:pt>
                <c:pt idx="5621">
                  <c:v>64799.79</c:v>
                </c:pt>
                <c:pt idx="5622">
                  <c:v>64784.82</c:v>
                </c:pt>
                <c:pt idx="5623">
                  <c:v>64780.959999999999</c:v>
                </c:pt>
                <c:pt idx="5624">
                  <c:v>64774.11</c:v>
                </c:pt>
                <c:pt idx="5625">
                  <c:v>64770.45</c:v>
                </c:pt>
                <c:pt idx="5626">
                  <c:v>64761.62</c:v>
                </c:pt>
                <c:pt idx="5627">
                  <c:v>64758.17</c:v>
                </c:pt>
                <c:pt idx="5628">
                  <c:v>64754.78</c:v>
                </c:pt>
                <c:pt idx="5629">
                  <c:v>64740.61</c:v>
                </c:pt>
                <c:pt idx="5630">
                  <c:v>64726.76</c:v>
                </c:pt>
                <c:pt idx="5631">
                  <c:v>64709.48</c:v>
                </c:pt>
                <c:pt idx="5632">
                  <c:v>64707.4</c:v>
                </c:pt>
                <c:pt idx="5633">
                  <c:v>64706.31</c:v>
                </c:pt>
                <c:pt idx="5634">
                  <c:v>64704.41</c:v>
                </c:pt>
                <c:pt idx="5635">
                  <c:v>64704.41</c:v>
                </c:pt>
                <c:pt idx="5636">
                  <c:v>64703.73</c:v>
                </c:pt>
                <c:pt idx="5637">
                  <c:v>64703.47</c:v>
                </c:pt>
                <c:pt idx="5638">
                  <c:v>64703.4</c:v>
                </c:pt>
                <c:pt idx="5639">
                  <c:v>64700.79</c:v>
                </c:pt>
                <c:pt idx="5640">
                  <c:v>64695.29</c:v>
                </c:pt>
                <c:pt idx="5641">
                  <c:v>64693.42</c:v>
                </c:pt>
                <c:pt idx="5642">
                  <c:v>64677.63</c:v>
                </c:pt>
                <c:pt idx="5643">
                  <c:v>64676.29</c:v>
                </c:pt>
                <c:pt idx="5644">
                  <c:v>64671.6</c:v>
                </c:pt>
                <c:pt idx="5645">
                  <c:v>64670.15</c:v>
                </c:pt>
                <c:pt idx="5646">
                  <c:v>64655.29</c:v>
                </c:pt>
                <c:pt idx="5647">
                  <c:v>64627.47</c:v>
                </c:pt>
                <c:pt idx="5648">
                  <c:v>64626.41</c:v>
                </c:pt>
                <c:pt idx="5649">
                  <c:v>64619.34</c:v>
                </c:pt>
                <c:pt idx="5650">
                  <c:v>64602.31</c:v>
                </c:pt>
                <c:pt idx="5651">
                  <c:v>64600.12</c:v>
                </c:pt>
                <c:pt idx="5652">
                  <c:v>64595.9</c:v>
                </c:pt>
                <c:pt idx="5653">
                  <c:v>64576.36</c:v>
                </c:pt>
                <c:pt idx="5654">
                  <c:v>64574.37</c:v>
                </c:pt>
                <c:pt idx="5655">
                  <c:v>64573.35</c:v>
                </c:pt>
                <c:pt idx="5656">
                  <c:v>64571.33</c:v>
                </c:pt>
                <c:pt idx="5657">
                  <c:v>64538.51</c:v>
                </c:pt>
                <c:pt idx="5658">
                  <c:v>64538.39</c:v>
                </c:pt>
                <c:pt idx="5659">
                  <c:v>64531.55</c:v>
                </c:pt>
                <c:pt idx="5660">
                  <c:v>64525.3</c:v>
                </c:pt>
                <c:pt idx="5661">
                  <c:v>64520.82</c:v>
                </c:pt>
                <c:pt idx="5662">
                  <c:v>64511.56</c:v>
                </c:pt>
                <c:pt idx="5663">
                  <c:v>64508.18</c:v>
                </c:pt>
                <c:pt idx="5664">
                  <c:v>64499.99</c:v>
                </c:pt>
                <c:pt idx="5665">
                  <c:v>64497.21</c:v>
                </c:pt>
                <c:pt idx="5666">
                  <c:v>64486.2</c:v>
                </c:pt>
                <c:pt idx="5667">
                  <c:v>64485.83</c:v>
                </c:pt>
                <c:pt idx="5668">
                  <c:v>64469.61</c:v>
                </c:pt>
                <c:pt idx="5669">
                  <c:v>64465.87</c:v>
                </c:pt>
                <c:pt idx="5670">
                  <c:v>64463.95</c:v>
                </c:pt>
                <c:pt idx="5671">
                  <c:v>64459.12</c:v>
                </c:pt>
                <c:pt idx="5672">
                  <c:v>64456.31</c:v>
                </c:pt>
                <c:pt idx="5673">
                  <c:v>64456.31</c:v>
                </c:pt>
                <c:pt idx="5674">
                  <c:v>64456.3</c:v>
                </c:pt>
                <c:pt idx="5675">
                  <c:v>64455.97</c:v>
                </c:pt>
                <c:pt idx="5676">
                  <c:v>64455.63</c:v>
                </c:pt>
                <c:pt idx="5677">
                  <c:v>64446.37</c:v>
                </c:pt>
                <c:pt idx="5678">
                  <c:v>64438.42</c:v>
                </c:pt>
                <c:pt idx="5679">
                  <c:v>64438.400000000001</c:v>
                </c:pt>
                <c:pt idx="5680">
                  <c:v>64438.39</c:v>
                </c:pt>
                <c:pt idx="5681">
                  <c:v>64436.67</c:v>
                </c:pt>
                <c:pt idx="5682">
                  <c:v>64432.23</c:v>
                </c:pt>
                <c:pt idx="5683">
                  <c:v>64428.68</c:v>
                </c:pt>
                <c:pt idx="5684">
                  <c:v>64427.9</c:v>
                </c:pt>
                <c:pt idx="5685">
                  <c:v>64425.61</c:v>
                </c:pt>
                <c:pt idx="5686">
                  <c:v>64418.35</c:v>
                </c:pt>
                <c:pt idx="5687">
                  <c:v>64415.16</c:v>
                </c:pt>
                <c:pt idx="5688">
                  <c:v>64401.39</c:v>
                </c:pt>
                <c:pt idx="5689">
                  <c:v>64399.99</c:v>
                </c:pt>
                <c:pt idx="5690">
                  <c:v>64393.24</c:v>
                </c:pt>
                <c:pt idx="5691">
                  <c:v>64381.75</c:v>
                </c:pt>
                <c:pt idx="5692">
                  <c:v>64379.63</c:v>
                </c:pt>
                <c:pt idx="5693">
                  <c:v>64377.19</c:v>
                </c:pt>
                <c:pt idx="5694">
                  <c:v>64368.95</c:v>
                </c:pt>
                <c:pt idx="5695">
                  <c:v>64358.6</c:v>
                </c:pt>
                <c:pt idx="5696">
                  <c:v>64350.15</c:v>
                </c:pt>
                <c:pt idx="5697">
                  <c:v>64347.519999999997</c:v>
                </c:pt>
                <c:pt idx="5698">
                  <c:v>64340.39</c:v>
                </c:pt>
                <c:pt idx="5699">
                  <c:v>64339.51</c:v>
                </c:pt>
                <c:pt idx="5700">
                  <c:v>64336.89</c:v>
                </c:pt>
                <c:pt idx="5701">
                  <c:v>64332.97</c:v>
                </c:pt>
                <c:pt idx="5702">
                  <c:v>64315.87</c:v>
                </c:pt>
                <c:pt idx="5703">
                  <c:v>64314.46</c:v>
                </c:pt>
                <c:pt idx="5704">
                  <c:v>64311.96</c:v>
                </c:pt>
                <c:pt idx="5705">
                  <c:v>64308.37</c:v>
                </c:pt>
                <c:pt idx="5706">
                  <c:v>64306.07</c:v>
                </c:pt>
                <c:pt idx="5707">
                  <c:v>64268.49</c:v>
                </c:pt>
                <c:pt idx="5708">
                  <c:v>64257.34</c:v>
                </c:pt>
                <c:pt idx="5709">
                  <c:v>64245.279999999999</c:v>
                </c:pt>
                <c:pt idx="5710">
                  <c:v>64225.09</c:v>
                </c:pt>
                <c:pt idx="5711">
                  <c:v>64208.7</c:v>
                </c:pt>
                <c:pt idx="5712">
                  <c:v>64201.02</c:v>
                </c:pt>
                <c:pt idx="5713">
                  <c:v>64197.54</c:v>
                </c:pt>
                <c:pt idx="5714">
                  <c:v>64193.71</c:v>
                </c:pt>
                <c:pt idx="5715">
                  <c:v>64193.2</c:v>
                </c:pt>
                <c:pt idx="5716">
                  <c:v>64193.2</c:v>
                </c:pt>
                <c:pt idx="5717">
                  <c:v>64193.19</c:v>
                </c:pt>
                <c:pt idx="5718">
                  <c:v>64172.160000000003</c:v>
                </c:pt>
                <c:pt idx="5719">
                  <c:v>64162.47</c:v>
                </c:pt>
                <c:pt idx="5720">
                  <c:v>64149.98</c:v>
                </c:pt>
                <c:pt idx="5721">
                  <c:v>64139.74</c:v>
                </c:pt>
                <c:pt idx="5722">
                  <c:v>64136.67</c:v>
                </c:pt>
                <c:pt idx="5723">
                  <c:v>64127.79</c:v>
                </c:pt>
                <c:pt idx="5724">
                  <c:v>64125.61</c:v>
                </c:pt>
                <c:pt idx="5725">
                  <c:v>64109.74</c:v>
                </c:pt>
                <c:pt idx="5726">
                  <c:v>64108.13</c:v>
                </c:pt>
                <c:pt idx="5727">
                  <c:v>64077.91</c:v>
                </c:pt>
                <c:pt idx="5728">
                  <c:v>64077.05</c:v>
                </c:pt>
                <c:pt idx="5729">
                  <c:v>64071.4</c:v>
                </c:pt>
                <c:pt idx="5730">
                  <c:v>64065.52</c:v>
                </c:pt>
                <c:pt idx="5731">
                  <c:v>64065.06</c:v>
                </c:pt>
                <c:pt idx="5732">
                  <c:v>64062.95</c:v>
                </c:pt>
                <c:pt idx="5733">
                  <c:v>64060.07</c:v>
                </c:pt>
                <c:pt idx="5734">
                  <c:v>64059.55</c:v>
                </c:pt>
                <c:pt idx="5735">
                  <c:v>64044.41</c:v>
                </c:pt>
                <c:pt idx="5736">
                  <c:v>64037.38</c:v>
                </c:pt>
                <c:pt idx="5737">
                  <c:v>64031.5</c:v>
                </c:pt>
                <c:pt idx="5738">
                  <c:v>64017.68</c:v>
                </c:pt>
                <c:pt idx="5739">
                  <c:v>64006.51</c:v>
                </c:pt>
                <c:pt idx="5740">
                  <c:v>64001.47</c:v>
                </c:pt>
                <c:pt idx="5741">
                  <c:v>63999.519999999997</c:v>
                </c:pt>
                <c:pt idx="5742">
                  <c:v>63993.61</c:v>
                </c:pt>
                <c:pt idx="5743">
                  <c:v>63980.95</c:v>
                </c:pt>
                <c:pt idx="5744">
                  <c:v>63976.480000000003</c:v>
                </c:pt>
                <c:pt idx="5745">
                  <c:v>63966.76</c:v>
                </c:pt>
                <c:pt idx="5746">
                  <c:v>63966.27</c:v>
                </c:pt>
                <c:pt idx="5747">
                  <c:v>63964.06</c:v>
                </c:pt>
                <c:pt idx="5748">
                  <c:v>63962.46</c:v>
                </c:pt>
                <c:pt idx="5749">
                  <c:v>63955.76</c:v>
                </c:pt>
                <c:pt idx="5750">
                  <c:v>63932.78</c:v>
                </c:pt>
                <c:pt idx="5751">
                  <c:v>63912.12</c:v>
                </c:pt>
                <c:pt idx="5752">
                  <c:v>63903.29</c:v>
                </c:pt>
                <c:pt idx="5753">
                  <c:v>63898.12</c:v>
                </c:pt>
                <c:pt idx="5754">
                  <c:v>63897.88</c:v>
                </c:pt>
                <c:pt idx="5755">
                  <c:v>63888.91</c:v>
                </c:pt>
                <c:pt idx="5756">
                  <c:v>63868.32</c:v>
                </c:pt>
                <c:pt idx="5757">
                  <c:v>63861.63</c:v>
                </c:pt>
                <c:pt idx="5758">
                  <c:v>63854.9</c:v>
                </c:pt>
                <c:pt idx="5759">
                  <c:v>63837.82</c:v>
                </c:pt>
                <c:pt idx="5760">
                  <c:v>63828.02</c:v>
                </c:pt>
                <c:pt idx="5761">
                  <c:v>63822.66</c:v>
                </c:pt>
                <c:pt idx="5762">
                  <c:v>63821.440000000002</c:v>
                </c:pt>
                <c:pt idx="5763">
                  <c:v>63819.13</c:v>
                </c:pt>
                <c:pt idx="5764">
                  <c:v>63812.01</c:v>
                </c:pt>
                <c:pt idx="5765">
                  <c:v>63809.61</c:v>
                </c:pt>
                <c:pt idx="5766">
                  <c:v>63806.63</c:v>
                </c:pt>
                <c:pt idx="5767">
                  <c:v>63791.71</c:v>
                </c:pt>
                <c:pt idx="5768">
                  <c:v>63763.86</c:v>
                </c:pt>
                <c:pt idx="5769">
                  <c:v>63758.94</c:v>
                </c:pt>
                <c:pt idx="5770">
                  <c:v>63753.84</c:v>
                </c:pt>
                <c:pt idx="5771">
                  <c:v>63748.02</c:v>
                </c:pt>
                <c:pt idx="5772">
                  <c:v>63747.41</c:v>
                </c:pt>
                <c:pt idx="5773">
                  <c:v>63742.29</c:v>
                </c:pt>
                <c:pt idx="5774">
                  <c:v>63738.91</c:v>
                </c:pt>
                <c:pt idx="5775">
                  <c:v>63735.43</c:v>
                </c:pt>
                <c:pt idx="5776">
                  <c:v>63717.17</c:v>
                </c:pt>
                <c:pt idx="5777">
                  <c:v>63711.5</c:v>
                </c:pt>
                <c:pt idx="5778">
                  <c:v>63710.62</c:v>
                </c:pt>
                <c:pt idx="5779">
                  <c:v>63702.86</c:v>
                </c:pt>
                <c:pt idx="5780">
                  <c:v>63702.81</c:v>
                </c:pt>
                <c:pt idx="5781">
                  <c:v>63702.81</c:v>
                </c:pt>
                <c:pt idx="5782">
                  <c:v>63702.8</c:v>
                </c:pt>
                <c:pt idx="5783">
                  <c:v>63702.8</c:v>
                </c:pt>
                <c:pt idx="5784">
                  <c:v>63698.400000000001</c:v>
                </c:pt>
                <c:pt idx="5785">
                  <c:v>63693.68</c:v>
                </c:pt>
                <c:pt idx="5786">
                  <c:v>63688.639999999999</c:v>
                </c:pt>
                <c:pt idx="5787">
                  <c:v>63678.46</c:v>
                </c:pt>
                <c:pt idx="5788">
                  <c:v>63675.48</c:v>
                </c:pt>
                <c:pt idx="5789">
                  <c:v>63667.44</c:v>
                </c:pt>
                <c:pt idx="5790">
                  <c:v>63653.75</c:v>
                </c:pt>
                <c:pt idx="5791">
                  <c:v>63652.959999999999</c:v>
                </c:pt>
                <c:pt idx="5792">
                  <c:v>63648.93</c:v>
                </c:pt>
                <c:pt idx="5793">
                  <c:v>63647.06</c:v>
                </c:pt>
                <c:pt idx="5794">
                  <c:v>63645</c:v>
                </c:pt>
                <c:pt idx="5795">
                  <c:v>63640.04</c:v>
                </c:pt>
                <c:pt idx="5796">
                  <c:v>63638.63</c:v>
                </c:pt>
                <c:pt idx="5797">
                  <c:v>63623.26</c:v>
                </c:pt>
                <c:pt idx="5798">
                  <c:v>63604.38</c:v>
                </c:pt>
                <c:pt idx="5799">
                  <c:v>63589.9</c:v>
                </c:pt>
                <c:pt idx="5800">
                  <c:v>63577.26</c:v>
                </c:pt>
                <c:pt idx="5801">
                  <c:v>63555.25</c:v>
                </c:pt>
                <c:pt idx="5802">
                  <c:v>63553.47</c:v>
                </c:pt>
                <c:pt idx="5803">
                  <c:v>63545.03</c:v>
                </c:pt>
                <c:pt idx="5804">
                  <c:v>63535.7</c:v>
                </c:pt>
                <c:pt idx="5805">
                  <c:v>63522.47</c:v>
                </c:pt>
                <c:pt idx="5806">
                  <c:v>63519.31</c:v>
                </c:pt>
                <c:pt idx="5807">
                  <c:v>63517.27</c:v>
                </c:pt>
                <c:pt idx="5808">
                  <c:v>63509.56</c:v>
                </c:pt>
                <c:pt idx="5809">
                  <c:v>63500.959999999999</c:v>
                </c:pt>
                <c:pt idx="5810">
                  <c:v>63487</c:v>
                </c:pt>
                <c:pt idx="5811">
                  <c:v>63479.13</c:v>
                </c:pt>
                <c:pt idx="5812">
                  <c:v>63477.919999999998</c:v>
                </c:pt>
                <c:pt idx="5813">
                  <c:v>63477.04</c:v>
                </c:pt>
                <c:pt idx="5814">
                  <c:v>63453.51</c:v>
                </c:pt>
                <c:pt idx="5815">
                  <c:v>63447.95</c:v>
                </c:pt>
                <c:pt idx="5816">
                  <c:v>63447.81</c:v>
                </c:pt>
                <c:pt idx="5817">
                  <c:v>63436.17</c:v>
                </c:pt>
                <c:pt idx="5818">
                  <c:v>63432.34</c:v>
                </c:pt>
                <c:pt idx="5819">
                  <c:v>63429.79</c:v>
                </c:pt>
                <c:pt idx="5820">
                  <c:v>63404.73</c:v>
                </c:pt>
                <c:pt idx="5821">
                  <c:v>63390.12</c:v>
                </c:pt>
                <c:pt idx="5822">
                  <c:v>63366.69</c:v>
                </c:pt>
                <c:pt idx="5823">
                  <c:v>63361.41</c:v>
                </c:pt>
                <c:pt idx="5824">
                  <c:v>63348.69</c:v>
                </c:pt>
                <c:pt idx="5825">
                  <c:v>63345.599999999999</c:v>
                </c:pt>
                <c:pt idx="5826">
                  <c:v>63337.54</c:v>
                </c:pt>
                <c:pt idx="5827">
                  <c:v>63334.53</c:v>
                </c:pt>
                <c:pt idx="5828">
                  <c:v>63333.62</c:v>
                </c:pt>
                <c:pt idx="5829">
                  <c:v>63330.38</c:v>
                </c:pt>
                <c:pt idx="5830">
                  <c:v>63322.23</c:v>
                </c:pt>
                <c:pt idx="5831">
                  <c:v>63309.120000000003</c:v>
                </c:pt>
                <c:pt idx="5832">
                  <c:v>63308.83</c:v>
                </c:pt>
                <c:pt idx="5833">
                  <c:v>63306.52</c:v>
                </c:pt>
                <c:pt idx="5834">
                  <c:v>63301.3</c:v>
                </c:pt>
                <c:pt idx="5835">
                  <c:v>63296.44</c:v>
                </c:pt>
                <c:pt idx="5836">
                  <c:v>63278.96</c:v>
                </c:pt>
                <c:pt idx="5837">
                  <c:v>63275.55</c:v>
                </c:pt>
                <c:pt idx="5838">
                  <c:v>63273.35</c:v>
                </c:pt>
                <c:pt idx="5839">
                  <c:v>63270.12</c:v>
                </c:pt>
                <c:pt idx="5840">
                  <c:v>63264.52</c:v>
                </c:pt>
                <c:pt idx="5841">
                  <c:v>63263.47</c:v>
                </c:pt>
                <c:pt idx="5842">
                  <c:v>63263.33</c:v>
                </c:pt>
                <c:pt idx="5843">
                  <c:v>63262.87</c:v>
                </c:pt>
                <c:pt idx="5844">
                  <c:v>63256.69</c:v>
                </c:pt>
                <c:pt idx="5845">
                  <c:v>63253.37</c:v>
                </c:pt>
                <c:pt idx="5846">
                  <c:v>63229.08</c:v>
                </c:pt>
                <c:pt idx="5847">
                  <c:v>63223.9</c:v>
                </c:pt>
                <c:pt idx="5848">
                  <c:v>63222.82</c:v>
                </c:pt>
                <c:pt idx="5849">
                  <c:v>63209.23</c:v>
                </c:pt>
                <c:pt idx="5850">
                  <c:v>63207.17</c:v>
                </c:pt>
                <c:pt idx="5851">
                  <c:v>63204.71</c:v>
                </c:pt>
                <c:pt idx="5852">
                  <c:v>63200.43</c:v>
                </c:pt>
                <c:pt idx="5853">
                  <c:v>63198.41</c:v>
                </c:pt>
                <c:pt idx="5854">
                  <c:v>63197.919999999998</c:v>
                </c:pt>
                <c:pt idx="5855">
                  <c:v>63195.16</c:v>
                </c:pt>
                <c:pt idx="5856">
                  <c:v>63180.18</c:v>
                </c:pt>
                <c:pt idx="5857">
                  <c:v>63174.51</c:v>
                </c:pt>
                <c:pt idx="5858">
                  <c:v>63164.62</c:v>
                </c:pt>
                <c:pt idx="5859">
                  <c:v>63153.62</c:v>
                </c:pt>
                <c:pt idx="5860">
                  <c:v>63151.67</c:v>
                </c:pt>
                <c:pt idx="5861">
                  <c:v>63122.44</c:v>
                </c:pt>
                <c:pt idx="5862">
                  <c:v>63118.04</c:v>
                </c:pt>
                <c:pt idx="5863">
                  <c:v>63092.65</c:v>
                </c:pt>
                <c:pt idx="5864">
                  <c:v>63077.37</c:v>
                </c:pt>
                <c:pt idx="5865">
                  <c:v>63058.95</c:v>
                </c:pt>
                <c:pt idx="5866">
                  <c:v>63057.89</c:v>
                </c:pt>
                <c:pt idx="5867">
                  <c:v>63056.02</c:v>
                </c:pt>
                <c:pt idx="5868">
                  <c:v>63055.43</c:v>
                </c:pt>
                <c:pt idx="5869">
                  <c:v>63048.22</c:v>
                </c:pt>
                <c:pt idx="5870">
                  <c:v>63045.08</c:v>
                </c:pt>
                <c:pt idx="5871">
                  <c:v>63027.39</c:v>
                </c:pt>
                <c:pt idx="5872">
                  <c:v>63024.959999999999</c:v>
                </c:pt>
                <c:pt idx="5873">
                  <c:v>63022.64</c:v>
                </c:pt>
                <c:pt idx="5874">
                  <c:v>63022.05</c:v>
                </c:pt>
                <c:pt idx="5875">
                  <c:v>63017.45</c:v>
                </c:pt>
                <c:pt idx="5876">
                  <c:v>63017.43</c:v>
                </c:pt>
                <c:pt idx="5877">
                  <c:v>63017.43</c:v>
                </c:pt>
                <c:pt idx="5878">
                  <c:v>63017.32</c:v>
                </c:pt>
                <c:pt idx="5879">
                  <c:v>63016.79</c:v>
                </c:pt>
                <c:pt idx="5880">
                  <c:v>63007.18</c:v>
                </c:pt>
                <c:pt idx="5881">
                  <c:v>63005.3</c:v>
                </c:pt>
                <c:pt idx="5882">
                  <c:v>62997.83</c:v>
                </c:pt>
                <c:pt idx="5883">
                  <c:v>62995.08</c:v>
                </c:pt>
                <c:pt idx="5884">
                  <c:v>62986.5</c:v>
                </c:pt>
                <c:pt idx="5885">
                  <c:v>62971.37</c:v>
                </c:pt>
                <c:pt idx="5886">
                  <c:v>62970.81</c:v>
                </c:pt>
                <c:pt idx="5887">
                  <c:v>62965.38</c:v>
                </c:pt>
                <c:pt idx="5888">
                  <c:v>62964.28</c:v>
                </c:pt>
                <c:pt idx="5889">
                  <c:v>62962.06</c:v>
                </c:pt>
                <c:pt idx="5890">
                  <c:v>62952.84</c:v>
                </c:pt>
                <c:pt idx="5891">
                  <c:v>62943.66</c:v>
                </c:pt>
                <c:pt idx="5892">
                  <c:v>62936.94</c:v>
                </c:pt>
                <c:pt idx="5893">
                  <c:v>62923.96</c:v>
                </c:pt>
                <c:pt idx="5894">
                  <c:v>62921.18</c:v>
                </c:pt>
                <c:pt idx="5895">
                  <c:v>62916.05</c:v>
                </c:pt>
                <c:pt idx="5896">
                  <c:v>62910.17</c:v>
                </c:pt>
                <c:pt idx="5897">
                  <c:v>62895.03</c:v>
                </c:pt>
                <c:pt idx="5898">
                  <c:v>62895.03</c:v>
                </c:pt>
                <c:pt idx="5899">
                  <c:v>62893.99</c:v>
                </c:pt>
                <c:pt idx="5900">
                  <c:v>62871.82</c:v>
                </c:pt>
                <c:pt idx="5901">
                  <c:v>62868.34</c:v>
                </c:pt>
                <c:pt idx="5902">
                  <c:v>62831.38</c:v>
                </c:pt>
                <c:pt idx="5903">
                  <c:v>62820.31</c:v>
                </c:pt>
                <c:pt idx="5904">
                  <c:v>62814.86</c:v>
                </c:pt>
                <c:pt idx="5905">
                  <c:v>62783.53</c:v>
                </c:pt>
                <c:pt idx="5906">
                  <c:v>62775.79</c:v>
                </c:pt>
                <c:pt idx="5907">
                  <c:v>62769.47</c:v>
                </c:pt>
                <c:pt idx="5908">
                  <c:v>62762.13</c:v>
                </c:pt>
                <c:pt idx="5909">
                  <c:v>62759.519999999997</c:v>
                </c:pt>
                <c:pt idx="5910">
                  <c:v>62757.54</c:v>
                </c:pt>
                <c:pt idx="5911">
                  <c:v>62752.75</c:v>
                </c:pt>
                <c:pt idx="5912">
                  <c:v>62744.56</c:v>
                </c:pt>
                <c:pt idx="5913">
                  <c:v>62682.38</c:v>
                </c:pt>
                <c:pt idx="5914">
                  <c:v>62666.82</c:v>
                </c:pt>
                <c:pt idx="5915">
                  <c:v>62657.68</c:v>
                </c:pt>
                <c:pt idx="5916">
                  <c:v>62655.68</c:v>
                </c:pt>
                <c:pt idx="5917">
                  <c:v>62642.87</c:v>
                </c:pt>
                <c:pt idx="5918">
                  <c:v>62633.15</c:v>
                </c:pt>
                <c:pt idx="5919">
                  <c:v>62632.77</c:v>
                </c:pt>
                <c:pt idx="5920">
                  <c:v>62630.97</c:v>
                </c:pt>
                <c:pt idx="5921">
                  <c:v>62626.51</c:v>
                </c:pt>
                <c:pt idx="5922">
                  <c:v>62624.94</c:v>
                </c:pt>
                <c:pt idx="5923">
                  <c:v>62609.66</c:v>
                </c:pt>
                <c:pt idx="5924">
                  <c:v>62606.879999999997</c:v>
                </c:pt>
                <c:pt idx="5925">
                  <c:v>62597.36</c:v>
                </c:pt>
                <c:pt idx="5926">
                  <c:v>62595.56</c:v>
                </c:pt>
                <c:pt idx="5927">
                  <c:v>62591.13</c:v>
                </c:pt>
                <c:pt idx="5928">
                  <c:v>62577.64</c:v>
                </c:pt>
                <c:pt idx="5929">
                  <c:v>62560.75</c:v>
                </c:pt>
                <c:pt idx="5930">
                  <c:v>62549.9</c:v>
                </c:pt>
                <c:pt idx="5931">
                  <c:v>62549.88</c:v>
                </c:pt>
                <c:pt idx="5932">
                  <c:v>62538.13</c:v>
                </c:pt>
                <c:pt idx="5933">
                  <c:v>62530.01</c:v>
                </c:pt>
                <c:pt idx="5934">
                  <c:v>62529.599999999999</c:v>
                </c:pt>
                <c:pt idx="5935">
                  <c:v>62522.59</c:v>
                </c:pt>
                <c:pt idx="5936">
                  <c:v>62520.19</c:v>
                </c:pt>
                <c:pt idx="5937">
                  <c:v>62516.47</c:v>
                </c:pt>
                <c:pt idx="5938">
                  <c:v>62503.59</c:v>
                </c:pt>
                <c:pt idx="5939">
                  <c:v>62496.75</c:v>
                </c:pt>
                <c:pt idx="5940">
                  <c:v>62495.9</c:v>
                </c:pt>
                <c:pt idx="5941">
                  <c:v>62469.89</c:v>
                </c:pt>
                <c:pt idx="5942">
                  <c:v>62445.599999999999</c:v>
                </c:pt>
                <c:pt idx="5943">
                  <c:v>62444.75</c:v>
                </c:pt>
                <c:pt idx="5944">
                  <c:v>62439.97</c:v>
                </c:pt>
                <c:pt idx="5945">
                  <c:v>62439.66</c:v>
                </c:pt>
                <c:pt idx="5946">
                  <c:v>62437.49</c:v>
                </c:pt>
                <c:pt idx="5947">
                  <c:v>62416.52</c:v>
                </c:pt>
                <c:pt idx="5948">
                  <c:v>62415.61</c:v>
                </c:pt>
                <c:pt idx="5949">
                  <c:v>62415.51</c:v>
                </c:pt>
                <c:pt idx="5950">
                  <c:v>62412.45</c:v>
                </c:pt>
                <c:pt idx="5951">
                  <c:v>62403.43</c:v>
                </c:pt>
                <c:pt idx="5952">
                  <c:v>62392.85</c:v>
                </c:pt>
                <c:pt idx="5953">
                  <c:v>62389.29</c:v>
                </c:pt>
                <c:pt idx="5954">
                  <c:v>62389.11</c:v>
                </c:pt>
                <c:pt idx="5955">
                  <c:v>62388.52</c:v>
                </c:pt>
                <c:pt idx="5956">
                  <c:v>62377.599999999999</c:v>
                </c:pt>
                <c:pt idx="5957">
                  <c:v>62376.86</c:v>
                </c:pt>
                <c:pt idx="5958">
                  <c:v>62373.55</c:v>
                </c:pt>
                <c:pt idx="5959">
                  <c:v>62371.58</c:v>
                </c:pt>
                <c:pt idx="5960">
                  <c:v>62363.67</c:v>
                </c:pt>
                <c:pt idx="5961">
                  <c:v>62358.45</c:v>
                </c:pt>
                <c:pt idx="5962">
                  <c:v>62355.839999999997</c:v>
                </c:pt>
                <c:pt idx="5963">
                  <c:v>62355.53</c:v>
                </c:pt>
                <c:pt idx="5964">
                  <c:v>62343.58</c:v>
                </c:pt>
                <c:pt idx="5965">
                  <c:v>62342.01</c:v>
                </c:pt>
                <c:pt idx="5966">
                  <c:v>62334.17</c:v>
                </c:pt>
                <c:pt idx="5967">
                  <c:v>62331.94</c:v>
                </c:pt>
                <c:pt idx="5968">
                  <c:v>62327.9</c:v>
                </c:pt>
                <c:pt idx="5969">
                  <c:v>62314.01</c:v>
                </c:pt>
                <c:pt idx="5970">
                  <c:v>62313.47</c:v>
                </c:pt>
                <c:pt idx="5971">
                  <c:v>62311.3</c:v>
                </c:pt>
                <c:pt idx="5972">
                  <c:v>62307.44</c:v>
                </c:pt>
                <c:pt idx="5973">
                  <c:v>62303.28</c:v>
                </c:pt>
                <c:pt idx="5974">
                  <c:v>62297.74</c:v>
                </c:pt>
                <c:pt idx="5975">
                  <c:v>62294.54</c:v>
                </c:pt>
                <c:pt idx="5976">
                  <c:v>62292.24</c:v>
                </c:pt>
                <c:pt idx="5977">
                  <c:v>62278.59</c:v>
                </c:pt>
                <c:pt idx="5978">
                  <c:v>62276.58</c:v>
                </c:pt>
                <c:pt idx="5979">
                  <c:v>62271.94</c:v>
                </c:pt>
                <c:pt idx="5980">
                  <c:v>62266.47</c:v>
                </c:pt>
                <c:pt idx="5981">
                  <c:v>62254.35</c:v>
                </c:pt>
                <c:pt idx="5982">
                  <c:v>62234.47</c:v>
                </c:pt>
                <c:pt idx="5983">
                  <c:v>62231.31</c:v>
                </c:pt>
                <c:pt idx="5984">
                  <c:v>62220.43</c:v>
                </c:pt>
                <c:pt idx="5985">
                  <c:v>62217.45</c:v>
                </c:pt>
                <c:pt idx="5986">
                  <c:v>62214.43</c:v>
                </c:pt>
                <c:pt idx="5987">
                  <c:v>62211.199999999997</c:v>
                </c:pt>
                <c:pt idx="5988">
                  <c:v>62208.03</c:v>
                </c:pt>
                <c:pt idx="5989">
                  <c:v>62207.16</c:v>
                </c:pt>
                <c:pt idx="5990">
                  <c:v>62206.05</c:v>
                </c:pt>
                <c:pt idx="5991">
                  <c:v>62185.78</c:v>
                </c:pt>
                <c:pt idx="5992">
                  <c:v>62177.06</c:v>
                </c:pt>
                <c:pt idx="5993">
                  <c:v>62177.06</c:v>
                </c:pt>
                <c:pt idx="5994">
                  <c:v>62177.04</c:v>
                </c:pt>
                <c:pt idx="5995">
                  <c:v>62176.69</c:v>
                </c:pt>
                <c:pt idx="5996">
                  <c:v>62175.199999999997</c:v>
                </c:pt>
                <c:pt idx="5997">
                  <c:v>62171.1</c:v>
                </c:pt>
                <c:pt idx="5998">
                  <c:v>62167.29</c:v>
                </c:pt>
                <c:pt idx="5999">
                  <c:v>62147.08</c:v>
                </c:pt>
                <c:pt idx="6000">
                  <c:v>62144.63</c:v>
                </c:pt>
                <c:pt idx="6001">
                  <c:v>62143.28</c:v>
                </c:pt>
                <c:pt idx="6002">
                  <c:v>62137.04</c:v>
                </c:pt>
                <c:pt idx="6003">
                  <c:v>62133.47</c:v>
                </c:pt>
                <c:pt idx="6004">
                  <c:v>62120.1</c:v>
                </c:pt>
                <c:pt idx="6005">
                  <c:v>62120.08</c:v>
                </c:pt>
                <c:pt idx="6006">
                  <c:v>62097.95</c:v>
                </c:pt>
                <c:pt idx="6007">
                  <c:v>62097.59</c:v>
                </c:pt>
                <c:pt idx="6008">
                  <c:v>62096.55</c:v>
                </c:pt>
                <c:pt idx="6009">
                  <c:v>62094.07</c:v>
                </c:pt>
                <c:pt idx="6010">
                  <c:v>62085.21</c:v>
                </c:pt>
                <c:pt idx="6011">
                  <c:v>62074.67</c:v>
                </c:pt>
                <c:pt idx="6012">
                  <c:v>62069.53</c:v>
                </c:pt>
                <c:pt idx="6013">
                  <c:v>62062.85</c:v>
                </c:pt>
                <c:pt idx="6014">
                  <c:v>62059.9</c:v>
                </c:pt>
                <c:pt idx="6015">
                  <c:v>62045.9</c:v>
                </c:pt>
                <c:pt idx="6016">
                  <c:v>62042.28</c:v>
                </c:pt>
                <c:pt idx="6017">
                  <c:v>62037.24</c:v>
                </c:pt>
                <c:pt idx="6018">
                  <c:v>62027.45</c:v>
                </c:pt>
                <c:pt idx="6019">
                  <c:v>62027.02</c:v>
                </c:pt>
                <c:pt idx="6020">
                  <c:v>62019.27</c:v>
                </c:pt>
                <c:pt idx="6021">
                  <c:v>62008.28</c:v>
                </c:pt>
                <c:pt idx="6022">
                  <c:v>61993.88</c:v>
                </c:pt>
                <c:pt idx="6023">
                  <c:v>61985.33</c:v>
                </c:pt>
                <c:pt idx="6024">
                  <c:v>61980.42</c:v>
                </c:pt>
                <c:pt idx="6025">
                  <c:v>61961.36</c:v>
                </c:pt>
                <c:pt idx="6026">
                  <c:v>61961.22</c:v>
                </c:pt>
                <c:pt idx="6027">
                  <c:v>61953.78</c:v>
                </c:pt>
                <c:pt idx="6028">
                  <c:v>61941.599999999999</c:v>
                </c:pt>
                <c:pt idx="6029">
                  <c:v>61939.28</c:v>
                </c:pt>
                <c:pt idx="6030">
                  <c:v>61928.07</c:v>
                </c:pt>
                <c:pt idx="6031">
                  <c:v>61925.54</c:v>
                </c:pt>
                <c:pt idx="6032">
                  <c:v>61922.92</c:v>
                </c:pt>
                <c:pt idx="6033">
                  <c:v>61915.75</c:v>
                </c:pt>
                <c:pt idx="6034">
                  <c:v>61912.01</c:v>
                </c:pt>
                <c:pt idx="6035">
                  <c:v>61910</c:v>
                </c:pt>
                <c:pt idx="6036">
                  <c:v>61898.68</c:v>
                </c:pt>
                <c:pt idx="6037">
                  <c:v>61897.63</c:v>
                </c:pt>
                <c:pt idx="6038">
                  <c:v>61880.89</c:v>
                </c:pt>
                <c:pt idx="6039">
                  <c:v>61871.89</c:v>
                </c:pt>
                <c:pt idx="6040">
                  <c:v>61869.96</c:v>
                </c:pt>
                <c:pt idx="6041">
                  <c:v>61863.94</c:v>
                </c:pt>
                <c:pt idx="6042">
                  <c:v>61850.49</c:v>
                </c:pt>
                <c:pt idx="6043">
                  <c:v>61843.05</c:v>
                </c:pt>
                <c:pt idx="6044">
                  <c:v>61827.55</c:v>
                </c:pt>
                <c:pt idx="6045">
                  <c:v>61826.43</c:v>
                </c:pt>
                <c:pt idx="6046">
                  <c:v>61814.42</c:v>
                </c:pt>
                <c:pt idx="6047">
                  <c:v>61803.07</c:v>
                </c:pt>
                <c:pt idx="6048">
                  <c:v>61802.29</c:v>
                </c:pt>
                <c:pt idx="6049">
                  <c:v>61800.24</c:v>
                </c:pt>
                <c:pt idx="6050">
                  <c:v>61792.17</c:v>
                </c:pt>
                <c:pt idx="6051">
                  <c:v>61787.25</c:v>
                </c:pt>
                <c:pt idx="6052">
                  <c:v>61787.040000000001</c:v>
                </c:pt>
                <c:pt idx="6053">
                  <c:v>61767.74</c:v>
                </c:pt>
                <c:pt idx="6054">
                  <c:v>61766.85</c:v>
                </c:pt>
                <c:pt idx="6055">
                  <c:v>61762.93</c:v>
                </c:pt>
                <c:pt idx="6056">
                  <c:v>61762.71</c:v>
                </c:pt>
                <c:pt idx="6057">
                  <c:v>61762.04</c:v>
                </c:pt>
                <c:pt idx="6058">
                  <c:v>61754.48</c:v>
                </c:pt>
                <c:pt idx="6059">
                  <c:v>61748.32</c:v>
                </c:pt>
                <c:pt idx="6060">
                  <c:v>61728.959999999999</c:v>
                </c:pt>
                <c:pt idx="6061">
                  <c:v>61728.83</c:v>
                </c:pt>
                <c:pt idx="6062">
                  <c:v>61711.18</c:v>
                </c:pt>
                <c:pt idx="6063">
                  <c:v>61706.25</c:v>
                </c:pt>
                <c:pt idx="6064">
                  <c:v>61693.599999999999</c:v>
                </c:pt>
                <c:pt idx="6065">
                  <c:v>61693.59</c:v>
                </c:pt>
                <c:pt idx="6066">
                  <c:v>61693.58</c:v>
                </c:pt>
                <c:pt idx="6067">
                  <c:v>61689.57</c:v>
                </c:pt>
                <c:pt idx="6068">
                  <c:v>61684.75</c:v>
                </c:pt>
                <c:pt idx="6069">
                  <c:v>61682.09</c:v>
                </c:pt>
                <c:pt idx="6070">
                  <c:v>61663.26</c:v>
                </c:pt>
                <c:pt idx="6071">
                  <c:v>61657.48</c:v>
                </c:pt>
                <c:pt idx="6072">
                  <c:v>61649.83</c:v>
                </c:pt>
                <c:pt idx="6073">
                  <c:v>61648.17</c:v>
                </c:pt>
                <c:pt idx="6074">
                  <c:v>61639.27</c:v>
                </c:pt>
                <c:pt idx="6075">
                  <c:v>61638.99</c:v>
                </c:pt>
                <c:pt idx="6076">
                  <c:v>61633.22</c:v>
                </c:pt>
                <c:pt idx="6077">
                  <c:v>61624.67</c:v>
                </c:pt>
                <c:pt idx="6078">
                  <c:v>61624.61</c:v>
                </c:pt>
                <c:pt idx="6079">
                  <c:v>61611.199999999997</c:v>
                </c:pt>
                <c:pt idx="6080">
                  <c:v>61607.61</c:v>
                </c:pt>
                <c:pt idx="6081">
                  <c:v>61607.09</c:v>
                </c:pt>
                <c:pt idx="6082">
                  <c:v>61594.22</c:v>
                </c:pt>
                <c:pt idx="6083">
                  <c:v>61587.41</c:v>
                </c:pt>
                <c:pt idx="6084">
                  <c:v>61575.62</c:v>
                </c:pt>
                <c:pt idx="6085">
                  <c:v>61569.7</c:v>
                </c:pt>
                <c:pt idx="6086">
                  <c:v>61567.91</c:v>
                </c:pt>
                <c:pt idx="6087">
                  <c:v>61542.96</c:v>
                </c:pt>
                <c:pt idx="6088">
                  <c:v>61539.77</c:v>
                </c:pt>
                <c:pt idx="6089">
                  <c:v>61521.47</c:v>
                </c:pt>
                <c:pt idx="6090">
                  <c:v>61518.559999999998</c:v>
                </c:pt>
                <c:pt idx="6091">
                  <c:v>61511.83</c:v>
                </c:pt>
                <c:pt idx="6092">
                  <c:v>61504.79</c:v>
                </c:pt>
                <c:pt idx="6093">
                  <c:v>61503.86</c:v>
                </c:pt>
                <c:pt idx="6094">
                  <c:v>61495.86</c:v>
                </c:pt>
                <c:pt idx="6095">
                  <c:v>61491.75</c:v>
                </c:pt>
                <c:pt idx="6096">
                  <c:v>61487.73</c:v>
                </c:pt>
                <c:pt idx="6097">
                  <c:v>61485.84</c:v>
                </c:pt>
                <c:pt idx="6098">
                  <c:v>61484.9</c:v>
                </c:pt>
                <c:pt idx="6099">
                  <c:v>61478.559999999998</c:v>
                </c:pt>
                <c:pt idx="6100">
                  <c:v>61472.39</c:v>
                </c:pt>
                <c:pt idx="6101">
                  <c:v>61460.6</c:v>
                </c:pt>
                <c:pt idx="6102">
                  <c:v>61458.400000000001</c:v>
                </c:pt>
                <c:pt idx="6103">
                  <c:v>61452.76</c:v>
                </c:pt>
                <c:pt idx="6104">
                  <c:v>61451.46</c:v>
                </c:pt>
                <c:pt idx="6105">
                  <c:v>61441.53</c:v>
                </c:pt>
                <c:pt idx="6106">
                  <c:v>61422.48</c:v>
                </c:pt>
                <c:pt idx="6107">
                  <c:v>61418.78</c:v>
                </c:pt>
                <c:pt idx="6108">
                  <c:v>61418.559999999998</c:v>
                </c:pt>
                <c:pt idx="6109">
                  <c:v>61414.05</c:v>
                </c:pt>
                <c:pt idx="6110">
                  <c:v>61389.31</c:v>
                </c:pt>
                <c:pt idx="6111">
                  <c:v>61389.31</c:v>
                </c:pt>
                <c:pt idx="6112">
                  <c:v>61388.49</c:v>
                </c:pt>
                <c:pt idx="6113">
                  <c:v>61386.68</c:v>
                </c:pt>
                <c:pt idx="6114">
                  <c:v>61385.83</c:v>
                </c:pt>
                <c:pt idx="6115">
                  <c:v>61383.39</c:v>
                </c:pt>
                <c:pt idx="6116">
                  <c:v>61378.14</c:v>
                </c:pt>
                <c:pt idx="6117">
                  <c:v>61370.96</c:v>
                </c:pt>
                <c:pt idx="6118">
                  <c:v>61369.73</c:v>
                </c:pt>
                <c:pt idx="6119">
                  <c:v>61358.720000000001</c:v>
                </c:pt>
                <c:pt idx="6120">
                  <c:v>61355.25</c:v>
                </c:pt>
                <c:pt idx="6121">
                  <c:v>61354.28</c:v>
                </c:pt>
                <c:pt idx="6122">
                  <c:v>61352.97</c:v>
                </c:pt>
                <c:pt idx="6123">
                  <c:v>61352.67</c:v>
                </c:pt>
                <c:pt idx="6124">
                  <c:v>61345.83</c:v>
                </c:pt>
                <c:pt idx="6125">
                  <c:v>61343.48</c:v>
                </c:pt>
                <c:pt idx="6126">
                  <c:v>61341.59</c:v>
                </c:pt>
                <c:pt idx="6127">
                  <c:v>61325.63</c:v>
                </c:pt>
                <c:pt idx="6128">
                  <c:v>61323.56</c:v>
                </c:pt>
                <c:pt idx="6129">
                  <c:v>61310.27</c:v>
                </c:pt>
                <c:pt idx="6130">
                  <c:v>61305.64</c:v>
                </c:pt>
                <c:pt idx="6131">
                  <c:v>61294.76</c:v>
                </c:pt>
                <c:pt idx="6132">
                  <c:v>61294.16</c:v>
                </c:pt>
                <c:pt idx="6133">
                  <c:v>61292.89</c:v>
                </c:pt>
                <c:pt idx="6134">
                  <c:v>61282.83</c:v>
                </c:pt>
                <c:pt idx="6135">
                  <c:v>61282.73</c:v>
                </c:pt>
                <c:pt idx="6136">
                  <c:v>61282.7</c:v>
                </c:pt>
                <c:pt idx="6137">
                  <c:v>61282.69</c:v>
                </c:pt>
                <c:pt idx="6138">
                  <c:v>61282.66</c:v>
                </c:pt>
                <c:pt idx="6139">
                  <c:v>61277.62</c:v>
                </c:pt>
                <c:pt idx="6140">
                  <c:v>61274.45</c:v>
                </c:pt>
                <c:pt idx="6141">
                  <c:v>61272.1</c:v>
                </c:pt>
                <c:pt idx="6142">
                  <c:v>61268.75</c:v>
                </c:pt>
                <c:pt idx="6143">
                  <c:v>61262.13</c:v>
                </c:pt>
                <c:pt idx="6144">
                  <c:v>61253.440000000002</c:v>
                </c:pt>
                <c:pt idx="6145">
                  <c:v>61253.11</c:v>
                </c:pt>
                <c:pt idx="6146">
                  <c:v>61244.55</c:v>
                </c:pt>
                <c:pt idx="6147">
                  <c:v>61243.02</c:v>
                </c:pt>
                <c:pt idx="6148">
                  <c:v>61239.94</c:v>
                </c:pt>
                <c:pt idx="6149">
                  <c:v>61235.81</c:v>
                </c:pt>
                <c:pt idx="6150">
                  <c:v>61227.78</c:v>
                </c:pt>
                <c:pt idx="6151">
                  <c:v>61226.51</c:v>
                </c:pt>
                <c:pt idx="6152">
                  <c:v>61211.28</c:v>
                </c:pt>
                <c:pt idx="6153">
                  <c:v>61210.92</c:v>
                </c:pt>
                <c:pt idx="6154">
                  <c:v>61207.05</c:v>
                </c:pt>
                <c:pt idx="6155">
                  <c:v>61180.9</c:v>
                </c:pt>
                <c:pt idx="6156">
                  <c:v>61165.54</c:v>
                </c:pt>
                <c:pt idx="6157">
                  <c:v>61154.080000000002</c:v>
                </c:pt>
                <c:pt idx="6158">
                  <c:v>61153.86</c:v>
                </c:pt>
                <c:pt idx="6159">
                  <c:v>61151.45</c:v>
                </c:pt>
                <c:pt idx="6160">
                  <c:v>61144.53</c:v>
                </c:pt>
                <c:pt idx="6161">
                  <c:v>61132.47</c:v>
                </c:pt>
                <c:pt idx="6162">
                  <c:v>61130.73</c:v>
                </c:pt>
                <c:pt idx="6163">
                  <c:v>61117.35</c:v>
                </c:pt>
                <c:pt idx="6164">
                  <c:v>61114.93</c:v>
                </c:pt>
                <c:pt idx="6165">
                  <c:v>61092.3</c:v>
                </c:pt>
                <c:pt idx="6166">
                  <c:v>61089.09</c:v>
                </c:pt>
                <c:pt idx="6167">
                  <c:v>61086.64</c:v>
                </c:pt>
                <c:pt idx="6168">
                  <c:v>61079.24</c:v>
                </c:pt>
                <c:pt idx="6169">
                  <c:v>61078.21</c:v>
                </c:pt>
                <c:pt idx="6170">
                  <c:v>61076.65</c:v>
                </c:pt>
                <c:pt idx="6171">
                  <c:v>61076.639999999999</c:v>
                </c:pt>
                <c:pt idx="6172">
                  <c:v>61075.71</c:v>
                </c:pt>
                <c:pt idx="6173">
                  <c:v>61063.519999999997</c:v>
                </c:pt>
                <c:pt idx="6174">
                  <c:v>61063.5</c:v>
                </c:pt>
                <c:pt idx="6175">
                  <c:v>61063.48</c:v>
                </c:pt>
                <c:pt idx="6176">
                  <c:v>61050.65</c:v>
                </c:pt>
                <c:pt idx="6177">
                  <c:v>61049.38</c:v>
                </c:pt>
                <c:pt idx="6178">
                  <c:v>61045.279999999999</c:v>
                </c:pt>
                <c:pt idx="6179">
                  <c:v>61043.26</c:v>
                </c:pt>
                <c:pt idx="6180">
                  <c:v>61041.9</c:v>
                </c:pt>
                <c:pt idx="6181">
                  <c:v>61035.56</c:v>
                </c:pt>
                <c:pt idx="6182">
                  <c:v>61032.39</c:v>
                </c:pt>
                <c:pt idx="6183">
                  <c:v>61030.37</c:v>
                </c:pt>
                <c:pt idx="6184">
                  <c:v>61029.36</c:v>
                </c:pt>
                <c:pt idx="6185">
                  <c:v>61017.82</c:v>
                </c:pt>
                <c:pt idx="6186">
                  <c:v>61011.72</c:v>
                </c:pt>
                <c:pt idx="6187">
                  <c:v>61000.49</c:v>
                </c:pt>
                <c:pt idx="6188">
                  <c:v>60987.22</c:v>
                </c:pt>
                <c:pt idx="6189">
                  <c:v>60972.19</c:v>
                </c:pt>
                <c:pt idx="6190">
                  <c:v>60933.45</c:v>
                </c:pt>
                <c:pt idx="6191">
                  <c:v>60927.94</c:v>
                </c:pt>
                <c:pt idx="6192">
                  <c:v>60923.18</c:v>
                </c:pt>
                <c:pt idx="6193">
                  <c:v>60905.24</c:v>
                </c:pt>
                <c:pt idx="6194">
                  <c:v>60905.14</c:v>
                </c:pt>
                <c:pt idx="6195">
                  <c:v>60898.28</c:v>
                </c:pt>
                <c:pt idx="6196">
                  <c:v>60892.9</c:v>
                </c:pt>
                <c:pt idx="6197">
                  <c:v>60886.8</c:v>
                </c:pt>
                <c:pt idx="6198">
                  <c:v>60886.1</c:v>
                </c:pt>
                <c:pt idx="6199">
                  <c:v>60886.09</c:v>
                </c:pt>
                <c:pt idx="6200">
                  <c:v>60883.19</c:v>
                </c:pt>
                <c:pt idx="6201">
                  <c:v>60873.73</c:v>
                </c:pt>
                <c:pt idx="6202">
                  <c:v>60860.7</c:v>
                </c:pt>
                <c:pt idx="6203">
                  <c:v>60843.88</c:v>
                </c:pt>
                <c:pt idx="6204">
                  <c:v>60840.6</c:v>
                </c:pt>
                <c:pt idx="6205">
                  <c:v>60838.41</c:v>
                </c:pt>
                <c:pt idx="6206">
                  <c:v>60831.17</c:v>
                </c:pt>
                <c:pt idx="6207">
                  <c:v>60819.14</c:v>
                </c:pt>
                <c:pt idx="6208">
                  <c:v>60816.03</c:v>
                </c:pt>
                <c:pt idx="6209">
                  <c:v>60790.06</c:v>
                </c:pt>
                <c:pt idx="6210">
                  <c:v>60789.02</c:v>
                </c:pt>
                <c:pt idx="6211">
                  <c:v>60788.97</c:v>
                </c:pt>
                <c:pt idx="6212">
                  <c:v>60787.040000000001</c:v>
                </c:pt>
                <c:pt idx="6213">
                  <c:v>60784.02</c:v>
                </c:pt>
                <c:pt idx="6214">
                  <c:v>60775.78</c:v>
                </c:pt>
                <c:pt idx="6215">
                  <c:v>60763.97</c:v>
                </c:pt>
                <c:pt idx="6216">
                  <c:v>60763.6</c:v>
                </c:pt>
                <c:pt idx="6217">
                  <c:v>60734</c:v>
                </c:pt>
                <c:pt idx="6218">
                  <c:v>60724.5</c:v>
                </c:pt>
                <c:pt idx="6219">
                  <c:v>60723.6</c:v>
                </c:pt>
                <c:pt idx="6220">
                  <c:v>60711.94</c:v>
                </c:pt>
                <c:pt idx="6221">
                  <c:v>60710.04</c:v>
                </c:pt>
                <c:pt idx="6222">
                  <c:v>60702.879999999997</c:v>
                </c:pt>
                <c:pt idx="6223">
                  <c:v>60695.98</c:v>
                </c:pt>
                <c:pt idx="6224">
                  <c:v>60679.28</c:v>
                </c:pt>
                <c:pt idx="6225">
                  <c:v>60667.53</c:v>
                </c:pt>
                <c:pt idx="6226">
                  <c:v>60662.04</c:v>
                </c:pt>
                <c:pt idx="6227">
                  <c:v>60653.919999999998</c:v>
                </c:pt>
                <c:pt idx="6228">
                  <c:v>60653.91</c:v>
                </c:pt>
                <c:pt idx="6229">
                  <c:v>60653.9</c:v>
                </c:pt>
                <c:pt idx="6230">
                  <c:v>60652.58</c:v>
                </c:pt>
                <c:pt idx="6231">
                  <c:v>60625.14</c:v>
                </c:pt>
                <c:pt idx="6232">
                  <c:v>60613.49</c:v>
                </c:pt>
                <c:pt idx="6233">
                  <c:v>60607.96</c:v>
                </c:pt>
                <c:pt idx="6234">
                  <c:v>60603.41</c:v>
                </c:pt>
                <c:pt idx="6235">
                  <c:v>60603.35</c:v>
                </c:pt>
                <c:pt idx="6236">
                  <c:v>60600.92</c:v>
                </c:pt>
                <c:pt idx="6237">
                  <c:v>60599.08</c:v>
                </c:pt>
                <c:pt idx="6238">
                  <c:v>60598.8</c:v>
                </c:pt>
                <c:pt idx="6239">
                  <c:v>60591.76</c:v>
                </c:pt>
                <c:pt idx="6240">
                  <c:v>60590.93</c:v>
                </c:pt>
                <c:pt idx="6241">
                  <c:v>60585.56</c:v>
                </c:pt>
                <c:pt idx="6242">
                  <c:v>60576.959999999999</c:v>
                </c:pt>
                <c:pt idx="6243">
                  <c:v>60565.04</c:v>
                </c:pt>
                <c:pt idx="6244">
                  <c:v>60557.63</c:v>
                </c:pt>
                <c:pt idx="6245">
                  <c:v>60553.81</c:v>
                </c:pt>
                <c:pt idx="6246">
                  <c:v>60512.51</c:v>
                </c:pt>
                <c:pt idx="6247">
                  <c:v>60499.82</c:v>
                </c:pt>
                <c:pt idx="6248">
                  <c:v>60496.38</c:v>
                </c:pt>
                <c:pt idx="6249">
                  <c:v>60474.57</c:v>
                </c:pt>
                <c:pt idx="6250">
                  <c:v>60471.66</c:v>
                </c:pt>
                <c:pt idx="6251">
                  <c:v>60469.599999999999</c:v>
                </c:pt>
                <c:pt idx="6252">
                  <c:v>60459.199999999997</c:v>
                </c:pt>
                <c:pt idx="6253">
                  <c:v>60453.06</c:v>
                </c:pt>
                <c:pt idx="6254">
                  <c:v>60445.23</c:v>
                </c:pt>
                <c:pt idx="6255">
                  <c:v>60438.41</c:v>
                </c:pt>
                <c:pt idx="6256">
                  <c:v>60436.05</c:v>
                </c:pt>
                <c:pt idx="6257">
                  <c:v>60427.23</c:v>
                </c:pt>
                <c:pt idx="6258">
                  <c:v>60426.36</c:v>
                </c:pt>
                <c:pt idx="6259">
                  <c:v>60424.42</c:v>
                </c:pt>
                <c:pt idx="6260">
                  <c:v>60416.78</c:v>
                </c:pt>
                <c:pt idx="6261">
                  <c:v>60403.92</c:v>
                </c:pt>
                <c:pt idx="6262">
                  <c:v>60390.99</c:v>
                </c:pt>
                <c:pt idx="6263">
                  <c:v>60386.18</c:v>
                </c:pt>
                <c:pt idx="6264">
                  <c:v>60384.61</c:v>
                </c:pt>
                <c:pt idx="6265">
                  <c:v>60376.06</c:v>
                </c:pt>
                <c:pt idx="6266">
                  <c:v>60366.44</c:v>
                </c:pt>
                <c:pt idx="6267">
                  <c:v>60361.34</c:v>
                </c:pt>
                <c:pt idx="6268">
                  <c:v>60361.01</c:v>
                </c:pt>
                <c:pt idx="6269">
                  <c:v>60355.64</c:v>
                </c:pt>
                <c:pt idx="6270">
                  <c:v>60345.120000000003</c:v>
                </c:pt>
                <c:pt idx="6271">
                  <c:v>60334.22</c:v>
                </c:pt>
                <c:pt idx="6272">
                  <c:v>60326.16</c:v>
                </c:pt>
                <c:pt idx="6273">
                  <c:v>60325.31</c:v>
                </c:pt>
                <c:pt idx="6274">
                  <c:v>60324.57</c:v>
                </c:pt>
                <c:pt idx="6275">
                  <c:v>60322.400000000001</c:v>
                </c:pt>
                <c:pt idx="6276">
                  <c:v>60316.35</c:v>
                </c:pt>
                <c:pt idx="6277">
                  <c:v>60304.24</c:v>
                </c:pt>
                <c:pt idx="6278">
                  <c:v>60302.2</c:v>
                </c:pt>
                <c:pt idx="6279">
                  <c:v>60299.68</c:v>
                </c:pt>
                <c:pt idx="6280">
                  <c:v>60296.73</c:v>
                </c:pt>
                <c:pt idx="6281">
                  <c:v>60281.98</c:v>
                </c:pt>
                <c:pt idx="6282">
                  <c:v>60280.14</c:v>
                </c:pt>
                <c:pt idx="6283">
                  <c:v>60277.11</c:v>
                </c:pt>
                <c:pt idx="6284">
                  <c:v>60271.199999999997</c:v>
                </c:pt>
                <c:pt idx="6285">
                  <c:v>60270.65</c:v>
                </c:pt>
                <c:pt idx="6286">
                  <c:v>60267.03</c:v>
                </c:pt>
                <c:pt idx="6287">
                  <c:v>60250.23</c:v>
                </c:pt>
                <c:pt idx="6288">
                  <c:v>60242.44</c:v>
                </c:pt>
                <c:pt idx="6289">
                  <c:v>60235.72</c:v>
                </c:pt>
                <c:pt idx="6290">
                  <c:v>60214.8</c:v>
                </c:pt>
                <c:pt idx="6291">
                  <c:v>60207.09</c:v>
                </c:pt>
                <c:pt idx="6292">
                  <c:v>60205.27</c:v>
                </c:pt>
                <c:pt idx="6293">
                  <c:v>60203.11</c:v>
                </c:pt>
                <c:pt idx="6294">
                  <c:v>60200.12</c:v>
                </c:pt>
                <c:pt idx="6295">
                  <c:v>60200.08</c:v>
                </c:pt>
                <c:pt idx="6296">
                  <c:v>60198.05</c:v>
                </c:pt>
                <c:pt idx="6297">
                  <c:v>60175.26</c:v>
                </c:pt>
                <c:pt idx="6298">
                  <c:v>60174.96</c:v>
                </c:pt>
                <c:pt idx="6299">
                  <c:v>60172.9</c:v>
                </c:pt>
                <c:pt idx="6300">
                  <c:v>60169.55</c:v>
                </c:pt>
                <c:pt idx="6301">
                  <c:v>60154.37</c:v>
                </c:pt>
                <c:pt idx="6302">
                  <c:v>60154.37</c:v>
                </c:pt>
                <c:pt idx="6303">
                  <c:v>60147.06</c:v>
                </c:pt>
                <c:pt idx="6304">
                  <c:v>60131.76</c:v>
                </c:pt>
                <c:pt idx="6305">
                  <c:v>60131.03</c:v>
                </c:pt>
                <c:pt idx="6306">
                  <c:v>60130.559999999998</c:v>
                </c:pt>
                <c:pt idx="6307">
                  <c:v>60114.89</c:v>
                </c:pt>
                <c:pt idx="6308">
                  <c:v>60101.52</c:v>
                </c:pt>
                <c:pt idx="6309">
                  <c:v>60101.49</c:v>
                </c:pt>
                <c:pt idx="6310">
                  <c:v>60099.27</c:v>
                </c:pt>
                <c:pt idx="6311">
                  <c:v>60097.73</c:v>
                </c:pt>
                <c:pt idx="6312">
                  <c:v>60086.46</c:v>
                </c:pt>
                <c:pt idx="6313">
                  <c:v>60072.160000000003</c:v>
                </c:pt>
                <c:pt idx="6314">
                  <c:v>60070.3</c:v>
                </c:pt>
                <c:pt idx="6315">
                  <c:v>60057.34</c:v>
                </c:pt>
                <c:pt idx="6316">
                  <c:v>60047.25</c:v>
                </c:pt>
                <c:pt idx="6317">
                  <c:v>60044.71</c:v>
                </c:pt>
                <c:pt idx="6318">
                  <c:v>60040.35</c:v>
                </c:pt>
                <c:pt idx="6319">
                  <c:v>60037.760000000002</c:v>
                </c:pt>
                <c:pt idx="6320">
                  <c:v>60032.7</c:v>
                </c:pt>
                <c:pt idx="6321">
                  <c:v>60024.87</c:v>
                </c:pt>
                <c:pt idx="6322">
                  <c:v>60006.16</c:v>
                </c:pt>
                <c:pt idx="6323">
                  <c:v>59982.16</c:v>
                </c:pt>
                <c:pt idx="6324">
                  <c:v>59977.47</c:v>
                </c:pt>
                <c:pt idx="6325">
                  <c:v>59972.06</c:v>
                </c:pt>
                <c:pt idx="6326">
                  <c:v>59971.62</c:v>
                </c:pt>
                <c:pt idx="6327">
                  <c:v>59961.51</c:v>
                </c:pt>
                <c:pt idx="6328">
                  <c:v>59955.1</c:v>
                </c:pt>
                <c:pt idx="6329">
                  <c:v>59926.89</c:v>
                </c:pt>
                <c:pt idx="6330">
                  <c:v>59921.58</c:v>
                </c:pt>
                <c:pt idx="6331">
                  <c:v>59908.41</c:v>
                </c:pt>
                <c:pt idx="6332">
                  <c:v>59903.27</c:v>
                </c:pt>
                <c:pt idx="6333">
                  <c:v>59902.78</c:v>
                </c:pt>
                <c:pt idx="6334">
                  <c:v>59899.05</c:v>
                </c:pt>
                <c:pt idx="6335">
                  <c:v>59898.8</c:v>
                </c:pt>
                <c:pt idx="6336">
                  <c:v>59866.7</c:v>
                </c:pt>
                <c:pt idx="6337">
                  <c:v>59862.53</c:v>
                </c:pt>
                <c:pt idx="6338">
                  <c:v>59858.01</c:v>
                </c:pt>
                <c:pt idx="6339">
                  <c:v>59822.89</c:v>
                </c:pt>
                <c:pt idx="6340">
                  <c:v>59804.01</c:v>
                </c:pt>
                <c:pt idx="6341">
                  <c:v>59803.25</c:v>
                </c:pt>
                <c:pt idx="6342">
                  <c:v>59781.33</c:v>
                </c:pt>
                <c:pt idx="6343">
                  <c:v>59777.3</c:v>
                </c:pt>
                <c:pt idx="6344">
                  <c:v>59771.22</c:v>
                </c:pt>
                <c:pt idx="6345">
                  <c:v>59757.89</c:v>
                </c:pt>
                <c:pt idx="6346">
                  <c:v>59757.17</c:v>
                </c:pt>
                <c:pt idx="6347">
                  <c:v>59756.69</c:v>
                </c:pt>
                <c:pt idx="6348">
                  <c:v>59746.89</c:v>
                </c:pt>
                <c:pt idx="6349">
                  <c:v>59740.07</c:v>
                </c:pt>
                <c:pt idx="6350">
                  <c:v>59722.14</c:v>
                </c:pt>
                <c:pt idx="6351">
                  <c:v>59710.34</c:v>
                </c:pt>
                <c:pt idx="6352">
                  <c:v>59705.07</c:v>
                </c:pt>
                <c:pt idx="6353">
                  <c:v>59676.75</c:v>
                </c:pt>
                <c:pt idx="6354">
                  <c:v>59672.82</c:v>
                </c:pt>
                <c:pt idx="6355">
                  <c:v>59665.97</c:v>
                </c:pt>
                <c:pt idx="6356">
                  <c:v>59661.64</c:v>
                </c:pt>
                <c:pt idx="6357">
                  <c:v>59661.16</c:v>
                </c:pt>
                <c:pt idx="6358">
                  <c:v>59638.01</c:v>
                </c:pt>
                <c:pt idx="6359">
                  <c:v>59636.12</c:v>
                </c:pt>
                <c:pt idx="6360">
                  <c:v>59632.59</c:v>
                </c:pt>
                <c:pt idx="6361">
                  <c:v>59632.42</c:v>
                </c:pt>
                <c:pt idx="6362">
                  <c:v>59624.39</c:v>
                </c:pt>
                <c:pt idx="6363">
                  <c:v>59615.03</c:v>
                </c:pt>
                <c:pt idx="6364">
                  <c:v>59606.07</c:v>
                </c:pt>
                <c:pt idx="6365">
                  <c:v>59603.38</c:v>
                </c:pt>
                <c:pt idx="6366">
                  <c:v>59579.27</c:v>
                </c:pt>
                <c:pt idx="6367">
                  <c:v>59578.3</c:v>
                </c:pt>
                <c:pt idx="6368">
                  <c:v>59564</c:v>
                </c:pt>
                <c:pt idx="6369">
                  <c:v>59555.6</c:v>
                </c:pt>
                <c:pt idx="6370">
                  <c:v>59552.9</c:v>
                </c:pt>
                <c:pt idx="6371">
                  <c:v>59552.76</c:v>
                </c:pt>
                <c:pt idx="6372">
                  <c:v>59548.12</c:v>
                </c:pt>
                <c:pt idx="6373">
                  <c:v>59548.12</c:v>
                </c:pt>
                <c:pt idx="6374">
                  <c:v>59548.12</c:v>
                </c:pt>
                <c:pt idx="6375">
                  <c:v>59548.1</c:v>
                </c:pt>
                <c:pt idx="6376">
                  <c:v>59548.09</c:v>
                </c:pt>
                <c:pt idx="6377">
                  <c:v>59548.08</c:v>
                </c:pt>
                <c:pt idx="6378">
                  <c:v>59548.07</c:v>
                </c:pt>
                <c:pt idx="6379">
                  <c:v>59548.02</c:v>
                </c:pt>
                <c:pt idx="6380">
                  <c:v>59547.78</c:v>
                </c:pt>
                <c:pt idx="6381">
                  <c:v>59545.95</c:v>
                </c:pt>
                <c:pt idx="6382">
                  <c:v>59544.26</c:v>
                </c:pt>
                <c:pt idx="6383">
                  <c:v>59539.51</c:v>
                </c:pt>
                <c:pt idx="6384">
                  <c:v>59530.61</c:v>
                </c:pt>
                <c:pt idx="6385">
                  <c:v>59516.34</c:v>
                </c:pt>
                <c:pt idx="6386">
                  <c:v>59504.55</c:v>
                </c:pt>
                <c:pt idx="6387">
                  <c:v>59501.36</c:v>
                </c:pt>
                <c:pt idx="6388">
                  <c:v>59494.27</c:v>
                </c:pt>
                <c:pt idx="6389">
                  <c:v>59481.54</c:v>
                </c:pt>
                <c:pt idx="6390">
                  <c:v>59469.69</c:v>
                </c:pt>
                <c:pt idx="6391">
                  <c:v>59468.41</c:v>
                </c:pt>
                <c:pt idx="6392">
                  <c:v>59467.14</c:v>
                </c:pt>
                <c:pt idx="6393">
                  <c:v>59463.98</c:v>
                </c:pt>
                <c:pt idx="6394">
                  <c:v>59430.25</c:v>
                </c:pt>
                <c:pt idx="6395">
                  <c:v>59427.91</c:v>
                </c:pt>
                <c:pt idx="6396">
                  <c:v>59418.66</c:v>
                </c:pt>
                <c:pt idx="6397">
                  <c:v>59411.57</c:v>
                </c:pt>
                <c:pt idx="6398">
                  <c:v>59390.73</c:v>
                </c:pt>
                <c:pt idx="6399">
                  <c:v>59389.79</c:v>
                </c:pt>
                <c:pt idx="6400">
                  <c:v>59383.95</c:v>
                </c:pt>
                <c:pt idx="6401">
                  <c:v>59383.11</c:v>
                </c:pt>
                <c:pt idx="6402">
                  <c:v>59381.98</c:v>
                </c:pt>
                <c:pt idx="6403">
                  <c:v>59376.2</c:v>
                </c:pt>
                <c:pt idx="6404">
                  <c:v>59370.94</c:v>
                </c:pt>
                <c:pt idx="6405">
                  <c:v>59363.44</c:v>
                </c:pt>
                <c:pt idx="6406">
                  <c:v>59361.55</c:v>
                </c:pt>
                <c:pt idx="6407">
                  <c:v>59359.28</c:v>
                </c:pt>
                <c:pt idx="6408">
                  <c:v>59358</c:v>
                </c:pt>
                <c:pt idx="6409">
                  <c:v>59350.12</c:v>
                </c:pt>
                <c:pt idx="6410">
                  <c:v>59348.71</c:v>
                </c:pt>
                <c:pt idx="6411">
                  <c:v>59344.14</c:v>
                </c:pt>
                <c:pt idx="6412">
                  <c:v>59341.91</c:v>
                </c:pt>
                <c:pt idx="6413">
                  <c:v>59318.57</c:v>
                </c:pt>
                <c:pt idx="6414">
                  <c:v>59314.42</c:v>
                </c:pt>
                <c:pt idx="6415">
                  <c:v>59309.73</c:v>
                </c:pt>
                <c:pt idx="6416">
                  <c:v>59302.37</c:v>
                </c:pt>
                <c:pt idx="6417">
                  <c:v>59296.1</c:v>
                </c:pt>
                <c:pt idx="6418">
                  <c:v>59286.18</c:v>
                </c:pt>
                <c:pt idx="6419">
                  <c:v>59285.29</c:v>
                </c:pt>
                <c:pt idx="6420">
                  <c:v>59272.89</c:v>
                </c:pt>
                <c:pt idx="6421">
                  <c:v>59266.99</c:v>
                </c:pt>
                <c:pt idx="6422">
                  <c:v>59253.85</c:v>
                </c:pt>
                <c:pt idx="6423">
                  <c:v>59231.95</c:v>
                </c:pt>
                <c:pt idx="6424">
                  <c:v>59231.33</c:v>
                </c:pt>
                <c:pt idx="6425">
                  <c:v>59230.6</c:v>
                </c:pt>
                <c:pt idx="6426">
                  <c:v>59222.080000000002</c:v>
                </c:pt>
                <c:pt idx="6427">
                  <c:v>59208.67</c:v>
                </c:pt>
                <c:pt idx="6428">
                  <c:v>59201.19</c:v>
                </c:pt>
                <c:pt idx="6429">
                  <c:v>59196.13</c:v>
                </c:pt>
                <c:pt idx="6430">
                  <c:v>59195.66</c:v>
                </c:pt>
                <c:pt idx="6431">
                  <c:v>59179.38</c:v>
                </c:pt>
                <c:pt idx="6432">
                  <c:v>59174.400000000001</c:v>
                </c:pt>
                <c:pt idx="6433">
                  <c:v>59162.79</c:v>
                </c:pt>
                <c:pt idx="6434">
                  <c:v>59159.07</c:v>
                </c:pt>
                <c:pt idx="6435">
                  <c:v>59144.9</c:v>
                </c:pt>
                <c:pt idx="6436">
                  <c:v>59139.71</c:v>
                </c:pt>
                <c:pt idx="6437">
                  <c:v>59135.39</c:v>
                </c:pt>
                <c:pt idx="6438">
                  <c:v>59132.08</c:v>
                </c:pt>
                <c:pt idx="6439">
                  <c:v>59123.8</c:v>
                </c:pt>
                <c:pt idx="6440">
                  <c:v>59120.55</c:v>
                </c:pt>
                <c:pt idx="6441">
                  <c:v>59110.18</c:v>
                </c:pt>
                <c:pt idx="6442">
                  <c:v>59081.63</c:v>
                </c:pt>
                <c:pt idx="6443">
                  <c:v>59081.59</c:v>
                </c:pt>
                <c:pt idx="6444">
                  <c:v>59070.28</c:v>
                </c:pt>
                <c:pt idx="6445">
                  <c:v>59068.75</c:v>
                </c:pt>
                <c:pt idx="6446">
                  <c:v>59063.21</c:v>
                </c:pt>
                <c:pt idx="6447">
                  <c:v>59052.57</c:v>
                </c:pt>
                <c:pt idx="6448">
                  <c:v>59051.03</c:v>
                </c:pt>
                <c:pt idx="6449">
                  <c:v>59045.94</c:v>
                </c:pt>
                <c:pt idx="6450">
                  <c:v>59043.76</c:v>
                </c:pt>
                <c:pt idx="6451">
                  <c:v>59028.26</c:v>
                </c:pt>
                <c:pt idx="6452">
                  <c:v>59026.98</c:v>
                </c:pt>
                <c:pt idx="6453">
                  <c:v>59023.64</c:v>
                </c:pt>
                <c:pt idx="6454">
                  <c:v>59011.91</c:v>
                </c:pt>
                <c:pt idx="6455">
                  <c:v>59006.28</c:v>
                </c:pt>
                <c:pt idx="6456">
                  <c:v>59002.68</c:v>
                </c:pt>
                <c:pt idx="6457">
                  <c:v>58993.61</c:v>
                </c:pt>
                <c:pt idx="6458">
                  <c:v>58993.42</c:v>
                </c:pt>
                <c:pt idx="6459">
                  <c:v>58980.81</c:v>
                </c:pt>
                <c:pt idx="6460">
                  <c:v>58974.400000000001</c:v>
                </c:pt>
                <c:pt idx="6461">
                  <c:v>58966.43</c:v>
                </c:pt>
                <c:pt idx="6462">
                  <c:v>58961.31</c:v>
                </c:pt>
                <c:pt idx="6463">
                  <c:v>58947.15</c:v>
                </c:pt>
                <c:pt idx="6464">
                  <c:v>58942.07</c:v>
                </c:pt>
                <c:pt idx="6465">
                  <c:v>58939.49</c:v>
                </c:pt>
                <c:pt idx="6466">
                  <c:v>58935.41</c:v>
                </c:pt>
                <c:pt idx="6467">
                  <c:v>58934.080000000002</c:v>
                </c:pt>
                <c:pt idx="6468">
                  <c:v>58930.62</c:v>
                </c:pt>
                <c:pt idx="6469">
                  <c:v>58923.5</c:v>
                </c:pt>
                <c:pt idx="6470">
                  <c:v>58918.91</c:v>
                </c:pt>
                <c:pt idx="6471">
                  <c:v>58908.480000000003</c:v>
                </c:pt>
                <c:pt idx="6472">
                  <c:v>58905.02</c:v>
                </c:pt>
                <c:pt idx="6473">
                  <c:v>58898.64</c:v>
                </c:pt>
                <c:pt idx="6474">
                  <c:v>58864.3</c:v>
                </c:pt>
                <c:pt idx="6475">
                  <c:v>58846.03</c:v>
                </c:pt>
                <c:pt idx="6476">
                  <c:v>58821.3</c:v>
                </c:pt>
                <c:pt idx="6477">
                  <c:v>58816.98</c:v>
                </c:pt>
                <c:pt idx="6478">
                  <c:v>58813.47</c:v>
                </c:pt>
                <c:pt idx="6479">
                  <c:v>58812.11</c:v>
                </c:pt>
                <c:pt idx="6480">
                  <c:v>58805.54</c:v>
                </c:pt>
                <c:pt idx="6481">
                  <c:v>58800.45</c:v>
                </c:pt>
                <c:pt idx="6482">
                  <c:v>58799.56</c:v>
                </c:pt>
                <c:pt idx="6483">
                  <c:v>58764.78</c:v>
                </c:pt>
                <c:pt idx="6484">
                  <c:v>58763.85</c:v>
                </c:pt>
                <c:pt idx="6485">
                  <c:v>58743.69</c:v>
                </c:pt>
                <c:pt idx="6486">
                  <c:v>58727.519999999997</c:v>
                </c:pt>
                <c:pt idx="6487">
                  <c:v>58721.57</c:v>
                </c:pt>
                <c:pt idx="6488">
                  <c:v>58713.47</c:v>
                </c:pt>
                <c:pt idx="6489">
                  <c:v>58712.88</c:v>
                </c:pt>
                <c:pt idx="6490">
                  <c:v>58711.23</c:v>
                </c:pt>
                <c:pt idx="6491">
                  <c:v>58682.85</c:v>
                </c:pt>
                <c:pt idx="6492">
                  <c:v>58676.63</c:v>
                </c:pt>
                <c:pt idx="6493">
                  <c:v>58669.01</c:v>
                </c:pt>
                <c:pt idx="6494">
                  <c:v>58647.22</c:v>
                </c:pt>
                <c:pt idx="6495">
                  <c:v>58646.3</c:v>
                </c:pt>
                <c:pt idx="6496">
                  <c:v>58643.01</c:v>
                </c:pt>
                <c:pt idx="6497">
                  <c:v>58636.33</c:v>
                </c:pt>
                <c:pt idx="6498">
                  <c:v>58627.32</c:v>
                </c:pt>
                <c:pt idx="6499">
                  <c:v>58623.68</c:v>
                </c:pt>
                <c:pt idx="6500">
                  <c:v>58616.31</c:v>
                </c:pt>
                <c:pt idx="6501">
                  <c:v>58595.34</c:v>
                </c:pt>
                <c:pt idx="6502">
                  <c:v>58586.92</c:v>
                </c:pt>
                <c:pt idx="6503">
                  <c:v>58579.15</c:v>
                </c:pt>
                <c:pt idx="6504">
                  <c:v>58577.18</c:v>
                </c:pt>
                <c:pt idx="6505">
                  <c:v>58559.5</c:v>
                </c:pt>
                <c:pt idx="6506">
                  <c:v>58557.26</c:v>
                </c:pt>
                <c:pt idx="6507">
                  <c:v>58542.31</c:v>
                </c:pt>
                <c:pt idx="6508">
                  <c:v>58537.47</c:v>
                </c:pt>
                <c:pt idx="6509">
                  <c:v>58535.53</c:v>
                </c:pt>
                <c:pt idx="6510">
                  <c:v>58520.82</c:v>
                </c:pt>
                <c:pt idx="6511">
                  <c:v>58519.73</c:v>
                </c:pt>
                <c:pt idx="6512">
                  <c:v>58512.98</c:v>
                </c:pt>
                <c:pt idx="6513">
                  <c:v>58499.41</c:v>
                </c:pt>
                <c:pt idx="6514">
                  <c:v>58495.74</c:v>
                </c:pt>
                <c:pt idx="6515">
                  <c:v>58470.78</c:v>
                </c:pt>
                <c:pt idx="6516">
                  <c:v>58470.39</c:v>
                </c:pt>
                <c:pt idx="6517">
                  <c:v>58469.440000000002</c:v>
                </c:pt>
                <c:pt idx="6518">
                  <c:v>58465.72</c:v>
                </c:pt>
                <c:pt idx="6519">
                  <c:v>58463.37</c:v>
                </c:pt>
                <c:pt idx="6520">
                  <c:v>58459.78</c:v>
                </c:pt>
                <c:pt idx="6521">
                  <c:v>58438.54</c:v>
                </c:pt>
                <c:pt idx="6522">
                  <c:v>58432.23</c:v>
                </c:pt>
                <c:pt idx="6523">
                  <c:v>58426.76</c:v>
                </c:pt>
                <c:pt idx="6524">
                  <c:v>58425.53</c:v>
                </c:pt>
                <c:pt idx="6525">
                  <c:v>58414.8</c:v>
                </c:pt>
                <c:pt idx="6526">
                  <c:v>58410.78</c:v>
                </c:pt>
                <c:pt idx="6527">
                  <c:v>58409.31</c:v>
                </c:pt>
                <c:pt idx="6528">
                  <c:v>58407.519999999997</c:v>
                </c:pt>
                <c:pt idx="6529">
                  <c:v>58398.35</c:v>
                </c:pt>
                <c:pt idx="6530">
                  <c:v>58394.239999999998</c:v>
                </c:pt>
                <c:pt idx="6531">
                  <c:v>58393.61</c:v>
                </c:pt>
                <c:pt idx="6532">
                  <c:v>58384.52</c:v>
                </c:pt>
                <c:pt idx="6533">
                  <c:v>58352.88</c:v>
                </c:pt>
                <c:pt idx="6534">
                  <c:v>58348.53</c:v>
                </c:pt>
                <c:pt idx="6535">
                  <c:v>58340.67</c:v>
                </c:pt>
                <c:pt idx="6536">
                  <c:v>58332.04</c:v>
                </c:pt>
                <c:pt idx="6537">
                  <c:v>58320.61</c:v>
                </c:pt>
                <c:pt idx="6538">
                  <c:v>58320.1</c:v>
                </c:pt>
                <c:pt idx="6539">
                  <c:v>58310.28</c:v>
                </c:pt>
                <c:pt idx="6540">
                  <c:v>58301.59</c:v>
                </c:pt>
                <c:pt idx="6541">
                  <c:v>58301.34</c:v>
                </c:pt>
                <c:pt idx="6542">
                  <c:v>58301.24</c:v>
                </c:pt>
                <c:pt idx="6543">
                  <c:v>58293.43</c:v>
                </c:pt>
                <c:pt idx="6544">
                  <c:v>58292.31</c:v>
                </c:pt>
                <c:pt idx="6545">
                  <c:v>58286.58</c:v>
                </c:pt>
                <c:pt idx="6546">
                  <c:v>58257.82</c:v>
                </c:pt>
                <c:pt idx="6547">
                  <c:v>58257.31</c:v>
                </c:pt>
                <c:pt idx="6548">
                  <c:v>58251.68</c:v>
                </c:pt>
                <c:pt idx="6549">
                  <c:v>58248.5</c:v>
                </c:pt>
                <c:pt idx="6550">
                  <c:v>58241.19</c:v>
                </c:pt>
                <c:pt idx="6551">
                  <c:v>58225.440000000002</c:v>
                </c:pt>
                <c:pt idx="6552">
                  <c:v>58224.32</c:v>
                </c:pt>
                <c:pt idx="6553">
                  <c:v>58223.37</c:v>
                </c:pt>
                <c:pt idx="6554">
                  <c:v>58205.87</c:v>
                </c:pt>
                <c:pt idx="6555">
                  <c:v>58196.78</c:v>
                </c:pt>
                <c:pt idx="6556">
                  <c:v>58191.5</c:v>
                </c:pt>
                <c:pt idx="6557">
                  <c:v>58182.32</c:v>
                </c:pt>
                <c:pt idx="6558">
                  <c:v>58176.74</c:v>
                </c:pt>
                <c:pt idx="6559">
                  <c:v>58175.45</c:v>
                </c:pt>
                <c:pt idx="6560">
                  <c:v>58172.21</c:v>
                </c:pt>
                <c:pt idx="6561">
                  <c:v>58171.81</c:v>
                </c:pt>
                <c:pt idx="6562">
                  <c:v>58170</c:v>
                </c:pt>
                <c:pt idx="6563">
                  <c:v>58169.35</c:v>
                </c:pt>
                <c:pt idx="6564">
                  <c:v>58167.68</c:v>
                </c:pt>
                <c:pt idx="6565">
                  <c:v>58156.53</c:v>
                </c:pt>
                <c:pt idx="6566">
                  <c:v>58154.18</c:v>
                </c:pt>
                <c:pt idx="6567">
                  <c:v>58138.87</c:v>
                </c:pt>
                <c:pt idx="6568">
                  <c:v>58132.97</c:v>
                </c:pt>
                <c:pt idx="6569">
                  <c:v>58124.94</c:v>
                </c:pt>
                <c:pt idx="6570">
                  <c:v>58122.95</c:v>
                </c:pt>
                <c:pt idx="6571">
                  <c:v>58121.17</c:v>
                </c:pt>
                <c:pt idx="6572">
                  <c:v>58097.35</c:v>
                </c:pt>
                <c:pt idx="6573">
                  <c:v>58096.37</c:v>
                </c:pt>
                <c:pt idx="6574">
                  <c:v>58092.35</c:v>
                </c:pt>
                <c:pt idx="6575">
                  <c:v>58091.15</c:v>
                </c:pt>
                <c:pt idx="6576">
                  <c:v>58081.31</c:v>
                </c:pt>
                <c:pt idx="6577">
                  <c:v>58059.42</c:v>
                </c:pt>
                <c:pt idx="6578">
                  <c:v>58054.21</c:v>
                </c:pt>
                <c:pt idx="6579">
                  <c:v>58044.58</c:v>
                </c:pt>
                <c:pt idx="6580">
                  <c:v>58041.22</c:v>
                </c:pt>
                <c:pt idx="6581">
                  <c:v>58034.95</c:v>
                </c:pt>
                <c:pt idx="6582">
                  <c:v>58032.19</c:v>
                </c:pt>
                <c:pt idx="6583">
                  <c:v>58022.17</c:v>
                </c:pt>
                <c:pt idx="6584">
                  <c:v>57994.82</c:v>
                </c:pt>
                <c:pt idx="6585">
                  <c:v>57991.96</c:v>
                </c:pt>
                <c:pt idx="6586">
                  <c:v>57991.75</c:v>
                </c:pt>
                <c:pt idx="6587">
                  <c:v>57989.52</c:v>
                </c:pt>
                <c:pt idx="6588">
                  <c:v>57987.18</c:v>
                </c:pt>
                <c:pt idx="6589">
                  <c:v>57983.87</c:v>
                </c:pt>
                <c:pt idx="6590">
                  <c:v>57983.040000000001</c:v>
                </c:pt>
                <c:pt idx="6591">
                  <c:v>57968.52</c:v>
                </c:pt>
                <c:pt idx="6592">
                  <c:v>57963.55</c:v>
                </c:pt>
                <c:pt idx="6593">
                  <c:v>57953.919999999998</c:v>
                </c:pt>
                <c:pt idx="6594">
                  <c:v>57939.38</c:v>
                </c:pt>
                <c:pt idx="6595">
                  <c:v>57937.53</c:v>
                </c:pt>
                <c:pt idx="6596">
                  <c:v>57919.48</c:v>
                </c:pt>
                <c:pt idx="6597">
                  <c:v>57910.97</c:v>
                </c:pt>
                <c:pt idx="6598">
                  <c:v>57904.24</c:v>
                </c:pt>
                <c:pt idx="6599">
                  <c:v>57901.34</c:v>
                </c:pt>
                <c:pt idx="6600">
                  <c:v>57895.35</c:v>
                </c:pt>
                <c:pt idx="6601">
                  <c:v>57888.89</c:v>
                </c:pt>
                <c:pt idx="6602">
                  <c:v>57888.6</c:v>
                </c:pt>
                <c:pt idx="6603">
                  <c:v>57881.27</c:v>
                </c:pt>
                <c:pt idx="6604">
                  <c:v>57853.48</c:v>
                </c:pt>
                <c:pt idx="6605">
                  <c:v>57850.86</c:v>
                </c:pt>
                <c:pt idx="6606">
                  <c:v>57837.32</c:v>
                </c:pt>
                <c:pt idx="6607">
                  <c:v>57836</c:v>
                </c:pt>
                <c:pt idx="6608">
                  <c:v>57813.4</c:v>
                </c:pt>
                <c:pt idx="6609">
                  <c:v>57813.38</c:v>
                </c:pt>
                <c:pt idx="6610">
                  <c:v>57813.38</c:v>
                </c:pt>
                <c:pt idx="6611">
                  <c:v>57813.37</c:v>
                </c:pt>
                <c:pt idx="6612">
                  <c:v>57813.37</c:v>
                </c:pt>
                <c:pt idx="6613">
                  <c:v>57813.06</c:v>
                </c:pt>
                <c:pt idx="6614">
                  <c:v>57807.16</c:v>
                </c:pt>
                <c:pt idx="6615">
                  <c:v>57806.41</c:v>
                </c:pt>
                <c:pt idx="6616">
                  <c:v>57806.13</c:v>
                </c:pt>
                <c:pt idx="6617">
                  <c:v>57802.3</c:v>
                </c:pt>
                <c:pt idx="6618">
                  <c:v>57788.78</c:v>
                </c:pt>
                <c:pt idx="6619">
                  <c:v>57787.21</c:v>
                </c:pt>
                <c:pt idx="6620">
                  <c:v>57785.98</c:v>
                </c:pt>
                <c:pt idx="6621">
                  <c:v>57781.93</c:v>
                </c:pt>
                <c:pt idx="6622">
                  <c:v>57779.3</c:v>
                </c:pt>
                <c:pt idx="6623">
                  <c:v>57759.15</c:v>
                </c:pt>
                <c:pt idx="6624">
                  <c:v>57757.19</c:v>
                </c:pt>
                <c:pt idx="6625">
                  <c:v>57742.8</c:v>
                </c:pt>
                <c:pt idx="6626">
                  <c:v>57739.22</c:v>
                </c:pt>
                <c:pt idx="6627">
                  <c:v>57720.74</c:v>
                </c:pt>
                <c:pt idx="6628">
                  <c:v>57714.63</c:v>
                </c:pt>
                <c:pt idx="6629">
                  <c:v>57713.4</c:v>
                </c:pt>
                <c:pt idx="6630">
                  <c:v>57704.79</c:v>
                </c:pt>
                <c:pt idx="6631">
                  <c:v>57703.27</c:v>
                </c:pt>
                <c:pt idx="6632">
                  <c:v>57701.59</c:v>
                </c:pt>
                <c:pt idx="6633">
                  <c:v>57691.86</c:v>
                </c:pt>
                <c:pt idx="6634">
                  <c:v>57685.95</c:v>
                </c:pt>
                <c:pt idx="6635">
                  <c:v>57685.24</c:v>
                </c:pt>
                <c:pt idx="6636">
                  <c:v>57684.11</c:v>
                </c:pt>
                <c:pt idx="6637">
                  <c:v>57673.71</c:v>
                </c:pt>
                <c:pt idx="6638">
                  <c:v>57669.75</c:v>
                </c:pt>
                <c:pt idx="6639">
                  <c:v>57655.360000000001</c:v>
                </c:pt>
                <c:pt idx="6640">
                  <c:v>57652.07</c:v>
                </c:pt>
                <c:pt idx="6641">
                  <c:v>57651.49</c:v>
                </c:pt>
                <c:pt idx="6642">
                  <c:v>57634.26</c:v>
                </c:pt>
                <c:pt idx="6643">
                  <c:v>57620.87</c:v>
                </c:pt>
                <c:pt idx="6644">
                  <c:v>57618.78</c:v>
                </c:pt>
                <c:pt idx="6645">
                  <c:v>57602.19</c:v>
                </c:pt>
                <c:pt idx="6646">
                  <c:v>57598.45</c:v>
                </c:pt>
                <c:pt idx="6647">
                  <c:v>57595.3</c:v>
                </c:pt>
                <c:pt idx="6648">
                  <c:v>57594.36</c:v>
                </c:pt>
                <c:pt idx="6649">
                  <c:v>57590.29</c:v>
                </c:pt>
                <c:pt idx="6650">
                  <c:v>57589.94</c:v>
                </c:pt>
                <c:pt idx="6651">
                  <c:v>57587.89</c:v>
                </c:pt>
                <c:pt idx="6652">
                  <c:v>57585.21</c:v>
                </c:pt>
                <c:pt idx="6653">
                  <c:v>57581.05</c:v>
                </c:pt>
                <c:pt idx="6654">
                  <c:v>57547.26</c:v>
                </c:pt>
                <c:pt idx="6655">
                  <c:v>57546.75</c:v>
                </c:pt>
                <c:pt idx="6656">
                  <c:v>57540.72</c:v>
                </c:pt>
                <c:pt idx="6657">
                  <c:v>57535.31</c:v>
                </c:pt>
                <c:pt idx="6658">
                  <c:v>57530.82</c:v>
                </c:pt>
                <c:pt idx="6659">
                  <c:v>57523.839999999997</c:v>
                </c:pt>
                <c:pt idx="6660">
                  <c:v>57519.15</c:v>
                </c:pt>
                <c:pt idx="6661">
                  <c:v>57503.85</c:v>
                </c:pt>
                <c:pt idx="6662">
                  <c:v>57499.93</c:v>
                </c:pt>
                <c:pt idx="6663">
                  <c:v>57496.82</c:v>
                </c:pt>
                <c:pt idx="6664">
                  <c:v>57496.65</c:v>
                </c:pt>
                <c:pt idx="6665">
                  <c:v>57488.9</c:v>
                </c:pt>
                <c:pt idx="6666">
                  <c:v>57484.68</c:v>
                </c:pt>
                <c:pt idx="6667">
                  <c:v>57483.96</c:v>
                </c:pt>
                <c:pt idx="6668">
                  <c:v>57470.42</c:v>
                </c:pt>
                <c:pt idx="6669">
                  <c:v>57456.2</c:v>
                </c:pt>
                <c:pt idx="6670">
                  <c:v>57444.27</c:v>
                </c:pt>
                <c:pt idx="6671">
                  <c:v>57443.63</c:v>
                </c:pt>
                <c:pt idx="6672">
                  <c:v>57426.21</c:v>
                </c:pt>
                <c:pt idx="6673">
                  <c:v>57414.28</c:v>
                </c:pt>
                <c:pt idx="6674">
                  <c:v>57413.47</c:v>
                </c:pt>
                <c:pt idx="6675">
                  <c:v>57409.98</c:v>
                </c:pt>
                <c:pt idx="6676">
                  <c:v>57407.54</c:v>
                </c:pt>
                <c:pt idx="6677">
                  <c:v>57403.64</c:v>
                </c:pt>
                <c:pt idx="6678">
                  <c:v>57402.03</c:v>
                </c:pt>
                <c:pt idx="6679">
                  <c:v>57396.13</c:v>
                </c:pt>
                <c:pt idx="6680">
                  <c:v>57393.77</c:v>
                </c:pt>
                <c:pt idx="6681">
                  <c:v>57389.29</c:v>
                </c:pt>
                <c:pt idx="6682">
                  <c:v>57386.05</c:v>
                </c:pt>
                <c:pt idx="6683">
                  <c:v>57381.84</c:v>
                </c:pt>
                <c:pt idx="6684">
                  <c:v>57381.27</c:v>
                </c:pt>
                <c:pt idx="6685">
                  <c:v>57380.53</c:v>
                </c:pt>
                <c:pt idx="6686">
                  <c:v>57374.13</c:v>
                </c:pt>
                <c:pt idx="6687">
                  <c:v>57373.57</c:v>
                </c:pt>
                <c:pt idx="6688">
                  <c:v>57373.32</c:v>
                </c:pt>
                <c:pt idx="6689">
                  <c:v>57359.72</c:v>
                </c:pt>
                <c:pt idx="6690">
                  <c:v>57357.599999999999</c:v>
                </c:pt>
                <c:pt idx="6691">
                  <c:v>57349.95</c:v>
                </c:pt>
                <c:pt idx="6692">
                  <c:v>57349.5</c:v>
                </c:pt>
                <c:pt idx="6693">
                  <c:v>57345.82</c:v>
                </c:pt>
                <c:pt idx="6694">
                  <c:v>57342.83</c:v>
                </c:pt>
                <c:pt idx="6695">
                  <c:v>57340.42</c:v>
                </c:pt>
                <c:pt idx="6696">
                  <c:v>57320.4</c:v>
                </c:pt>
                <c:pt idx="6697">
                  <c:v>57311.09</c:v>
                </c:pt>
                <c:pt idx="6698">
                  <c:v>57292.42</c:v>
                </c:pt>
                <c:pt idx="6699">
                  <c:v>57286.46</c:v>
                </c:pt>
                <c:pt idx="6700">
                  <c:v>57280.53</c:v>
                </c:pt>
                <c:pt idx="6701">
                  <c:v>57277.83</c:v>
                </c:pt>
                <c:pt idx="6702">
                  <c:v>57277.06</c:v>
                </c:pt>
                <c:pt idx="6703">
                  <c:v>57270.49</c:v>
                </c:pt>
                <c:pt idx="6704">
                  <c:v>57252.34</c:v>
                </c:pt>
                <c:pt idx="6705">
                  <c:v>57243.13</c:v>
                </c:pt>
                <c:pt idx="6706">
                  <c:v>57237.5</c:v>
                </c:pt>
                <c:pt idx="6707">
                  <c:v>57224.41</c:v>
                </c:pt>
                <c:pt idx="6708">
                  <c:v>57216.45</c:v>
                </c:pt>
                <c:pt idx="6709">
                  <c:v>57213.94</c:v>
                </c:pt>
                <c:pt idx="6710">
                  <c:v>57209.95</c:v>
                </c:pt>
                <c:pt idx="6711">
                  <c:v>57208.959999999999</c:v>
                </c:pt>
                <c:pt idx="6712">
                  <c:v>57205.43</c:v>
                </c:pt>
                <c:pt idx="6713">
                  <c:v>57204.3</c:v>
                </c:pt>
                <c:pt idx="6714">
                  <c:v>57172.57</c:v>
                </c:pt>
                <c:pt idx="6715">
                  <c:v>57160.93</c:v>
                </c:pt>
                <c:pt idx="6716">
                  <c:v>57159.57</c:v>
                </c:pt>
                <c:pt idx="6717">
                  <c:v>57150.3</c:v>
                </c:pt>
                <c:pt idx="6718">
                  <c:v>57136.24</c:v>
                </c:pt>
                <c:pt idx="6719">
                  <c:v>57131.48</c:v>
                </c:pt>
                <c:pt idx="6720">
                  <c:v>57119.93</c:v>
                </c:pt>
                <c:pt idx="6721">
                  <c:v>57108.49</c:v>
                </c:pt>
                <c:pt idx="6722">
                  <c:v>57094.11</c:v>
                </c:pt>
                <c:pt idx="6723">
                  <c:v>57092.17</c:v>
                </c:pt>
                <c:pt idx="6724">
                  <c:v>57082.81</c:v>
                </c:pt>
                <c:pt idx="6725">
                  <c:v>57078.41</c:v>
                </c:pt>
                <c:pt idx="6726">
                  <c:v>57072.12</c:v>
                </c:pt>
                <c:pt idx="6727">
                  <c:v>57069.19</c:v>
                </c:pt>
                <c:pt idx="6728">
                  <c:v>57061.7</c:v>
                </c:pt>
                <c:pt idx="6729">
                  <c:v>57055.86</c:v>
                </c:pt>
                <c:pt idx="6730">
                  <c:v>57048.4</c:v>
                </c:pt>
                <c:pt idx="6731">
                  <c:v>57045.66</c:v>
                </c:pt>
                <c:pt idx="6732">
                  <c:v>57042.2</c:v>
                </c:pt>
                <c:pt idx="6733">
                  <c:v>57032.98</c:v>
                </c:pt>
                <c:pt idx="6734">
                  <c:v>57023.06</c:v>
                </c:pt>
                <c:pt idx="6735">
                  <c:v>57020.11</c:v>
                </c:pt>
                <c:pt idx="6736">
                  <c:v>56997.05</c:v>
                </c:pt>
                <c:pt idx="6737">
                  <c:v>56996.08</c:v>
                </c:pt>
                <c:pt idx="6738">
                  <c:v>56994.3</c:v>
                </c:pt>
                <c:pt idx="6739">
                  <c:v>56974.12</c:v>
                </c:pt>
                <c:pt idx="6740">
                  <c:v>56966.99</c:v>
                </c:pt>
                <c:pt idx="6741">
                  <c:v>56966.3</c:v>
                </c:pt>
                <c:pt idx="6742">
                  <c:v>56964.67</c:v>
                </c:pt>
                <c:pt idx="6743">
                  <c:v>56957.61</c:v>
                </c:pt>
                <c:pt idx="6744">
                  <c:v>56954.52</c:v>
                </c:pt>
                <c:pt idx="6745">
                  <c:v>56954.02</c:v>
                </c:pt>
                <c:pt idx="6746">
                  <c:v>56935.519999999997</c:v>
                </c:pt>
                <c:pt idx="6747">
                  <c:v>56922.74</c:v>
                </c:pt>
                <c:pt idx="6748">
                  <c:v>56917.38</c:v>
                </c:pt>
                <c:pt idx="6749">
                  <c:v>56913.82</c:v>
                </c:pt>
                <c:pt idx="6750">
                  <c:v>56910</c:v>
                </c:pt>
                <c:pt idx="6751">
                  <c:v>56909.9</c:v>
                </c:pt>
                <c:pt idx="6752">
                  <c:v>56906.38</c:v>
                </c:pt>
                <c:pt idx="6753">
                  <c:v>56906.03</c:v>
                </c:pt>
                <c:pt idx="6754">
                  <c:v>56885.22</c:v>
                </c:pt>
                <c:pt idx="6755">
                  <c:v>56882.01</c:v>
                </c:pt>
                <c:pt idx="6756">
                  <c:v>56876.02</c:v>
                </c:pt>
                <c:pt idx="6757">
                  <c:v>56864.06</c:v>
                </c:pt>
                <c:pt idx="6758">
                  <c:v>56863.32</c:v>
                </c:pt>
                <c:pt idx="6759">
                  <c:v>56857.35</c:v>
                </c:pt>
                <c:pt idx="6760">
                  <c:v>56856.19</c:v>
                </c:pt>
                <c:pt idx="6761">
                  <c:v>56852.480000000003</c:v>
                </c:pt>
                <c:pt idx="6762">
                  <c:v>56850.66</c:v>
                </c:pt>
                <c:pt idx="6763">
                  <c:v>56846.87</c:v>
                </c:pt>
                <c:pt idx="6764">
                  <c:v>56840.1</c:v>
                </c:pt>
                <c:pt idx="6765">
                  <c:v>56839.05</c:v>
                </c:pt>
                <c:pt idx="6766">
                  <c:v>56831.4</c:v>
                </c:pt>
                <c:pt idx="6767">
                  <c:v>56827.38</c:v>
                </c:pt>
                <c:pt idx="6768">
                  <c:v>56820.37</c:v>
                </c:pt>
                <c:pt idx="6769">
                  <c:v>56816.37</c:v>
                </c:pt>
                <c:pt idx="6770">
                  <c:v>56807.76</c:v>
                </c:pt>
                <c:pt idx="6771">
                  <c:v>56807.1</c:v>
                </c:pt>
                <c:pt idx="6772">
                  <c:v>56797.57</c:v>
                </c:pt>
                <c:pt idx="6773">
                  <c:v>56795.31</c:v>
                </c:pt>
                <c:pt idx="6774">
                  <c:v>56792.4</c:v>
                </c:pt>
                <c:pt idx="6775">
                  <c:v>56784.29</c:v>
                </c:pt>
                <c:pt idx="6776">
                  <c:v>56777.89</c:v>
                </c:pt>
                <c:pt idx="6777">
                  <c:v>56760.5</c:v>
                </c:pt>
                <c:pt idx="6778">
                  <c:v>56739.62</c:v>
                </c:pt>
                <c:pt idx="6779">
                  <c:v>56723.42</c:v>
                </c:pt>
                <c:pt idx="6780">
                  <c:v>56721.32</c:v>
                </c:pt>
                <c:pt idx="6781">
                  <c:v>56718.71</c:v>
                </c:pt>
                <c:pt idx="6782">
                  <c:v>56717.85</c:v>
                </c:pt>
                <c:pt idx="6783">
                  <c:v>56715.59</c:v>
                </c:pt>
                <c:pt idx="6784">
                  <c:v>56713.83</c:v>
                </c:pt>
                <c:pt idx="6785">
                  <c:v>56713.17</c:v>
                </c:pt>
                <c:pt idx="6786">
                  <c:v>56708</c:v>
                </c:pt>
                <c:pt idx="6787">
                  <c:v>56707.71</c:v>
                </c:pt>
                <c:pt idx="6788">
                  <c:v>56702.31</c:v>
                </c:pt>
                <c:pt idx="6789">
                  <c:v>56696.86</c:v>
                </c:pt>
                <c:pt idx="6790">
                  <c:v>56686</c:v>
                </c:pt>
                <c:pt idx="6791">
                  <c:v>56685.72</c:v>
                </c:pt>
                <c:pt idx="6792">
                  <c:v>56681.08</c:v>
                </c:pt>
                <c:pt idx="6793">
                  <c:v>56676.11</c:v>
                </c:pt>
                <c:pt idx="6794">
                  <c:v>56673.05</c:v>
                </c:pt>
                <c:pt idx="6795">
                  <c:v>56666.36</c:v>
                </c:pt>
                <c:pt idx="6796">
                  <c:v>56646.14</c:v>
                </c:pt>
                <c:pt idx="6797">
                  <c:v>56635.13</c:v>
                </c:pt>
                <c:pt idx="6798">
                  <c:v>56631.94</c:v>
                </c:pt>
                <c:pt idx="6799">
                  <c:v>56616.69</c:v>
                </c:pt>
                <c:pt idx="6800">
                  <c:v>56578.22</c:v>
                </c:pt>
                <c:pt idx="6801">
                  <c:v>56576.959999999999</c:v>
                </c:pt>
                <c:pt idx="6802">
                  <c:v>56575.87</c:v>
                </c:pt>
                <c:pt idx="6803">
                  <c:v>56575.58</c:v>
                </c:pt>
                <c:pt idx="6804">
                  <c:v>56571.96</c:v>
                </c:pt>
                <c:pt idx="6805">
                  <c:v>56566.47</c:v>
                </c:pt>
                <c:pt idx="6806">
                  <c:v>56551.74</c:v>
                </c:pt>
                <c:pt idx="6807">
                  <c:v>56546.22</c:v>
                </c:pt>
                <c:pt idx="6808">
                  <c:v>56539.81</c:v>
                </c:pt>
                <c:pt idx="6809">
                  <c:v>56535.71</c:v>
                </c:pt>
                <c:pt idx="6810">
                  <c:v>56523.9</c:v>
                </c:pt>
                <c:pt idx="6811">
                  <c:v>56503.65</c:v>
                </c:pt>
                <c:pt idx="6812">
                  <c:v>56503.21</c:v>
                </c:pt>
                <c:pt idx="6813">
                  <c:v>56495.6</c:v>
                </c:pt>
                <c:pt idx="6814">
                  <c:v>56493.57</c:v>
                </c:pt>
                <c:pt idx="6815">
                  <c:v>56489.18</c:v>
                </c:pt>
                <c:pt idx="6816">
                  <c:v>56489.13</c:v>
                </c:pt>
                <c:pt idx="6817">
                  <c:v>56488.75</c:v>
                </c:pt>
                <c:pt idx="6818">
                  <c:v>56487.71</c:v>
                </c:pt>
                <c:pt idx="6819">
                  <c:v>56484.480000000003</c:v>
                </c:pt>
                <c:pt idx="6820">
                  <c:v>56465.29</c:v>
                </c:pt>
                <c:pt idx="6821">
                  <c:v>56464.33</c:v>
                </c:pt>
                <c:pt idx="6822">
                  <c:v>56455.83</c:v>
                </c:pt>
                <c:pt idx="6823">
                  <c:v>56431.9</c:v>
                </c:pt>
                <c:pt idx="6824">
                  <c:v>56415.63</c:v>
                </c:pt>
                <c:pt idx="6825">
                  <c:v>56390.73</c:v>
                </c:pt>
                <c:pt idx="6826">
                  <c:v>56390.47</c:v>
                </c:pt>
                <c:pt idx="6827">
                  <c:v>56387.3</c:v>
                </c:pt>
                <c:pt idx="6828">
                  <c:v>56383.49</c:v>
                </c:pt>
                <c:pt idx="6829">
                  <c:v>56380.39</c:v>
                </c:pt>
                <c:pt idx="6830">
                  <c:v>56374.720000000001</c:v>
                </c:pt>
                <c:pt idx="6831">
                  <c:v>56369.5</c:v>
                </c:pt>
                <c:pt idx="6832">
                  <c:v>56366</c:v>
                </c:pt>
                <c:pt idx="6833">
                  <c:v>56365.64</c:v>
                </c:pt>
                <c:pt idx="6834">
                  <c:v>56356.18</c:v>
                </c:pt>
                <c:pt idx="6835">
                  <c:v>56328.1</c:v>
                </c:pt>
                <c:pt idx="6836">
                  <c:v>56328.03</c:v>
                </c:pt>
                <c:pt idx="6837">
                  <c:v>56325.53</c:v>
                </c:pt>
                <c:pt idx="6838">
                  <c:v>56323.32</c:v>
                </c:pt>
                <c:pt idx="6839">
                  <c:v>56315.05</c:v>
                </c:pt>
                <c:pt idx="6840">
                  <c:v>56300.37</c:v>
                </c:pt>
                <c:pt idx="6841">
                  <c:v>56279.44</c:v>
                </c:pt>
                <c:pt idx="6842">
                  <c:v>56275.32</c:v>
                </c:pt>
                <c:pt idx="6843">
                  <c:v>56274.61</c:v>
                </c:pt>
                <c:pt idx="6844">
                  <c:v>56274.36</c:v>
                </c:pt>
                <c:pt idx="6845">
                  <c:v>56273.41</c:v>
                </c:pt>
                <c:pt idx="6846">
                  <c:v>56260.18</c:v>
                </c:pt>
                <c:pt idx="6847">
                  <c:v>56257.02</c:v>
                </c:pt>
                <c:pt idx="6848">
                  <c:v>56256.95</c:v>
                </c:pt>
                <c:pt idx="6849">
                  <c:v>56252.46</c:v>
                </c:pt>
                <c:pt idx="6850">
                  <c:v>56244.62</c:v>
                </c:pt>
                <c:pt idx="6851">
                  <c:v>56239.51</c:v>
                </c:pt>
                <c:pt idx="6852">
                  <c:v>56236.71</c:v>
                </c:pt>
                <c:pt idx="6853">
                  <c:v>56229.52</c:v>
                </c:pt>
                <c:pt idx="6854">
                  <c:v>56211.91</c:v>
                </c:pt>
                <c:pt idx="6855">
                  <c:v>56210.29</c:v>
                </c:pt>
                <c:pt idx="6856">
                  <c:v>56199.05</c:v>
                </c:pt>
                <c:pt idx="6857">
                  <c:v>56146.25</c:v>
                </c:pt>
                <c:pt idx="6858">
                  <c:v>56145.599999999999</c:v>
                </c:pt>
                <c:pt idx="6859">
                  <c:v>56141.14</c:v>
                </c:pt>
                <c:pt idx="6860">
                  <c:v>56134.66</c:v>
                </c:pt>
                <c:pt idx="6861">
                  <c:v>56134.65</c:v>
                </c:pt>
                <c:pt idx="6862">
                  <c:v>56133.34</c:v>
                </c:pt>
                <c:pt idx="6863">
                  <c:v>56132.04</c:v>
                </c:pt>
                <c:pt idx="6864">
                  <c:v>56129.93</c:v>
                </c:pt>
                <c:pt idx="6865">
                  <c:v>56125.8</c:v>
                </c:pt>
                <c:pt idx="6866">
                  <c:v>56113.23</c:v>
                </c:pt>
                <c:pt idx="6867">
                  <c:v>56112.08</c:v>
                </c:pt>
                <c:pt idx="6868">
                  <c:v>56111.040000000001</c:v>
                </c:pt>
                <c:pt idx="6869">
                  <c:v>56105.36</c:v>
                </c:pt>
                <c:pt idx="6870">
                  <c:v>56099.83</c:v>
                </c:pt>
                <c:pt idx="6871">
                  <c:v>56074.73</c:v>
                </c:pt>
                <c:pt idx="6872">
                  <c:v>56068.44</c:v>
                </c:pt>
                <c:pt idx="6873">
                  <c:v>56056.76</c:v>
                </c:pt>
                <c:pt idx="6874">
                  <c:v>56056.49</c:v>
                </c:pt>
                <c:pt idx="6875">
                  <c:v>56051.76</c:v>
                </c:pt>
                <c:pt idx="6876">
                  <c:v>56046.15</c:v>
                </c:pt>
                <c:pt idx="6877">
                  <c:v>56043.79</c:v>
                </c:pt>
                <c:pt idx="6878">
                  <c:v>56033.99</c:v>
                </c:pt>
                <c:pt idx="6879">
                  <c:v>56020.97</c:v>
                </c:pt>
                <c:pt idx="6880">
                  <c:v>56011.97</c:v>
                </c:pt>
                <c:pt idx="6881">
                  <c:v>56011.14</c:v>
                </c:pt>
                <c:pt idx="6882">
                  <c:v>56001.61</c:v>
                </c:pt>
                <c:pt idx="6883">
                  <c:v>55973.54</c:v>
                </c:pt>
                <c:pt idx="6884">
                  <c:v>55969.15</c:v>
                </c:pt>
                <c:pt idx="6885">
                  <c:v>55968.49</c:v>
                </c:pt>
                <c:pt idx="6886">
                  <c:v>55966.32</c:v>
                </c:pt>
                <c:pt idx="6887">
                  <c:v>55965.26</c:v>
                </c:pt>
                <c:pt idx="6888">
                  <c:v>55963.73</c:v>
                </c:pt>
                <c:pt idx="6889">
                  <c:v>55953.43</c:v>
                </c:pt>
                <c:pt idx="6890">
                  <c:v>55945.04</c:v>
                </c:pt>
                <c:pt idx="6891">
                  <c:v>55944.73</c:v>
                </c:pt>
                <c:pt idx="6892">
                  <c:v>55937.63</c:v>
                </c:pt>
                <c:pt idx="6893">
                  <c:v>55936.35</c:v>
                </c:pt>
                <c:pt idx="6894">
                  <c:v>55936.15</c:v>
                </c:pt>
                <c:pt idx="6895">
                  <c:v>55923.519999999997</c:v>
                </c:pt>
                <c:pt idx="6896">
                  <c:v>55913.91</c:v>
                </c:pt>
                <c:pt idx="6897">
                  <c:v>55907.37</c:v>
                </c:pt>
                <c:pt idx="6898">
                  <c:v>55897.31</c:v>
                </c:pt>
                <c:pt idx="6899">
                  <c:v>55897.06</c:v>
                </c:pt>
                <c:pt idx="6900">
                  <c:v>55893.18</c:v>
                </c:pt>
                <c:pt idx="6901">
                  <c:v>55891.8</c:v>
                </c:pt>
                <c:pt idx="6902">
                  <c:v>55880.68</c:v>
                </c:pt>
                <c:pt idx="6903">
                  <c:v>55878.12</c:v>
                </c:pt>
                <c:pt idx="6904">
                  <c:v>55876.73</c:v>
                </c:pt>
                <c:pt idx="6905">
                  <c:v>55875.14</c:v>
                </c:pt>
                <c:pt idx="6906">
                  <c:v>55872.31</c:v>
                </c:pt>
                <c:pt idx="6907">
                  <c:v>55868.45</c:v>
                </c:pt>
                <c:pt idx="6908">
                  <c:v>55863.360000000001</c:v>
                </c:pt>
                <c:pt idx="6909">
                  <c:v>55850.96</c:v>
                </c:pt>
                <c:pt idx="6910">
                  <c:v>55850.59</c:v>
                </c:pt>
                <c:pt idx="6911">
                  <c:v>55847.72</c:v>
                </c:pt>
                <c:pt idx="6912">
                  <c:v>55842.17</c:v>
                </c:pt>
                <c:pt idx="6913">
                  <c:v>55839.77</c:v>
                </c:pt>
                <c:pt idx="6914">
                  <c:v>55839.41</c:v>
                </c:pt>
                <c:pt idx="6915">
                  <c:v>55829.02</c:v>
                </c:pt>
                <c:pt idx="6916">
                  <c:v>55822.27</c:v>
                </c:pt>
                <c:pt idx="6917">
                  <c:v>55820.83</c:v>
                </c:pt>
                <c:pt idx="6918">
                  <c:v>55820.71</c:v>
                </c:pt>
                <c:pt idx="6919">
                  <c:v>55819.45</c:v>
                </c:pt>
                <c:pt idx="6920">
                  <c:v>55818.86</c:v>
                </c:pt>
                <c:pt idx="6921">
                  <c:v>55818.13</c:v>
                </c:pt>
                <c:pt idx="6922">
                  <c:v>55813.21</c:v>
                </c:pt>
                <c:pt idx="6923">
                  <c:v>55798.06</c:v>
                </c:pt>
                <c:pt idx="6924">
                  <c:v>55794.55</c:v>
                </c:pt>
                <c:pt idx="6925">
                  <c:v>55785.47</c:v>
                </c:pt>
                <c:pt idx="6926">
                  <c:v>55783.33</c:v>
                </c:pt>
                <c:pt idx="6927">
                  <c:v>55763.81</c:v>
                </c:pt>
                <c:pt idx="6928">
                  <c:v>55753.33</c:v>
                </c:pt>
                <c:pt idx="6929">
                  <c:v>55751.41</c:v>
                </c:pt>
                <c:pt idx="6930">
                  <c:v>55734.14</c:v>
                </c:pt>
                <c:pt idx="6931">
                  <c:v>55717.56</c:v>
                </c:pt>
                <c:pt idx="6932">
                  <c:v>55711.82</c:v>
                </c:pt>
                <c:pt idx="6933">
                  <c:v>55708.24</c:v>
                </c:pt>
                <c:pt idx="6934">
                  <c:v>55691.65</c:v>
                </c:pt>
                <c:pt idx="6935">
                  <c:v>55683.18</c:v>
                </c:pt>
                <c:pt idx="6936">
                  <c:v>55683.11</c:v>
                </c:pt>
                <c:pt idx="6937">
                  <c:v>55674.48</c:v>
                </c:pt>
                <c:pt idx="6938">
                  <c:v>55673</c:v>
                </c:pt>
                <c:pt idx="6939">
                  <c:v>55650.7</c:v>
                </c:pt>
                <c:pt idx="6940">
                  <c:v>55635.42</c:v>
                </c:pt>
                <c:pt idx="6941">
                  <c:v>55627.49</c:v>
                </c:pt>
                <c:pt idx="6942">
                  <c:v>55624.83</c:v>
                </c:pt>
                <c:pt idx="6943">
                  <c:v>55623.87</c:v>
                </c:pt>
                <c:pt idx="6944">
                  <c:v>55607.54</c:v>
                </c:pt>
                <c:pt idx="6945">
                  <c:v>55606.96</c:v>
                </c:pt>
                <c:pt idx="6946">
                  <c:v>55605.34</c:v>
                </c:pt>
                <c:pt idx="6947">
                  <c:v>55600.11</c:v>
                </c:pt>
                <c:pt idx="6948">
                  <c:v>55580.75</c:v>
                </c:pt>
                <c:pt idx="6949">
                  <c:v>55571.41</c:v>
                </c:pt>
                <c:pt idx="6950">
                  <c:v>55560.2</c:v>
                </c:pt>
                <c:pt idx="6951">
                  <c:v>55555.65</c:v>
                </c:pt>
                <c:pt idx="6952">
                  <c:v>55549.94</c:v>
                </c:pt>
                <c:pt idx="6953">
                  <c:v>55549.55</c:v>
                </c:pt>
                <c:pt idx="6954">
                  <c:v>55539.87</c:v>
                </c:pt>
                <c:pt idx="6955">
                  <c:v>55537.58</c:v>
                </c:pt>
                <c:pt idx="6956">
                  <c:v>55536.19</c:v>
                </c:pt>
                <c:pt idx="6957">
                  <c:v>55532.21</c:v>
                </c:pt>
                <c:pt idx="6958">
                  <c:v>55531.07</c:v>
                </c:pt>
                <c:pt idx="6959">
                  <c:v>55528.71</c:v>
                </c:pt>
                <c:pt idx="6960">
                  <c:v>55528.7</c:v>
                </c:pt>
                <c:pt idx="6961">
                  <c:v>55528.480000000003</c:v>
                </c:pt>
                <c:pt idx="6962">
                  <c:v>55528.47</c:v>
                </c:pt>
                <c:pt idx="6963">
                  <c:v>55528.47</c:v>
                </c:pt>
                <c:pt idx="6964">
                  <c:v>55526.55</c:v>
                </c:pt>
                <c:pt idx="6965">
                  <c:v>55506.31</c:v>
                </c:pt>
                <c:pt idx="6966">
                  <c:v>55505.64</c:v>
                </c:pt>
                <c:pt idx="6967">
                  <c:v>55501.73</c:v>
                </c:pt>
                <c:pt idx="6968">
                  <c:v>55501.2</c:v>
                </c:pt>
                <c:pt idx="6969">
                  <c:v>55485.41</c:v>
                </c:pt>
                <c:pt idx="6970">
                  <c:v>55481.07</c:v>
                </c:pt>
                <c:pt idx="6971">
                  <c:v>55480.65</c:v>
                </c:pt>
                <c:pt idx="6972">
                  <c:v>55478.69</c:v>
                </c:pt>
                <c:pt idx="6973">
                  <c:v>55474.14</c:v>
                </c:pt>
                <c:pt idx="6974">
                  <c:v>55470.09</c:v>
                </c:pt>
                <c:pt idx="6975">
                  <c:v>55469.96</c:v>
                </c:pt>
                <c:pt idx="6976">
                  <c:v>55463.77</c:v>
                </c:pt>
                <c:pt idx="6977">
                  <c:v>55462.19</c:v>
                </c:pt>
                <c:pt idx="6978">
                  <c:v>55454.03</c:v>
                </c:pt>
                <c:pt idx="6979">
                  <c:v>55453.96</c:v>
                </c:pt>
                <c:pt idx="6980">
                  <c:v>55450.83</c:v>
                </c:pt>
                <c:pt idx="6981">
                  <c:v>55436.35</c:v>
                </c:pt>
                <c:pt idx="6982">
                  <c:v>55431.77</c:v>
                </c:pt>
                <c:pt idx="6983">
                  <c:v>55431.34</c:v>
                </c:pt>
                <c:pt idx="6984">
                  <c:v>55422.93</c:v>
                </c:pt>
                <c:pt idx="6985">
                  <c:v>55409.51</c:v>
                </c:pt>
                <c:pt idx="6986">
                  <c:v>55394.33</c:v>
                </c:pt>
                <c:pt idx="6987">
                  <c:v>55394.3</c:v>
                </c:pt>
                <c:pt idx="6988">
                  <c:v>55393.08</c:v>
                </c:pt>
                <c:pt idx="6989">
                  <c:v>55390.75</c:v>
                </c:pt>
                <c:pt idx="6990">
                  <c:v>55386.61</c:v>
                </c:pt>
                <c:pt idx="6991">
                  <c:v>55378.46</c:v>
                </c:pt>
                <c:pt idx="6992">
                  <c:v>55376.2</c:v>
                </c:pt>
                <c:pt idx="6993">
                  <c:v>55368.9</c:v>
                </c:pt>
                <c:pt idx="6994">
                  <c:v>55360.36</c:v>
                </c:pt>
                <c:pt idx="6995">
                  <c:v>55353.13</c:v>
                </c:pt>
                <c:pt idx="6996">
                  <c:v>55340.57</c:v>
                </c:pt>
                <c:pt idx="6997">
                  <c:v>55336.67</c:v>
                </c:pt>
                <c:pt idx="6998">
                  <c:v>55327.1</c:v>
                </c:pt>
                <c:pt idx="6999">
                  <c:v>55318.2</c:v>
                </c:pt>
                <c:pt idx="7000">
                  <c:v>55299.61</c:v>
                </c:pt>
                <c:pt idx="7001">
                  <c:v>55291.28</c:v>
                </c:pt>
                <c:pt idx="7002">
                  <c:v>55287.27</c:v>
                </c:pt>
                <c:pt idx="7003">
                  <c:v>55286.68</c:v>
                </c:pt>
                <c:pt idx="7004">
                  <c:v>55285.56</c:v>
                </c:pt>
                <c:pt idx="7005">
                  <c:v>55282.76</c:v>
                </c:pt>
                <c:pt idx="7006">
                  <c:v>55280.09</c:v>
                </c:pt>
                <c:pt idx="7007">
                  <c:v>55276.25</c:v>
                </c:pt>
                <c:pt idx="7008">
                  <c:v>55274.43</c:v>
                </c:pt>
                <c:pt idx="7009">
                  <c:v>55273.04</c:v>
                </c:pt>
                <c:pt idx="7010">
                  <c:v>55264.06</c:v>
                </c:pt>
                <c:pt idx="7011">
                  <c:v>55257.9</c:v>
                </c:pt>
                <c:pt idx="7012">
                  <c:v>55248.89</c:v>
                </c:pt>
                <c:pt idx="7013">
                  <c:v>55241</c:v>
                </c:pt>
                <c:pt idx="7014">
                  <c:v>55238.15</c:v>
                </c:pt>
                <c:pt idx="7015">
                  <c:v>55233.85</c:v>
                </c:pt>
                <c:pt idx="7016">
                  <c:v>55229.62</c:v>
                </c:pt>
                <c:pt idx="7017">
                  <c:v>55228.43</c:v>
                </c:pt>
                <c:pt idx="7018">
                  <c:v>55227.98</c:v>
                </c:pt>
                <c:pt idx="7019">
                  <c:v>55222.47</c:v>
                </c:pt>
                <c:pt idx="7020">
                  <c:v>55215.4</c:v>
                </c:pt>
                <c:pt idx="7021">
                  <c:v>55214.74</c:v>
                </c:pt>
                <c:pt idx="7022">
                  <c:v>55203.64</c:v>
                </c:pt>
                <c:pt idx="7023">
                  <c:v>55199.85</c:v>
                </c:pt>
                <c:pt idx="7024">
                  <c:v>55198.43</c:v>
                </c:pt>
                <c:pt idx="7025">
                  <c:v>55198.36</c:v>
                </c:pt>
                <c:pt idx="7026">
                  <c:v>55192.06</c:v>
                </c:pt>
                <c:pt idx="7027">
                  <c:v>55180.78</c:v>
                </c:pt>
                <c:pt idx="7028">
                  <c:v>55170.6</c:v>
                </c:pt>
                <c:pt idx="7029">
                  <c:v>55164.33</c:v>
                </c:pt>
                <c:pt idx="7030">
                  <c:v>55163.62</c:v>
                </c:pt>
                <c:pt idx="7031">
                  <c:v>55161.17</c:v>
                </c:pt>
                <c:pt idx="7032">
                  <c:v>55149.84</c:v>
                </c:pt>
                <c:pt idx="7033">
                  <c:v>55149.32</c:v>
                </c:pt>
                <c:pt idx="7034">
                  <c:v>55149.21</c:v>
                </c:pt>
                <c:pt idx="7035">
                  <c:v>55143.82</c:v>
                </c:pt>
                <c:pt idx="7036">
                  <c:v>55128.85</c:v>
                </c:pt>
                <c:pt idx="7037">
                  <c:v>55128.84</c:v>
                </c:pt>
                <c:pt idx="7038">
                  <c:v>55119.39</c:v>
                </c:pt>
                <c:pt idx="7039">
                  <c:v>55094.32</c:v>
                </c:pt>
                <c:pt idx="7040">
                  <c:v>55091.1</c:v>
                </c:pt>
                <c:pt idx="7041">
                  <c:v>55084.53</c:v>
                </c:pt>
                <c:pt idx="7042">
                  <c:v>55082.48</c:v>
                </c:pt>
                <c:pt idx="7043">
                  <c:v>55076.61</c:v>
                </c:pt>
                <c:pt idx="7044">
                  <c:v>55075.24</c:v>
                </c:pt>
                <c:pt idx="7045">
                  <c:v>55073.96</c:v>
                </c:pt>
                <c:pt idx="7046">
                  <c:v>55073.919999999998</c:v>
                </c:pt>
                <c:pt idx="7047">
                  <c:v>55058.45</c:v>
                </c:pt>
                <c:pt idx="7048">
                  <c:v>55048.63</c:v>
                </c:pt>
                <c:pt idx="7049">
                  <c:v>55048.43</c:v>
                </c:pt>
                <c:pt idx="7050">
                  <c:v>55046.09</c:v>
                </c:pt>
                <c:pt idx="7051">
                  <c:v>55043.53</c:v>
                </c:pt>
                <c:pt idx="7052">
                  <c:v>55030.62</c:v>
                </c:pt>
                <c:pt idx="7053">
                  <c:v>55027.99</c:v>
                </c:pt>
                <c:pt idx="7054">
                  <c:v>55026.62</c:v>
                </c:pt>
                <c:pt idx="7055">
                  <c:v>55016.52</c:v>
                </c:pt>
                <c:pt idx="7056">
                  <c:v>55005.919999999998</c:v>
                </c:pt>
                <c:pt idx="7057">
                  <c:v>55003.77</c:v>
                </c:pt>
                <c:pt idx="7058">
                  <c:v>54997.440000000002</c:v>
                </c:pt>
                <c:pt idx="7059">
                  <c:v>54996.82</c:v>
                </c:pt>
                <c:pt idx="7060">
                  <c:v>54961.43</c:v>
                </c:pt>
                <c:pt idx="7061">
                  <c:v>54957.63</c:v>
                </c:pt>
                <c:pt idx="7062">
                  <c:v>54952.97</c:v>
                </c:pt>
                <c:pt idx="7063">
                  <c:v>54942.86</c:v>
                </c:pt>
                <c:pt idx="7064">
                  <c:v>54941.69</c:v>
                </c:pt>
                <c:pt idx="7065">
                  <c:v>54940.47</c:v>
                </c:pt>
                <c:pt idx="7066">
                  <c:v>54938.82</c:v>
                </c:pt>
                <c:pt idx="7067">
                  <c:v>54934.15</c:v>
                </c:pt>
                <c:pt idx="7068">
                  <c:v>54930.720000000001</c:v>
                </c:pt>
                <c:pt idx="7069">
                  <c:v>54918.8</c:v>
                </c:pt>
                <c:pt idx="7070">
                  <c:v>54917.95</c:v>
                </c:pt>
                <c:pt idx="7071">
                  <c:v>54915.38</c:v>
                </c:pt>
                <c:pt idx="7072">
                  <c:v>54899.23</c:v>
                </c:pt>
                <c:pt idx="7073">
                  <c:v>54888.3</c:v>
                </c:pt>
                <c:pt idx="7074">
                  <c:v>54887.21</c:v>
                </c:pt>
                <c:pt idx="7075">
                  <c:v>54885.69</c:v>
                </c:pt>
                <c:pt idx="7076">
                  <c:v>54882.48</c:v>
                </c:pt>
                <c:pt idx="7077">
                  <c:v>54876.4</c:v>
                </c:pt>
                <c:pt idx="7078">
                  <c:v>54874.23</c:v>
                </c:pt>
                <c:pt idx="7079">
                  <c:v>54872.26</c:v>
                </c:pt>
                <c:pt idx="7080">
                  <c:v>54872.18</c:v>
                </c:pt>
                <c:pt idx="7081">
                  <c:v>54869.52</c:v>
                </c:pt>
                <c:pt idx="7082">
                  <c:v>54856.72</c:v>
                </c:pt>
                <c:pt idx="7083">
                  <c:v>54854.34</c:v>
                </c:pt>
                <c:pt idx="7084">
                  <c:v>54853.8</c:v>
                </c:pt>
                <c:pt idx="7085">
                  <c:v>54849.47</c:v>
                </c:pt>
                <c:pt idx="7086">
                  <c:v>54849.1</c:v>
                </c:pt>
                <c:pt idx="7087">
                  <c:v>54841.01</c:v>
                </c:pt>
                <c:pt idx="7088">
                  <c:v>54835.61</c:v>
                </c:pt>
                <c:pt idx="7089">
                  <c:v>54835.6</c:v>
                </c:pt>
                <c:pt idx="7090">
                  <c:v>54829.25</c:v>
                </c:pt>
                <c:pt idx="7091">
                  <c:v>54822.81</c:v>
                </c:pt>
                <c:pt idx="7092">
                  <c:v>54819.57</c:v>
                </c:pt>
                <c:pt idx="7093">
                  <c:v>54786.73</c:v>
                </c:pt>
                <c:pt idx="7094">
                  <c:v>54780.17</c:v>
                </c:pt>
                <c:pt idx="7095">
                  <c:v>54775.59</c:v>
                </c:pt>
                <c:pt idx="7096">
                  <c:v>54764.27</c:v>
                </c:pt>
                <c:pt idx="7097">
                  <c:v>54761.8</c:v>
                </c:pt>
                <c:pt idx="7098">
                  <c:v>54759.81</c:v>
                </c:pt>
                <c:pt idx="7099">
                  <c:v>54755.79</c:v>
                </c:pt>
                <c:pt idx="7100">
                  <c:v>54735.02</c:v>
                </c:pt>
                <c:pt idx="7101">
                  <c:v>54723.839999999997</c:v>
                </c:pt>
                <c:pt idx="7102">
                  <c:v>54709.63</c:v>
                </c:pt>
                <c:pt idx="7103">
                  <c:v>54700.63</c:v>
                </c:pt>
                <c:pt idx="7104">
                  <c:v>54694.98</c:v>
                </c:pt>
                <c:pt idx="7105">
                  <c:v>54690.44</c:v>
                </c:pt>
                <c:pt idx="7106">
                  <c:v>54688.160000000003</c:v>
                </c:pt>
                <c:pt idx="7107">
                  <c:v>54686.25</c:v>
                </c:pt>
                <c:pt idx="7108">
                  <c:v>54684.480000000003</c:v>
                </c:pt>
                <c:pt idx="7109">
                  <c:v>54664.639999999999</c:v>
                </c:pt>
                <c:pt idx="7110">
                  <c:v>54664.5</c:v>
                </c:pt>
                <c:pt idx="7111">
                  <c:v>54664.23</c:v>
                </c:pt>
                <c:pt idx="7112">
                  <c:v>54661.33</c:v>
                </c:pt>
                <c:pt idx="7113">
                  <c:v>54660.08</c:v>
                </c:pt>
                <c:pt idx="7114">
                  <c:v>54656.59</c:v>
                </c:pt>
                <c:pt idx="7115">
                  <c:v>54654.65</c:v>
                </c:pt>
                <c:pt idx="7116">
                  <c:v>54653.82</c:v>
                </c:pt>
                <c:pt idx="7117">
                  <c:v>54652.13</c:v>
                </c:pt>
                <c:pt idx="7118">
                  <c:v>54641.39</c:v>
                </c:pt>
                <c:pt idx="7119">
                  <c:v>54634.15</c:v>
                </c:pt>
                <c:pt idx="7120">
                  <c:v>54629.919999999998</c:v>
                </c:pt>
                <c:pt idx="7121">
                  <c:v>54615.02</c:v>
                </c:pt>
                <c:pt idx="7122">
                  <c:v>54613.55</c:v>
                </c:pt>
                <c:pt idx="7123">
                  <c:v>54579.69</c:v>
                </c:pt>
                <c:pt idx="7124">
                  <c:v>54572.800000000003</c:v>
                </c:pt>
                <c:pt idx="7125">
                  <c:v>54560.94</c:v>
                </c:pt>
                <c:pt idx="7126">
                  <c:v>54558.19</c:v>
                </c:pt>
                <c:pt idx="7127">
                  <c:v>54551.95</c:v>
                </c:pt>
                <c:pt idx="7128">
                  <c:v>54551.35</c:v>
                </c:pt>
                <c:pt idx="7129">
                  <c:v>54549.71</c:v>
                </c:pt>
                <c:pt idx="7130">
                  <c:v>54547.01</c:v>
                </c:pt>
                <c:pt idx="7131">
                  <c:v>54546.22</c:v>
                </c:pt>
                <c:pt idx="7132">
                  <c:v>54536.95</c:v>
                </c:pt>
                <c:pt idx="7133">
                  <c:v>54536.51</c:v>
                </c:pt>
                <c:pt idx="7134">
                  <c:v>54524.72</c:v>
                </c:pt>
                <c:pt idx="7135">
                  <c:v>54517.94</c:v>
                </c:pt>
                <c:pt idx="7136">
                  <c:v>54507.68</c:v>
                </c:pt>
                <c:pt idx="7137">
                  <c:v>54497.14</c:v>
                </c:pt>
                <c:pt idx="7138">
                  <c:v>54496.42</c:v>
                </c:pt>
                <c:pt idx="7139">
                  <c:v>54493.9</c:v>
                </c:pt>
                <c:pt idx="7140">
                  <c:v>54472.49</c:v>
                </c:pt>
                <c:pt idx="7141">
                  <c:v>54464.06</c:v>
                </c:pt>
                <c:pt idx="7142">
                  <c:v>54460.43</c:v>
                </c:pt>
                <c:pt idx="7143">
                  <c:v>54457.760000000002</c:v>
                </c:pt>
                <c:pt idx="7144">
                  <c:v>54451.3</c:v>
                </c:pt>
                <c:pt idx="7145">
                  <c:v>54431.56</c:v>
                </c:pt>
                <c:pt idx="7146">
                  <c:v>54429.51</c:v>
                </c:pt>
                <c:pt idx="7147">
                  <c:v>54425.79</c:v>
                </c:pt>
                <c:pt idx="7148">
                  <c:v>54425.61</c:v>
                </c:pt>
                <c:pt idx="7149">
                  <c:v>54418.79</c:v>
                </c:pt>
                <c:pt idx="7150">
                  <c:v>54411.54</c:v>
                </c:pt>
                <c:pt idx="7151">
                  <c:v>54404.47</c:v>
                </c:pt>
                <c:pt idx="7152">
                  <c:v>54393.93</c:v>
                </c:pt>
                <c:pt idx="7153">
                  <c:v>54392.63</c:v>
                </c:pt>
                <c:pt idx="7154">
                  <c:v>54391.82</c:v>
                </c:pt>
                <c:pt idx="7155">
                  <c:v>54381.36</c:v>
                </c:pt>
                <c:pt idx="7156">
                  <c:v>54381.09</c:v>
                </c:pt>
                <c:pt idx="7157">
                  <c:v>54378.13</c:v>
                </c:pt>
                <c:pt idx="7158">
                  <c:v>54371.56</c:v>
                </c:pt>
                <c:pt idx="7159">
                  <c:v>54370.12</c:v>
                </c:pt>
                <c:pt idx="7160">
                  <c:v>54358.57</c:v>
                </c:pt>
                <c:pt idx="7161">
                  <c:v>54358.05</c:v>
                </c:pt>
                <c:pt idx="7162">
                  <c:v>54353.18</c:v>
                </c:pt>
                <c:pt idx="7163">
                  <c:v>54337.43</c:v>
                </c:pt>
                <c:pt idx="7164">
                  <c:v>54332.82</c:v>
                </c:pt>
                <c:pt idx="7165">
                  <c:v>54331.05</c:v>
                </c:pt>
                <c:pt idx="7166">
                  <c:v>54330.58</c:v>
                </c:pt>
                <c:pt idx="7167">
                  <c:v>54328.33</c:v>
                </c:pt>
                <c:pt idx="7168">
                  <c:v>54327.66</c:v>
                </c:pt>
                <c:pt idx="7169">
                  <c:v>54325.04</c:v>
                </c:pt>
                <c:pt idx="7170">
                  <c:v>54322.51</c:v>
                </c:pt>
                <c:pt idx="7171">
                  <c:v>54314.94</c:v>
                </c:pt>
                <c:pt idx="7172">
                  <c:v>54312.85</c:v>
                </c:pt>
                <c:pt idx="7173">
                  <c:v>54305.02</c:v>
                </c:pt>
                <c:pt idx="7174">
                  <c:v>54302.239999999998</c:v>
                </c:pt>
                <c:pt idx="7175">
                  <c:v>54300.26</c:v>
                </c:pt>
                <c:pt idx="7176">
                  <c:v>54299.34</c:v>
                </c:pt>
                <c:pt idx="7177">
                  <c:v>54296.7</c:v>
                </c:pt>
                <c:pt idx="7178">
                  <c:v>54289</c:v>
                </c:pt>
                <c:pt idx="7179">
                  <c:v>54288.99</c:v>
                </c:pt>
                <c:pt idx="7180">
                  <c:v>54284.91</c:v>
                </c:pt>
                <c:pt idx="7181">
                  <c:v>54281.120000000003</c:v>
                </c:pt>
                <c:pt idx="7182">
                  <c:v>54257.120000000003</c:v>
                </c:pt>
                <c:pt idx="7183">
                  <c:v>54256.65</c:v>
                </c:pt>
                <c:pt idx="7184">
                  <c:v>54240.19</c:v>
                </c:pt>
                <c:pt idx="7185">
                  <c:v>54231.29</c:v>
                </c:pt>
                <c:pt idx="7186">
                  <c:v>54221.27</c:v>
                </c:pt>
                <c:pt idx="7187">
                  <c:v>54216.43</c:v>
                </c:pt>
                <c:pt idx="7188">
                  <c:v>54206.15</c:v>
                </c:pt>
                <c:pt idx="7189">
                  <c:v>54202.8</c:v>
                </c:pt>
                <c:pt idx="7190">
                  <c:v>54201.99</c:v>
                </c:pt>
                <c:pt idx="7191">
                  <c:v>54196.38</c:v>
                </c:pt>
                <c:pt idx="7192">
                  <c:v>54175.62</c:v>
                </c:pt>
                <c:pt idx="7193">
                  <c:v>54168.04</c:v>
                </c:pt>
                <c:pt idx="7194">
                  <c:v>54163.839999999997</c:v>
                </c:pt>
                <c:pt idx="7195">
                  <c:v>54150.94</c:v>
                </c:pt>
                <c:pt idx="7196">
                  <c:v>54136.81</c:v>
                </c:pt>
                <c:pt idx="7197">
                  <c:v>54131.58</c:v>
                </c:pt>
                <c:pt idx="7198">
                  <c:v>54125.51</c:v>
                </c:pt>
                <c:pt idx="7199">
                  <c:v>54114.74</c:v>
                </c:pt>
                <c:pt idx="7200">
                  <c:v>54114.34</c:v>
                </c:pt>
                <c:pt idx="7201">
                  <c:v>54113.2</c:v>
                </c:pt>
                <c:pt idx="7202">
                  <c:v>54109.9</c:v>
                </c:pt>
                <c:pt idx="7203">
                  <c:v>54100.18</c:v>
                </c:pt>
                <c:pt idx="7204">
                  <c:v>54096.35</c:v>
                </c:pt>
                <c:pt idx="7205">
                  <c:v>54085.32</c:v>
                </c:pt>
                <c:pt idx="7206">
                  <c:v>54080.37</c:v>
                </c:pt>
                <c:pt idx="7207">
                  <c:v>54080.28</c:v>
                </c:pt>
                <c:pt idx="7208">
                  <c:v>54077.03</c:v>
                </c:pt>
                <c:pt idx="7209">
                  <c:v>54056.78</c:v>
                </c:pt>
                <c:pt idx="7210">
                  <c:v>54056.74</c:v>
                </c:pt>
                <c:pt idx="7211">
                  <c:v>54053.49</c:v>
                </c:pt>
                <c:pt idx="7212">
                  <c:v>54038.559999999998</c:v>
                </c:pt>
                <c:pt idx="7213">
                  <c:v>54025.49</c:v>
                </c:pt>
                <c:pt idx="7214">
                  <c:v>54021.279999999999</c:v>
                </c:pt>
                <c:pt idx="7215">
                  <c:v>54000.51</c:v>
                </c:pt>
                <c:pt idx="7216">
                  <c:v>54000.35</c:v>
                </c:pt>
                <c:pt idx="7217">
                  <c:v>53989.88</c:v>
                </c:pt>
                <c:pt idx="7218">
                  <c:v>53975.15</c:v>
                </c:pt>
                <c:pt idx="7219">
                  <c:v>53963.39</c:v>
                </c:pt>
                <c:pt idx="7220">
                  <c:v>53962.080000000002</c:v>
                </c:pt>
                <c:pt idx="7221">
                  <c:v>53955.99</c:v>
                </c:pt>
                <c:pt idx="7222">
                  <c:v>53954.39</c:v>
                </c:pt>
                <c:pt idx="7223">
                  <c:v>53943.28</c:v>
                </c:pt>
                <c:pt idx="7224">
                  <c:v>53943.26</c:v>
                </c:pt>
                <c:pt idx="7225">
                  <c:v>53942.83</c:v>
                </c:pt>
                <c:pt idx="7226">
                  <c:v>53920.3</c:v>
                </c:pt>
                <c:pt idx="7227">
                  <c:v>53915.35</c:v>
                </c:pt>
                <c:pt idx="7228">
                  <c:v>53909.33</c:v>
                </c:pt>
                <c:pt idx="7229">
                  <c:v>53909.1</c:v>
                </c:pt>
                <c:pt idx="7230">
                  <c:v>53905.07</c:v>
                </c:pt>
                <c:pt idx="7231">
                  <c:v>53903.4</c:v>
                </c:pt>
                <c:pt idx="7232">
                  <c:v>53901.65</c:v>
                </c:pt>
                <c:pt idx="7233">
                  <c:v>53899.32</c:v>
                </c:pt>
                <c:pt idx="7234">
                  <c:v>53899.28</c:v>
                </c:pt>
                <c:pt idx="7235">
                  <c:v>53898.89</c:v>
                </c:pt>
                <c:pt idx="7236">
                  <c:v>53895.73</c:v>
                </c:pt>
                <c:pt idx="7237">
                  <c:v>53893.51</c:v>
                </c:pt>
                <c:pt idx="7238">
                  <c:v>53888.76</c:v>
                </c:pt>
                <c:pt idx="7239">
                  <c:v>53881.16</c:v>
                </c:pt>
                <c:pt idx="7240">
                  <c:v>53877.18</c:v>
                </c:pt>
                <c:pt idx="7241">
                  <c:v>53868.89</c:v>
                </c:pt>
                <c:pt idx="7242">
                  <c:v>53863.74</c:v>
                </c:pt>
                <c:pt idx="7243">
                  <c:v>53859.24</c:v>
                </c:pt>
                <c:pt idx="7244">
                  <c:v>53854.64</c:v>
                </c:pt>
                <c:pt idx="7245">
                  <c:v>53853.84</c:v>
                </c:pt>
                <c:pt idx="7246">
                  <c:v>53851.98</c:v>
                </c:pt>
                <c:pt idx="7247">
                  <c:v>53839.94</c:v>
                </c:pt>
                <c:pt idx="7248">
                  <c:v>53838.3</c:v>
                </c:pt>
                <c:pt idx="7249">
                  <c:v>53823.040000000001</c:v>
                </c:pt>
                <c:pt idx="7250">
                  <c:v>53818.58</c:v>
                </c:pt>
                <c:pt idx="7251">
                  <c:v>53814.35</c:v>
                </c:pt>
                <c:pt idx="7252">
                  <c:v>53814.3</c:v>
                </c:pt>
                <c:pt idx="7253">
                  <c:v>53814.05</c:v>
                </c:pt>
                <c:pt idx="7254">
                  <c:v>53809.7</c:v>
                </c:pt>
                <c:pt idx="7255">
                  <c:v>53800.9</c:v>
                </c:pt>
                <c:pt idx="7256">
                  <c:v>53793.5</c:v>
                </c:pt>
                <c:pt idx="7257">
                  <c:v>53773.99</c:v>
                </c:pt>
                <c:pt idx="7258">
                  <c:v>53770.04</c:v>
                </c:pt>
                <c:pt idx="7259">
                  <c:v>53765.38</c:v>
                </c:pt>
                <c:pt idx="7260">
                  <c:v>53754.69</c:v>
                </c:pt>
                <c:pt idx="7261">
                  <c:v>53753.9</c:v>
                </c:pt>
                <c:pt idx="7262">
                  <c:v>53751.88</c:v>
                </c:pt>
                <c:pt idx="7263">
                  <c:v>53744.5</c:v>
                </c:pt>
                <c:pt idx="7264">
                  <c:v>53734.68</c:v>
                </c:pt>
                <c:pt idx="7265">
                  <c:v>53724.62</c:v>
                </c:pt>
                <c:pt idx="7266">
                  <c:v>53696.41</c:v>
                </c:pt>
                <c:pt idx="7267">
                  <c:v>53690.45</c:v>
                </c:pt>
                <c:pt idx="7268">
                  <c:v>53685.42</c:v>
                </c:pt>
                <c:pt idx="7269">
                  <c:v>53675.32</c:v>
                </c:pt>
                <c:pt idx="7270">
                  <c:v>53662.87</c:v>
                </c:pt>
                <c:pt idx="7271">
                  <c:v>53662.2</c:v>
                </c:pt>
                <c:pt idx="7272">
                  <c:v>53661.31</c:v>
                </c:pt>
                <c:pt idx="7273">
                  <c:v>53660.13</c:v>
                </c:pt>
                <c:pt idx="7274">
                  <c:v>53656.14</c:v>
                </c:pt>
                <c:pt idx="7275">
                  <c:v>53653.47</c:v>
                </c:pt>
                <c:pt idx="7276">
                  <c:v>53642.21</c:v>
                </c:pt>
                <c:pt idx="7277">
                  <c:v>53632.61</c:v>
                </c:pt>
                <c:pt idx="7278">
                  <c:v>53626.05</c:v>
                </c:pt>
                <c:pt idx="7279">
                  <c:v>53615.95</c:v>
                </c:pt>
                <c:pt idx="7280">
                  <c:v>53610.03</c:v>
                </c:pt>
                <c:pt idx="7281">
                  <c:v>53602.13</c:v>
                </c:pt>
                <c:pt idx="7282">
                  <c:v>53598.36</c:v>
                </c:pt>
                <c:pt idx="7283">
                  <c:v>53596.09</c:v>
                </c:pt>
                <c:pt idx="7284">
                  <c:v>53584.75</c:v>
                </c:pt>
                <c:pt idx="7285">
                  <c:v>53574.38</c:v>
                </c:pt>
                <c:pt idx="7286">
                  <c:v>53570.06</c:v>
                </c:pt>
                <c:pt idx="7287">
                  <c:v>53562.65</c:v>
                </c:pt>
                <c:pt idx="7288">
                  <c:v>53557.93</c:v>
                </c:pt>
                <c:pt idx="7289">
                  <c:v>53553.71</c:v>
                </c:pt>
                <c:pt idx="7290">
                  <c:v>53543.93</c:v>
                </c:pt>
                <c:pt idx="7291">
                  <c:v>53538.53</c:v>
                </c:pt>
                <c:pt idx="7292">
                  <c:v>53535.06</c:v>
                </c:pt>
                <c:pt idx="7293">
                  <c:v>53520.81</c:v>
                </c:pt>
                <c:pt idx="7294">
                  <c:v>53520.62</c:v>
                </c:pt>
                <c:pt idx="7295">
                  <c:v>53503.199999999997</c:v>
                </c:pt>
                <c:pt idx="7296">
                  <c:v>53496.01</c:v>
                </c:pt>
                <c:pt idx="7297">
                  <c:v>53492.45</c:v>
                </c:pt>
                <c:pt idx="7298">
                  <c:v>53488.5</c:v>
                </c:pt>
                <c:pt idx="7299">
                  <c:v>53488.04</c:v>
                </c:pt>
                <c:pt idx="7300">
                  <c:v>53479.1</c:v>
                </c:pt>
                <c:pt idx="7301">
                  <c:v>53474.05</c:v>
                </c:pt>
                <c:pt idx="7302">
                  <c:v>53471.13</c:v>
                </c:pt>
                <c:pt idx="7303">
                  <c:v>53467.58</c:v>
                </c:pt>
                <c:pt idx="7304">
                  <c:v>53462.04</c:v>
                </c:pt>
                <c:pt idx="7305">
                  <c:v>53454.23</c:v>
                </c:pt>
                <c:pt idx="7306">
                  <c:v>53448.77</c:v>
                </c:pt>
                <c:pt idx="7307">
                  <c:v>53445.8</c:v>
                </c:pt>
                <c:pt idx="7308">
                  <c:v>53444.81</c:v>
                </c:pt>
                <c:pt idx="7309">
                  <c:v>53431.15</c:v>
                </c:pt>
                <c:pt idx="7310">
                  <c:v>53426.77</c:v>
                </c:pt>
                <c:pt idx="7311">
                  <c:v>53409.69</c:v>
                </c:pt>
                <c:pt idx="7312">
                  <c:v>53405.440000000002</c:v>
                </c:pt>
                <c:pt idx="7313">
                  <c:v>53400.9</c:v>
                </c:pt>
                <c:pt idx="7314">
                  <c:v>53381.66</c:v>
                </c:pt>
                <c:pt idx="7315">
                  <c:v>53375.44</c:v>
                </c:pt>
                <c:pt idx="7316">
                  <c:v>53359.78</c:v>
                </c:pt>
                <c:pt idx="7317">
                  <c:v>53349.27</c:v>
                </c:pt>
                <c:pt idx="7318">
                  <c:v>53343.33</c:v>
                </c:pt>
                <c:pt idx="7319">
                  <c:v>53338.54</c:v>
                </c:pt>
                <c:pt idx="7320">
                  <c:v>53322.85</c:v>
                </c:pt>
                <c:pt idx="7321">
                  <c:v>53320.57</c:v>
                </c:pt>
                <c:pt idx="7322">
                  <c:v>53314.71</c:v>
                </c:pt>
                <c:pt idx="7323">
                  <c:v>53310.43</c:v>
                </c:pt>
                <c:pt idx="7324">
                  <c:v>53308.76</c:v>
                </c:pt>
                <c:pt idx="7325">
                  <c:v>53286.47</c:v>
                </c:pt>
                <c:pt idx="7326">
                  <c:v>53277.55</c:v>
                </c:pt>
                <c:pt idx="7327">
                  <c:v>53276.75</c:v>
                </c:pt>
                <c:pt idx="7328">
                  <c:v>53271.06</c:v>
                </c:pt>
                <c:pt idx="7329">
                  <c:v>53265.11</c:v>
                </c:pt>
                <c:pt idx="7330">
                  <c:v>53259.74</c:v>
                </c:pt>
                <c:pt idx="7331">
                  <c:v>53248.98</c:v>
                </c:pt>
                <c:pt idx="7332">
                  <c:v>53232.46</c:v>
                </c:pt>
                <c:pt idx="7333">
                  <c:v>53219.82</c:v>
                </c:pt>
                <c:pt idx="7334">
                  <c:v>53202.22</c:v>
                </c:pt>
                <c:pt idx="7335">
                  <c:v>53199.64</c:v>
                </c:pt>
                <c:pt idx="7336">
                  <c:v>53193.4</c:v>
                </c:pt>
                <c:pt idx="7337">
                  <c:v>53190.93</c:v>
                </c:pt>
                <c:pt idx="7338">
                  <c:v>53190.71</c:v>
                </c:pt>
                <c:pt idx="7339">
                  <c:v>53190.43</c:v>
                </c:pt>
                <c:pt idx="7340">
                  <c:v>53190.18</c:v>
                </c:pt>
                <c:pt idx="7341">
                  <c:v>53187.29</c:v>
                </c:pt>
                <c:pt idx="7342">
                  <c:v>53180.160000000003</c:v>
                </c:pt>
                <c:pt idx="7343">
                  <c:v>53158.95</c:v>
                </c:pt>
                <c:pt idx="7344">
                  <c:v>53158.76</c:v>
                </c:pt>
                <c:pt idx="7345">
                  <c:v>53155.65</c:v>
                </c:pt>
                <c:pt idx="7346">
                  <c:v>53136.22</c:v>
                </c:pt>
                <c:pt idx="7347">
                  <c:v>53130.19</c:v>
                </c:pt>
                <c:pt idx="7348">
                  <c:v>53108.62</c:v>
                </c:pt>
                <c:pt idx="7349">
                  <c:v>53093.53</c:v>
                </c:pt>
                <c:pt idx="7350">
                  <c:v>53093.34</c:v>
                </c:pt>
                <c:pt idx="7351">
                  <c:v>53092.97</c:v>
                </c:pt>
                <c:pt idx="7352">
                  <c:v>53092.57</c:v>
                </c:pt>
                <c:pt idx="7353">
                  <c:v>53092.5</c:v>
                </c:pt>
                <c:pt idx="7354">
                  <c:v>53091.65</c:v>
                </c:pt>
                <c:pt idx="7355">
                  <c:v>53091.14</c:v>
                </c:pt>
                <c:pt idx="7356">
                  <c:v>53084.08</c:v>
                </c:pt>
                <c:pt idx="7357">
                  <c:v>53067.360000000001</c:v>
                </c:pt>
                <c:pt idx="7358">
                  <c:v>53062.239999999998</c:v>
                </c:pt>
                <c:pt idx="7359">
                  <c:v>53047.1</c:v>
                </c:pt>
                <c:pt idx="7360">
                  <c:v>53045.48</c:v>
                </c:pt>
                <c:pt idx="7361">
                  <c:v>53034.9</c:v>
                </c:pt>
                <c:pt idx="7362">
                  <c:v>53032.91</c:v>
                </c:pt>
                <c:pt idx="7363">
                  <c:v>53012.6</c:v>
                </c:pt>
                <c:pt idx="7364">
                  <c:v>53011.38</c:v>
                </c:pt>
                <c:pt idx="7365">
                  <c:v>53004.17</c:v>
                </c:pt>
                <c:pt idx="7366">
                  <c:v>52984.27</c:v>
                </c:pt>
                <c:pt idx="7367">
                  <c:v>52981.54</c:v>
                </c:pt>
                <c:pt idx="7368">
                  <c:v>52977.31</c:v>
                </c:pt>
                <c:pt idx="7369">
                  <c:v>52964.1</c:v>
                </c:pt>
                <c:pt idx="7370">
                  <c:v>52960.15</c:v>
                </c:pt>
                <c:pt idx="7371">
                  <c:v>52956.36</c:v>
                </c:pt>
                <c:pt idx="7372">
                  <c:v>52945.37</c:v>
                </c:pt>
                <c:pt idx="7373">
                  <c:v>52933.3</c:v>
                </c:pt>
                <c:pt idx="7374">
                  <c:v>52930.400000000001</c:v>
                </c:pt>
                <c:pt idx="7375">
                  <c:v>52927.93</c:v>
                </c:pt>
                <c:pt idx="7376">
                  <c:v>52926.81</c:v>
                </c:pt>
                <c:pt idx="7377">
                  <c:v>52925.69</c:v>
                </c:pt>
                <c:pt idx="7378">
                  <c:v>52916.74</c:v>
                </c:pt>
                <c:pt idx="7379">
                  <c:v>52912.92</c:v>
                </c:pt>
                <c:pt idx="7380">
                  <c:v>52898.22</c:v>
                </c:pt>
                <c:pt idx="7381">
                  <c:v>52891.99</c:v>
                </c:pt>
                <c:pt idx="7382">
                  <c:v>52890.81</c:v>
                </c:pt>
                <c:pt idx="7383">
                  <c:v>52889.53</c:v>
                </c:pt>
                <c:pt idx="7384">
                  <c:v>52884.42</c:v>
                </c:pt>
                <c:pt idx="7385">
                  <c:v>52879.06</c:v>
                </c:pt>
                <c:pt idx="7386">
                  <c:v>52872.639999999999</c:v>
                </c:pt>
                <c:pt idx="7387">
                  <c:v>52870.21</c:v>
                </c:pt>
                <c:pt idx="7388">
                  <c:v>52862.64</c:v>
                </c:pt>
                <c:pt idx="7389">
                  <c:v>52860.32</c:v>
                </c:pt>
                <c:pt idx="7390">
                  <c:v>52860.29</c:v>
                </c:pt>
                <c:pt idx="7391">
                  <c:v>52859.69</c:v>
                </c:pt>
                <c:pt idx="7392">
                  <c:v>52843.9</c:v>
                </c:pt>
                <c:pt idx="7393">
                  <c:v>52841.279999999999</c:v>
                </c:pt>
                <c:pt idx="7394">
                  <c:v>52834.99</c:v>
                </c:pt>
                <c:pt idx="7395">
                  <c:v>52834.35</c:v>
                </c:pt>
                <c:pt idx="7396">
                  <c:v>52834.23</c:v>
                </c:pt>
                <c:pt idx="7397">
                  <c:v>52833.75</c:v>
                </c:pt>
                <c:pt idx="7398">
                  <c:v>52832.77</c:v>
                </c:pt>
                <c:pt idx="7399">
                  <c:v>52824.31</c:v>
                </c:pt>
                <c:pt idx="7400">
                  <c:v>52823.68</c:v>
                </c:pt>
                <c:pt idx="7401">
                  <c:v>52819.96</c:v>
                </c:pt>
                <c:pt idx="7402">
                  <c:v>52783.37</c:v>
                </c:pt>
                <c:pt idx="7403">
                  <c:v>52777.07</c:v>
                </c:pt>
                <c:pt idx="7404">
                  <c:v>52768.38</c:v>
                </c:pt>
                <c:pt idx="7405">
                  <c:v>52762.35</c:v>
                </c:pt>
                <c:pt idx="7406">
                  <c:v>52760.89</c:v>
                </c:pt>
                <c:pt idx="7407">
                  <c:v>52758.53</c:v>
                </c:pt>
                <c:pt idx="7408">
                  <c:v>52728.59</c:v>
                </c:pt>
                <c:pt idx="7409">
                  <c:v>52725.84</c:v>
                </c:pt>
                <c:pt idx="7410">
                  <c:v>52724.95</c:v>
                </c:pt>
                <c:pt idx="7411">
                  <c:v>52723.69</c:v>
                </c:pt>
                <c:pt idx="7412">
                  <c:v>52714.23</c:v>
                </c:pt>
                <c:pt idx="7413">
                  <c:v>52707.28</c:v>
                </c:pt>
                <c:pt idx="7414">
                  <c:v>52700.33</c:v>
                </c:pt>
                <c:pt idx="7415">
                  <c:v>52698.7</c:v>
                </c:pt>
                <c:pt idx="7416">
                  <c:v>52695.48</c:v>
                </c:pt>
                <c:pt idx="7417">
                  <c:v>52683.41</c:v>
                </c:pt>
                <c:pt idx="7418">
                  <c:v>52682.94</c:v>
                </c:pt>
                <c:pt idx="7419">
                  <c:v>52677.49</c:v>
                </c:pt>
                <c:pt idx="7420">
                  <c:v>52669.46</c:v>
                </c:pt>
                <c:pt idx="7421">
                  <c:v>52660.51</c:v>
                </c:pt>
                <c:pt idx="7422">
                  <c:v>52660.27</c:v>
                </c:pt>
                <c:pt idx="7423">
                  <c:v>52660.26</c:v>
                </c:pt>
                <c:pt idx="7424">
                  <c:v>52655.83</c:v>
                </c:pt>
                <c:pt idx="7425">
                  <c:v>52655.51</c:v>
                </c:pt>
                <c:pt idx="7426">
                  <c:v>52654.01</c:v>
                </c:pt>
                <c:pt idx="7427">
                  <c:v>52649.2</c:v>
                </c:pt>
                <c:pt idx="7428">
                  <c:v>52642.95</c:v>
                </c:pt>
                <c:pt idx="7429">
                  <c:v>52638.13</c:v>
                </c:pt>
                <c:pt idx="7430">
                  <c:v>52635.44</c:v>
                </c:pt>
                <c:pt idx="7431">
                  <c:v>52614.68</c:v>
                </c:pt>
                <c:pt idx="7432">
                  <c:v>52614.05</c:v>
                </c:pt>
                <c:pt idx="7433">
                  <c:v>52605.63</c:v>
                </c:pt>
                <c:pt idx="7434">
                  <c:v>52591.37</c:v>
                </c:pt>
                <c:pt idx="7435">
                  <c:v>52590.78</c:v>
                </c:pt>
                <c:pt idx="7436">
                  <c:v>52587.65</c:v>
                </c:pt>
                <c:pt idx="7437">
                  <c:v>52587.25</c:v>
                </c:pt>
                <c:pt idx="7438">
                  <c:v>52555.68</c:v>
                </c:pt>
                <c:pt idx="7439">
                  <c:v>52548.01</c:v>
                </c:pt>
                <c:pt idx="7440">
                  <c:v>52536.82</c:v>
                </c:pt>
                <c:pt idx="7441">
                  <c:v>52529.2</c:v>
                </c:pt>
                <c:pt idx="7442">
                  <c:v>52527.01</c:v>
                </c:pt>
                <c:pt idx="7443">
                  <c:v>52522.69</c:v>
                </c:pt>
                <c:pt idx="7444">
                  <c:v>52521.72</c:v>
                </c:pt>
                <c:pt idx="7445">
                  <c:v>52519.49</c:v>
                </c:pt>
                <c:pt idx="7446">
                  <c:v>52515.1</c:v>
                </c:pt>
                <c:pt idx="7447">
                  <c:v>52511</c:v>
                </c:pt>
                <c:pt idx="7448">
                  <c:v>52507.12</c:v>
                </c:pt>
                <c:pt idx="7449">
                  <c:v>52496.02</c:v>
                </c:pt>
                <c:pt idx="7450">
                  <c:v>52480.21</c:v>
                </c:pt>
                <c:pt idx="7451">
                  <c:v>52473.13</c:v>
                </c:pt>
                <c:pt idx="7452">
                  <c:v>52468.800000000003</c:v>
                </c:pt>
                <c:pt idx="7453">
                  <c:v>52456.32</c:v>
                </c:pt>
                <c:pt idx="7454">
                  <c:v>52454.97</c:v>
                </c:pt>
                <c:pt idx="7455">
                  <c:v>52453.19</c:v>
                </c:pt>
                <c:pt idx="7456">
                  <c:v>52441.89</c:v>
                </c:pt>
                <c:pt idx="7457">
                  <c:v>52434.03</c:v>
                </c:pt>
                <c:pt idx="7458">
                  <c:v>52421.49</c:v>
                </c:pt>
                <c:pt idx="7459">
                  <c:v>52416.45</c:v>
                </c:pt>
                <c:pt idx="7460">
                  <c:v>52416.43</c:v>
                </c:pt>
                <c:pt idx="7461">
                  <c:v>52412.72</c:v>
                </c:pt>
                <c:pt idx="7462">
                  <c:v>52406.75</c:v>
                </c:pt>
                <c:pt idx="7463">
                  <c:v>52399.87</c:v>
                </c:pt>
                <c:pt idx="7464">
                  <c:v>52398.66</c:v>
                </c:pt>
                <c:pt idx="7465">
                  <c:v>52396.92</c:v>
                </c:pt>
                <c:pt idx="7466">
                  <c:v>52386.61</c:v>
                </c:pt>
                <c:pt idx="7467">
                  <c:v>52384.85</c:v>
                </c:pt>
                <c:pt idx="7468">
                  <c:v>52382.97</c:v>
                </c:pt>
                <c:pt idx="7469">
                  <c:v>52381.68</c:v>
                </c:pt>
                <c:pt idx="7470">
                  <c:v>52380.87</c:v>
                </c:pt>
                <c:pt idx="7471">
                  <c:v>52380.34</c:v>
                </c:pt>
                <c:pt idx="7472">
                  <c:v>52370.43</c:v>
                </c:pt>
                <c:pt idx="7473">
                  <c:v>52369.11</c:v>
                </c:pt>
                <c:pt idx="7474">
                  <c:v>52366.53</c:v>
                </c:pt>
                <c:pt idx="7475">
                  <c:v>52364.63</c:v>
                </c:pt>
                <c:pt idx="7476">
                  <c:v>52359.27</c:v>
                </c:pt>
                <c:pt idx="7477">
                  <c:v>52359.07</c:v>
                </c:pt>
                <c:pt idx="7478">
                  <c:v>52357.72</c:v>
                </c:pt>
                <c:pt idx="7479">
                  <c:v>52357.65</c:v>
                </c:pt>
                <c:pt idx="7480">
                  <c:v>52346.61</c:v>
                </c:pt>
                <c:pt idx="7481">
                  <c:v>52336.71</c:v>
                </c:pt>
                <c:pt idx="7482">
                  <c:v>52331.67</c:v>
                </c:pt>
                <c:pt idx="7483">
                  <c:v>52328.72</c:v>
                </c:pt>
                <c:pt idx="7484">
                  <c:v>52327.97</c:v>
                </c:pt>
                <c:pt idx="7485">
                  <c:v>52327.01</c:v>
                </c:pt>
                <c:pt idx="7486">
                  <c:v>52325.62</c:v>
                </c:pt>
                <c:pt idx="7487">
                  <c:v>52317.22</c:v>
                </c:pt>
                <c:pt idx="7488">
                  <c:v>52316.76</c:v>
                </c:pt>
                <c:pt idx="7489">
                  <c:v>52313.45</c:v>
                </c:pt>
                <c:pt idx="7490">
                  <c:v>52295.63</c:v>
                </c:pt>
                <c:pt idx="7491">
                  <c:v>52292.32</c:v>
                </c:pt>
                <c:pt idx="7492">
                  <c:v>52288.26</c:v>
                </c:pt>
                <c:pt idx="7493">
                  <c:v>52278.23</c:v>
                </c:pt>
                <c:pt idx="7494">
                  <c:v>52277.51</c:v>
                </c:pt>
                <c:pt idx="7495">
                  <c:v>52264.4</c:v>
                </c:pt>
                <c:pt idx="7496">
                  <c:v>52245.81</c:v>
                </c:pt>
                <c:pt idx="7497">
                  <c:v>52239.91</c:v>
                </c:pt>
                <c:pt idx="7498">
                  <c:v>52238.18</c:v>
                </c:pt>
                <c:pt idx="7499">
                  <c:v>52237.62</c:v>
                </c:pt>
                <c:pt idx="7500">
                  <c:v>52234.45</c:v>
                </c:pt>
                <c:pt idx="7501">
                  <c:v>52222.8</c:v>
                </c:pt>
                <c:pt idx="7502">
                  <c:v>52217.919999999998</c:v>
                </c:pt>
                <c:pt idx="7503">
                  <c:v>52210.3</c:v>
                </c:pt>
                <c:pt idx="7504">
                  <c:v>52204.66</c:v>
                </c:pt>
                <c:pt idx="7505">
                  <c:v>52200.2</c:v>
                </c:pt>
                <c:pt idx="7506">
                  <c:v>52198.05</c:v>
                </c:pt>
                <c:pt idx="7507">
                  <c:v>52191.06</c:v>
                </c:pt>
                <c:pt idx="7508">
                  <c:v>52182.45</c:v>
                </c:pt>
                <c:pt idx="7509">
                  <c:v>52176.97</c:v>
                </c:pt>
                <c:pt idx="7510">
                  <c:v>52169.97</c:v>
                </c:pt>
                <c:pt idx="7511">
                  <c:v>52161.98</c:v>
                </c:pt>
                <c:pt idx="7512">
                  <c:v>52159.22</c:v>
                </c:pt>
                <c:pt idx="7513">
                  <c:v>52108.98</c:v>
                </c:pt>
                <c:pt idx="7514">
                  <c:v>52103.1</c:v>
                </c:pt>
                <c:pt idx="7515">
                  <c:v>52103.05</c:v>
                </c:pt>
                <c:pt idx="7516">
                  <c:v>52087.63</c:v>
                </c:pt>
                <c:pt idx="7517">
                  <c:v>52079.47</c:v>
                </c:pt>
                <c:pt idx="7518">
                  <c:v>52064.45</c:v>
                </c:pt>
                <c:pt idx="7519">
                  <c:v>52061.63</c:v>
                </c:pt>
                <c:pt idx="7520">
                  <c:v>52060.89</c:v>
                </c:pt>
                <c:pt idx="7521">
                  <c:v>52058.11</c:v>
                </c:pt>
                <c:pt idx="7522">
                  <c:v>52057.59</c:v>
                </c:pt>
                <c:pt idx="7523">
                  <c:v>52037.45</c:v>
                </c:pt>
                <c:pt idx="7524">
                  <c:v>52031.28</c:v>
                </c:pt>
                <c:pt idx="7525">
                  <c:v>52022.01</c:v>
                </c:pt>
                <c:pt idx="7526">
                  <c:v>52020.78</c:v>
                </c:pt>
                <c:pt idx="7527">
                  <c:v>52009.68</c:v>
                </c:pt>
                <c:pt idx="7528">
                  <c:v>52007.76</c:v>
                </c:pt>
                <c:pt idx="7529">
                  <c:v>51987.23</c:v>
                </c:pt>
                <c:pt idx="7530">
                  <c:v>51987.06</c:v>
                </c:pt>
                <c:pt idx="7531">
                  <c:v>51985.15</c:v>
                </c:pt>
                <c:pt idx="7532">
                  <c:v>51980.23</c:v>
                </c:pt>
                <c:pt idx="7533">
                  <c:v>51976.21</c:v>
                </c:pt>
                <c:pt idx="7534">
                  <c:v>51972.43</c:v>
                </c:pt>
                <c:pt idx="7535">
                  <c:v>51971.42</c:v>
                </c:pt>
                <c:pt idx="7536">
                  <c:v>51967.07</c:v>
                </c:pt>
                <c:pt idx="7537">
                  <c:v>51965.22</c:v>
                </c:pt>
                <c:pt idx="7538">
                  <c:v>51955.79</c:v>
                </c:pt>
                <c:pt idx="7539">
                  <c:v>51937.79</c:v>
                </c:pt>
                <c:pt idx="7540">
                  <c:v>51925.760000000002</c:v>
                </c:pt>
                <c:pt idx="7541">
                  <c:v>51923.1</c:v>
                </c:pt>
                <c:pt idx="7542">
                  <c:v>51921.23</c:v>
                </c:pt>
                <c:pt idx="7543">
                  <c:v>51906.14</c:v>
                </c:pt>
                <c:pt idx="7544">
                  <c:v>51896.47</c:v>
                </c:pt>
                <c:pt idx="7545">
                  <c:v>51888.49</c:v>
                </c:pt>
                <c:pt idx="7546">
                  <c:v>51872.92</c:v>
                </c:pt>
                <c:pt idx="7547">
                  <c:v>51867.86</c:v>
                </c:pt>
                <c:pt idx="7548">
                  <c:v>51850.94</c:v>
                </c:pt>
                <c:pt idx="7549">
                  <c:v>51837.22</c:v>
                </c:pt>
                <c:pt idx="7550">
                  <c:v>51833.599999999999</c:v>
                </c:pt>
                <c:pt idx="7551">
                  <c:v>51827.33</c:v>
                </c:pt>
                <c:pt idx="7552">
                  <c:v>51825.45</c:v>
                </c:pt>
                <c:pt idx="7553">
                  <c:v>51819.31</c:v>
                </c:pt>
                <c:pt idx="7554">
                  <c:v>51801.07</c:v>
                </c:pt>
                <c:pt idx="7555">
                  <c:v>51799.53</c:v>
                </c:pt>
                <c:pt idx="7556">
                  <c:v>51796.71</c:v>
                </c:pt>
                <c:pt idx="7557">
                  <c:v>51790.3</c:v>
                </c:pt>
                <c:pt idx="7558">
                  <c:v>51788.39</c:v>
                </c:pt>
                <c:pt idx="7559">
                  <c:v>51787.32</c:v>
                </c:pt>
                <c:pt idx="7560">
                  <c:v>51781.41</c:v>
                </c:pt>
                <c:pt idx="7561">
                  <c:v>51767.11</c:v>
                </c:pt>
                <c:pt idx="7562">
                  <c:v>51760.36</c:v>
                </c:pt>
                <c:pt idx="7563">
                  <c:v>51760.05</c:v>
                </c:pt>
                <c:pt idx="7564">
                  <c:v>51760.05</c:v>
                </c:pt>
                <c:pt idx="7565">
                  <c:v>51760.05</c:v>
                </c:pt>
                <c:pt idx="7566">
                  <c:v>51760.02</c:v>
                </c:pt>
                <c:pt idx="7567">
                  <c:v>51759.99</c:v>
                </c:pt>
                <c:pt idx="7568">
                  <c:v>51756.72</c:v>
                </c:pt>
                <c:pt idx="7569">
                  <c:v>51750.79</c:v>
                </c:pt>
                <c:pt idx="7570">
                  <c:v>51741.89</c:v>
                </c:pt>
                <c:pt idx="7571">
                  <c:v>51740.78</c:v>
                </c:pt>
                <c:pt idx="7572">
                  <c:v>51735.78</c:v>
                </c:pt>
                <c:pt idx="7573">
                  <c:v>51726.87</c:v>
                </c:pt>
                <c:pt idx="7574">
                  <c:v>51725.79</c:v>
                </c:pt>
                <c:pt idx="7575">
                  <c:v>51711.19</c:v>
                </c:pt>
                <c:pt idx="7576">
                  <c:v>51700.51</c:v>
                </c:pt>
                <c:pt idx="7577">
                  <c:v>51692.4</c:v>
                </c:pt>
                <c:pt idx="7578">
                  <c:v>51683.02</c:v>
                </c:pt>
                <c:pt idx="7579">
                  <c:v>51670.55</c:v>
                </c:pt>
                <c:pt idx="7580">
                  <c:v>51669.5</c:v>
                </c:pt>
                <c:pt idx="7581">
                  <c:v>51668.74</c:v>
                </c:pt>
                <c:pt idx="7582">
                  <c:v>51664.71</c:v>
                </c:pt>
                <c:pt idx="7583">
                  <c:v>51661.82</c:v>
                </c:pt>
                <c:pt idx="7584">
                  <c:v>51660.01</c:v>
                </c:pt>
                <c:pt idx="7585">
                  <c:v>51655.15</c:v>
                </c:pt>
                <c:pt idx="7586">
                  <c:v>51654.74</c:v>
                </c:pt>
                <c:pt idx="7587">
                  <c:v>51649.66</c:v>
                </c:pt>
                <c:pt idx="7588">
                  <c:v>51642.87</c:v>
                </c:pt>
                <c:pt idx="7589">
                  <c:v>51634.28</c:v>
                </c:pt>
                <c:pt idx="7590">
                  <c:v>51627.53</c:v>
                </c:pt>
                <c:pt idx="7591">
                  <c:v>51610.27</c:v>
                </c:pt>
                <c:pt idx="7592">
                  <c:v>51607.88</c:v>
                </c:pt>
                <c:pt idx="7593">
                  <c:v>51601.03</c:v>
                </c:pt>
                <c:pt idx="7594">
                  <c:v>51598.16</c:v>
                </c:pt>
                <c:pt idx="7595">
                  <c:v>51587.44</c:v>
                </c:pt>
                <c:pt idx="7596">
                  <c:v>51585.03</c:v>
                </c:pt>
                <c:pt idx="7597">
                  <c:v>51582.17</c:v>
                </c:pt>
                <c:pt idx="7598">
                  <c:v>51581.2</c:v>
                </c:pt>
                <c:pt idx="7599">
                  <c:v>51581.2</c:v>
                </c:pt>
                <c:pt idx="7600">
                  <c:v>51574.63</c:v>
                </c:pt>
                <c:pt idx="7601">
                  <c:v>51570.36</c:v>
                </c:pt>
                <c:pt idx="7602">
                  <c:v>51567.67</c:v>
                </c:pt>
                <c:pt idx="7603">
                  <c:v>51566.44</c:v>
                </c:pt>
                <c:pt idx="7604">
                  <c:v>51565.83</c:v>
                </c:pt>
                <c:pt idx="7605">
                  <c:v>51563.5</c:v>
                </c:pt>
                <c:pt idx="7606">
                  <c:v>51557.38</c:v>
                </c:pt>
                <c:pt idx="7607">
                  <c:v>51556.3</c:v>
                </c:pt>
                <c:pt idx="7608">
                  <c:v>51554.81</c:v>
                </c:pt>
                <c:pt idx="7609">
                  <c:v>51549.75</c:v>
                </c:pt>
                <c:pt idx="7610">
                  <c:v>51538.42</c:v>
                </c:pt>
                <c:pt idx="7611">
                  <c:v>51537.97</c:v>
                </c:pt>
                <c:pt idx="7612">
                  <c:v>51524.28</c:v>
                </c:pt>
                <c:pt idx="7613">
                  <c:v>51513.46</c:v>
                </c:pt>
                <c:pt idx="7614">
                  <c:v>51512.42</c:v>
                </c:pt>
                <c:pt idx="7615">
                  <c:v>51502.12</c:v>
                </c:pt>
                <c:pt idx="7616">
                  <c:v>51499.87</c:v>
                </c:pt>
                <c:pt idx="7617">
                  <c:v>51498.14</c:v>
                </c:pt>
                <c:pt idx="7618">
                  <c:v>51495.96</c:v>
                </c:pt>
                <c:pt idx="7619">
                  <c:v>51476.72</c:v>
                </c:pt>
                <c:pt idx="7620">
                  <c:v>51476.42</c:v>
                </c:pt>
                <c:pt idx="7621">
                  <c:v>51472.800000000003</c:v>
                </c:pt>
                <c:pt idx="7622">
                  <c:v>51463.38</c:v>
                </c:pt>
                <c:pt idx="7623">
                  <c:v>51452.7</c:v>
                </c:pt>
                <c:pt idx="7624">
                  <c:v>51447.59</c:v>
                </c:pt>
                <c:pt idx="7625">
                  <c:v>51447.3</c:v>
                </c:pt>
                <c:pt idx="7626">
                  <c:v>51446.8</c:v>
                </c:pt>
                <c:pt idx="7627">
                  <c:v>51417.07</c:v>
                </c:pt>
                <c:pt idx="7628">
                  <c:v>51414.27</c:v>
                </c:pt>
                <c:pt idx="7629">
                  <c:v>51389.43</c:v>
                </c:pt>
                <c:pt idx="7630">
                  <c:v>51388.77</c:v>
                </c:pt>
                <c:pt idx="7631">
                  <c:v>51381.42</c:v>
                </c:pt>
                <c:pt idx="7632">
                  <c:v>51372.83</c:v>
                </c:pt>
                <c:pt idx="7633">
                  <c:v>51363.15</c:v>
                </c:pt>
                <c:pt idx="7634">
                  <c:v>51360.14</c:v>
                </c:pt>
                <c:pt idx="7635">
                  <c:v>51351.11</c:v>
                </c:pt>
                <c:pt idx="7636">
                  <c:v>51326.62</c:v>
                </c:pt>
                <c:pt idx="7637">
                  <c:v>51322.51</c:v>
                </c:pt>
                <c:pt idx="7638">
                  <c:v>51313.31</c:v>
                </c:pt>
                <c:pt idx="7639">
                  <c:v>51312.52</c:v>
                </c:pt>
                <c:pt idx="7640">
                  <c:v>51312.04</c:v>
                </c:pt>
                <c:pt idx="7641">
                  <c:v>51306.99</c:v>
                </c:pt>
                <c:pt idx="7642">
                  <c:v>51305.42</c:v>
                </c:pt>
                <c:pt idx="7643">
                  <c:v>51292.76</c:v>
                </c:pt>
                <c:pt idx="7644">
                  <c:v>51281.38</c:v>
                </c:pt>
                <c:pt idx="7645">
                  <c:v>51278.98</c:v>
                </c:pt>
                <c:pt idx="7646">
                  <c:v>51275.93</c:v>
                </c:pt>
                <c:pt idx="7647">
                  <c:v>51269.87</c:v>
                </c:pt>
                <c:pt idx="7648">
                  <c:v>51261.41</c:v>
                </c:pt>
                <c:pt idx="7649">
                  <c:v>51258.12</c:v>
                </c:pt>
                <c:pt idx="7650">
                  <c:v>51253.85</c:v>
                </c:pt>
                <c:pt idx="7651">
                  <c:v>51252.32</c:v>
                </c:pt>
                <c:pt idx="7652">
                  <c:v>51214.21</c:v>
                </c:pt>
                <c:pt idx="7653">
                  <c:v>51206.13</c:v>
                </c:pt>
                <c:pt idx="7654">
                  <c:v>51201.63</c:v>
                </c:pt>
                <c:pt idx="7655">
                  <c:v>51199.35</c:v>
                </c:pt>
                <c:pt idx="7656">
                  <c:v>51196.89</c:v>
                </c:pt>
                <c:pt idx="7657">
                  <c:v>51194.09</c:v>
                </c:pt>
                <c:pt idx="7658">
                  <c:v>51186.02</c:v>
                </c:pt>
                <c:pt idx="7659">
                  <c:v>51185.84</c:v>
                </c:pt>
                <c:pt idx="7660">
                  <c:v>51168.09</c:v>
                </c:pt>
                <c:pt idx="7661">
                  <c:v>51162.97</c:v>
                </c:pt>
                <c:pt idx="7662">
                  <c:v>51162.93</c:v>
                </c:pt>
                <c:pt idx="7663">
                  <c:v>51146.66</c:v>
                </c:pt>
                <c:pt idx="7664">
                  <c:v>51139.53</c:v>
                </c:pt>
                <c:pt idx="7665">
                  <c:v>51139.040000000001</c:v>
                </c:pt>
                <c:pt idx="7666">
                  <c:v>51135.35</c:v>
                </c:pt>
                <c:pt idx="7667">
                  <c:v>51129.53</c:v>
                </c:pt>
                <c:pt idx="7668">
                  <c:v>51127.839999999997</c:v>
                </c:pt>
                <c:pt idx="7669">
                  <c:v>51122.82</c:v>
                </c:pt>
                <c:pt idx="7670">
                  <c:v>51117.91</c:v>
                </c:pt>
                <c:pt idx="7671">
                  <c:v>51095.87</c:v>
                </c:pt>
                <c:pt idx="7672">
                  <c:v>51095.08</c:v>
                </c:pt>
                <c:pt idx="7673">
                  <c:v>51087.57</c:v>
                </c:pt>
                <c:pt idx="7674">
                  <c:v>51085.49</c:v>
                </c:pt>
                <c:pt idx="7675">
                  <c:v>51085.29</c:v>
                </c:pt>
                <c:pt idx="7676">
                  <c:v>51071.89</c:v>
                </c:pt>
                <c:pt idx="7677">
                  <c:v>51071.63</c:v>
                </c:pt>
                <c:pt idx="7678">
                  <c:v>51061.61</c:v>
                </c:pt>
                <c:pt idx="7679">
                  <c:v>51055.64</c:v>
                </c:pt>
                <c:pt idx="7680">
                  <c:v>51055.35</c:v>
                </c:pt>
                <c:pt idx="7681">
                  <c:v>51048.53</c:v>
                </c:pt>
                <c:pt idx="7682">
                  <c:v>51045.63</c:v>
                </c:pt>
                <c:pt idx="7683">
                  <c:v>51044.07</c:v>
                </c:pt>
                <c:pt idx="7684">
                  <c:v>51035.82</c:v>
                </c:pt>
                <c:pt idx="7685">
                  <c:v>51031.98</c:v>
                </c:pt>
                <c:pt idx="7686">
                  <c:v>51023.199999999997</c:v>
                </c:pt>
                <c:pt idx="7687">
                  <c:v>51010.58</c:v>
                </c:pt>
                <c:pt idx="7688">
                  <c:v>50993.35</c:v>
                </c:pt>
                <c:pt idx="7689">
                  <c:v>50992.92</c:v>
                </c:pt>
                <c:pt idx="7690">
                  <c:v>50992.01</c:v>
                </c:pt>
                <c:pt idx="7691">
                  <c:v>50991.9</c:v>
                </c:pt>
                <c:pt idx="7692">
                  <c:v>50961.279999999999</c:v>
                </c:pt>
                <c:pt idx="7693">
                  <c:v>50957.46</c:v>
                </c:pt>
                <c:pt idx="7694">
                  <c:v>50952.83</c:v>
                </c:pt>
                <c:pt idx="7695">
                  <c:v>50949.74</c:v>
                </c:pt>
                <c:pt idx="7696">
                  <c:v>50946.02</c:v>
                </c:pt>
                <c:pt idx="7697">
                  <c:v>50921.46</c:v>
                </c:pt>
                <c:pt idx="7698">
                  <c:v>50918.2</c:v>
                </c:pt>
                <c:pt idx="7699">
                  <c:v>50905.43</c:v>
                </c:pt>
                <c:pt idx="7700">
                  <c:v>50900.28</c:v>
                </c:pt>
                <c:pt idx="7701">
                  <c:v>50900.11</c:v>
                </c:pt>
                <c:pt idx="7702">
                  <c:v>50898.57</c:v>
                </c:pt>
                <c:pt idx="7703">
                  <c:v>50895.31</c:v>
                </c:pt>
                <c:pt idx="7704">
                  <c:v>50890.35</c:v>
                </c:pt>
                <c:pt idx="7705">
                  <c:v>50889.599999999999</c:v>
                </c:pt>
                <c:pt idx="7706">
                  <c:v>50889.599999999999</c:v>
                </c:pt>
                <c:pt idx="7707">
                  <c:v>50886.35</c:v>
                </c:pt>
                <c:pt idx="7708">
                  <c:v>50884.25</c:v>
                </c:pt>
                <c:pt idx="7709">
                  <c:v>50877.66</c:v>
                </c:pt>
                <c:pt idx="7710">
                  <c:v>50874.23</c:v>
                </c:pt>
                <c:pt idx="7711">
                  <c:v>50873.82</c:v>
                </c:pt>
                <c:pt idx="7712">
                  <c:v>50822.18</c:v>
                </c:pt>
                <c:pt idx="7713">
                  <c:v>50819.7</c:v>
                </c:pt>
                <c:pt idx="7714">
                  <c:v>50818.7</c:v>
                </c:pt>
                <c:pt idx="7715">
                  <c:v>50816.21</c:v>
                </c:pt>
                <c:pt idx="7716">
                  <c:v>50810.21</c:v>
                </c:pt>
                <c:pt idx="7717">
                  <c:v>50799.33</c:v>
                </c:pt>
                <c:pt idx="7718">
                  <c:v>50779.81</c:v>
                </c:pt>
                <c:pt idx="7719">
                  <c:v>50776.15</c:v>
                </c:pt>
                <c:pt idx="7720">
                  <c:v>50775.09</c:v>
                </c:pt>
                <c:pt idx="7721">
                  <c:v>50771.14</c:v>
                </c:pt>
                <c:pt idx="7722">
                  <c:v>50769.5</c:v>
                </c:pt>
                <c:pt idx="7723">
                  <c:v>50763.01</c:v>
                </c:pt>
                <c:pt idx="7724">
                  <c:v>50753.36</c:v>
                </c:pt>
                <c:pt idx="7725">
                  <c:v>50749.21</c:v>
                </c:pt>
                <c:pt idx="7726">
                  <c:v>50745.89</c:v>
                </c:pt>
                <c:pt idx="7727">
                  <c:v>50738.75</c:v>
                </c:pt>
                <c:pt idx="7728">
                  <c:v>50732.3</c:v>
                </c:pt>
                <c:pt idx="7729">
                  <c:v>50714.3</c:v>
                </c:pt>
                <c:pt idx="7730">
                  <c:v>50709.48</c:v>
                </c:pt>
                <c:pt idx="7731">
                  <c:v>50707.72</c:v>
                </c:pt>
                <c:pt idx="7732">
                  <c:v>50678.63</c:v>
                </c:pt>
                <c:pt idx="7733">
                  <c:v>50670.7</c:v>
                </c:pt>
                <c:pt idx="7734">
                  <c:v>50659.33</c:v>
                </c:pt>
                <c:pt idx="7735">
                  <c:v>50656.81</c:v>
                </c:pt>
                <c:pt idx="7736">
                  <c:v>50647.68</c:v>
                </c:pt>
                <c:pt idx="7737">
                  <c:v>50647.53</c:v>
                </c:pt>
                <c:pt idx="7738">
                  <c:v>50643.6</c:v>
                </c:pt>
                <c:pt idx="7739">
                  <c:v>50640.92</c:v>
                </c:pt>
                <c:pt idx="7740">
                  <c:v>50636.35</c:v>
                </c:pt>
                <c:pt idx="7741">
                  <c:v>50632.36</c:v>
                </c:pt>
                <c:pt idx="7742">
                  <c:v>50628</c:v>
                </c:pt>
                <c:pt idx="7743">
                  <c:v>50620.35</c:v>
                </c:pt>
                <c:pt idx="7744">
                  <c:v>50619.39</c:v>
                </c:pt>
                <c:pt idx="7745">
                  <c:v>50617.13</c:v>
                </c:pt>
                <c:pt idx="7746">
                  <c:v>50603.95</c:v>
                </c:pt>
                <c:pt idx="7747">
                  <c:v>50587.51</c:v>
                </c:pt>
                <c:pt idx="7748">
                  <c:v>50580.59</c:v>
                </c:pt>
                <c:pt idx="7749">
                  <c:v>50578.03</c:v>
                </c:pt>
                <c:pt idx="7750">
                  <c:v>50571.67</c:v>
                </c:pt>
                <c:pt idx="7751">
                  <c:v>50567.83</c:v>
                </c:pt>
                <c:pt idx="7752">
                  <c:v>50555.27</c:v>
                </c:pt>
                <c:pt idx="7753">
                  <c:v>50552.22</c:v>
                </c:pt>
                <c:pt idx="7754">
                  <c:v>50544.26</c:v>
                </c:pt>
                <c:pt idx="7755">
                  <c:v>50538.92</c:v>
                </c:pt>
                <c:pt idx="7756">
                  <c:v>50513.23</c:v>
                </c:pt>
                <c:pt idx="7757">
                  <c:v>50509.34</c:v>
                </c:pt>
                <c:pt idx="7758">
                  <c:v>50502.2</c:v>
                </c:pt>
                <c:pt idx="7759">
                  <c:v>50501.63</c:v>
                </c:pt>
                <c:pt idx="7760">
                  <c:v>50498.31</c:v>
                </c:pt>
                <c:pt idx="7761">
                  <c:v>50495.79</c:v>
                </c:pt>
                <c:pt idx="7762">
                  <c:v>50493.2</c:v>
                </c:pt>
                <c:pt idx="7763">
                  <c:v>50476.2</c:v>
                </c:pt>
                <c:pt idx="7764">
                  <c:v>50474</c:v>
                </c:pt>
                <c:pt idx="7765">
                  <c:v>50471.79</c:v>
                </c:pt>
                <c:pt idx="7766">
                  <c:v>50468.17</c:v>
                </c:pt>
                <c:pt idx="7767">
                  <c:v>50463.95</c:v>
                </c:pt>
                <c:pt idx="7768">
                  <c:v>50461.54</c:v>
                </c:pt>
                <c:pt idx="7769">
                  <c:v>50456.2</c:v>
                </c:pt>
                <c:pt idx="7770">
                  <c:v>50447.12</c:v>
                </c:pt>
                <c:pt idx="7771">
                  <c:v>50445.54</c:v>
                </c:pt>
                <c:pt idx="7772">
                  <c:v>50435.78</c:v>
                </c:pt>
                <c:pt idx="7773">
                  <c:v>50412.07</c:v>
                </c:pt>
                <c:pt idx="7774">
                  <c:v>50408.95</c:v>
                </c:pt>
                <c:pt idx="7775">
                  <c:v>50399.29</c:v>
                </c:pt>
                <c:pt idx="7776">
                  <c:v>50374.22</c:v>
                </c:pt>
                <c:pt idx="7777">
                  <c:v>50373.83</c:v>
                </c:pt>
                <c:pt idx="7778">
                  <c:v>50372.06</c:v>
                </c:pt>
                <c:pt idx="7779">
                  <c:v>50370.51</c:v>
                </c:pt>
                <c:pt idx="7780">
                  <c:v>50359.22</c:v>
                </c:pt>
                <c:pt idx="7781">
                  <c:v>50356.34</c:v>
                </c:pt>
                <c:pt idx="7782">
                  <c:v>50351.55</c:v>
                </c:pt>
                <c:pt idx="7783">
                  <c:v>50305.15</c:v>
                </c:pt>
                <c:pt idx="7784">
                  <c:v>50275.94</c:v>
                </c:pt>
                <c:pt idx="7785">
                  <c:v>50262.94</c:v>
                </c:pt>
                <c:pt idx="7786">
                  <c:v>50255.519999999997</c:v>
                </c:pt>
                <c:pt idx="7787">
                  <c:v>50253.64</c:v>
                </c:pt>
                <c:pt idx="7788">
                  <c:v>50251.3</c:v>
                </c:pt>
                <c:pt idx="7789">
                  <c:v>50236.97</c:v>
                </c:pt>
                <c:pt idx="7790">
                  <c:v>50232.639999999999</c:v>
                </c:pt>
                <c:pt idx="7791">
                  <c:v>50229.51</c:v>
                </c:pt>
                <c:pt idx="7792">
                  <c:v>50228.63</c:v>
                </c:pt>
                <c:pt idx="7793">
                  <c:v>50222.07</c:v>
                </c:pt>
                <c:pt idx="7794">
                  <c:v>50221.54</c:v>
                </c:pt>
                <c:pt idx="7795">
                  <c:v>50209.71</c:v>
                </c:pt>
                <c:pt idx="7796">
                  <c:v>50183.45</c:v>
                </c:pt>
                <c:pt idx="7797">
                  <c:v>50180.12</c:v>
                </c:pt>
                <c:pt idx="7798">
                  <c:v>50173.11</c:v>
                </c:pt>
                <c:pt idx="7799">
                  <c:v>50167.24</c:v>
                </c:pt>
                <c:pt idx="7800">
                  <c:v>50163.56</c:v>
                </c:pt>
                <c:pt idx="7801">
                  <c:v>50150.43</c:v>
                </c:pt>
                <c:pt idx="7802">
                  <c:v>50134.33</c:v>
                </c:pt>
                <c:pt idx="7803">
                  <c:v>50113.120000000003</c:v>
                </c:pt>
                <c:pt idx="7804">
                  <c:v>50112.480000000003</c:v>
                </c:pt>
                <c:pt idx="7805">
                  <c:v>50075.33</c:v>
                </c:pt>
                <c:pt idx="7806">
                  <c:v>50071.65</c:v>
                </c:pt>
                <c:pt idx="7807">
                  <c:v>50064.07</c:v>
                </c:pt>
                <c:pt idx="7808">
                  <c:v>50057.120000000003</c:v>
                </c:pt>
                <c:pt idx="7809">
                  <c:v>50045.14</c:v>
                </c:pt>
                <c:pt idx="7810">
                  <c:v>50036.11</c:v>
                </c:pt>
                <c:pt idx="7811">
                  <c:v>50020.42</c:v>
                </c:pt>
                <c:pt idx="7812">
                  <c:v>50019</c:v>
                </c:pt>
                <c:pt idx="7813">
                  <c:v>50002.74</c:v>
                </c:pt>
                <c:pt idx="7814">
                  <c:v>49996.38</c:v>
                </c:pt>
                <c:pt idx="7815">
                  <c:v>49994.28</c:v>
                </c:pt>
                <c:pt idx="7816">
                  <c:v>49919.66</c:v>
                </c:pt>
                <c:pt idx="7817">
                  <c:v>49915.05</c:v>
                </c:pt>
                <c:pt idx="7818">
                  <c:v>49895.27</c:v>
                </c:pt>
                <c:pt idx="7819">
                  <c:v>49889.49</c:v>
                </c:pt>
                <c:pt idx="7820">
                  <c:v>49889.15</c:v>
                </c:pt>
                <c:pt idx="7821">
                  <c:v>49885.52</c:v>
                </c:pt>
                <c:pt idx="7822">
                  <c:v>49881.62</c:v>
                </c:pt>
                <c:pt idx="7823">
                  <c:v>49869.120000000003</c:v>
                </c:pt>
                <c:pt idx="7824">
                  <c:v>49858.65</c:v>
                </c:pt>
                <c:pt idx="7825">
                  <c:v>49851.39</c:v>
                </c:pt>
                <c:pt idx="7826">
                  <c:v>49846.5</c:v>
                </c:pt>
                <c:pt idx="7827">
                  <c:v>49846.48</c:v>
                </c:pt>
                <c:pt idx="7828">
                  <c:v>49837.919999999998</c:v>
                </c:pt>
                <c:pt idx="7829">
                  <c:v>49834.7</c:v>
                </c:pt>
                <c:pt idx="7830">
                  <c:v>49830.99</c:v>
                </c:pt>
                <c:pt idx="7831">
                  <c:v>49821.61</c:v>
                </c:pt>
                <c:pt idx="7832">
                  <c:v>49816.25</c:v>
                </c:pt>
                <c:pt idx="7833">
                  <c:v>49804.65</c:v>
                </c:pt>
                <c:pt idx="7834">
                  <c:v>49802.99</c:v>
                </c:pt>
                <c:pt idx="7835">
                  <c:v>49802.26</c:v>
                </c:pt>
                <c:pt idx="7836">
                  <c:v>49799.360000000001</c:v>
                </c:pt>
                <c:pt idx="7837">
                  <c:v>49776.639999999999</c:v>
                </c:pt>
                <c:pt idx="7838">
                  <c:v>49762.17</c:v>
                </c:pt>
                <c:pt idx="7839">
                  <c:v>49761.98</c:v>
                </c:pt>
                <c:pt idx="7840">
                  <c:v>49760.5</c:v>
                </c:pt>
                <c:pt idx="7841">
                  <c:v>49715.5</c:v>
                </c:pt>
                <c:pt idx="7842">
                  <c:v>49696.29</c:v>
                </c:pt>
                <c:pt idx="7843">
                  <c:v>49689.279999999999</c:v>
                </c:pt>
                <c:pt idx="7844">
                  <c:v>49681.47</c:v>
                </c:pt>
                <c:pt idx="7845">
                  <c:v>49681.45</c:v>
                </c:pt>
                <c:pt idx="7846">
                  <c:v>49681.17</c:v>
                </c:pt>
                <c:pt idx="7847">
                  <c:v>49668.68</c:v>
                </c:pt>
                <c:pt idx="7848">
                  <c:v>49659.66</c:v>
                </c:pt>
                <c:pt idx="7849">
                  <c:v>49655.89</c:v>
                </c:pt>
                <c:pt idx="7850">
                  <c:v>49654.51</c:v>
                </c:pt>
                <c:pt idx="7851">
                  <c:v>49654.48</c:v>
                </c:pt>
                <c:pt idx="7852">
                  <c:v>49637.04</c:v>
                </c:pt>
                <c:pt idx="7853">
                  <c:v>49637.03</c:v>
                </c:pt>
                <c:pt idx="7854">
                  <c:v>49621.47</c:v>
                </c:pt>
                <c:pt idx="7855">
                  <c:v>49621.41</c:v>
                </c:pt>
                <c:pt idx="7856">
                  <c:v>49608.95</c:v>
                </c:pt>
                <c:pt idx="7857">
                  <c:v>49596.02</c:v>
                </c:pt>
                <c:pt idx="7858">
                  <c:v>49592.67</c:v>
                </c:pt>
                <c:pt idx="7859">
                  <c:v>49588.76</c:v>
                </c:pt>
                <c:pt idx="7860">
                  <c:v>49580.92</c:v>
                </c:pt>
                <c:pt idx="7861">
                  <c:v>49574.27</c:v>
                </c:pt>
                <c:pt idx="7862">
                  <c:v>49567.46</c:v>
                </c:pt>
                <c:pt idx="7863">
                  <c:v>49555.72</c:v>
                </c:pt>
                <c:pt idx="7864">
                  <c:v>49547.98</c:v>
                </c:pt>
                <c:pt idx="7865">
                  <c:v>49546.83</c:v>
                </c:pt>
                <c:pt idx="7866">
                  <c:v>49543.79</c:v>
                </c:pt>
                <c:pt idx="7867">
                  <c:v>49536.94</c:v>
                </c:pt>
                <c:pt idx="7868">
                  <c:v>49516.29</c:v>
                </c:pt>
                <c:pt idx="7869">
                  <c:v>49493.51</c:v>
                </c:pt>
                <c:pt idx="7870">
                  <c:v>49486.39</c:v>
                </c:pt>
                <c:pt idx="7871">
                  <c:v>49437.58</c:v>
                </c:pt>
                <c:pt idx="7872">
                  <c:v>49429.95</c:v>
                </c:pt>
                <c:pt idx="7873">
                  <c:v>49427.74</c:v>
                </c:pt>
                <c:pt idx="7874">
                  <c:v>49425.79</c:v>
                </c:pt>
                <c:pt idx="7875">
                  <c:v>49407.77</c:v>
                </c:pt>
                <c:pt idx="7876">
                  <c:v>49392.54</c:v>
                </c:pt>
                <c:pt idx="7877">
                  <c:v>49378.19</c:v>
                </c:pt>
                <c:pt idx="7878">
                  <c:v>49377.29</c:v>
                </c:pt>
                <c:pt idx="7879">
                  <c:v>49368.71</c:v>
                </c:pt>
                <c:pt idx="7880">
                  <c:v>49362.68</c:v>
                </c:pt>
                <c:pt idx="7881">
                  <c:v>49359.48</c:v>
                </c:pt>
                <c:pt idx="7882">
                  <c:v>49359.4</c:v>
                </c:pt>
                <c:pt idx="7883">
                  <c:v>49347.98</c:v>
                </c:pt>
                <c:pt idx="7884">
                  <c:v>49347.77</c:v>
                </c:pt>
                <c:pt idx="7885">
                  <c:v>49341.25</c:v>
                </c:pt>
                <c:pt idx="7886">
                  <c:v>49340.63</c:v>
                </c:pt>
                <c:pt idx="7887">
                  <c:v>49338.07</c:v>
                </c:pt>
                <c:pt idx="7888">
                  <c:v>49336.94</c:v>
                </c:pt>
                <c:pt idx="7889">
                  <c:v>49334.25</c:v>
                </c:pt>
                <c:pt idx="7890">
                  <c:v>49326.7</c:v>
                </c:pt>
                <c:pt idx="7891">
                  <c:v>49325.21</c:v>
                </c:pt>
                <c:pt idx="7892">
                  <c:v>49321.82</c:v>
                </c:pt>
                <c:pt idx="7893">
                  <c:v>49320.94</c:v>
                </c:pt>
                <c:pt idx="7894">
                  <c:v>49319.72</c:v>
                </c:pt>
                <c:pt idx="7895">
                  <c:v>49311.38</c:v>
                </c:pt>
                <c:pt idx="7896">
                  <c:v>49294.36</c:v>
                </c:pt>
                <c:pt idx="7897">
                  <c:v>49287.31</c:v>
                </c:pt>
                <c:pt idx="7898">
                  <c:v>49281.87</c:v>
                </c:pt>
                <c:pt idx="7899">
                  <c:v>49266.82</c:v>
                </c:pt>
                <c:pt idx="7900">
                  <c:v>49245.09</c:v>
                </c:pt>
                <c:pt idx="7901">
                  <c:v>49240.84</c:v>
                </c:pt>
                <c:pt idx="7902">
                  <c:v>49237.79</c:v>
                </c:pt>
                <c:pt idx="7903">
                  <c:v>49236.56</c:v>
                </c:pt>
                <c:pt idx="7904">
                  <c:v>49234.75</c:v>
                </c:pt>
                <c:pt idx="7905">
                  <c:v>49233.22</c:v>
                </c:pt>
                <c:pt idx="7906">
                  <c:v>49227.37</c:v>
                </c:pt>
                <c:pt idx="7907">
                  <c:v>49207.59</c:v>
                </c:pt>
                <c:pt idx="7908">
                  <c:v>49205.8</c:v>
                </c:pt>
                <c:pt idx="7909">
                  <c:v>49196.68</c:v>
                </c:pt>
                <c:pt idx="7910">
                  <c:v>49193.85</c:v>
                </c:pt>
                <c:pt idx="7911">
                  <c:v>49183.5</c:v>
                </c:pt>
                <c:pt idx="7912">
                  <c:v>49182.94</c:v>
                </c:pt>
                <c:pt idx="7913">
                  <c:v>49177.74</c:v>
                </c:pt>
                <c:pt idx="7914">
                  <c:v>49176.59</c:v>
                </c:pt>
                <c:pt idx="7915">
                  <c:v>49163.45</c:v>
                </c:pt>
                <c:pt idx="7916">
                  <c:v>49159.63</c:v>
                </c:pt>
                <c:pt idx="7917">
                  <c:v>49159.07</c:v>
                </c:pt>
                <c:pt idx="7918">
                  <c:v>49143.78</c:v>
                </c:pt>
                <c:pt idx="7919">
                  <c:v>49139.05</c:v>
                </c:pt>
                <c:pt idx="7920">
                  <c:v>49133.11</c:v>
                </c:pt>
                <c:pt idx="7921">
                  <c:v>49127.56</c:v>
                </c:pt>
                <c:pt idx="7922">
                  <c:v>49126.46</c:v>
                </c:pt>
                <c:pt idx="7923">
                  <c:v>49115.5</c:v>
                </c:pt>
                <c:pt idx="7924">
                  <c:v>49112.68</c:v>
                </c:pt>
                <c:pt idx="7925">
                  <c:v>49105.82</c:v>
                </c:pt>
                <c:pt idx="7926">
                  <c:v>49105.27</c:v>
                </c:pt>
                <c:pt idx="7927">
                  <c:v>49105.24</c:v>
                </c:pt>
                <c:pt idx="7928">
                  <c:v>49100.93</c:v>
                </c:pt>
                <c:pt idx="7929">
                  <c:v>49098.61</c:v>
                </c:pt>
                <c:pt idx="7930">
                  <c:v>49092.89</c:v>
                </c:pt>
                <c:pt idx="7931">
                  <c:v>49084.45</c:v>
                </c:pt>
                <c:pt idx="7932">
                  <c:v>49083.47</c:v>
                </c:pt>
                <c:pt idx="7933">
                  <c:v>49081.55</c:v>
                </c:pt>
                <c:pt idx="7934">
                  <c:v>49081.31</c:v>
                </c:pt>
                <c:pt idx="7935">
                  <c:v>49078.28</c:v>
                </c:pt>
                <c:pt idx="7936">
                  <c:v>49068.68</c:v>
                </c:pt>
                <c:pt idx="7937">
                  <c:v>49056.959999999999</c:v>
                </c:pt>
                <c:pt idx="7938">
                  <c:v>49045.66</c:v>
                </c:pt>
                <c:pt idx="7939">
                  <c:v>49044.37</c:v>
                </c:pt>
                <c:pt idx="7940">
                  <c:v>49041.18</c:v>
                </c:pt>
                <c:pt idx="7941">
                  <c:v>49033.27</c:v>
                </c:pt>
                <c:pt idx="7942">
                  <c:v>49022.34</c:v>
                </c:pt>
                <c:pt idx="7943">
                  <c:v>49012.21</c:v>
                </c:pt>
                <c:pt idx="7944">
                  <c:v>49012.12</c:v>
                </c:pt>
                <c:pt idx="7945">
                  <c:v>49009.42</c:v>
                </c:pt>
                <c:pt idx="7946">
                  <c:v>49005.06</c:v>
                </c:pt>
                <c:pt idx="7947">
                  <c:v>49001.48</c:v>
                </c:pt>
                <c:pt idx="7948">
                  <c:v>48993.52</c:v>
                </c:pt>
                <c:pt idx="7949">
                  <c:v>48991.28</c:v>
                </c:pt>
                <c:pt idx="7950">
                  <c:v>48990.69</c:v>
                </c:pt>
                <c:pt idx="7951">
                  <c:v>48990.67</c:v>
                </c:pt>
                <c:pt idx="7952">
                  <c:v>48987.96</c:v>
                </c:pt>
                <c:pt idx="7953">
                  <c:v>48983.360000000001</c:v>
                </c:pt>
                <c:pt idx="7954">
                  <c:v>48981.46</c:v>
                </c:pt>
                <c:pt idx="7955">
                  <c:v>48974.239999999998</c:v>
                </c:pt>
                <c:pt idx="7956">
                  <c:v>48973.52</c:v>
                </c:pt>
                <c:pt idx="7957">
                  <c:v>48972.05</c:v>
                </c:pt>
                <c:pt idx="7958">
                  <c:v>48959.25</c:v>
                </c:pt>
                <c:pt idx="7959">
                  <c:v>48956.160000000003</c:v>
                </c:pt>
                <c:pt idx="7960">
                  <c:v>48952.76</c:v>
                </c:pt>
                <c:pt idx="7961">
                  <c:v>48933.22</c:v>
                </c:pt>
                <c:pt idx="7962">
                  <c:v>48930.68</c:v>
                </c:pt>
                <c:pt idx="7963">
                  <c:v>48919.94</c:v>
                </c:pt>
                <c:pt idx="7964">
                  <c:v>48917.1</c:v>
                </c:pt>
                <c:pt idx="7965">
                  <c:v>48916.57</c:v>
                </c:pt>
                <c:pt idx="7966">
                  <c:v>48910.14</c:v>
                </c:pt>
                <c:pt idx="7967">
                  <c:v>48903.6</c:v>
                </c:pt>
                <c:pt idx="7968">
                  <c:v>48902.55</c:v>
                </c:pt>
                <c:pt idx="7969">
                  <c:v>48897.06</c:v>
                </c:pt>
                <c:pt idx="7970">
                  <c:v>48895.46</c:v>
                </c:pt>
                <c:pt idx="7971">
                  <c:v>48887.41</c:v>
                </c:pt>
                <c:pt idx="7972">
                  <c:v>48877.33</c:v>
                </c:pt>
                <c:pt idx="7973">
                  <c:v>48870.54</c:v>
                </c:pt>
                <c:pt idx="7974">
                  <c:v>48864.08</c:v>
                </c:pt>
                <c:pt idx="7975">
                  <c:v>48857.21</c:v>
                </c:pt>
                <c:pt idx="7976">
                  <c:v>48855.07</c:v>
                </c:pt>
                <c:pt idx="7977">
                  <c:v>48850.79</c:v>
                </c:pt>
                <c:pt idx="7978">
                  <c:v>48850</c:v>
                </c:pt>
                <c:pt idx="7979">
                  <c:v>48849.52</c:v>
                </c:pt>
                <c:pt idx="7980">
                  <c:v>48821.83</c:v>
                </c:pt>
                <c:pt idx="7981">
                  <c:v>48818.43</c:v>
                </c:pt>
                <c:pt idx="7982">
                  <c:v>48814.2</c:v>
                </c:pt>
                <c:pt idx="7983">
                  <c:v>48800.62</c:v>
                </c:pt>
                <c:pt idx="7984">
                  <c:v>48799.75</c:v>
                </c:pt>
                <c:pt idx="7985">
                  <c:v>48799.5</c:v>
                </c:pt>
                <c:pt idx="7986">
                  <c:v>48799.21</c:v>
                </c:pt>
                <c:pt idx="7987">
                  <c:v>48799.19</c:v>
                </c:pt>
                <c:pt idx="7988">
                  <c:v>48786.65</c:v>
                </c:pt>
                <c:pt idx="7989">
                  <c:v>48780.84</c:v>
                </c:pt>
                <c:pt idx="7990">
                  <c:v>48780.81</c:v>
                </c:pt>
                <c:pt idx="7991">
                  <c:v>48772.95</c:v>
                </c:pt>
                <c:pt idx="7992">
                  <c:v>48769.54</c:v>
                </c:pt>
                <c:pt idx="7993">
                  <c:v>48756.22</c:v>
                </c:pt>
                <c:pt idx="7994">
                  <c:v>48752.98</c:v>
                </c:pt>
                <c:pt idx="7995">
                  <c:v>48745.440000000002</c:v>
                </c:pt>
                <c:pt idx="7996">
                  <c:v>48732.12</c:v>
                </c:pt>
                <c:pt idx="7997">
                  <c:v>48724.93</c:v>
                </c:pt>
                <c:pt idx="7998">
                  <c:v>48720.959999999999</c:v>
                </c:pt>
                <c:pt idx="7999">
                  <c:v>48711.53</c:v>
                </c:pt>
                <c:pt idx="8000">
                  <c:v>48708.05</c:v>
                </c:pt>
                <c:pt idx="8001">
                  <c:v>48706.3</c:v>
                </c:pt>
                <c:pt idx="8002">
                  <c:v>48702.09</c:v>
                </c:pt>
                <c:pt idx="8003">
                  <c:v>48701.41</c:v>
                </c:pt>
                <c:pt idx="8004">
                  <c:v>48673.8</c:v>
                </c:pt>
                <c:pt idx="8005">
                  <c:v>48657.66</c:v>
                </c:pt>
                <c:pt idx="8006">
                  <c:v>48649.31</c:v>
                </c:pt>
                <c:pt idx="8007">
                  <c:v>48646.7</c:v>
                </c:pt>
                <c:pt idx="8008">
                  <c:v>48645.91</c:v>
                </c:pt>
                <c:pt idx="8009">
                  <c:v>48639.03</c:v>
                </c:pt>
                <c:pt idx="8010">
                  <c:v>48618.96</c:v>
                </c:pt>
                <c:pt idx="8011">
                  <c:v>48618.36</c:v>
                </c:pt>
                <c:pt idx="8012">
                  <c:v>48615.78</c:v>
                </c:pt>
                <c:pt idx="8013">
                  <c:v>48615.59</c:v>
                </c:pt>
                <c:pt idx="8014">
                  <c:v>48611.69</c:v>
                </c:pt>
                <c:pt idx="8015">
                  <c:v>48593.96</c:v>
                </c:pt>
                <c:pt idx="8016">
                  <c:v>48593.27</c:v>
                </c:pt>
                <c:pt idx="8017">
                  <c:v>48586.21</c:v>
                </c:pt>
                <c:pt idx="8018">
                  <c:v>48584.4</c:v>
                </c:pt>
                <c:pt idx="8019">
                  <c:v>48575.11</c:v>
                </c:pt>
                <c:pt idx="8020">
                  <c:v>48570.31</c:v>
                </c:pt>
                <c:pt idx="8021">
                  <c:v>48563.01</c:v>
                </c:pt>
                <c:pt idx="8022">
                  <c:v>48552.05</c:v>
                </c:pt>
                <c:pt idx="8023">
                  <c:v>48548.49</c:v>
                </c:pt>
                <c:pt idx="8024">
                  <c:v>48527.49</c:v>
                </c:pt>
                <c:pt idx="8025">
                  <c:v>48524.72</c:v>
                </c:pt>
                <c:pt idx="8026">
                  <c:v>48495.15</c:v>
                </c:pt>
                <c:pt idx="8027">
                  <c:v>48489.86</c:v>
                </c:pt>
                <c:pt idx="8028">
                  <c:v>48484.79</c:v>
                </c:pt>
                <c:pt idx="8029">
                  <c:v>48470.09</c:v>
                </c:pt>
                <c:pt idx="8030">
                  <c:v>48454.41</c:v>
                </c:pt>
                <c:pt idx="8031">
                  <c:v>48446.84</c:v>
                </c:pt>
                <c:pt idx="8032">
                  <c:v>48445.71</c:v>
                </c:pt>
                <c:pt idx="8033">
                  <c:v>48444.41</c:v>
                </c:pt>
                <c:pt idx="8034">
                  <c:v>48438.19</c:v>
                </c:pt>
                <c:pt idx="8035">
                  <c:v>48431.96</c:v>
                </c:pt>
                <c:pt idx="8036">
                  <c:v>48419.77</c:v>
                </c:pt>
                <c:pt idx="8037">
                  <c:v>48417.72</c:v>
                </c:pt>
                <c:pt idx="8038">
                  <c:v>48415.06</c:v>
                </c:pt>
                <c:pt idx="8039">
                  <c:v>48414.79</c:v>
                </c:pt>
                <c:pt idx="8040">
                  <c:v>48401.42</c:v>
                </c:pt>
                <c:pt idx="8041">
                  <c:v>48398.45</c:v>
                </c:pt>
                <c:pt idx="8042">
                  <c:v>48384.46</c:v>
                </c:pt>
                <c:pt idx="8043">
                  <c:v>48383.839999999997</c:v>
                </c:pt>
                <c:pt idx="8044">
                  <c:v>48381.67</c:v>
                </c:pt>
                <c:pt idx="8045">
                  <c:v>48380.19</c:v>
                </c:pt>
                <c:pt idx="8046">
                  <c:v>48375.03</c:v>
                </c:pt>
                <c:pt idx="8047">
                  <c:v>48364.78</c:v>
                </c:pt>
                <c:pt idx="8048">
                  <c:v>48364.68</c:v>
                </c:pt>
                <c:pt idx="8049">
                  <c:v>48340.27</c:v>
                </c:pt>
                <c:pt idx="8050">
                  <c:v>48309.77</c:v>
                </c:pt>
                <c:pt idx="8051">
                  <c:v>48294.35</c:v>
                </c:pt>
                <c:pt idx="8052">
                  <c:v>48282.73</c:v>
                </c:pt>
                <c:pt idx="8053">
                  <c:v>48269.41</c:v>
                </c:pt>
                <c:pt idx="8054">
                  <c:v>48269.04</c:v>
                </c:pt>
                <c:pt idx="8055">
                  <c:v>48266.95</c:v>
                </c:pt>
                <c:pt idx="8056">
                  <c:v>48264.83</c:v>
                </c:pt>
                <c:pt idx="8057">
                  <c:v>48249.919999999998</c:v>
                </c:pt>
                <c:pt idx="8058">
                  <c:v>48243.54</c:v>
                </c:pt>
                <c:pt idx="8059">
                  <c:v>48233.39</c:v>
                </c:pt>
                <c:pt idx="8060">
                  <c:v>48230.93</c:v>
                </c:pt>
                <c:pt idx="8061">
                  <c:v>48230.8</c:v>
                </c:pt>
                <c:pt idx="8062">
                  <c:v>48230.31</c:v>
                </c:pt>
                <c:pt idx="8063">
                  <c:v>48226.91</c:v>
                </c:pt>
                <c:pt idx="8064">
                  <c:v>48222.01</c:v>
                </c:pt>
                <c:pt idx="8065">
                  <c:v>48213.599999999999</c:v>
                </c:pt>
                <c:pt idx="8066">
                  <c:v>48207.61</c:v>
                </c:pt>
                <c:pt idx="8067">
                  <c:v>48205.39</c:v>
                </c:pt>
                <c:pt idx="8068">
                  <c:v>48191.49</c:v>
                </c:pt>
                <c:pt idx="8069">
                  <c:v>48191.24</c:v>
                </c:pt>
                <c:pt idx="8070">
                  <c:v>48185.73</c:v>
                </c:pt>
                <c:pt idx="8071">
                  <c:v>48175.57</c:v>
                </c:pt>
                <c:pt idx="8072">
                  <c:v>48164.33</c:v>
                </c:pt>
                <c:pt idx="8073">
                  <c:v>48144.91</c:v>
                </c:pt>
                <c:pt idx="8074">
                  <c:v>48141.760000000002</c:v>
                </c:pt>
                <c:pt idx="8075">
                  <c:v>48134.11</c:v>
                </c:pt>
                <c:pt idx="8076">
                  <c:v>48132.13</c:v>
                </c:pt>
                <c:pt idx="8077">
                  <c:v>48117.37</c:v>
                </c:pt>
                <c:pt idx="8078">
                  <c:v>48111.55</c:v>
                </c:pt>
                <c:pt idx="8079">
                  <c:v>48095.11</c:v>
                </c:pt>
                <c:pt idx="8080">
                  <c:v>48088.91</c:v>
                </c:pt>
                <c:pt idx="8081">
                  <c:v>48086.080000000002</c:v>
                </c:pt>
                <c:pt idx="8082">
                  <c:v>48085.57</c:v>
                </c:pt>
                <c:pt idx="8083">
                  <c:v>48085.52</c:v>
                </c:pt>
                <c:pt idx="8084">
                  <c:v>48073.35</c:v>
                </c:pt>
                <c:pt idx="8085">
                  <c:v>48071.81</c:v>
                </c:pt>
                <c:pt idx="8086">
                  <c:v>48066.63</c:v>
                </c:pt>
                <c:pt idx="8087">
                  <c:v>48059.8</c:v>
                </c:pt>
                <c:pt idx="8088">
                  <c:v>48058.73</c:v>
                </c:pt>
                <c:pt idx="8089">
                  <c:v>48056.04</c:v>
                </c:pt>
                <c:pt idx="8090">
                  <c:v>48046.6</c:v>
                </c:pt>
                <c:pt idx="8091">
                  <c:v>48044.17</c:v>
                </c:pt>
                <c:pt idx="8092">
                  <c:v>48040.03</c:v>
                </c:pt>
                <c:pt idx="8093">
                  <c:v>48038.29</c:v>
                </c:pt>
                <c:pt idx="8094">
                  <c:v>48024.15</c:v>
                </c:pt>
                <c:pt idx="8095">
                  <c:v>48021.47</c:v>
                </c:pt>
                <c:pt idx="8096">
                  <c:v>48015.51</c:v>
                </c:pt>
                <c:pt idx="8097">
                  <c:v>48004.06</c:v>
                </c:pt>
                <c:pt idx="8098">
                  <c:v>47999.69</c:v>
                </c:pt>
                <c:pt idx="8099">
                  <c:v>47991.55</c:v>
                </c:pt>
                <c:pt idx="8100">
                  <c:v>47990.09</c:v>
                </c:pt>
                <c:pt idx="8101">
                  <c:v>47984.72</c:v>
                </c:pt>
                <c:pt idx="8102">
                  <c:v>47983.12</c:v>
                </c:pt>
                <c:pt idx="8103">
                  <c:v>47966.07</c:v>
                </c:pt>
                <c:pt idx="8104">
                  <c:v>47963.76</c:v>
                </c:pt>
                <c:pt idx="8105">
                  <c:v>47959.39</c:v>
                </c:pt>
                <c:pt idx="8106">
                  <c:v>47945.55</c:v>
                </c:pt>
                <c:pt idx="8107">
                  <c:v>47944.61</c:v>
                </c:pt>
                <c:pt idx="8108">
                  <c:v>47944</c:v>
                </c:pt>
                <c:pt idx="8109">
                  <c:v>47916.12</c:v>
                </c:pt>
                <c:pt idx="8110">
                  <c:v>47911.81</c:v>
                </c:pt>
                <c:pt idx="8111">
                  <c:v>47908.83</c:v>
                </c:pt>
                <c:pt idx="8112">
                  <c:v>47907.67</c:v>
                </c:pt>
                <c:pt idx="8113">
                  <c:v>47902.59</c:v>
                </c:pt>
                <c:pt idx="8114">
                  <c:v>47891.09</c:v>
                </c:pt>
                <c:pt idx="8115">
                  <c:v>47887.72</c:v>
                </c:pt>
                <c:pt idx="8116">
                  <c:v>47877.7</c:v>
                </c:pt>
                <c:pt idx="8117">
                  <c:v>47870.400000000001</c:v>
                </c:pt>
                <c:pt idx="8118">
                  <c:v>47861.2</c:v>
                </c:pt>
                <c:pt idx="8119">
                  <c:v>47857.8</c:v>
                </c:pt>
                <c:pt idx="8120">
                  <c:v>47855.31</c:v>
                </c:pt>
                <c:pt idx="8121">
                  <c:v>47840.42</c:v>
                </c:pt>
                <c:pt idx="8122">
                  <c:v>47840.24</c:v>
                </c:pt>
                <c:pt idx="8123">
                  <c:v>47838.01</c:v>
                </c:pt>
                <c:pt idx="8124">
                  <c:v>47831.82</c:v>
                </c:pt>
                <c:pt idx="8125">
                  <c:v>47829.56</c:v>
                </c:pt>
                <c:pt idx="8126">
                  <c:v>47820.959999999999</c:v>
                </c:pt>
                <c:pt idx="8127">
                  <c:v>47817.01</c:v>
                </c:pt>
                <c:pt idx="8128">
                  <c:v>47809.17</c:v>
                </c:pt>
                <c:pt idx="8129">
                  <c:v>47808.480000000003</c:v>
                </c:pt>
                <c:pt idx="8130">
                  <c:v>47805.98</c:v>
                </c:pt>
                <c:pt idx="8131">
                  <c:v>47798.44</c:v>
                </c:pt>
                <c:pt idx="8132">
                  <c:v>47794.02</c:v>
                </c:pt>
                <c:pt idx="8133">
                  <c:v>47793.34</c:v>
                </c:pt>
                <c:pt idx="8134">
                  <c:v>47787.839999999997</c:v>
                </c:pt>
                <c:pt idx="8135">
                  <c:v>47771.53</c:v>
                </c:pt>
                <c:pt idx="8136">
                  <c:v>47764.4</c:v>
                </c:pt>
                <c:pt idx="8137">
                  <c:v>47761.87</c:v>
                </c:pt>
                <c:pt idx="8138">
                  <c:v>47753.17</c:v>
                </c:pt>
                <c:pt idx="8139">
                  <c:v>47744.75</c:v>
                </c:pt>
                <c:pt idx="8140">
                  <c:v>47733.94</c:v>
                </c:pt>
                <c:pt idx="8141">
                  <c:v>47726.02</c:v>
                </c:pt>
                <c:pt idx="8142">
                  <c:v>47725.56</c:v>
                </c:pt>
                <c:pt idx="8143">
                  <c:v>47720.82</c:v>
                </c:pt>
                <c:pt idx="8144">
                  <c:v>47716.46</c:v>
                </c:pt>
                <c:pt idx="8145">
                  <c:v>47709.73</c:v>
                </c:pt>
                <c:pt idx="8146">
                  <c:v>47700.76</c:v>
                </c:pt>
                <c:pt idx="8147">
                  <c:v>47690.94</c:v>
                </c:pt>
                <c:pt idx="8148">
                  <c:v>47686.12</c:v>
                </c:pt>
                <c:pt idx="8149">
                  <c:v>47679.06</c:v>
                </c:pt>
                <c:pt idx="8150">
                  <c:v>47641.54</c:v>
                </c:pt>
                <c:pt idx="8151">
                  <c:v>47640.77</c:v>
                </c:pt>
                <c:pt idx="8152">
                  <c:v>47638.29</c:v>
                </c:pt>
                <c:pt idx="8153">
                  <c:v>47627.86</c:v>
                </c:pt>
                <c:pt idx="8154">
                  <c:v>47624.21</c:v>
                </c:pt>
                <c:pt idx="8155">
                  <c:v>47612.54</c:v>
                </c:pt>
                <c:pt idx="8156">
                  <c:v>47610.94</c:v>
                </c:pt>
                <c:pt idx="8157">
                  <c:v>47593.97</c:v>
                </c:pt>
                <c:pt idx="8158">
                  <c:v>47587.83</c:v>
                </c:pt>
                <c:pt idx="8159">
                  <c:v>47587</c:v>
                </c:pt>
                <c:pt idx="8160">
                  <c:v>47576.62</c:v>
                </c:pt>
                <c:pt idx="8161">
                  <c:v>47576.55</c:v>
                </c:pt>
                <c:pt idx="8162">
                  <c:v>47568.54</c:v>
                </c:pt>
                <c:pt idx="8163">
                  <c:v>47568.17</c:v>
                </c:pt>
                <c:pt idx="8164">
                  <c:v>47567.9</c:v>
                </c:pt>
                <c:pt idx="8165">
                  <c:v>47567.040000000001</c:v>
                </c:pt>
                <c:pt idx="8166">
                  <c:v>47561.61</c:v>
                </c:pt>
                <c:pt idx="8167">
                  <c:v>47555.74</c:v>
                </c:pt>
                <c:pt idx="8168">
                  <c:v>47553.38</c:v>
                </c:pt>
                <c:pt idx="8169">
                  <c:v>47512.83</c:v>
                </c:pt>
                <c:pt idx="8170">
                  <c:v>47507.86</c:v>
                </c:pt>
                <c:pt idx="8171">
                  <c:v>47504.17</c:v>
                </c:pt>
                <c:pt idx="8172">
                  <c:v>47493.02</c:v>
                </c:pt>
                <c:pt idx="8173">
                  <c:v>47489.47</c:v>
                </c:pt>
                <c:pt idx="8174">
                  <c:v>47488.3</c:v>
                </c:pt>
                <c:pt idx="8175">
                  <c:v>47487.85</c:v>
                </c:pt>
                <c:pt idx="8176">
                  <c:v>47486.71</c:v>
                </c:pt>
                <c:pt idx="8177">
                  <c:v>47482.61</c:v>
                </c:pt>
                <c:pt idx="8178">
                  <c:v>47474.95</c:v>
                </c:pt>
                <c:pt idx="8179">
                  <c:v>47472.5</c:v>
                </c:pt>
                <c:pt idx="8180">
                  <c:v>47462.36</c:v>
                </c:pt>
                <c:pt idx="8181">
                  <c:v>47446.79</c:v>
                </c:pt>
                <c:pt idx="8182">
                  <c:v>47446.42</c:v>
                </c:pt>
                <c:pt idx="8183">
                  <c:v>47440.32</c:v>
                </c:pt>
                <c:pt idx="8184">
                  <c:v>47436.98</c:v>
                </c:pt>
                <c:pt idx="8185">
                  <c:v>47421.45</c:v>
                </c:pt>
                <c:pt idx="8186">
                  <c:v>47410.35</c:v>
                </c:pt>
                <c:pt idx="8187">
                  <c:v>47402.1</c:v>
                </c:pt>
                <c:pt idx="8188">
                  <c:v>47399.87</c:v>
                </c:pt>
                <c:pt idx="8189">
                  <c:v>47396.25</c:v>
                </c:pt>
                <c:pt idx="8190">
                  <c:v>47393.279999999999</c:v>
                </c:pt>
                <c:pt idx="8191">
                  <c:v>47391.45</c:v>
                </c:pt>
                <c:pt idx="8192">
                  <c:v>47366.01</c:v>
                </c:pt>
                <c:pt idx="8193">
                  <c:v>47362.93</c:v>
                </c:pt>
                <c:pt idx="8194">
                  <c:v>47355.28</c:v>
                </c:pt>
                <c:pt idx="8195">
                  <c:v>47335.19</c:v>
                </c:pt>
                <c:pt idx="8196">
                  <c:v>47330.98</c:v>
                </c:pt>
                <c:pt idx="8197">
                  <c:v>47329.84</c:v>
                </c:pt>
                <c:pt idx="8198">
                  <c:v>47327.11</c:v>
                </c:pt>
                <c:pt idx="8199">
                  <c:v>47321.88</c:v>
                </c:pt>
                <c:pt idx="8200">
                  <c:v>47320.07</c:v>
                </c:pt>
                <c:pt idx="8201">
                  <c:v>47314.92</c:v>
                </c:pt>
                <c:pt idx="8202">
                  <c:v>47298.14</c:v>
                </c:pt>
                <c:pt idx="8203">
                  <c:v>47294.28</c:v>
                </c:pt>
                <c:pt idx="8204">
                  <c:v>47293.85</c:v>
                </c:pt>
                <c:pt idx="8205">
                  <c:v>47283.41</c:v>
                </c:pt>
                <c:pt idx="8206">
                  <c:v>47256.31</c:v>
                </c:pt>
                <c:pt idx="8207">
                  <c:v>47253.43</c:v>
                </c:pt>
                <c:pt idx="8208">
                  <c:v>47252.14</c:v>
                </c:pt>
                <c:pt idx="8209">
                  <c:v>47230.5</c:v>
                </c:pt>
                <c:pt idx="8210">
                  <c:v>47230.48</c:v>
                </c:pt>
                <c:pt idx="8211">
                  <c:v>47229.62</c:v>
                </c:pt>
                <c:pt idx="8212">
                  <c:v>47228.05</c:v>
                </c:pt>
                <c:pt idx="8213">
                  <c:v>47226.61</c:v>
                </c:pt>
                <c:pt idx="8214">
                  <c:v>47224.66</c:v>
                </c:pt>
                <c:pt idx="8215">
                  <c:v>47222.48</c:v>
                </c:pt>
                <c:pt idx="8216">
                  <c:v>47215.08</c:v>
                </c:pt>
                <c:pt idx="8217">
                  <c:v>47204.29</c:v>
                </c:pt>
                <c:pt idx="8218">
                  <c:v>47200.85</c:v>
                </c:pt>
                <c:pt idx="8219">
                  <c:v>47197.32</c:v>
                </c:pt>
                <c:pt idx="8220">
                  <c:v>47196.81</c:v>
                </c:pt>
                <c:pt idx="8221">
                  <c:v>47192.22</c:v>
                </c:pt>
                <c:pt idx="8222">
                  <c:v>47183</c:v>
                </c:pt>
                <c:pt idx="8223">
                  <c:v>47169.64</c:v>
                </c:pt>
                <c:pt idx="8224">
                  <c:v>47160.06</c:v>
                </c:pt>
                <c:pt idx="8225">
                  <c:v>47155.55</c:v>
                </c:pt>
                <c:pt idx="8226">
                  <c:v>47153.3</c:v>
                </c:pt>
                <c:pt idx="8227">
                  <c:v>47151.29</c:v>
                </c:pt>
                <c:pt idx="8228">
                  <c:v>47151.040000000001</c:v>
                </c:pt>
                <c:pt idx="8229">
                  <c:v>47147.839999999997</c:v>
                </c:pt>
                <c:pt idx="8230">
                  <c:v>47144.72</c:v>
                </c:pt>
                <c:pt idx="8231">
                  <c:v>47143.37</c:v>
                </c:pt>
                <c:pt idx="8232">
                  <c:v>47138.239999999998</c:v>
                </c:pt>
                <c:pt idx="8233">
                  <c:v>47134.73</c:v>
                </c:pt>
                <c:pt idx="8234">
                  <c:v>47131.360000000001</c:v>
                </c:pt>
                <c:pt idx="8235">
                  <c:v>47115.25</c:v>
                </c:pt>
                <c:pt idx="8236">
                  <c:v>47110.13</c:v>
                </c:pt>
                <c:pt idx="8237">
                  <c:v>47107.18</c:v>
                </c:pt>
                <c:pt idx="8238">
                  <c:v>47104</c:v>
                </c:pt>
                <c:pt idx="8239">
                  <c:v>47089.84</c:v>
                </c:pt>
                <c:pt idx="8240">
                  <c:v>47087.56</c:v>
                </c:pt>
                <c:pt idx="8241">
                  <c:v>47077.42</c:v>
                </c:pt>
                <c:pt idx="8242">
                  <c:v>47077.37</c:v>
                </c:pt>
                <c:pt idx="8243">
                  <c:v>47075.82</c:v>
                </c:pt>
                <c:pt idx="8244">
                  <c:v>47075.39</c:v>
                </c:pt>
                <c:pt idx="8245">
                  <c:v>47073.18</c:v>
                </c:pt>
                <c:pt idx="8246">
                  <c:v>47058.82</c:v>
                </c:pt>
                <c:pt idx="8247">
                  <c:v>47053.73</c:v>
                </c:pt>
                <c:pt idx="8248">
                  <c:v>47049.83</c:v>
                </c:pt>
                <c:pt idx="8249">
                  <c:v>47044.55</c:v>
                </c:pt>
                <c:pt idx="8250">
                  <c:v>47041.25</c:v>
                </c:pt>
                <c:pt idx="8251">
                  <c:v>47030.46</c:v>
                </c:pt>
                <c:pt idx="8252">
                  <c:v>47019.360000000001</c:v>
                </c:pt>
                <c:pt idx="8253">
                  <c:v>47009.94</c:v>
                </c:pt>
                <c:pt idx="8254">
                  <c:v>47007</c:v>
                </c:pt>
                <c:pt idx="8255">
                  <c:v>47004.73</c:v>
                </c:pt>
                <c:pt idx="8256">
                  <c:v>47003.55</c:v>
                </c:pt>
                <c:pt idx="8257">
                  <c:v>47002.07</c:v>
                </c:pt>
                <c:pt idx="8258">
                  <c:v>46995.65</c:v>
                </c:pt>
                <c:pt idx="8259">
                  <c:v>46969.39</c:v>
                </c:pt>
                <c:pt idx="8260">
                  <c:v>46951.93</c:v>
                </c:pt>
                <c:pt idx="8261">
                  <c:v>46949.77</c:v>
                </c:pt>
                <c:pt idx="8262">
                  <c:v>46945.45</c:v>
                </c:pt>
                <c:pt idx="8263">
                  <c:v>46945.21</c:v>
                </c:pt>
                <c:pt idx="8264">
                  <c:v>46945.03</c:v>
                </c:pt>
                <c:pt idx="8265">
                  <c:v>46941.18</c:v>
                </c:pt>
                <c:pt idx="8266">
                  <c:v>46931.68</c:v>
                </c:pt>
                <c:pt idx="8267">
                  <c:v>46930.5</c:v>
                </c:pt>
                <c:pt idx="8268">
                  <c:v>46926.45</c:v>
                </c:pt>
                <c:pt idx="8269">
                  <c:v>46924.52</c:v>
                </c:pt>
                <c:pt idx="8270">
                  <c:v>46918.62</c:v>
                </c:pt>
                <c:pt idx="8271">
                  <c:v>46916.77</c:v>
                </c:pt>
                <c:pt idx="8272">
                  <c:v>46895.29</c:v>
                </c:pt>
                <c:pt idx="8273">
                  <c:v>46895.29</c:v>
                </c:pt>
                <c:pt idx="8274">
                  <c:v>46891.16</c:v>
                </c:pt>
                <c:pt idx="8275">
                  <c:v>46890.720000000001</c:v>
                </c:pt>
                <c:pt idx="8276">
                  <c:v>46881.279999999999</c:v>
                </c:pt>
                <c:pt idx="8277">
                  <c:v>46871.7</c:v>
                </c:pt>
                <c:pt idx="8278">
                  <c:v>46869.68</c:v>
                </c:pt>
                <c:pt idx="8279">
                  <c:v>46851.28</c:v>
                </c:pt>
                <c:pt idx="8280">
                  <c:v>46837.18</c:v>
                </c:pt>
                <c:pt idx="8281">
                  <c:v>46837</c:v>
                </c:pt>
                <c:pt idx="8282">
                  <c:v>46836.14</c:v>
                </c:pt>
                <c:pt idx="8283">
                  <c:v>46836</c:v>
                </c:pt>
                <c:pt idx="8284">
                  <c:v>46826.12</c:v>
                </c:pt>
                <c:pt idx="8285">
                  <c:v>46821</c:v>
                </c:pt>
                <c:pt idx="8286">
                  <c:v>46819.96</c:v>
                </c:pt>
                <c:pt idx="8287">
                  <c:v>46818.82</c:v>
                </c:pt>
                <c:pt idx="8288">
                  <c:v>46817.25</c:v>
                </c:pt>
                <c:pt idx="8289">
                  <c:v>46807.13</c:v>
                </c:pt>
                <c:pt idx="8290">
                  <c:v>46798.17</c:v>
                </c:pt>
                <c:pt idx="8291">
                  <c:v>46796.26</c:v>
                </c:pt>
                <c:pt idx="8292">
                  <c:v>46794.6</c:v>
                </c:pt>
                <c:pt idx="8293">
                  <c:v>46784.21</c:v>
                </c:pt>
                <c:pt idx="8294">
                  <c:v>46764.84</c:v>
                </c:pt>
                <c:pt idx="8295">
                  <c:v>46757.48</c:v>
                </c:pt>
                <c:pt idx="8296">
                  <c:v>46753.43</c:v>
                </c:pt>
                <c:pt idx="8297">
                  <c:v>46752.09</c:v>
                </c:pt>
                <c:pt idx="8298">
                  <c:v>46749.760000000002</c:v>
                </c:pt>
                <c:pt idx="8299">
                  <c:v>46748.2</c:v>
                </c:pt>
                <c:pt idx="8300">
                  <c:v>46746.31</c:v>
                </c:pt>
                <c:pt idx="8301">
                  <c:v>46744.81</c:v>
                </c:pt>
                <c:pt idx="8302">
                  <c:v>46730.65</c:v>
                </c:pt>
                <c:pt idx="8303">
                  <c:v>46728.74</c:v>
                </c:pt>
                <c:pt idx="8304">
                  <c:v>46725.09</c:v>
                </c:pt>
                <c:pt idx="8305">
                  <c:v>46721.83</c:v>
                </c:pt>
                <c:pt idx="8306">
                  <c:v>46713.26</c:v>
                </c:pt>
                <c:pt idx="8307">
                  <c:v>46711.71</c:v>
                </c:pt>
                <c:pt idx="8308">
                  <c:v>46710.879999999997</c:v>
                </c:pt>
                <c:pt idx="8309">
                  <c:v>46706.18</c:v>
                </c:pt>
                <c:pt idx="8310">
                  <c:v>46683.92</c:v>
                </c:pt>
                <c:pt idx="8311">
                  <c:v>46681.3</c:v>
                </c:pt>
                <c:pt idx="8312">
                  <c:v>46681.16</c:v>
                </c:pt>
                <c:pt idx="8313">
                  <c:v>46675.89</c:v>
                </c:pt>
                <c:pt idx="8314">
                  <c:v>46672.59</c:v>
                </c:pt>
                <c:pt idx="8315">
                  <c:v>46672.42</c:v>
                </c:pt>
                <c:pt idx="8316">
                  <c:v>46668.34</c:v>
                </c:pt>
                <c:pt idx="8317">
                  <c:v>46668.18</c:v>
                </c:pt>
                <c:pt idx="8318">
                  <c:v>46665.33</c:v>
                </c:pt>
                <c:pt idx="8319">
                  <c:v>46660.47</c:v>
                </c:pt>
                <c:pt idx="8320">
                  <c:v>46658.1</c:v>
                </c:pt>
                <c:pt idx="8321">
                  <c:v>46657.8</c:v>
                </c:pt>
                <c:pt idx="8322">
                  <c:v>46646.98</c:v>
                </c:pt>
                <c:pt idx="8323">
                  <c:v>46645.16</c:v>
                </c:pt>
                <c:pt idx="8324">
                  <c:v>46635.73</c:v>
                </c:pt>
                <c:pt idx="8325">
                  <c:v>46620.54</c:v>
                </c:pt>
                <c:pt idx="8326">
                  <c:v>46612.92</c:v>
                </c:pt>
                <c:pt idx="8327">
                  <c:v>46612.62</c:v>
                </c:pt>
                <c:pt idx="8328">
                  <c:v>46605.26</c:v>
                </c:pt>
                <c:pt idx="8329">
                  <c:v>46604.84</c:v>
                </c:pt>
                <c:pt idx="8330">
                  <c:v>46598.73</c:v>
                </c:pt>
                <c:pt idx="8331">
                  <c:v>46581.63</c:v>
                </c:pt>
                <c:pt idx="8332">
                  <c:v>46579.89</c:v>
                </c:pt>
                <c:pt idx="8333">
                  <c:v>46576.800000000003</c:v>
                </c:pt>
                <c:pt idx="8334">
                  <c:v>46575.6</c:v>
                </c:pt>
                <c:pt idx="8335">
                  <c:v>46560.08</c:v>
                </c:pt>
                <c:pt idx="8336">
                  <c:v>46553.66</c:v>
                </c:pt>
                <c:pt idx="8337">
                  <c:v>46542.64</c:v>
                </c:pt>
                <c:pt idx="8338">
                  <c:v>46539.51</c:v>
                </c:pt>
                <c:pt idx="8339">
                  <c:v>46531.55</c:v>
                </c:pt>
                <c:pt idx="8340">
                  <c:v>46528.68</c:v>
                </c:pt>
                <c:pt idx="8341">
                  <c:v>46528.13</c:v>
                </c:pt>
                <c:pt idx="8342">
                  <c:v>46525.96</c:v>
                </c:pt>
                <c:pt idx="8343">
                  <c:v>46522.239999999998</c:v>
                </c:pt>
                <c:pt idx="8344">
                  <c:v>46518.12</c:v>
                </c:pt>
                <c:pt idx="8345">
                  <c:v>46515.39</c:v>
                </c:pt>
                <c:pt idx="8346">
                  <c:v>46503.47</c:v>
                </c:pt>
                <c:pt idx="8347">
                  <c:v>46503.28</c:v>
                </c:pt>
                <c:pt idx="8348">
                  <c:v>46502.31</c:v>
                </c:pt>
                <c:pt idx="8349">
                  <c:v>46497.71</c:v>
                </c:pt>
                <c:pt idx="8350">
                  <c:v>46475.83</c:v>
                </c:pt>
                <c:pt idx="8351">
                  <c:v>46470.64</c:v>
                </c:pt>
                <c:pt idx="8352">
                  <c:v>46470.11</c:v>
                </c:pt>
                <c:pt idx="8353">
                  <c:v>46460.83</c:v>
                </c:pt>
                <c:pt idx="8354">
                  <c:v>46451.28</c:v>
                </c:pt>
                <c:pt idx="8355">
                  <c:v>46447.66</c:v>
                </c:pt>
                <c:pt idx="8356">
                  <c:v>46425.18</c:v>
                </c:pt>
                <c:pt idx="8357">
                  <c:v>46421.41</c:v>
                </c:pt>
                <c:pt idx="8358">
                  <c:v>46420.33</c:v>
                </c:pt>
                <c:pt idx="8359">
                  <c:v>46415.16</c:v>
                </c:pt>
                <c:pt idx="8360">
                  <c:v>46411.02</c:v>
                </c:pt>
                <c:pt idx="8361">
                  <c:v>46407.06</c:v>
                </c:pt>
                <c:pt idx="8362">
                  <c:v>46398.01</c:v>
                </c:pt>
                <c:pt idx="8363">
                  <c:v>46382.67</c:v>
                </c:pt>
                <c:pt idx="8364">
                  <c:v>46375.49</c:v>
                </c:pt>
                <c:pt idx="8365">
                  <c:v>46372.18</c:v>
                </c:pt>
                <c:pt idx="8366">
                  <c:v>46369.9</c:v>
                </c:pt>
                <c:pt idx="8367">
                  <c:v>46359.93</c:v>
                </c:pt>
                <c:pt idx="8368">
                  <c:v>46359.55</c:v>
                </c:pt>
                <c:pt idx="8369">
                  <c:v>46354.97</c:v>
                </c:pt>
                <c:pt idx="8370">
                  <c:v>46349.25</c:v>
                </c:pt>
                <c:pt idx="8371">
                  <c:v>46348.65</c:v>
                </c:pt>
                <c:pt idx="8372">
                  <c:v>46334.62</c:v>
                </c:pt>
                <c:pt idx="8373">
                  <c:v>46333.83</c:v>
                </c:pt>
                <c:pt idx="8374">
                  <c:v>46329.4</c:v>
                </c:pt>
                <c:pt idx="8375">
                  <c:v>46323.12</c:v>
                </c:pt>
                <c:pt idx="8376">
                  <c:v>46322.95</c:v>
                </c:pt>
                <c:pt idx="8377">
                  <c:v>46309.57</c:v>
                </c:pt>
                <c:pt idx="8378">
                  <c:v>46301.97</c:v>
                </c:pt>
                <c:pt idx="8379">
                  <c:v>46297.06</c:v>
                </c:pt>
                <c:pt idx="8380">
                  <c:v>46288.28</c:v>
                </c:pt>
                <c:pt idx="8381">
                  <c:v>46278.81</c:v>
                </c:pt>
                <c:pt idx="8382">
                  <c:v>46247.48</c:v>
                </c:pt>
                <c:pt idx="8383">
                  <c:v>46245.79</c:v>
                </c:pt>
                <c:pt idx="8384">
                  <c:v>46244.6</c:v>
                </c:pt>
                <c:pt idx="8385">
                  <c:v>46244.25</c:v>
                </c:pt>
                <c:pt idx="8386">
                  <c:v>46240.72</c:v>
                </c:pt>
                <c:pt idx="8387">
                  <c:v>46239.53</c:v>
                </c:pt>
                <c:pt idx="8388">
                  <c:v>46237.14</c:v>
                </c:pt>
                <c:pt idx="8389">
                  <c:v>46233.7</c:v>
                </c:pt>
                <c:pt idx="8390">
                  <c:v>46225.99</c:v>
                </c:pt>
                <c:pt idx="8391">
                  <c:v>46218.35</c:v>
                </c:pt>
                <c:pt idx="8392">
                  <c:v>46212.62</c:v>
                </c:pt>
                <c:pt idx="8393">
                  <c:v>46212.2</c:v>
                </c:pt>
                <c:pt idx="8394">
                  <c:v>46206.98</c:v>
                </c:pt>
                <c:pt idx="8395">
                  <c:v>46203.83</c:v>
                </c:pt>
                <c:pt idx="8396">
                  <c:v>46203.41</c:v>
                </c:pt>
                <c:pt idx="8397">
                  <c:v>46203.34</c:v>
                </c:pt>
                <c:pt idx="8398">
                  <c:v>46195.48</c:v>
                </c:pt>
                <c:pt idx="8399">
                  <c:v>46184.25</c:v>
                </c:pt>
                <c:pt idx="8400">
                  <c:v>46183.72</c:v>
                </c:pt>
                <c:pt idx="8401">
                  <c:v>46180.93</c:v>
                </c:pt>
                <c:pt idx="8402">
                  <c:v>46176.31</c:v>
                </c:pt>
                <c:pt idx="8403">
                  <c:v>46171.38</c:v>
                </c:pt>
                <c:pt idx="8404">
                  <c:v>46171.02</c:v>
                </c:pt>
                <c:pt idx="8405">
                  <c:v>46168.12</c:v>
                </c:pt>
                <c:pt idx="8406">
                  <c:v>46167.39</c:v>
                </c:pt>
                <c:pt idx="8407">
                  <c:v>46153.79</c:v>
                </c:pt>
                <c:pt idx="8408">
                  <c:v>46140.51</c:v>
                </c:pt>
                <c:pt idx="8409">
                  <c:v>46131.77</c:v>
                </c:pt>
                <c:pt idx="8410">
                  <c:v>46130.07</c:v>
                </c:pt>
                <c:pt idx="8411">
                  <c:v>46120.02</c:v>
                </c:pt>
                <c:pt idx="8412">
                  <c:v>46114.45</c:v>
                </c:pt>
                <c:pt idx="8413">
                  <c:v>46107.11</c:v>
                </c:pt>
                <c:pt idx="8414">
                  <c:v>46104.74</c:v>
                </c:pt>
                <c:pt idx="8415">
                  <c:v>46101.83</c:v>
                </c:pt>
                <c:pt idx="8416">
                  <c:v>46097.35</c:v>
                </c:pt>
                <c:pt idx="8417">
                  <c:v>46093.73</c:v>
                </c:pt>
                <c:pt idx="8418">
                  <c:v>46083.22</c:v>
                </c:pt>
                <c:pt idx="8419">
                  <c:v>46076.69</c:v>
                </c:pt>
                <c:pt idx="8420">
                  <c:v>46024.85</c:v>
                </c:pt>
                <c:pt idx="8421">
                  <c:v>46015.44</c:v>
                </c:pt>
                <c:pt idx="8422">
                  <c:v>46013.63</c:v>
                </c:pt>
                <c:pt idx="8423">
                  <c:v>46010.5</c:v>
                </c:pt>
                <c:pt idx="8424">
                  <c:v>45995.9</c:v>
                </c:pt>
                <c:pt idx="8425">
                  <c:v>45983.17</c:v>
                </c:pt>
                <c:pt idx="8426">
                  <c:v>45978.2</c:v>
                </c:pt>
                <c:pt idx="8427">
                  <c:v>45977.16</c:v>
                </c:pt>
                <c:pt idx="8428">
                  <c:v>45969.3</c:v>
                </c:pt>
                <c:pt idx="8429">
                  <c:v>45956.91</c:v>
                </c:pt>
                <c:pt idx="8430">
                  <c:v>45953.39</c:v>
                </c:pt>
                <c:pt idx="8431">
                  <c:v>45949.4</c:v>
                </c:pt>
                <c:pt idx="8432">
                  <c:v>45944.3</c:v>
                </c:pt>
                <c:pt idx="8433">
                  <c:v>45943.57</c:v>
                </c:pt>
                <c:pt idx="8434">
                  <c:v>45938.62</c:v>
                </c:pt>
                <c:pt idx="8435">
                  <c:v>45934.85</c:v>
                </c:pt>
                <c:pt idx="8436">
                  <c:v>45930.83</c:v>
                </c:pt>
                <c:pt idx="8437">
                  <c:v>45925.63</c:v>
                </c:pt>
                <c:pt idx="8438">
                  <c:v>45919.83</c:v>
                </c:pt>
                <c:pt idx="8439">
                  <c:v>45919.05</c:v>
                </c:pt>
                <c:pt idx="8440">
                  <c:v>45916.15</c:v>
                </c:pt>
                <c:pt idx="8441">
                  <c:v>45910.28</c:v>
                </c:pt>
                <c:pt idx="8442">
                  <c:v>45900.95</c:v>
                </c:pt>
                <c:pt idx="8443">
                  <c:v>45887.55</c:v>
                </c:pt>
                <c:pt idx="8444">
                  <c:v>45880.18</c:v>
                </c:pt>
                <c:pt idx="8445">
                  <c:v>45868.44</c:v>
                </c:pt>
                <c:pt idx="8446">
                  <c:v>45865.3</c:v>
                </c:pt>
                <c:pt idx="8447">
                  <c:v>45860.2</c:v>
                </c:pt>
                <c:pt idx="8448">
                  <c:v>45854.74</c:v>
                </c:pt>
                <c:pt idx="8449">
                  <c:v>45843.23</c:v>
                </c:pt>
                <c:pt idx="8450">
                  <c:v>45841.09</c:v>
                </c:pt>
                <c:pt idx="8451">
                  <c:v>45838.18</c:v>
                </c:pt>
                <c:pt idx="8452">
                  <c:v>45828</c:v>
                </c:pt>
                <c:pt idx="8453">
                  <c:v>45822</c:v>
                </c:pt>
                <c:pt idx="8454">
                  <c:v>45820.35</c:v>
                </c:pt>
                <c:pt idx="8455">
                  <c:v>45801.88</c:v>
                </c:pt>
                <c:pt idx="8456">
                  <c:v>45791.61</c:v>
                </c:pt>
                <c:pt idx="8457">
                  <c:v>45789.26</c:v>
                </c:pt>
                <c:pt idx="8458">
                  <c:v>45779.32</c:v>
                </c:pt>
                <c:pt idx="8459">
                  <c:v>45770.26</c:v>
                </c:pt>
                <c:pt idx="8460">
                  <c:v>45751.61</c:v>
                </c:pt>
                <c:pt idx="8461">
                  <c:v>45745.34</c:v>
                </c:pt>
                <c:pt idx="8462">
                  <c:v>45740.92</c:v>
                </c:pt>
                <c:pt idx="8463">
                  <c:v>45728.53</c:v>
                </c:pt>
                <c:pt idx="8464">
                  <c:v>45724.67</c:v>
                </c:pt>
                <c:pt idx="8465">
                  <c:v>45712.959999999999</c:v>
                </c:pt>
                <c:pt idx="8466">
                  <c:v>45712.66</c:v>
                </c:pt>
                <c:pt idx="8467">
                  <c:v>45671.519999999997</c:v>
                </c:pt>
                <c:pt idx="8468">
                  <c:v>45652.07</c:v>
                </c:pt>
                <c:pt idx="8469">
                  <c:v>45649.09</c:v>
                </c:pt>
                <c:pt idx="8470">
                  <c:v>45643.64</c:v>
                </c:pt>
                <c:pt idx="8471">
                  <c:v>45638.89</c:v>
                </c:pt>
                <c:pt idx="8472">
                  <c:v>45632.7</c:v>
                </c:pt>
                <c:pt idx="8473">
                  <c:v>45624.2</c:v>
                </c:pt>
                <c:pt idx="8474">
                  <c:v>45623.6</c:v>
                </c:pt>
                <c:pt idx="8475">
                  <c:v>45622.63</c:v>
                </c:pt>
                <c:pt idx="8476">
                  <c:v>45616.6</c:v>
                </c:pt>
                <c:pt idx="8477">
                  <c:v>45609.31</c:v>
                </c:pt>
                <c:pt idx="8478">
                  <c:v>45609.2</c:v>
                </c:pt>
                <c:pt idx="8479">
                  <c:v>45608.33</c:v>
                </c:pt>
                <c:pt idx="8480">
                  <c:v>45603.32</c:v>
                </c:pt>
                <c:pt idx="8481">
                  <c:v>45597.47</c:v>
                </c:pt>
                <c:pt idx="8482">
                  <c:v>45597.27</c:v>
                </c:pt>
                <c:pt idx="8483">
                  <c:v>45595.44</c:v>
                </c:pt>
                <c:pt idx="8484">
                  <c:v>45570.63</c:v>
                </c:pt>
                <c:pt idx="8485">
                  <c:v>45567.83</c:v>
                </c:pt>
                <c:pt idx="8486">
                  <c:v>45556.14</c:v>
                </c:pt>
                <c:pt idx="8487">
                  <c:v>45547.51</c:v>
                </c:pt>
                <c:pt idx="8488">
                  <c:v>45537.64</c:v>
                </c:pt>
                <c:pt idx="8489">
                  <c:v>45533.36</c:v>
                </c:pt>
                <c:pt idx="8490">
                  <c:v>45513.77</c:v>
                </c:pt>
                <c:pt idx="8491">
                  <c:v>45503.61</c:v>
                </c:pt>
                <c:pt idx="8492">
                  <c:v>45493.18</c:v>
                </c:pt>
                <c:pt idx="8493">
                  <c:v>45479.12</c:v>
                </c:pt>
                <c:pt idx="8494">
                  <c:v>45464.38</c:v>
                </c:pt>
                <c:pt idx="8495">
                  <c:v>45463.81</c:v>
                </c:pt>
                <c:pt idx="8496">
                  <c:v>45456.41</c:v>
                </c:pt>
                <c:pt idx="8497">
                  <c:v>45450.3</c:v>
                </c:pt>
                <c:pt idx="8498">
                  <c:v>45436.22</c:v>
                </c:pt>
                <c:pt idx="8499">
                  <c:v>45431.71</c:v>
                </c:pt>
                <c:pt idx="8500">
                  <c:v>45430.6</c:v>
                </c:pt>
                <c:pt idx="8501">
                  <c:v>45411.08</c:v>
                </c:pt>
                <c:pt idx="8502">
                  <c:v>45409.87</c:v>
                </c:pt>
                <c:pt idx="8503">
                  <c:v>45399.72</c:v>
                </c:pt>
                <c:pt idx="8504">
                  <c:v>45398.6</c:v>
                </c:pt>
                <c:pt idx="8505">
                  <c:v>45396.68</c:v>
                </c:pt>
                <c:pt idx="8506">
                  <c:v>45392.24</c:v>
                </c:pt>
                <c:pt idx="8507">
                  <c:v>45390.49</c:v>
                </c:pt>
                <c:pt idx="8508">
                  <c:v>45372.55</c:v>
                </c:pt>
                <c:pt idx="8509">
                  <c:v>45363.96</c:v>
                </c:pt>
                <c:pt idx="8510">
                  <c:v>45356.480000000003</c:v>
                </c:pt>
                <c:pt idx="8511">
                  <c:v>45355.26</c:v>
                </c:pt>
                <c:pt idx="8512">
                  <c:v>45351.96</c:v>
                </c:pt>
                <c:pt idx="8513">
                  <c:v>45343.95</c:v>
                </c:pt>
                <c:pt idx="8514">
                  <c:v>45340.46</c:v>
                </c:pt>
                <c:pt idx="8515">
                  <c:v>45336.89</c:v>
                </c:pt>
                <c:pt idx="8516">
                  <c:v>45336.08</c:v>
                </c:pt>
                <c:pt idx="8517">
                  <c:v>45334.09</c:v>
                </c:pt>
                <c:pt idx="8518">
                  <c:v>45317.38</c:v>
                </c:pt>
                <c:pt idx="8519">
                  <c:v>45308.7</c:v>
                </c:pt>
                <c:pt idx="8520">
                  <c:v>45281.65</c:v>
                </c:pt>
                <c:pt idx="8521">
                  <c:v>45261.760000000002</c:v>
                </c:pt>
                <c:pt idx="8522">
                  <c:v>45245.56</c:v>
                </c:pt>
                <c:pt idx="8523">
                  <c:v>45244.47</c:v>
                </c:pt>
                <c:pt idx="8524">
                  <c:v>45238.68</c:v>
                </c:pt>
                <c:pt idx="8525">
                  <c:v>45235.55</c:v>
                </c:pt>
                <c:pt idx="8526">
                  <c:v>45230.720000000001</c:v>
                </c:pt>
                <c:pt idx="8527">
                  <c:v>45225.279999999999</c:v>
                </c:pt>
                <c:pt idx="8528">
                  <c:v>45214.41</c:v>
                </c:pt>
                <c:pt idx="8529">
                  <c:v>45213.83</c:v>
                </c:pt>
                <c:pt idx="8530">
                  <c:v>45201.14</c:v>
                </c:pt>
                <c:pt idx="8531">
                  <c:v>45196.43</c:v>
                </c:pt>
                <c:pt idx="8532">
                  <c:v>45195.45</c:v>
                </c:pt>
                <c:pt idx="8533">
                  <c:v>45194.38</c:v>
                </c:pt>
                <c:pt idx="8534">
                  <c:v>45183.26</c:v>
                </c:pt>
                <c:pt idx="8535">
                  <c:v>45174.53</c:v>
                </c:pt>
                <c:pt idx="8536">
                  <c:v>45166.81</c:v>
                </c:pt>
                <c:pt idx="8537">
                  <c:v>45165.36</c:v>
                </c:pt>
                <c:pt idx="8538">
                  <c:v>45160.81</c:v>
                </c:pt>
                <c:pt idx="8539">
                  <c:v>45160.28</c:v>
                </c:pt>
                <c:pt idx="8540">
                  <c:v>45156.14</c:v>
                </c:pt>
                <c:pt idx="8541">
                  <c:v>45155.42</c:v>
                </c:pt>
                <c:pt idx="8542">
                  <c:v>45152.76</c:v>
                </c:pt>
                <c:pt idx="8543">
                  <c:v>45151.01</c:v>
                </c:pt>
                <c:pt idx="8544">
                  <c:v>45145.43</c:v>
                </c:pt>
                <c:pt idx="8545">
                  <c:v>45145.05</c:v>
                </c:pt>
                <c:pt idx="8546">
                  <c:v>45132.81</c:v>
                </c:pt>
                <c:pt idx="8547">
                  <c:v>45132.800000000003</c:v>
                </c:pt>
                <c:pt idx="8548">
                  <c:v>45125.29</c:v>
                </c:pt>
                <c:pt idx="8549">
                  <c:v>45110.62</c:v>
                </c:pt>
                <c:pt idx="8550">
                  <c:v>45110.239999999998</c:v>
                </c:pt>
                <c:pt idx="8551">
                  <c:v>45101.71</c:v>
                </c:pt>
                <c:pt idx="8552">
                  <c:v>45094.94</c:v>
                </c:pt>
                <c:pt idx="8553">
                  <c:v>45091.17</c:v>
                </c:pt>
                <c:pt idx="8554">
                  <c:v>45084.53</c:v>
                </c:pt>
                <c:pt idx="8555">
                  <c:v>45084.35</c:v>
                </c:pt>
                <c:pt idx="8556">
                  <c:v>45070.9</c:v>
                </c:pt>
                <c:pt idx="8557">
                  <c:v>45060.76</c:v>
                </c:pt>
                <c:pt idx="8558">
                  <c:v>45055.1</c:v>
                </c:pt>
                <c:pt idx="8559">
                  <c:v>45051.360000000001</c:v>
                </c:pt>
                <c:pt idx="8560">
                  <c:v>45037.82</c:v>
                </c:pt>
                <c:pt idx="8561">
                  <c:v>45029.98</c:v>
                </c:pt>
                <c:pt idx="8562">
                  <c:v>45029.56</c:v>
                </c:pt>
                <c:pt idx="8563">
                  <c:v>45024.28</c:v>
                </c:pt>
                <c:pt idx="8564">
                  <c:v>45016.77</c:v>
                </c:pt>
                <c:pt idx="8565">
                  <c:v>45013.82</c:v>
                </c:pt>
                <c:pt idx="8566">
                  <c:v>45012.6</c:v>
                </c:pt>
                <c:pt idx="8567">
                  <c:v>45009.98</c:v>
                </c:pt>
                <c:pt idx="8568">
                  <c:v>45002.83</c:v>
                </c:pt>
                <c:pt idx="8569">
                  <c:v>45002.39</c:v>
                </c:pt>
                <c:pt idx="8570">
                  <c:v>44996.31</c:v>
                </c:pt>
                <c:pt idx="8571">
                  <c:v>44995.19</c:v>
                </c:pt>
                <c:pt idx="8572">
                  <c:v>44983.88</c:v>
                </c:pt>
                <c:pt idx="8573">
                  <c:v>44981.79</c:v>
                </c:pt>
                <c:pt idx="8574">
                  <c:v>44973.86</c:v>
                </c:pt>
                <c:pt idx="8575">
                  <c:v>44949.86</c:v>
                </c:pt>
                <c:pt idx="8576">
                  <c:v>44933.93</c:v>
                </c:pt>
                <c:pt idx="8577">
                  <c:v>44926.61</c:v>
                </c:pt>
                <c:pt idx="8578">
                  <c:v>44921.46</c:v>
                </c:pt>
                <c:pt idx="8579">
                  <c:v>44916.77</c:v>
                </c:pt>
                <c:pt idx="8580">
                  <c:v>44904.09</c:v>
                </c:pt>
                <c:pt idx="8581">
                  <c:v>44901.26</c:v>
                </c:pt>
                <c:pt idx="8582">
                  <c:v>44892.74</c:v>
                </c:pt>
                <c:pt idx="8583">
                  <c:v>44879.4</c:v>
                </c:pt>
                <c:pt idx="8584">
                  <c:v>44877.24</c:v>
                </c:pt>
                <c:pt idx="8585">
                  <c:v>44871.43</c:v>
                </c:pt>
                <c:pt idx="8586">
                  <c:v>44865.52</c:v>
                </c:pt>
                <c:pt idx="8587">
                  <c:v>44862.51</c:v>
                </c:pt>
                <c:pt idx="8588">
                  <c:v>44862.13</c:v>
                </c:pt>
                <c:pt idx="8589">
                  <c:v>44859.69</c:v>
                </c:pt>
                <c:pt idx="8590">
                  <c:v>44850.67</c:v>
                </c:pt>
                <c:pt idx="8591">
                  <c:v>44846</c:v>
                </c:pt>
                <c:pt idx="8592">
                  <c:v>44840.62</c:v>
                </c:pt>
                <c:pt idx="8593">
                  <c:v>44838.84</c:v>
                </c:pt>
                <c:pt idx="8594">
                  <c:v>44835.22</c:v>
                </c:pt>
                <c:pt idx="8595">
                  <c:v>44830.36</c:v>
                </c:pt>
                <c:pt idx="8596">
                  <c:v>44812.18</c:v>
                </c:pt>
                <c:pt idx="8597">
                  <c:v>44799.519999999997</c:v>
                </c:pt>
                <c:pt idx="8598">
                  <c:v>44793.23</c:v>
                </c:pt>
                <c:pt idx="8599">
                  <c:v>44783.31</c:v>
                </c:pt>
                <c:pt idx="8600">
                  <c:v>44774.92</c:v>
                </c:pt>
                <c:pt idx="8601">
                  <c:v>44763.92</c:v>
                </c:pt>
                <c:pt idx="8602">
                  <c:v>44761.19</c:v>
                </c:pt>
                <c:pt idx="8603">
                  <c:v>44759.51</c:v>
                </c:pt>
                <c:pt idx="8604">
                  <c:v>44758.44</c:v>
                </c:pt>
                <c:pt idx="8605">
                  <c:v>44755.72</c:v>
                </c:pt>
                <c:pt idx="8606">
                  <c:v>44755.35</c:v>
                </c:pt>
                <c:pt idx="8607">
                  <c:v>44750.879999999997</c:v>
                </c:pt>
                <c:pt idx="8608">
                  <c:v>44746.47</c:v>
                </c:pt>
                <c:pt idx="8609">
                  <c:v>44743.79</c:v>
                </c:pt>
                <c:pt idx="8610">
                  <c:v>44720.88</c:v>
                </c:pt>
                <c:pt idx="8611">
                  <c:v>44719.66</c:v>
                </c:pt>
                <c:pt idx="8612">
                  <c:v>44719.07</c:v>
                </c:pt>
                <c:pt idx="8613">
                  <c:v>44718.1</c:v>
                </c:pt>
                <c:pt idx="8614">
                  <c:v>44718.06</c:v>
                </c:pt>
                <c:pt idx="8615">
                  <c:v>44717.87</c:v>
                </c:pt>
                <c:pt idx="8616">
                  <c:v>44715.29</c:v>
                </c:pt>
                <c:pt idx="8617">
                  <c:v>44692.160000000003</c:v>
                </c:pt>
                <c:pt idx="8618">
                  <c:v>44680.3</c:v>
                </c:pt>
                <c:pt idx="8619">
                  <c:v>44672.26</c:v>
                </c:pt>
                <c:pt idx="8620">
                  <c:v>44672.26</c:v>
                </c:pt>
                <c:pt idx="8621">
                  <c:v>44672.23</c:v>
                </c:pt>
                <c:pt idx="8622">
                  <c:v>44660.62</c:v>
                </c:pt>
                <c:pt idx="8623">
                  <c:v>44659.02</c:v>
                </c:pt>
                <c:pt idx="8624">
                  <c:v>44657.26</c:v>
                </c:pt>
                <c:pt idx="8625">
                  <c:v>44646.559999999998</c:v>
                </c:pt>
                <c:pt idx="8626">
                  <c:v>44645.14</c:v>
                </c:pt>
                <c:pt idx="8627">
                  <c:v>44630.67</c:v>
                </c:pt>
                <c:pt idx="8628">
                  <c:v>44630.1</c:v>
                </c:pt>
                <c:pt idx="8629">
                  <c:v>44625.8</c:v>
                </c:pt>
                <c:pt idx="8630">
                  <c:v>44604.41</c:v>
                </c:pt>
                <c:pt idx="8631">
                  <c:v>44598.82</c:v>
                </c:pt>
                <c:pt idx="8632">
                  <c:v>44595</c:v>
                </c:pt>
                <c:pt idx="8633">
                  <c:v>44587.64</c:v>
                </c:pt>
                <c:pt idx="8634">
                  <c:v>44581.03</c:v>
                </c:pt>
                <c:pt idx="8635">
                  <c:v>44577.83</c:v>
                </c:pt>
                <c:pt idx="8636">
                  <c:v>44570.37</c:v>
                </c:pt>
                <c:pt idx="8637">
                  <c:v>44561.09</c:v>
                </c:pt>
                <c:pt idx="8638">
                  <c:v>44561</c:v>
                </c:pt>
                <c:pt idx="8639">
                  <c:v>44553.55</c:v>
                </c:pt>
                <c:pt idx="8640">
                  <c:v>44552.29</c:v>
                </c:pt>
                <c:pt idx="8641">
                  <c:v>44547.93</c:v>
                </c:pt>
                <c:pt idx="8642">
                  <c:v>44547.91</c:v>
                </c:pt>
                <c:pt idx="8643">
                  <c:v>44542.26</c:v>
                </c:pt>
                <c:pt idx="8644">
                  <c:v>44538.879999999997</c:v>
                </c:pt>
                <c:pt idx="8645">
                  <c:v>44538.81</c:v>
                </c:pt>
                <c:pt idx="8646">
                  <c:v>44537.15</c:v>
                </c:pt>
                <c:pt idx="8647">
                  <c:v>44536.11</c:v>
                </c:pt>
                <c:pt idx="8648">
                  <c:v>44531.08</c:v>
                </c:pt>
                <c:pt idx="8649">
                  <c:v>44527.18</c:v>
                </c:pt>
                <c:pt idx="8650">
                  <c:v>44523.4</c:v>
                </c:pt>
                <c:pt idx="8651">
                  <c:v>44522.97</c:v>
                </c:pt>
                <c:pt idx="8652">
                  <c:v>44522.96</c:v>
                </c:pt>
                <c:pt idx="8653">
                  <c:v>44514.95</c:v>
                </c:pt>
                <c:pt idx="8654">
                  <c:v>44508.89</c:v>
                </c:pt>
                <c:pt idx="8655">
                  <c:v>44502.95</c:v>
                </c:pt>
                <c:pt idx="8656">
                  <c:v>44490.87</c:v>
                </c:pt>
                <c:pt idx="8657">
                  <c:v>44482.86</c:v>
                </c:pt>
                <c:pt idx="8658">
                  <c:v>44478</c:v>
                </c:pt>
                <c:pt idx="8659">
                  <c:v>44477.47</c:v>
                </c:pt>
                <c:pt idx="8660">
                  <c:v>44476.68</c:v>
                </c:pt>
                <c:pt idx="8661">
                  <c:v>44471.74</c:v>
                </c:pt>
                <c:pt idx="8662">
                  <c:v>44469.72</c:v>
                </c:pt>
                <c:pt idx="8663">
                  <c:v>44460.37</c:v>
                </c:pt>
                <c:pt idx="8664">
                  <c:v>44455.58</c:v>
                </c:pt>
                <c:pt idx="8665">
                  <c:v>44436.28</c:v>
                </c:pt>
                <c:pt idx="8666">
                  <c:v>44426.7</c:v>
                </c:pt>
                <c:pt idx="8667">
                  <c:v>44413.69</c:v>
                </c:pt>
                <c:pt idx="8668">
                  <c:v>44408.98</c:v>
                </c:pt>
                <c:pt idx="8669">
                  <c:v>44398.9</c:v>
                </c:pt>
                <c:pt idx="8670">
                  <c:v>44395.73</c:v>
                </c:pt>
                <c:pt idx="8671">
                  <c:v>44392.7</c:v>
                </c:pt>
                <c:pt idx="8672">
                  <c:v>44382.37</c:v>
                </c:pt>
                <c:pt idx="8673">
                  <c:v>44379.68</c:v>
                </c:pt>
                <c:pt idx="8674">
                  <c:v>44378.75</c:v>
                </c:pt>
                <c:pt idx="8675">
                  <c:v>44378.55</c:v>
                </c:pt>
                <c:pt idx="8676">
                  <c:v>44374.16</c:v>
                </c:pt>
                <c:pt idx="8677">
                  <c:v>44333.8</c:v>
                </c:pt>
                <c:pt idx="8678">
                  <c:v>44330.42</c:v>
                </c:pt>
                <c:pt idx="8679">
                  <c:v>44323.91</c:v>
                </c:pt>
                <c:pt idx="8680">
                  <c:v>44306.01</c:v>
                </c:pt>
                <c:pt idx="8681">
                  <c:v>44305.46</c:v>
                </c:pt>
                <c:pt idx="8682">
                  <c:v>44302.21</c:v>
                </c:pt>
                <c:pt idx="8683">
                  <c:v>44297.77</c:v>
                </c:pt>
                <c:pt idx="8684">
                  <c:v>44291.22</c:v>
                </c:pt>
                <c:pt idx="8685">
                  <c:v>44290.55</c:v>
                </c:pt>
                <c:pt idx="8686">
                  <c:v>44287.85</c:v>
                </c:pt>
                <c:pt idx="8687">
                  <c:v>44284.9</c:v>
                </c:pt>
                <c:pt idx="8688">
                  <c:v>44282.39</c:v>
                </c:pt>
                <c:pt idx="8689">
                  <c:v>44280.84</c:v>
                </c:pt>
                <c:pt idx="8690">
                  <c:v>44276.09</c:v>
                </c:pt>
                <c:pt idx="8691">
                  <c:v>44265.51</c:v>
                </c:pt>
                <c:pt idx="8692">
                  <c:v>44256.32</c:v>
                </c:pt>
                <c:pt idx="8693">
                  <c:v>44197.04</c:v>
                </c:pt>
                <c:pt idx="8694">
                  <c:v>44195.59</c:v>
                </c:pt>
                <c:pt idx="8695">
                  <c:v>44195.02</c:v>
                </c:pt>
                <c:pt idx="8696">
                  <c:v>44184.21</c:v>
                </c:pt>
                <c:pt idx="8697">
                  <c:v>44175.01</c:v>
                </c:pt>
                <c:pt idx="8698">
                  <c:v>44174.46</c:v>
                </c:pt>
                <c:pt idx="8699">
                  <c:v>44162.94</c:v>
                </c:pt>
                <c:pt idx="8700">
                  <c:v>44160.23</c:v>
                </c:pt>
                <c:pt idx="8701">
                  <c:v>44147.6</c:v>
                </c:pt>
                <c:pt idx="8702">
                  <c:v>44139.87</c:v>
                </c:pt>
                <c:pt idx="8703">
                  <c:v>44132.22</c:v>
                </c:pt>
                <c:pt idx="8704">
                  <c:v>44129.59</c:v>
                </c:pt>
                <c:pt idx="8705">
                  <c:v>44125.9</c:v>
                </c:pt>
                <c:pt idx="8706">
                  <c:v>44123.98</c:v>
                </c:pt>
                <c:pt idx="8707">
                  <c:v>44117.64</c:v>
                </c:pt>
                <c:pt idx="8708">
                  <c:v>44111.23</c:v>
                </c:pt>
                <c:pt idx="8709">
                  <c:v>44109.94</c:v>
                </c:pt>
                <c:pt idx="8710">
                  <c:v>44102.879999999997</c:v>
                </c:pt>
                <c:pt idx="8711">
                  <c:v>44102.62</c:v>
                </c:pt>
                <c:pt idx="8712">
                  <c:v>44087.7</c:v>
                </c:pt>
                <c:pt idx="8713">
                  <c:v>44086.39</c:v>
                </c:pt>
                <c:pt idx="8714">
                  <c:v>44079.22</c:v>
                </c:pt>
                <c:pt idx="8715">
                  <c:v>44069.71</c:v>
                </c:pt>
                <c:pt idx="8716">
                  <c:v>44064.25</c:v>
                </c:pt>
                <c:pt idx="8717">
                  <c:v>44055.17</c:v>
                </c:pt>
                <c:pt idx="8718">
                  <c:v>44053.85</c:v>
                </c:pt>
                <c:pt idx="8719">
                  <c:v>44020.07</c:v>
                </c:pt>
                <c:pt idx="8720">
                  <c:v>44014.51</c:v>
                </c:pt>
                <c:pt idx="8721">
                  <c:v>44013.52</c:v>
                </c:pt>
                <c:pt idx="8722">
                  <c:v>44010.8</c:v>
                </c:pt>
                <c:pt idx="8723">
                  <c:v>44007.18</c:v>
                </c:pt>
                <c:pt idx="8724">
                  <c:v>44006.22</c:v>
                </c:pt>
                <c:pt idx="8725">
                  <c:v>44004.28</c:v>
                </c:pt>
                <c:pt idx="8726">
                  <c:v>44003.9</c:v>
                </c:pt>
                <c:pt idx="8727">
                  <c:v>44001.86</c:v>
                </c:pt>
                <c:pt idx="8728">
                  <c:v>44000.01</c:v>
                </c:pt>
                <c:pt idx="8729">
                  <c:v>43996.19</c:v>
                </c:pt>
                <c:pt idx="8730">
                  <c:v>43989.03</c:v>
                </c:pt>
                <c:pt idx="8731">
                  <c:v>43985.43</c:v>
                </c:pt>
                <c:pt idx="8732">
                  <c:v>43965.69</c:v>
                </c:pt>
                <c:pt idx="8733">
                  <c:v>43941.26</c:v>
                </c:pt>
                <c:pt idx="8734">
                  <c:v>43939.040000000001</c:v>
                </c:pt>
                <c:pt idx="8735">
                  <c:v>43937.41</c:v>
                </c:pt>
                <c:pt idx="8736">
                  <c:v>43933.87</c:v>
                </c:pt>
                <c:pt idx="8737">
                  <c:v>43926.22</c:v>
                </c:pt>
                <c:pt idx="8738">
                  <c:v>43922.400000000001</c:v>
                </c:pt>
                <c:pt idx="8739">
                  <c:v>43921.84</c:v>
                </c:pt>
                <c:pt idx="8740">
                  <c:v>43915.26</c:v>
                </c:pt>
                <c:pt idx="8741">
                  <c:v>43903.32</c:v>
                </c:pt>
                <c:pt idx="8742">
                  <c:v>43900.33</c:v>
                </c:pt>
                <c:pt idx="8743">
                  <c:v>43900.33</c:v>
                </c:pt>
                <c:pt idx="8744">
                  <c:v>43889.74</c:v>
                </c:pt>
                <c:pt idx="8745">
                  <c:v>43880.81</c:v>
                </c:pt>
                <c:pt idx="8746">
                  <c:v>43880.480000000003</c:v>
                </c:pt>
                <c:pt idx="8747">
                  <c:v>43867.77</c:v>
                </c:pt>
                <c:pt idx="8748">
                  <c:v>43858.25</c:v>
                </c:pt>
                <c:pt idx="8749">
                  <c:v>43853.97</c:v>
                </c:pt>
                <c:pt idx="8750">
                  <c:v>43846.35</c:v>
                </c:pt>
                <c:pt idx="8751">
                  <c:v>43840.51</c:v>
                </c:pt>
                <c:pt idx="8752">
                  <c:v>43840.15</c:v>
                </c:pt>
                <c:pt idx="8753">
                  <c:v>43839.09</c:v>
                </c:pt>
                <c:pt idx="8754">
                  <c:v>43826.81</c:v>
                </c:pt>
                <c:pt idx="8755">
                  <c:v>43825.95</c:v>
                </c:pt>
                <c:pt idx="8756">
                  <c:v>43822.45</c:v>
                </c:pt>
                <c:pt idx="8757">
                  <c:v>43820.22</c:v>
                </c:pt>
                <c:pt idx="8758">
                  <c:v>43805.4</c:v>
                </c:pt>
                <c:pt idx="8759">
                  <c:v>43797.17</c:v>
                </c:pt>
                <c:pt idx="8760">
                  <c:v>43789.89</c:v>
                </c:pt>
                <c:pt idx="8761">
                  <c:v>43781.5</c:v>
                </c:pt>
                <c:pt idx="8762">
                  <c:v>43776.45</c:v>
                </c:pt>
                <c:pt idx="8763">
                  <c:v>43772.82</c:v>
                </c:pt>
                <c:pt idx="8764">
                  <c:v>43767.78</c:v>
                </c:pt>
                <c:pt idx="8765">
                  <c:v>43758.97</c:v>
                </c:pt>
                <c:pt idx="8766">
                  <c:v>43752.09</c:v>
                </c:pt>
                <c:pt idx="8767">
                  <c:v>43751.69</c:v>
                </c:pt>
                <c:pt idx="8768">
                  <c:v>43750.96</c:v>
                </c:pt>
                <c:pt idx="8769">
                  <c:v>43746.74</c:v>
                </c:pt>
                <c:pt idx="8770">
                  <c:v>43743.4</c:v>
                </c:pt>
                <c:pt idx="8771">
                  <c:v>43740.17</c:v>
                </c:pt>
                <c:pt idx="8772">
                  <c:v>43725.52</c:v>
                </c:pt>
                <c:pt idx="8773">
                  <c:v>43720.84</c:v>
                </c:pt>
                <c:pt idx="8774">
                  <c:v>43714.41</c:v>
                </c:pt>
                <c:pt idx="8775">
                  <c:v>43712.15</c:v>
                </c:pt>
                <c:pt idx="8776">
                  <c:v>43710.06</c:v>
                </c:pt>
                <c:pt idx="8777">
                  <c:v>43708.15</c:v>
                </c:pt>
                <c:pt idx="8778">
                  <c:v>43699.13</c:v>
                </c:pt>
                <c:pt idx="8779">
                  <c:v>43682.68</c:v>
                </c:pt>
                <c:pt idx="8780">
                  <c:v>43677.65</c:v>
                </c:pt>
                <c:pt idx="8781">
                  <c:v>43677.43</c:v>
                </c:pt>
                <c:pt idx="8782">
                  <c:v>43677.14</c:v>
                </c:pt>
                <c:pt idx="8783">
                  <c:v>43670.33</c:v>
                </c:pt>
                <c:pt idx="8784">
                  <c:v>43663.42</c:v>
                </c:pt>
                <c:pt idx="8785">
                  <c:v>43653.95</c:v>
                </c:pt>
                <c:pt idx="8786">
                  <c:v>43650.96</c:v>
                </c:pt>
                <c:pt idx="8787">
                  <c:v>43643.58</c:v>
                </c:pt>
                <c:pt idx="8788">
                  <c:v>43643.33</c:v>
                </c:pt>
                <c:pt idx="8789">
                  <c:v>43642.69</c:v>
                </c:pt>
                <c:pt idx="8790">
                  <c:v>43639.06</c:v>
                </c:pt>
                <c:pt idx="8791">
                  <c:v>43625.62</c:v>
                </c:pt>
                <c:pt idx="8792">
                  <c:v>43617.1</c:v>
                </c:pt>
                <c:pt idx="8793">
                  <c:v>43600.12</c:v>
                </c:pt>
                <c:pt idx="8794">
                  <c:v>43599.41</c:v>
                </c:pt>
                <c:pt idx="8795">
                  <c:v>43595.61</c:v>
                </c:pt>
                <c:pt idx="8796">
                  <c:v>43571.71</c:v>
                </c:pt>
                <c:pt idx="8797">
                  <c:v>43567.39</c:v>
                </c:pt>
                <c:pt idx="8798">
                  <c:v>43567.11</c:v>
                </c:pt>
                <c:pt idx="8799">
                  <c:v>43565.43</c:v>
                </c:pt>
                <c:pt idx="8800">
                  <c:v>43564.76</c:v>
                </c:pt>
                <c:pt idx="8801">
                  <c:v>43562.16</c:v>
                </c:pt>
                <c:pt idx="8802">
                  <c:v>43553.05</c:v>
                </c:pt>
                <c:pt idx="8803">
                  <c:v>43552.14</c:v>
                </c:pt>
                <c:pt idx="8804">
                  <c:v>43551.63</c:v>
                </c:pt>
                <c:pt idx="8805">
                  <c:v>43548.88</c:v>
                </c:pt>
                <c:pt idx="8806">
                  <c:v>43542.54</c:v>
                </c:pt>
                <c:pt idx="8807">
                  <c:v>43539.86</c:v>
                </c:pt>
                <c:pt idx="8808">
                  <c:v>43535.96</c:v>
                </c:pt>
                <c:pt idx="8809">
                  <c:v>43525.61</c:v>
                </c:pt>
                <c:pt idx="8810">
                  <c:v>43522.06</c:v>
                </c:pt>
                <c:pt idx="8811">
                  <c:v>43514.78</c:v>
                </c:pt>
                <c:pt idx="8812">
                  <c:v>43514.34</c:v>
                </c:pt>
                <c:pt idx="8813">
                  <c:v>43509.58</c:v>
                </c:pt>
                <c:pt idx="8814">
                  <c:v>43508.4</c:v>
                </c:pt>
                <c:pt idx="8815">
                  <c:v>43507.44</c:v>
                </c:pt>
                <c:pt idx="8816">
                  <c:v>43507.27</c:v>
                </c:pt>
                <c:pt idx="8817">
                  <c:v>43507.27</c:v>
                </c:pt>
                <c:pt idx="8818">
                  <c:v>43506.86</c:v>
                </c:pt>
                <c:pt idx="8819">
                  <c:v>43504.32</c:v>
                </c:pt>
                <c:pt idx="8820">
                  <c:v>43503.66</c:v>
                </c:pt>
                <c:pt idx="8821">
                  <c:v>43503.49</c:v>
                </c:pt>
                <c:pt idx="8822">
                  <c:v>43499.1</c:v>
                </c:pt>
                <c:pt idx="8823">
                  <c:v>43492.83</c:v>
                </c:pt>
                <c:pt idx="8824">
                  <c:v>43490.25</c:v>
                </c:pt>
                <c:pt idx="8825">
                  <c:v>43481.03</c:v>
                </c:pt>
                <c:pt idx="8826">
                  <c:v>43474.27</c:v>
                </c:pt>
                <c:pt idx="8827">
                  <c:v>43471.42</c:v>
                </c:pt>
                <c:pt idx="8828">
                  <c:v>43457.47</c:v>
                </c:pt>
                <c:pt idx="8829">
                  <c:v>43451.4</c:v>
                </c:pt>
                <c:pt idx="8830">
                  <c:v>43445.72</c:v>
                </c:pt>
                <c:pt idx="8831">
                  <c:v>43437.94</c:v>
                </c:pt>
                <c:pt idx="8832">
                  <c:v>43432.97</c:v>
                </c:pt>
                <c:pt idx="8833">
                  <c:v>43432.23</c:v>
                </c:pt>
                <c:pt idx="8834">
                  <c:v>43384.62</c:v>
                </c:pt>
                <c:pt idx="8835">
                  <c:v>43379.29</c:v>
                </c:pt>
                <c:pt idx="8836">
                  <c:v>43360.25</c:v>
                </c:pt>
                <c:pt idx="8837">
                  <c:v>43349.27</c:v>
                </c:pt>
                <c:pt idx="8838">
                  <c:v>43342.98</c:v>
                </c:pt>
                <c:pt idx="8839">
                  <c:v>43335.93</c:v>
                </c:pt>
                <c:pt idx="8840">
                  <c:v>43318.15</c:v>
                </c:pt>
                <c:pt idx="8841">
                  <c:v>43311.82</c:v>
                </c:pt>
                <c:pt idx="8842">
                  <c:v>43302.87</c:v>
                </c:pt>
                <c:pt idx="8843">
                  <c:v>43302.79</c:v>
                </c:pt>
                <c:pt idx="8844">
                  <c:v>43300.51</c:v>
                </c:pt>
                <c:pt idx="8845">
                  <c:v>43298.83</c:v>
                </c:pt>
                <c:pt idx="8846">
                  <c:v>43296.83</c:v>
                </c:pt>
                <c:pt idx="8847">
                  <c:v>43273.78</c:v>
                </c:pt>
                <c:pt idx="8848">
                  <c:v>43261.68</c:v>
                </c:pt>
                <c:pt idx="8849">
                  <c:v>43256.72</c:v>
                </c:pt>
                <c:pt idx="8850">
                  <c:v>43256.14</c:v>
                </c:pt>
                <c:pt idx="8851">
                  <c:v>43255.85</c:v>
                </c:pt>
                <c:pt idx="8852">
                  <c:v>43255.59</c:v>
                </c:pt>
                <c:pt idx="8853">
                  <c:v>43251.51</c:v>
                </c:pt>
                <c:pt idx="8854">
                  <c:v>43247.47</c:v>
                </c:pt>
                <c:pt idx="8855">
                  <c:v>43245.3</c:v>
                </c:pt>
                <c:pt idx="8856">
                  <c:v>43235.22</c:v>
                </c:pt>
                <c:pt idx="8857">
                  <c:v>43233.88</c:v>
                </c:pt>
                <c:pt idx="8858">
                  <c:v>43221.18</c:v>
                </c:pt>
                <c:pt idx="8859">
                  <c:v>43212.71</c:v>
                </c:pt>
                <c:pt idx="8860">
                  <c:v>43202.14</c:v>
                </c:pt>
                <c:pt idx="8861">
                  <c:v>43201.45</c:v>
                </c:pt>
                <c:pt idx="8862">
                  <c:v>43195.86</c:v>
                </c:pt>
                <c:pt idx="8863">
                  <c:v>43193.31</c:v>
                </c:pt>
                <c:pt idx="8864">
                  <c:v>43192.94</c:v>
                </c:pt>
                <c:pt idx="8865">
                  <c:v>43189.63</c:v>
                </c:pt>
                <c:pt idx="8866">
                  <c:v>43189.18</c:v>
                </c:pt>
                <c:pt idx="8867">
                  <c:v>43186.21</c:v>
                </c:pt>
                <c:pt idx="8868">
                  <c:v>43177.98</c:v>
                </c:pt>
                <c:pt idx="8869">
                  <c:v>43177.7</c:v>
                </c:pt>
                <c:pt idx="8870">
                  <c:v>43176.46</c:v>
                </c:pt>
                <c:pt idx="8871">
                  <c:v>43167.58</c:v>
                </c:pt>
                <c:pt idx="8872">
                  <c:v>43165.25</c:v>
                </c:pt>
                <c:pt idx="8873">
                  <c:v>43138.19</c:v>
                </c:pt>
                <c:pt idx="8874">
                  <c:v>43127.5</c:v>
                </c:pt>
                <c:pt idx="8875">
                  <c:v>43115.06</c:v>
                </c:pt>
                <c:pt idx="8876">
                  <c:v>43112.57</c:v>
                </c:pt>
                <c:pt idx="8877">
                  <c:v>43104.36</c:v>
                </c:pt>
                <c:pt idx="8878">
                  <c:v>43095.34</c:v>
                </c:pt>
                <c:pt idx="8879">
                  <c:v>43089.81</c:v>
                </c:pt>
                <c:pt idx="8880">
                  <c:v>43086.3</c:v>
                </c:pt>
                <c:pt idx="8881">
                  <c:v>43073.78</c:v>
                </c:pt>
                <c:pt idx="8882">
                  <c:v>43073.42</c:v>
                </c:pt>
                <c:pt idx="8883">
                  <c:v>43059.6</c:v>
                </c:pt>
                <c:pt idx="8884">
                  <c:v>43058.31</c:v>
                </c:pt>
                <c:pt idx="8885">
                  <c:v>43052.35</c:v>
                </c:pt>
                <c:pt idx="8886">
                  <c:v>43040.91</c:v>
                </c:pt>
                <c:pt idx="8887">
                  <c:v>43040.49</c:v>
                </c:pt>
                <c:pt idx="8888">
                  <c:v>43036.62</c:v>
                </c:pt>
                <c:pt idx="8889">
                  <c:v>43033.4</c:v>
                </c:pt>
                <c:pt idx="8890">
                  <c:v>43021.72</c:v>
                </c:pt>
                <c:pt idx="8891">
                  <c:v>43019.29</c:v>
                </c:pt>
                <c:pt idx="8892">
                  <c:v>43016.87</c:v>
                </c:pt>
                <c:pt idx="8893">
                  <c:v>43011.75</c:v>
                </c:pt>
                <c:pt idx="8894">
                  <c:v>43009.23</c:v>
                </c:pt>
                <c:pt idx="8895">
                  <c:v>43005.98</c:v>
                </c:pt>
                <c:pt idx="8896">
                  <c:v>42996.36</c:v>
                </c:pt>
                <c:pt idx="8897">
                  <c:v>42993.2</c:v>
                </c:pt>
                <c:pt idx="8898">
                  <c:v>42975.72</c:v>
                </c:pt>
                <c:pt idx="8899">
                  <c:v>42972.4</c:v>
                </c:pt>
                <c:pt idx="8900">
                  <c:v>42968.53</c:v>
                </c:pt>
                <c:pt idx="8901">
                  <c:v>42966.09</c:v>
                </c:pt>
                <c:pt idx="8902">
                  <c:v>42964.3</c:v>
                </c:pt>
                <c:pt idx="8903">
                  <c:v>42953.81</c:v>
                </c:pt>
                <c:pt idx="8904">
                  <c:v>42951.68</c:v>
                </c:pt>
                <c:pt idx="8905">
                  <c:v>42951.43</c:v>
                </c:pt>
                <c:pt idx="8906">
                  <c:v>42941.27</c:v>
                </c:pt>
                <c:pt idx="8907">
                  <c:v>42940.84</c:v>
                </c:pt>
                <c:pt idx="8908">
                  <c:v>42932.99</c:v>
                </c:pt>
                <c:pt idx="8909">
                  <c:v>42932.01</c:v>
                </c:pt>
                <c:pt idx="8910">
                  <c:v>42931.63</c:v>
                </c:pt>
                <c:pt idx="8911">
                  <c:v>42930.2</c:v>
                </c:pt>
                <c:pt idx="8912">
                  <c:v>42927.17</c:v>
                </c:pt>
                <c:pt idx="8913">
                  <c:v>42926.04</c:v>
                </c:pt>
                <c:pt idx="8914">
                  <c:v>42925.56</c:v>
                </c:pt>
                <c:pt idx="8915">
                  <c:v>42923.82</c:v>
                </c:pt>
                <c:pt idx="8916">
                  <c:v>42922.78</c:v>
                </c:pt>
                <c:pt idx="8917">
                  <c:v>42919.46</c:v>
                </c:pt>
                <c:pt idx="8918">
                  <c:v>42919.02</c:v>
                </c:pt>
                <c:pt idx="8919">
                  <c:v>42916.6</c:v>
                </c:pt>
                <c:pt idx="8920">
                  <c:v>42915.519999999997</c:v>
                </c:pt>
                <c:pt idx="8921">
                  <c:v>42901.279999999999</c:v>
                </c:pt>
                <c:pt idx="8922">
                  <c:v>42900.800000000003</c:v>
                </c:pt>
                <c:pt idx="8923">
                  <c:v>42899.95</c:v>
                </c:pt>
                <c:pt idx="8924">
                  <c:v>42897.65</c:v>
                </c:pt>
                <c:pt idx="8925">
                  <c:v>42896.84</c:v>
                </c:pt>
                <c:pt idx="8926">
                  <c:v>42894.36</c:v>
                </c:pt>
                <c:pt idx="8927">
                  <c:v>42893.75</c:v>
                </c:pt>
                <c:pt idx="8928">
                  <c:v>42893.73</c:v>
                </c:pt>
                <c:pt idx="8929">
                  <c:v>42883.99</c:v>
                </c:pt>
                <c:pt idx="8930">
                  <c:v>42882.94</c:v>
                </c:pt>
                <c:pt idx="8931">
                  <c:v>42882.38</c:v>
                </c:pt>
                <c:pt idx="8932">
                  <c:v>42872.99</c:v>
                </c:pt>
                <c:pt idx="8933">
                  <c:v>42872.78</c:v>
                </c:pt>
                <c:pt idx="8934">
                  <c:v>42871.519999999997</c:v>
                </c:pt>
                <c:pt idx="8935">
                  <c:v>42871.12</c:v>
                </c:pt>
                <c:pt idx="8936">
                  <c:v>42866.25</c:v>
                </c:pt>
                <c:pt idx="8937">
                  <c:v>42861.14</c:v>
                </c:pt>
                <c:pt idx="8938">
                  <c:v>42845.75</c:v>
                </c:pt>
                <c:pt idx="8939">
                  <c:v>42842.73</c:v>
                </c:pt>
                <c:pt idx="8940">
                  <c:v>42839.62</c:v>
                </c:pt>
                <c:pt idx="8941">
                  <c:v>42837.73</c:v>
                </c:pt>
                <c:pt idx="8942">
                  <c:v>42830.97</c:v>
                </c:pt>
                <c:pt idx="8943">
                  <c:v>42829.919999999998</c:v>
                </c:pt>
                <c:pt idx="8944">
                  <c:v>42821.07</c:v>
                </c:pt>
                <c:pt idx="8945">
                  <c:v>42812.37</c:v>
                </c:pt>
                <c:pt idx="8946">
                  <c:v>42810.93</c:v>
                </c:pt>
                <c:pt idx="8947">
                  <c:v>42810.7</c:v>
                </c:pt>
                <c:pt idx="8948">
                  <c:v>42804.23</c:v>
                </c:pt>
                <c:pt idx="8949">
                  <c:v>42801.74</c:v>
                </c:pt>
                <c:pt idx="8950">
                  <c:v>42798.11</c:v>
                </c:pt>
                <c:pt idx="8951">
                  <c:v>42797.66</c:v>
                </c:pt>
                <c:pt idx="8952">
                  <c:v>42797.41</c:v>
                </c:pt>
                <c:pt idx="8953">
                  <c:v>42794.01</c:v>
                </c:pt>
                <c:pt idx="8954">
                  <c:v>42785.78</c:v>
                </c:pt>
                <c:pt idx="8955">
                  <c:v>42767.34</c:v>
                </c:pt>
                <c:pt idx="8956">
                  <c:v>42766.77</c:v>
                </c:pt>
                <c:pt idx="8957">
                  <c:v>42759.72</c:v>
                </c:pt>
                <c:pt idx="8958">
                  <c:v>42754.27</c:v>
                </c:pt>
                <c:pt idx="8959">
                  <c:v>42746.73</c:v>
                </c:pt>
                <c:pt idx="8960">
                  <c:v>42745.97</c:v>
                </c:pt>
                <c:pt idx="8961">
                  <c:v>42742.400000000001</c:v>
                </c:pt>
                <c:pt idx="8962">
                  <c:v>42741.48</c:v>
                </c:pt>
                <c:pt idx="8963">
                  <c:v>42720.34</c:v>
                </c:pt>
                <c:pt idx="8964">
                  <c:v>42719.199999999997</c:v>
                </c:pt>
                <c:pt idx="8965">
                  <c:v>42713.55</c:v>
                </c:pt>
                <c:pt idx="8966">
                  <c:v>42711.01</c:v>
                </c:pt>
                <c:pt idx="8967">
                  <c:v>42710.29</c:v>
                </c:pt>
                <c:pt idx="8968">
                  <c:v>42696.06</c:v>
                </c:pt>
                <c:pt idx="8969">
                  <c:v>42693.919999999998</c:v>
                </c:pt>
                <c:pt idx="8970">
                  <c:v>42691.12</c:v>
                </c:pt>
                <c:pt idx="8971">
                  <c:v>42685.74</c:v>
                </c:pt>
                <c:pt idx="8972">
                  <c:v>42684.6</c:v>
                </c:pt>
                <c:pt idx="8973">
                  <c:v>42680.46</c:v>
                </c:pt>
                <c:pt idx="8974">
                  <c:v>42680.31</c:v>
                </c:pt>
                <c:pt idx="8975">
                  <c:v>42668</c:v>
                </c:pt>
                <c:pt idx="8976">
                  <c:v>42665.49</c:v>
                </c:pt>
                <c:pt idx="8977">
                  <c:v>42664.34</c:v>
                </c:pt>
                <c:pt idx="8978">
                  <c:v>42663.75</c:v>
                </c:pt>
                <c:pt idx="8979">
                  <c:v>42640.5</c:v>
                </c:pt>
                <c:pt idx="8980">
                  <c:v>42635.13</c:v>
                </c:pt>
                <c:pt idx="8981">
                  <c:v>42624.01</c:v>
                </c:pt>
                <c:pt idx="8982">
                  <c:v>42622.55</c:v>
                </c:pt>
                <c:pt idx="8983">
                  <c:v>42620.01</c:v>
                </c:pt>
                <c:pt idx="8984">
                  <c:v>42617.61</c:v>
                </c:pt>
                <c:pt idx="8985">
                  <c:v>42591.8</c:v>
                </c:pt>
                <c:pt idx="8986">
                  <c:v>42577.93</c:v>
                </c:pt>
                <c:pt idx="8987">
                  <c:v>42574.47</c:v>
                </c:pt>
                <c:pt idx="8988">
                  <c:v>42565.81</c:v>
                </c:pt>
                <c:pt idx="8989">
                  <c:v>42557.41</c:v>
                </c:pt>
                <c:pt idx="8990">
                  <c:v>42556.86</c:v>
                </c:pt>
                <c:pt idx="8991">
                  <c:v>42556.2</c:v>
                </c:pt>
                <c:pt idx="8992">
                  <c:v>42555.83</c:v>
                </c:pt>
                <c:pt idx="8993">
                  <c:v>42555.42</c:v>
                </c:pt>
                <c:pt idx="8994">
                  <c:v>42552.07</c:v>
                </c:pt>
                <c:pt idx="8995">
                  <c:v>42547.17</c:v>
                </c:pt>
                <c:pt idx="8996">
                  <c:v>42544.87</c:v>
                </c:pt>
                <c:pt idx="8997">
                  <c:v>42540.99</c:v>
                </c:pt>
                <c:pt idx="8998">
                  <c:v>42540.86</c:v>
                </c:pt>
                <c:pt idx="8999">
                  <c:v>42540.08</c:v>
                </c:pt>
                <c:pt idx="9000">
                  <c:v>42538.64</c:v>
                </c:pt>
                <c:pt idx="9001">
                  <c:v>42534.64</c:v>
                </c:pt>
                <c:pt idx="9002">
                  <c:v>42522.61</c:v>
                </c:pt>
                <c:pt idx="9003">
                  <c:v>42509.81</c:v>
                </c:pt>
                <c:pt idx="9004">
                  <c:v>42507.39</c:v>
                </c:pt>
                <c:pt idx="9005">
                  <c:v>42504.26</c:v>
                </c:pt>
                <c:pt idx="9006">
                  <c:v>42501.85</c:v>
                </c:pt>
                <c:pt idx="9007">
                  <c:v>42500</c:v>
                </c:pt>
                <c:pt idx="9008">
                  <c:v>42497.63</c:v>
                </c:pt>
                <c:pt idx="9009">
                  <c:v>42494.78</c:v>
                </c:pt>
                <c:pt idx="9010">
                  <c:v>42488.23</c:v>
                </c:pt>
                <c:pt idx="9011">
                  <c:v>42479.69</c:v>
                </c:pt>
                <c:pt idx="9012">
                  <c:v>42475.53</c:v>
                </c:pt>
                <c:pt idx="9013">
                  <c:v>42475.27</c:v>
                </c:pt>
                <c:pt idx="9014">
                  <c:v>42472.65</c:v>
                </c:pt>
                <c:pt idx="9015">
                  <c:v>42463.94</c:v>
                </c:pt>
                <c:pt idx="9016">
                  <c:v>42456.88</c:v>
                </c:pt>
                <c:pt idx="9017">
                  <c:v>42456.68</c:v>
                </c:pt>
                <c:pt idx="9018">
                  <c:v>42451.87</c:v>
                </c:pt>
                <c:pt idx="9019">
                  <c:v>42451.16</c:v>
                </c:pt>
                <c:pt idx="9020">
                  <c:v>42451.16</c:v>
                </c:pt>
                <c:pt idx="9021">
                  <c:v>42451.16</c:v>
                </c:pt>
                <c:pt idx="9022">
                  <c:v>42451.14</c:v>
                </c:pt>
                <c:pt idx="9023">
                  <c:v>42451.13</c:v>
                </c:pt>
                <c:pt idx="9024">
                  <c:v>42451.06</c:v>
                </c:pt>
                <c:pt idx="9025">
                  <c:v>42450.31</c:v>
                </c:pt>
                <c:pt idx="9026">
                  <c:v>42447.54</c:v>
                </c:pt>
                <c:pt idx="9027">
                  <c:v>42427.45</c:v>
                </c:pt>
                <c:pt idx="9028">
                  <c:v>42423.45</c:v>
                </c:pt>
                <c:pt idx="9029">
                  <c:v>42415.94</c:v>
                </c:pt>
                <c:pt idx="9030">
                  <c:v>42410.59</c:v>
                </c:pt>
                <c:pt idx="9031">
                  <c:v>42404.31</c:v>
                </c:pt>
                <c:pt idx="9032">
                  <c:v>42400.04</c:v>
                </c:pt>
                <c:pt idx="9033">
                  <c:v>42389.25</c:v>
                </c:pt>
                <c:pt idx="9034">
                  <c:v>42370.89</c:v>
                </c:pt>
                <c:pt idx="9035">
                  <c:v>42355.6</c:v>
                </c:pt>
                <c:pt idx="9036">
                  <c:v>42351.76</c:v>
                </c:pt>
                <c:pt idx="9037">
                  <c:v>42343.94</c:v>
                </c:pt>
                <c:pt idx="9038">
                  <c:v>42342.04</c:v>
                </c:pt>
                <c:pt idx="9039">
                  <c:v>42341.62</c:v>
                </c:pt>
                <c:pt idx="9040">
                  <c:v>42337.52</c:v>
                </c:pt>
                <c:pt idx="9041">
                  <c:v>42337.120000000003</c:v>
                </c:pt>
                <c:pt idx="9042">
                  <c:v>42327.18</c:v>
                </c:pt>
                <c:pt idx="9043">
                  <c:v>42324.98</c:v>
                </c:pt>
                <c:pt idx="9044">
                  <c:v>42324.53</c:v>
                </c:pt>
                <c:pt idx="9045">
                  <c:v>42323.73</c:v>
                </c:pt>
                <c:pt idx="9046">
                  <c:v>42319.82</c:v>
                </c:pt>
                <c:pt idx="9047">
                  <c:v>42316.78</c:v>
                </c:pt>
                <c:pt idx="9048">
                  <c:v>42309.35</c:v>
                </c:pt>
                <c:pt idx="9049">
                  <c:v>42305.62</c:v>
                </c:pt>
                <c:pt idx="9050">
                  <c:v>42302.52</c:v>
                </c:pt>
                <c:pt idx="9051">
                  <c:v>42301.33</c:v>
                </c:pt>
                <c:pt idx="9052">
                  <c:v>42299.77</c:v>
                </c:pt>
                <c:pt idx="9053">
                  <c:v>42296.06</c:v>
                </c:pt>
                <c:pt idx="9054">
                  <c:v>42285.45</c:v>
                </c:pt>
                <c:pt idx="9055">
                  <c:v>42285.440000000002</c:v>
                </c:pt>
                <c:pt idx="9056">
                  <c:v>42278.35</c:v>
                </c:pt>
                <c:pt idx="9057">
                  <c:v>42261.4</c:v>
                </c:pt>
                <c:pt idx="9058">
                  <c:v>42261.38</c:v>
                </c:pt>
                <c:pt idx="9059">
                  <c:v>42260.95</c:v>
                </c:pt>
                <c:pt idx="9060">
                  <c:v>42259.28</c:v>
                </c:pt>
                <c:pt idx="9061">
                  <c:v>42257.64</c:v>
                </c:pt>
                <c:pt idx="9062">
                  <c:v>42256.480000000003</c:v>
                </c:pt>
                <c:pt idx="9063">
                  <c:v>42248.86</c:v>
                </c:pt>
                <c:pt idx="9064">
                  <c:v>42243.01</c:v>
                </c:pt>
                <c:pt idx="9065">
                  <c:v>42240.49</c:v>
                </c:pt>
                <c:pt idx="9066">
                  <c:v>42240.13</c:v>
                </c:pt>
                <c:pt idx="9067">
                  <c:v>42239.18</c:v>
                </c:pt>
                <c:pt idx="9068">
                  <c:v>42238.62</c:v>
                </c:pt>
                <c:pt idx="9069">
                  <c:v>42236.66</c:v>
                </c:pt>
                <c:pt idx="9070">
                  <c:v>42227.82</c:v>
                </c:pt>
                <c:pt idx="9071">
                  <c:v>42226.57</c:v>
                </c:pt>
                <c:pt idx="9072">
                  <c:v>42207.41</c:v>
                </c:pt>
                <c:pt idx="9073">
                  <c:v>42207.37</c:v>
                </c:pt>
                <c:pt idx="9074">
                  <c:v>42192</c:v>
                </c:pt>
                <c:pt idx="9075">
                  <c:v>42190.28</c:v>
                </c:pt>
                <c:pt idx="9076">
                  <c:v>42186.15</c:v>
                </c:pt>
                <c:pt idx="9077">
                  <c:v>42174.02</c:v>
                </c:pt>
                <c:pt idx="9078">
                  <c:v>42173.49</c:v>
                </c:pt>
                <c:pt idx="9079">
                  <c:v>42170.83</c:v>
                </c:pt>
                <c:pt idx="9080">
                  <c:v>42167.58</c:v>
                </c:pt>
                <c:pt idx="9081">
                  <c:v>42166.62</c:v>
                </c:pt>
                <c:pt idx="9082">
                  <c:v>42166.43</c:v>
                </c:pt>
                <c:pt idx="9083">
                  <c:v>42162.720000000001</c:v>
                </c:pt>
                <c:pt idx="9084">
                  <c:v>42161.58</c:v>
                </c:pt>
                <c:pt idx="9085">
                  <c:v>42148.75</c:v>
                </c:pt>
                <c:pt idx="9086">
                  <c:v>42148.01</c:v>
                </c:pt>
                <c:pt idx="9087">
                  <c:v>42139.22</c:v>
                </c:pt>
                <c:pt idx="9088">
                  <c:v>42134.27</c:v>
                </c:pt>
                <c:pt idx="9089">
                  <c:v>42112.31</c:v>
                </c:pt>
                <c:pt idx="9090">
                  <c:v>42110.94</c:v>
                </c:pt>
                <c:pt idx="9091">
                  <c:v>42106.53</c:v>
                </c:pt>
                <c:pt idx="9092">
                  <c:v>42105.31</c:v>
                </c:pt>
                <c:pt idx="9093">
                  <c:v>42102.37</c:v>
                </c:pt>
                <c:pt idx="9094">
                  <c:v>42100.75</c:v>
                </c:pt>
                <c:pt idx="9095">
                  <c:v>42099.22</c:v>
                </c:pt>
                <c:pt idx="9096">
                  <c:v>42092.27</c:v>
                </c:pt>
                <c:pt idx="9097">
                  <c:v>42091.16</c:v>
                </c:pt>
                <c:pt idx="9098">
                  <c:v>42091</c:v>
                </c:pt>
                <c:pt idx="9099">
                  <c:v>42052.39</c:v>
                </c:pt>
                <c:pt idx="9100">
                  <c:v>42046.73</c:v>
                </c:pt>
                <c:pt idx="9101">
                  <c:v>42043.79</c:v>
                </c:pt>
                <c:pt idx="9102">
                  <c:v>42040.51</c:v>
                </c:pt>
                <c:pt idx="9103">
                  <c:v>42035.96</c:v>
                </c:pt>
                <c:pt idx="9104">
                  <c:v>42031.14</c:v>
                </c:pt>
                <c:pt idx="9105">
                  <c:v>42018.69</c:v>
                </c:pt>
                <c:pt idx="9106">
                  <c:v>42014.09</c:v>
                </c:pt>
                <c:pt idx="9107">
                  <c:v>42003.16</c:v>
                </c:pt>
                <c:pt idx="9108">
                  <c:v>41996.28</c:v>
                </c:pt>
                <c:pt idx="9109">
                  <c:v>41995.23</c:v>
                </c:pt>
                <c:pt idx="9110">
                  <c:v>41989.57</c:v>
                </c:pt>
                <c:pt idx="9111">
                  <c:v>41980.17</c:v>
                </c:pt>
                <c:pt idx="9112">
                  <c:v>41970.26</c:v>
                </c:pt>
                <c:pt idx="9113">
                  <c:v>41969.99</c:v>
                </c:pt>
                <c:pt idx="9114">
                  <c:v>41958.42</c:v>
                </c:pt>
                <c:pt idx="9115">
                  <c:v>41955.58</c:v>
                </c:pt>
                <c:pt idx="9116">
                  <c:v>41953.5</c:v>
                </c:pt>
                <c:pt idx="9117">
                  <c:v>41945.22</c:v>
                </c:pt>
                <c:pt idx="9118">
                  <c:v>41943.27</c:v>
                </c:pt>
                <c:pt idx="9119">
                  <c:v>41938.9</c:v>
                </c:pt>
                <c:pt idx="9120">
                  <c:v>41918.660000000003</c:v>
                </c:pt>
                <c:pt idx="9121">
                  <c:v>41918.15</c:v>
                </c:pt>
                <c:pt idx="9122">
                  <c:v>41909.839999999997</c:v>
                </c:pt>
                <c:pt idx="9123">
                  <c:v>41903.21</c:v>
                </c:pt>
                <c:pt idx="9124">
                  <c:v>41881.97</c:v>
                </c:pt>
                <c:pt idx="9125">
                  <c:v>41868.230000000003</c:v>
                </c:pt>
                <c:pt idx="9126">
                  <c:v>41866.79</c:v>
                </c:pt>
                <c:pt idx="9127">
                  <c:v>41859.269999999997</c:v>
                </c:pt>
                <c:pt idx="9128">
                  <c:v>41852.879999999997</c:v>
                </c:pt>
                <c:pt idx="9129">
                  <c:v>41852.78</c:v>
                </c:pt>
                <c:pt idx="9130">
                  <c:v>41848.620000000003</c:v>
                </c:pt>
                <c:pt idx="9131">
                  <c:v>41846.44</c:v>
                </c:pt>
                <c:pt idx="9132">
                  <c:v>41845.42</c:v>
                </c:pt>
                <c:pt idx="9133">
                  <c:v>41845.29</c:v>
                </c:pt>
                <c:pt idx="9134">
                  <c:v>41835.68</c:v>
                </c:pt>
                <c:pt idx="9135">
                  <c:v>41832.769999999997</c:v>
                </c:pt>
                <c:pt idx="9136">
                  <c:v>41825.68</c:v>
                </c:pt>
                <c:pt idx="9137">
                  <c:v>41812.910000000003</c:v>
                </c:pt>
                <c:pt idx="9138">
                  <c:v>41800.129999999997</c:v>
                </c:pt>
                <c:pt idx="9139">
                  <c:v>41794.06</c:v>
                </c:pt>
                <c:pt idx="9140">
                  <c:v>41791.58</c:v>
                </c:pt>
                <c:pt idx="9141">
                  <c:v>41786.04</c:v>
                </c:pt>
                <c:pt idx="9142">
                  <c:v>41779.99</c:v>
                </c:pt>
                <c:pt idx="9143">
                  <c:v>41778.69</c:v>
                </c:pt>
                <c:pt idx="9144">
                  <c:v>41766.42</c:v>
                </c:pt>
                <c:pt idx="9145">
                  <c:v>41766.42</c:v>
                </c:pt>
                <c:pt idx="9146">
                  <c:v>41763.480000000003</c:v>
                </c:pt>
                <c:pt idx="9147">
                  <c:v>41759.29</c:v>
                </c:pt>
                <c:pt idx="9148">
                  <c:v>41753.39</c:v>
                </c:pt>
                <c:pt idx="9149">
                  <c:v>41740.769999999997</c:v>
                </c:pt>
                <c:pt idx="9150">
                  <c:v>41737.32</c:v>
                </c:pt>
                <c:pt idx="9151">
                  <c:v>41733.71</c:v>
                </c:pt>
                <c:pt idx="9152">
                  <c:v>41733.160000000003</c:v>
                </c:pt>
                <c:pt idx="9153">
                  <c:v>41731.01</c:v>
                </c:pt>
                <c:pt idx="9154">
                  <c:v>41727.699999999997</c:v>
                </c:pt>
                <c:pt idx="9155">
                  <c:v>41727.67</c:v>
                </c:pt>
                <c:pt idx="9156">
                  <c:v>41725.56</c:v>
                </c:pt>
                <c:pt idx="9157">
                  <c:v>41725.53</c:v>
                </c:pt>
                <c:pt idx="9158">
                  <c:v>41724.71</c:v>
                </c:pt>
                <c:pt idx="9159">
                  <c:v>41719.730000000003</c:v>
                </c:pt>
                <c:pt idx="9160">
                  <c:v>41715.33</c:v>
                </c:pt>
                <c:pt idx="9161">
                  <c:v>41707.57</c:v>
                </c:pt>
                <c:pt idx="9162">
                  <c:v>41688.99</c:v>
                </c:pt>
                <c:pt idx="9163">
                  <c:v>41687.24</c:v>
                </c:pt>
                <c:pt idx="9164">
                  <c:v>41681.339999999997</c:v>
                </c:pt>
                <c:pt idx="9165">
                  <c:v>41679.83</c:v>
                </c:pt>
                <c:pt idx="9166">
                  <c:v>41675.050000000003</c:v>
                </c:pt>
                <c:pt idx="9167">
                  <c:v>41666.18</c:v>
                </c:pt>
                <c:pt idx="9168">
                  <c:v>41665.58</c:v>
                </c:pt>
                <c:pt idx="9169">
                  <c:v>41665.440000000002</c:v>
                </c:pt>
                <c:pt idx="9170">
                  <c:v>41663.339999999997</c:v>
                </c:pt>
                <c:pt idx="9171">
                  <c:v>41662.85</c:v>
                </c:pt>
                <c:pt idx="9172">
                  <c:v>41660.43</c:v>
                </c:pt>
                <c:pt idx="9173">
                  <c:v>41655.14</c:v>
                </c:pt>
                <c:pt idx="9174">
                  <c:v>41652.339999999997</c:v>
                </c:pt>
                <c:pt idx="9175">
                  <c:v>41635.980000000003</c:v>
                </c:pt>
                <c:pt idx="9176">
                  <c:v>41627.94</c:v>
                </c:pt>
                <c:pt idx="9177">
                  <c:v>41626.53</c:v>
                </c:pt>
                <c:pt idx="9178">
                  <c:v>41616.22</c:v>
                </c:pt>
                <c:pt idx="9179">
                  <c:v>41612.68</c:v>
                </c:pt>
                <c:pt idx="9180">
                  <c:v>41594.61</c:v>
                </c:pt>
                <c:pt idx="9181">
                  <c:v>41590.78</c:v>
                </c:pt>
                <c:pt idx="9182">
                  <c:v>41588.959999999999</c:v>
                </c:pt>
                <c:pt idx="9183">
                  <c:v>41585.879999999997</c:v>
                </c:pt>
                <c:pt idx="9184">
                  <c:v>41582.74</c:v>
                </c:pt>
                <c:pt idx="9185">
                  <c:v>41575.68</c:v>
                </c:pt>
                <c:pt idx="9186">
                  <c:v>41567.480000000003</c:v>
                </c:pt>
                <c:pt idx="9187">
                  <c:v>41567.11</c:v>
                </c:pt>
                <c:pt idx="9188">
                  <c:v>41560.980000000003</c:v>
                </c:pt>
                <c:pt idx="9189">
                  <c:v>41558.97</c:v>
                </c:pt>
                <c:pt idx="9190">
                  <c:v>41558.75</c:v>
                </c:pt>
                <c:pt idx="9191">
                  <c:v>41544.620000000003</c:v>
                </c:pt>
                <c:pt idx="9192">
                  <c:v>41541.25</c:v>
                </c:pt>
                <c:pt idx="9193">
                  <c:v>41538.67</c:v>
                </c:pt>
                <c:pt idx="9194">
                  <c:v>41533.379999999997</c:v>
                </c:pt>
                <c:pt idx="9195">
                  <c:v>41533.370000000003</c:v>
                </c:pt>
                <c:pt idx="9196">
                  <c:v>41530.230000000003</c:v>
                </c:pt>
                <c:pt idx="9197">
                  <c:v>41520.29</c:v>
                </c:pt>
                <c:pt idx="9198">
                  <c:v>41514.03</c:v>
                </c:pt>
                <c:pt idx="9199">
                  <c:v>41512.019999999997</c:v>
                </c:pt>
                <c:pt idx="9200">
                  <c:v>41509.4</c:v>
                </c:pt>
                <c:pt idx="9201">
                  <c:v>41505.730000000003</c:v>
                </c:pt>
                <c:pt idx="9202">
                  <c:v>41501.39</c:v>
                </c:pt>
                <c:pt idx="9203">
                  <c:v>41499.15</c:v>
                </c:pt>
                <c:pt idx="9204">
                  <c:v>41490.339999999997</c:v>
                </c:pt>
                <c:pt idx="9205">
                  <c:v>41478.910000000003</c:v>
                </c:pt>
                <c:pt idx="9206">
                  <c:v>41477.53</c:v>
                </c:pt>
                <c:pt idx="9207">
                  <c:v>41474.35</c:v>
                </c:pt>
                <c:pt idx="9208">
                  <c:v>41468.03</c:v>
                </c:pt>
                <c:pt idx="9209">
                  <c:v>41467.64</c:v>
                </c:pt>
                <c:pt idx="9210">
                  <c:v>41444.46</c:v>
                </c:pt>
                <c:pt idx="9211">
                  <c:v>41444.46</c:v>
                </c:pt>
                <c:pt idx="9212">
                  <c:v>41442.42</c:v>
                </c:pt>
                <c:pt idx="9213">
                  <c:v>41434.83</c:v>
                </c:pt>
                <c:pt idx="9214">
                  <c:v>41430.85</c:v>
                </c:pt>
                <c:pt idx="9215">
                  <c:v>41428.71</c:v>
                </c:pt>
                <c:pt idx="9216">
                  <c:v>41411.57</c:v>
                </c:pt>
                <c:pt idx="9217">
                  <c:v>41407.99</c:v>
                </c:pt>
                <c:pt idx="9218">
                  <c:v>41399.25</c:v>
                </c:pt>
                <c:pt idx="9219">
                  <c:v>41394.74</c:v>
                </c:pt>
                <c:pt idx="9220">
                  <c:v>41392.620000000003</c:v>
                </c:pt>
                <c:pt idx="9221">
                  <c:v>41383.78</c:v>
                </c:pt>
                <c:pt idx="9222">
                  <c:v>41372.81</c:v>
                </c:pt>
                <c:pt idx="9223">
                  <c:v>41365.65</c:v>
                </c:pt>
                <c:pt idx="9224">
                  <c:v>41362.78</c:v>
                </c:pt>
                <c:pt idx="9225">
                  <c:v>41361.57</c:v>
                </c:pt>
                <c:pt idx="9226">
                  <c:v>41359.61</c:v>
                </c:pt>
                <c:pt idx="9227">
                  <c:v>41356.980000000003</c:v>
                </c:pt>
                <c:pt idx="9228">
                  <c:v>41348.15</c:v>
                </c:pt>
                <c:pt idx="9229">
                  <c:v>41337.25</c:v>
                </c:pt>
                <c:pt idx="9230">
                  <c:v>41332.22</c:v>
                </c:pt>
                <c:pt idx="9231">
                  <c:v>41331.449999999997</c:v>
                </c:pt>
                <c:pt idx="9232">
                  <c:v>41311.730000000003</c:v>
                </c:pt>
                <c:pt idx="9233">
                  <c:v>41295.800000000003</c:v>
                </c:pt>
                <c:pt idx="9234">
                  <c:v>41294.21</c:v>
                </c:pt>
                <c:pt idx="9235">
                  <c:v>41290.400000000001</c:v>
                </c:pt>
                <c:pt idx="9236">
                  <c:v>41287.230000000003</c:v>
                </c:pt>
                <c:pt idx="9237">
                  <c:v>41282.26</c:v>
                </c:pt>
                <c:pt idx="9238">
                  <c:v>41281.32</c:v>
                </c:pt>
                <c:pt idx="9239">
                  <c:v>41266.730000000003</c:v>
                </c:pt>
                <c:pt idx="9240">
                  <c:v>41262.160000000003</c:v>
                </c:pt>
                <c:pt idx="9241">
                  <c:v>41257.97</c:v>
                </c:pt>
                <c:pt idx="9242">
                  <c:v>41256.449999999997</c:v>
                </c:pt>
                <c:pt idx="9243">
                  <c:v>41250</c:v>
                </c:pt>
                <c:pt idx="9244">
                  <c:v>41238.06</c:v>
                </c:pt>
                <c:pt idx="9245">
                  <c:v>41235.68</c:v>
                </c:pt>
                <c:pt idx="9246">
                  <c:v>41230.65</c:v>
                </c:pt>
                <c:pt idx="9247">
                  <c:v>41230.620000000003</c:v>
                </c:pt>
                <c:pt idx="9248">
                  <c:v>41228.58</c:v>
                </c:pt>
                <c:pt idx="9249">
                  <c:v>41225.129999999997</c:v>
                </c:pt>
                <c:pt idx="9250">
                  <c:v>41211.17</c:v>
                </c:pt>
                <c:pt idx="9251">
                  <c:v>41204.18</c:v>
                </c:pt>
                <c:pt idx="9252">
                  <c:v>41177</c:v>
                </c:pt>
                <c:pt idx="9253">
                  <c:v>41176.949999999997</c:v>
                </c:pt>
                <c:pt idx="9254">
                  <c:v>41176.949999999997</c:v>
                </c:pt>
                <c:pt idx="9255">
                  <c:v>41176.93</c:v>
                </c:pt>
                <c:pt idx="9256">
                  <c:v>41176.93</c:v>
                </c:pt>
                <c:pt idx="9257">
                  <c:v>41176.93</c:v>
                </c:pt>
                <c:pt idx="9258">
                  <c:v>41176.92</c:v>
                </c:pt>
                <c:pt idx="9259">
                  <c:v>41168.35</c:v>
                </c:pt>
                <c:pt idx="9260">
                  <c:v>41151.040000000001</c:v>
                </c:pt>
                <c:pt idx="9261">
                  <c:v>41143.75</c:v>
                </c:pt>
                <c:pt idx="9262">
                  <c:v>41139.85</c:v>
                </c:pt>
                <c:pt idx="9263">
                  <c:v>41138.21</c:v>
                </c:pt>
                <c:pt idx="9264">
                  <c:v>41135.64</c:v>
                </c:pt>
                <c:pt idx="9265">
                  <c:v>41128.26</c:v>
                </c:pt>
                <c:pt idx="9266">
                  <c:v>41122.769999999997</c:v>
                </c:pt>
                <c:pt idx="9267">
                  <c:v>41110.32</c:v>
                </c:pt>
                <c:pt idx="9268">
                  <c:v>41108</c:v>
                </c:pt>
                <c:pt idx="9269">
                  <c:v>41103.71</c:v>
                </c:pt>
                <c:pt idx="9270">
                  <c:v>41103.71</c:v>
                </c:pt>
                <c:pt idx="9271">
                  <c:v>41101.519999999997</c:v>
                </c:pt>
                <c:pt idx="9272">
                  <c:v>41100.410000000003</c:v>
                </c:pt>
                <c:pt idx="9273">
                  <c:v>41098.550000000003</c:v>
                </c:pt>
                <c:pt idx="9274">
                  <c:v>41095.300000000003</c:v>
                </c:pt>
                <c:pt idx="9275">
                  <c:v>41086.67</c:v>
                </c:pt>
                <c:pt idx="9276">
                  <c:v>41085.160000000003</c:v>
                </c:pt>
                <c:pt idx="9277">
                  <c:v>41084.949999999997</c:v>
                </c:pt>
                <c:pt idx="9278">
                  <c:v>41083.120000000003</c:v>
                </c:pt>
                <c:pt idx="9279">
                  <c:v>41078.67</c:v>
                </c:pt>
                <c:pt idx="9280">
                  <c:v>41077.79</c:v>
                </c:pt>
                <c:pt idx="9281">
                  <c:v>41068.54</c:v>
                </c:pt>
                <c:pt idx="9282">
                  <c:v>41060.89</c:v>
                </c:pt>
                <c:pt idx="9283">
                  <c:v>41058.230000000003</c:v>
                </c:pt>
                <c:pt idx="9284">
                  <c:v>41042.959999999999</c:v>
                </c:pt>
                <c:pt idx="9285">
                  <c:v>41042.81</c:v>
                </c:pt>
                <c:pt idx="9286">
                  <c:v>41029.11</c:v>
                </c:pt>
                <c:pt idx="9287">
                  <c:v>41027.550000000003</c:v>
                </c:pt>
                <c:pt idx="9288">
                  <c:v>41024.6</c:v>
                </c:pt>
                <c:pt idx="9289">
                  <c:v>41024.19</c:v>
                </c:pt>
                <c:pt idx="9290">
                  <c:v>41021.699999999997</c:v>
                </c:pt>
                <c:pt idx="9291">
                  <c:v>41011.47</c:v>
                </c:pt>
                <c:pt idx="9292">
                  <c:v>40986</c:v>
                </c:pt>
                <c:pt idx="9293">
                  <c:v>40985.910000000003</c:v>
                </c:pt>
                <c:pt idx="9294">
                  <c:v>40981.589999999997</c:v>
                </c:pt>
                <c:pt idx="9295">
                  <c:v>40970.42</c:v>
                </c:pt>
                <c:pt idx="9296">
                  <c:v>40969.01</c:v>
                </c:pt>
                <c:pt idx="9297">
                  <c:v>40967.93</c:v>
                </c:pt>
                <c:pt idx="9298">
                  <c:v>40965.24</c:v>
                </c:pt>
                <c:pt idx="9299">
                  <c:v>40952.97</c:v>
                </c:pt>
                <c:pt idx="9300">
                  <c:v>40952.69</c:v>
                </c:pt>
                <c:pt idx="9301">
                  <c:v>40951.29</c:v>
                </c:pt>
                <c:pt idx="9302">
                  <c:v>40950.129999999997</c:v>
                </c:pt>
                <c:pt idx="9303">
                  <c:v>40949.71</c:v>
                </c:pt>
                <c:pt idx="9304">
                  <c:v>40948.120000000003</c:v>
                </c:pt>
                <c:pt idx="9305">
                  <c:v>40947.769999999997</c:v>
                </c:pt>
                <c:pt idx="9306">
                  <c:v>40934.589999999997</c:v>
                </c:pt>
                <c:pt idx="9307">
                  <c:v>40934.17</c:v>
                </c:pt>
                <c:pt idx="9308">
                  <c:v>40932.769999999997</c:v>
                </c:pt>
                <c:pt idx="9309">
                  <c:v>40926.15</c:v>
                </c:pt>
                <c:pt idx="9310">
                  <c:v>40918.11</c:v>
                </c:pt>
                <c:pt idx="9311">
                  <c:v>40909.29</c:v>
                </c:pt>
                <c:pt idx="9312">
                  <c:v>40908.720000000001</c:v>
                </c:pt>
                <c:pt idx="9313">
                  <c:v>40908.06</c:v>
                </c:pt>
                <c:pt idx="9314">
                  <c:v>40901.160000000003</c:v>
                </c:pt>
                <c:pt idx="9315">
                  <c:v>40899.08</c:v>
                </c:pt>
                <c:pt idx="9316">
                  <c:v>40897</c:v>
                </c:pt>
                <c:pt idx="9317">
                  <c:v>40892.660000000003</c:v>
                </c:pt>
                <c:pt idx="9318">
                  <c:v>40883.68</c:v>
                </c:pt>
                <c:pt idx="9319">
                  <c:v>40874.54</c:v>
                </c:pt>
                <c:pt idx="9320">
                  <c:v>40863.370000000003</c:v>
                </c:pt>
                <c:pt idx="9321">
                  <c:v>40861.56</c:v>
                </c:pt>
                <c:pt idx="9322">
                  <c:v>40860.379999999997</c:v>
                </c:pt>
                <c:pt idx="9323">
                  <c:v>40859.93</c:v>
                </c:pt>
                <c:pt idx="9324">
                  <c:v>40859.25</c:v>
                </c:pt>
                <c:pt idx="9325">
                  <c:v>40856.69</c:v>
                </c:pt>
                <c:pt idx="9326">
                  <c:v>40848.49</c:v>
                </c:pt>
                <c:pt idx="9327">
                  <c:v>40841.67</c:v>
                </c:pt>
                <c:pt idx="9328">
                  <c:v>40840.67</c:v>
                </c:pt>
                <c:pt idx="9329">
                  <c:v>40840.25</c:v>
                </c:pt>
                <c:pt idx="9330">
                  <c:v>40837.919999999998</c:v>
                </c:pt>
                <c:pt idx="9331">
                  <c:v>40809.449999999997</c:v>
                </c:pt>
                <c:pt idx="9332">
                  <c:v>40807.480000000003</c:v>
                </c:pt>
                <c:pt idx="9333">
                  <c:v>40802.199999999997</c:v>
                </c:pt>
                <c:pt idx="9334">
                  <c:v>40796.06</c:v>
                </c:pt>
                <c:pt idx="9335">
                  <c:v>40791.53</c:v>
                </c:pt>
                <c:pt idx="9336">
                  <c:v>40790.31</c:v>
                </c:pt>
                <c:pt idx="9337">
                  <c:v>40790.06</c:v>
                </c:pt>
                <c:pt idx="9338">
                  <c:v>40779.65</c:v>
                </c:pt>
                <c:pt idx="9339">
                  <c:v>40775.360000000001</c:v>
                </c:pt>
                <c:pt idx="9340">
                  <c:v>40770.129999999997</c:v>
                </c:pt>
                <c:pt idx="9341">
                  <c:v>40767.57</c:v>
                </c:pt>
                <c:pt idx="9342">
                  <c:v>40758.120000000003</c:v>
                </c:pt>
                <c:pt idx="9343">
                  <c:v>40753.26</c:v>
                </c:pt>
                <c:pt idx="9344">
                  <c:v>40746.239999999998</c:v>
                </c:pt>
                <c:pt idx="9345">
                  <c:v>40741.08</c:v>
                </c:pt>
                <c:pt idx="9346">
                  <c:v>40730.85</c:v>
                </c:pt>
                <c:pt idx="9347">
                  <c:v>40700.89</c:v>
                </c:pt>
                <c:pt idx="9348">
                  <c:v>40695.699999999997</c:v>
                </c:pt>
                <c:pt idx="9349">
                  <c:v>40689.050000000003</c:v>
                </c:pt>
                <c:pt idx="9350">
                  <c:v>40677.800000000003</c:v>
                </c:pt>
                <c:pt idx="9351">
                  <c:v>40677.61</c:v>
                </c:pt>
                <c:pt idx="9352">
                  <c:v>40677.25</c:v>
                </c:pt>
                <c:pt idx="9353">
                  <c:v>40676.65</c:v>
                </c:pt>
                <c:pt idx="9354">
                  <c:v>40656.35</c:v>
                </c:pt>
                <c:pt idx="9355">
                  <c:v>40654.019999999997</c:v>
                </c:pt>
                <c:pt idx="9356">
                  <c:v>40651.919999999998</c:v>
                </c:pt>
                <c:pt idx="9357">
                  <c:v>40647.35</c:v>
                </c:pt>
                <c:pt idx="9358">
                  <c:v>40638.54</c:v>
                </c:pt>
                <c:pt idx="9359">
                  <c:v>40637.31</c:v>
                </c:pt>
                <c:pt idx="9360">
                  <c:v>40637.29</c:v>
                </c:pt>
                <c:pt idx="9361">
                  <c:v>40637.279999999999</c:v>
                </c:pt>
                <c:pt idx="9362">
                  <c:v>40636.76</c:v>
                </c:pt>
                <c:pt idx="9363">
                  <c:v>40635.14</c:v>
                </c:pt>
                <c:pt idx="9364">
                  <c:v>40634.699999999997</c:v>
                </c:pt>
                <c:pt idx="9365">
                  <c:v>40632.15</c:v>
                </c:pt>
                <c:pt idx="9366">
                  <c:v>40630.9</c:v>
                </c:pt>
                <c:pt idx="9367">
                  <c:v>40627.5</c:v>
                </c:pt>
                <c:pt idx="9368">
                  <c:v>40622.400000000001</c:v>
                </c:pt>
                <c:pt idx="9369">
                  <c:v>40621.550000000003</c:v>
                </c:pt>
                <c:pt idx="9370">
                  <c:v>40621.360000000001</c:v>
                </c:pt>
                <c:pt idx="9371">
                  <c:v>40618.519999999997</c:v>
                </c:pt>
                <c:pt idx="9372">
                  <c:v>40612.11</c:v>
                </c:pt>
                <c:pt idx="9373">
                  <c:v>40597.160000000003</c:v>
                </c:pt>
                <c:pt idx="9374">
                  <c:v>40595.42</c:v>
                </c:pt>
                <c:pt idx="9375">
                  <c:v>40588.589999999997</c:v>
                </c:pt>
                <c:pt idx="9376">
                  <c:v>40580.129999999997</c:v>
                </c:pt>
                <c:pt idx="9377">
                  <c:v>40572.07</c:v>
                </c:pt>
                <c:pt idx="9378">
                  <c:v>40571.78</c:v>
                </c:pt>
                <c:pt idx="9379">
                  <c:v>40568.82</c:v>
                </c:pt>
                <c:pt idx="9380">
                  <c:v>40567.94</c:v>
                </c:pt>
                <c:pt idx="9381">
                  <c:v>40560.99</c:v>
                </c:pt>
                <c:pt idx="9382">
                  <c:v>40546.31</c:v>
                </c:pt>
                <c:pt idx="9383">
                  <c:v>40533.269999999997</c:v>
                </c:pt>
                <c:pt idx="9384">
                  <c:v>40530.11</c:v>
                </c:pt>
                <c:pt idx="9385">
                  <c:v>40529.72</c:v>
                </c:pt>
                <c:pt idx="9386">
                  <c:v>40507.410000000003</c:v>
                </c:pt>
                <c:pt idx="9387">
                  <c:v>40498.11</c:v>
                </c:pt>
                <c:pt idx="9388">
                  <c:v>40479.96</c:v>
                </c:pt>
                <c:pt idx="9389">
                  <c:v>40477.42</c:v>
                </c:pt>
                <c:pt idx="9390">
                  <c:v>40472.6</c:v>
                </c:pt>
                <c:pt idx="9391">
                  <c:v>40471.360000000001</c:v>
                </c:pt>
                <c:pt idx="9392">
                  <c:v>40471.160000000003</c:v>
                </c:pt>
                <c:pt idx="9393">
                  <c:v>40469.949999999997</c:v>
                </c:pt>
                <c:pt idx="9394">
                  <c:v>40468.22</c:v>
                </c:pt>
                <c:pt idx="9395">
                  <c:v>40467.279999999999</c:v>
                </c:pt>
                <c:pt idx="9396">
                  <c:v>40462.71</c:v>
                </c:pt>
                <c:pt idx="9397">
                  <c:v>40460.01</c:v>
                </c:pt>
                <c:pt idx="9398">
                  <c:v>40458.269999999997</c:v>
                </c:pt>
                <c:pt idx="9399">
                  <c:v>40456.44</c:v>
                </c:pt>
                <c:pt idx="9400">
                  <c:v>40455.730000000003</c:v>
                </c:pt>
                <c:pt idx="9401">
                  <c:v>40451.160000000003</c:v>
                </c:pt>
                <c:pt idx="9402">
                  <c:v>40449.360000000001</c:v>
                </c:pt>
                <c:pt idx="9403">
                  <c:v>40449.230000000003</c:v>
                </c:pt>
                <c:pt idx="9404">
                  <c:v>40440.370000000003</c:v>
                </c:pt>
                <c:pt idx="9405">
                  <c:v>40439.769999999997</c:v>
                </c:pt>
                <c:pt idx="9406">
                  <c:v>40430.949999999997</c:v>
                </c:pt>
                <c:pt idx="9407">
                  <c:v>40428.959999999999</c:v>
                </c:pt>
                <c:pt idx="9408">
                  <c:v>40424.51</c:v>
                </c:pt>
                <c:pt idx="9409">
                  <c:v>40416.339999999997</c:v>
                </c:pt>
                <c:pt idx="9410">
                  <c:v>40407.599999999999</c:v>
                </c:pt>
                <c:pt idx="9411">
                  <c:v>40406.839999999997</c:v>
                </c:pt>
                <c:pt idx="9412">
                  <c:v>40405.449999999997</c:v>
                </c:pt>
                <c:pt idx="9413">
                  <c:v>40379.75</c:v>
                </c:pt>
                <c:pt idx="9414">
                  <c:v>40370.22</c:v>
                </c:pt>
                <c:pt idx="9415">
                  <c:v>40357.94</c:v>
                </c:pt>
                <c:pt idx="9416">
                  <c:v>40357.360000000001</c:v>
                </c:pt>
                <c:pt idx="9417">
                  <c:v>40354.639999999999</c:v>
                </c:pt>
                <c:pt idx="9418">
                  <c:v>40351.800000000003</c:v>
                </c:pt>
                <c:pt idx="9419">
                  <c:v>40345.61</c:v>
                </c:pt>
                <c:pt idx="9420">
                  <c:v>40343.35</c:v>
                </c:pt>
                <c:pt idx="9421">
                  <c:v>40338.82</c:v>
                </c:pt>
                <c:pt idx="9422">
                  <c:v>40336.67</c:v>
                </c:pt>
                <c:pt idx="9423">
                  <c:v>40331.83</c:v>
                </c:pt>
                <c:pt idx="9424">
                  <c:v>40330.11</c:v>
                </c:pt>
                <c:pt idx="9425">
                  <c:v>40327.57</c:v>
                </c:pt>
                <c:pt idx="9426">
                  <c:v>40318.75</c:v>
                </c:pt>
                <c:pt idx="9427">
                  <c:v>40296.400000000001</c:v>
                </c:pt>
                <c:pt idx="9428">
                  <c:v>40290.959999999999</c:v>
                </c:pt>
                <c:pt idx="9429">
                  <c:v>40289.1</c:v>
                </c:pt>
                <c:pt idx="9430">
                  <c:v>40288.199999999997</c:v>
                </c:pt>
                <c:pt idx="9431">
                  <c:v>40285.81</c:v>
                </c:pt>
                <c:pt idx="9432">
                  <c:v>40279.78</c:v>
                </c:pt>
                <c:pt idx="9433">
                  <c:v>40279.29</c:v>
                </c:pt>
                <c:pt idx="9434">
                  <c:v>40279.089999999997</c:v>
                </c:pt>
                <c:pt idx="9435">
                  <c:v>40267.97</c:v>
                </c:pt>
                <c:pt idx="9436">
                  <c:v>40261</c:v>
                </c:pt>
                <c:pt idx="9437">
                  <c:v>40258.239999999998</c:v>
                </c:pt>
                <c:pt idx="9438">
                  <c:v>40252.699999999997</c:v>
                </c:pt>
                <c:pt idx="9439">
                  <c:v>40242.959999999999</c:v>
                </c:pt>
                <c:pt idx="9440">
                  <c:v>40242.400000000001</c:v>
                </c:pt>
                <c:pt idx="9441">
                  <c:v>40241.42</c:v>
                </c:pt>
                <c:pt idx="9442">
                  <c:v>40233.26</c:v>
                </c:pt>
                <c:pt idx="9443">
                  <c:v>40224.910000000003</c:v>
                </c:pt>
                <c:pt idx="9444">
                  <c:v>40224.6</c:v>
                </c:pt>
                <c:pt idx="9445">
                  <c:v>40207.879999999997</c:v>
                </c:pt>
                <c:pt idx="9446">
                  <c:v>40200.78</c:v>
                </c:pt>
                <c:pt idx="9447">
                  <c:v>40198.07</c:v>
                </c:pt>
                <c:pt idx="9448">
                  <c:v>40193.730000000003</c:v>
                </c:pt>
                <c:pt idx="9449">
                  <c:v>40164.07</c:v>
                </c:pt>
                <c:pt idx="9450">
                  <c:v>40152.019999999997</c:v>
                </c:pt>
                <c:pt idx="9451">
                  <c:v>40148.51</c:v>
                </c:pt>
                <c:pt idx="9452">
                  <c:v>40147.57</c:v>
                </c:pt>
                <c:pt idx="9453">
                  <c:v>40145.26</c:v>
                </c:pt>
                <c:pt idx="9454">
                  <c:v>40142.370000000003</c:v>
                </c:pt>
                <c:pt idx="9455">
                  <c:v>40139.26</c:v>
                </c:pt>
                <c:pt idx="9456">
                  <c:v>40123.980000000003</c:v>
                </c:pt>
                <c:pt idx="9457">
                  <c:v>40118.620000000003</c:v>
                </c:pt>
                <c:pt idx="9458">
                  <c:v>40117.75</c:v>
                </c:pt>
                <c:pt idx="9459">
                  <c:v>40108.29</c:v>
                </c:pt>
                <c:pt idx="9460">
                  <c:v>40098.47</c:v>
                </c:pt>
                <c:pt idx="9461">
                  <c:v>40084.85</c:v>
                </c:pt>
                <c:pt idx="9462">
                  <c:v>40078.76</c:v>
                </c:pt>
                <c:pt idx="9463">
                  <c:v>40071.879999999997</c:v>
                </c:pt>
                <c:pt idx="9464">
                  <c:v>40058.61</c:v>
                </c:pt>
                <c:pt idx="9465">
                  <c:v>40051.160000000003</c:v>
                </c:pt>
                <c:pt idx="9466">
                  <c:v>40046.22</c:v>
                </c:pt>
                <c:pt idx="9467">
                  <c:v>40045.81</c:v>
                </c:pt>
                <c:pt idx="9468">
                  <c:v>40031.14</c:v>
                </c:pt>
                <c:pt idx="9469">
                  <c:v>40019.120000000003</c:v>
                </c:pt>
                <c:pt idx="9470">
                  <c:v>40015.230000000003</c:v>
                </c:pt>
                <c:pt idx="9471">
                  <c:v>40011.74</c:v>
                </c:pt>
                <c:pt idx="9472">
                  <c:v>40011.47</c:v>
                </c:pt>
                <c:pt idx="9473">
                  <c:v>40009.82</c:v>
                </c:pt>
                <c:pt idx="9474">
                  <c:v>40005.800000000003</c:v>
                </c:pt>
                <c:pt idx="9475">
                  <c:v>39999.839999999997</c:v>
                </c:pt>
                <c:pt idx="9476">
                  <c:v>39995.449999999997</c:v>
                </c:pt>
                <c:pt idx="9477">
                  <c:v>39992.29</c:v>
                </c:pt>
                <c:pt idx="9478">
                  <c:v>39991.410000000003</c:v>
                </c:pt>
                <c:pt idx="9479">
                  <c:v>39981.949999999997</c:v>
                </c:pt>
                <c:pt idx="9480">
                  <c:v>39976.300000000003</c:v>
                </c:pt>
                <c:pt idx="9481">
                  <c:v>39969.360000000001</c:v>
                </c:pt>
                <c:pt idx="9482">
                  <c:v>39969.26</c:v>
                </c:pt>
                <c:pt idx="9483">
                  <c:v>39966.480000000003</c:v>
                </c:pt>
                <c:pt idx="9484">
                  <c:v>39963.67</c:v>
                </c:pt>
                <c:pt idx="9485">
                  <c:v>39956.57</c:v>
                </c:pt>
                <c:pt idx="9486">
                  <c:v>39955.85</c:v>
                </c:pt>
                <c:pt idx="9487">
                  <c:v>39954.449999999997</c:v>
                </c:pt>
                <c:pt idx="9488">
                  <c:v>39935.11</c:v>
                </c:pt>
                <c:pt idx="9489">
                  <c:v>39934.94</c:v>
                </c:pt>
                <c:pt idx="9490">
                  <c:v>39932.129999999997</c:v>
                </c:pt>
                <c:pt idx="9491">
                  <c:v>39914.82</c:v>
                </c:pt>
                <c:pt idx="9492">
                  <c:v>39904.35</c:v>
                </c:pt>
                <c:pt idx="9493">
                  <c:v>39897.83</c:v>
                </c:pt>
                <c:pt idx="9494">
                  <c:v>39895.18</c:v>
                </c:pt>
                <c:pt idx="9495">
                  <c:v>39880.589999999997</c:v>
                </c:pt>
                <c:pt idx="9496">
                  <c:v>39878.9</c:v>
                </c:pt>
                <c:pt idx="9497">
                  <c:v>39878.370000000003</c:v>
                </c:pt>
                <c:pt idx="9498">
                  <c:v>39875.730000000003</c:v>
                </c:pt>
                <c:pt idx="9499">
                  <c:v>39874.94</c:v>
                </c:pt>
                <c:pt idx="9500">
                  <c:v>39863.51</c:v>
                </c:pt>
                <c:pt idx="9501">
                  <c:v>39861.17</c:v>
                </c:pt>
                <c:pt idx="9502">
                  <c:v>39843.96</c:v>
                </c:pt>
                <c:pt idx="9503">
                  <c:v>39842.75</c:v>
                </c:pt>
                <c:pt idx="9504">
                  <c:v>39838.019999999997</c:v>
                </c:pt>
                <c:pt idx="9505">
                  <c:v>39827.839999999997</c:v>
                </c:pt>
                <c:pt idx="9506">
                  <c:v>39824.800000000003</c:v>
                </c:pt>
                <c:pt idx="9507">
                  <c:v>39823.42</c:v>
                </c:pt>
                <c:pt idx="9508">
                  <c:v>39820.75</c:v>
                </c:pt>
                <c:pt idx="9509">
                  <c:v>39820.550000000003</c:v>
                </c:pt>
                <c:pt idx="9510">
                  <c:v>39806.519999999997</c:v>
                </c:pt>
                <c:pt idx="9511">
                  <c:v>39799.86</c:v>
                </c:pt>
                <c:pt idx="9512">
                  <c:v>39798.410000000003</c:v>
                </c:pt>
                <c:pt idx="9513">
                  <c:v>39787.35</c:v>
                </c:pt>
                <c:pt idx="9514">
                  <c:v>39785.83</c:v>
                </c:pt>
                <c:pt idx="9515">
                  <c:v>39783.769999999997</c:v>
                </c:pt>
                <c:pt idx="9516">
                  <c:v>39782.42</c:v>
                </c:pt>
                <c:pt idx="9517">
                  <c:v>39775.03</c:v>
                </c:pt>
                <c:pt idx="9518">
                  <c:v>39768.949999999997</c:v>
                </c:pt>
                <c:pt idx="9519">
                  <c:v>39765.629999999997</c:v>
                </c:pt>
                <c:pt idx="9520">
                  <c:v>39765.629999999997</c:v>
                </c:pt>
                <c:pt idx="9521">
                  <c:v>39758.300000000003</c:v>
                </c:pt>
                <c:pt idx="9522">
                  <c:v>39753.82</c:v>
                </c:pt>
                <c:pt idx="9523">
                  <c:v>39752.42</c:v>
                </c:pt>
                <c:pt idx="9524">
                  <c:v>39746</c:v>
                </c:pt>
                <c:pt idx="9525">
                  <c:v>39722.01</c:v>
                </c:pt>
                <c:pt idx="9526">
                  <c:v>39709.47</c:v>
                </c:pt>
                <c:pt idx="9527">
                  <c:v>39697.69</c:v>
                </c:pt>
                <c:pt idx="9528">
                  <c:v>39692.39</c:v>
                </c:pt>
                <c:pt idx="9529">
                  <c:v>39686.71</c:v>
                </c:pt>
                <c:pt idx="9530">
                  <c:v>39678.57</c:v>
                </c:pt>
                <c:pt idx="9531">
                  <c:v>39676.47</c:v>
                </c:pt>
                <c:pt idx="9532">
                  <c:v>39670.75</c:v>
                </c:pt>
                <c:pt idx="9533">
                  <c:v>39668.910000000003</c:v>
                </c:pt>
                <c:pt idx="9534">
                  <c:v>39668.910000000003</c:v>
                </c:pt>
                <c:pt idx="9535">
                  <c:v>39668.07</c:v>
                </c:pt>
                <c:pt idx="9536">
                  <c:v>39660.93</c:v>
                </c:pt>
                <c:pt idx="9537">
                  <c:v>39658.51</c:v>
                </c:pt>
                <c:pt idx="9538">
                  <c:v>39658.129999999997</c:v>
                </c:pt>
                <c:pt idx="9539">
                  <c:v>39644.550000000003</c:v>
                </c:pt>
                <c:pt idx="9540">
                  <c:v>39643.75</c:v>
                </c:pt>
                <c:pt idx="9541">
                  <c:v>39639.97</c:v>
                </c:pt>
                <c:pt idx="9542">
                  <c:v>39633.26</c:v>
                </c:pt>
                <c:pt idx="9543">
                  <c:v>39631.78</c:v>
                </c:pt>
                <c:pt idx="9544">
                  <c:v>39631.51</c:v>
                </c:pt>
                <c:pt idx="9545">
                  <c:v>39629.660000000003</c:v>
                </c:pt>
                <c:pt idx="9546">
                  <c:v>39626.400000000001</c:v>
                </c:pt>
                <c:pt idx="9547">
                  <c:v>39621.339999999997</c:v>
                </c:pt>
                <c:pt idx="9548">
                  <c:v>39620.339999999997</c:v>
                </c:pt>
                <c:pt idx="9549">
                  <c:v>39619.75</c:v>
                </c:pt>
                <c:pt idx="9550">
                  <c:v>39615.24</c:v>
                </c:pt>
                <c:pt idx="9551">
                  <c:v>39604.9</c:v>
                </c:pt>
                <c:pt idx="9552">
                  <c:v>39602.33</c:v>
                </c:pt>
                <c:pt idx="9553">
                  <c:v>39600.81</c:v>
                </c:pt>
                <c:pt idx="9554">
                  <c:v>39598.370000000003</c:v>
                </c:pt>
                <c:pt idx="9555">
                  <c:v>39576.089999999997</c:v>
                </c:pt>
                <c:pt idx="9556">
                  <c:v>39574.21</c:v>
                </c:pt>
                <c:pt idx="9557">
                  <c:v>39573.56</c:v>
                </c:pt>
                <c:pt idx="9558">
                  <c:v>39569.93</c:v>
                </c:pt>
                <c:pt idx="9559">
                  <c:v>39561.1</c:v>
                </c:pt>
                <c:pt idx="9560">
                  <c:v>39555.74</c:v>
                </c:pt>
                <c:pt idx="9561">
                  <c:v>39553.58</c:v>
                </c:pt>
                <c:pt idx="9562">
                  <c:v>39548.699999999997</c:v>
                </c:pt>
                <c:pt idx="9563">
                  <c:v>39548.65</c:v>
                </c:pt>
                <c:pt idx="9564">
                  <c:v>39547.33</c:v>
                </c:pt>
                <c:pt idx="9565">
                  <c:v>39547.25</c:v>
                </c:pt>
                <c:pt idx="9566">
                  <c:v>39536.97</c:v>
                </c:pt>
                <c:pt idx="9567">
                  <c:v>39511.65</c:v>
                </c:pt>
                <c:pt idx="9568">
                  <c:v>39510.550000000003</c:v>
                </c:pt>
                <c:pt idx="9569">
                  <c:v>39507.85</c:v>
                </c:pt>
                <c:pt idx="9570">
                  <c:v>39506.53</c:v>
                </c:pt>
                <c:pt idx="9571">
                  <c:v>39501.269999999997</c:v>
                </c:pt>
                <c:pt idx="9572">
                  <c:v>39489.15</c:v>
                </c:pt>
                <c:pt idx="9573">
                  <c:v>39479.08</c:v>
                </c:pt>
                <c:pt idx="9574">
                  <c:v>39476.85</c:v>
                </c:pt>
                <c:pt idx="9575">
                  <c:v>39473.199999999997</c:v>
                </c:pt>
                <c:pt idx="9576">
                  <c:v>39466.79</c:v>
                </c:pt>
                <c:pt idx="9577">
                  <c:v>39461.61</c:v>
                </c:pt>
                <c:pt idx="9578">
                  <c:v>39453.839999999997</c:v>
                </c:pt>
                <c:pt idx="9579">
                  <c:v>39451.879999999997</c:v>
                </c:pt>
                <c:pt idx="9580">
                  <c:v>39449.68</c:v>
                </c:pt>
                <c:pt idx="9581">
                  <c:v>39445.46</c:v>
                </c:pt>
                <c:pt idx="9582">
                  <c:v>39442.660000000003</c:v>
                </c:pt>
                <c:pt idx="9583">
                  <c:v>39439.69</c:v>
                </c:pt>
                <c:pt idx="9584">
                  <c:v>39439.620000000003</c:v>
                </c:pt>
                <c:pt idx="9585">
                  <c:v>39436.080000000002</c:v>
                </c:pt>
                <c:pt idx="9586">
                  <c:v>39432.769999999997</c:v>
                </c:pt>
                <c:pt idx="9587">
                  <c:v>39431.360000000001</c:v>
                </c:pt>
                <c:pt idx="9588">
                  <c:v>39430.01</c:v>
                </c:pt>
                <c:pt idx="9589">
                  <c:v>39428.699999999997</c:v>
                </c:pt>
                <c:pt idx="9590">
                  <c:v>39428.26</c:v>
                </c:pt>
                <c:pt idx="9591">
                  <c:v>39416.5</c:v>
                </c:pt>
                <c:pt idx="9592">
                  <c:v>39411.919999999998</c:v>
                </c:pt>
                <c:pt idx="9593">
                  <c:v>39409.21</c:v>
                </c:pt>
                <c:pt idx="9594">
                  <c:v>39404.5</c:v>
                </c:pt>
                <c:pt idx="9595">
                  <c:v>39392.68</c:v>
                </c:pt>
                <c:pt idx="9596">
                  <c:v>39389.26</c:v>
                </c:pt>
                <c:pt idx="9597">
                  <c:v>39389.19</c:v>
                </c:pt>
                <c:pt idx="9598">
                  <c:v>39372.93</c:v>
                </c:pt>
                <c:pt idx="9599">
                  <c:v>39353.25</c:v>
                </c:pt>
                <c:pt idx="9600">
                  <c:v>39347.99</c:v>
                </c:pt>
                <c:pt idx="9601">
                  <c:v>39346.15</c:v>
                </c:pt>
                <c:pt idx="9602">
                  <c:v>39341.199999999997</c:v>
                </c:pt>
                <c:pt idx="9603">
                  <c:v>39340.9</c:v>
                </c:pt>
                <c:pt idx="9604">
                  <c:v>39334.53</c:v>
                </c:pt>
                <c:pt idx="9605">
                  <c:v>39330.980000000003</c:v>
                </c:pt>
                <c:pt idx="9606">
                  <c:v>39328.75</c:v>
                </c:pt>
                <c:pt idx="9607">
                  <c:v>39326.19</c:v>
                </c:pt>
                <c:pt idx="9608">
                  <c:v>39322.6</c:v>
                </c:pt>
                <c:pt idx="9609">
                  <c:v>39317.410000000003</c:v>
                </c:pt>
                <c:pt idx="9610">
                  <c:v>39316.239999999998</c:v>
                </c:pt>
                <c:pt idx="9611">
                  <c:v>39314.050000000003</c:v>
                </c:pt>
                <c:pt idx="9612">
                  <c:v>39302.17</c:v>
                </c:pt>
                <c:pt idx="9613">
                  <c:v>39298.050000000003</c:v>
                </c:pt>
                <c:pt idx="9614">
                  <c:v>39294.75</c:v>
                </c:pt>
                <c:pt idx="9615">
                  <c:v>39287.64</c:v>
                </c:pt>
                <c:pt idx="9616">
                  <c:v>39284.980000000003</c:v>
                </c:pt>
                <c:pt idx="9617">
                  <c:v>39271.49</c:v>
                </c:pt>
                <c:pt idx="9618">
                  <c:v>39267.760000000002</c:v>
                </c:pt>
                <c:pt idx="9619">
                  <c:v>39264.03</c:v>
                </c:pt>
                <c:pt idx="9620">
                  <c:v>39263.08</c:v>
                </c:pt>
                <c:pt idx="9621">
                  <c:v>39259.599999999999</c:v>
                </c:pt>
                <c:pt idx="9622">
                  <c:v>39252.92</c:v>
                </c:pt>
                <c:pt idx="9623">
                  <c:v>39244.49</c:v>
                </c:pt>
                <c:pt idx="9624">
                  <c:v>39241.22</c:v>
                </c:pt>
                <c:pt idx="9625">
                  <c:v>39232.22</c:v>
                </c:pt>
                <c:pt idx="9626">
                  <c:v>39232.120000000003</c:v>
                </c:pt>
                <c:pt idx="9627">
                  <c:v>39230.75</c:v>
                </c:pt>
                <c:pt idx="9628">
                  <c:v>39229.07</c:v>
                </c:pt>
                <c:pt idx="9629">
                  <c:v>39228.29</c:v>
                </c:pt>
                <c:pt idx="9630">
                  <c:v>39218.550000000003</c:v>
                </c:pt>
                <c:pt idx="9631">
                  <c:v>39213.31</c:v>
                </c:pt>
                <c:pt idx="9632">
                  <c:v>39210.76</c:v>
                </c:pt>
                <c:pt idx="9633">
                  <c:v>39208.980000000003</c:v>
                </c:pt>
                <c:pt idx="9634">
                  <c:v>39197.199999999997</c:v>
                </c:pt>
                <c:pt idx="9635">
                  <c:v>39188.03</c:v>
                </c:pt>
                <c:pt idx="9636">
                  <c:v>39172.99</c:v>
                </c:pt>
                <c:pt idx="9637">
                  <c:v>39166.14</c:v>
                </c:pt>
                <c:pt idx="9638">
                  <c:v>39165.879999999997</c:v>
                </c:pt>
                <c:pt idx="9639">
                  <c:v>39165.82</c:v>
                </c:pt>
                <c:pt idx="9640">
                  <c:v>39164.1</c:v>
                </c:pt>
                <c:pt idx="9641">
                  <c:v>39162.99</c:v>
                </c:pt>
                <c:pt idx="9642">
                  <c:v>39162.94</c:v>
                </c:pt>
                <c:pt idx="9643">
                  <c:v>39161.54</c:v>
                </c:pt>
                <c:pt idx="9644">
                  <c:v>39157.68</c:v>
                </c:pt>
                <c:pt idx="9645">
                  <c:v>39145.69</c:v>
                </c:pt>
                <c:pt idx="9646">
                  <c:v>39137.120000000003</c:v>
                </c:pt>
                <c:pt idx="9647">
                  <c:v>39120.07</c:v>
                </c:pt>
                <c:pt idx="9648">
                  <c:v>39119.78</c:v>
                </c:pt>
                <c:pt idx="9649">
                  <c:v>39118.14</c:v>
                </c:pt>
                <c:pt idx="9650">
                  <c:v>39092.43</c:v>
                </c:pt>
                <c:pt idx="9651">
                  <c:v>39089.5</c:v>
                </c:pt>
                <c:pt idx="9652">
                  <c:v>39079.51</c:v>
                </c:pt>
                <c:pt idx="9653">
                  <c:v>39073.660000000003</c:v>
                </c:pt>
                <c:pt idx="9654">
                  <c:v>39073.35</c:v>
                </c:pt>
                <c:pt idx="9655">
                  <c:v>39072.410000000003</c:v>
                </c:pt>
                <c:pt idx="9656">
                  <c:v>39062.620000000003</c:v>
                </c:pt>
                <c:pt idx="9657">
                  <c:v>39058.21</c:v>
                </c:pt>
                <c:pt idx="9658">
                  <c:v>39055.9</c:v>
                </c:pt>
                <c:pt idx="9659">
                  <c:v>39050.28</c:v>
                </c:pt>
                <c:pt idx="9660">
                  <c:v>39049.53</c:v>
                </c:pt>
                <c:pt idx="9661">
                  <c:v>39046.480000000003</c:v>
                </c:pt>
                <c:pt idx="9662">
                  <c:v>39045.839999999997</c:v>
                </c:pt>
                <c:pt idx="9663">
                  <c:v>39043.25</c:v>
                </c:pt>
                <c:pt idx="9664">
                  <c:v>39040.879999999997</c:v>
                </c:pt>
                <c:pt idx="9665">
                  <c:v>39039.17</c:v>
                </c:pt>
                <c:pt idx="9666">
                  <c:v>39031.040000000001</c:v>
                </c:pt>
                <c:pt idx="9667">
                  <c:v>39029.360000000001</c:v>
                </c:pt>
                <c:pt idx="9668">
                  <c:v>39027.629999999997</c:v>
                </c:pt>
                <c:pt idx="9669">
                  <c:v>39026.74</c:v>
                </c:pt>
                <c:pt idx="9670">
                  <c:v>39022.720000000001</c:v>
                </c:pt>
                <c:pt idx="9671">
                  <c:v>39019.43</c:v>
                </c:pt>
                <c:pt idx="9672">
                  <c:v>39018.29</c:v>
                </c:pt>
                <c:pt idx="9673">
                  <c:v>39008.33</c:v>
                </c:pt>
                <c:pt idx="9674">
                  <c:v>39002.959999999999</c:v>
                </c:pt>
                <c:pt idx="9675">
                  <c:v>39002.46</c:v>
                </c:pt>
                <c:pt idx="9676">
                  <c:v>38986.26</c:v>
                </c:pt>
                <c:pt idx="9677">
                  <c:v>38983.949999999997</c:v>
                </c:pt>
                <c:pt idx="9678">
                  <c:v>38978.269999999997</c:v>
                </c:pt>
                <c:pt idx="9679">
                  <c:v>38976.57</c:v>
                </c:pt>
                <c:pt idx="9680">
                  <c:v>38966.620000000003</c:v>
                </c:pt>
                <c:pt idx="9681">
                  <c:v>38963.4</c:v>
                </c:pt>
                <c:pt idx="9682">
                  <c:v>38960.639999999999</c:v>
                </c:pt>
                <c:pt idx="9683">
                  <c:v>38950.74</c:v>
                </c:pt>
                <c:pt idx="9684">
                  <c:v>38946.82</c:v>
                </c:pt>
                <c:pt idx="9685">
                  <c:v>38909.550000000003</c:v>
                </c:pt>
                <c:pt idx="9686">
                  <c:v>38907.480000000003</c:v>
                </c:pt>
                <c:pt idx="9687">
                  <c:v>38905.050000000003</c:v>
                </c:pt>
                <c:pt idx="9688">
                  <c:v>38903.730000000003</c:v>
                </c:pt>
                <c:pt idx="9689">
                  <c:v>38900.97</c:v>
                </c:pt>
                <c:pt idx="9690">
                  <c:v>38899.18</c:v>
                </c:pt>
                <c:pt idx="9691">
                  <c:v>38897.96</c:v>
                </c:pt>
                <c:pt idx="9692">
                  <c:v>38896.22</c:v>
                </c:pt>
                <c:pt idx="9693">
                  <c:v>38895.269999999997</c:v>
                </c:pt>
                <c:pt idx="9694">
                  <c:v>38891.550000000003</c:v>
                </c:pt>
                <c:pt idx="9695">
                  <c:v>38886.080000000002</c:v>
                </c:pt>
                <c:pt idx="9696">
                  <c:v>38885.51</c:v>
                </c:pt>
                <c:pt idx="9697">
                  <c:v>38883.410000000003</c:v>
                </c:pt>
                <c:pt idx="9698">
                  <c:v>38883.4</c:v>
                </c:pt>
                <c:pt idx="9699">
                  <c:v>38879.08</c:v>
                </c:pt>
                <c:pt idx="9700">
                  <c:v>38856.43</c:v>
                </c:pt>
                <c:pt idx="9701">
                  <c:v>38855.03</c:v>
                </c:pt>
                <c:pt idx="9702">
                  <c:v>38854.120000000003</c:v>
                </c:pt>
                <c:pt idx="9703">
                  <c:v>38850.94</c:v>
                </c:pt>
                <c:pt idx="9704">
                  <c:v>38849.089999999997</c:v>
                </c:pt>
                <c:pt idx="9705">
                  <c:v>38846.720000000001</c:v>
                </c:pt>
                <c:pt idx="9706">
                  <c:v>38846.69</c:v>
                </c:pt>
                <c:pt idx="9707">
                  <c:v>38846.68</c:v>
                </c:pt>
                <c:pt idx="9708">
                  <c:v>38846.550000000003</c:v>
                </c:pt>
                <c:pt idx="9709">
                  <c:v>38842.06</c:v>
                </c:pt>
                <c:pt idx="9710">
                  <c:v>38840.85</c:v>
                </c:pt>
                <c:pt idx="9711">
                  <c:v>38839.82</c:v>
                </c:pt>
                <c:pt idx="9712">
                  <c:v>38829.599999999999</c:v>
                </c:pt>
                <c:pt idx="9713">
                  <c:v>38826.21</c:v>
                </c:pt>
                <c:pt idx="9714">
                  <c:v>38825.379999999997</c:v>
                </c:pt>
                <c:pt idx="9715">
                  <c:v>38805.279999999999</c:v>
                </c:pt>
                <c:pt idx="9716">
                  <c:v>38805.129999999997</c:v>
                </c:pt>
                <c:pt idx="9717">
                  <c:v>38802.22</c:v>
                </c:pt>
                <c:pt idx="9718">
                  <c:v>38780.6</c:v>
                </c:pt>
                <c:pt idx="9719">
                  <c:v>38776.03</c:v>
                </c:pt>
                <c:pt idx="9720">
                  <c:v>38772.85</c:v>
                </c:pt>
                <c:pt idx="9721">
                  <c:v>38772.660000000003</c:v>
                </c:pt>
                <c:pt idx="9722">
                  <c:v>38763.07</c:v>
                </c:pt>
                <c:pt idx="9723">
                  <c:v>38751.910000000003</c:v>
                </c:pt>
                <c:pt idx="9724">
                  <c:v>38750.44</c:v>
                </c:pt>
                <c:pt idx="9725">
                  <c:v>38739.17</c:v>
                </c:pt>
                <c:pt idx="9726">
                  <c:v>38731.199999999997</c:v>
                </c:pt>
                <c:pt idx="9727">
                  <c:v>38727.550000000003</c:v>
                </c:pt>
                <c:pt idx="9728">
                  <c:v>38726.9</c:v>
                </c:pt>
                <c:pt idx="9729">
                  <c:v>38725.18</c:v>
                </c:pt>
                <c:pt idx="9730">
                  <c:v>38724.410000000003</c:v>
                </c:pt>
                <c:pt idx="9731">
                  <c:v>38716.14</c:v>
                </c:pt>
                <c:pt idx="9732">
                  <c:v>38714.78</c:v>
                </c:pt>
                <c:pt idx="9733">
                  <c:v>38708.31</c:v>
                </c:pt>
                <c:pt idx="9734">
                  <c:v>38707.72</c:v>
                </c:pt>
                <c:pt idx="9735">
                  <c:v>38702.75</c:v>
                </c:pt>
                <c:pt idx="9736">
                  <c:v>38685.33</c:v>
                </c:pt>
                <c:pt idx="9737">
                  <c:v>38671.29</c:v>
                </c:pt>
                <c:pt idx="9738">
                  <c:v>38661.1</c:v>
                </c:pt>
                <c:pt idx="9739">
                  <c:v>38656.800000000003</c:v>
                </c:pt>
                <c:pt idx="9740">
                  <c:v>38653.49</c:v>
                </c:pt>
                <c:pt idx="9741">
                  <c:v>38645.49</c:v>
                </c:pt>
                <c:pt idx="9742">
                  <c:v>38638.720000000001</c:v>
                </c:pt>
                <c:pt idx="9743">
                  <c:v>38620.67</c:v>
                </c:pt>
                <c:pt idx="9744">
                  <c:v>38605.51</c:v>
                </c:pt>
                <c:pt idx="9745">
                  <c:v>38604.550000000003</c:v>
                </c:pt>
                <c:pt idx="9746">
                  <c:v>38603.94</c:v>
                </c:pt>
                <c:pt idx="9747">
                  <c:v>38598.410000000003</c:v>
                </c:pt>
                <c:pt idx="9748">
                  <c:v>38591.82</c:v>
                </c:pt>
                <c:pt idx="9749">
                  <c:v>38583.47</c:v>
                </c:pt>
                <c:pt idx="9750">
                  <c:v>38583.32</c:v>
                </c:pt>
                <c:pt idx="9751">
                  <c:v>38572.83</c:v>
                </c:pt>
                <c:pt idx="9752">
                  <c:v>38557.949999999997</c:v>
                </c:pt>
                <c:pt idx="9753">
                  <c:v>38554.6</c:v>
                </c:pt>
                <c:pt idx="9754">
                  <c:v>38546.32</c:v>
                </c:pt>
                <c:pt idx="9755">
                  <c:v>38539.74</c:v>
                </c:pt>
                <c:pt idx="9756">
                  <c:v>38537.47</c:v>
                </c:pt>
                <c:pt idx="9757">
                  <c:v>38536.97</c:v>
                </c:pt>
                <c:pt idx="9758">
                  <c:v>38524.69</c:v>
                </c:pt>
                <c:pt idx="9759">
                  <c:v>38518.19</c:v>
                </c:pt>
                <c:pt idx="9760">
                  <c:v>38515.25</c:v>
                </c:pt>
                <c:pt idx="9761">
                  <c:v>38513.480000000003</c:v>
                </c:pt>
                <c:pt idx="9762">
                  <c:v>38483.1</c:v>
                </c:pt>
                <c:pt idx="9763">
                  <c:v>38481.769999999997</c:v>
                </c:pt>
                <c:pt idx="9764">
                  <c:v>38474.17</c:v>
                </c:pt>
                <c:pt idx="9765">
                  <c:v>38466.61</c:v>
                </c:pt>
                <c:pt idx="9766">
                  <c:v>38465.72</c:v>
                </c:pt>
                <c:pt idx="9767">
                  <c:v>38463.360000000001</c:v>
                </c:pt>
                <c:pt idx="9768">
                  <c:v>38462.089999999997</c:v>
                </c:pt>
                <c:pt idx="9769">
                  <c:v>38461.019999999997</c:v>
                </c:pt>
                <c:pt idx="9770">
                  <c:v>38460.83</c:v>
                </c:pt>
                <c:pt idx="9771">
                  <c:v>38457.040000000001</c:v>
                </c:pt>
                <c:pt idx="9772">
                  <c:v>38454.1</c:v>
                </c:pt>
                <c:pt idx="9773">
                  <c:v>38450.300000000003</c:v>
                </c:pt>
                <c:pt idx="9774">
                  <c:v>38441.5</c:v>
                </c:pt>
                <c:pt idx="9775">
                  <c:v>38435.51</c:v>
                </c:pt>
                <c:pt idx="9776">
                  <c:v>38431.919999999998</c:v>
                </c:pt>
                <c:pt idx="9777">
                  <c:v>38430.019999999997</c:v>
                </c:pt>
                <c:pt idx="9778">
                  <c:v>38418.97</c:v>
                </c:pt>
                <c:pt idx="9779">
                  <c:v>38407.360000000001</c:v>
                </c:pt>
                <c:pt idx="9780">
                  <c:v>38407</c:v>
                </c:pt>
                <c:pt idx="9781">
                  <c:v>38404.47</c:v>
                </c:pt>
                <c:pt idx="9782">
                  <c:v>38404.269999999997</c:v>
                </c:pt>
                <c:pt idx="9783">
                  <c:v>38402.019999999997</c:v>
                </c:pt>
                <c:pt idx="9784">
                  <c:v>38398.129999999997</c:v>
                </c:pt>
                <c:pt idx="9785">
                  <c:v>38385.96</c:v>
                </c:pt>
                <c:pt idx="9786">
                  <c:v>38384.15</c:v>
                </c:pt>
                <c:pt idx="9787">
                  <c:v>38383.21</c:v>
                </c:pt>
                <c:pt idx="9788">
                  <c:v>38379.82</c:v>
                </c:pt>
                <c:pt idx="9789">
                  <c:v>38369.9</c:v>
                </c:pt>
                <c:pt idx="9790">
                  <c:v>38361.379999999997</c:v>
                </c:pt>
                <c:pt idx="9791">
                  <c:v>38356.32</c:v>
                </c:pt>
                <c:pt idx="9792">
                  <c:v>38355.910000000003</c:v>
                </c:pt>
                <c:pt idx="9793">
                  <c:v>38349.050000000003</c:v>
                </c:pt>
                <c:pt idx="9794">
                  <c:v>38345.629999999997</c:v>
                </c:pt>
                <c:pt idx="9795">
                  <c:v>38344.370000000003</c:v>
                </c:pt>
                <c:pt idx="9796">
                  <c:v>38327.67</c:v>
                </c:pt>
                <c:pt idx="9797">
                  <c:v>38326.959999999999</c:v>
                </c:pt>
                <c:pt idx="9798">
                  <c:v>38326.17</c:v>
                </c:pt>
                <c:pt idx="9799">
                  <c:v>38306.839999999997</c:v>
                </c:pt>
                <c:pt idx="9800">
                  <c:v>38304.89</c:v>
                </c:pt>
                <c:pt idx="9801">
                  <c:v>38304.15</c:v>
                </c:pt>
                <c:pt idx="9802">
                  <c:v>38302.75</c:v>
                </c:pt>
                <c:pt idx="9803">
                  <c:v>38301.46</c:v>
                </c:pt>
                <c:pt idx="9804">
                  <c:v>38294.22</c:v>
                </c:pt>
                <c:pt idx="9805">
                  <c:v>38289.18</c:v>
                </c:pt>
                <c:pt idx="9806">
                  <c:v>38273.43</c:v>
                </c:pt>
                <c:pt idx="9807">
                  <c:v>38270.75</c:v>
                </c:pt>
                <c:pt idx="9808">
                  <c:v>38254.53</c:v>
                </c:pt>
                <c:pt idx="9809">
                  <c:v>38247.74</c:v>
                </c:pt>
                <c:pt idx="9810">
                  <c:v>38244.81</c:v>
                </c:pt>
                <c:pt idx="9811">
                  <c:v>38242.67</c:v>
                </c:pt>
                <c:pt idx="9812">
                  <c:v>38240.910000000003</c:v>
                </c:pt>
                <c:pt idx="9813">
                  <c:v>38240.199999999997</c:v>
                </c:pt>
                <c:pt idx="9814">
                  <c:v>38229.71</c:v>
                </c:pt>
                <c:pt idx="9815">
                  <c:v>38219.42</c:v>
                </c:pt>
                <c:pt idx="9816">
                  <c:v>38217.93</c:v>
                </c:pt>
                <c:pt idx="9817">
                  <c:v>38195.629999999997</c:v>
                </c:pt>
                <c:pt idx="9818">
                  <c:v>38190.46</c:v>
                </c:pt>
                <c:pt idx="9819">
                  <c:v>38187.33</c:v>
                </c:pt>
                <c:pt idx="9820">
                  <c:v>38183.279999999999</c:v>
                </c:pt>
                <c:pt idx="9821">
                  <c:v>38179.519999999997</c:v>
                </c:pt>
                <c:pt idx="9822">
                  <c:v>38177.74</c:v>
                </c:pt>
                <c:pt idx="9823">
                  <c:v>38175.440000000002</c:v>
                </c:pt>
                <c:pt idx="9824">
                  <c:v>38166.74</c:v>
                </c:pt>
                <c:pt idx="9825">
                  <c:v>38149.67</c:v>
                </c:pt>
                <c:pt idx="9826">
                  <c:v>38149.629999999997</c:v>
                </c:pt>
                <c:pt idx="9827">
                  <c:v>38147.769999999997</c:v>
                </c:pt>
                <c:pt idx="9828">
                  <c:v>38141.65</c:v>
                </c:pt>
                <c:pt idx="9829">
                  <c:v>38138.53</c:v>
                </c:pt>
                <c:pt idx="9830">
                  <c:v>38137.35</c:v>
                </c:pt>
                <c:pt idx="9831">
                  <c:v>38130.47</c:v>
                </c:pt>
                <c:pt idx="9832">
                  <c:v>38128.14</c:v>
                </c:pt>
                <c:pt idx="9833">
                  <c:v>38127.910000000003</c:v>
                </c:pt>
                <c:pt idx="9834">
                  <c:v>38127.9</c:v>
                </c:pt>
                <c:pt idx="9835">
                  <c:v>38125.360000000001</c:v>
                </c:pt>
                <c:pt idx="9836">
                  <c:v>38120.629999999997</c:v>
                </c:pt>
                <c:pt idx="9837">
                  <c:v>38118.910000000003</c:v>
                </c:pt>
                <c:pt idx="9838">
                  <c:v>38118.46</c:v>
                </c:pt>
                <c:pt idx="9839">
                  <c:v>38118.39</c:v>
                </c:pt>
                <c:pt idx="9840">
                  <c:v>38114.949999999997</c:v>
                </c:pt>
                <c:pt idx="9841">
                  <c:v>38109.64</c:v>
                </c:pt>
                <c:pt idx="9842">
                  <c:v>38101.32</c:v>
                </c:pt>
                <c:pt idx="9843">
                  <c:v>38100.49</c:v>
                </c:pt>
                <c:pt idx="9844">
                  <c:v>38080.33</c:v>
                </c:pt>
                <c:pt idx="9845">
                  <c:v>38079.379999999997</c:v>
                </c:pt>
                <c:pt idx="9846">
                  <c:v>38076.94</c:v>
                </c:pt>
                <c:pt idx="9847">
                  <c:v>38075.730000000003</c:v>
                </c:pt>
                <c:pt idx="9848">
                  <c:v>38073.53</c:v>
                </c:pt>
                <c:pt idx="9849">
                  <c:v>38073.22</c:v>
                </c:pt>
                <c:pt idx="9850">
                  <c:v>38062.36</c:v>
                </c:pt>
                <c:pt idx="9851">
                  <c:v>38057.57</c:v>
                </c:pt>
                <c:pt idx="9852">
                  <c:v>38056.49</c:v>
                </c:pt>
                <c:pt idx="9853">
                  <c:v>38051.22</c:v>
                </c:pt>
                <c:pt idx="9854">
                  <c:v>38050.25</c:v>
                </c:pt>
                <c:pt idx="9855">
                  <c:v>38049.47</c:v>
                </c:pt>
                <c:pt idx="9856">
                  <c:v>38048.01</c:v>
                </c:pt>
                <c:pt idx="9857">
                  <c:v>38047.82</c:v>
                </c:pt>
                <c:pt idx="9858">
                  <c:v>38029.160000000003</c:v>
                </c:pt>
                <c:pt idx="9859">
                  <c:v>38013.599999999999</c:v>
                </c:pt>
                <c:pt idx="9860">
                  <c:v>38002.75</c:v>
                </c:pt>
                <c:pt idx="9861">
                  <c:v>38001.25</c:v>
                </c:pt>
                <c:pt idx="9862">
                  <c:v>37994.86</c:v>
                </c:pt>
                <c:pt idx="9863">
                  <c:v>37993.24</c:v>
                </c:pt>
                <c:pt idx="9864">
                  <c:v>37985.86</c:v>
                </c:pt>
                <c:pt idx="9865">
                  <c:v>37977.15</c:v>
                </c:pt>
                <c:pt idx="9866">
                  <c:v>37975.21</c:v>
                </c:pt>
                <c:pt idx="9867">
                  <c:v>37974.089999999997</c:v>
                </c:pt>
                <c:pt idx="9868">
                  <c:v>37973.99</c:v>
                </c:pt>
                <c:pt idx="9869">
                  <c:v>37970.629999999997</c:v>
                </c:pt>
                <c:pt idx="9870">
                  <c:v>37970.35</c:v>
                </c:pt>
                <c:pt idx="9871">
                  <c:v>37970.06</c:v>
                </c:pt>
                <c:pt idx="9872">
                  <c:v>37949.839999999997</c:v>
                </c:pt>
                <c:pt idx="9873">
                  <c:v>37941.64</c:v>
                </c:pt>
                <c:pt idx="9874">
                  <c:v>37940.99</c:v>
                </c:pt>
                <c:pt idx="9875">
                  <c:v>37940.83</c:v>
                </c:pt>
                <c:pt idx="9876">
                  <c:v>37928.36</c:v>
                </c:pt>
                <c:pt idx="9877">
                  <c:v>37927.24</c:v>
                </c:pt>
                <c:pt idx="9878">
                  <c:v>37925.269999999997</c:v>
                </c:pt>
                <c:pt idx="9879">
                  <c:v>37918.14</c:v>
                </c:pt>
                <c:pt idx="9880">
                  <c:v>37907.99</c:v>
                </c:pt>
                <c:pt idx="9881">
                  <c:v>37902.620000000003</c:v>
                </c:pt>
                <c:pt idx="9882">
                  <c:v>37897.32</c:v>
                </c:pt>
                <c:pt idx="9883">
                  <c:v>37891.949999999997</c:v>
                </c:pt>
                <c:pt idx="9884">
                  <c:v>37884.769999999997</c:v>
                </c:pt>
                <c:pt idx="9885">
                  <c:v>37880.81</c:v>
                </c:pt>
                <c:pt idx="9886">
                  <c:v>37878.17</c:v>
                </c:pt>
                <c:pt idx="9887">
                  <c:v>37874.449999999997</c:v>
                </c:pt>
                <c:pt idx="9888">
                  <c:v>37863.29</c:v>
                </c:pt>
                <c:pt idx="9889">
                  <c:v>37861.379999999997</c:v>
                </c:pt>
                <c:pt idx="9890">
                  <c:v>37856.83</c:v>
                </c:pt>
                <c:pt idx="9891">
                  <c:v>37844.879999999997</c:v>
                </c:pt>
                <c:pt idx="9892">
                  <c:v>37840.050000000003</c:v>
                </c:pt>
                <c:pt idx="9893">
                  <c:v>37837.61</c:v>
                </c:pt>
                <c:pt idx="9894">
                  <c:v>37834.22</c:v>
                </c:pt>
                <c:pt idx="9895">
                  <c:v>37833.08</c:v>
                </c:pt>
                <c:pt idx="9896">
                  <c:v>37812.949999999997</c:v>
                </c:pt>
                <c:pt idx="9897">
                  <c:v>37803.86</c:v>
                </c:pt>
                <c:pt idx="9898">
                  <c:v>37803.730000000003</c:v>
                </c:pt>
                <c:pt idx="9899">
                  <c:v>37802.949999999997</c:v>
                </c:pt>
                <c:pt idx="9900">
                  <c:v>37790.21</c:v>
                </c:pt>
                <c:pt idx="9901">
                  <c:v>37759.89</c:v>
                </c:pt>
                <c:pt idx="9902">
                  <c:v>37750.620000000003</c:v>
                </c:pt>
                <c:pt idx="9903">
                  <c:v>37746.639999999999</c:v>
                </c:pt>
                <c:pt idx="9904">
                  <c:v>37743.61</c:v>
                </c:pt>
                <c:pt idx="9905">
                  <c:v>37739.410000000003</c:v>
                </c:pt>
                <c:pt idx="9906">
                  <c:v>37737.550000000003</c:v>
                </c:pt>
                <c:pt idx="9907">
                  <c:v>37736.07</c:v>
                </c:pt>
                <c:pt idx="9908">
                  <c:v>37723.660000000003</c:v>
                </c:pt>
                <c:pt idx="9909">
                  <c:v>37705.589999999997</c:v>
                </c:pt>
                <c:pt idx="9910">
                  <c:v>37703.54</c:v>
                </c:pt>
                <c:pt idx="9911">
                  <c:v>37699.620000000003</c:v>
                </c:pt>
                <c:pt idx="9912">
                  <c:v>37698.800000000003</c:v>
                </c:pt>
                <c:pt idx="9913">
                  <c:v>37689.32</c:v>
                </c:pt>
                <c:pt idx="9914">
                  <c:v>37689.32</c:v>
                </c:pt>
                <c:pt idx="9915">
                  <c:v>37689.32</c:v>
                </c:pt>
                <c:pt idx="9916">
                  <c:v>37685.97</c:v>
                </c:pt>
                <c:pt idx="9917">
                  <c:v>37682.959999999999</c:v>
                </c:pt>
                <c:pt idx="9918">
                  <c:v>37682.17</c:v>
                </c:pt>
                <c:pt idx="9919">
                  <c:v>37659.93</c:v>
                </c:pt>
                <c:pt idx="9920">
                  <c:v>37655.24</c:v>
                </c:pt>
                <c:pt idx="9921">
                  <c:v>37650.65</c:v>
                </c:pt>
                <c:pt idx="9922">
                  <c:v>37647.35</c:v>
                </c:pt>
                <c:pt idx="9923">
                  <c:v>37646.660000000003</c:v>
                </c:pt>
                <c:pt idx="9924">
                  <c:v>37625.519999999997</c:v>
                </c:pt>
                <c:pt idx="9925">
                  <c:v>37616.410000000003</c:v>
                </c:pt>
                <c:pt idx="9926">
                  <c:v>37614.47</c:v>
                </c:pt>
                <c:pt idx="9927">
                  <c:v>37608.410000000003</c:v>
                </c:pt>
                <c:pt idx="9928">
                  <c:v>37604.28</c:v>
                </c:pt>
                <c:pt idx="9929">
                  <c:v>37586.1</c:v>
                </c:pt>
                <c:pt idx="9930">
                  <c:v>37575.99</c:v>
                </c:pt>
                <c:pt idx="9931">
                  <c:v>37575.360000000001</c:v>
                </c:pt>
                <c:pt idx="9932">
                  <c:v>37562.080000000002</c:v>
                </c:pt>
                <c:pt idx="9933">
                  <c:v>37560.17</c:v>
                </c:pt>
                <c:pt idx="9934">
                  <c:v>37557.339999999997</c:v>
                </c:pt>
                <c:pt idx="9935">
                  <c:v>37539.519999999997</c:v>
                </c:pt>
                <c:pt idx="9936">
                  <c:v>37524.720000000001</c:v>
                </c:pt>
                <c:pt idx="9937">
                  <c:v>37523.160000000003</c:v>
                </c:pt>
                <c:pt idx="9938">
                  <c:v>37519.83</c:v>
                </c:pt>
                <c:pt idx="9939">
                  <c:v>37518.129999999997</c:v>
                </c:pt>
                <c:pt idx="9940">
                  <c:v>37518</c:v>
                </c:pt>
                <c:pt idx="9941">
                  <c:v>37515.56</c:v>
                </c:pt>
                <c:pt idx="9942">
                  <c:v>37515.19</c:v>
                </c:pt>
                <c:pt idx="9943">
                  <c:v>37511.56</c:v>
                </c:pt>
                <c:pt idx="9944">
                  <c:v>37502.75</c:v>
                </c:pt>
                <c:pt idx="9945">
                  <c:v>37499.81</c:v>
                </c:pt>
                <c:pt idx="9946">
                  <c:v>37499.65</c:v>
                </c:pt>
                <c:pt idx="9947">
                  <c:v>37492.720000000001</c:v>
                </c:pt>
                <c:pt idx="9948">
                  <c:v>37486.660000000003</c:v>
                </c:pt>
                <c:pt idx="9949">
                  <c:v>37484.160000000003</c:v>
                </c:pt>
                <c:pt idx="9950">
                  <c:v>37479.64</c:v>
                </c:pt>
                <c:pt idx="9951">
                  <c:v>37472.629999999997</c:v>
                </c:pt>
                <c:pt idx="9952">
                  <c:v>37469.160000000003</c:v>
                </c:pt>
                <c:pt idx="9953">
                  <c:v>37459.800000000003</c:v>
                </c:pt>
                <c:pt idx="9954">
                  <c:v>37454.160000000003</c:v>
                </c:pt>
                <c:pt idx="9955">
                  <c:v>37452.14</c:v>
                </c:pt>
                <c:pt idx="9956">
                  <c:v>37442.120000000003</c:v>
                </c:pt>
                <c:pt idx="9957">
                  <c:v>37425.33</c:v>
                </c:pt>
                <c:pt idx="9958">
                  <c:v>37423.07</c:v>
                </c:pt>
                <c:pt idx="9959">
                  <c:v>37422.03</c:v>
                </c:pt>
                <c:pt idx="9960">
                  <c:v>37418.93</c:v>
                </c:pt>
                <c:pt idx="9961">
                  <c:v>37414.46</c:v>
                </c:pt>
                <c:pt idx="9962">
                  <c:v>37407.81</c:v>
                </c:pt>
                <c:pt idx="9963">
                  <c:v>37407.120000000003</c:v>
                </c:pt>
                <c:pt idx="9964">
                  <c:v>37402.9</c:v>
                </c:pt>
                <c:pt idx="9965">
                  <c:v>37401.46</c:v>
                </c:pt>
                <c:pt idx="9966">
                  <c:v>37395.589999999997</c:v>
                </c:pt>
                <c:pt idx="9967">
                  <c:v>37384</c:v>
                </c:pt>
                <c:pt idx="9968">
                  <c:v>37376.82</c:v>
                </c:pt>
                <c:pt idx="9969">
                  <c:v>37376.54</c:v>
                </c:pt>
                <c:pt idx="9970">
                  <c:v>37376.5</c:v>
                </c:pt>
                <c:pt idx="9971">
                  <c:v>37372.58</c:v>
                </c:pt>
                <c:pt idx="9972">
                  <c:v>37372.32</c:v>
                </c:pt>
                <c:pt idx="9973">
                  <c:v>37371.120000000003</c:v>
                </c:pt>
                <c:pt idx="9974">
                  <c:v>37370.35</c:v>
                </c:pt>
                <c:pt idx="9975">
                  <c:v>37370.25</c:v>
                </c:pt>
                <c:pt idx="9976">
                  <c:v>37361.81</c:v>
                </c:pt>
                <c:pt idx="9977">
                  <c:v>37361.79</c:v>
                </c:pt>
                <c:pt idx="9978">
                  <c:v>37359.64</c:v>
                </c:pt>
                <c:pt idx="9979">
                  <c:v>37351.379999999997</c:v>
                </c:pt>
                <c:pt idx="9980">
                  <c:v>37342.699999999997</c:v>
                </c:pt>
                <c:pt idx="9981">
                  <c:v>37334.949999999997</c:v>
                </c:pt>
                <c:pt idx="9982">
                  <c:v>37325.620000000003</c:v>
                </c:pt>
                <c:pt idx="9983">
                  <c:v>37318.620000000003</c:v>
                </c:pt>
                <c:pt idx="9984">
                  <c:v>37314.6</c:v>
                </c:pt>
                <c:pt idx="9985">
                  <c:v>37311.29</c:v>
                </c:pt>
                <c:pt idx="9986">
                  <c:v>37302.629999999997</c:v>
                </c:pt>
                <c:pt idx="9987">
                  <c:v>37298.480000000003</c:v>
                </c:pt>
                <c:pt idx="9988">
                  <c:v>37288.61</c:v>
                </c:pt>
                <c:pt idx="9989">
                  <c:v>37278.080000000002</c:v>
                </c:pt>
                <c:pt idx="9990">
                  <c:v>37276.93</c:v>
                </c:pt>
                <c:pt idx="9991">
                  <c:v>37273.269999999997</c:v>
                </c:pt>
                <c:pt idx="9992">
                  <c:v>37271.29</c:v>
                </c:pt>
                <c:pt idx="9993">
                  <c:v>37261.35</c:v>
                </c:pt>
                <c:pt idx="9994">
                  <c:v>37255.74</c:v>
                </c:pt>
                <c:pt idx="9995">
                  <c:v>37252.43</c:v>
                </c:pt>
                <c:pt idx="9996">
                  <c:v>37251.39</c:v>
                </c:pt>
                <c:pt idx="9997">
                  <c:v>37249.94</c:v>
                </c:pt>
                <c:pt idx="9998">
                  <c:v>37238.639999999999</c:v>
                </c:pt>
                <c:pt idx="9999">
                  <c:v>37221.03</c:v>
                </c:pt>
                <c:pt idx="10000">
                  <c:v>37217.120000000003</c:v>
                </c:pt>
                <c:pt idx="10001">
                  <c:v>37216.230000000003</c:v>
                </c:pt>
                <c:pt idx="10002">
                  <c:v>37205.86</c:v>
                </c:pt>
                <c:pt idx="10003">
                  <c:v>37200.720000000001</c:v>
                </c:pt>
                <c:pt idx="10004">
                  <c:v>37193.449999999997</c:v>
                </c:pt>
                <c:pt idx="10005">
                  <c:v>37191.660000000003</c:v>
                </c:pt>
                <c:pt idx="10006">
                  <c:v>37184.199999999997</c:v>
                </c:pt>
                <c:pt idx="10007">
                  <c:v>37169.21</c:v>
                </c:pt>
                <c:pt idx="10008">
                  <c:v>37169.07</c:v>
                </c:pt>
                <c:pt idx="10009">
                  <c:v>37163.879999999997</c:v>
                </c:pt>
                <c:pt idx="10010">
                  <c:v>37162.89</c:v>
                </c:pt>
                <c:pt idx="10011">
                  <c:v>37160.339999999997</c:v>
                </c:pt>
                <c:pt idx="10012">
                  <c:v>37152.26</c:v>
                </c:pt>
                <c:pt idx="10013">
                  <c:v>37149.39</c:v>
                </c:pt>
                <c:pt idx="10014">
                  <c:v>37148.050000000003</c:v>
                </c:pt>
                <c:pt idx="10015">
                  <c:v>37147.230000000003</c:v>
                </c:pt>
                <c:pt idx="10016">
                  <c:v>37142.74</c:v>
                </c:pt>
                <c:pt idx="10017">
                  <c:v>37126.449999999997</c:v>
                </c:pt>
                <c:pt idx="10018">
                  <c:v>37116.01</c:v>
                </c:pt>
                <c:pt idx="10019">
                  <c:v>37110.080000000002</c:v>
                </c:pt>
                <c:pt idx="10020">
                  <c:v>37100.19</c:v>
                </c:pt>
                <c:pt idx="10021">
                  <c:v>37085.33</c:v>
                </c:pt>
                <c:pt idx="10022">
                  <c:v>37080.83</c:v>
                </c:pt>
                <c:pt idx="10023">
                  <c:v>37073.980000000003</c:v>
                </c:pt>
                <c:pt idx="10024">
                  <c:v>37073.19</c:v>
                </c:pt>
                <c:pt idx="10025">
                  <c:v>37054.76</c:v>
                </c:pt>
                <c:pt idx="10026">
                  <c:v>37051.39</c:v>
                </c:pt>
                <c:pt idx="10027">
                  <c:v>37047.26</c:v>
                </c:pt>
                <c:pt idx="10028">
                  <c:v>37044.69</c:v>
                </c:pt>
                <c:pt idx="10029">
                  <c:v>37041.69</c:v>
                </c:pt>
                <c:pt idx="10030">
                  <c:v>37037.599999999999</c:v>
                </c:pt>
                <c:pt idx="10031">
                  <c:v>37034.300000000003</c:v>
                </c:pt>
                <c:pt idx="10032">
                  <c:v>37030.78</c:v>
                </c:pt>
                <c:pt idx="10033">
                  <c:v>37027.410000000003</c:v>
                </c:pt>
                <c:pt idx="10034">
                  <c:v>37021.15</c:v>
                </c:pt>
                <c:pt idx="10035">
                  <c:v>37017.1</c:v>
                </c:pt>
                <c:pt idx="10036">
                  <c:v>37015.86</c:v>
                </c:pt>
                <c:pt idx="10037">
                  <c:v>37015.589999999997</c:v>
                </c:pt>
                <c:pt idx="10038">
                  <c:v>37014.449999999997</c:v>
                </c:pt>
                <c:pt idx="10039">
                  <c:v>37011.089999999997</c:v>
                </c:pt>
                <c:pt idx="10040">
                  <c:v>37005.97</c:v>
                </c:pt>
                <c:pt idx="10041">
                  <c:v>37003.65</c:v>
                </c:pt>
                <c:pt idx="10042">
                  <c:v>36998.550000000003</c:v>
                </c:pt>
                <c:pt idx="10043">
                  <c:v>36992.65</c:v>
                </c:pt>
                <c:pt idx="10044">
                  <c:v>36990.47</c:v>
                </c:pt>
                <c:pt idx="10045">
                  <c:v>36987.760000000002</c:v>
                </c:pt>
                <c:pt idx="10046">
                  <c:v>36977.870000000003</c:v>
                </c:pt>
                <c:pt idx="10047">
                  <c:v>36977.08</c:v>
                </c:pt>
                <c:pt idx="10048">
                  <c:v>36973.94</c:v>
                </c:pt>
                <c:pt idx="10049">
                  <c:v>36959.18</c:v>
                </c:pt>
                <c:pt idx="10050">
                  <c:v>36953.68</c:v>
                </c:pt>
                <c:pt idx="10051">
                  <c:v>36952.769999999997</c:v>
                </c:pt>
                <c:pt idx="10052">
                  <c:v>36948.33</c:v>
                </c:pt>
                <c:pt idx="10053">
                  <c:v>36940.400000000001</c:v>
                </c:pt>
                <c:pt idx="10054">
                  <c:v>36935.440000000002</c:v>
                </c:pt>
                <c:pt idx="10055">
                  <c:v>36916.550000000003</c:v>
                </c:pt>
                <c:pt idx="10056">
                  <c:v>36909.949999999997</c:v>
                </c:pt>
                <c:pt idx="10057">
                  <c:v>36908.25</c:v>
                </c:pt>
                <c:pt idx="10058">
                  <c:v>36893.22</c:v>
                </c:pt>
                <c:pt idx="10059">
                  <c:v>36891.339999999997</c:v>
                </c:pt>
                <c:pt idx="10060">
                  <c:v>36890.49</c:v>
                </c:pt>
                <c:pt idx="10061">
                  <c:v>36886.019999999997</c:v>
                </c:pt>
                <c:pt idx="10062">
                  <c:v>36884.589999999997</c:v>
                </c:pt>
                <c:pt idx="10063">
                  <c:v>36884.089999999997</c:v>
                </c:pt>
                <c:pt idx="10064">
                  <c:v>36873.89</c:v>
                </c:pt>
                <c:pt idx="10065">
                  <c:v>36871.279999999999</c:v>
                </c:pt>
                <c:pt idx="10066">
                  <c:v>36869.279999999999</c:v>
                </c:pt>
                <c:pt idx="10067">
                  <c:v>36863.75</c:v>
                </c:pt>
                <c:pt idx="10068">
                  <c:v>36863.21</c:v>
                </c:pt>
                <c:pt idx="10069">
                  <c:v>36859.57</c:v>
                </c:pt>
                <c:pt idx="10070">
                  <c:v>36854.68</c:v>
                </c:pt>
                <c:pt idx="10071">
                  <c:v>36850.36</c:v>
                </c:pt>
                <c:pt idx="10072">
                  <c:v>36849.29</c:v>
                </c:pt>
                <c:pt idx="10073">
                  <c:v>36848.879999999997</c:v>
                </c:pt>
                <c:pt idx="10074">
                  <c:v>36848.46</c:v>
                </c:pt>
                <c:pt idx="10075">
                  <c:v>36846.5</c:v>
                </c:pt>
                <c:pt idx="10076">
                  <c:v>36843.25</c:v>
                </c:pt>
                <c:pt idx="10077">
                  <c:v>36840.6</c:v>
                </c:pt>
                <c:pt idx="10078">
                  <c:v>36840.050000000003</c:v>
                </c:pt>
                <c:pt idx="10079">
                  <c:v>36840.03</c:v>
                </c:pt>
                <c:pt idx="10080">
                  <c:v>36802.28</c:v>
                </c:pt>
                <c:pt idx="10081">
                  <c:v>36801.31</c:v>
                </c:pt>
                <c:pt idx="10082">
                  <c:v>36796.86</c:v>
                </c:pt>
                <c:pt idx="10083">
                  <c:v>36793.589999999997</c:v>
                </c:pt>
                <c:pt idx="10084">
                  <c:v>36789.47</c:v>
                </c:pt>
                <c:pt idx="10085">
                  <c:v>36780.15</c:v>
                </c:pt>
                <c:pt idx="10086">
                  <c:v>36777.49</c:v>
                </c:pt>
                <c:pt idx="10087">
                  <c:v>36767.72</c:v>
                </c:pt>
                <c:pt idx="10088">
                  <c:v>36760.980000000003</c:v>
                </c:pt>
                <c:pt idx="10089">
                  <c:v>36759.61</c:v>
                </c:pt>
                <c:pt idx="10090">
                  <c:v>36758.74</c:v>
                </c:pt>
                <c:pt idx="10091">
                  <c:v>36751.61</c:v>
                </c:pt>
                <c:pt idx="10092">
                  <c:v>36743.519999999997</c:v>
                </c:pt>
                <c:pt idx="10093">
                  <c:v>36740.85</c:v>
                </c:pt>
                <c:pt idx="10094">
                  <c:v>36739.629999999997</c:v>
                </c:pt>
                <c:pt idx="10095">
                  <c:v>36722.22</c:v>
                </c:pt>
                <c:pt idx="10096">
                  <c:v>36721.97</c:v>
                </c:pt>
                <c:pt idx="10097">
                  <c:v>36719.42</c:v>
                </c:pt>
                <c:pt idx="10098">
                  <c:v>36717.050000000003</c:v>
                </c:pt>
                <c:pt idx="10099">
                  <c:v>36715.32</c:v>
                </c:pt>
                <c:pt idx="10100">
                  <c:v>36713</c:v>
                </c:pt>
                <c:pt idx="10101">
                  <c:v>36706.6</c:v>
                </c:pt>
                <c:pt idx="10102">
                  <c:v>36705.01</c:v>
                </c:pt>
                <c:pt idx="10103">
                  <c:v>36703.199999999997</c:v>
                </c:pt>
                <c:pt idx="10104">
                  <c:v>36700.39</c:v>
                </c:pt>
                <c:pt idx="10105">
                  <c:v>36698.959999999999</c:v>
                </c:pt>
                <c:pt idx="10106">
                  <c:v>36691.550000000003</c:v>
                </c:pt>
                <c:pt idx="10107">
                  <c:v>36689.620000000003</c:v>
                </c:pt>
                <c:pt idx="10108">
                  <c:v>36689.49</c:v>
                </c:pt>
                <c:pt idx="10109">
                  <c:v>36688.730000000003</c:v>
                </c:pt>
                <c:pt idx="10110">
                  <c:v>36674.03</c:v>
                </c:pt>
                <c:pt idx="10111">
                  <c:v>36668.75</c:v>
                </c:pt>
                <c:pt idx="10112">
                  <c:v>36660.980000000003</c:v>
                </c:pt>
                <c:pt idx="10113">
                  <c:v>36654.839999999997</c:v>
                </c:pt>
                <c:pt idx="10114">
                  <c:v>36654.11</c:v>
                </c:pt>
                <c:pt idx="10115">
                  <c:v>36642.86</c:v>
                </c:pt>
                <c:pt idx="10116">
                  <c:v>36642.04</c:v>
                </c:pt>
                <c:pt idx="10117">
                  <c:v>36632.6</c:v>
                </c:pt>
                <c:pt idx="10118">
                  <c:v>36628.76</c:v>
                </c:pt>
                <c:pt idx="10119">
                  <c:v>36627.97</c:v>
                </c:pt>
                <c:pt idx="10120">
                  <c:v>36625.040000000001</c:v>
                </c:pt>
                <c:pt idx="10121">
                  <c:v>36618.519999999997</c:v>
                </c:pt>
                <c:pt idx="10122">
                  <c:v>36618.25</c:v>
                </c:pt>
                <c:pt idx="10123">
                  <c:v>36615.440000000002</c:v>
                </c:pt>
                <c:pt idx="10124">
                  <c:v>36608.14</c:v>
                </c:pt>
                <c:pt idx="10125">
                  <c:v>36607.74</c:v>
                </c:pt>
                <c:pt idx="10126">
                  <c:v>36604.589999999997</c:v>
                </c:pt>
                <c:pt idx="10127">
                  <c:v>36604.26</c:v>
                </c:pt>
                <c:pt idx="10128">
                  <c:v>36601.47</c:v>
                </c:pt>
                <c:pt idx="10129">
                  <c:v>36596.89</c:v>
                </c:pt>
                <c:pt idx="10130">
                  <c:v>36594.61</c:v>
                </c:pt>
                <c:pt idx="10131">
                  <c:v>36579.15</c:v>
                </c:pt>
                <c:pt idx="10132">
                  <c:v>36574.26</c:v>
                </c:pt>
                <c:pt idx="10133">
                  <c:v>36573.949999999997</c:v>
                </c:pt>
                <c:pt idx="10134">
                  <c:v>36570.160000000003</c:v>
                </c:pt>
                <c:pt idx="10135">
                  <c:v>36563.879999999997</c:v>
                </c:pt>
                <c:pt idx="10136">
                  <c:v>36558.269999999997</c:v>
                </c:pt>
                <c:pt idx="10137">
                  <c:v>36553.040000000001</c:v>
                </c:pt>
                <c:pt idx="10138">
                  <c:v>36549.980000000003</c:v>
                </c:pt>
                <c:pt idx="10139">
                  <c:v>36544.949999999997</c:v>
                </c:pt>
                <c:pt idx="10140">
                  <c:v>36542.43</c:v>
                </c:pt>
                <c:pt idx="10141">
                  <c:v>36529.620000000003</c:v>
                </c:pt>
                <c:pt idx="10142">
                  <c:v>36528.17</c:v>
                </c:pt>
                <c:pt idx="10143">
                  <c:v>36504.47</c:v>
                </c:pt>
                <c:pt idx="10144">
                  <c:v>36499.43</c:v>
                </c:pt>
                <c:pt idx="10145">
                  <c:v>36494.160000000003</c:v>
                </c:pt>
                <c:pt idx="10146">
                  <c:v>36489.129999999997</c:v>
                </c:pt>
                <c:pt idx="10147">
                  <c:v>36482.76</c:v>
                </c:pt>
                <c:pt idx="10148">
                  <c:v>36482.71</c:v>
                </c:pt>
                <c:pt idx="10149">
                  <c:v>36480.019999999997</c:v>
                </c:pt>
                <c:pt idx="10150">
                  <c:v>36479.160000000003</c:v>
                </c:pt>
                <c:pt idx="10151">
                  <c:v>36464.32</c:v>
                </c:pt>
                <c:pt idx="10152">
                  <c:v>36454.9</c:v>
                </c:pt>
                <c:pt idx="10153">
                  <c:v>36453.769999999997</c:v>
                </c:pt>
                <c:pt idx="10154">
                  <c:v>36451.35</c:v>
                </c:pt>
                <c:pt idx="10155">
                  <c:v>36451.31</c:v>
                </c:pt>
                <c:pt idx="10156">
                  <c:v>36434.97</c:v>
                </c:pt>
                <c:pt idx="10157">
                  <c:v>36423.46</c:v>
                </c:pt>
                <c:pt idx="10158">
                  <c:v>36415.69</c:v>
                </c:pt>
                <c:pt idx="10159">
                  <c:v>36398.93</c:v>
                </c:pt>
                <c:pt idx="10160">
                  <c:v>36383.050000000003</c:v>
                </c:pt>
                <c:pt idx="10161">
                  <c:v>36383.040000000001</c:v>
                </c:pt>
                <c:pt idx="10162">
                  <c:v>36371.31</c:v>
                </c:pt>
                <c:pt idx="10163">
                  <c:v>36368.559999999998</c:v>
                </c:pt>
                <c:pt idx="10164">
                  <c:v>36368.35</c:v>
                </c:pt>
                <c:pt idx="10165">
                  <c:v>36368.300000000003</c:v>
                </c:pt>
                <c:pt idx="10166">
                  <c:v>36356.120000000003</c:v>
                </c:pt>
                <c:pt idx="10167">
                  <c:v>36349.519999999997</c:v>
                </c:pt>
                <c:pt idx="10168">
                  <c:v>36347.14</c:v>
                </c:pt>
                <c:pt idx="10169">
                  <c:v>36341.519999999997</c:v>
                </c:pt>
                <c:pt idx="10170">
                  <c:v>36331.339999999997</c:v>
                </c:pt>
                <c:pt idx="10171">
                  <c:v>36328.85</c:v>
                </c:pt>
                <c:pt idx="10172">
                  <c:v>36326.480000000003</c:v>
                </c:pt>
                <c:pt idx="10173">
                  <c:v>36323.910000000003</c:v>
                </c:pt>
                <c:pt idx="10174">
                  <c:v>36318.42</c:v>
                </c:pt>
                <c:pt idx="10175">
                  <c:v>36311.11</c:v>
                </c:pt>
                <c:pt idx="10176">
                  <c:v>36298.92</c:v>
                </c:pt>
                <c:pt idx="10177">
                  <c:v>36285.730000000003</c:v>
                </c:pt>
                <c:pt idx="10178">
                  <c:v>36284.589999999997</c:v>
                </c:pt>
                <c:pt idx="10179">
                  <c:v>36284.449999999997</c:v>
                </c:pt>
                <c:pt idx="10180">
                  <c:v>36282.300000000003</c:v>
                </c:pt>
                <c:pt idx="10181">
                  <c:v>36281.410000000003</c:v>
                </c:pt>
                <c:pt idx="10182">
                  <c:v>36278.89</c:v>
                </c:pt>
                <c:pt idx="10183">
                  <c:v>36272.959999999999</c:v>
                </c:pt>
                <c:pt idx="10184">
                  <c:v>36265.379999999997</c:v>
                </c:pt>
                <c:pt idx="10185">
                  <c:v>36260.19</c:v>
                </c:pt>
                <c:pt idx="10186">
                  <c:v>36254.019999999997</c:v>
                </c:pt>
                <c:pt idx="10187">
                  <c:v>36227.410000000003</c:v>
                </c:pt>
                <c:pt idx="10188">
                  <c:v>36222.07</c:v>
                </c:pt>
                <c:pt idx="10189">
                  <c:v>36219.800000000003</c:v>
                </c:pt>
                <c:pt idx="10190">
                  <c:v>36219.199999999997</c:v>
                </c:pt>
                <c:pt idx="10191">
                  <c:v>36214.71</c:v>
                </c:pt>
                <c:pt idx="10192">
                  <c:v>36182.18</c:v>
                </c:pt>
                <c:pt idx="10193">
                  <c:v>36167.379999999997</c:v>
                </c:pt>
                <c:pt idx="10194">
                  <c:v>36158.06</c:v>
                </c:pt>
                <c:pt idx="10195">
                  <c:v>36153.83</c:v>
                </c:pt>
                <c:pt idx="10196">
                  <c:v>36153.82</c:v>
                </c:pt>
                <c:pt idx="10197">
                  <c:v>36144.769999999997</c:v>
                </c:pt>
                <c:pt idx="10198">
                  <c:v>36129.25</c:v>
                </c:pt>
                <c:pt idx="10199">
                  <c:v>36127.5</c:v>
                </c:pt>
                <c:pt idx="10200">
                  <c:v>36115.81</c:v>
                </c:pt>
                <c:pt idx="10201">
                  <c:v>36110.46</c:v>
                </c:pt>
                <c:pt idx="10202">
                  <c:v>36104.75</c:v>
                </c:pt>
                <c:pt idx="10203">
                  <c:v>36102.79</c:v>
                </c:pt>
                <c:pt idx="10204">
                  <c:v>36098.620000000003</c:v>
                </c:pt>
                <c:pt idx="10205">
                  <c:v>36098.57</c:v>
                </c:pt>
                <c:pt idx="10206">
                  <c:v>36092.370000000003</c:v>
                </c:pt>
                <c:pt idx="10207">
                  <c:v>36088.400000000001</c:v>
                </c:pt>
                <c:pt idx="10208">
                  <c:v>36077.58</c:v>
                </c:pt>
                <c:pt idx="10209">
                  <c:v>36071.25</c:v>
                </c:pt>
                <c:pt idx="10210">
                  <c:v>36064.120000000003</c:v>
                </c:pt>
                <c:pt idx="10211">
                  <c:v>36063.33</c:v>
                </c:pt>
                <c:pt idx="10212">
                  <c:v>36056.879999999997</c:v>
                </c:pt>
                <c:pt idx="10213">
                  <c:v>36043.31</c:v>
                </c:pt>
                <c:pt idx="10214">
                  <c:v>36033.089999999997</c:v>
                </c:pt>
                <c:pt idx="10215">
                  <c:v>36025.61</c:v>
                </c:pt>
                <c:pt idx="10216">
                  <c:v>36020.06</c:v>
                </c:pt>
                <c:pt idx="10217">
                  <c:v>36019.74</c:v>
                </c:pt>
                <c:pt idx="10218">
                  <c:v>36009.54</c:v>
                </c:pt>
                <c:pt idx="10219">
                  <c:v>35996.080000000002</c:v>
                </c:pt>
                <c:pt idx="10220">
                  <c:v>35995.620000000003</c:v>
                </c:pt>
                <c:pt idx="10221">
                  <c:v>35958.79</c:v>
                </c:pt>
                <c:pt idx="10222">
                  <c:v>35951.410000000003</c:v>
                </c:pt>
                <c:pt idx="10223">
                  <c:v>35946.6</c:v>
                </c:pt>
                <c:pt idx="10224">
                  <c:v>35946.42</c:v>
                </c:pt>
                <c:pt idx="10225">
                  <c:v>35943.82</c:v>
                </c:pt>
                <c:pt idx="10226">
                  <c:v>35939.26</c:v>
                </c:pt>
                <c:pt idx="10227">
                  <c:v>35935.68</c:v>
                </c:pt>
                <c:pt idx="10228">
                  <c:v>35934.629999999997</c:v>
                </c:pt>
                <c:pt idx="10229">
                  <c:v>35933.61</c:v>
                </c:pt>
                <c:pt idx="10230">
                  <c:v>35921.86</c:v>
                </c:pt>
                <c:pt idx="10231">
                  <c:v>35903.08</c:v>
                </c:pt>
                <c:pt idx="10232">
                  <c:v>35900.57</c:v>
                </c:pt>
                <c:pt idx="10233">
                  <c:v>35899.94</c:v>
                </c:pt>
                <c:pt idx="10234">
                  <c:v>35898.74</c:v>
                </c:pt>
                <c:pt idx="10235">
                  <c:v>35889.230000000003</c:v>
                </c:pt>
                <c:pt idx="10236">
                  <c:v>35886.910000000003</c:v>
                </c:pt>
                <c:pt idx="10237">
                  <c:v>35885.18</c:v>
                </c:pt>
                <c:pt idx="10238">
                  <c:v>35876.050000000003</c:v>
                </c:pt>
                <c:pt idx="10239">
                  <c:v>35869.64</c:v>
                </c:pt>
                <c:pt idx="10240">
                  <c:v>35864.29</c:v>
                </c:pt>
                <c:pt idx="10241">
                  <c:v>35860.410000000003</c:v>
                </c:pt>
                <c:pt idx="10242">
                  <c:v>35857.22</c:v>
                </c:pt>
                <c:pt idx="10243">
                  <c:v>35852.730000000003</c:v>
                </c:pt>
                <c:pt idx="10244">
                  <c:v>35838.99</c:v>
                </c:pt>
                <c:pt idx="10245">
                  <c:v>35837.01</c:v>
                </c:pt>
                <c:pt idx="10246">
                  <c:v>35835.879999999997</c:v>
                </c:pt>
                <c:pt idx="10247">
                  <c:v>35823.26</c:v>
                </c:pt>
                <c:pt idx="10248">
                  <c:v>35820.21</c:v>
                </c:pt>
                <c:pt idx="10249">
                  <c:v>35815.67</c:v>
                </c:pt>
                <c:pt idx="10250">
                  <c:v>35808.97</c:v>
                </c:pt>
                <c:pt idx="10251">
                  <c:v>35791.519999999997</c:v>
                </c:pt>
                <c:pt idx="10252">
                  <c:v>35788.239999999998</c:v>
                </c:pt>
                <c:pt idx="10253">
                  <c:v>35779.5</c:v>
                </c:pt>
                <c:pt idx="10254">
                  <c:v>35774.82</c:v>
                </c:pt>
                <c:pt idx="10255">
                  <c:v>35773.21</c:v>
                </c:pt>
                <c:pt idx="10256">
                  <c:v>35772.480000000003</c:v>
                </c:pt>
                <c:pt idx="10257">
                  <c:v>35770.36</c:v>
                </c:pt>
                <c:pt idx="10258">
                  <c:v>35759.269999999997</c:v>
                </c:pt>
                <c:pt idx="10259">
                  <c:v>35751.550000000003</c:v>
                </c:pt>
                <c:pt idx="10260">
                  <c:v>35749.83</c:v>
                </c:pt>
                <c:pt idx="10261">
                  <c:v>35748.639999999999</c:v>
                </c:pt>
                <c:pt idx="10262">
                  <c:v>35725.4</c:v>
                </c:pt>
                <c:pt idx="10263">
                  <c:v>35722.959999999999</c:v>
                </c:pt>
                <c:pt idx="10264">
                  <c:v>35722.959999999999</c:v>
                </c:pt>
                <c:pt idx="10265">
                  <c:v>35722.92</c:v>
                </c:pt>
                <c:pt idx="10266">
                  <c:v>35721.040000000001</c:v>
                </c:pt>
                <c:pt idx="10267">
                  <c:v>35715.93</c:v>
                </c:pt>
                <c:pt idx="10268">
                  <c:v>35715.199999999997</c:v>
                </c:pt>
                <c:pt idx="10269">
                  <c:v>35715.01</c:v>
                </c:pt>
                <c:pt idx="10270">
                  <c:v>35702.33</c:v>
                </c:pt>
                <c:pt idx="10271">
                  <c:v>35696.559999999998</c:v>
                </c:pt>
                <c:pt idx="10272">
                  <c:v>35686.839999999997</c:v>
                </c:pt>
                <c:pt idx="10273">
                  <c:v>35684.269999999997</c:v>
                </c:pt>
                <c:pt idx="10274">
                  <c:v>35684.21</c:v>
                </c:pt>
                <c:pt idx="10275">
                  <c:v>35680.69</c:v>
                </c:pt>
                <c:pt idx="10276">
                  <c:v>35679.800000000003</c:v>
                </c:pt>
                <c:pt idx="10277">
                  <c:v>35676.910000000003</c:v>
                </c:pt>
                <c:pt idx="10278">
                  <c:v>35674.239999999998</c:v>
                </c:pt>
                <c:pt idx="10279">
                  <c:v>35665.160000000003</c:v>
                </c:pt>
                <c:pt idx="10280">
                  <c:v>35661.35</c:v>
                </c:pt>
                <c:pt idx="10281">
                  <c:v>35634.870000000003</c:v>
                </c:pt>
                <c:pt idx="10282">
                  <c:v>35625.9</c:v>
                </c:pt>
                <c:pt idx="10283">
                  <c:v>35624.75</c:v>
                </c:pt>
                <c:pt idx="10284">
                  <c:v>35622.25</c:v>
                </c:pt>
                <c:pt idx="10285">
                  <c:v>35591.46</c:v>
                </c:pt>
                <c:pt idx="10286">
                  <c:v>35580.410000000003</c:v>
                </c:pt>
                <c:pt idx="10287">
                  <c:v>35576.75</c:v>
                </c:pt>
                <c:pt idx="10288">
                  <c:v>35566.36</c:v>
                </c:pt>
                <c:pt idx="10289">
                  <c:v>35566.339999999997</c:v>
                </c:pt>
                <c:pt idx="10290">
                  <c:v>35563.67</c:v>
                </c:pt>
                <c:pt idx="10291">
                  <c:v>35562.050000000003</c:v>
                </c:pt>
                <c:pt idx="10292">
                  <c:v>35554.019999999997</c:v>
                </c:pt>
                <c:pt idx="10293">
                  <c:v>35552.800000000003</c:v>
                </c:pt>
                <c:pt idx="10294">
                  <c:v>35539.050000000003</c:v>
                </c:pt>
                <c:pt idx="10295">
                  <c:v>35524.080000000002</c:v>
                </c:pt>
                <c:pt idx="10296">
                  <c:v>35515.19</c:v>
                </c:pt>
                <c:pt idx="10297">
                  <c:v>35515.160000000003</c:v>
                </c:pt>
                <c:pt idx="10298">
                  <c:v>35506.959999999999</c:v>
                </c:pt>
                <c:pt idx="10299">
                  <c:v>35488.54</c:v>
                </c:pt>
                <c:pt idx="10300">
                  <c:v>35484.589999999997</c:v>
                </c:pt>
                <c:pt idx="10301">
                  <c:v>35453.730000000003</c:v>
                </c:pt>
                <c:pt idx="10302">
                  <c:v>35450.29</c:v>
                </c:pt>
                <c:pt idx="10303">
                  <c:v>35446.519999999997</c:v>
                </c:pt>
                <c:pt idx="10304">
                  <c:v>35441.519999999997</c:v>
                </c:pt>
                <c:pt idx="10305">
                  <c:v>35435.410000000003</c:v>
                </c:pt>
                <c:pt idx="10306">
                  <c:v>35415.08</c:v>
                </c:pt>
                <c:pt idx="10307">
                  <c:v>35413.67</c:v>
                </c:pt>
                <c:pt idx="10308">
                  <c:v>35412.949999999997</c:v>
                </c:pt>
                <c:pt idx="10309">
                  <c:v>35409.64</c:v>
                </c:pt>
                <c:pt idx="10310">
                  <c:v>35408</c:v>
                </c:pt>
                <c:pt idx="10311">
                  <c:v>35407.410000000003</c:v>
                </c:pt>
                <c:pt idx="10312">
                  <c:v>35405.68</c:v>
                </c:pt>
                <c:pt idx="10313">
                  <c:v>35398.15</c:v>
                </c:pt>
                <c:pt idx="10314">
                  <c:v>35376.550000000003</c:v>
                </c:pt>
                <c:pt idx="10315">
                  <c:v>35370.58</c:v>
                </c:pt>
                <c:pt idx="10316">
                  <c:v>35363.019999999997</c:v>
                </c:pt>
                <c:pt idx="10317">
                  <c:v>35362.89</c:v>
                </c:pt>
                <c:pt idx="10318">
                  <c:v>35362.629999999997</c:v>
                </c:pt>
                <c:pt idx="10319">
                  <c:v>35357.730000000003</c:v>
                </c:pt>
                <c:pt idx="10320">
                  <c:v>35351.160000000003</c:v>
                </c:pt>
                <c:pt idx="10321">
                  <c:v>35347.279999999999</c:v>
                </c:pt>
                <c:pt idx="10322">
                  <c:v>35338.81</c:v>
                </c:pt>
                <c:pt idx="10323">
                  <c:v>35338.160000000003</c:v>
                </c:pt>
                <c:pt idx="10324">
                  <c:v>35332.6</c:v>
                </c:pt>
                <c:pt idx="10325">
                  <c:v>35314.410000000003</c:v>
                </c:pt>
                <c:pt idx="10326">
                  <c:v>35313.51</c:v>
                </c:pt>
                <c:pt idx="10327">
                  <c:v>35309.51</c:v>
                </c:pt>
                <c:pt idx="10328">
                  <c:v>35306.75</c:v>
                </c:pt>
                <c:pt idx="10329">
                  <c:v>35300.14</c:v>
                </c:pt>
                <c:pt idx="10330">
                  <c:v>35298.519999999997</c:v>
                </c:pt>
                <c:pt idx="10331">
                  <c:v>35295.730000000003</c:v>
                </c:pt>
                <c:pt idx="10332">
                  <c:v>35295.629999999997</c:v>
                </c:pt>
                <c:pt idx="10333">
                  <c:v>35288.57</c:v>
                </c:pt>
                <c:pt idx="10334">
                  <c:v>35282.14</c:v>
                </c:pt>
                <c:pt idx="10335">
                  <c:v>35271.11</c:v>
                </c:pt>
                <c:pt idx="10336">
                  <c:v>35265.449999999997</c:v>
                </c:pt>
                <c:pt idx="10337">
                  <c:v>35253.79</c:v>
                </c:pt>
                <c:pt idx="10338">
                  <c:v>35250.629999999997</c:v>
                </c:pt>
                <c:pt idx="10339">
                  <c:v>35244.550000000003</c:v>
                </c:pt>
                <c:pt idx="10340">
                  <c:v>35240.35</c:v>
                </c:pt>
                <c:pt idx="10341">
                  <c:v>35236.089999999997</c:v>
                </c:pt>
                <c:pt idx="10342">
                  <c:v>35212.79</c:v>
                </c:pt>
                <c:pt idx="10343">
                  <c:v>35207.79</c:v>
                </c:pt>
                <c:pt idx="10344">
                  <c:v>35179.129999999997</c:v>
                </c:pt>
                <c:pt idx="10345">
                  <c:v>35173.99</c:v>
                </c:pt>
                <c:pt idx="10346">
                  <c:v>35167.25</c:v>
                </c:pt>
                <c:pt idx="10347">
                  <c:v>35154.74</c:v>
                </c:pt>
                <c:pt idx="10348">
                  <c:v>35151.83</c:v>
                </c:pt>
                <c:pt idx="10349">
                  <c:v>35141.279999999999</c:v>
                </c:pt>
                <c:pt idx="10350">
                  <c:v>35120.129999999997</c:v>
                </c:pt>
                <c:pt idx="10351">
                  <c:v>35116.230000000003</c:v>
                </c:pt>
                <c:pt idx="10352">
                  <c:v>35114.32</c:v>
                </c:pt>
                <c:pt idx="10353">
                  <c:v>35102.67</c:v>
                </c:pt>
                <c:pt idx="10354">
                  <c:v>35102.019999999997</c:v>
                </c:pt>
                <c:pt idx="10355">
                  <c:v>35098.959999999999</c:v>
                </c:pt>
                <c:pt idx="10356">
                  <c:v>35079.910000000003</c:v>
                </c:pt>
                <c:pt idx="10357">
                  <c:v>35075.31</c:v>
                </c:pt>
                <c:pt idx="10358">
                  <c:v>35073.06</c:v>
                </c:pt>
                <c:pt idx="10359">
                  <c:v>35065.67</c:v>
                </c:pt>
                <c:pt idx="10360">
                  <c:v>35055.54</c:v>
                </c:pt>
                <c:pt idx="10361">
                  <c:v>35053.69</c:v>
                </c:pt>
                <c:pt idx="10362">
                  <c:v>35019.83</c:v>
                </c:pt>
                <c:pt idx="10363">
                  <c:v>35012.46</c:v>
                </c:pt>
                <c:pt idx="10364">
                  <c:v>35004.58</c:v>
                </c:pt>
                <c:pt idx="10365">
                  <c:v>34994.61</c:v>
                </c:pt>
                <c:pt idx="10366">
                  <c:v>34991.39</c:v>
                </c:pt>
                <c:pt idx="10367">
                  <c:v>34990.269999999997</c:v>
                </c:pt>
                <c:pt idx="10368">
                  <c:v>34981.129999999997</c:v>
                </c:pt>
                <c:pt idx="10369">
                  <c:v>34981.129999999997</c:v>
                </c:pt>
                <c:pt idx="10370">
                  <c:v>34974.11</c:v>
                </c:pt>
                <c:pt idx="10371">
                  <c:v>34966.089999999997</c:v>
                </c:pt>
                <c:pt idx="10372">
                  <c:v>34962.230000000003</c:v>
                </c:pt>
                <c:pt idx="10373">
                  <c:v>34959.71</c:v>
                </c:pt>
                <c:pt idx="10374">
                  <c:v>34958.65</c:v>
                </c:pt>
                <c:pt idx="10375">
                  <c:v>34953.589999999997</c:v>
                </c:pt>
                <c:pt idx="10376">
                  <c:v>34952.76</c:v>
                </c:pt>
                <c:pt idx="10377">
                  <c:v>34946.089999999997</c:v>
                </c:pt>
                <c:pt idx="10378">
                  <c:v>34940.46</c:v>
                </c:pt>
                <c:pt idx="10379">
                  <c:v>34933.839999999997</c:v>
                </c:pt>
                <c:pt idx="10380">
                  <c:v>34932.04</c:v>
                </c:pt>
                <c:pt idx="10381">
                  <c:v>34925.72</c:v>
                </c:pt>
                <c:pt idx="10382">
                  <c:v>34925.1</c:v>
                </c:pt>
                <c:pt idx="10383">
                  <c:v>34903.629999999997</c:v>
                </c:pt>
                <c:pt idx="10384">
                  <c:v>34900.949999999997</c:v>
                </c:pt>
                <c:pt idx="10385">
                  <c:v>34889.550000000003</c:v>
                </c:pt>
                <c:pt idx="10386">
                  <c:v>34886.949999999997</c:v>
                </c:pt>
                <c:pt idx="10387">
                  <c:v>34882.51</c:v>
                </c:pt>
                <c:pt idx="10388">
                  <c:v>34859.32</c:v>
                </c:pt>
                <c:pt idx="10389">
                  <c:v>34851.25</c:v>
                </c:pt>
                <c:pt idx="10390">
                  <c:v>34848.65</c:v>
                </c:pt>
                <c:pt idx="10391">
                  <c:v>34848.120000000003</c:v>
                </c:pt>
                <c:pt idx="10392">
                  <c:v>34837.910000000003</c:v>
                </c:pt>
                <c:pt idx="10393">
                  <c:v>34833.06</c:v>
                </c:pt>
                <c:pt idx="10394">
                  <c:v>34831.269999999997</c:v>
                </c:pt>
                <c:pt idx="10395">
                  <c:v>34824.57</c:v>
                </c:pt>
                <c:pt idx="10396">
                  <c:v>34820.620000000003</c:v>
                </c:pt>
                <c:pt idx="10397">
                  <c:v>34819.449999999997</c:v>
                </c:pt>
                <c:pt idx="10398">
                  <c:v>34812.19</c:v>
                </c:pt>
                <c:pt idx="10399">
                  <c:v>34811.72</c:v>
                </c:pt>
                <c:pt idx="10400">
                  <c:v>34807.89</c:v>
                </c:pt>
                <c:pt idx="10401">
                  <c:v>34805.58</c:v>
                </c:pt>
                <c:pt idx="10402">
                  <c:v>34804.82</c:v>
                </c:pt>
                <c:pt idx="10403">
                  <c:v>34801.71</c:v>
                </c:pt>
                <c:pt idx="10404">
                  <c:v>34798.589999999997</c:v>
                </c:pt>
                <c:pt idx="10405">
                  <c:v>34792.089999999997</c:v>
                </c:pt>
                <c:pt idx="10406">
                  <c:v>34781.71</c:v>
                </c:pt>
                <c:pt idx="10407">
                  <c:v>34778.85</c:v>
                </c:pt>
                <c:pt idx="10408">
                  <c:v>34777.339999999997</c:v>
                </c:pt>
                <c:pt idx="10409">
                  <c:v>34775.82</c:v>
                </c:pt>
                <c:pt idx="10410">
                  <c:v>34775.4</c:v>
                </c:pt>
                <c:pt idx="10411">
                  <c:v>34774.410000000003</c:v>
                </c:pt>
                <c:pt idx="10412">
                  <c:v>34770.28</c:v>
                </c:pt>
                <c:pt idx="10413">
                  <c:v>34768.120000000003</c:v>
                </c:pt>
                <c:pt idx="10414">
                  <c:v>34753.980000000003</c:v>
                </c:pt>
                <c:pt idx="10415">
                  <c:v>34751.79</c:v>
                </c:pt>
                <c:pt idx="10416">
                  <c:v>34749.07</c:v>
                </c:pt>
                <c:pt idx="10417">
                  <c:v>34744.9</c:v>
                </c:pt>
                <c:pt idx="10418">
                  <c:v>34744.57</c:v>
                </c:pt>
                <c:pt idx="10419">
                  <c:v>34742.870000000003</c:v>
                </c:pt>
                <c:pt idx="10420">
                  <c:v>34741.800000000003</c:v>
                </c:pt>
                <c:pt idx="10421">
                  <c:v>34734.239999999998</c:v>
                </c:pt>
                <c:pt idx="10422">
                  <c:v>34733.89</c:v>
                </c:pt>
                <c:pt idx="10423">
                  <c:v>34729.49</c:v>
                </c:pt>
                <c:pt idx="10424">
                  <c:v>34729</c:v>
                </c:pt>
                <c:pt idx="10425">
                  <c:v>34725.769999999997</c:v>
                </c:pt>
                <c:pt idx="10426">
                  <c:v>34723.61</c:v>
                </c:pt>
                <c:pt idx="10427">
                  <c:v>34713.730000000003</c:v>
                </c:pt>
                <c:pt idx="10428">
                  <c:v>34707.949999999997</c:v>
                </c:pt>
                <c:pt idx="10429">
                  <c:v>34697.449999999997</c:v>
                </c:pt>
                <c:pt idx="10430">
                  <c:v>34680.97</c:v>
                </c:pt>
                <c:pt idx="10431">
                  <c:v>34680.370000000003</c:v>
                </c:pt>
                <c:pt idx="10432">
                  <c:v>34679.31</c:v>
                </c:pt>
                <c:pt idx="10433">
                  <c:v>34674.89</c:v>
                </c:pt>
                <c:pt idx="10434">
                  <c:v>34674.81</c:v>
                </c:pt>
                <c:pt idx="10435">
                  <c:v>34674.29</c:v>
                </c:pt>
                <c:pt idx="10436">
                  <c:v>34671.79</c:v>
                </c:pt>
                <c:pt idx="10437">
                  <c:v>34658.42</c:v>
                </c:pt>
                <c:pt idx="10438">
                  <c:v>34640.58</c:v>
                </c:pt>
                <c:pt idx="10439">
                  <c:v>34627.75</c:v>
                </c:pt>
                <c:pt idx="10440">
                  <c:v>34616.35</c:v>
                </c:pt>
                <c:pt idx="10441">
                  <c:v>34612.629999999997</c:v>
                </c:pt>
                <c:pt idx="10442">
                  <c:v>34611.85</c:v>
                </c:pt>
                <c:pt idx="10443">
                  <c:v>34607.25</c:v>
                </c:pt>
                <c:pt idx="10444">
                  <c:v>34599.25</c:v>
                </c:pt>
                <c:pt idx="10445">
                  <c:v>34593.57</c:v>
                </c:pt>
                <c:pt idx="10446">
                  <c:v>34581.54</c:v>
                </c:pt>
                <c:pt idx="10447">
                  <c:v>34577.58</c:v>
                </c:pt>
                <c:pt idx="10448">
                  <c:v>34577.19</c:v>
                </c:pt>
                <c:pt idx="10449">
                  <c:v>34575.81</c:v>
                </c:pt>
                <c:pt idx="10450">
                  <c:v>34552.18</c:v>
                </c:pt>
                <c:pt idx="10451">
                  <c:v>34547.65</c:v>
                </c:pt>
                <c:pt idx="10452">
                  <c:v>34527.64</c:v>
                </c:pt>
                <c:pt idx="10453">
                  <c:v>34524.44</c:v>
                </c:pt>
                <c:pt idx="10454">
                  <c:v>34516.89</c:v>
                </c:pt>
                <c:pt idx="10455">
                  <c:v>34504.76</c:v>
                </c:pt>
                <c:pt idx="10456">
                  <c:v>34494.14</c:v>
                </c:pt>
                <c:pt idx="10457">
                  <c:v>34492.25</c:v>
                </c:pt>
                <c:pt idx="10458">
                  <c:v>34489.279999999999</c:v>
                </c:pt>
                <c:pt idx="10459">
                  <c:v>34477</c:v>
                </c:pt>
                <c:pt idx="10460">
                  <c:v>34469.589999999997</c:v>
                </c:pt>
                <c:pt idx="10461">
                  <c:v>34469.379999999997</c:v>
                </c:pt>
                <c:pt idx="10462">
                  <c:v>34468.239999999998</c:v>
                </c:pt>
                <c:pt idx="10463">
                  <c:v>34461.160000000003</c:v>
                </c:pt>
                <c:pt idx="10464">
                  <c:v>34451.879999999997</c:v>
                </c:pt>
                <c:pt idx="10465">
                  <c:v>34447.440000000002</c:v>
                </c:pt>
                <c:pt idx="10466">
                  <c:v>34428.28</c:v>
                </c:pt>
                <c:pt idx="10467">
                  <c:v>34422.910000000003</c:v>
                </c:pt>
                <c:pt idx="10468">
                  <c:v>34418.25</c:v>
                </c:pt>
                <c:pt idx="10469">
                  <c:v>34406.769999999997</c:v>
                </c:pt>
                <c:pt idx="10470">
                  <c:v>34406.11</c:v>
                </c:pt>
                <c:pt idx="10471">
                  <c:v>34398.660000000003</c:v>
                </c:pt>
                <c:pt idx="10472">
                  <c:v>34382.769999999997</c:v>
                </c:pt>
                <c:pt idx="10473">
                  <c:v>34370.93</c:v>
                </c:pt>
                <c:pt idx="10474">
                  <c:v>34368.49</c:v>
                </c:pt>
                <c:pt idx="10475">
                  <c:v>34365.93</c:v>
                </c:pt>
                <c:pt idx="10476">
                  <c:v>34340.449999999997</c:v>
                </c:pt>
                <c:pt idx="10477">
                  <c:v>34335.57</c:v>
                </c:pt>
                <c:pt idx="10478">
                  <c:v>34330.699999999997</c:v>
                </c:pt>
                <c:pt idx="10479">
                  <c:v>34323.08</c:v>
                </c:pt>
                <c:pt idx="10480">
                  <c:v>34320.660000000003</c:v>
                </c:pt>
                <c:pt idx="10481">
                  <c:v>34318.17</c:v>
                </c:pt>
                <c:pt idx="10482">
                  <c:v>34314.46</c:v>
                </c:pt>
                <c:pt idx="10483">
                  <c:v>34313.78</c:v>
                </c:pt>
                <c:pt idx="10484">
                  <c:v>34299.879999999997</c:v>
                </c:pt>
                <c:pt idx="10485">
                  <c:v>34290.44</c:v>
                </c:pt>
                <c:pt idx="10486">
                  <c:v>34283.61</c:v>
                </c:pt>
                <c:pt idx="10487">
                  <c:v>34281.97</c:v>
                </c:pt>
                <c:pt idx="10488">
                  <c:v>34270.28</c:v>
                </c:pt>
                <c:pt idx="10489">
                  <c:v>34269.29</c:v>
                </c:pt>
                <c:pt idx="10490">
                  <c:v>34268.019999999997</c:v>
                </c:pt>
                <c:pt idx="10491">
                  <c:v>34253.47</c:v>
                </c:pt>
                <c:pt idx="10492">
                  <c:v>34253.050000000003</c:v>
                </c:pt>
                <c:pt idx="10493">
                  <c:v>34252.949999999997</c:v>
                </c:pt>
                <c:pt idx="10494">
                  <c:v>34236.080000000002</c:v>
                </c:pt>
                <c:pt idx="10495">
                  <c:v>34233.31</c:v>
                </c:pt>
                <c:pt idx="10496">
                  <c:v>34211.01</c:v>
                </c:pt>
                <c:pt idx="10497">
                  <c:v>34207.81</c:v>
                </c:pt>
                <c:pt idx="10498">
                  <c:v>34200.300000000003</c:v>
                </c:pt>
                <c:pt idx="10499">
                  <c:v>34192.44</c:v>
                </c:pt>
                <c:pt idx="10500">
                  <c:v>34181.65</c:v>
                </c:pt>
                <c:pt idx="10501">
                  <c:v>34180.269999999997</c:v>
                </c:pt>
                <c:pt idx="10502">
                  <c:v>34172.01</c:v>
                </c:pt>
                <c:pt idx="10503">
                  <c:v>34170.720000000001</c:v>
                </c:pt>
                <c:pt idx="10504">
                  <c:v>34156.93</c:v>
                </c:pt>
                <c:pt idx="10505">
                  <c:v>34154.660000000003</c:v>
                </c:pt>
                <c:pt idx="10506">
                  <c:v>34144.68</c:v>
                </c:pt>
                <c:pt idx="10507">
                  <c:v>34143.199999999997</c:v>
                </c:pt>
                <c:pt idx="10508">
                  <c:v>34142.81</c:v>
                </c:pt>
                <c:pt idx="10509">
                  <c:v>34138.94</c:v>
                </c:pt>
                <c:pt idx="10510">
                  <c:v>34138.65</c:v>
                </c:pt>
                <c:pt idx="10511">
                  <c:v>34135.54</c:v>
                </c:pt>
                <c:pt idx="10512">
                  <c:v>34131.99</c:v>
                </c:pt>
                <c:pt idx="10513">
                  <c:v>34128.800000000003</c:v>
                </c:pt>
                <c:pt idx="10514">
                  <c:v>34122.85</c:v>
                </c:pt>
                <c:pt idx="10515">
                  <c:v>34122.080000000002</c:v>
                </c:pt>
                <c:pt idx="10516">
                  <c:v>34120.47</c:v>
                </c:pt>
                <c:pt idx="10517">
                  <c:v>34118.04</c:v>
                </c:pt>
                <c:pt idx="10518">
                  <c:v>34109.730000000003</c:v>
                </c:pt>
                <c:pt idx="10519">
                  <c:v>34107.68</c:v>
                </c:pt>
                <c:pt idx="10520">
                  <c:v>34105</c:v>
                </c:pt>
                <c:pt idx="10521">
                  <c:v>34102.839999999997</c:v>
                </c:pt>
                <c:pt idx="10522">
                  <c:v>34102.18</c:v>
                </c:pt>
                <c:pt idx="10523">
                  <c:v>34086.35</c:v>
                </c:pt>
                <c:pt idx="10524">
                  <c:v>34073.300000000003</c:v>
                </c:pt>
                <c:pt idx="10525">
                  <c:v>34068.71</c:v>
                </c:pt>
                <c:pt idx="10526">
                  <c:v>34062.11</c:v>
                </c:pt>
                <c:pt idx="10527">
                  <c:v>34055.39</c:v>
                </c:pt>
                <c:pt idx="10528">
                  <c:v>34052.050000000003</c:v>
                </c:pt>
                <c:pt idx="10529">
                  <c:v>34049.14</c:v>
                </c:pt>
                <c:pt idx="10530">
                  <c:v>34047.589999999997</c:v>
                </c:pt>
                <c:pt idx="10531">
                  <c:v>34044.11</c:v>
                </c:pt>
                <c:pt idx="10532">
                  <c:v>34029.4</c:v>
                </c:pt>
                <c:pt idx="10533">
                  <c:v>34007.24</c:v>
                </c:pt>
                <c:pt idx="10534">
                  <c:v>34006.68</c:v>
                </c:pt>
                <c:pt idx="10535">
                  <c:v>34006.21</c:v>
                </c:pt>
                <c:pt idx="10536">
                  <c:v>34005.370000000003</c:v>
                </c:pt>
                <c:pt idx="10537">
                  <c:v>33992.6</c:v>
                </c:pt>
                <c:pt idx="10538">
                  <c:v>33990.050000000003</c:v>
                </c:pt>
                <c:pt idx="10539">
                  <c:v>33984.19</c:v>
                </c:pt>
                <c:pt idx="10540">
                  <c:v>33975.440000000002</c:v>
                </c:pt>
                <c:pt idx="10541">
                  <c:v>33963.08</c:v>
                </c:pt>
                <c:pt idx="10542">
                  <c:v>33952.639999999999</c:v>
                </c:pt>
                <c:pt idx="10543">
                  <c:v>33948.04</c:v>
                </c:pt>
                <c:pt idx="10544">
                  <c:v>33946.65</c:v>
                </c:pt>
                <c:pt idx="10545">
                  <c:v>33935.449999999997</c:v>
                </c:pt>
                <c:pt idx="10546">
                  <c:v>33933.519999999997</c:v>
                </c:pt>
                <c:pt idx="10547">
                  <c:v>33916.370000000003</c:v>
                </c:pt>
                <c:pt idx="10548">
                  <c:v>33916.35</c:v>
                </c:pt>
                <c:pt idx="10549">
                  <c:v>33915.65</c:v>
                </c:pt>
                <c:pt idx="10550">
                  <c:v>33908.050000000003</c:v>
                </c:pt>
                <c:pt idx="10551">
                  <c:v>33899.550000000003</c:v>
                </c:pt>
                <c:pt idx="10552">
                  <c:v>33899.269999999997</c:v>
                </c:pt>
                <c:pt idx="10553">
                  <c:v>33896.410000000003</c:v>
                </c:pt>
                <c:pt idx="10554">
                  <c:v>33889.15</c:v>
                </c:pt>
                <c:pt idx="10555">
                  <c:v>33886.980000000003</c:v>
                </c:pt>
                <c:pt idx="10556">
                  <c:v>33880.17</c:v>
                </c:pt>
                <c:pt idx="10557">
                  <c:v>33873.08</c:v>
                </c:pt>
                <c:pt idx="10558">
                  <c:v>33850.5</c:v>
                </c:pt>
                <c:pt idx="10559">
                  <c:v>33816.879999999997</c:v>
                </c:pt>
                <c:pt idx="10560">
                  <c:v>33807.870000000003</c:v>
                </c:pt>
                <c:pt idx="10561">
                  <c:v>33787.65</c:v>
                </c:pt>
                <c:pt idx="10562">
                  <c:v>33781.51</c:v>
                </c:pt>
                <c:pt idx="10563">
                  <c:v>33776.44</c:v>
                </c:pt>
                <c:pt idx="10564">
                  <c:v>33760.83</c:v>
                </c:pt>
                <c:pt idx="10565">
                  <c:v>33736.5</c:v>
                </c:pt>
                <c:pt idx="10566">
                  <c:v>33734.79</c:v>
                </c:pt>
                <c:pt idx="10567">
                  <c:v>33725.480000000003</c:v>
                </c:pt>
                <c:pt idx="10568">
                  <c:v>33709.18</c:v>
                </c:pt>
                <c:pt idx="10569">
                  <c:v>33704.68</c:v>
                </c:pt>
                <c:pt idx="10570">
                  <c:v>33703.93</c:v>
                </c:pt>
                <c:pt idx="10571">
                  <c:v>33701.29</c:v>
                </c:pt>
                <c:pt idx="10572">
                  <c:v>33697.96</c:v>
                </c:pt>
                <c:pt idx="10573">
                  <c:v>33694.89</c:v>
                </c:pt>
                <c:pt idx="10574">
                  <c:v>33685.760000000002</c:v>
                </c:pt>
                <c:pt idx="10575">
                  <c:v>33683.35</c:v>
                </c:pt>
                <c:pt idx="10576">
                  <c:v>33680.28</c:v>
                </c:pt>
                <c:pt idx="10577">
                  <c:v>33677.99</c:v>
                </c:pt>
                <c:pt idx="10578">
                  <c:v>33672.480000000003</c:v>
                </c:pt>
                <c:pt idx="10579">
                  <c:v>33664.67</c:v>
                </c:pt>
                <c:pt idx="10580">
                  <c:v>33664.58</c:v>
                </c:pt>
                <c:pt idx="10581">
                  <c:v>33663.800000000003</c:v>
                </c:pt>
                <c:pt idx="10582">
                  <c:v>33663.589999999997</c:v>
                </c:pt>
                <c:pt idx="10583">
                  <c:v>33654.49</c:v>
                </c:pt>
                <c:pt idx="10584">
                  <c:v>33646.129999999997</c:v>
                </c:pt>
                <c:pt idx="10585">
                  <c:v>33644.870000000003</c:v>
                </c:pt>
                <c:pt idx="10586">
                  <c:v>33614.39</c:v>
                </c:pt>
                <c:pt idx="10587">
                  <c:v>33613.730000000003</c:v>
                </c:pt>
                <c:pt idx="10588">
                  <c:v>33611.199999999997</c:v>
                </c:pt>
                <c:pt idx="10589">
                  <c:v>33604.839999999997</c:v>
                </c:pt>
                <c:pt idx="10590">
                  <c:v>33598.559999999998</c:v>
                </c:pt>
                <c:pt idx="10591">
                  <c:v>33595.39</c:v>
                </c:pt>
                <c:pt idx="10592">
                  <c:v>33589</c:v>
                </c:pt>
                <c:pt idx="10593">
                  <c:v>33579.910000000003</c:v>
                </c:pt>
                <c:pt idx="10594">
                  <c:v>33569.370000000003</c:v>
                </c:pt>
                <c:pt idx="10595">
                  <c:v>33567.160000000003</c:v>
                </c:pt>
                <c:pt idx="10596">
                  <c:v>33565.599999999999</c:v>
                </c:pt>
                <c:pt idx="10597">
                  <c:v>33547.9</c:v>
                </c:pt>
                <c:pt idx="10598">
                  <c:v>33524.379999999997</c:v>
                </c:pt>
                <c:pt idx="10599">
                  <c:v>33520.550000000003</c:v>
                </c:pt>
                <c:pt idx="10600">
                  <c:v>33507.96</c:v>
                </c:pt>
                <c:pt idx="10601">
                  <c:v>33492.230000000003</c:v>
                </c:pt>
                <c:pt idx="10602">
                  <c:v>33487.61</c:v>
                </c:pt>
                <c:pt idx="10603">
                  <c:v>33487.5</c:v>
                </c:pt>
                <c:pt idx="10604">
                  <c:v>33480.71</c:v>
                </c:pt>
                <c:pt idx="10605">
                  <c:v>33478.800000000003</c:v>
                </c:pt>
                <c:pt idx="10606">
                  <c:v>33463.410000000003</c:v>
                </c:pt>
                <c:pt idx="10607">
                  <c:v>33460.92</c:v>
                </c:pt>
                <c:pt idx="10608">
                  <c:v>33458.230000000003</c:v>
                </c:pt>
                <c:pt idx="10609">
                  <c:v>33457.199999999997</c:v>
                </c:pt>
                <c:pt idx="10610">
                  <c:v>33455.19</c:v>
                </c:pt>
                <c:pt idx="10611">
                  <c:v>33452.870000000003</c:v>
                </c:pt>
                <c:pt idx="10612">
                  <c:v>33446.54</c:v>
                </c:pt>
                <c:pt idx="10613">
                  <c:v>33444.82</c:v>
                </c:pt>
                <c:pt idx="10614">
                  <c:v>33435.879999999997</c:v>
                </c:pt>
                <c:pt idx="10615">
                  <c:v>33426.730000000003</c:v>
                </c:pt>
                <c:pt idx="10616">
                  <c:v>33424.11</c:v>
                </c:pt>
                <c:pt idx="10617">
                  <c:v>33423.99</c:v>
                </c:pt>
                <c:pt idx="10618">
                  <c:v>33407.03</c:v>
                </c:pt>
                <c:pt idx="10619">
                  <c:v>33404.29</c:v>
                </c:pt>
                <c:pt idx="10620">
                  <c:v>33399.14</c:v>
                </c:pt>
                <c:pt idx="10621">
                  <c:v>33380.78</c:v>
                </c:pt>
                <c:pt idx="10622">
                  <c:v>33374.980000000003</c:v>
                </c:pt>
                <c:pt idx="10623">
                  <c:v>33345.83</c:v>
                </c:pt>
                <c:pt idx="10624">
                  <c:v>33308.85</c:v>
                </c:pt>
                <c:pt idx="10625">
                  <c:v>33303.1</c:v>
                </c:pt>
                <c:pt idx="10626">
                  <c:v>33295.449999999997</c:v>
                </c:pt>
                <c:pt idx="10627">
                  <c:v>33286.21</c:v>
                </c:pt>
                <c:pt idx="10628">
                  <c:v>33283.67</c:v>
                </c:pt>
                <c:pt idx="10629">
                  <c:v>33270.21</c:v>
                </c:pt>
                <c:pt idx="10630">
                  <c:v>33255.620000000003</c:v>
                </c:pt>
                <c:pt idx="10631">
                  <c:v>33253.269999999997</c:v>
                </c:pt>
                <c:pt idx="10632">
                  <c:v>33252.879999999997</c:v>
                </c:pt>
                <c:pt idx="10633">
                  <c:v>33245.25</c:v>
                </c:pt>
                <c:pt idx="10634">
                  <c:v>33241.480000000003</c:v>
                </c:pt>
                <c:pt idx="10635">
                  <c:v>33239.879999999997</c:v>
                </c:pt>
                <c:pt idx="10636">
                  <c:v>33215.17</c:v>
                </c:pt>
                <c:pt idx="10637">
                  <c:v>33178.800000000003</c:v>
                </c:pt>
                <c:pt idx="10638">
                  <c:v>33169.660000000003</c:v>
                </c:pt>
                <c:pt idx="10639">
                  <c:v>33164.14</c:v>
                </c:pt>
                <c:pt idx="10640">
                  <c:v>33148.050000000003</c:v>
                </c:pt>
                <c:pt idx="10641">
                  <c:v>33138.07</c:v>
                </c:pt>
                <c:pt idx="10642">
                  <c:v>33134.78</c:v>
                </c:pt>
                <c:pt idx="10643">
                  <c:v>33132.35</c:v>
                </c:pt>
                <c:pt idx="10644">
                  <c:v>33131.72</c:v>
                </c:pt>
                <c:pt idx="10645">
                  <c:v>33124.94</c:v>
                </c:pt>
                <c:pt idx="10646">
                  <c:v>33121.839999999997</c:v>
                </c:pt>
                <c:pt idx="10647">
                  <c:v>33114.230000000003</c:v>
                </c:pt>
                <c:pt idx="10648">
                  <c:v>33105.74</c:v>
                </c:pt>
                <c:pt idx="10649">
                  <c:v>33105.5</c:v>
                </c:pt>
                <c:pt idx="10650">
                  <c:v>33105.07</c:v>
                </c:pt>
                <c:pt idx="10651">
                  <c:v>33103.839999999997</c:v>
                </c:pt>
                <c:pt idx="10652">
                  <c:v>33091.9</c:v>
                </c:pt>
                <c:pt idx="10653">
                  <c:v>33081.1</c:v>
                </c:pt>
                <c:pt idx="10654">
                  <c:v>33076.93</c:v>
                </c:pt>
                <c:pt idx="10655">
                  <c:v>33076.43</c:v>
                </c:pt>
                <c:pt idx="10656">
                  <c:v>33065.18</c:v>
                </c:pt>
                <c:pt idx="10657">
                  <c:v>33057.78</c:v>
                </c:pt>
                <c:pt idx="10658">
                  <c:v>33051.440000000002</c:v>
                </c:pt>
                <c:pt idx="10659">
                  <c:v>33037.360000000001</c:v>
                </c:pt>
                <c:pt idx="10660">
                  <c:v>33034.83</c:v>
                </c:pt>
                <c:pt idx="10661">
                  <c:v>33031.949999999997</c:v>
                </c:pt>
                <c:pt idx="10662">
                  <c:v>33029.599999999999</c:v>
                </c:pt>
                <c:pt idx="10663">
                  <c:v>33027.910000000003</c:v>
                </c:pt>
                <c:pt idx="10664">
                  <c:v>33011.26</c:v>
                </c:pt>
                <c:pt idx="10665">
                  <c:v>33004.25</c:v>
                </c:pt>
                <c:pt idx="10666">
                  <c:v>32996.449999999997</c:v>
                </c:pt>
                <c:pt idx="10667">
                  <c:v>32989.29</c:v>
                </c:pt>
                <c:pt idx="10668">
                  <c:v>32988.54</c:v>
                </c:pt>
                <c:pt idx="10669">
                  <c:v>32976.910000000003</c:v>
                </c:pt>
                <c:pt idx="10670">
                  <c:v>32976.69</c:v>
                </c:pt>
                <c:pt idx="10671">
                  <c:v>32969.24</c:v>
                </c:pt>
                <c:pt idx="10672">
                  <c:v>32950.400000000001</c:v>
                </c:pt>
                <c:pt idx="10673">
                  <c:v>32934.32</c:v>
                </c:pt>
                <c:pt idx="10674">
                  <c:v>32931.730000000003</c:v>
                </c:pt>
                <c:pt idx="10675">
                  <c:v>32924.07</c:v>
                </c:pt>
                <c:pt idx="10676">
                  <c:v>32914.76</c:v>
                </c:pt>
                <c:pt idx="10677">
                  <c:v>32898.44</c:v>
                </c:pt>
                <c:pt idx="10678">
                  <c:v>32896.15</c:v>
                </c:pt>
                <c:pt idx="10679">
                  <c:v>32895.5</c:v>
                </c:pt>
                <c:pt idx="10680">
                  <c:v>32879.08</c:v>
                </c:pt>
                <c:pt idx="10681">
                  <c:v>32874.51</c:v>
                </c:pt>
                <c:pt idx="10682">
                  <c:v>32868.230000000003</c:v>
                </c:pt>
                <c:pt idx="10683">
                  <c:v>32864.980000000003</c:v>
                </c:pt>
                <c:pt idx="10684">
                  <c:v>32857.94</c:v>
                </c:pt>
                <c:pt idx="10685">
                  <c:v>32854.35</c:v>
                </c:pt>
                <c:pt idx="10686">
                  <c:v>32786.080000000002</c:v>
                </c:pt>
                <c:pt idx="10687">
                  <c:v>32773.29</c:v>
                </c:pt>
                <c:pt idx="10688">
                  <c:v>32766.12</c:v>
                </c:pt>
                <c:pt idx="10689">
                  <c:v>32764.66</c:v>
                </c:pt>
                <c:pt idx="10690">
                  <c:v>32761.17</c:v>
                </c:pt>
                <c:pt idx="10691">
                  <c:v>32730.37</c:v>
                </c:pt>
                <c:pt idx="10692">
                  <c:v>32727.59</c:v>
                </c:pt>
                <c:pt idx="10693">
                  <c:v>32709.38</c:v>
                </c:pt>
                <c:pt idx="10694">
                  <c:v>32707.88</c:v>
                </c:pt>
                <c:pt idx="10695">
                  <c:v>32705.45</c:v>
                </c:pt>
                <c:pt idx="10696">
                  <c:v>32687.53</c:v>
                </c:pt>
                <c:pt idx="10697">
                  <c:v>32681.78</c:v>
                </c:pt>
                <c:pt idx="10698">
                  <c:v>32675.55</c:v>
                </c:pt>
                <c:pt idx="10699">
                  <c:v>32660.22</c:v>
                </c:pt>
                <c:pt idx="10700">
                  <c:v>32640.49</c:v>
                </c:pt>
                <c:pt idx="10701">
                  <c:v>32632.04</c:v>
                </c:pt>
                <c:pt idx="10702">
                  <c:v>32624.51</c:v>
                </c:pt>
                <c:pt idx="10703">
                  <c:v>32593.29</c:v>
                </c:pt>
                <c:pt idx="10704">
                  <c:v>32579.119999999999</c:v>
                </c:pt>
                <c:pt idx="10705">
                  <c:v>32555.79</c:v>
                </c:pt>
                <c:pt idx="10706">
                  <c:v>32554.400000000001</c:v>
                </c:pt>
                <c:pt idx="10707">
                  <c:v>32553.63</c:v>
                </c:pt>
                <c:pt idx="10708">
                  <c:v>32552.39</c:v>
                </c:pt>
                <c:pt idx="10709">
                  <c:v>32535.13</c:v>
                </c:pt>
                <c:pt idx="10710">
                  <c:v>32523.78</c:v>
                </c:pt>
                <c:pt idx="10711">
                  <c:v>32491.71</c:v>
                </c:pt>
                <c:pt idx="10712">
                  <c:v>32484.33</c:v>
                </c:pt>
                <c:pt idx="10713">
                  <c:v>32481.46</c:v>
                </c:pt>
                <c:pt idx="10714">
                  <c:v>32477.93</c:v>
                </c:pt>
                <c:pt idx="10715">
                  <c:v>32477.119999999999</c:v>
                </c:pt>
                <c:pt idx="10716">
                  <c:v>32472.33</c:v>
                </c:pt>
                <c:pt idx="10717">
                  <c:v>32460.28</c:v>
                </c:pt>
                <c:pt idx="10718">
                  <c:v>32456.61</c:v>
                </c:pt>
                <c:pt idx="10719">
                  <c:v>32446.48</c:v>
                </c:pt>
                <c:pt idx="10720">
                  <c:v>32445.85</c:v>
                </c:pt>
                <c:pt idx="10721">
                  <c:v>32396.91</c:v>
                </c:pt>
                <c:pt idx="10722">
                  <c:v>32386.16</c:v>
                </c:pt>
                <c:pt idx="10723">
                  <c:v>32378.240000000002</c:v>
                </c:pt>
                <c:pt idx="10724">
                  <c:v>32358.76</c:v>
                </c:pt>
                <c:pt idx="10725">
                  <c:v>32354.58</c:v>
                </c:pt>
                <c:pt idx="10726">
                  <c:v>32349.38</c:v>
                </c:pt>
                <c:pt idx="10727">
                  <c:v>32331.06</c:v>
                </c:pt>
                <c:pt idx="10728">
                  <c:v>32326.29</c:v>
                </c:pt>
                <c:pt idx="10729">
                  <c:v>32322.76</c:v>
                </c:pt>
                <c:pt idx="10730">
                  <c:v>32311.360000000001</c:v>
                </c:pt>
                <c:pt idx="10731">
                  <c:v>32308.66</c:v>
                </c:pt>
                <c:pt idx="10732">
                  <c:v>32290.35</c:v>
                </c:pt>
                <c:pt idx="10733">
                  <c:v>32286.68</c:v>
                </c:pt>
                <c:pt idx="10734">
                  <c:v>32280.05</c:v>
                </c:pt>
                <c:pt idx="10735">
                  <c:v>32259.040000000001</c:v>
                </c:pt>
                <c:pt idx="10736">
                  <c:v>32250.11</c:v>
                </c:pt>
                <c:pt idx="10737">
                  <c:v>32244.03</c:v>
                </c:pt>
                <c:pt idx="10738">
                  <c:v>32240.06</c:v>
                </c:pt>
                <c:pt idx="10739">
                  <c:v>32233.26</c:v>
                </c:pt>
                <c:pt idx="10740">
                  <c:v>32219.62</c:v>
                </c:pt>
                <c:pt idx="10741">
                  <c:v>32192.84</c:v>
                </c:pt>
                <c:pt idx="10742">
                  <c:v>32191.919999999998</c:v>
                </c:pt>
                <c:pt idx="10743">
                  <c:v>32167.119999999999</c:v>
                </c:pt>
                <c:pt idx="10744">
                  <c:v>32141.42</c:v>
                </c:pt>
                <c:pt idx="10745">
                  <c:v>32135.7</c:v>
                </c:pt>
                <c:pt idx="10746">
                  <c:v>32120.63</c:v>
                </c:pt>
                <c:pt idx="10747">
                  <c:v>32112.44</c:v>
                </c:pt>
                <c:pt idx="10748">
                  <c:v>32101.86</c:v>
                </c:pt>
                <c:pt idx="10749">
                  <c:v>32096.36</c:v>
                </c:pt>
                <c:pt idx="10750">
                  <c:v>32088.37</c:v>
                </c:pt>
                <c:pt idx="10751">
                  <c:v>32087.4</c:v>
                </c:pt>
                <c:pt idx="10752">
                  <c:v>32064.32</c:v>
                </c:pt>
                <c:pt idx="10753">
                  <c:v>32058</c:v>
                </c:pt>
                <c:pt idx="10754">
                  <c:v>32045.13</c:v>
                </c:pt>
                <c:pt idx="10755">
                  <c:v>32031.22</c:v>
                </c:pt>
                <c:pt idx="10756">
                  <c:v>32014.67</c:v>
                </c:pt>
                <c:pt idx="10757">
                  <c:v>32003.93</c:v>
                </c:pt>
                <c:pt idx="10758">
                  <c:v>31991.29</c:v>
                </c:pt>
                <c:pt idx="10759">
                  <c:v>31964.52</c:v>
                </c:pt>
                <c:pt idx="10760">
                  <c:v>31953.58</c:v>
                </c:pt>
                <c:pt idx="10761">
                  <c:v>31930.77</c:v>
                </c:pt>
                <c:pt idx="10762">
                  <c:v>31926.71</c:v>
                </c:pt>
                <c:pt idx="10763">
                  <c:v>31919.97</c:v>
                </c:pt>
                <c:pt idx="10764">
                  <c:v>31909.65</c:v>
                </c:pt>
                <c:pt idx="10765">
                  <c:v>31900</c:v>
                </c:pt>
                <c:pt idx="10766">
                  <c:v>31881.439999999999</c:v>
                </c:pt>
                <c:pt idx="10767">
                  <c:v>31878.41</c:v>
                </c:pt>
                <c:pt idx="10768">
                  <c:v>31873.52</c:v>
                </c:pt>
                <c:pt idx="10769">
                  <c:v>31869.24</c:v>
                </c:pt>
                <c:pt idx="10770">
                  <c:v>31862.880000000001</c:v>
                </c:pt>
                <c:pt idx="10771">
                  <c:v>31836.66</c:v>
                </c:pt>
                <c:pt idx="10772">
                  <c:v>31831.14</c:v>
                </c:pt>
                <c:pt idx="10773">
                  <c:v>31829.47</c:v>
                </c:pt>
                <c:pt idx="10774">
                  <c:v>31820.87</c:v>
                </c:pt>
                <c:pt idx="10775">
                  <c:v>31815.62</c:v>
                </c:pt>
                <c:pt idx="10776">
                  <c:v>31814.99</c:v>
                </c:pt>
                <c:pt idx="10777">
                  <c:v>31809.96</c:v>
                </c:pt>
                <c:pt idx="10778">
                  <c:v>31797.85</c:v>
                </c:pt>
                <c:pt idx="10779">
                  <c:v>31790.57</c:v>
                </c:pt>
                <c:pt idx="10780">
                  <c:v>31789.43</c:v>
                </c:pt>
                <c:pt idx="10781">
                  <c:v>31783.54</c:v>
                </c:pt>
                <c:pt idx="10782">
                  <c:v>31779.72</c:v>
                </c:pt>
                <c:pt idx="10783">
                  <c:v>31751.82</c:v>
                </c:pt>
                <c:pt idx="10784">
                  <c:v>31730.75</c:v>
                </c:pt>
                <c:pt idx="10785">
                  <c:v>31730.51</c:v>
                </c:pt>
                <c:pt idx="10786">
                  <c:v>31730.02</c:v>
                </c:pt>
                <c:pt idx="10787">
                  <c:v>31729.11</c:v>
                </c:pt>
                <c:pt idx="10788">
                  <c:v>31704.33</c:v>
                </c:pt>
                <c:pt idx="10789">
                  <c:v>31700.66</c:v>
                </c:pt>
                <c:pt idx="10790">
                  <c:v>31698.61</c:v>
                </c:pt>
                <c:pt idx="10791">
                  <c:v>31683.759999999998</c:v>
                </c:pt>
                <c:pt idx="10792">
                  <c:v>31649.91</c:v>
                </c:pt>
                <c:pt idx="10793">
                  <c:v>31638.5</c:v>
                </c:pt>
                <c:pt idx="10794">
                  <c:v>31634.86</c:v>
                </c:pt>
                <c:pt idx="10795">
                  <c:v>31634.46</c:v>
                </c:pt>
                <c:pt idx="10796">
                  <c:v>31616.43</c:v>
                </c:pt>
                <c:pt idx="10797">
                  <c:v>31616.36</c:v>
                </c:pt>
                <c:pt idx="10798">
                  <c:v>31595.52</c:v>
                </c:pt>
                <c:pt idx="10799">
                  <c:v>31591.16</c:v>
                </c:pt>
                <c:pt idx="10800">
                  <c:v>31585.45</c:v>
                </c:pt>
                <c:pt idx="10801">
                  <c:v>31575.85</c:v>
                </c:pt>
                <c:pt idx="10802">
                  <c:v>31552.67</c:v>
                </c:pt>
                <c:pt idx="10803">
                  <c:v>31505.279999999999</c:v>
                </c:pt>
                <c:pt idx="10804">
                  <c:v>31485.21</c:v>
                </c:pt>
                <c:pt idx="10805">
                  <c:v>31476.3</c:v>
                </c:pt>
                <c:pt idx="10806">
                  <c:v>31468.6</c:v>
                </c:pt>
                <c:pt idx="10807">
                  <c:v>31464.33</c:v>
                </c:pt>
                <c:pt idx="10808">
                  <c:v>31464.33</c:v>
                </c:pt>
                <c:pt idx="10809">
                  <c:v>31444.98</c:v>
                </c:pt>
                <c:pt idx="10810">
                  <c:v>31408.1</c:v>
                </c:pt>
                <c:pt idx="10811">
                  <c:v>31383.39</c:v>
                </c:pt>
                <c:pt idx="10812">
                  <c:v>31368.63</c:v>
                </c:pt>
                <c:pt idx="10813">
                  <c:v>31361.279999999999</c:v>
                </c:pt>
                <c:pt idx="10814">
                  <c:v>31345.67</c:v>
                </c:pt>
                <c:pt idx="10815">
                  <c:v>31341.41</c:v>
                </c:pt>
                <c:pt idx="10816">
                  <c:v>31334.89</c:v>
                </c:pt>
                <c:pt idx="10817">
                  <c:v>31308.16</c:v>
                </c:pt>
                <c:pt idx="10818">
                  <c:v>31305.360000000001</c:v>
                </c:pt>
                <c:pt idx="10819">
                  <c:v>31287.25</c:v>
                </c:pt>
                <c:pt idx="10820">
                  <c:v>31274.61</c:v>
                </c:pt>
                <c:pt idx="10821">
                  <c:v>31233.58</c:v>
                </c:pt>
                <c:pt idx="10822">
                  <c:v>31225.59</c:v>
                </c:pt>
                <c:pt idx="10823">
                  <c:v>31210.29</c:v>
                </c:pt>
                <c:pt idx="10824">
                  <c:v>31209.200000000001</c:v>
                </c:pt>
                <c:pt idx="10825">
                  <c:v>31195.42</c:v>
                </c:pt>
                <c:pt idx="10826">
                  <c:v>31191.53</c:v>
                </c:pt>
                <c:pt idx="10827">
                  <c:v>31183.77</c:v>
                </c:pt>
                <c:pt idx="10828">
                  <c:v>31183.759999999998</c:v>
                </c:pt>
                <c:pt idx="10829">
                  <c:v>31181.96</c:v>
                </c:pt>
                <c:pt idx="10830">
                  <c:v>31143.21</c:v>
                </c:pt>
                <c:pt idx="10831">
                  <c:v>31141.46</c:v>
                </c:pt>
                <c:pt idx="10832">
                  <c:v>31124.82</c:v>
                </c:pt>
                <c:pt idx="10833">
                  <c:v>31120.35</c:v>
                </c:pt>
                <c:pt idx="10834">
                  <c:v>31119.09</c:v>
                </c:pt>
                <c:pt idx="10835">
                  <c:v>31089.39</c:v>
                </c:pt>
                <c:pt idx="10836">
                  <c:v>31087.87</c:v>
                </c:pt>
                <c:pt idx="10837">
                  <c:v>31081.31</c:v>
                </c:pt>
                <c:pt idx="10838">
                  <c:v>31076.36</c:v>
                </c:pt>
                <c:pt idx="10839">
                  <c:v>31044.85</c:v>
                </c:pt>
                <c:pt idx="10840">
                  <c:v>31031.200000000001</c:v>
                </c:pt>
                <c:pt idx="10841">
                  <c:v>31014.35</c:v>
                </c:pt>
                <c:pt idx="10842">
                  <c:v>31010.95</c:v>
                </c:pt>
                <c:pt idx="10843">
                  <c:v>31005.14</c:v>
                </c:pt>
                <c:pt idx="10844">
                  <c:v>30999.3</c:v>
                </c:pt>
                <c:pt idx="10845">
                  <c:v>30987.82</c:v>
                </c:pt>
                <c:pt idx="10846">
                  <c:v>30983.01</c:v>
                </c:pt>
                <c:pt idx="10847">
                  <c:v>30974.080000000002</c:v>
                </c:pt>
                <c:pt idx="10848">
                  <c:v>30972.799999999999</c:v>
                </c:pt>
                <c:pt idx="10849">
                  <c:v>30961.45</c:v>
                </c:pt>
                <c:pt idx="10850">
                  <c:v>30950.13</c:v>
                </c:pt>
                <c:pt idx="10851">
                  <c:v>30940.14</c:v>
                </c:pt>
                <c:pt idx="10852">
                  <c:v>30939.96</c:v>
                </c:pt>
                <c:pt idx="10853">
                  <c:v>30939.96</c:v>
                </c:pt>
                <c:pt idx="10854">
                  <c:v>30939.95</c:v>
                </c:pt>
                <c:pt idx="10855">
                  <c:v>30934.66</c:v>
                </c:pt>
                <c:pt idx="10856">
                  <c:v>30929.98</c:v>
                </c:pt>
                <c:pt idx="10857">
                  <c:v>30924.41</c:v>
                </c:pt>
                <c:pt idx="10858">
                  <c:v>30920.44</c:v>
                </c:pt>
                <c:pt idx="10859">
                  <c:v>30913.89</c:v>
                </c:pt>
                <c:pt idx="10860">
                  <c:v>30889.79</c:v>
                </c:pt>
                <c:pt idx="10861">
                  <c:v>30887.82</c:v>
                </c:pt>
                <c:pt idx="10862">
                  <c:v>30887.82</c:v>
                </c:pt>
                <c:pt idx="10863">
                  <c:v>30887.82</c:v>
                </c:pt>
                <c:pt idx="10864">
                  <c:v>30887.82</c:v>
                </c:pt>
                <c:pt idx="10865">
                  <c:v>30887.82</c:v>
                </c:pt>
                <c:pt idx="10866">
                  <c:v>30858.53</c:v>
                </c:pt>
                <c:pt idx="10867">
                  <c:v>30857.15</c:v>
                </c:pt>
                <c:pt idx="10868">
                  <c:v>30854.31</c:v>
                </c:pt>
                <c:pt idx="10869">
                  <c:v>30843.79</c:v>
                </c:pt>
                <c:pt idx="10870">
                  <c:v>30836.639999999999</c:v>
                </c:pt>
                <c:pt idx="10871">
                  <c:v>30829.47</c:v>
                </c:pt>
                <c:pt idx="10872">
                  <c:v>30765.37</c:v>
                </c:pt>
                <c:pt idx="10873">
                  <c:v>30752.86</c:v>
                </c:pt>
                <c:pt idx="10874">
                  <c:v>30746.81</c:v>
                </c:pt>
                <c:pt idx="10875">
                  <c:v>30724.27</c:v>
                </c:pt>
                <c:pt idx="10876">
                  <c:v>30717.83</c:v>
                </c:pt>
                <c:pt idx="10877">
                  <c:v>30699.39</c:v>
                </c:pt>
                <c:pt idx="10878">
                  <c:v>30685.759999999998</c:v>
                </c:pt>
                <c:pt idx="10879">
                  <c:v>30682.78</c:v>
                </c:pt>
                <c:pt idx="10880">
                  <c:v>30643.4</c:v>
                </c:pt>
                <c:pt idx="10881">
                  <c:v>30624.91</c:v>
                </c:pt>
                <c:pt idx="10882">
                  <c:v>30622.61</c:v>
                </c:pt>
                <c:pt idx="10883">
                  <c:v>30619.81</c:v>
                </c:pt>
                <c:pt idx="10884">
                  <c:v>30607.21</c:v>
                </c:pt>
                <c:pt idx="10885">
                  <c:v>30605.38</c:v>
                </c:pt>
                <c:pt idx="10886">
                  <c:v>30591.77</c:v>
                </c:pt>
                <c:pt idx="10887">
                  <c:v>30590.38</c:v>
                </c:pt>
                <c:pt idx="10888">
                  <c:v>30586.52</c:v>
                </c:pt>
                <c:pt idx="10889">
                  <c:v>30557.48</c:v>
                </c:pt>
                <c:pt idx="10890">
                  <c:v>30548.99</c:v>
                </c:pt>
                <c:pt idx="10891">
                  <c:v>30538.67</c:v>
                </c:pt>
                <c:pt idx="10892">
                  <c:v>30535.95</c:v>
                </c:pt>
                <c:pt idx="10893">
                  <c:v>30525.31</c:v>
                </c:pt>
                <c:pt idx="10894">
                  <c:v>30485.95</c:v>
                </c:pt>
                <c:pt idx="10895">
                  <c:v>30472.16</c:v>
                </c:pt>
                <c:pt idx="10896">
                  <c:v>30456.37</c:v>
                </c:pt>
                <c:pt idx="10897">
                  <c:v>30429.88</c:v>
                </c:pt>
                <c:pt idx="10898">
                  <c:v>30408.7</c:v>
                </c:pt>
                <c:pt idx="10899">
                  <c:v>30408.69</c:v>
                </c:pt>
                <c:pt idx="10900">
                  <c:v>30384.66</c:v>
                </c:pt>
                <c:pt idx="10901">
                  <c:v>30370.93</c:v>
                </c:pt>
                <c:pt idx="10902">
                  <c:v>30361.3</c:v>
                </c:pt>
                <c:pt idx="10903">
                  <c:v>30361.040000000001</c:v>
                </c:pt>
                <c:pt idx="10904">
                  <c:v>30347.96</c:v>
                </c:pt>
                <c:pt idx="10905">
                  <c:v>30344.3</c:v>
                </c:pt>
                <c:pt idx="10906">
                  <c:v>30338.080000000002</c:v>
                </c:pt>
                <c:pt idx="10907">
                  <c:v>30320.78</c:v>
                </c:pt>
                <c:pt idx="10908">
                  <c:v>30313.59</c:v>
                </c:pt>
                <c:pt idx="10909">
                  <c:v>30306.25</c:v>
                </c:pt>
                <c:pt idx="10910">
                  <c:v>30302.09</c:v>
                </c:pt>
                <c:pt idx="10911">
                  <c:v>30290.3</c:v>
                </c:pt>
                <c:pt idx="10912">
                  <c:v>30281.67</c:v>
                </c:pt>
                <c:pt idx="10913">
                  <c:v>30279.19</c:v>
                </c:pt>
                <c:pt idx="10914">
                  <c:v>30276.53</c:v>
                </c:pt>
                <c:pt idx="10915">
                  <c:v>30267.41</c:v>
                </c:pt>
                <c:pt idx="10916">
                  <c:v>30264.63</c:v>
                </c:pt>
                <c:pt idx="10917">
                  <c:v>30255.19</c:v>
                </c:pt>
                <c:pt idx="10918">
                  <c:v>30249.01</c:v>
                </c:pt>
                <c:pt idx="10919">
                  <c:v>30244.04</c:v>
                </c:pt>
                <c:pt idx="10920">
                  <c:v>30230.31</c:v>
                </c:pt>
                <c:pt idx="10921">
                  <c:v>30207.29</c:v>
                </c:pt>
                <c:pt idx="10922">
                  <c:v>30191.85</c:v>
                </c:pt>
                <c:pt idx="10923">
                  <c:v>30184.25</c:v>
                </c:pt>
                <c:pt idx="10924">
                  <c:v>30168.73</c:v>
                </c:pt>
                <c:pt idx="10925">
                  <c:v>30166.17</c:v>
                </c:pt>
                <c:pt idx="10926">
                  <c:v>30163.26</c:v>
                </c:pt>
                <c:pt idx="10927">
                  <c:v>30158.13</c:v>
                </c:pt>
                <c:pt idx="10928">
                  <c:v>30124.65</c:v>
                </c:pt>
                <c:pt idx="10929">
                  <c:v>30124.62</c:v>
                </c:pt>
                <c:pt idx="10930">
                  <c:v>30071.81</c:v>
                </c:pt>
                <c:pt idx="10931">
                  <c:v>30065.360000000001</c:v>
                </c:pt>
                <c:pt idx="10932">
                  <c:v>30065.17</c:v>
                </c:pt>
                <c:pt idx="10933">
                  <c:v>30060.76</c:v>
                </c:pt>
                <c:pt idx="10934">
                  <c:v>30040.74</c:v>
                </c:pt>
                <c:pt idx="10935">
                  <c:v>30040.73</c:v>
                </c:pt>
                <c:pt idx="10936">
                  <c:v>30040.12</c:v>
                </c:pt>
                <c:pt idx="10937">
                  <c:v>30033.88</c:v>
                </c:pt>
                <c:pt idx="10938">
                  <c:v>30026.71</c:v>
                </c:pt>
                <c:pt idx="10939">
                  <c:v>30021.94</c:v>
                </c:pt>
                <c:pt idx="10940">
                  <c:v>30014.21</c:v>
                </c:pt>
                <c:pt idx="10941">
                  <c:v>30001.45</c:v>
                </c:pt>
                <c:pt idx="10942">
                  <c:v>30001.200000000001</c:v>
                </c:pt>
                <c:pt idx="10943">
                  <c:v>29998.34</c:v>
                </c:pt>
                <c:pt idx="10944">
                  <c:v>29982.22</c:v>
                </c:pt>
                <c:pt idx="10945">
                  <c:v>29981.09</c:v>
                </c:pt>
                <c:pt idx="10946">
                  <c:v>29976.78</c:v>
                </c:pt>
                <c:pt idx="10947">
                  <c:v>29973.279999999999</c:v>
                </c:pt>
                <c:pt idx="10948">
                  <c:v>29946.47</c:v>
                </c:pt>
                <c:pt idx="10949">
                  <c:v>29943.19</c:v>
                </c:pt>
                <c:pt idx="10950">
                  <c:v>29937.200000000001</c:v>
                </c:pt>
                <c:pt idx="10951">
                  <c:v>29936.82</c:v>
                </c:pt>
                <c:pt idx="10952">
                  <c:v>29912.23</c:v>
                </c:pt>
                <c:pt idx="10953">
                  <c:v>29881.17</c:v>
                </c:pt>
                <c:pt idx="10954">
                  <c:v>29872.82</c:v>
                </c:pt>
                <c:pt idx="10955">
                  <c:v>29869.65</c:v>
                </c:pt>
                <c:pt idx="10956">
                  <c:v>29866.74</c:v>
                </c:pt>
                <c:pt idx="10957">
                  <c:v>29854.720000000001</c:v>
                </c:pt>
                <c:pt idx="10958">
                  <c:v>29853.57</c:v>
                </c:pt>
                <c:pt idx="10959">
                  <c:v>29843.64</c:v>
                </c:pt>
                <c:pt idx="10960">
                  <c:v>29842.6</c:v>
                </c:pt>
                <c:pt idx="10961">
                  <c:v>29837.15</c:v>
                </c:pt>
                <c:pt idx="10962">
                  <c:v>29833.360000000001</c:v>
                </c:pt>
                <c:pt idx="10963">
                  <c:v>29832.45</c:v>
                </c:pt>
                <c:pt idx="10964">
                  <c:v>29830.94</c:v>
                </c:pt>
                <c:pt idx="10965">
                  <c:v>29789.31</c:v>
                </c:pt>
                <c:pt idx="10966">
                  <c:v>29772.39</c:v>
                </c:pt>
                <c:pt idx="10967">
                  <c:v>29770.720000000001</c:v>
                </c:pt>
                <c:pt idx="10968">
                  <c:v>29770.720000000001</c:v>
                </c:pt>
                <c:pt idx="10969">
                  <c:v>29770.720000000001</c:v>
                </c:pt>
                <c:pt idx="10970">
                  <c:v>29770.7</c:v>
                </c:pt>
                <c:pt idx="10971">
                  <c:v>29770.7</c:v>
                </c:pt>
                <c:pt idx="10972">
                  <c:v>29769.48</c:v>
                </c:pt>
                <c:pt idx="10973">
                  <c:v>29764.29</c:v>
                </c:pt>
                <c:pt idx="10974">
                  <c:v>29753.1</c:v>
                </c:pt>
                <c:pt idx="10975">
                  <c:v>29732.36</c:v>
                </c:pt>
                <c:pt idx="10976">
                  <c:v>29728.49</c:v>
                </c:pt>
                <c:pt idx="10977">
                  <c:v>29725.02</c:v>
                </c:pt>
                <c:pt idx="10978">
                  <c:v>29693.85</c:v>
                </c:pt>
                <c:pt idx="10979">
                  <c:v>29678.93</c:v>
                </c:pt>
                <c:pt idx="10980">
                  <c:v>29677.59</c:v>
                </c:pt>
                <c:pt idx="10981">
                  <c:v>29633.81</c:v>
                </c:pt>
                <c:pt idx="10982">
                  <c:v>29614.880000000001</c:v>
                </c:pt>
                <c:pt idx="10983">
                  <c:v>29601.19</c:v>
                </c:pt>
                <c:pt idx="10984">
                  <c:v>29583.61</c:v>
                </c:pt>
                <c:pt idx="10985">
                  <c:v>29583.55</c:v>
                </c:pt>
                <c:pt idx="10986">
                  <c:v>29567.43</c:v>
                </c:pt>
                <c:pt idx="10987">
                  <c:v>29565.86</c:v>
                </c:pt>
                <c:pt idx="10988">
                  <c:v>29556.639999999999</c:v>
                </c:pt>
                <c:pt idx="10989">
                  <c:v>29517.279999999999</c:v>
                </c:pt>
                <c:pt idx="10990">
                  <c:v>29510.66</c:v>
                </c:pt>
                <c:pt idx="10991">
                  <c:v>29504.799999999999</c:v>
                </c:pt>
                <c:pt idx="10992">
                  <c:v>29449.37</c:v>
                </c:pt>
                <c:pt idx="10993">
                  <c:v>29441.94</c:v>
                </c:pt>
                <c:pt idx="10994">
                  <c:v>29434.06</c:v>
                </c:pt>
                <c:pt idx="10995">
                  <c:v>29430.42</c:v>
                </c:pt>
                <c:pt idx="10996">
                  <c:v>29425.78</c:v>
                </c:pt>
                <c:pt idx="10997">
                  <c:v>29422.74</c:v>
                </c:pt>
                <c:pt idx="10998">
                  <c:v>29411.18</c:v>
                </c:pt>
                <c:pt idx="10999">
                  <c:v>29379.48</c:v>
                </c:pt>
                <c:pt idx="11000">
                  <c:v>29361.99</c:v>
                </c:pt>
                <c:pt idx="11001">
                  <c:v>29354.22</c:v>
                </c:pt>
                <c:pt idx="11002">
                  <c:v>29331.51</c:v>
                </c:pt>
                <c:pt idx="11003">
                  <c:v>29322.46</c:v>
                </c:pt>
                <c:pt idx="11004">
                  <c:v>29322.07</c:v>
                </c:pt>
                <c:pt idx="11005">
                  <c:v>29294.84</c:v>
                </c:pt>
                <c:pt idx="11006">
                  <c:v>29291.33</c:v>
                </c:pt>
                <c:pt idx="11007">
                  <c:v>29277.9</c:v>
                </c:pt>
                <c:pt idx="11008">
                  <c:v>29277.86</c:v>
                </c:pt>
                <c:pt idx="11009">
                  <c:v>29274.3</c:v>
                </c:pt>
                <c:pt idx="11010">
                  <c:v>29265.4</c:v>
                </c:pt>
                <c:pt idx="11011">
                  <c:v>29250.74</c:v>
                </c:pt>
                <c:pt idx="11012">
                  <c:v>29245.15</c:v>
                </c:pt>
                <c:pt idx="11013">
                  <c:v>29233.88</c:v>
                </c:pt>
                <c:pt idx="11014">
                  <c:v>29218.04</c:v>
                </c:pt>
                <c:pt idx="11015">
                  <c:v>29213.08</c:v>
                </c:pt>
                <c:pt idx="11016">
                  <c:v>29213.08</c:v>
                </c:pt>
                <c:pt idx="11017">
                  <c:v>29207.35</c:v>
                </c:pt>
                <c:pt idx="11018">
                  <c:v>29204.31</c:v>
                </c:pt>
                <c:pt idx="11019">
                  <c:v>29201.75</c:v>
                </c:pt>
                <c:pt idx="11020">
                  <c:v>29200.47</c:v>
                </c:pt>
                <c:pt idx="11021">
                  <c:v>29194.400000000001</c:v>
                </c:pt>
                <c:pt idx="11022">
                  <c:v>29180.45</c:v>
                </c:pt>
                <c:pt idx="11023">
                  <c:v>29143.74</c:v>
                </c:pt>
                <c:pt idx="11024">
                  <c:v>29134.07</c:v>
                </c:pt>
                <c:pt idx="11025">
                  <c:v>29133.01</c:v>
                </c:pt>
                <c:pt idx="11026">
                  <c:v>29129.78</c:v>
                </c:pt>
                <c:pt idx="11027">
                  <c:v>29121.25</c:v>
                </c:pt>
                <c:pt idx="11028">
                  <c:v>29116.35</c:v>
                </c:pt>
                <c:pt idx="11029">
                  <c:v>29115.119999999999</c:v>
                </c:pt>
                <c:pt idx="11030">
                  <c:v>29100.69</c:v>
                </c:pt>
                <c:pt idx="11031">
                  <c:v>29088.7</c:v>
                </c:pt>
                <c:pt idx="11032">
                  <c:v>29082.14</c:v>
                </c:pt>
                <c:pt idx="11033">
                  <c:v>29081.42</c:v>
                </c:pt>
                <c:pt idx="11034">
                  <c:v>29076.560000000001</c:v>
                </c:pt>
                <c:pt idx="11035">
                  <c:v>29050.92</c:v>
                </c:pt>
                <c:pt idx="11036">
                  <c:v>29049.37</c:v>
                </c:pt>
                <c:pt idx="11037">
                  <c:v>29049.360000000001</c:v>
                </c:pt>
                <c:pt idx="11038">
                  <c:v>29049.35</c:v>
                </c:pt>
                <c:pt idx="11039">
                  <c:v>29048.14</c:v>
                </c:pt>
                <c:pt idx="11040">
                  <c:v>29038.03</c:v>
                </c:pt>
                <c:pt idx="11041">
                  <c:v>29037.62</c:v>
                </c:pt>
                <c:pt idx="11042">
                  <c:v>29037.24</c:v>
                </c:pt>
                <c:pt idx="11043">
                  <c:v>29036.63</c:v>
                </c:pt>
                <c:pt idx="11044">
                  <c:v>29022.32</c:v>
                </c:pt>
                <c:pt idx="11045">
                  <c:v>29017.75</c:v>
                </c:pt>
                <c:pt idx="11046">
                  <c:v>29013.37</c:v>
                </c:pt>
                <c:pt idx="11047">
                  <c:v>29006.75</c:v>
                </c:pt>
                <c:pt idx="11048">
                  <c:v>28996.99</c:v>
                </c:pt>
                <c:pt idx="11049">
                  <c:v>28992.06</c:v>
                </c:pt>
                <c:pt idx="11050">
                  <c:v>28984.46</c:v>
                </c:pt>
                <c:pt idx="11051">
                  <c:v>28979.72</c:v>
                </c:pt>
                <c:pt idx="11052">
                  <c:v>28972.37</c:v>
                </c:pt>
                <c:pt idx="11053">
                  <c:v>28967.54</c:v>
                </c:pt>
                <c:pt idx="11054">
                  <c:v>28967.43</c:v>
                </c:pt>
                <c:pt idx="11055">
                  <c:v>28964.03</c:v>
                </c:pt>
                <c:pt idx="11056">
                  <c:v>28957.59</c:v>
                </c:pt>
                <c:pt idx="11057">
                  <c:v>28952.46</c:v>
                </c:pt>
                <c:pt idx="11058">
                  <c:v>28948.7</c:v>
                </c:pt>
                <c:pt idx="11059">
                  <c:v>28946.15</c:v>
                </c:pt>
                <c:pt idx="11060">
                  <c:v>28919.98</c:v>
                </c:pt>
                <c:pt idx="11061">
                  <c:v>28919.26</c:v>
                </c:pt>
                <c:pt idx="11062">
                  <c:v>28918.3</c:v>
                </c:pt>
                <c:pt idx="11063">
                  <c:v>28906.28</c:v>
                </c:pt>
                <c:pt idx="11064">
                  <c:v>28893.3</c:v>
                </c:pt>
                <c:pt idx="11065">
                  <c:v>28873.25</c:v>
                </c:pt>
                <c:pt idx="11066">
                  <c:v>28871.21</c:v>
                </c:pt>
                <c:pt idx="11067">
                  <c:v>28864.14</c:v>
                </c:pt>
                <c:pt idx="11068">
                  <c:v>28863.59</c:v>
                </c:pt>
                <c:pt idx="11069">
                  <c:v>28821.62</c:v>
                </c:pt>
                <c:pt idx="11070">
                  <c:v>28819.97</c:v>
                </c:pt>
                <c:pt idx="11071">
                  <c:v>28817.77</c:v>
                </c:pt>
                <c:pt idx="11072">
                  <c:v>28809.06</c:v>
                </c:pt>
                <c:pt idx="11073">
                  <c:v>28803.53</c:v>
                </c:pt>
                <c:pt idx="11074">
                  <c:v>28790.29</c:v>
                </c:pt>
                <c:pt idx="11075">
                  <c:v>28786.62</c:v>
                </c:pt>
                <c:pt idx="11076">
                  <c:v>28784.69</c:v>
                </c:pt>
                <c:pt idx="11077">
                  <c:v>28778.720000000001</c:v>
                </c:pt>
                <c:pt idx="11078">
                  <c:v>28754.48</c:v>
                </c:pt>
                <c:pt idx="11079">
                  <c:v>28717.16</c:v>
                </c:pt>
                <c:pt idx="11080">
                  <c:v>28711.1</c:v>
                </c:pt>
                <c:pt idx="11081">
                  <c:v>28695.48</c:v>
                </c:pt>
                <c:pt idx="11082">
                  <c:v>28693.39</c:v>
                </c:pt>
                <c:pt idx="11083">
                  <c:v>28683.84</c:v>
                </c:pt>
                <c:pt idx="11084">
                  <c:v>28662.07</c:v>
                </c:pt>
                <c:pt idx="11085">
                  <c:v>28656.45</c:v>
                </c:pt>
                <c:pt idx="11086">
                  <c:v>28646.76</c:v>
                </c:pt>
                <c:pt idx="11087">
                  <c:v>28641.48</c:v>
                </c:pt>
                <c:pt idx="11088">
                  <c:v>28624.560000000001</c:v>
                </c:pt>
                <c:pt idx="11089">
                  <c:v>28621.279999999999</c:v>
                </c:pt>
                <c:pt idx="11090">
                  <c:v>28601.62</c:v>
                </c:pt>
                <c:pt idx="11091">
                  <c:v>28597.599999999999</c:v>
                </c:pt>
                <c:pt idx="11092">
                  <c:v>28575.54</c:v>
                </c:pt>
                <c:pt idx="11093">
                  <c:v>28541.51</c:v>
                </c:pt>
                <c:pt idx="11094">
                  <c:v>28504.61</c:v>
                </c:pt>
                <c:pt idx="11095">
                  <c:v>28491.599999999999</c:v>
                </c:pt>
                <c:pt idx="11096">
                  <c:v>28476.37</c:v>
                </c:pt>
                <c:pt idx="11097">
                  <c:v>28445.79</c:v>
                </c:pt>
                <c:pt idx="11098">
                  <c:v>28434.97</c:v>
                </c:pt>
                <c:pt idx="11099">
                  <c:v>28433.43</c:v>
                </c:pt>
                <c:pt idx="11100">
                  <c:v>28429.66</c:v>
                </c:pt>
                <c:pt idx="11101">
                  <c:v>28421.89</c:v>
                </c:pt>
                <c:pt idx="11102">
                  <c:v>28415.4</c:v>
                </c:pt>
                <c:pt idx="11103">
                  <c:v>28403.86</c:v>
                </c:pt>
                <c:pt idx="11104">
                  <c:v>28373.7</c:v>
                </c:pt>
                <c:pt idx="11105">
                  <c:v>28365.78</c:v>
                </c:pt>
                <c:pt idx="11106">
                  <c:v>28363.74</c:v>
                </c:pt>
                <c:pt idx="11107">
                  <c:v>28248.78</c:v>
                </c:pt>
                <c:pt idx="11108">
                  <c:v>28238.74</c:v>
                </c:pt>
                <c:pt idx="11109">
                  <c:v>28233.99</c:v>
                </c:pt>
                <c:pt idx="11110">
                  <c:v>28220.69</c:v>
                </c:pt>
                <c:pt idx="11111">
                  <c:v>28171.52</c:v>
                </c:pt>
                <c:pt idx="11112">
                  <c:v>28162.95</c:v>
                </c:pt>
                <c:pt idx="11113">
                  <c:v>28113.06</c:v>
                </c:pt>
                <c:pt idx="11114">
                  <c:v>28103.31</c:v>
                </c:pt>
                <c:pt idx="11115">
                  <c:v>28098.85</c:v>
                </c:pt>
                <c:pt idx="11116">
                  <c:v>28068.03</c:v>
                </c:pt>
                <c:pt idx="11117">
                  <c:v>28064.080000000002</c:v>
                </c:pt>
                <c:pt idx="11118">
                  <c:v>28060.93</c:v>
                </c:pt>
                <c:pt idx="11119">
                  <c:v>28043.15</c:v>
                </c:pt>
                <c:pt idx="11120">
                  <c:v>28035.3</c:v>
                </c:pt>
                <c:pt idx="11121">
                  <c:v>28035.08</c:v>
                </c:pt>
                <c:pt idx="11122">
                  <c:v>28012.04</c:v>
                </c:pt>
                <c:pt idx="11123">
                  <c:v>27999.98</c:v>
                </c:pt>
                <c:pt idx="11124">
                  <c:v>27988.05</c:v>
                </c:pt>
                <c:pt idx="11125">
                  <c:v>27960.83</c:v>
                </c:pt>
                <c:pt idx="11126">
                  <c:v>27958.65</c:v>
                </c:pt>
                <c:pt idx="11127">
                  <c:v>27957.200000000001</c:v>
                </c:pt>
                <c:pt idx="11128">
                  <c:v>27946.11</c:v>
                </c:pt>
                <c:pt idx="11129">
                  <c:v>27933.24</c:v>
                </c:pt>
                <c:pt idx="11130">
                  <c:v>27885.72</c:v>
                </c:pt>
                <c:pt idx="11131">
                  <c:v>27876.2</c:v>
                </c:pt>
                <c:pt idx="11132">
                  <c:v>27871</c:v>
                </c:pt>
                <c:pt idx="11133">
                  <c:v>27865.15</c:v>
                </c:pt>
                <c:pt idx="11134">
                  <c:v>27861.49</c:v>
                </c:pt>
                <c:pt idx="11135">
                  <c:v>27831.55</c:v>
                </c:pt>
                <c:pt idx="11136">
                  <c:v>27822.9</c:v>
                </c:pt>
                <c:pt idx="11137">
                  <c:v>27768.18</c:v>
                </c:pt>
                <c:pt idx="11138">
                  <c:v>27744.85</c:v>
                </c:pt>
                <c:pt idx="11139">
                  <c:v>27718.21</c:v>
                </c:pt>
                <c:pt idx="11140">
                  <c:v>27718.2</c:v>
                </c:pt>
                <c:pt idx="11141">
                  <c:v>27716.38</c:v>
                </c:pt>
                <c:pt idx="11142">
                  <c:v>27707.87</c:v>
                </c:pt>
                <c:pt idx="11143">
                  <c:v>27698.58</c:v>
                </c:pt>
                <c:pt idx="11144">
                  <c:v>27664</c:v>
                </c:pt>
                <c:pt idx="11145">
                  <c:v>27651.06</c:v>
                </c:pt>
                <c:pt idx="11146">
                  <c:v>27602.21</c:v>
                </c:pt>
                <c:pt idx="11147">
                  <c:v>27595.23</c:v>
                </c:pt>
                <c:pt idx="11148">
                  <c:v>27594.26</c:v>
                </c:pt>
                <c:pt idx="11149">
                  <c:v>27567.15</c:v>
                </c:pt>
                <c:pt idx="11150">
                  <c:v>27543.58</c:v>
                </c:pt>
                <c:pt idx="11151">
                  <c:v>27538.98</c:v>
                </c:pt>
                <c:pt idx="11152">
                  <c:v>27504.92</c:v>
                </c:pt>
                <c:pt idx="11153">
                  <c:v>27499.95</c:v>
                </c:pt>
                <c:pt idx="11154">
                  <c:v>27485.15</c:v>
                </c:pt>
                <c:pt idx="11155">
                  <c:v>27475.98</c:v>
                </c:pt>
                <c:pt idx="11156">
                  <c:v>27432.93</c:v>
                </c:pt>
                <c:pt idx="11157">
                  <c:v>27424.71</c:v>
                </c:pt>
                <c:pt idx="11158">
                  <c:v>27384.639999999999</c:v>
                </c:pt>
                <c:pt idx="11159">
                  <c:v>27378.42</c:v>
                </c:pt>
                <c:pt idx="11160">
                  <c:v>27371.47</c:v>
                </c:pt>
                <c:pt idx="11161">
                  <c:v>27364.01</c:v>
                </c:pt>
                <c:pt idx="11162">
                  <c:v>27350.11</c:v>
                </c:pt>
                <c:pt idx="11163">
                  <c:v>27335.54</c:v>
                </c:pt>
                <c:pt idx="11164">
                  <c:v>27327.97</c:v>
                </c:pt>
                <c:pt idx="11165">
                  <c:v>27321.33</c:v>
                </c:pt>
                <c:pt idx="11166">
                  <c:v>27317.7</c:v>
                </c:pt>
                <c:pt idx="11167">
                  <c:v>27302.46</c:v>
                </c:pt>
                <c:pt idx="11168">
                  <c:v>27295.439999999999</c:v>
                </c:pt>
                <c:pt idx="11169">
                  <c:v>27290.560000000001</c:v>
                </c:pt>
                <c:pt idx="11170">
                  <c:v>27286.71</c:v>
                </c:pt>
                <c:pt idx="11171">
                  <c:v>27283.35</c:v>
                </c:pt>
                <c:pt idx="11172">
                  <c:v>27258.12</c:v>
                </c:pt>
                <c:pt idx="11173">
                  <c:v>27108.02</c:v>
                </c:pt>
                <c:pt idx="11174">
                  <c:v>27094.080000000002</c:v>
                </c:pt>
                <c:pt idx="11175">
                  <c:v>27066.29</c:v>
                </c:pt>
                <c:pt idx="11176">
                  <c:v>27049.439999999999</c:v>
                </c:pt>
                <c:pt idx="11177">
                  <c:v>27021.07</c:v>
                </c:pt>
                <c:pt idx="11178">
                  <c:v>27000.3</c:v>
                </c:pt>
                <c:pt idx="11179">
                  <c:v>26994.95</c:v>
                </c:pt>
                <c:pt idx="11180">
                  <c:v>26971.93</c:v>
                </c:pt>
                <c:pt idx="11181">
                  <c:v>26943.18</c:v>
                </c:pt>
                <c:pt idx="11182">
                  <c:v>26923</c:v>
                </c:pt>
                <c:pt idx="11183">
                  <c:v>26899.09</c:v>
                </c:pt>
                <c:pt idx="11184">
                  <c:v>26898.43</c:v>
                </c:pt>
                <c:pt idx="11185">
                  <c:v>26865.89</c:v>
                </c:pt>
                <c:pt idx="11186">
                  <c:v>26860.83</c:v>
                </c:pt>
                <c:pt idx="11187">
                  <c:v>26860.12</c:v>
                </c:pt>
                <c:pt idx="11188">
                  <c:v>26851.27</c:v>
                </c:pt>
                <c:pt idx="11189">
                  <c:v>26835.41</c:v>
                </c:pt>
                <c:pt idx="11190">
                  <c:v>26800.25</c:v>
                </c:pt>
                <c:pt idx="11191">
                  <c:v>26779.46</c:v>
                </c:pt>
                <c:pt idx="11192">
                  <c:v>26771.84</c:v>
                </c:pt>
                <c:pt idx="11193">
                  <c:v>26768.41</c:v>
                </c:pt>
                <c:pt idx="11194">
                  <c:v>26712.799999999999</c:v>
                </c:pt>
                <c:pt idx="11195">
                  <c:v>26655.9</c:v>
                </c:pt>
                <c:pt idx="11196">
                  <c:v>26654.84</c:v>
                </c:pt>
                <c:pt idx="11197">
                  <c:v>26594</c:v>
                </c:pt>
                <c:pt idx="11198">
                  <c:v>26584.98</c:v>
                </c:pt>
                <c:pt idx="11199">
                  <c:v>26582.19</c:v>
                </c:pt>
                <c:pt idx="11200">
                  <c:v>26518.080000000002</c:v>
                </c:pt>
                <c:pt idx="11201">
                  <c:v>26473.200000000001</c:v>
                </c:pt>
                <c:pt idx="11202">
                  <c:v>26420.82</c:v>
                </c:pt>
                <c:pt idx="11203">
                  <c:v>26407</c:v>
                </c:pt>
                <c:pt idx="11204">
                  <c:v>26361.55</c:v>
                </c:pt>
                <c:pt idx="11205">
                  <c:v>26342.400000000001</c:v>
                </c:pt>
                <c:pt idx="11206">
                  <c:v>26333.77</c:v>
                </c:pt>
                <c:pt idx="11207">
                  <c:v>26329.65</c:v>
                </c:pt>
                <c:pt idx="11208">
                  <c:v>26327.69</c:v>
                </c:pt>
                <c:pt idx="11209">
                  <c:v>26325.119999999999</c:v>
                </c:pt>
                <c:pt idx="11210">
                  <c:v>26291.42</c:v>
                </c:pt>
                <c:pt idx="11211">
                  <c:v>26291.18</c:v>
                </c:pt>
                <c:pt idx="11212">
                  <c:v>26288.89</c:v>
                </c:pt>
                <c:pt idx="11213">
                  <c:v>26273.919999999998</c:v>
                </c:pt>
                <c:pt idx="11214">
                  <c:v>26272.1</c:v>
                </c:pt>
                <c:pt idx="11215">
                  <c:v>26237.03</c:v>
                </c:pt>
                <c:pt idx="11216">
                  <c:v>26228.35</c:v>
                </c:pt>
                <c:pt idx="11217">
                  <c:v>26222.86</c:v>
                </c:pt>
                <c:pt idx="11218">
                  <c:v>26218.2</c:v>
                </c:pt>
                <c:pt idx="11219">
                  <c:v>26204</c:v>
                </c:pt>
                <c:pt idx="11220">
                  <c:v>26191.73</c:v>
                </c:pt>
                <c:pt idx="11221">
                  <c:v>26190.880000000001</c:v>
                </c:pt>
                <c:pt idx="11222">
                  <c:v>26160.720000000001</c:v>
                </c:pt>
                <c:pt idx="11223">
                  <c:v>26156.48</c:v>
                </c:pt>
                <c:pt idx="11224">
                  <c:v>26145.8</c:v>
                </c:pt>
                <c:pt idx="11225">
                  <c:v>26126.6</c:v>
                </c:pt>
                <c:pt idx="11226">
                  <c:v>26111.89</c:v>
                </c:pt>
                <c:pt idx="11227">
                  <c:v>26089.89</c:v>
                </c:pt>
                <c:pt idx="11228">
                  <c:v>26083.33</c:v>
                </c:pt>
                <c:pt idx="11229">
                  <c:v>26082.34</c:v>
                </c:pt>
                <c:pt idx="11230">
                  <c:v>26076.26</c:v>
                </c:pt>
                <c:pt idx="11231">
                  <c:v>26044.47</c:v>
                </c:pt>
                <c:pt idx="11232">
                  <c:v>26009.43</c:v>
                </c:pt>
                <c:pt idx="11233">
                  <c:v>25971.97</c:v>
                </c:pt>
                <c:pt idx="11234">
                  <c:v>25954.68</c:v>
                </c:pt>
                <c:pt idx="11235">
                  <c:v>25950.63</c:v>
                </c:pt>
                <c:pt idx="11236">
                  <c:v>25939.74</c:v>
                </c:pt>
                <c:pt idx="11237">
                  <c:v>25926.83</c:v>
                </c:pt>
                <c:pt idx="11238">
                  <c:v>25895.62</c:v>
                </c:pt>
                <c:pt idx="11239">
                  <c:v>25857.48</c:v>
                </c:pt>
                <c:pt idx="11240">
                  <c:v>25830</c:v>
                </c:pt>
                <c:pt idx="11241">
                  <c:v>25827.74</c:v>
                </c:pt>
                <c:pt idx="11242">
                  <c:v>25817.8</c:v>
                </c:pt>
                <c:pt idx="11243">
                  <c:v>25749.01</c:v>
                </c:pt>
                <c:pt idx="11244">
                  <c:v>25743.94</c:v>
                </c:pt>
                <c:pt idx="11245">
                  <c:v>25734.94</c:v>
                </c:pt>
                <c:pt idx="11246">
                  <c:v>25727.39</c:v>
                </c:pt>
                <c:pt idx="11247">
                  <c:v>25726.46</c:v>
                </c:pt>
                <c:pt idx="11248">
                  <c:v>25692.77</c:v>
                </c:pt>
                <c:pt idx="11249">
                  <c:v>25684.93</c:v>
                </c:pt>
                <c:pt idx="11250">
                  <c:v>25681.51</c:v>
                </c:pt>
                <c:pt idx="11251">
                  <c:v>25649.94</c:v>
                </c:pt>
                <c:pt idx="11252">
                  <c:v>25597.8</c:v>
                </c:pt>
                <c:pt idx="11253">
                  <c:v>25597.1</c:v>
                </c:pt>
                <c:pt idx="11254">
                  <c:v>25588.92</c:v>
                </c:pt>
                <c:pt idx="11255">
                  <c:v>25576.42</c:v>
                </c:pt>
                <c:pt idx="11256">
                  <c:v>25545.09</c:v>
                </c:pt>
                <c:pt idx="11257">
                  <c:v>25538.69</c:v>
                </c:pt>
                <c:pt idx="11258">
                  <c:v>25538.69</c:v>
                </c:pt>
                <c:pt idx="11259">
                  <c:v>25538.69</c:v>
                </c:pt>
                <c:pt idx="11260">
                  <c:v>25535.73</c:v>
                </c:pt>
                <c:pt idx="11261">
                  <c:v>25445.43</c:v>
                </c:pt>
                <c:pt idx="11262">
                  <c:v>25444.01</c:v>
                </c:pt>
                <c:pt idx="11263">
                  <c:v>25372.6</c:v>
                </c:pt>
                <c:pt idx="11264">
                  <c:v>25359.99</c:v>
                </c:pt>
                <c:pt idx="11265">
                  <c:v>25351.19</c:v>
                </c:pt>
                <c:pt idx="11266">
                  <c:v>25347.99</c:v>
                </c:pt>
                <c:pt idx="11267">
                  <c:v>25243.33</c:v>
                </c:pt>
                <c:pt idx="11268">
                  <c:v>25154.080000000002</c:v>
                </c:pt>
                <c:pt idx="11269">
                  <c:v>25154.080000000002</c:v>
                </c:pt>
                <c:pt idx="11270">
                  <c:v>25153.200000000001</c:v>
                </c:pt>
                <c:pt idx="11271">
                  <c:v>25150.880000000001</c:v>
                </c:pt>
                <c:pt idx="11272">
                  <c:v>25150.880000000001</c:v>
                </c:pt>
                <c:pt idx="11273">
                  <c:v>25150.880000000001</c:v>
                </c:pt>
                <c:pt idx="11274">
                  <c:v>25136.5</c:v>
                </c:pt>
                <c:pt idx="11275">
                  <c:v>25101.48</c:v>
                </c:pt>
                <c:pt idx="11276">
                  <c:v>25056.6</c:v>
                </c:pt>
                <c:pt idx="11277">
                  <c:v>24997.42</c:v>
                </c:pt>
                <c:pt idx="11278">
                  <c:v>24961.3</c:v>
                </c:pt>
                <c:pt idx="11279">
                  <c:v>24960.62</c:v>
                </c:pt>
                <c:pt idx="11280">
                  <c:v>24898.34</c:v>
                </c:pt>
                <c:pt idx="11281">
                  <c:v>24893.94</c:v>
                </c:pt>
                <c:pt idx="11282">
                  <c:v>24876.61</c:v>
                </c:pt>
                <c:pt idx="11283">
                  <c:v>24822.01</c:v>
                </c:pt>
                <c:pt idx="11284">
                  <c:v>24800.59</c:v>
                </c:pt>
                <c:pt idx="11285">
                  <c:v>24791.95</c:v>
                </c:pt>
                <c:pt idx="11286">
                  <c:v>24785.74</c:v>
                </c:pt>
                <c:pt idx="11287">
                  <c:v>24744.82</c:v>
                </c:pt>
                <c:pt idx="11288">
                  <c:v>24723.29</c:v>
                </c:pt>
                <c:pt idx="11289">
                  <c:v>24708.99</c:v>
                </c:pt>
                <c:pt idx="11290">
                  <c:v>24668</c:v>
                </c:pt>
                <c:pt idx="11291">
                  <c:v>24653.360000000001</c:v>
                </c:pt>
                <c:pt idx="11292">
                  <c:v>24620.6</c:v>
                </c:pt>
                <c:pt idx="11293">
                  <c:v>24601.05</c:v>
                </c:pt>
                <c:pt idx="11294">
                  <c:v>24488.9</c:v>
                </c:pt>
                <c:pt idx="11295">
                  <c:v>24457.88</c:v>
                </c:pt>
                <c:pt idx="11296">
                  <c:v>24442.86</c:v>
                </c:pt>
                <c:pt idx="11297">
                  <c:v>24423.79</c:v>
                </c:pt>
                <c:pt idx="11298">
                  <c:v>24417.360000000001</c:v>
                </c:pt>
                <c:pt idx="11299">
                  <c:v>24306.43</c:v>
                </c:pt>
                <c:pt idx="11300">
                  <c:v>24276.6</c:v>
                </c:pt>
                <c:pt idx="11301">
                  <c:v>24274.720000000001</c:v>
                </c:pt>
                <c:pt idx="11302">
                  <c:v>24255.05</c:v>
                </c:pt>
                <c:pt idx="11303">
                  <c:v>24254.21</c:v>
                </c:pt>
                <c:pt idx="11304">
                  <c:v>24253.279999999999</c:v>
                </c:pt>
                <c:pt idx="11305">
                  <c:v>24216.04</c:v>
                </c:pt>
                <c:pt idx="11306">
                  <c:v>24203.58</c:v>
                </c:pt>
                <c:pt idx="11307">
                  <c:v>24132.080000000002</c:v>
                </c:pt>
                <c:pt idx="11308">
                  <c:v>24098.14</c:v>
                </c:pt>
                <c:pt idx="11309">
                  <c:v>24025.77</c:v>
                </c:pt>
                <c:pt idx="11310">
                  <c:v>24020.71</c:v>
                </c:pt>
                <c:pt idx="11311">
                  <c:v>23954.52</c:v>
                </c:pt>
                <c:pt idx="11312">
                  <c:v>23922.68</c:v>
                </c:pt>
                <c:pt idx="11313">
                  <c:v>23892.36</c:v>
                </c:pt>
                <c:pt idx="11314">
                  <c:v>23841</c:v>
                </c:pt>
                <c:pt idx="11315">
                  <c:v>23827.81</c:v>
                </c:pt>
                <c:pt idx="11316">
                  <c:v>23823.17</c:v>
                </c:pt>
                <c:pt idx="11317">
                  <c:v>23817.279999999999</c:v>
                </c:pt>
                <c:pt idx="11318">
                  <c:v>23813.15</c:v>
                </c:pt>
                <c:pt idx="11319">
                  <c:v>23767.11</c:v>
                </c:pt>
                <c:pt idx="11320">
                  <c:v>23737.26</c:v>
                </c:pt>
                <c:pt idx="11321">
                  <c:v>23729.3</c:v>
                </c:pt>
                <c:pt idx="11322">
                  <c:v>23710.87</c:v>
                </c:pt>
                <c:pt idx="11323">
                  <c:v>23632.05</c:v>
                </c:pt>
                <c:pt idx="11324">
                  <c:v>23627.48</c:v>
                </c:pt>
                <c:pt idx="11325">
                  <c:v>23604.83</c:v>
                </c:pt>
                <c:pt idx="11326">
                  <c:v>23566.89</c:v>
                </c:pt>
                <c:pt idx="11327">
                  <c:v>23557.08</c:v>
                </c:pt>
                <c:pt idx="11328">
                  <c:v>23522.66</c:v>
                </c:pt>
                <c:pt idx="11329">
                  <c:v>23515.11</c:v>
                </c:pt>
                <c:pt idx="11330">
                  <c:v>23513.61</c:v>
                </c:pt>
                <c:pt idx="11331">
                  <c:v>23508.1</c:v>
                </c:pt>
                <c:pt idx="11332">
                  <c:v>23503.41</c:v>
                </c:pt>
                <c:pt idx="11333">
                  <c:v>23495.97</c:v>
                </c:pt>
                <c:pt idx="11334">
                  <c:v>23445</c:v>
                </c:pt>
                <c:pt idx="11335">
                  <c:v>23408.21</c:v>
                </c:pt>
                <c:pt idx="11336">
                  <c:v>23400.880000000001</c:v>
                </c:pt>
                <c:pt idx="11337">
                  <c:v>23364.67</c:v>
                </c:pt>
                <c:pt idx="11338">
                  <c:v>23356.57</c:v>
                </c:pt>
                <c:pt idx="11339">
                  <c:v>23346.959999999999</c:v>
                </c:pt>
                <c:pt idx="11340">
                  <c:v>23328.57</c:v>
                </c:pt>
                <c:pt idx="11341">
                  <c:v>23314.49</c:v>
                </c:pt>
                <c:pt idx="11342">
                  <c:v>23303</c:v>
                </c:pt>
                <c:pt idx="11343">
                  <c:v>23282.86</c:v>
                </c:pt>
                <c:pt idx="11344">
                  <c:v>23254.11</c:v>
                </c:pt>
                <c:pt idx="11345">
                  <c:v>23173.71</c:v>
                </c:pt>
                <c:pt idx="11346">
                  <c:v>23080.98</c:v>
                </c:pt>
                <c:pt idx="11347">
                  <c:v>23046.17</c:v>
                </c:pt>
                <c:pt idx="11348">
                  <c:v>23034.23</c:v>
                </c:pt>
                <c:pt idx="11349">
                  <c:v>22970.48</c:v>
                </c:pt>
                <c:pt idx="11350">
                  <c:v>22962.34</c:v>
                </c:pt>
                <c:pt idx="11351">
                  <c:v>22879.59</c:v>
                </c:pt>
                <c:pt idx="11352">
                  <c:v>22873.53</c:v>
                </c:pt>
                <c:pt idx="11353">
                  <c:v>22867.45</c:v>
                </c:pt>
                <c:pt idx="11354">
                  <c:v>22839.68</c:v>
                </c:pt>
                <c:pt idx="11355">
                  <c:v>22837.599999999999</c:v>
                </c:pt>
                <c:pt idx="11356">
                  <c:v>22803.61</c:v>
                </c:pt>
                <c:pt idx="11357">
                  <c:v>22798.43</c:v>
                </c:pt>
                <c:pt idx="11358">
                  <c:v>22663.96</c:v>
                </c:pt>
                <c:pt idx="11359">
                  <c:v>22658.79</c:v>
                </c:pt>
                <c:pt idx="11360">
                  <c:v>22610.82</c:v>
                </c:pt>
                <c:pt idx="11361">
                  <c:v>22609.33</c:v>
                </c:pt>
                <c:pt idx="11362">
                  <c:v>22606.22</c:v>
                </c:pt>
                <c:pt idx="11363">
                  <c:v>22554.560000000001</c:v>
                </c:pt>
                <c:pt idx="11364">
                  <c:v>22551.93</c:v>
                </c:pt>
                <c:pt idx="11365">
                  <c:v>22516.75</c:v>
                </c:pt>
                <c:pt idx="11366">
                  <c:v>22497.26</c:v>
                </c:pt>
                <c:pt idx="11367">
                  <c:v>22429.48</c:v>
                </c:pt>
                <c:pt idx="11368">
                  <c:v>22382.37</c:v>
                </c:pt>
                <c:pt idx="11369">
                  <c:v>22360.87</c:v>
                </c:pt>
                <c:pt idx="11370">
                  <c:v>22348.95</c:v>
                </c:pt>
                <c:pt idx="11371">
                  <c:v>22313.62</c:v>
                </c:pt>
                <c:pt idx="11372">
                  <c:v>22270.57</c:v>
                </c:pt>
                <c:pt idx="11373">
                  <c:v>22258.6</c:v>
                </c:pt>
                <c:pt idx="11374">
                  <c:v>22255.38</c:v>
                </c:pt>
                <c:pt idx="11375">
                  <c:v>22205.8</c:v>
                </c:pt>
                <c:pt idx="11376">
                  <c:v>22137.84</c:v>
                </c:pt>
                <c:pt idx="11377">
                  <c:v>22044.28</c:v>
                </c:pt>
                <c:pt idx="11378">
                  <c:v>22000</c:v>
                </c:pt>
                <c:pt idx="11379">
                  <c:v>21977.49</c:v>
                </c:pt>
                <c:pt idx="11380">
                  <c:v>21977.05</c:v>
                </c:pt>
                <c:pt idx="11381">
                  <c:v>21939.63</c:v>
                </c:pt>
                <c:pt idx="11382">
                  <c:v>21894.42</c:v>
                </c:pt>
                <c:pt idx="11383">
                  <c:v>21894.42</c:v>
                </c:pt>
                <c:pt idx="11384">
                  <c:v>21894.42</c:v>
                </c:pt>
                <c:pt idx="11385">
                  <c:v>21883</c:v>
                </c:pt>
                <c:pt idx="11386">
                  <c:v>21851.759999999998</c:v>
                </c:pt>
                <c:pt idx="11387">
                  <c:v>21711.89</c:v>
                </c:pt>
                <c:pt idx="11388">
                  <c:v>21686.04</c:v>
                </c:pt>
                <c:pt idx="11389">
                  <c:v>21683.65</c:v>
                </c:pt>
                <c:pt idx="11390">
                  <c:v>21667.72</c:v>
                </c:pt>
                <c:pt idx="11391">
                  <c:v>21655.86</c:v>
                </c:pt>
                <c:pt idx="11392">
                  <c:v>21606.43</c:v>
                </c:pt>
                <c:pt idx="11393">
                  <c:v>21545.58</c:v>
                </c:pt>
                <c:pt idx="11394">
                  <c:v>21538.400000000001</c:v>
                </c:pt>
                <c:pt idx="11395">
                  <c:v>21522.57</c:v>
                </c:pt>
                <c:pt idx="11396">
                  <c:v>21514.45</c:v>
                </c:pt>
                <c:pt idx="11397">
                  <c:v>21473.9</c:v>
                </c:pt>
                <c:pt idx="11398">
                  <c:v>21422.880000000001</c:v>
                </c:pt>
                <c:pt idx="11399">
                  <c:v>21353.93</c:v>
                </c:pt>
                <c:pt idx="11400">
                  <c:v>21330.15</c:v>
                </c:pt>
                <c:pt idx="11401">
                  <c:v>21286.06</c:v>
                </c:pt>
                <c:pt idx="11402">
                  <c:v>21285.81</c:v>
                </c:pt>
                <c:pt idx="11403">
                  <c:v>21233.96</c:v>
                </c:pt>
                <c:pt idx="11404">
                  <c:v>21222.82</c:v>
                </c:pt>
                <c:pt idx="11405">
                  <c:v>21151.77</c:v>
                </c:pt>
                <c:pt idx="11406">
                  <c:v>21108.18</c:v>
                </c:pt>
                <c:pt idx="11407">
                  <c:v>21065.57</c:v>
                </c:pt>
                <c:pt idx="11408">
                  <c:v>21060.67</c:v>
                </c:pt>
                <c:pt idx="11409">
                  <c:v>21058.080000000002</c:v>
                </c:pt>
                <c:pt idx="11410">
                  <c:v>21057.47</c:v>
                </c:pt>
                <c:pt idx="11411">
                  <c:v>21014.33</c:v>
                </c:pt>
                <c:pt idx="11412">
                  <c:v>21002.65</c:v>
                </c:pt>
                <c:pt idx="11413">
                  <c:v>20985.83</c:v>
                </c:pt>
                <c:pt idx="11414">
                  <c:v>20972.639999999999</c:v>
                </c:pt>
                <c:pt idx="11415">
                  <c:v>20919</c:v>
                </c:pt>
                <c:pt idx="11416">
                  <c:v>20893.34</c:v>
                </c:pt>
                <c:pt idx="11417">
                  <c:v>20893.150000000001</c:v>
                </c:pt>
                <c:pt idx="11418">
                  <c:v>20839.650000000001</c:v>
                </c:pt>
                <c:pt idx="11419">
                  <c:v>20769.240000000002</c:v>
                </c:pt>
                <c:pt idx="11420">
                  <c:v>20765.8</c:v>
                </c:pt>
                <c:pt idx="11421">
                  <c:v>20762.919999999998</c:v>
                </c:pt>
                <c:pt idx="11422">
                  <c:v>20736.099999999999</c:v>
                </c:pt>
                <c:pt idx="11423">
                  <c:v>20708.72</c:v>
                </c:pt>
                <c:pt idx="11424">
                  <c:v>20664</c:v>
                </c:pt>
                <c:pt idx="11425">
                  <c:v>20660.97</c:v>
                </c:pt>
                <c:pt idx="11426">
                  <c:v>20610.27</c:v>
                </c:pt>
                <c:pt idx="11427">
                  <c:v>20518.439999999999</c:v>
                </c:pt>
                <c:pt idx="11428">
                  <c:v>20518.13</c:v>
                </c:pt>
                <c:pt idx="11429">
                  <c:v>20403.330000000002</c:v>
                </c:pt>
                <c:pt idx="11430">
                  <c:v>20354.93</c:v>
                </c:pt>
                <c:pt idx="11431">
                  <c:v>20288.75</c:v>
                </c:pt>
                <c:pt idx="11432">
                  <c:v>20218.09</c:v>
                </c:pt>
                <c:pt idx="11433">
                  <c:v>20116.23</c:v>
                </c:pt>
                <c:pt idx="11434">
                  <c:v>20112.05</c:v>
                </c:pt>
                <c:pt idx="11435">
                  <c:v>20085.78</c:v>
                </c:pt>
                <c:pt idx="11436">
                  <c:v>20066.599999999999</c:v>
                </c:pt>
                <c:pt idx="11437">
                  <c:v>20051.509999999998</c:v>
                </c:pt>
                <c:pt idx="11438">
                  <c:v>20019.86</c:v>
                </c:pt>
                <c:pt idx="11439">
                  <c:v>20016.080000000002</c:v>
                </c:pt>
                <c:pt idx="11440">
                  <c:v>19990.38</c:v>
                </c:pt>
                <c:pt idx="11441">
                  <c:v>19929.71</c:v>
                </c:pt>
                <c:pt idx="11442">
                  <c:v>19914.75</c:v>
                </c:pt>
                <c:pt idx="11443">
                  <c:v>19868.27</c:v>
                </c:pt>
                <c:pt idx="11444">
                  <c:v>19860.13</c:v>
                </c:pt>
                <c:pt idx="11445">
                  <c:v>19826.61</c:v>
                </c:pt>
                <c:pt idx="11446">
                  <c:v>19785.009999999998</c:v>
                </c:pt>
                <c:pt idx="11447">
                  <c:v>19750.72</c:v>
                </c:pt>
                <c:pt idx="11448">
                  <c:v>19744.580000000002</c:v>
                </c:pt>
                <c:pt idx="11449">
                  <c:v>19647.7</c:v>
                </c:pt>
                <c:pt idx="11450">
                  <c:v>19600.28</c:v>
                </c:pt>
                <c:pt idx="11451">
                  <c:v>19597.900000000001</c:v>
                </c:pt>
                <c:pt idx="11452">
                  <c:v>19571.849999999999</c:v>
                </c:pt>
                <c:pt idx="11453">
                  <c:v>19553.46</c:v>
                </c:pt>
                <c:pt idx="11454">
                  <c:v>19536.099999999999</c:v>
                </c:pt>
                <c:pt idx="11455">
                  <c:v>19507.29</c:v>
                </c:pt>
                <c:pt idx="11456">
                  <c:v>19492.18</c:v>
                </c:pt>
                <c:pt idx="11457">
                  <c:v>19396.73</c:v>
                </c:pt>
                <c:pt idx="11458">
                  <c:v>19382.28</c:v>
                </c:pt>
                <c:pt idx="11459">
                  <c:v>19382.28</c:v>
                </c:pt>
                <c:pt idx="11460">
                  <c:v>19335.150000000001</c:v>
                </c:pt>
                <c:pt idx="11461">
                  <c:v>19327.650000000001</c:v>
                </c:pt>
                <c:pt idx="11462">
                  <c:v>19313.939999999999</c:v>
                </c:pt>
                <c:pt idx="11463">
                  <c:v>19264</c:v>
                </c:pt>
                <c:pt idx="11464">
                  <c:v>19205.13</c:v>
                </c:pt>
                <c:pt idx="11465">
                  <c:v>19201.669999999998</c:v>
                </c:pt>
                <c:pt idx="11466">
                  <c:v>19185</c:v>
                </c:pt>
                <c:pt idx="11467">
                  <c:v>19162.68</c:v>
                </c:pt>
                <c:pt idx="11468">
                  <c:v>19145.5</c:v>
                </c:pt>
                <c:pt idx="11469">
                  <c:v>19043.23</c:v>
                </c:pt>
                <c:pt idx="11470">
                  <c:v>19038.419999999998</c:v>
                </c:pt>
                <c:pt idx="11471">
                  <c:v>18976.419999999998</c:v>
                </c:pt>
                <c:pt idx="11472">
                  <c:v>18965.46</c:v>
                </c:pt>
                <c:pt idx="11473">
                  <c:v>18951.349999999999</c:v>
                </c:pt>
                <c:pt idx="11474">
                  <c:v>18938.740000000002</c:v>
                </c:pt>
                <c:pt idx="11475">
                  <c:v>18874.5</c:v>
                </c:pt>
                <c:pt idx="11476">
                  <c:v>18829.740000000002</c:v>
                </c:pt>
                <c:pt idx="11477">
                  <c:v>18829.12</c:v>
                </c:pt>
                <c:pt idx="11478">
                  <c:v>18823.080000000002</c:v>
                </c:pt>
                <c:pt idx="11479">
                  <c:v>18802.240000000002</c:v>
                </c:pt>
                <c:pt idx="11480">
                  <c:v>18764.560000000001</c:v>
                </c:pt>
                <c:pt idx="11481">
                  <c:v>18743.62</c:v>
                </c:pt>
                <c:pt idx="11482">
                  <c:v>18723.78</c:v>
                </c:pt>
                <c:pt idx="11483">
                  <c:v>18721.89</c:v>
                </c:pt>
                <c:pt idx="11484">
                  <c:v>18709.21</c:v>
                </c:pt>
                <c:pt idx="11485">
                  <c:v>18707.34</c:v>
                </c:pt>
                <c:pt idx="11486">
                  <c:v>18674.599999999999</c:v>
                </c:pt>
                <c:pt idx="11487">
                  <c:v>18652.34</c:v>
                </c:pt>
                <c:pt idx="11488">
                  <c:v>18620.849999999999</c:v>
                </c:pt>
                <c:pt idx="11489">
                  <c:v>18591.93</c:v>
                </c:pt>
                <c:pt idx="11490">
                  <c:v>18587.900000000001</c:v>
                </c:pt>
                <c:pt idx="11491">
                  <c:v>18567.28</c:v>
                </c:pt>
                <c:pt idx="11492">
                  <c:v>18562</c:v>
                </c:pt>
                <c:pt idx="11493">
                  <c:v>18522.45</c:v>
                </c:pt>
                <c:pt idx="11494">
                  <c:v>18521.29</c:v>
                </c:pt>
                <c:pt idx="11495">
                  <c:v>18508.75</c:v>
                </c:pt>
                <c:pt idx="11496">
                  <c:v>18480.419999999998</c:v>
                </c:pt>
                <c:pt idx="11497">
                  <c:v>18434.419999999998</c:v>
                </c:pt>
                <c:pt idx="11498">
                  <c:v>18432.599999999999</c:v>
                </c:pt>
                <c:pt idx="11499">
                  <c:v>18432.599999999999</c:v>
                </c:pt>
                <c:pt idx="11500">
                  <c:v>18432.599999999999</c:v>
                </c:pt>
                <c:pt idx="11501">
                  <c:v>18432.599999999999</c:v>
                </c:pt>
                <c:pt idx="11502">
                  <c:v>18429.84</c:v>
                </c:pt>
                <c:pt idx="11503">
                  <c:v>18415.45</c:v>
                </c:pt>
                <c:pt idx="11504">
                  <c:v>18404.87</c:v>
                </c:pt>
                <c:pt idx="11505">
                  <c:v>18403.97</c:v>
                </c:pt>
                <c:pt idx="11506">
                  <c:v>18401.48</c:v>
                </c:pt>
                <c:pt idx="11507">
                  <c:v>18348.11</c:v>
                </c:pt>
                <c:pt idx="11508">
                  <c:v>18290.09</c:v>
                </c:pt>
                <c:pt idx="11509">
                  <c:v>18281.099999999999</c:v>
                </c:pt>
                <c:pt idx="11510">
                  <c:v>18275.68</c:v>
                </c:pt>
                <c:pt idx="11511">
                  <c:v>18250.39</c:v>
                </c:pt>
                <c:pt idx="11512">
                  <c:v>18200.259999999998</c:v>
                </c:pt>
                <c:pt idx="11513">
                  <c:v>18199.310000000001</c:v>
                </c:pt>
                <c:pt idx="11514">
                  <c:v>18121.02</c:v>
                </c:pt>
                <c:pt idx="11515">
                  <c:v>18114.09</c:v>
                </c:pt>
                <c:pt idx="11516">
                  <c:v>18092.72</c:v>
                </c:pt>
                <c:pt idx="11517">
                  <c:v>18076.900000000001</c:v>
                </c:pt>
                <c:pt idx="11518">
                  <c:v>18071.63</c:v>
                </c:pt>
                <c:pt idx="11519">
                  <c:v>18064.62</c:v>
                </c:pt>
                <c:pt idx="11520">
                  <c:v>18058.240000000002</c:v>
                </c:pt>
                <c:pt idx="11521">
                  <c:v>18053</c:v>
                </c:pt>
                <c:pt idx="11522">
                  <c:v>18021.580000000002</c:v>
                </c:pt>
                <c:pt idx="11523">
                  <c:v>18000</c:v>
                </c:pt>
                <c:pt idx="11524">
                  <c:v>17980.53</c:v>
                </c:pt>
                <c:pt idx="11525">
                  <c:v>17967.919999999998</c:v>
                </c:pt>
                <c:pt idx="11526">
                  <c:v>17917.32</c:v>
                </c:pt>
                <c:pt idx="11527">
                  <c:v>17892.53</c:v>
                </c:pt>
                <c:pt idx="11528">
                  <c:v>17875.93</c:v>
                </c:pt>
                <c:pt idx="11529">
                  <c:v>17842.189999999999</c:v>
                </c:pt>
                <c:pt idx="11530">
                  <c:v>17840.72</c:v>
                </c:pt>
                <c:pt idx="11531">
                  <c:v>17832.72</c:v>
                </c:pt>
                <c:pt idx="11532">
                  <c:v>17769.22</c:v>
                </c:pt>
                <c:pt idx="11533">
                  <c:v>17595</c:v>
                </c:pt>
                <c:pt idx="11534">
                  <c:v>17588.03</c:v>
                </c:pt>
                <c:pt idx="11535">
                  <c:v>17558.939999999999</c:v>
                </c:pt>
                <c:pt idx="11536">
                  <c:v>17545.12</c:v>
                </c:pt>
                <c:pt idx="11537">
                  <c:v>17536.82</c:v>
                </c:pt>
                <c:pt idx="11538">
                  <c:v>17529.91</c:v>
                </c:pt>
                <c:pt idx="11539">
                  <c:v>17526.55</c:v>
                </c:pt>
                <c:pt idx="11540">
                  <c:v>17520.849999999999</c:v>
                </c:pt>
                <c:pt idx="11541">
                  <c:v>17474.580000000002</c:v>
                </c:pt>
                <c:pt idx="11542">
                  <c:v>17459.650000000001</c:v>
                </c:pt>
                <c:pt idx="11543">
                  <c:v>17448.75</c:v>
                </c:pt>
                <c:pt idx="11544">
                  <c:v>17447.95</c:v>
                </c:pt>
                <c:pt idx="11545">
                  <c:v>17447.2</c:v>
                </c:pt>
                <c:pt idx="11546">
                  <c:v>17446.75</c:v>
                </c:pt>
                <c:pt idx="11547">
                  <c:v>17445.55</c:v>
                </c:pt>
                <c:pt idx="11548">
                  <c:v>17440.14</c:v>
                </c:pt>
                <c:pt idx="11549">
                  <c:v>17414.25</c:v>
                </c:pt>
                <c:pt idx="11550">
                  <c:v>17391.57</c:v>
                </c:pt>
                <c:pt idx="11551">
                  <c:v>17390.48</c:v>
                </c:pt>
                <c:pt idx="11552">
                  <c:v>17365.96</c:v>
                </c:pt>
                <c:pt idx="11553">
                  <c:v>17361.48</c:v>
                </c:pt>
                <c:pt idx="11554">
                  <c:v>17284.080000000002</c:v>
                </c:pt>
                <c:pt idx="11555">
                  <c:v>17277.12</c:v>
                </c:pt>
                <c:pt idx="11556">
                  <c:v>17271.32</c:v>
                </c:pt>
                <c:pt idx="11557">
                  <c:v>17250.38</c:v>
                </c:pt>
                <c:pt idx="11558">
                  <c:v>17219.96</c:v>
                </c:pt>
                <c:pt idx="11559">
                  <c:v>17196.47</c:v>
                </c:pt>
                <c:pt idx="11560">
                  <c:v>17127.48</c:v>
                </c:pt>
                <c:pt idx="11561">
                  <c:v>17109.23</c:v>
                </c:pt>
                <c:pt idx="11562">
                  <c:v>17090.650000000001</c:v>
                </c:pt>
                <c:pt idx="11563">
                  <c:v>17080.87</c:v>
                </c:pt>
                <c:pt idx="11564">
                  <c:v>17068.599999999999</c:v>
                </c:pt>
                <c:pt idx="11565">
                  <c:v>17044.52</c:v>
                </c:pt>
                <c:pt idx="11566">
                  <c:v>17040.259999999998</c:v>
                </c:pt>
                <c:pt idx="11567">
                  <c:v>16997.419999999998</c:v>
                </c:pt>
                <c:pt idx="11568">
                  <c:v>16962.400000000001</c:v>
                </c:pt>
                <c:pt idx="11569">
                  <c:v>16961.419999999998</c:v>
                </c:pt>
                <c:pt idx="11570">
                  <c:v>16908.759999999998</c:v>
                </c:pt>
                <c:pt idx="11571">
                  <c:v>16894.990000000002</c:v>
                </c:pt>
                <c:pt idx="11572">
                  <c:v>16893.79</c:v>
                </c:pt>
                <c:pt idx="11573">
                  <c:v>16891.25</c:v>
                </c:pt>
                <c:pt idx="11574">
                  <c:v>16867.3</c:v>
                </c:pt>
                <c:pt idx="11575">
                  <c:v>16842.45</c:v>
                </c:pt>
                <c:pt idx="11576">
                  <c:v>16838.400000000001</c:v>
                </c:pt>
                <c:pt idx="11577">
                  <c:v>16790.05</c:v>
                </c:pt>
                <c:pt idx="11578">
                  <c:v>16755.759999999998</c:v>
                </c:pt>
                <c:pt idx="11579">
                  <c:v>16754.95</c:v>
                </c:pt>
                <c:pt idx="11580">
                  <c:v>16747.5</c:v>
                </c:pt>
                <c:pt idx="11581">
                  <c:v>16723.62</c:v>
                </c:pt>
                <c:pt idx="11582">
                  <c:v>16703.62</c:v>
                </c:pt>
                <c:pt idx="11583">
                  <c:v>16690</c:v>
                </c:pt>
                <c:pt idx="11584">
                  <c:v>16652.46</c:v>
                </c:pt>
                <c:pt idx="11585">
                  <c:v>16605.71</c:v>
                </c:pt>
                <c:pt idx="11586">
                  <c:v>16524.990000000002</c:v>
                </c:pt>
                <c:pt idx="11587">
                  <c:v>16502.7</c:v>
                </c:pt>
                <c:pt idx="11588">
                  <c:v>16478.5</c:v>
                </c:pt>
                <c:pt idx="11589">
                  <c:v>16477.740000000002</c:v>
                </c:pt>
                <c:pt idx="11590">
                  <c:v>16438.59</c:v>
                </c:pt>
                <c:pt idx="11591">
                  <c:v>16419.36</c:v>
                </c:pt>
                <c:pt idx="11592">
                  <c:v>16416.16</c:v>
                </c:pt>
                <c:pt idx="11593">
                  <c:v>16416.16</c:v>
                </c:pt>
                <c:pt idx="11594">
                  <c:v>16412.96</c:v>
                </c:pt>
                <c:pt idx="11595">
                  <c:v>16385.53</c:v>
                </c:pt>
                <c:pt idx="11596">
                  <c:v>16343.75</c:v>
                </c:pt>
                <c:pt idx="11597">
                  <c:v>16310.69</c:v>
                </c:pt>
                <c:pt idx="11598">
                  <c:v>16294.16</c:v>
                </c:pt>
                <c:pt idx="11599">
                  <c:v>16246.85</c:v>
                </c:pt>
                <c:pt idx="11600">
                  <c:v>16230.06</c:v>
                </c:pt>
                <c:pt idx="11601">
                  <c:v>16169.98</c:v>
                </c:pt>
                <c:pt idx="11602">
                  <c:v>16164.15</c:v>
                </c:pt>
                <c:pt idx="11603">
                  <c:v>16137.6</c:v>
                </c:pt>
                <c:pt idx="11604">
                  <c:v>16135.99</c:v>
                </c:pt>
                <c:pt idx="11605">
                  <c:v>16052.64</c:v>
                </c:pt>
                <c:pt idx="11606">
                  <c:v>15987.9</c:v>
                </c:pt>
                <c:pt idx="11607">
                  <c:v>15972.34</c:v>
                </c:pt>
                <c:pt idx="11608">
                  <c:v>15949.62</c:v>
                </c:pt>
                <c:pt idx="11609">
                  <c:v>15947.69</c:v>
                </c:pt>
                <c:pt idx="11610">
                  <c:v>15887.25</c:v>
                </c:pt>
                <c:pt idx="11611">
                  <c:v>15877.45</c:v>
                </c:pt>
                <c:pt idx="11612">
                  <c:v>15874.78</c:v>
                </c:pt>
                <c:pt idx="11613">
                  <c:v>15869.75</c:v>
                </c:pt>
                <c:pt idx="11614">
                  <c:v>15862.95</c:v>
                </c:pt>
                <c:pt idx="11615">
                  <c:v>15860.42</c:v>
                </c:pt>
                <c:pt idx="11616">
                  <c:v>15818.33</c:v>
                </c:pt>
                <c:pt idx="11617">
                  <c:v>15812.6</c:v>
                </c:pt>
                <c:pt idx="11618">
                  <c:v>15812.6</c:v>
                </c:pt>
                <c:pt idx="11619">
                  <c:v>15807.64</c:v>
                </c:pt>
                <c:pt idx="11620">
                  <c:v>15806.78</c:v>
                </c:pt>
                <c:pt idx="11621">
                  <c:v>15805.44</c:v>
                </c:pt>
                <c:pt idx="11622">
                  <c:v>15795.3</c:v>
                </c:pt>
                <c:pt idx="11623">
                  <c:v>15738.9</c:v>
                </c:pt>
                <c:pt idx="11624">
                  <c:v>15717.63</c:v>
                </c:pt>
                <c:pt idx="11625">
                  <c:v>15666.34</c:v>
                </c:pt>
                <c:pt idx="11626">
                  <c:v>15637.28</c:v>
                </c:pt>
                <c:pt idx="11627">
                  <c:v>15629.5</c:v>
                </c:pt>
                <c:pt idx="11628">
                  <c:v>15615.68</c:v>
                </c:pt>
                <c:pt idx="11629">
                  <c:v>15615.68</c:v>
                </c:pt>
                <c:pt idx="11630">
                  <c:v>15615.68</c:v>
                </c:pt>
                <c:pt idx="11631">
                  <c:v>15610.56</c:v>
                </c:pt>
                <c:pt idx="11632">
                  <c:v>15586.62</c:v>
                </c:pt>
                <c:pt idx="11633">
                  <c:v>15547.35</c:v>
                </c:pt>
                <c:pt idx="11634">
                  <c:v>15504.9</c:v>
                </c:pt>
                <c:pt idx="11635">
                  <c:v>15498</c:v>
                </c:pt>
                <c:pt idx="11636">
                  <c:v>15466.77</c:v>
                </c:pt>
                <c:pt idx="11637">
                  <c:v>15422.04</c:v>
                </c:pt>
                <c:pt idx="11638">
                  <c:v>15415.56</c:v>
                </c:pt>
                <c:pt idx="11639">
                  <c:v>15367.44</c:v>
                </c:pt>
                <c:pt idx="11640">
                  <c:v>15292.5</c:v>
                </c:pt>
                <c:pt idx="11641">
                  <c:v>15254.96</c:v>
                </c:pt>
                <c:pt idx="11642">
                  <c:v>15237.73</c:v>
                </c:pt>
                <c:pt idx="11643">
                  <c:v>15201.39</c:v>
                </c:pt>
                <c:pt idx="11644">
                  <c:v>15188.85</c:v>
                </c:pt>
                <c:pt idx="11645">
                  <c:v>15138.46</c:v>
                </c:pt>
                <c:pt idx="11646">
                  <c:v>15098.88</c:v>
                </c:pt>
                <c:pt idx="11647">
                  <c:v>15096.06</c:v>
                </c:pt>
                <c:pt idx="11648">
                  <c:v>15057</c:v>
                </c:pt>
                <c:pt idx="11649">
                  <c:v>15027.76</c:v>
                </c:pt>
                <c:pt idx="11650">
                  <c:v>14977.86</c:v>
                </c:pt>
                <c:pt idx="11651">
                  <c:v>14944.21</c:v>
                </c:pt>
                <c:pt idx="11652">
                  <c:v>14891.2</c:v>
                </c:pt>
                <c:pt idx="11653">
                  <c:v>14882.23</c:v>
                </c:pt>
                <c:pt idx="11654">
                  <c:v>14878.86</c:v>
                </c:pt>
                <c:pt idx="11655">
                  <c:v>14859.74</c:v>
                </c:pt>
                <c:pt idx="11656">
                  <c:v>14852.7</c:v>
                </c:pt>
                <c:pt idx="11657">
                  <c:v>14819.75</c:v>
                </c:pt>
                <c:pt idx="11658">
                  <c:v>14782.99</c:v>
                </c:pt>
                <c:pt idx="11659">
                  <c:v>14751.66</c:v>
                </c:pt>
                <c:pt idx="11660">
                  <c:v>14750.73</c:v>
                </c:pt>
                <c:pt idx="11661">
                  <c:v>14740.55</c:v>
                </c:pt>
                <c:pt idx="11662">
                  <c:v>14701.17</c:v>
                </c:pt>
                <c:pt idx="11663">
                  <c:v>14675.7</c:v>
                </c:pt>
                <c:pt idx="11664">
                  <c:v>14660.92</c:v>
                </c:pt>
                <c:pt idx="11665">
                  <c:v>14651.32</c:v>
                </c:pt>
                <c:pt idx="11666">
                  <c:v>14628</c:v>
                </c:pt>
                <c:pt idx="11667">
                  <c:v>14610.56</c:v>
                </c:pt>
                <c:pt idx="11668">
                  <c:v>14566.98</c:v>
                </c:pt>
                <c:pt idx="11669">
                  <c:v>14514.54</c:v>
                </c:pt>
                <c:pt idx="11670">
                  <c:v>14472.96</c:v>
                </c:pt>
                <c:pt idx="11671">
                  <c:v>14461.52</c:v>
                </c:pt>
                <c:pt idx="11672">
                  <c:v>14443.73</c:v>
                </c:pt>
                <c:pt idx="11673">
                  <c:v>14439.8</c:v>
                </c:pt>
                <c:pt idx="11674">
                  <c:v>14423.1</c:v>
                </c:pt>
                <c:pt idx="11675">
                  <c:v>14418.59</c:v>
                </c:pt>
                <c:pt idx="11676">
                  <c:v>14409.6</c:v>
                </c:pt>
                <c:pt idx="11677">
                  <c:v>14404.15</c:v>
                </c:pt>
                <c:pt idx="11678">
                  <c:v>14376.79</c:v>
                </c:pt>
                <c:pt idx="11679">
                  <c:v>14361.08</c:v>
                </c:pt>
                <c:pt idx="11680">
                  <c:v>14320.71</c:v>
                </c:pt>
                <c:pt idx="11681">
                  <c:v>14318.7</c:v>
                </c:pt>
                <c:pt idx="11682">
                  <c:v>14265.06</c:v>
                </c:pt>
                <c:pt idx="11683">
                  <c:v>14218.62</c:v>
                </c:pt>
                <c:pt idx="11684">
                  <c:v>14195.18</c:v>
                </c:pt>
                <c:pt idx="11685">
                  <c:v>14149.6</c:v>
                </c:pt>
                <c:pt idx="11686">
                  <c:v>14141.2</c:v>
                </c:pt>
                <c:pt idx="11687">
                  <c:v>14117.31</c:v>
                </c:pt>
                <c:pt idx="11688">
                  <c:v>14114.78</c:v>
                </c:pt>
                <c:pt idx="11689">
                  <c:v>14109.16</c:v>
                </c:pt>
                <c:pt idx="11690">
                  <c:v>14107.54</c:v>
                </c:pt>
                <c:pt idx="11691">
                  <c:v>14071.92</c:v>
                </c:pt>
                <c:pt idx="11692">
                  <c:v>14065.73</c:v>
                </c:pt>
                <c:pt idx="11693">
                  <c:v>14065.6</c:v>
                </c:pt>
                <c:pt idx="11694">
                  <c:v>14061.04</c:v>
                </c:pt>
                <c:pt idx="11695">
                  <c:v>14048.09</c:v>
                </c:pt>
                <c:pt idx="11696">
                  <c:v>14037.9</c:v>
                </c:pt>
                <c:pt idx="11697">
                  <c:v>14030.65</c:v>
                </c:pt>
                <c:pt idx="11698">
                  <c:v>14020.14</c:v>
                </c:pt>
                <c:pt idx="11699">
                  <c:v>14015.82</c:v>
                </c:pt>
                <c:pt idx="11700">
                  <c:v>14007.7</c:v>
                </c:pt>
                <c:pt idx="11701">
                  <c:v>13992.12</c:v>
                </c:pt>
                <c:pt idx="11702">
                  <c:v>13942.21</c:v>
                </c:pt>
                <c:pt idx="11703">
                  <c:v>13926.21</c:v>
                </c:pt>
                <c:pt idx="11704">
                  <c:v>13901.85</c:v>
                </c:pt>
                <c:pt idx="11705">
                  <c:v>13859.67</c:v>
                </c:pt>
                <c:pt idx="11706">
                  <c:v>13853.7</c:v>
                </c:pt>
                <c:pt idx="11707">
                  <c:v>13842.79</c:v>
                </c:pt>
                <c:pt idx="11708">
                  <c:v>13823.61</c:v>
                </c:pt>
                <c:pt idx="11709">
                  <c:v>13797.96</c:v>
                </c:pt>
                <c:pt idx="11710">
                  <c:v>13753.92</c:v>
                </c:pt>
                <c:pt idx="11711">
                  <c:v>13744.06</c:v>
                </c:pt>
                <c:pt idx="11712">
                  <c:v>13742.83</c:v>
                </c:pt>
                <c:pt idx="11713">
                  <c:v>13703.75</c:v>
                </c:pt>
                <c:pt idx="11714">
                  <c:v>13701.23</c:v>
                </c:pt>
                <c:pt idx="11715">
                  <c:v>13684.96</c:v>
                </c:pt>
                <c:pt idx="11716">
                  <c:v>13678.89</c:v>
                </c:pt>
                <c:pt idx="11717">
                  <c:v>13673.08</c:v>
                </c:pt>
                <c:pt idx="11718">
                  <c:v>13671</c:v>
                </c:pt>
                <c:pt idx="11719">
                  <c:v>13664.38</c:v>
                </c:pt>
                <c:pt idx="11720">
                  <c:v>13653.75</c:v>
                </c:pt>
                <c:pt idx="11721">
                  <c:v>13646.6</c:v>
                </c:pt>
                <c:pt idx="11722">
                  <c:v>13642.04</c:v>
                </c:pt>
                <c:pt idx="11723">
                  <c:v>13590.84</c:v>
                </c:pt>
                <c:pt idx="11724">
                  <c:v>13570</c:v>
                </c:pt>
                <c:pt idx="11725">
                  <c:v>13548.71</c:v>
                </c:pt>
                <c:pt idx="11726">
                  <c:v>13532.56</c:v>
                </c:pt>
                <c:pt idx="11727">
                  <c:v>13525.39</c:v>
                </c:pt>
                <c:pt idx="11728">
                  <c:v>13502.3</c:v>
                </c:pt>
                <c:pt idx="11729">
                  <c:v>13474.42</c:v>
                </c:pt>
                <c:pt idx="11730">
                  <c:v>13461.54</c:v>
                </c:pt>
                <c:pt idx="11731">
                  <c:v>13446</c:v>
                </c:pt>
                <c:pt idx="11732">
                  <c:v>13435.39</c:v>
                </c:pt>
                <c:pt idx="11733">
                  <c:v>13416</c:v>
                </c:pt>
                <c:pt idx="11734">
                  <c:v>13414.37</c:v>
                </c:pt>
                <c:pt idx="11735">
                  <c:v>13414.37</c:v>
                </c:pt>
                <c:pt idx="11736">
                  <c:v>13413.69</c:v>
                </c:pt>
                <c:pt idx="11737">
                  <c:v>13358.54</c:v>
                </c:pt>
                <c:pt idx="11738">
                  <c:v>13353.62</c:v>
                </c:pt>
                <c:pt idx="11739">
                  <c:v>13338.12</c:v>
                </c:pt>
                <c:pt idx="11740">
                  <c:v>13332</c:v>
                </c:pt>
                <c:pt idx="11741">
                  <c:v>13321.92</c:v>
                </c:pt>
                <c:pt idx="11742">
                  <c:v>13306.57</c:v>
                </c:pt>
                <c:pt idx="11743">
                  <c:v>13304.28</c:v>
                </c:pt>
                <c:pt idx="11744">
                  <c:v>13294.51</c:v>
                </c:pt>
                <c:pt idx="11745">
                  <c:v>13289.79</c:v>
                </c:pt>
                <c:pt idx="11746">
                  <c:v>13261.7</c:v>
                </c:pt>
                <c:pt idx="11747">
                  <c:v>13256.88</c:v>
                </c:pt>
                <c:pt idx="11748">
                  <c:v>13235.55</c:v>
                </c:pt>
                <c:pt idx="11749">
                  <c:v>13233.27</c:v>
                </c:pt>
                <c:pt idx="11750">
                  <c:v>13226.04</c:v>
                </c:pt>
                <c:pt idx="11751">
                  <c:v>13223.73</c:v>
                </c:pt>
                <c:pt idx="11752">
                  <c:v>13217.4</c:v>
                </c:pt>
                <c:pt idx="11753">
                  <c:v>13207.47</c:v>
                </c:pt>
                <c:pt idx="11754">
                  <c:v>13206.78</c:v>
                </c:pt>
                <c:pt idx="11755">
                  <c:v>13206.31</c:v>
                </c:pt>
                <c:pt idx="11756">
                  <c:v>13190</c:v>
                </c:pt>
                <c:pt idx="11757">
                  <c:v>13165.47</c:v>
                </c:pt>
                <c:pt idx="11758">
                  <c:v>13146.36</c:v>
                </c:pt>
                <c:pt idx="11759">
                  <c:v>13079.47</c:v>
                </c:pt>
                <c:pt idx="11760">
                  <c:v>13044.1</c:v>
                </c:pt>
                <c:pt idx="11761">
                  <c:v>13000.02</c:v>
                </c:pt>
                <c:pt idx="11762">
                  <c:v>12991.45</c:v>
                </c:pt>
                <c:pt idx="11763">
                  <c:v>12981.38</c:v>
                </c:pt>
                <c:pt idx="11764">
                  <c:v>12979.15</c:v>
                </c:pt>
                <c:pt idx="11765">
                  <c:v>12956.51</c:v>
                </c:pt>
                <c:pt idx="11766">
                  <c:v>12929.41</c:v>
                </c:pt>
                <c:pt idx="11767">
                  <c:v>12914.4</c:v>
                </c:pt>
                <c:pt idx="11768">
                  <c:v>12902.38</c:v>
                </c:pt>
                <c:pt idx="11769">
                  <c:v>12875.33</c:v>
                </c:pt>
                <c:pt idx="11770">
                  <c:v>12858.03</c:v>
                </c:pt>
                <c:pt idx="11771">
                  <c:v>12831.98</c:v>
                </c:pt>
                <c:pt idx="11772">
                  <c:v>12803.06</c:v>
                </c:pt>
                <c:pt idx="11773">
                  <c:v>12771.82</c:v>
                </c:pt>
                <c:pt idx="11774">
                  <c:v>12760.17</c:v>
                </c:pt>
                <c:pt idx="11775">
                  <c:v>12744.22</c:v>
                </c:pt>
                <c:pt idx="11776">
                  <c:v>12736.34</c:v>
                </c:pt>
                <c:pt idx="11777">
                  <c:v>12734.95</c:v>
                </c:pt>
                <c:pt idx="11778">
                  <c:v>12733.98</c:v>
                </c:pt>
                <c:pt idx="11779">
                  <c:v>12729.96</c:v>
                </c:pt>
                <c:pt idx="11780">
                  <c:v>12727.36</c:v>
                </c:pt>
                <c:pt idx="11781">
                  <c:v>12723.73</c:v>
                </c:pt>
                <c:pt idx="11782">
                  <c:v>12700.04</c:v>
                </c:pt>
                <c:pt idx="11783">
                  <c:v>12679.8</c:v>
                </c:pt>
                <c:pt idx="11784">
                  <c:v>12659.76</c:v>
                </c:pt>
                <c:pt idx="11785">
                  <c:v>12639.3</c:v>
                </c:pt>
                <c:pt idx="11786">
                  <c:v>12600</c:v>
                </c:pt>
                <c:pt idx="11787">
                  <c:v>12595.6</c:v>
                </c:pt>
                <c:pt idx="11788">
                  <c:v>12577.56</c:v>
                </c:pt>
                <c:pt idx="11789">
                  <c:v>12574.23</c:v>
                </c:pt>
                <c:pt idx="11790">
                  <c:v>12526.77</c:v>
                </c:pt>
                <c:pt idx="11791">
                  <c:v>12525.31</c:v>
                </c:pt>
                <c:pt idx="11792">
                  <c:v>12513.61</c:v>
                </c:pt>
                <c:pt idx="11793">
                  <c:v>12510.43</c:v>
                </c:pt>
                <c:pt idx="11794">
                  <c:v>12484.57</c:v>
                </c:pt>
                <c:pt idx="11795">
                  <c:v>12477.54</c:v>
                </c:pt>
                <c:pt idx="11796">
                  <c:v>12465.85</c:v>
                </c:pt>
                <c:pt idx="11797">
                  <c:v>12456.38</c:v>
                </c:pt>
                <c:pt idx="11798">
                  <c:v>12445.67</c:v>
                </c:pt>
                <c:pt idx="11799">
                  <c:v>12413.78</c:v>
                </c:pt>
                <c:pt idx="11800">
                  <c:v>12413.78</c:v>
                </c:pt>
                <c:pt idx="11801">
                  <c:v>12410.58</c:v>
                </c:pt>
                <c:pt idx="11802">
                  <c:v>12409.44</c:v>
                </c:pt>
                <c:pt idx="11803">
                  <c:v>12409.08</c:v>
                </c:pt>
                <c:pt idx="11804">
                  <c:v>12358.74</c:v>
                </c:pt>
                <c:pt idx="11805">
                  <c:v>12356.17</c:v>
                </c:pt>
                <c:pt idx="11806">
                  <c:v>12353.61</c:v>
                </c:pt>
                <c:pt idx="11807">
                  <c:v>12334.15</c:v>
                </c:pt>
                <c:pt idx="11808">
                  <c:v>12328.16</c:v>
                </c:pt>
                <c:pt idx="11809">
                  <c:v>12318</c:v>
                </c:pt>
                <c:pt idx="11810">
                  <c:v>12306.65</c:v>
                </c:pt>
                <c:pt idx="11811">
                  <c:v>12269.44</c:v>
                </c:pt>
                <c:pt idx="11812">
                  <c:v>12262.71</c:v>
                </c:pt>
                <c:pt idx="11813">
                  <c:v>12256.55</c:v>
                </c:pt>
                <c:pt idx="11814">
                  <c:v>12240</c:v>
                </c:pt>
                <c:pt idx="11815">
                  <c:v>12238.64</c:v>
                </c:pt>
                <c:pt idx="11816">
                  <c:v>12237.06</c:v>
                </c:pt>
                <c:pt idx="11817">
                  <c:v>12234.66</c:v>
                </c:pt>
                <c:pt idx="11818">
                  <c:v>12234.66</c:v>
                </c:pt>
                <c:pt idx="11819">
                  <c:v>12228.4</c:v>
                </c:pt>
                <c:pt idx="11820">
                  <c:v>12216</c:v>
                </c:pt>
                <c:pt idx="11821">
                  <c:v>12206.7</c:v>
                </c:pt>
                <c:pt idx="11822">
                  <c:v>12205.92</c:v>
                </c:pt>
                <c:pt idx="11823">
                  <c:v>12194.62</c:v>
                </c:pt>
                <c:pt idx="11824">
                  <c:v>12192.69</c:v>
                </c:pt>
                <c:pt idx="11825">
                  <c:v>12167.68</c:v>
                </c:pt>
                <c:pt idx="11826">
                  <c:v>12148.64</c:v>
                </c:pt>
                <c:pt idx="11827">
                  <c:v>12148.3</c:v>
                </c:pt>
                <c:pt idx="11828">
                  <c:v>12147.03</c:v>
                </c:pt>
                <c:pt idx="11829">
                  <c:v>12132</c:v>
                </c:pt>
                <c:pt idx="11830">
                  <c:v>12121.75</c:v>
                </c:pt>
                <c:pt idx="11831">
                  <c:v>12117.82</c:v>
                </c:pt>
                <c:pt idx="11832">
                  <c:v>12117.82</c:v>
                </c:pt>
                <c:pt idx="11833">
                  <c:v>12117.82</c:v>
                </c:pt>
                <c:pt idx="11834">
                  <c:v>12110.8</c:v>
                </c:pt>
                <c:pt idx="11835">
                  <c:v>12110.63</c:v>
                </c:pt>
                <c:pt idx="11836">
                  <c:v>12079.77</c:v>
                </c:pt>
                <c:pt idx="11837">
                  <c:v>12066.71</c:v>
                </c:pt>
                <c:pt idx="11838">
                  <c:v>12059.4</c:v>
                </c:pt>
                <c:pt idx="11839">
                  <c:v>12057.18</c:v>
                </c:pt>
                <c:pt idx="11840">
                  <c:v>12050.81</c:v>
                </c:pt>
                <c:pt idx="11841">
                  <c:v>12041.79</c:v>
                </c:pt>
                <c:pt idx="11842">
                  <c:v>12029.99</c:v>
                </c:pt>
                <c:pt idx="11843">
                  <c:v>12015.56</c:v>
                </c:pt>
                <c:pt idx="11844">
                  <c:v>12007.14</c:v>
                </c:pt>
                <c:pt idx="11845">
                  <c:v>12003.68</c:v>
                </c:pt>
                <c:pt idx="11846">
                  <c:v>11989.74</c:v>
                </c:pt>
                <c:pt idx="11847">
                  <c:v>11968.99</c:v>
                </c:pt>
                <c:pt idx="11848">
                  <c:v>11968.77</c:v>
                </c:pt>
                <c:pt idx="11849">
                  <c:v>11967.79</c:v>
                </c:pt>
                <c:pt idx="11850">
                  <c:v>11967.12</c:v>
                </c:pt>
                <c:pt idx="11851">
                  <c:v>11933.25</c:v>
                </c:pt>
                <c:pt idx="11852">
                  <c:v>11915.71</c:v>
                </c:pt>
                <c:pt idx="11853">
                  <c:v>11915.71</c:v>
                </c:pt>
                <c:pt idx="11854">
                  <c:v>11915.41</c:v>
                </c:pt>
                <c:pt idx="11855">
                  <c:v>11912.63</c:v>
                </c:pt>
                <c:pt idx="11856">
                  <c:v>11909.73</c:v>
                </c:pt>
                <c:pt idx="11857">
                  <c:v>11900.75</c:v>
                </c:pt>
                <c:pt idx="11858">
                  <c:v>11893.69</c:v>
                </c:pt>
                <c:pt idx="11859">
                  <c:v>11893.66</c:v>
                </c:pt>
                <c:pt idx="11860">
                  <c:v>11872.69</c:v>
                </c:pt>
                <c:pt idx="11861">
                  <c:v>11871.45</c:v>
                </c:pt>
                <c:pt idx="11862">
                  <c:v>11858.81</c:v>
                </c:pt>
                <c:pt idx="11863">
                  <c:v>11847.35</c:v>
                </c:pt>
                <c:pt idx="11864">
                  <c:v>11846.78</c:v>
                </c:pt>
                <c:pt idx="11865">
                  <c:v>11840.28</c:v>
                </c:pt>
                <c:pt idx="11866">
                  <c:v>11810.32</c:v>
                </c:pt>
                <c:pt idx="11867">
                  <c:v>11801.8</c:v>
                </c:pt>
                <c:pt idx="11868">
                  <c:v>11790.55</c:v>
                </c:pt>
                <c:pt idx="11869">
                  <c:v>11769.24</c:v>
                </c:pt>
                <c:pt idx="11870">
                  <c:v>11766.24</c:v>
                </c:pt>
                <c:pt idx="11871">
                  <c:v>11765.95</c:v>
                </c:pt>
                <c:pt idx="11872">
                  <c:v>11765.38</c:v>
                </c:pt>
                <c:pt idx="11873">
                  <c:v>11752.75</c:v>
                </c:pt>
                <c:pt idx="11874">
                  <c:v>11745.02</c:v>
                </c:pt>
                <c:pt idx="11875">
                  <c:v>11738.71</c:v>
                </c:pt>
                <c:pt idx="11876">
                  <c:v>11722.36</c:v>
                </c:pt>
                <c:pt idx="11877">
                  <c:v>11720.49</c:v>
                </c:pt>
                <c:pt idx="11878">
                  <c:v>11716.56</c:v>
                </c:pt>
                <c:pt idx="11879">
                  <c:v>11712.64</c:v>
                </c:pt>
                <c:pt idx="11880">
                  <c:v>11712.64</c:v>
                </c:pt>
                <c:pt idx="11881">
                  <c:v>11712.64</c:v>
                </c:pt>
                <c:pt idx="11882">
                  <c:v>11712.64</c:v>
                </c:pt>
                <c:pt idx="11883">
                  <c:v>11712.64</c:v>
                </c:pt>
                <c:pt idx="11884">
                  <c:v>11712.64</c:v>
                </c:pt>
                <c:pt idx="11885">
                  <c:v>11712.64</c:v>
                </c:pt>
                <c:pt idx="11886">
                  <c:v>11712.64</c:v>
                </c:pt>
                <c:pt idx="11887">
                  <c:v>11712.64</c:v>
                </c:pt>
                <c:pt idx="11888">
                  <c:v>11712.64</c:v>
                </c:pt>
                <c:pt idx="11889">
                  <c:v>11712.64</c:v>
                </c:pt>
                <c:pt idx="11890">
                  <c:v>11712.64</c:v>
                </c:pt>
                <c:pt idx="11891">
                  <c:v>11712.64</c:v>
                </c:pt>
                <c:pt idx="11892">
                  <c:v>11712.64</c:v>
                </c:pt>
                <c:pt idx="11893">
                  <c:v>11712.64</c:v>
                </c:pt>
                <c:pt idx="11894">
                  <c:v>11712.64</c:v>
                </c:pt>
                <c:pt idx="11895">
                  <c:v>11712.63</c:v>
                </c:pt>
                <c:pt idx="11896">
                  <c:v>11712.59</c:v>
                </c:pt>
                <c:pt idx="11897">
                  <c:v>11704.8</c:v>
                </c:pt>
                <c:pt idx="11898">
                  <c:v>11701.78</c:v>
                </c:pt>
                <c:pt idx="11899">
                  <c:v>11698.74</c:v>
                </c:pt>
                <c:pt idx="11900">
                  <c:v>11695.07</c:v>
                </c:pt>
                <c:pt idx="11901">
                  <c:v>11685.33</c:v>
                </c:pt>
                <c:pt idx="11902">
                  <c:v>11647.79</c:v>
                </c:pt>
                <c:pt idx="11903">
                  <c:v>11647.36</c:v>
                </c:pt>
                <c:pt idx="11904">
                  <c:v>11624</c:v>
                </c:pt>
                <c:pt idx="11905">
                  <c:v>11613.62</c:v>
                </c:pt>
                <c:pt idx="11906">
                  <c:v>11612.56</c:v>
                </c:pt>
                <c:pt idx="11907">
                  <c:v>11596.77</c:v>
                </c:pt>
                <c:pt idx="11908">
                  <c:v>11596.76</c:v>
                </c:pt>
                <c:pt idx="11909">
                  <c:v>11594.76</c:v>
                </c:pt>
                <c:pt idx="11910">
                  <c:v>11592.59</c:v>
                </c:pt>
                <c:pt idx="11911">
                  <c:v>11587.61</c:v>
                </c:pt>
                <c:pt idx="11912">
                  <c:v>11585.47</c:v>
                </c:pt>
                <c:pt idx="11913">
                  <c:v>11585.44</c:v>
                </c:pt>
                <c:pt idx="11914">
                  <c:v>11585.43</c:v>
                </c:pt>
                <c:pt idx="11915">
                  <c:v>11583.4</c:v>
                </c:pt>
                <c:pt idx="11916">
                  <c:v>11580.86</c:v>
                </c:pt>
                <c:pt idx="11917">
                  <c:v>11579.95</c:v>
                </c:pt>
                <c:pt idx="11918">
                  <c:v>11579.4</c:v>
                </c:pt>
                <c:pt idx="11919">
                  <c:v>11572.45</c:v>
                </c:pt>
                <c:pt idx="11920">
                  <c:v>11553.72</c:v>
                </c:pt>
                <c:pt idx="11921">
                  <c:v>11552.46</c:v>
                </c:pt>
                <c:pt idx="11922">
                  <c:v>11548.38</c:v>
                </c:pt>
                <c:pt idx="11923">
                  <c:v>11547.04</c:v>
                </c:pt>
                <c:pt idx="11924">
                  <c:v>11542.63</c:v>
                </c:pt>
                <c:pt idx="11925">
                  <c:v>11541.38</c:v>
                </c:pt>
                <c:pt idx="11926">
                  <c:v>11538.48</c:v>
                </c:pt>
                <c:pt idx="11927">
                  <c:v>11530.08</c:v>
                </c:pt>
                <c:pt idx="11928">
                  <c:v>11524.1</c:v>
                </c:pt>
                <c:pt idx="11929">
                  <c:v>11513.71</c:v>
                </c:pt>
                <c:pt idx="11930">
                  <c:v>11500</c:v>
                </c:pt>
                <c:pt idx="11931">
                  <c:v>11471.4</c:v>
                </c:pt>
                <c:pt idx="11932">
                  <c:v>11451.97</c:v>
                </c:pt>
                <c:pt idx="11933">
                  <c:v>11445.1</c:v>
                </c:pt>
                <c:pt idx="11934">
                  <c:v>11436.56</c:v>
                </c:pt>
                <c:pt idx="11935">
                  <c:v>11435.58</c:v>
                </c:pt>
                <c:pt idx="11936">
                  <c:v>11433.64</c:v>
                </c:pt>
                <c:pt idx="11937">
                  <c:v>11431.55</c:v>
                </c:pt>
                <c:pt idx="11938">
                  <c:v>11425.7</c:v>
                </c:pt>
                <c:pt idx="11939">
                  <c:v>11424.15</c:v>
                </c:pt>
                <c:pt idx="11940">
                  <c:v>11423.15</c:v>
                </c:pt>
                <c:pt idx="11941">
                  <c:v>11410.38</c:v>
                </c:pt>
                <c:pt idx="11942">
                  <c:v>11409.03</c:v>
                </c:pt>
                <c:pt idx="11943">
                  <c:v>11395.53</c:v>
                </c:pt>
                <c:pt idx="11944">
                  <c:v>11395.53</c:v>
                </c:pt>
                <c:pt idx="11945">
                  <c:v>11387.73</c:v>
                </c:pt>
                <c:pt idx="11946">
                  <c:v>11381.25</c:v>
                </c:pt>
                <c:pt idx="11947">
                  <c:v>11378.35</c:v>
                </c:pt>
                <c:pt idx="11948">
                  <c:v>11377.38</c:v>
                </c:pt>
                <c:pt idx="11949">
                  <c:v>11377.11</c:v>
                </c:pt>
                <c:pt idx="11950">
                  <c:v>11375.18</c:v>
                </c:pt>
                <c:pt idx="11951">
                  <c:v>11356.53</c:v>
                </c:pt>
                <c:pt idx="11952">
                  <c:v>11349.3</c:v>
                </c:pt>
                <c:pt idx="11953">
                  <c:v>11346.48</c:v>
                </c:pt>
                <c:pt idx="11954">
                  <c:v>11335.17</c:v>
                </c:pt>
                <c:pt idx="11955">
                  <c:v>11327.73</c:v>
                </c:pt>
                <c:pt idx="11956">
                  <c:v>11318.82</c:v>
                </c:pt>
                <c:pt idx="11957">
                  <c:v>11280.14</c:v>
                </c:pt>
                <c:pt idx="11958">
                  <c:v>11280.13</c:v>
                </c:pt>
                <c:pt idx="11959">
                  <c:v>11277.78</c:v>
                </c:pt>
                <c:pt idx="11960">
                  <c:v>11277.78</c:v>
                </c:pt>
                <c:pt idx="11961">
                  <c:v>11277.78</c:v>
                </c:pt>
                <c:pt idx="11962">
                  <c:v>11274.59</c:v>
                </c:pt>
                <c:pt idx="11963">
                  <c:v>11272.5</c:v>
                </c:pt>
                <c:pt idx="11964">
                  <c:v>11270.27</c:v>
                </c:pt>
                <c:pt idx="11965">
                  <c:v>11269</c:v>
                </c:pt>
                <c:pt idx="11966">
                  <c:v>11261.26</c:v>
                </c:pt>
                <c:pt idx="11967">
                  <c:v>11257.59</c:v>
                </c:pt>
                <c:pt idx="11968">
                  <c:v>11250.86</c:v>
                </c:pt>
                <c:pt idx="11969">
                  <c:v>11248.4</c:v>
                </c:pt>
                <c:pt idx="11970">
                  <c:v>11227.81</c:v>
                </c:pt>
                <c:pt idx="11971">
                  <c:v>11222.54</c:v>
                </c:pt>
                <c:pt idx="11972">
                  <c:v>11220</c:v>
                </c:pt>
                <c:pt idx="11973">
                  <c:v>11217.95</c:v>
                </c:pt>
                <c:pt idx="11974">
                  <c:v>11203.5</c:v>
                </c:pt>
                <c:pt idx="11975">
                  <c:v>11197.01</c:v>
                </c:pt>
                <c:pt idx="11976">
                  <c:v>11186.62</c:v>
                </c:pt>
                <c:pt idx="11977">
                  <c:v>11181.58</c:v>
                </c:pt>
                <c:pt idx="11978">
                  <c:v>11173.92</c:v>
                </c:pt>
                <c:pt idx="11979">
                  <c:v>11170.08</c:v>
                </c:pt>
                <c:pt idx="11980">
                  <c:v>11170.08</c:v>
                </c:pt>
                <c:pt idx="11981">
                  <c:v>11170.07</c:v>
                </c:pt>
                <c:pt idx="11982">
                  <c:v>11164.1</c:v>
                </c:pt>
                <c:pt idx="11983">
                  <c:v>11162.79</c:v>
                </c:pt>
                <c:pt idx="11984">
                  <c:v>11162.22</c:v>
                </c:pt>
                <c:pt idx="11985">
                  <c:v>11153.84</c:v>
                </c:pt>
                <c:pt idx="11986">
                  <c:v>11152.31</c:v>
                </c:pt>
                <c:pt idx="11987">
                  <c:v>11149.79</c:v>
                </c:pt>
                <c:pt idx="11988">
                  <c:v>11143.14</c:v>
                </c:pt>
                <c:pt idx="11989">
                  <c:v>11141.99</c:v>
                </c:pt>
                <c:pt idx="11990">
                  <c:v>11141.12</c:v>
                </c:pt>
                <c:pt idx="11991">
                  <c:v>11113.11</c:v>
                </c:pt>
                <c:pt idx="11992">
                  <c:v>11097.13</c:v>
                </c:pt>
                <c:pt idx="11993">
                  <c:v>11096.99</c:v>
                </c:pt>
                <c:pt idx="11994">
                  <c:v>11096.98</c:v>
                </c:pt>
                <c:pt idx="11995">
                  <c:v>11088.08</c:v>
                </c:pt>
                <c:pt idx="11996">
                  <c:v>11086.01</c:v>
                </c:pt>
                <c:pt idx="11997">
                  <c:v>11083.7</c:v>
                </c:pt>
                <c:pt idx="11998">
                  <c:v>11079.56</c:v>
                </c:pt>
                <c:pt idx="11999">
                  <c:v>11078.85</c:v>
                </c:pt>
                <c:pt idx="12000">
                  <c:v>11065.59</c:v>
                </c:pt>
                <c:pt idx="12001">
                  <c:v>11065.58</c:v>
                </c:pt>
                <c:pt idx="12002">
                  <c:v>11065.57</c:v>
                </c:pt>
                <c:pt idx="12003">
                  <c:v>11065.55</c:v>
                </c:pt>
                <c:pt idx="12004">
                  <c:v>11062.38</c:v>
                </c:pt>
                <c:pt idx="12005">
                  <c:v>11044.63</c:v>
                </c:pt>
                <c:pt idx="12006">
                  <c:v>11040.71</c:v>
                </c:pt>
                <c:pt idx="12007">
                  <c:v>11040.05</c:v>
                </c:pt>
                <c:pt idx="12008">
                  <c:v>11022.45</c:v>
                </c:pt>
                <c:pt idx="12009">
                  <c:v>11006.64</c:v>
                </c:pt>
                <c:pt idx="12010">
                  <c:v>10992.31</c:v>
                </c:pt>
                <c:pt idx="12011">
                  <c:v>10990.23</c:v>
                </c:pt>
                <c:pt idx="12012">
                  <c:v>10989.17</c:v>
                </c:pt>
                <c:pt idx="12013">
                  <c:v>10982.52</c:v>
                </c:pt>
                <c:pt idx="12014">
                  <c:v>10980.17</c:v>
                </c:pt>
                <c:pt idx="12015">
                  <c:v>10977.69</c:v>
                </c:pt>
                <c:pt idx="12016">
                  <c:v>10975.65</c:v>
                </c:pt>
                <c:pt idx="12017">
                  <c:v>10972.4</c:v>
                </c:pt>
                <c:pt idx="12018">
                  <c:v>10969.01</c:v>
                </c:pt>
                <c:pt idx="12019">
                  <c:v>10961.04</c:v>
                </c:pt>
                <c:pt idx="12020">
                  <c:v>10961.02</c:v>
                </c:pt>
                <c:pt idx="12021">
                  <c:v>10960.92</c:v>
                </c:pt>
                <c:pt idx="12022">
                  <c:v>10960.91</c:v>
                </c:pt>
                <c:pt idx="12023">
                  <c:v>10958.83</c:v>
                </c:pt>
                <c:pt idx="12024">
                  <c:v>10958.83</c:v>
                </c:pt>
                <c:pt idx="12025">
                  <c:v>10958.83</c:v>
                </c:pt>
                <c:pt idx="12026">
                  <c:v>10958.83</c:v>
                </c:pt>
                <c:pt idx="12027">
                  <c:v>10958.83</c:v>
                </c:pt>
                <c:pt idx="12028">
                  <c:v>10958.83</c:v>
                </c:pt>
                <c:pt idx="12029">
                  <c:v>10958.82</c:v>
                </c:pt>
                <c:pt idx="12030">
                  <c:v>10958.82</c:v>
                </c:pt>
                <c:pt idx="12031">
                  <c:v>10958.81</c:v>
                </c:pt>
                <c:pt idx="12032">
                  <c:v>10954.76</c:v>
                </c:pt>
                <c:pt idx="12033">
                  <c:v>10939.2</c:v>
                </c:pt>
                <c:pt idx="12034">
                  <c:v>10932.67</c:v>
                </c:pt>
                <c:pt idx="12035">
                  <c:v>10932.66</c:v>
                </c:pt>
                <c:pt idx="12036">
                  <c:v>10929.01</c:v>
                </c:pt>
                <c:pt idx="12037">
                  <c:v>10927.75</c:v>
                </c:pt>
                <c:pt idx="12038">
                  <c:v>10923.5</c:v>
                </c:pt>
                <c:pt idx="12039">
                  <c:v>10923.24</c:v>
                </c:pt>
                <c:pt idx="12040">
                  <c:v>10920.03</c:v>
                </c:pt>
                <c:pt idx="12041">
                  <c:v>10909.21</c:v>
                </c:pt>
                <c:pt idx="12042">
                  <c:v>10906.5</c:v>
                </c:pt>
                <c:pt idx="12043">
                  <c:v>10906.5</c:v>
                </c:pt>
                <c:pt idx="12044">
                  <c:v>10906.49</c:v>
                </c:pt>
                <c:pt idx="12045">
                  <c:v>10906.49</c:v>
                </c:pt>
                <c:pt idx="12046">
                  <c:v>10906.49</c:v>
                </c:pt>
                <c:pt idx="12047">
                  <c:v>10906.47</c:v>
                </c:pt>
                <c:pt idx="12048">
                  <c:v>10906.45</c:v>
                </c:pt>
                <c:pt idx="12049">
                  <c:v>10906.45</c:v>
                </c:pt>
                <c:pt idx="12050">
                  <c:v>10905</c:v>
                </c:pt>
                <c:pt idx="12051">
                  <c:v>10900.82</c:v>
                </c:pt>
                <c:pt idx="12052">
                  <c:v>10897.68</c:v>
                </c:pt>
                <c:pt idx="12053">
                  <c:v>10896.63</c:v>
                </c:pt>
                <c:pt idx="12054">
                  <c:v>10893.12</c:v>
                </c:pt>
                <c:pt idx="12055">
                  <c:v>10889.05</c:v>
                </c:pt>
                <c:pt idx="12056">
                  <c:v>10887.67</c:v>
                </c:pt>
                <c:pt idx="12057">
                  <c:v>10880.31</c:v>
                </c:pt>
                <c:pt idx="12058">
                  <c:v>10880.3</c:v>
                </c:pt>
                <c:pt idx="12059">
                  <c:v>10873.91</c:v>
                </c:pt>
                <c:pt idx="12060">
                  <c:v>10869.96</c:v>
                </c:pt>
                <c:pt idx="12061">
                  <c:v>10854.31</c:v>
                </c:pt>
                <c:pt idx="12062">
                  <c:v>10854.17</c:v>
                </c:pt>
                <c:pt idx="12063">
                  <c:v>10854.17</c:v>
                </c:pt>
                <c:pt idx="12064">
                  <c:v>10854.17</c:v>
                </c:pt>
                <c:pt idx="12065">
                  <c:v>10854.17</c:v>
                </c:pt>
                <c:pt idx="12066">
                  <c:v>10854.16</c:v>
                </c:pt>
                <c:pt idx="12067">
                  <c:v>10854.16</c:v>
                </c:pt>
                <c:pt idx="12068">
                  <c:v>10854.16</c:v>
                </c:pt>
                <c:pt idx="12069">
                  <c:v>10854.16</c:v>
                </c:pt>
                <c:pt idx="12070">
                  <c:v>10854.15</c:v>
                </c:pt>
                <c:pt idx="12071">
                  <c:v>10854.15</c:v>
                </c:pt>
                <c:pt idx="12072">
                  <c:v>10854.15</c:v>
                </c:pt>
                <c:pt idx="12073">
                  <c:v>10854.14</c:v>
                </c:pt>
                <c:pt idx="12074">
                  <c:v>10854.14</c:v>
                </c:pt>
                <c:pt idx="12075">
                  <c:v>10854.13</c:v>
                </c:pt>
                <c:pt idx="12076">
                  <c:v>10854.12</c:v>
                </c:pt>
                <c:pt idx="12077">
                  <c:v>10852.5</c:v>
                </c:pt>
                <c:pt idx="12078">
                  <c:v>10849.45</c:v>
                </c:pt>
                <c:pt idx="12079">
                  <c:v>10844.21</c:v>
                </c:pt>
                <c:pt idx="12080">
                  <c:v>10838.79</c:v>
                </c:pt>
                <c:pt idx="12081">
                  <c:v>10831.91</c:v>
                </c:pt>
                <c:pt idx="12082">
                  <c:v>10831.31</c:v>
                </c:pt>
                <c:pt idx="12083">
                  <c:v>10827.99</c:v>
                </c:pt>
                <c:pt idx="12084">
                  <c:v>10805.86</c:v>
                </c:pt>
                <c:pt idx="12085">
                  <c:v>10801.84</c:v>
                </c:pt>
                <c:pt idx="12086">
                  <c:v>10801.82</c:v>
                </c:pt>
                <c:pt idx="12087">
                  <c:v>10796.46</c:v>
                </c:pt>
                <c:pt idx="12088">
                  <c:v>10792.5</c:v>
                </c:pt>
                <c:pt idx="12089">
                  <c:v>10792.29</c:v>
                </c:pt>
                <c:pt idx="12090">
                  <c:v>10791</c:v>
                </c:pt>
                <c:pt idx="12091">
                  <c:v>10781.38</c:v>
                </c:pt>
                <c:pt idx="12092">
                  <c:v>10755.76</c:v>
                </c:pt>
                <c:pt idx="12093">
                  <c:v>10752.74</c:v>
                </c:pt>
                <c:pt idx="12094">
                  <c:v>10730.88</c:v>
                </c:pt>
                <c:pt idx="12095">
                  <c:v>10720.73</c:v>
                </c:pt>
                <c:pt idx="12096">
                  <c:v>10701.08</c:v>
                </c:pt>
                <c:pt idx="12097">
                  <c:v>10697.16</c:v>
                </c:pt>
                <c:pt idx="12098">
                  <c:v>10697.15</c:v>
                </c:pt>
                <c:pt idx="12099">
                  <c:v>10696.99</c:v>
                </c:pt>
                <c:pt idx="12100">
                  <c:v>10689.96</c:v>
                </c:pt>
                <c:pt idx="12101">
                  <c:v>10686.06</c:v>
                </c:pt>
                <c:pt idx="12102">
                  <c:v>10672.28</c:v>
                </c:pt>
                <c:pt idx="12103">
                  <c:v>10669.99</c:v>
                </c:pt>
                <c:pt idx="12104">
                  <c:v>10664.5</c:v>
                </c:pt>
                <c:pt idx="12105">
                  <c:v>10654.1</c:v>
                </c:pt>
                <c:pt idx="12106">
                  <c:v>10652.73</c:v>
                </c:pt>
                <c:pt idx="12107">
                  <c:v>10650.78</c:v>
                </c:pt>
                <c:pt idx="12108">
                  <c:v>10644.82</c:v>
                </c:pt>
                <c:pt idx="12109">
                  <c:v>10639.88</c:v>
                </c:pt>
                <c:pt idx="12110">
                  <c:v>10639.87</c:v>
                </c:pt>
                <c:pt idx="12111">
                  <c:v>10639.87</c:v>
                </c:pt>
                <c:pt idx="12112">
                  <c:v>10639.87</c:v>
                </c:pt>
                <c:pt idx="12113">
                  <c:v>10639.87</c:v>
                </c:pt>
                <c:pt idx="12114">
                  <c:v>10639.87</c:v>
                </c:pt>
                <c:pt idx="12115">
                  <c:v>10639.86</c:v>
                </c:pt>
                <c:pt idx="12116">
                  <c:v>10639.86</c:v>
                </c:pt>
                <c:pt idx="12117">
                  <c:v>10639.86</c:v>
                </c:pt>
                <c:pt idx="12118">
                  <c:v>10639.86</c:v>
                </c:pt>
                <c:pt idx="12119">
                  <c:v>10639.85</c:v>
                </c:pt>
                <c:pt idx="12120">
                  <c:v>10639.85</c:v>
                </c:pt>
                <c:pt idx="12121">
                  <c:v>10639.85</c:v>
                </c:pt>
                <c:pt idx="12122">
                  <c:v>10639.84</c:v>
                </c:pt>
                <c:pt idx="12123">
                  <c:v>10635</c:v>
                </c:pt>
                <c:pt idx="12124">
                  <c:v>10622.07</c:v>
                </c:pt>
                <c:pt idx="12125">
                  <c:v>10620.8</c:v>
                </c:pt>
                <c:pt idx="12126">
                  <c:v>10602.05</c:v>
                </c:pt>
                <c:pt idx="12127">
                  <c:v>10594.48</c:v>
                </c:pt>
                <c:pt idx="12128">
                  <c:v>10589.06</c:v>
                </c:pt>
                <c:pt idx="12129">
                  <c:v>10589.03</c:v>
                </c:pt>
                <c:pt idx="12130">
                  <c:v>10568.73</c:v>
                </c:pt>
                <c:pt idx="12131">
                  <c:v>10568.7</c:v>
                </c:pt>
                <c:pt idx="12132">
                  <c:v>10563.85</c:v>
                </c:pt>
                <c:pt idx="12133">
                  <c:v>10550.94</c:v>
                </c:pt>
                <c:pt idx="12134">
                  <c:v>10541.15</c:v>
                </c:pt>
                <c:pt idx="12135">
                  <c:v>10540.18</c:v>
                </c:pt>
                <c:pt idx="12136">
                  <c:v>10538.24</c:v>
                </c:pt>
                <c:pt idx="12137">
                  <c:v>10538.24</c:v>
                </c:pt>
                <c:pt idx="12138">
                  <c:v>10538.23</c:v>
                </c:pt>
                <c:pt idx="12139">
                  <c:v>10530.56</c:v>
                </c:pt>
                <c:pt idx="12140">
                  <c:v>10523.6</c:v>
                </c:pt>
                <c:pt idx="12141">
                  <c:v>10522.62</c:v>
                </c:pt>
                <c:pt idx="12142">
                  <c:v>10517.91</c:v>
                </c:pt>
                <c:pt idx="12143">
                  <c:v>10509.05</c:v>
                </c:pt>
                <c:pt idx="12144">
                  <c:v>10487.43</c:v>
                </c:pt>
                <c:pt idx="12145">
                  <c:v>10487.41</c:v>
                </c:pt>
                <c:pt idx="12146">
                  <c:v>10474.799999999999</c:v>
                </c:pt>
                <c:pt idx="12147">
                  <c:v>10474.040000000001</c:v>
                </c:pt>
                <c:pt idx="12148">
                  <c:v>10462.01</c:v>
                </c:pt>
                <c:pt idx="12149">
                  <c:v>10452.07</c:v>
                </c:pt>
                <c:pt idx="12150">
                  <c:v>10413.530000000001</c:v>
                </c:pt>
                <c:pt idx="12151">
                  <c:v>10411.19</c:v>
                </c:pt>
                <c:pt idx="12152">
                  <c:v>10410.77</c:v>
                </c:pt>
                <c:pt idx="12153">
                  <c:v>10408.23</c:v>
                </c:pt>
                <c:pt idx="12154">
                  <c:v>10386.85</c:v>
                </c:pt>
                <c:pt idx="12155">
                  <c:v>10385.83</c:v>
                </c:pt>
                <c:pt idx="12156">
                  <c:v>10357</c:v>
                </c:pt>
                <c:pt idx="12157">
                  <c:v>10343.51</c:v>
                </c:pt>
                <c:pt idx="12158">
                  <c:v>10332.81</c:v>
                </c:pt>
                <c:pt idx="12159">
                  <c:v>10314.9</c:v>
                </c:pt>
                <c:pt idx="12160">
                  <c:v>10312.030000000001</c:v>
                </c:pt>
                <c:pt idx="12161">
                  <c:v>10278.530000000001</c:v>
                </c:pt>
                <c:pt idx="12162">
                  <c:v>10277.91</c:v>
                </c:pt>
                <c:pt idx="12163">
                  <c:v>10264.65</c:v>
                </c:pt>
                <c:pt idx="12164">
                  <c:v>10260.49</c:v>
                </c:pt>
                <c:pt idx="12165">
                  <c:v>10255.879999999999</c:v>
                </c:pt>
                <c:pt idx="12166">
                  <c:v>10255.85</c:v>
                </c:pt>
                <c:pt idx="12167">
                  <c:v>10254.6</c:v>
                </c:pt>
                <c:pt idx="12168">
                  <c:v>10247.31</c:v>
                </c:pt>
                <c:pt idx="12169">
                  <c:v>10225.56</c:v>
                </c:pt>
                <c:pt idx="12170">
                  <c:v>10193.34</c:v>
                </c:pt>
                <c:pt idx="12171">
                  <c:v>10156.6</c:v>
                </c:pt>
                <c:pt idx="12172">
                  <c:v>10155</c:v>
                </c:pt>
                <c:pt idx="12173">
                  <c:v>10135.290000000001</c:v>
                </c:pt>
                <c:pt idx="12174">
                  <c:v>10122.469999999999</c:v>
                </c:pt>
                <c:pt idx="12175">
                  <c:v>10108.75</c:v>
                </c:pt>
                <c:pt idx="12176">
                  <c:v>10093.719999999999</c:v>
                </c:pt>
                <c:pt idx="12177">
                  <c:v>10088.459999999999</c:v>
                </c:pt>
                <c:pt idx="12178">
                  <c:v>10055.879999999999</c:v>
                </c:pt>
                <c:pt idx="12179">
                  <c:v>10047.26</c:v>
                </c:pt>
                <c:pt idx="12180">
                  <c:v>10039.41</c:v>
                </c:pt>
                <c:pt idx="12181">
                  <c:v>10038.02</c:v>
                </c:pt>
                <c:pt idx="12182">
                  <c:v>10010.86</c:v>
                </c:pt>
                <c:pt idx="12183">
                  <c:v>10007.42</c:v>
                </c:pt>
                <c:pt idx="12184">
                  <c:v>9990.15</c:v>
                </c:pt>
                <c:pt idx="12185">
                  <c:v>9965.57</c:v>
                </c:pt>
                <c:pt idx="12186">
                  <c:v>9956.6</c:v>
                </c:pt>
                <c:pt idx="12187">
                  <c:v>9941.73</c:v>
                </c:pt>
                <c:pt idx="12188">
                  <c:v>9933.1200000000008</c:v>
                </c:pt>
                <c:pt idx="12189">
                  <c:v>9929.84</c:v>
                </c:pt>
                <c:pt idx="12190">
                  <c:v>9926.2999999999993</c:v>
                </c:pt>
                <c:pt idx="12191">
                  <c:v>9926.0499999999993</c:v>
                </c:pt>
                <c:pt idx="12192">
                  <c:v>9925.39</c:v>
                </c:pt>
                <c:pt idx="12193">
                  <c:v>9923.84</c:v>
                </c:pt>
                <c:pt idx="12194">
                  <c:v>9922.67</c:v>
                </c:pt>
                <c:pt idx="12195">
                  <c:v>9906.2900000000009</c:v>
                </c:pt>
                <c:pt idx="12196">
                  <c:v>9894</c:v>
                </c:pt>
                <c:pt idx="12197">
                  <c:v>9875.7999999999993</c:v>
                </c:pt>
                <c:pt idx="12198">
                  <c:v>9865.56</c:v>
                </c:pt>
                <c:pt idx="12199">
                  <c:v>9855.6</c:v>
                </c:pt>
                <c:pt idx="12200">
                  <c:v>9849.49</c:v>
                </c:pt>
                <c:pt idx="12201">
                  <c:v>9827.0300000000007</c:v>
                </c:pt>
                <c:pt idx="12202">
                  <c:v>9813.51</c:v>
                </c:pt>
                <c:pt idx="12203">
                  <c:v>9807.25</c:v>
                </c:pt>
                <c:pt idx="12204">
                  <c:v>9789.4500000000007</c:v>
                </c:pt>
                <c:pt idx="12205">
                  <c:v>9783.5499999999993</c:v>
                </c:pt>
                <c:pt idx="12206">
                  <c:v>9783.0300000000007</c:v>
                </c:pt>
                <c:pt idx="12207">
                  <c:v>9773.26</c:v>
                </c:pt>
                <c:pt idx="12208">
                  <c:v>9771.2900000000009</c:v>
                </c:pt>
                <c:pt idx="12209">
                  <c:v>9771.26</c:v>
                </c:pt>
                <c:pt idx="12210">
                  <c:v>9763.6200000000008</c:v>
                </c:pt>
                <c:pt idx="12211">
                  <c:v>9759.5</c:v>
                </c:pt>
                <c:pt idx="12212">
                  <c:v>9752</c:v>
                </c:pt>
                <c:pt idx="12213">
                  <c:v>9740</c:v>
                </c:pt>
                <c:pt idx="12214">
                  <c:v>9737.59</c:v>
                </c:pt>
                <c:pt idx="12215">
                  <c:v>9734.4</c:v>
                </c:pt>
                <c:pt idx="12216">
                  <c:v>9724.6200000000008</c:v>
                </c:pt>
                <c:pt idx="12217">
                  <c:v>9717.5300000000007</c:v>
                </c:pt>
                <c:pt idx="12218">
                  <c:v>9717.44</c:v>
                </c:pt>
                <c:pt idx="12219">
                  <c:v>9710.07</c:v>
                </c:pt>
                <c:pt idx="12220">
                  <c:v>9701.2099999999991</c:v>
                </c:pt>
                <c:pt idx="12221">
                  <c:v>9701.2099999999991</c:v>
                </c:pt>
                <c:pt idx="12222">
                  <c:v>9691.9599999999991</c:v>
                </c:pt>
                <c:pt idx="12223">
                  <c:v>9689.9599999999991</c:v>
                </c:pt>
                <c:pt idx="12224">
                  <c:v>9682.61</c:v>
                </c:pt>
                <c:pt idx="12225">
                  <c:v>9677.98</c:v>
                </c:pt>
                <c:pt idx="12226">
                  <c:v>9674.61</c:v>
                </c:pt>
                <c:pt idx="12227">
                  <c:v>9666.67</c:v>
                </c:pt>
                <c:pt idx="12228">
                  <c:v>9662.43</c:v>
                </c:pt>
                <c:pt idx="12229">
                  <c:v>9658.33</c:v>
                </c:pt>
                <c:pt idx="12230">
                  <c:v>9658.31</c:v>
                </c:pt>
                <c:pt idx="12231">
                  <c:v>9658.31</c:v>
                </c:pt>
                <c:pt idx="12232">
                  <c:v>9658.2999999999993</c:v>
                </c:pt>
                <c:pt idx="12233">
                  <c:v>9658.2999999999993</c:v>
                </c:pt>
                <c:pt idx="12234">
                  <c:v>9654.66</c:v>
                </c:pt>
                <c:pt idx="12235">
                  <c:v>9651.9</c:v>
                </c:pt>
                <c:pt idx="12236">
                  <c:v>9647.0499999999993</c:v>
                </c:pt>
                <c:pt idx="12237">
                  <c:v>9646.98</c:v>
                </c:pt>
                <c:pt idx="12238">
                  <c:v>9635.02</c:v>
                </c:pt>
                <c:pt idx="12239">
                  <c:v>9621.26</c:v>
                </c:pt>
                <c:pt idx="12240">
                  <c:v>9583.36</c:v>
                </c:pt>
                <c:pt idx="12241">
                  <c:v>9575.8799999999992</c:v>
                </c:pt>
                <c:pt idx="12242">
                  <c:v>9541.9500000000007</c:v>
                </c:pt>
                <c:pt idx="12243">
                  <c:v>9508.27</c:v>
                </c:pt>
                <c:pt idx="12244">
                  <c:v>9496.3700000000008</c:v>
                </c:pt>
                <c:pt idx="12245">
                  <c:v>9486.15</c:v>
                </c:pt>
                <c:pt idx="12246">
                  <c:v>9484.6200000000008</c:v>
                </c:pt>
                <c:pt idx="12247">
                  <c:v>9477.4500000000007</c:v>
                </c:pt>
                <c:pt idx="12248">
                  <c:v>9432.2800000000007</c:v>
                </c:pt>
                <c:pt idx="12249">
                  <c:v>9430.7800000000007</c:v>
                </c:pt>
                <c:pt idx="12250">
                  <c:v>9426.5499999999993</c:v>
                </c:pt>
                <c:pt idx="12251">
                  <c:v>9423.0499999999993</c:v>
                </c:pt>
                <c:pt idx="12252">
                  <c:v>9422.15</c:v>
                </c:pt>
                <c:pt idx="12253">
                  <c:v>9400.01</c:v>
                </c:pt>
                <c:pt idx="12254">
                  <c:v>9348.84</c:v>
                </c:pt>
                <c:pt idx="12255">
                  <c:v>9336.6</c:v>
                </c:pt>
                <c:pt idx="12256">
                  <c:v>9331.56</c:v>
                </c:pt>
                <c:pt idx="12257">
                  <c:v>9331.56</c:v>
                </c:pt>
                <c:pt idx="12258">
                  <c:v>9326.89</c:v>
                </c:pt>
                <c:pt idx="12259">
                  <c:v>9308.4</c:v>
                </c:pt>
                <c:pt idx="12260">
                  <c:v>9302</c:v>
                </c:pt>
                <c:pt idx="12261">
                  <c:v>9300</c:v>
                </c:pt>
                <c:pt idx="12262">
                  <c:v>9293.07</c:v>
                </c:pt>
                <c:pt idx="12263">
                  <c:v>9286.9500000000007</c:v>
                </c:pt>
                <c:pt idx="12264">
                  <c:v>9261.7199999999993</c:v>
                </c:pt>
                <c:pt idx="12265">
                  <c:v>9260.7999999999993</c:v>
                </c:pt>
                <c:pt idx="12266">
                  <c:v>9257.5499999999993</c:v>
                </c:pt>
                <c:pt idx="12267">
                  <c:v>9234.27</c:v>
                </c:pt>
                <c:pt idx="12268">
                  <c:v>9219.17</c:v>
                </c:pt>
                <c:pt idx="12269">
                  <c:v>9189.24</c:v>
                </c:pt>
                <c:pt idx="12270">
                  <c:v>9157.7099999999991</c:v>
                </c:pt>
                <c:pt idx="12271">
                  <c:v>9127.8799999999992</c:v>
                </c:pt>
                <c:pt idx="12272">
                  <c:v>9127.56</c:v>
                </c:pt>
                <c:pt idx="12273">
                  <c:v>9121.33</c:v>
                </c:pt>
                <c:pt idx="12274">
                  <c:v>9107.75</c:v>
                </c:pt>
                <c:pt idx="12275">
                  <c:v>9072.82</c:v>
                </c:pt>
                <c:pt idx="12276">
                  <c:v>9048</c:v>
                </c:pt>
                <c:pt idx="12277">
                  <c:v>9045.41</c:v>
                </c:pt>
                <c:pt idx="12278">
                  <c:v>9036.06</c:v>
                </c:pt>
                <c:pt idx="12279">
                  <c:v>9030.7099999999991</c:v>
                </c:pt>
                <c:pt idx="12280">
                  <c:v>9024.36</c:v>
                </c:pt>
                <c:pt idx="12281">
                  <c:v>9000.84</c:v>
                </c:pt>
                <c:pt idx="12282">
                  <c:v>9000</c:v>
                </c:pt>
                <c:pt idx="12283">
                  <c:v>8994.2800000000007</c:v>
                </c:pt>
                <c:pt idx="12284">
                  <c:v>8979.75</c:v>
                </c:pt>
                <c:pt idx="12285">
                  <c:v>8948.32</c:v>
                </c:pt>
                <c:pt idx="12286">
                  <c:v>8946.69</c:v>
                </c:pt>
                <c:pt idx="12287">
                  <c:v>8922.82</c:v>
                </c:pt>
                <c:pt idx="12288">
                  <c:v>8894.6</c:v>
                </c:pt>
                <c:pt idx="12289">
                  <c:v>8893.2000000000007</c:v>
                </c:pt>
                <c:pt idx="12290">
                  <c:v>8889.64</c:v>
                </c:pt>
                <c:pt idx="12291">
                  <c:v>8884.56</c:v>
                </c:pt>
                <c:pt idx="12292">
                  <c:v>8830.24</c:v>
                </c:pt>
                <c:pt idx="12293">
                  <c:v>8785.91</c:v>
                </c:pt>
                <c:pt idx="12294">
                  <c:v>8758.91</c:v>
                </c:pt>
                <c:pt idx="12295">
                  <c:v>8757.7800000000007</c:v>
                </c:pt>
                <c:pt idx="12296">
                  <c:v>8752.5</c:v>
                </c:pt>
                <c:pt idx="12297">
                  <c:v>8725.76</c:v>
                </c:pt>
                <c:pt idx="12298">
                  <c:v>8667.4500000000007</c:v>
                </c:pt>
                <c:pt idx="12299">
                  <c:v>8648</c:v>
                </c:pt>
                <c:pt idx="12300">
                  <c:v>8615.32</c:v>
                </c:pt>
                <c:pt idx="12301">
                  <c:v>8597.09</c:v>
                </c:pt>
                <c:pt idx="12302">
                  <c:v>8593.7199999999993</c:v>
                </c:pt>
                <c:pt idx="12303">
                  <c:v>8572.43</c:v>
                </c:pt>
                <c:pt idx="12304">
                  <c:v>8520.99</c:v>
                </c:pt>
                <c:pt idx="12305">
                  <c:v>8500</c:v>
                </c:pt>
                <c:pt idx="12306">
                  <c:v>8452.65</c:v>
                </c:pt>
                <c:pt idx="12307">
                  <c:v>8445.9599999999991</c:v>
                </c:pt>
                <c:pt idx="12308">
                  <c:v>8398.4599999999991</c:v>
                </c:pt>
                <c:pt idx="12309">
                  <c:v>8386.2000000000007</c:v>
                </c:pt>
                <c:pt idx="12310">
                  <c:v>8378.48</c:v>
                </c:pt>
                <c:pt idx="12311">
                  <c:v>8376.23</c:v>
                </c:pt>
                <c:pt idx="12312">
                  <c:v>8363.6299999999992</c:v>
                </c:pt>
                <c:pt idx="12313">
                  <c:v>8349.3700000000008</c:v>
                </c:pt>
                <c:pt idx="12314">
                  <c:v>8347</c:v>
                </c:pt>
                <c:pt idx="12315">
                  <c:v>8322.74</c:v>
                </c:pt>
                <c:pt idx="12316">
                  <c:v>8289</c:v>
                </c:pt>
                <c:pt idx="12317">
                  <c:v>8273.18</c:v>
                </c:pt>
                <c:pt idx="12318">
                  <c:v>8237.4699999999993</c:v>
                </c:pt>
                <c:pt idx="12319">
                  <c:v>8220</c:v>
                </c:pt>
                <c:pt idx="12320">
                  <c:v>8174.44</c:v>
                </c:pt>
                <c:pt idx="12321">
                  <c:v>8146.35</c:v>
                </c:pt>
                <c:pt idx="12322">
                  <c:v>8133.6</c:v>
                </c:pt>
                <c:pt idx="12323">
                  <c:v>8133.07</c:v>
                </c:pt>
                <c:pt idx="12324">
                  <c:v>8115.72</c:v>
                </c:pt>
                <c:pt idx="12325">
                  <c:v>8111.55</c:v>
                </c:pt>
                <c:pt idx="12326">
                  <c:v>8102.15</c:v>
                </c:pt>
                <c:pt idx="12327">
                  <c:v>8075.95</c:v>
                </c:pt>
                <c:pt idx="12328">
                  <c:v>8064.36</c:v>
                </c:pt>
                <c:pt idx="12329">
                  <c:v>8062.5</c:v>
                </c:pt>
                <c:pt idx="12330">
                  <c:v>8062.08</c:v>
                </c:pt>
                <c:pt idx="12331">
                  <c:v>8062.08</c:v>
                </c:pt>
                <c:pt idx="12332">
                  <c:v>8062.08</c:v>
                </c:pt>
                <c:pt idx="12333">
                  <c:v>8062.08</c:v>
                </c:pt>
                <c:pt idx="12334">
                  <c:v>8062.08</c:v>
                </c:pt>
                <c:pt idx="12335">
                  <c:v>8060.78</c:v>
                </c:pt>
                <c:pt idx="12336">
                  <c:v>8056.8</c:v>
                </c:pt>
                <c:pt idx="12337">
                  <c:v>8053.4</c:v>
                </c:pt>
                <c:pt idx="12338">
                  <c:v>8006.43</c:v>
                </c:pt>
                <c:pt idx="12339">
                  <c:v>7979.46</c:v>
                </c:pt>
                <c:pt idx="12340">
                  <c:v>7968.47</c:v>
                </c:pt>
                <c:pt idx="12341">
                  <c:v>7942.9</c:v>
                </c:pt>
                <c:pt idx="12342">
                  <c:v>7941.26</c:v>
                </c:pt>
                <c:pt idx="12343">
                  <c:v>7930.47</c:v>
                </c:pt>
                <c:pt idx="12344">
                  <c:v>7879.5</c:v>
                </c:pt>
                <c:pt idx="12345">
                  <c:v>7865.55</c:v>
                </c:pt>
                <c:pt idx="12346">
                  <c:v>7853.56</c:v>
                </c:pt>
                <c:pt idx="12347">
                  <c:v>7850.93</c:v>
                </c:pt>
                <c:pt idx="12348">
                  <c:v>7827.5</c:v>
                </c:pt>
                <c:pt idx="12349">
                  <c:v>7816.68</c:v>
                </c:pt>
                <c:pt idx="12350">
                  <c:v>7776.68</c:v>
                </c:pt>
                <c:pt idx="12351">
                  <c:v>7772.99</c:v>
                </c:pt>
                <c:pt idx="12352">
                  <c:v>7728.72</c:v>
                </c:pt>
                <c:pt idx="12353">
                  <c:v>7719.76</c:v>
                </c:pt>
                <c:pt idx="12354">
                  <c:v>7718.46</c:v>
                </c:pt>
                <c:pt idx="12355">
                  <c:v>7687.37</c:v>
                </c:pt>
                <c:pt idx="12356">
                  <c:v>7673.94</c:v>
                </c:pt>
                <c:pt idx="12357">
                  <c:v>7673.1</c:v>
                </c:pt>
                <c:pt idx="12358">
                  <c:v>7646.81</c:v>
                </c:pt>
                <c:pt idx="12359">
                  <c:v>7638.61</c:v>
                </c:pt>
                <c:pt idx="12360">
                  <c:v>7632.9</c:v>
                </c:pt>
                <c:pt idx="12361">
                  <c:v>7628.22</c:v>
                </c:pt>
                <c:pt idx="12362">
                  <c:v>7620.51</c:v>
                </c:pt>
                <c:pt idx="12363">
                  <c:v>7615.39</c:v>
                </c:pt>
                <c:pt idx="12364">
                  <c:v>7613.47</c:v>
                </c:pt>
                <c:pt idx="12365">
                  <c:v>7604.52</c:v>
                </c:pt>
                <c:pt idx="12366">
                  <c:v>7575</c:v>
                </c:pt>
                <c:pt idx="12367">
                  <c:v>7570.02</c:v>
                </c:pt>
                <c:pt idx="12368">
                  <c:v>7561.08</c:v>
                </c:pt>
                <c:pt idx="12369">
                  <c:v>7525.8</c:v>
                </c:pt>
                <c:pt idx="12370">
                  <c:v>7485.8</c:v>
                </c:pt>
                <c:pt idx="12371">
                  <c:v>7485.79</c:v>
                </c:pt>
                <c:pt idx="12372">
                  <c:v>7464.16</c:v>
                </c:pt>
                <c:pt idx="12373">
                  <c:v>7462.77</c:v>
                </c:pt>
                <c:pt idx="12374">
                  <c:v>7459.32</c:v>
                </c:pt>
                <c:pt idx="12375">
                  <c:v>7447.4</c:v>
                </c:pt>
                <c:pt idx="12376">
                  <c:v>7447.37</c:v>
                </c:pt>
                <c:pt idx="12377">
                  <c:v>7447.36</c:v>
                </c:pt>
                <c:pt idx="12378">
                  <c:v>7447.36</c:v>
                </c:pt>
                <c:pt idx="12379">
                  <c:v>7447.36</c:v>
                </c:pt>
                <c:pt idx="12380">
                  <c:v>7370</c:v>
                </c:pt>
                <c:pt idx="12381">
                  <c:v>7369.64</c:v>
                </c:pt>
                <c:pt idx="12382">
                  <c:v>7349.93</c:v>
                </c:pt>
                <c:pt idx="12383">
                  <c:v>7302.9</c:v>
                </c:pt>
                <c:pt idx="12384">
                  <c:v>7282</c:v>
                </c:pt>
                <c:pt idx="12385">
                  <c:v>7259.46</c:v>
                </c:pt>
                <c:pt idx="12386">
                  <c:v>7257.86</c:v>
                </c:pt>
                <c:pt idx="12387">
                  <c:v>7248</c:v>
                </c:pt>
                <c:pt idx="12388">
                  <c:v>7221.79</c:v>
                </c:pt>
                <c:pt idx="12389">
                  <c:v>7204.19</c:v>
                </c:pt>
                <c:pt idx="12390">
                  <c:v>7192.2</c:v>
                </c:pt>
                <c:pt idx="12391">
                  <c:v>7161.61</c:v>
                </c:pt>
                <c:pt idx="12392">
                  <c:v>7139.59</c:v>
                </c:pt>
                <c:pt idx="12393">
                  <c:v>7135.42</c:v>
                </c:pt>
                <c:pt idx="12394">
                  <c:v>7130.69</c:v>
                </c:pt>
                <c:pt idx="12395">
                  <c:v>7127.2</c:v>
                </c:pt>
                <c:pt idx="12396">
                  <c:v>7122.8</c:v>
                </c:pt>
                <c:pt idx="12397">
                  <c:v>7116.53</c:v>
                </c:pt>
                <c:pt idx="12398">
                  <c:v>7090.2</c:v>
                </c:pt>
                <c:pt idx="12399">
                  <c:v>7082.43</c:v>
                </c:pt>
                <c:pt idx="12400">
                  <c:v>7076.78</c:v>
                </c:pt>
                <c:pt idx="12401">
                  <c:v>7051.04</c:v>
                </c:pt>
                <c:pt idx="12402">
                  <c:v>7032.27</c:v>
                </c:pt>
                <c:pt idx="12403">
                  <c:v>7007.36</c:v>
                </c:pt>
                <c:pt idx="12404">
                  <c:v>7006.78</c:v>
                </c:pt>
                <c:pt idx="12405">
                  <c:v>7006.06</c:v>
                </c:pt>
                <c:pt idx="12406">
                  <c:v>7004.17</c:v>
                </c:pt>
                <c:pt idx="12407">
                  <c:v>7004.17</c:v>
                </c:pt>
                <c:pt idx="12408">
                  <c:v>7000.11</c:v>
                </c:pt>
                <c:pt idx="12409">
                  <c:v>6998.67</c:v>
                </c:pt>
                <c:pt idx="12410">
                  <c:v>6981.91</c:v>
                </c:pt>
                <c:pt idx="12411">
                  <c:v>6981.9</c:v>
                </c:pt>
                <c:pt idx="12412">
                  <c:v>6967.73</c:v>
                </c:pt>
                <c:pt idx="12413">
                  <c:v>6960.6</c:v>
                </c:pt>
                <c:pt idx="12414">
                  <c:v>6926.88</c:v>
                </c:pt>
                <c:pt idx="12415">
                  <c:v>6919.29</c:v>
                </c:pt>
                <c:pt idx="12416">
                  <c:v>6913.19</c:v>
                </c:pt>
                <c:pt idx="12417">
                  <c:v>6893.25</c:v>
                </c:pt>
                <c:pt idx="12418">
                  <c:v>6884.16</c:v>
                </c:pt>
                <c:pt idx="12419">
                  <c:v>6883.1</c:v>
                </c:pt>
                <c:pt idx="12420">
                  <c:v>6873</c:v>
                </c:pt>
                <c:pt idx="12421">
                  <c:v>6864.17</c:v>
                </c:pt>
                <c:pt idx="12422">
                  <c:v>6864.17</c:v>
                </c:pt>
                <c:pt idx="12423">
                  <c:v>6857.8</c:v>
                </c:pt>
                <c:pt idx="12424">
                  <c:v>6851.39</c:v>
                </c:pt>
                <c:pt idx="12425">
                  <c:v>6844.5</c:v>
                </c:pt>
                <c:pt idx="12426">
                  <c:v>6841.94</c:v>
                </c:pt>
                <c:pt idx="12427">
                  <c:v>6837.6</c:v>
                </c:pt>
                <c:pt idx="12428">
                  <c:v>6829.56</c:v>
                </c:pt>
                <c:pt idx="12429">
                  <c:v>6821.39</c:v>
                </c:pt>
                <c:pt idx="12430">
                  <c:v>6784.83</c:v>
                </c:pt>
                <c:pt idx="12431">
                  <c:v>6780.28</c:v>
                </c:pt>
                <c:pt idx="12432">
                  <c:v>6778.4</c:v>
                </c:pt>
                <c:pt idx="12433">
                  <c:v>6765.19</c:v>
                </c:pt>
                <c:pt idx="12434">
                  <c:v>6753.15</c:v>
                </c:pt>
                <c:pt idx="12435">
                  <c:v>6746.93</c:v>
                </c:pt>
                <c:pt idx="12436">
                  <c:v>6721.55</c:v>
                </c:pt>
                <c:pt idx="12437">
                  <c:v>6668.25</c:v>
                </c:pt>
                <c:pt idx="12438">
                  <c:v>6651</c:v>
                </c:pt>
                <c:pt idx="12439">
                  <c:v>6642.75</c:v>
                </c:pt>
                <c:pt idx="12440">
                  <c:v>6622.4</c:v>
                </c:pt>
                <c:pt idx="12441">
                  <c:v>6560</c:v>
                </c:pt>
                <c:pt idx="12442">
                  <c:v>6550.22</c:v>
                </c:pt>
                <c:pt idx="12443">
                  <c:v>6544.8</c:v>
                </c:pt>
                <c:pt idx="12444">
                  <c:v>6533.03</c:v>
                </c:pt>
                <c:pt idx="12445">
                  <c:v>6521.02</c:v>
                </c:pt>
                <c:pt idx="12446">
                  <c:v>6519.55</c:v>
                </c:pt>
                <c:pt idx="12447">
                  <c:v>6481.72</c:v>
                </c:pt>
                <c:pt idx="12448">
                  <c:v>6481.72</c:v>
                </c:pt>
                <c:pt idx="12449">
                  <c:v>6481.72</c:v>
                </c:pt>
                <c:pt idx="12450">
                  <c:v>6480.21</c:v>
                </c:pt>
                <c:pt idx="12451">
                  <c:v>6460.76</c:v>
                </c:pt>
                <c:pt idx="12452">
                  <c:v>6460.76</c:v>
                </c:pt>
                <c:pt idx="12453">
                  <c:v>6451.76</c:v>
                </c:pt>
                <c:pt idx="12454">
                  <c:v>6425.33</c:v>
                </c:pt>
                <c:pt idx="12455">
                  <c:v>6417.9</c:v>
                </c:pt>
                <c:pt idx="12456">
                  <c:v>6381.31</c:v>
                </c:pt>
                <c:pt idx="12457">
                  <c:v>6380.41</c:v>
                </c:pt>
                <c:pt idx="12458">
                  <c:v>6374.85</c:v>
                </c:pt>
                <c:pt idx="12459">
                  <c:v>6373.2</c:v>
                </c:pt>
                <c:pt idx="12460">
                  <c:v>6367</c:v>
                </c:pt>
                <c:pt idx="12461">
                  <c:v>6361.71</c:v>
                </c:pt>
                <c:pt idx="12462">
                  <c:v>6357.96</c:v>
                </c:pt>
                <c:pt idx="12463">
                  <c:v>6355.22</c:v>
                </c:pt>
                <c:pt idx="12464">
                  <c:v>6336.09</c:v>
                </c:pt>
                <c:pt idx="12465">
                  <c:v>6330.81</c:v>
                </c:pt>
                <c:pt idx="12466">
                  <c:v>6317.58</c:v>
                </c:pt>
                <c:pt idx="12467">
                  <c:v>6314.37</c:v>
                </c:pt>
                <c:pt idx="12468">
                  <c:v>6309.78</c:v>
                </c:pt>
                <c:pt idx="12469">
                  <c:v>6284.09</c:v>
                </c:pt>
                <c:pt idx="12470">
                  <c:v>6264.5</c:v>
                </c:pt>
                <c:pt idx="12471">
                  <c:v>6257.12</c:v>
                </c:pt>
                <c:pt idx="12472">
                  <c:v>6243.36</c:v>
                </c:pt>
                <c:pt idx="12473">
                  <c:v>6236.75</c:v>
                </c:pt>
                <c:pt idx="12474">
                  <c:v>6214.66</c:v>
                </c:pt>
                <c:pt idx="12475">
                  <c:v>6190.8</c:v>
                </c:pt>
                <c:pt idx="12476">
                  <c:v>6190.08</c:v>
                </c:pt>
                <c:pt idx="12477">
                  <c:v>6171.1</c:v>
                </c:pt>
                <c:pt idx="12478">
                  <c:v>6161.53</c:v>
                </c:pt>
                <c:pt idx="12479">
                  <c:v>6152.86</c:v>
                </c:pt>
                <c:pt idx="12480">
                  <c:v>6148.52</c:v>
                </c:pt>
                <c:pt idx="12481">
                  <c:v>6131.23</c:v>
                </c:pt>
                <c:pt idx="12482">
                  <c:v>6118.72</c:v>
                </c:pt>
                <c:pt idx="12483">
                  <c:v>6095.71</c:v>
                </c:pt>
                <c:pt idx="12484">
                  <c:v>6075.9</c:v>
                </c:pt>
                <c:pt idx="12485">
                  <c:v>6069</c:v>
                </c:pt>
                <c:pt idx="12486">
                  <c:v>6061.11</c:v>
                </c:pt>
                <c:pt idx="12487">
                  <c:v>6052.5</c:v>
                </c:pt>
                <c:pt idx="12488">
                  <c:v>6049.09</c:v>
                </c:pt>
                <c:pt idx="12489">
                  <c:v>6043.4</c:v>
                </c:pt>
                <c:pt idx="12490">
                  <c:v>6022.84</c:v>
                </c:pt>
                <c:pt idx="12491">
                  <c:v>6016.85</c:v>
                </c:pt>
                <c:pt idx="12492">
                  <c:v>6009.8</c:v>
                </c:pt>
                <c:pt idx="12493">
                  <c:v>6003.57</c:v>
                </c:pt>
                <c:pt idx="12494">
                  <c:v>6003.57</c:v>
                </c:pt>
                <c:pt idx="12495">
                  <c:v>6003.57</c:v>
                </c:pt>
                <c:pt idx="12496">
                  <c:v>6001</c:v>
                </c:pt>
                <c:pt idx="12497">
                  <c:v>5998.11</c:v>
                </c:pt>
                <c:pt idx="12498">
                  <c:v>5988.13</c:v>
                </c:pt>
                <c:pt idx="12499">
                  <c:v>5971.82</c:v>
                </c:pt>
                <c:pt idx="12500">
                  <c:v>5961.54</c:v>
                </c:pt>
                <c:pt idx="12501">
                  <c:v>5951.4</c:v>
                </c:pt>
                <c:pt idx="12502">
                  <c:v>5950</c:v>
                </c:pt>
                <c:pt idx="12503">
                  <c:v>5931.35</c:v>
                </c:pt>
                <c:pt idx="12504">
                  <c:v>5899.46</c:v>
                </c:pt>
                <c:pt idx="12505">
                  <c:v>5841.13</c:v>
                </c:pt>
                <c:pt idx="12506">
                  <c:v>5840.2</c:v>
                </c:pt>
                <c:pt idx="12507">
                  <c:v>5840.02</c:v>
                </c:pt>
                <c:pt idx="12508">
                  <c:v>5830.86</c:v>
                </c:pt>
                <c:pt idx="12509">
                  <c:v>5803.45</c:v>
                </c:pt>
                <c:pt idx="12510">
                  <c:v>5803.45</c:v>
                </c:pt>
                <c:pt idx="12511">
                  <c:v>5769.92</c:v>
                </c:pt>
                <c:pt idx="12512">
                  <c:v>5769.25</c:v>
                </c:pt>
                <c:pt idx="12513">
                  <c:v>5750.55</c:v>
                </c:pt>
                <c:pt idx="12514">
                  <c:v>5748.61</c:v>
                </c:pt>
                <c:pt idx="12515">
                  <c:v>5747.49</c:v>
                </c:pt>
                <c:pt idx="12516">
                  <c:v>5734.36</c:v>
                </c:pt>
                <c:pt idx="12517">
                  <c:v>5728.39</c:v>
                </c:pt>
                <c:pt idx="12518">
                  <c:v>5726.44</c:v>
                </c:pt>
                <c:pt idx="12519">
                  <c:v>5712</c:v>
                </c:pt>
                <c:pt idx="12520">
                  <c:v>5708.25</c:v>
                </c:pt>
                <c:pt idx="12521">
                  <c:v>5703.98</c:v>
                </c:pt>
                <c:pt idx="12522">
                  <c:v>5700</c:v>
                </c:pt>
                <c:pt idx="12523">
                  <c:v>5699.45</c:v>
                </c:pt>
                <c:pt idx="12524">
                  <c:v>5697.63</c:v>
                </c:pt>
                <c:pt idx="12525">
                  <c:v>5697.1</c:v>
                </c:pt>
                <c:pt idx="12526">
                  <c:v>5690.07</c:v>
                </c:pt>
                <c:pt idx="12527">
                  <c:v>5688.9</c:v>
                </c:pt>
                <c:pt idx="12528">
                  <c:v>5678.73</c:v>
                </c:pt>
                <c:pt idx="12529">
                  <c:v>5673.56</c:v>
                </c:pt>
                <c:pt idx="12530">
                  <c:v>5655.35</c:v>
                </c:pt>
                <c:pt idx="12531">
                  <c:v>5642.22</c:v>
                </c:pt>
                <c:pt idx="12532">
                  <c:v>5583.5</c:v>
                </c:pt>
                <c:pt idx="12533">
                  <c:v>5564.91</c:v>
                </c:pt>
                <c:pt idx="12534">
                  <c:v>5559.28</c:v>
                </c:pt>
                <c:pt idx="12535">
                  <c:v>5550</c:v>
                </c:pt>
                <c:pt idx="12536">
                  <c:v>5543.25</c:v>
                </c:pt>
                <c:pt idx="12537">
                  <c:v>5499.8</c:v>
                </c:pt>
                <c:pt idx="12538">
                  <c:v>5491.28</c:v>
                </c:pt>
                <c:pt idx="12539">
                  <c:v>5462.61</c:v>
                </c:pt>
                <c:pt idx="12540">
                  <c:v>5461.54</c:v>
                </c:pt>
                <c:pt idx="12541">
                  <c:v>5444.88</c:v>
                </c:pt>
                <c:pt idx="12542">
                  <c:v>5434.8</c:v>
                </c:pt>
                <c:pt idx="12543">
                  <c:v>5428.75</c:v>
                </c:pt>
                <c:pt idx="12544">
                  <c:v>5427.03</c:v>
                </c:pt>
                <c:pt idx="12545">
                  <c:v>5410.83</c:v>
                </c:pt>
                <c:pt idx="12546">
                  <c:v>5398.65</c:v>
                </c:pt>
                <c:pt idx="12547">
                  <c:v>5384.87</c:v>
                </c:pt>
                <c:pt idx="12548">
                  <c:v>5378.25</c:v>
                </c:pt>
                <c:pt idx="12549">
                  <c:v>5362.5</c:v>
                </c:pt>
                <c:pt idx="12550">
                  <c:v>5313.49</c:v>
                </c:pt>
                <c:pt idx="12551">
                  <c:v>5310</c:v>
                </c:pt>
                <c:pt idx="12552">
                  <c:v>5304</c:v>
                </c:pt>
                <c:pt idx="12553">
                  <c:v>5302.5</c:v>
                </c:pt>
                <c:pt idx="12554">
                  <c:v>5285.59</c:v>
                </c:pt>
                <c:pt idx="12555">
                  <c:v>5274</c:v>
                </c:pt>
                <c:pt idx="12556">
                  <c:v>5264.77</c:v>
                </c:pt>
                <c:pt idx="12557">
                  <c:v>5253</c:v>
                </c:pt>
                <c:pt idx="12558">
                  <c:v>5194.8</c:v>
                </c:pt>
                <c:pt idx="12559">
                  <c:v>5193.33</c:v>
                </c:pt>
                <c:pt idx="12560">
                  <c:v>5191.84</c:v>
                </c:pt>
                <c:pt idx="12561">
                  <c:v>5190.1000000000004</c:v>
                </c:pt>
                <c:pt idx="12562">
                  <c:v>5168.08</c:v>
                </c:pt>
                <c:pt idx="12563">
                  <c:v>5160.88</c:v>
                </c:pt>
                <c:pt idx="12564">
                  <c:v>5141.92</c:v>
                </c:pt>
                <c:pt idx="12565">
                  <c:v>5136.6099999999997</c:v>
                </c:pt>
                <c:pt idx="12566">
                  <c:v>5131.7299999999996</c:v>
                </c:pt>
                <c:pt idx="12567">
                  <c:v>5114.1899999999996</c:v>
                </c:pt>
                <c:pt idx="12568">
                  <c:v>5090.3999999999996</c:v>
                </c:pt>
                <c:pt idx="12569">
                  <c:v>5088.84</c:v>
                </c:pt>
                <c:pt idx="12570">
                  <c:v>5081.3100000000004</c:v>
                </c:pt>
                <c:pt idx="12571">
                  <c:v>5080.1499999999996</c:v>
                </c:pt>
                <c:pt idx="12572">
                  <c:v>5060.1899999999996</c:v>
                </c:pt>
                <c:pt idx="12573">
                  <c:v>5056.62</c:v>
                </c:pt>
                <c:pt idx="12574">
                  <c:v>5050.6400000000003</c:v>
                </c:pt>
                <c:pt idx="12575">
                  <c:v>5044.16</c:v>
                </c:pt>
                <c:pt idx="12576">
                  <c:v>5033.74</c:v>
                </c:pt>
                <c:pt idx="12577">
                  <c:v>5013.78</c:v>
                </c:pt>
                <c:pt idx="12578">
                  <c:v>5003.4799999999996</c:v>
                </c:pt>
                <c:pt idx="12579">
                  <c:v>5002.5600000000004</c:v>
                </c:pt>
                <c:pt idx="12580">
                  <c:v>4988.6899999999996</c:v>
                </c:pt>
                <c:pt idx="12581">
                  <c:v>4974.75</c:v>
                </c:pt>
                <c:pt idx="12582">
                  <c:v>4965</c:v>
                </c:pt>
                <c:pt idx="12583">
                  <c:v>4956.1000000000004</c:v>
                </c:pt>
                <c:pt idx="12584">
                  <c:v>4934.25</c:v>
                </c:pt>
                <c:pt idx="12585">
                  <c:v>4934.01</c:v>
                </c:pt>
                <c:pt idx="12586">
                  <c:v>4927.8599999999997</c:v>
                </c:pt>
                <c:pt idx="12587">
                  <c:v>4906.6000000000004</c:v>
                </c:pt>
                <c:pt idx="12588">
                  <c:v>4892.55</c:v>
                </c:pt>
                <c:pt idx="12589">
                  <c:v>4878.6000000000004</c:v>
                </c:pt>
                <c:pt idx="12590">
                  <c:v>4868.07</c:v>
                </c:pt>
                <c:pt idx="12591">
                  <c:v>4837.12</c:v>
                </c:pt>
                <c:pt idx="12592">
                  <c:v>4823</c:v>
                </c:pt>
                <c:pt idx="12593">
                  <c:v>4820.1000000000004</c:v>
                </c:pt>
                <c:pt idx="12594">
                  <c:v>4813.66</c:v>
                </c:pt>
                <c:pt idx="12595">
                  <c:v>4813.66</c:v>
                </c:pt>
                <c:pt idx="12596">
                  <c:v>4813.66</c:v>
                </c:pt>
                <c:pt idx="12597">
                  <c:v>4808.7</c:v>
                </c:pt>
                <c:pt idx="12598">
                  <c:v>4798.8</c:v>
                </c:pt>
                <c:pt idx="12599">
                  <c:v>4797.43</c:v>
                </c:pt>
                <c:pt idx="12600">
                  <c:v>4790.51</c:v>
                </c:pt>
                <c:pt idx="12601">
                  <c:v>4790.4399999999996</c:v>
                </c:pt>
                <c:pt idx="12602">
                  <c:v>4780.2</c:v>
                </c:pt>
                <c:pt idx="12603">
                  <c:v>4752</c:v>
                </c:pt>
                <c:pt idx="12604">
                  <c:v>4732.5</c:v>
                </c:pt>
                <c:pt idx="12605">
                  <c:v>4725.42</c:v>
                </c:pt>
                <c:pt idx="12606">
                  <c:v>4722.62</c:v>
                </c:pt>
                <c:pt idx="12607">
                  <c:v>4721.75</c:v>
                </c:pt>
                <c:pt idx="12608">
                  <c:v>4702.5</c:v>
                </c:pt>
                <c:pt idx="12609">
                  <c:v>4693.53</c:v>
                </c:pt>
                <c:pt idx="12610">
                  <c:v>4691.62</c:v>
                </c:pt>
                <c:pt idx="12611">
                  <c:v>4659.25</c:v>
                </c:pt>
                <c:pt idx="12612">
                  <c:v>4640.1000000000004</c:v>
                </c:pt>
                <c:pt idx="12613">
                  <c:v>4637.1000000000004</c:v>
                </c:pt>
                <c:pt idx="12614">
                  <c:v>4628.3599999999997</c:v>
                </c:pt>
                <c:pt idx="12615">
                  <c:v>4624.88</c:v>
                </c:pt>
                <c:pt idx="12616">
                  <c:v>4617</c:v>
                </c:pt>
                <c:pt idx="12617">
                  <c:v>4613.9799999999996</c:v>
                </c:pt>
                <c:pt idx="12618">
                  <c:v>4596.82</c:v>
                </c:pt>
                <c:pt idx="12619">
                  <c:v>4583</c:v>
                </c:pt>
                <c:pt idx="12620">
                  <c:v>4582.3599999999997</c:v>
                </c:pt>
                <c:pt idx="12621">
                  <c:v>4577.76</c:v>
                </c:pt>
                <c:pt idx="12622">
                  <c:v>4565.5</c:v>
                </c:pt>
                <c:pt idx="12623">
                  <c:v>4559.68</c:v>
                </c:pt>
                <c:pt idx="12624">
                  <c:v>4559.68</c:v>
                </c:pt>
                <c:pt idx="12625">
                  <c:v>4508.55</c:v>
                </c:pt>
                <c:pt idx="12626">
                  <c:v>4491.4799999999996</c:v>
                </c:pt>
                <c:pt idx="12627">
                  <c:v>4491.4799999999996</c:v>
                </c:pt>
                <c:pt idx="12628">
                  <c:v>4469</c:v>
                </c:pt>
                <c:pt idx="12629">
                  <c:v>4452</c:v>
                </c:pt>
                <c:pt idx="12630">
                  <c:v>4440.43</c:v>
                </c:pt>
                <c:pt idx="12631">
                  <c:v>4440.2</c:v>
                </c:pt>
                <c:pt idx="12632">
                  <c:v>4435.7</c:v>
                </c:pt>
                <c:pt idx="12633">
                  <c:v>4432.67</c:v>
                </c:pt>
                <c:pt idx="12634">
                  <c:v>4423.3999999999996</c:v>
                </c:pt>
                <c:pt idx="12635">
                  <c:v>4422</c:v>
                </c:pt>
                <c:pt idx="12636">
                  <c:v>4422</c:v>
                </c:pt>
                <c:pt idx="12637">
                  <c:v>4418.7</c:v>
                </c:pt>
                <c:pt idx="12638">
                  <c:v>4414.21</c:v>
                </c:pt>
                <c:pt idx="12639">
                  <c:v>4408.88</c:v>
                </c:pt>
                <c:pt idx="12640">
                  <c:v>4406.66</c:v>
                </c:pt>
                <c:pt idx="12641">
                  <c:v>4405.37</c:v>
                </c:pt>
                <c:pt idx="12642">
                  <c:v>4402.62</c:v>
                </c:pt>
                <c:pt idx="12643">
                  <c:v>4402.62</c:v>
                </c:pt>
                <c:pt idx="12644">
                  <c:v>4398.92</c:v>
                </c:pt>
                <c:pt idx="12645">
                  <c:v>4394.5</c:v>
                </c:pt>
                <c:pt idx="12646">
                  <c:v>4392</c:v>
                </c:pt>
                <c:pt idx="12647">
                  <c:v>4378.46</c:v>
                </c:pt>
                <c:pt idx="12648">
                  <c:v>4371.88</c:v>
                </c:pt>
                <c:pt idx="12649">
                  <c:v>4364.88</c:v>
                </c:pt>
                <c:pt idx="12650">
                  <c:v>4337.5</c:v>
                </c:pt>
                <c:pt idx="12651">
                  <c:v>4328.8100000000004</c:v>
                </c:pt>
                <c:pt idx="12652">
                  <c:v>4320.41</c:v>
                </c:pt>
                <c:pt idx="12653">
                  <c:v>4303.8900000000003</c:v>
                </c:pt>
                <c:pt idx="12654">
                  <c:v>4299.6000000000004</c:v>
                </c:pt>
                <c:pt idx="12655">
                  <c:v>4295.93</c:v>
                </c:pt>
                <c:pt idx="12656">
                  <c:v>4260.33</c:v>
                </c:pt>
                <c:pt idx="12657">
                  <c:v>4259.08</c:v>
                </c:pt>
                <c:pt idx="12658">
                  <c:v>4256.25</c:v>
                </c:pt>
                <c:pt idx="12659">
                  <c:v>4253.71</c:v>
                </c:pt>
                <c:pt idx="12660">
                  <c:v>4248.84</c:v>
                </c:pt>
                <c:pt idx="12661">
                  <c:v>4236.0600000000004</c:v>
                </c:pt>
                <c:pt idx="12662">
                  <c:v>4209.24</c:v>
                </c:pt>
                <c:pt idx="12663">
                  <c:v>4199.46</c:v>
                </c:pt>
                <c:pt idx="12664">
                  <c:v>4198.95</c:v>
                </c:pt>
                <c:pt idx="12665">
                  <c:v>4188.75</c:v>
                </c:pt>
                <c:pt idx="12666">
                  <c:v>4179.9799999999996</c:v>
                </c:pt>
                <c:pt idx="12667">
                  <c:v>4176</c:v>
                </c:pt>
                <c:pt idx="12668">
                  <c:v>4171.3</c:v>
                </c:pt>
                <c:pt idx="12669">
                  <c:v>4158</c:v>
                </c:pt>
                <c:pt idx="12670">
                  <c:v>4154.6499999999996</c:v>
                </c:pt>
                <c:pt idx="12671">
                  <c:v>4152.67</c:v>
                </c:pt>
                <c:pt idx="12672">
                  <c:v>4132.32</c:v>
                </c:pt>
                <c:pt idx="12673">
                  <c:v>4129.1499999999996</c:v>
                </c:pt>
                <c:pt idx="12674">
                  <c:v>4125.6000000000004</c:v>
                </c:pt>
                <c:pt idx="12675">
                  <c:v>4113.3</c:v>
                </c:pt>
                <c:pt idx="12676">
                  <c:v>4103</c:v>
                </c:pt>
                <c:pt idx="12677">
                  <c:v>4092.27</c:v>
                </c:pt>
                <c:pt idx="12678">
                  <c:v>4090.52</c:v>
                </c:pt>
                <c:pt idx="12679">
                  <c:v>4060</c:v>
                </c:pt>
                <c:pt idx="12680">
                  <c:v>4056</c:v>
                </c:pt>
                <c:pt idx="12681">
                  <c:v>4050.02</c:v>
                </c:pt>
                <c:pt idx="12682">
                  <c:v>4050</c:v>
                </c:pt>
                <c:pt idx="12683">
                  <c:v>4050</c:v>
                </c:pt>
                <c:pt idx="12684">
                  <c:v>4041.35</c:v>
                </c:pt>
                <c:pt idx="12685">
                  <c:v>4038.28</c:v>
                </c:pt>
                <c:pt idx="12686">
                  <c:v>4036.76</c:v>
                </c:pt>
                <c:pt idx="12687">
                  <c:v>4035.08</c:v>
                </c:pt>
                <c:pt idx="12688">
                  <c:v>4032.32</c:v>
                </c:pt>
                <c:pt idx="12689">
                  <c:v>4009</c:v>
                </c:pt>
                <c:pt idx="12690">
                  <c:v>3998.7</c:v>
                </c:pt>
                <c:pt idx="12691">
                  <c:v>3986.1</c:v>
                </c:pt>
                <c:pt idx="12692">
                  <c:v>3982.5</c:v>
                </c:pt>
                <c:pt idx="12693">
                  <c:v>3978.52</c:v>
                </c:pt>
                <c:pt idx="12694">
                  <c:v>3972.15</c:v>
                </c:pt>
                <c:pt idx="12695">
                  <c:v>3954.89</c:v>
                </c:pt>
                <c:pt idx="12696">
                  <c:v>3948</c:v>
                </c:pt>
                <c:pt idx="12697">
                  <c:v>3947.4</c:v>
                </c:pt>
                <c:pt idx="12698">
                  <c:v>3932.04</c:v>
                </c:pt>
                <c:pt idx="12699">
                  <c:v>3927.57</c:v>
                </c:pt>
                <c:pt idx="12700">
                  <c:v>3927.57</c:v>
                </c:pt>
                <c:pt idx="12701">
                  <c:v>3927.57</c:v>
                </c:pt>
                <c:pt idx="12702">
                  <c:v>3920</c:v>
                </c:pt>
                <c:pt idx="12703">
                  <c:v>3904.92</c:v>
                </c:pt>
                <c:pt idx="12704">
                  <c:v>3902.48</c:v>
                </c:pt>
                <c:pt idx="12705">
                  <c:v>3902.16</c:v>
                </c:pt>
                <c:pt idx="12706">
                  <c:v>3898.6</c:v>
                </c:pt>
                <c:pt idx="12707">
                  <c:v>3892.5</c:v>
                </c:pt>
                <c:pt idx="12708">
                  <c:v>3892</c:v>
                </c:pt>
                <c:pt idx="12709">
                  <c:v>3892</c:v>
                </c:pt>
                <c:pt idx="12710">
                  <c:v>3890.99</c:v>
                </c:pt>
                <c:pt idx="12711">
                  <c:v>3878</c:v>
                </c:pt>
                <c:pt idx="12712">
                  <c:v>3876</c:v>
                </c:pt>
                <c:pt idx="12713">
                  <c:v>3839.74</c:v>
                </c:pt>
                <c:pt idx="12714">
                  <c:v>3834.05</c:v>
                </c:pt>
                <c:pt idx="12715">
                  <c:v>3830.64</c:v>
                </c:pt>
                <c:pt idx="12716">
                  <c:v>3804</c:v>
                </c:pt>
                <c:pt idx="12717">
                  <c:v>3802.26</c:v>
                </c:pt>
                <c:pt idx="12718">
                  <c:v>3797.6</c:v>
                </c:pt>
                <c:pt idx="12719">
                  <c:v>3781.98</c:v>
                </c:pt>
                <c:pt idx="12720">
                  <c:v>3780</c:v>
                </c:pt>
                <c:pt idx="12721">
                  <c:v>3778.56</c:v>
                </c:pt>
                <c:pt idx="12722">
                  <c:v>3768</c:v>
                </c:pt>
                <c:pt idx="12723">
                  <c:v>3758.03</c:v>
                </c:pt>
                <c:pt idx="12724">
                  <c:v>3754.07</c:v>
                </c:pt>
                <c:pt idx="12725">
                  <c:v>3745.3</c:v>
                </c:pt>
                <c:pt idx="12726">
                  <c:v>3742.3</c:v>
                </c:pt>
                <c:pt idx="12727">
                  <c:v>3738.51</c:v>
                </c:pt>
                <c:pt idx="12728">
                  <c:v>3733.51</c:v>
                </c:pt>
                <c:pt idx="12729">
                  <c:v>3729.84</c:v>
                </c:pt>
                <c:pt idx="12730">
                  <c:v>3720</c:v>
                </c:pt>
                <c:pt idx="12731">
                  <c:v>3716.8</c:v>
                </c:pt>
                <c:pt idx="12732">
                  <c:v>3708</c:v>
                </c:pt>
                <c:pt idx="12733">
                  <c:v>3702</c:v>
                </c:pt>
                <c:pt idx="12734">
                  <c:v>3696.35</c:v>
                </c:pt>
                <c:pt idx="12735">
                  <c:v>3683.68</c:v>
                </c:pt>
                <c:pt idx="12736">
                  <c:v>3682.38</c:v>
                </c:pt>
                <c:pt idx="12737">
                  <c:v>3677.17</c:v>
                </c:pt>
                <c:pt idx="12738">
                  <c:v>3655.11</c:v>
                </c:pt>
                <c:pt idx="12739">
                  <c:v>3653.93</c:v>
                </c:pt>
                <c:pt idx="12740">
                  <c:v>3653.76</c:v>
                </c:pt>
                <c:pt idx="12741">
                  <c:v>3651.15</c:v>
                </c:pt>
                <c:pt idx="12742">
                  <c:v>3646.1</c:v>
                </c:pt>
                <c:pt idx="12743">
                  <c:v>3633.58</c:v>
                </c:pt>
                <c:pt idx="12744">
                  <c:v>3628.93</c:v>
                </c:pt>
                <c:pt idx="12745">
                  <c:v>3620.58</c:v>
                </c:pt>
                <c:pt idx="12746">
                  <c:v>3613.42</c:v>
                </c:pt>
                <c:pt idx="12747">
                  <c:v>3609.03</c:v>
                </c:pt>
                <c:pt idx="12748">
                  <c:v>3602.14</c:v>
                </c:pt>
                <c:pt idx="12749">
                  <c:v>3602.14</c:v>
                </c:pt>
                <c:pt idx="12750">
                  <c:v>3602.14</c:v>
                </c:pt>
                <c:pt idx="12751">
                  <c:v>3602.14</c:v>
                </c:pt>
                <c:pt idx="12752">
                  <c:v>3591.96</c:v>
                </c:pt>
                <c:pt idx="12753">
                  <c:v>3588</c:v>
                </c:pt>
                <c:pt idx="12754">
                  <c:v>3565.3</c:v>
                </c:pt>
                <c:pt idx="12755">
                  <c:v>3561.81</c:v>
                </c:pt>
                <c:pt idx="12756">
                  <c:v>3554.58</c:v>
                </c:pt>
                <c:pt idx="12757">
                  <c:v>3550.15</c:v>
                </c:pt>
                <c:pt idx="12758">
                  <c:v>3545.1</c:v>
                </c:pt>
                <c:pt idx="12759">
                  <c:v>3540.05</c:v>
                </c:pt>
                <c:pt idx="12760">
                  <c:v>3535</c:v>
                </c:pt>
                <c:pt idx="12761">
                  <c:v>3483</c:v>
                </c:pt>
                <c:pt idx="12762">
                  <c:v>3471.07</c:v>
                </c:pt>
                <c:pt idx="12763">
                  <c:v>3463.65</c:v>
                </c:pt>
                <c:pt idx="12764">
                  <c:v>3444</c:v>
                </c:pt>
                <c:pt idx="12765">
                  <c:v>3442.8</c:v>
                </c:pt>
                <c:pt idx="12766">
                  <c:v>3423.9</c:v>
                </c:pt>
                <c:pt idx="12767">
                  <c:v>3422.13</c:v>
                </c:pt>
                <c:pt idx="12768">
                  <c:v>3417.13</c:v>
                </c:pt>
                <c:pt idx="12769">
                  <c:v>3412.13</c:v>
                </c:pt>
                <c:pt idx="12770">
                  <c:v>3410.33</c:v>
                </c:pt>
                <c:pt idx="12771">
                  <c:v>3408</c:v>
                </c:pt>
                <c:pt idx="12772">
                  <c:v>3391.5</c:v>
                </c:pt>
                <c:pt idx="12773">
                  <c:v>3384</c:v>
                </c:pt>
                <c:pt idx="12774">
                  <c:v>3384</c:v>
                </c:pt>
                <c:pt idx="12775">
                  <c:v>3384</c:v>
                </c:pt>
                <c:pt idx="12776">
                  <c:v>3368.39</c:v>
                </c:pt>
                <c:pt idx="12777">
                  <c:v>3347.55</c:v>
                </c:pt>
                <c:pt idx="12778">
                  <c:v>3343.1</c:v>
                </c:pt>
                <c:pt idx="12779">
                  <c:v>3324</c:v>
                </c:pt>
                <c:pt idx="12780">
                  <c:v>3317.4</c:v>
                </c:pt>
                <c:pt idx="12781">
                  <c:v>3315</c:v>
                </c:pt>
                <c:pt idx="12782">
                  <c:v>3302.7</c:v>
                </c:pt>
                <c:pt idx="12783">
                  <c:v>3300.5</c:v>
                </c:pt>
                <c:pt idx="12784">
                  <c:v>3293.27</c:v>
                </c:pt>
                <c:pt idx="12785">
                  <c:v>3289.5</c:v>
                </c:pt>
                <c:pt idx="12786">
                  <c:v>3278.83</c:v>
                </c:pt>
                <c:pt idx="12787">
                  <c:v>3267.05</c:v>
                </c:pt>
                <c:pt idx="12788">
                  <c:v>3266.77</c:v>
                </c:pt>
                <c:pt idx="12789">
                  <c:v>3264.4</c:v>
                </c:pt>
                <c:pt idx="12790">
                  <c:v>3242.8</c:v>
                </c:pt>
                <c:pt idx="12791">
                  <c:v>3241.17</c:v>
                </c:pt>
                <c:pt idx="12792">
                  <c:v>3240</c:v>
                </c:pt>
                <c:pt idx="12793">
                  <c:v>3238.16</c:v>
                </c:pt>
                <c:pt idx="12794">
                  <c:v>3238.16</c:v>
                </c:pt>
                <c:pt idx="12795">
                  <c:v>3238.16</c:v>
                </c:pt>
                <c:pt idx="12796">
                  <c:v>3238.16</c:v>
                </c:pt>
                <c:pt idx="12797">
                  <c:v>3234</c:v>
                </c:pt>
                <c:pt idx="12798">
                  <c:v>3225.27</c:v>
                </c:pt>
                <c:pt idx="12799">
                  <c:v>3224</c:v>
                </c:pt>
                <c:pt idx="12800">
                  <c:v>3221.9</c:v>
                </c:pt>
                <c:pt idx="12801">
                  <c:v>3219.54</c:v>
                </c:pt>
                <c:pt idx="12802">
                  <c:v>3216.6</c:v>
                </c:pt>
                <c:pt idx="12803">
                  <c:v>3211.8</c:v>
                </c:pt>
                <c:pt idx="12804">
                  <c:v>3201.91</c:v>
                </c:pt>
                <c:pt idx="12805">
                  <c:v>3195.89</c:v>
                </c:pt>
                <c:pt idx="12806">
                  <c:v>3181.42</c:v>
                </c:pt>
                <c:pt idx="12807">
                  <c:v>3180</c:v>
                </c:pt>
                <c:pt idx="12808">
                  <c:v>3176.43</c:v>
                </c:pt>
                <c:pt idx="12809">
                  <c:v>3144.85</c:v>
                </c:pt>
                <c:pt idx="12810">
                  <c:v>3141</c:v>
                </c:pt>
                <c:pt idx="12811">
                  <c:v>3136</c:v>
                </c:pt>
                <c:pt idx="12812">
                  <c:v>3130.17</c:v>
                </c:pt>
                <c:pt idx="12813">
                  <c:v>3106.9</c:v>
                </c:pt>
                <c:pt idx="12814">
                  <c:v>3097.45</c:v>
                </c:pt>
                <c:pt idx="12815">
                  <c:v>3096</c:v>
                </c:pt>
                <c:pt idx="12816">
                  <c:v>3094.3</c:v>
                </c:pt>
                <c:pt idx="12817">
                  <c:v>3089.82</c:v>
                </c:pt>
                <c:pt idx="12818">
                  <c:v>3081.9</c:v>
                </c:pt>
                <c:pt idx="12819">
                  <c:v>3076.65</c:v>
                </c:pt>
                <c:pt idx="12820">
                  <c:v>3073.12</c:v>
                </c:pt>
                <c:pt idx="12821">
                  <c:v>3060.35</c:v>
                </c:pt>
                <c:pt idx="12822">
                  <c:v>3055.1</c:v>
                </c:pt>
                <c:pt idx="12823">
                  <c:v>3048</c:v>
                </c:pt>
                <c:pt idx="12824">
                  <c:v>3042</c:v>
                </c:pt>
                <c:pt idx="12825">
                  <c:v>3037.16</c:v>
                </c:pt>
                <c:pt idx="12826">
                  <c:v>3036</c:v>
                </c:pt>
                <c:pt idx="12827">
                  <c:v>3022.17</c:v>
                </c:pt>
                <c:pt idx="12828">
                  <c:v>3016.66</c:v>
                </c:pt>
                <c:pt idx="12829">
                  <c:v>3010</c:v>
                </c:pt>
                <c:pt idx="12830">
                  <c:v>3007.35</c:v>
                </c:pt>
                <c:pt idx="12831">
                  <c:v>3000</c:v>
                </c:pt>
                <c:pt idx="12832">
                  <c:v>3000</c:v>
                </c:pt>
                <c:pt idx="12833">
                  <c:v>2994.65</c:v>
                </c:pt>
                <c:pt idx="12834">
                  <c:v>2994.32</c:v>
                </c:pt>
                <c:pt idx="12835">
                  <c:v>2994.32</c:v>
                </c:pt>
                <c:pt idx="12836">
                  <c:v>2994.32</c:v>
                </c:pt>
                <c:pt idx="12837">
                  <c:v>2978.94</c:v>
                </c:pt>
                <c:pt idx="12838">
                  <c:v>2957.4</c:v>
                </c:pt>
                <c:pt idx="12839">
                  <c:v>2954.25</c:v>
                </c:pt>
                <c:pt idx="12840">
                  <c:v>2949.2</c:v>
                </c:pt>
                <c:pt idx="12841">
                  <c:v>2927.4</c:v>
                </c:pt>
                <c:pt idx="12842">
                  <c:v>2926.17</c:v>
                </c:pt>
                <c:pt idx="12843">
                  <c:v>2923.85</c:v>
                </c:pt>
                <c:pt idx="12844">
                  <c:v>2912.06</c:v>
                </c:pt>
                <c:pt idx="12845">
                  <c:v>2911.14</c:v>
                </c:pt>
                <c:pt idx="12846">
                  <c:v>2893.1</c:v>
                </c:pt>
                <c:pt idx="12847">
                  <c:v>2893.1</c:v>
                </c:pt>
                <c:pt idx="12848">
                  <c:v>2893.1</c:v>
                </c:pt>
                <c:pt idx="12849">
                  <c:v>2893.1</c:v>
                </c:pt>
                <c:pt idx="12850">
                  <c:v>2893.1</c:v>
                </c:pt>
                <c:pt idx="12851">
                  <c:v>2884.62</c:v>
                </c:pt>
                <c:pt idx="12852">
                  <c:v>2883.55</c:v>
                </c:pt>
                <c:pt idx="12853">
                  <c:v>2869.96</c:v>
                </c:pt>
                <c:pt idx="12854">
                  <c:v>2856.81</c:v>
                </c:pt>
                <c:pt idx="12855">
                  <c:v>2852.8</c:v>
                </c:pt>
                <c:pt idx="12856">
                  <c:v>2848.15</c:v>
                </c:pt>
                <c:pt idx="12857">
                  <c:v>2844.48</c:v>
                </c:pt>
                <c:pt idx="12858">
                  <c:v>2827.1</c:v>
                </c:pt>
                <c:pt idx="12859">
                  <c:v>2825.48</c:v>
                </c:pt>
                <c:pt idx="12860">
                  <c:v>2821.46</c:v>
                </c:pt>
                <c:pt idx="12861">
                  <c:v>2817.9</c:v>
                </c:pt>
                <c:pt idx="12862">
                  <c:v>2814</c:v>
                </c:pt>
                <c:pt idx="12863">
                  <c:v>2810.78</c:v>
                </c:pt>
                <c:pt idx="12864">
                  <c:v>2801.67</c:v>
                </c:pt>
                <c:pt idx="12865">
                  <c:v>2801.67</c:v>
                </c:pt>
                <c:pt idx="12866">
                  <c:v>2801.67</c:v>
                </c:pt>
                <c:pt idx="12867">
                  <c:v>2801.67</c:v>
                </c:pt>
                <c:pt idx="12868">
                  <c:v>2801.51</c:v>
                </c:pt>
                <c:pt idx="12869">
                  <c:v>2795.42</c:v>
                </c:pt>
                <c:pt idx="12870">
                  <c:v>2792.65</c:v>
                </c:pt>
                <c:pt idx="12871">
                  <c:v>2785.02</c:v>
                </c:pt>
                <c:pt idx="12872">
                  <c:v>2783.53</c:v>
                </c:pt>
                <c:pt idx="12873">
                  <c:v>2775.78</c:v>
                </c:pt>
                <c:pt idx="12874">
                  <c:v>2772</c:v>
                </c:pt>
                <c:pt idx="12875">
                  <c:v>2762.7</c:v>
                </c:pt>
                <c:pt idx="12876">
                  <c:v>2758.8</c:v>
                </c:pt>
                <c:pt idx="12877">
                  <c:v>2746.5</c:v>
                </c:pt>
                <c:pt idx="12878">
                  <c:v>2724</c:v>
                </c:pt>
                <c:pt idx="12879">
                  <c:v>2706</c:v>
                </c:pt>
                <c:pt idx="12880">
                  <c:v>2705.31</c:v>
                </c:pt>
                <c:pt idx="12881">
                  <c:v>2700</c:v>
                </c:pt>
                <c:pt idx="12882">
                  <c:v>2695.75</c:v>
                </c:pt>
                <c:pt idx="12883">
                  <c:v>2695.47</c:v>
                </c:pt>
                <c:pt idx="12884">
                  <c:v>2694.18</c:v>
                </c:pt>
                <c:pt idx="12885">
                  <c:v>2689.65</c:v>
                </c:pt>
                <c:pt idx="12886">
                  <c:v>2686.03</c:v>
                </c:pt>
                <c:pt idx="12887">
                  <c:v>2671.45</c:v>
                </c:pt>
                <c:pt idx="12888">
                  <c:v>2670</c:v>
                </c:pt>
                <c:pt idx="12889">
                  <c:v>2668.12</c:v>
                </c:pt>
                <c:pt idx="12890">
                  <c:v>2633.58</c:v>
                </c:pt>
                <c:pt idx="12891">
                  <c:v>2628</c:v>
                </c:pt>
                <c:pt idx="12892">
                  <c:v>2622.72</c:v>
                </c:pt>
                <c:pt idx="12893">
                  <c:v>2620.5500000000002</c:v>
                </c:pt>
                <c:pt idx="12894">
                  <c:v>2604</c:v>
                </c:pt>
                <c:pt idx="12895">
                  <c:v>2601.5500000000002</c:v>
                </c:pt>
                <c:pt idx="12896">
                  <c:v>2601.5500000000002</c:v>
                </c:pt>
                <c:pt idx="12897">
                  <c:v>2590.4499999999998</c:v>
                </c:pt>
                <c:pt idx="12898">
                  <c:v>2576.35</c:v>
                </c:pt>
                <c:pt idx="12899">
                  <c:v>2574.19</c:v>
                </c:pt>
                <c:pt idx="12900">
                  <c:v>2573.6</c:v>
                </c:pt>
                <c:pt idx="12901">
                  <c:v>2560.12</c:v>
                </c:pt>
                <c:pt idx="12902">
                  <c:v>2549</c:v>
                </c:pt>
                <c:pt idx="12903">
                  <c:v>2541.9</c:v>
                </c:pt>
                <c:pt idx="12904">
                  <c:v>2527.6999999999998</c:v>
                </c:pt>
                <c:pt idx="12905">
                  <c:v>2523.2800000000002</c:v>
                </c:pt>
                <c:pt idx="12906">
                  <c:v>2503</c:v>
                </c:pt>
                <c:pt idx="12907">
                  <c:v>2491.91</c:v>
                </c:pt>
                <c:pt idx="12908">
                  <c:v>2484.3000000000002</c:v>
                </c:pt>
                <c:pt idx="12909">
                  <c:v>2480.96</c:v>
                </c:pt>
                <c:pt idx="12910">
                  <c:v>2471.6</c:v>
                </c:pt>
                <c:pt idx="12911">
                  <c:v>2471.1999999999998</c:v>
                </c:pt>
                <c:pt idx="12912">
                  <c:v>2469.9</c:v>
                </c:pt>
                <c:pt idx="12913">
                  <c:v>2461.06</c:v>
                </c:pt>
                <c:pt idx="12914">
                  <c:v>2449.17</c:v>
                </c:pt>
                <c:pt idx="12915">
                  <c:v>2441.4499999999998</c:v>
                </c:pt>
                <c:pt idx="12916">
                  <c:v>2438.0700000000002</c:v>
                </c:pt>
                <c:pt idx="12917">
                  <c:v>2436.38</c:v>
                </c:pt>
                <c:pt idx="12918">
                  <c:v>2423.08</c:v>
                </c:pt>
                <c:pt idx="12919">
                  <c:v>2408.85</c:v>
                </c:pt>
                <c:pt idx="12920">
                  <c:v>2381.34</c:v>
                </c:pt>
                <c:pt idx="12921">
                  <c:v>2372.16</c:v>
                </c:pt>
                <c:pt idx="12922">
                  <c:v>2366.25</c:v>
                </c:pt>
                <c:pt idx="12923">
                  <c:v>2366.25</c:v>
                </c:pt>
                <c:pt idx="12924">
                  <c:v>2364.87</c:v>
                </c:pt>
                <c:pt idx="12925">
                  <c:v>2353.61</c:v>
                </c:pt>
                <c:pt idx="12926">
                  <c:v>2346</c:v>
                </c:pt>
                <c:pt idx="12927">
                  <c:v>2340</c:v>
                </c:pt>
                <c:pt idx="12928">
                  <c:v>2329.9</c:v>
                </c:pt>
                <c:pt idx="12929">
                  <c:v>2327.3200000000002</c:v>
                </c:pt>
                <c:pt idx="12930">
                  <c:v>2327.31</c:v>
                </c:pt>
                <c:pt idx="12931">
                  <c:v>2327.31</c:v>
                </c:pt>
                <c:pt idx="12932">
                  <c:v>2314.4699999999998</c:v>
                </c:pt>
                <c:pt idx="12933">
                  <c:v>2314.4699999999998</c:v>
                </c:pt>
                <c:pt idx="12934">
                  <c:v>2309.79</c:v>
                </c:pt>
                <c:pt idx="12935">
                  <c:v>2295.54</c:v>
                </c:pt>
                <c:pt idx="12936">
                  <c:v>2287.5</c:v>
                </c:pt>
                <c:pt idx="12937">
                  <c:v>2284.1999999999998</c:v>
                </c:pt>
                <c:pt idx="12938">
                  <c:v>2280</c:v>
                </c:pt>
                <c:pt idx="12939">
                  <c:v>2276.0500000000002</c:v>
                </c:pt>
                <c:pt idx="12940">
                  <c:v>2272.35</c:v>
                </c:pt>
                <c:pt idx="12941">
                  <c:v>2214.1799999999998</c:v>
                </c:pt>
                <c:pt idx="12942">
                  <c:v>2207.7199999999998</c:v>
                </c:pt>
                <c:pt idx="12943">
                  <c:v>2206.46</c:v>
                </c:pt>
                <c:pt idx="12944">
                  <c:v>2203.39</c:v>
                </c:pt>
                <c:pt idx="12945">
                  <c:v>2198.4699999999998</c:v>
                </c:pt>
                <c:pt idx="12946">
                  <c:v>2194.6999999999998</c:v>
                </c:pt>
                <c:pt idx="12947">
                  <c:v>2176.84</c:v>
                </c:pt>
                <c:pt idx="12948">
                  <c:v>2171.5</c:v>
                </c:pt>
                <c:pt idx="12949">
                  <c:v>2148.7800000000002</c:v>
                </c:pt>
                <c:pt idx="12950">
                  <c:v>2137.31</c:v>
                </c:pt>
                <c:pt idx="12951">
                  <c:v>2128</c:v>
                </c:pt>
                <c:pt idx="12952">
                  <c:v>2109.1799999999998</c:v>
                </c:pt>
                <c:pt idx="12953">
                  <c:v>2079.11</c:v>
                </c:pt>
                <c:pt idx="12954">
                  <c:v>2061.1</c:v>
                </c:pt>
                <c:pt idx="12955">
                  <c:v>2025.23</c:v>
                </c:pt>
                <c:pt idx="12956">
                  <c:v>2019.13</c:v>
                </c:pt>
                <c:pt idx="12957">
                  <c:v>1998.08</c:v>
                </c:pt>
                <c:pt idx="12958">
                  <c:v>1993.05</c:v>
                </c:pt>
                <c:pt idx="12959">
                  <c:v>1986.18</c:v>
                </c:pt>
                <c:pt idx="12960">
                  <c:v>1985.5</c:v>
                </c:pt>
                <c:pt idx="12961">
                  <c:v>1964.61</c:v>
                </c:pt>
                <c:pt idx="12962">
                  <c:v>1962.04</c:v>
                </c:pt>
                <c:pt idx="12963">
                  <c:v>1939.88</c:v>
                </c:pt>
                <c:pt idx="12964">
                  <c:v>1917</c:v>
                </c:pt>
                <c:pt idx="12965">
                  <c:v>1863.05</c:v>
                </c:pt>
                <c:pt idx="12966">
                  <c:v>1857.45</c:v>
                </c:pt>
                <c:pt idx="12967">
                  <c:v>1852.26</c:v>
                </c:pt>
                <c:pt idx="12968">
                  <c:v>1851.58</c:v>
                </c:pt>
                <c:pt idx="12969">
                  <c:v>1830.93</c:v>
                </c:pt>
                <c:pt idx="12970">
                  <c:v>1817.6</c:v>
                </c:pt>
                <c:pt idx="12971">
                  <c:v>1799.98</c:v>
                </c:pt>
                <c:pt idx="12972">
                  <c:v>1792</c:v>
                </c:pt>
                <c:pt idx="12973">
                  <c:v>1789.42</c:v>
                </c:pt>
                <c:pt idx="12974">
                  <c:v>1784.02</c:v>
                </c:pt>
                <c:pt idx="12975">
                  <c:v>1784.02</c:v>
                </c:pt>
                <c:pt idx="12976">
                  <c:v>1769.45</c:v>
                </c:pt>
                <c:pt idx="12977">
                  <c:v>1768</c:v>
                </c:pt>
                <c:pt idx="12978">
                  <c:v>1764.14</c:v>
                </c:pt>
                <c:pt idx="12979">
                  <c:v>1759.83</c:v>
                </c:pt>
                <c:pt idx="12980">
                  <c:v>1759</c:v>
                </c:pt>
                <c:pt idx="12981">
                  <c:v>1727.83</c:v>
                </c:pt>
                <c:pt idx="12982">
                  <c:v>1725</c:v>
                </c:pt>
                <c:pt idx="12983">
                  <c:v>1724.78</c:v>
                </c:pt>
                <c:pt idx="12984">
                  <c:v>1686.5</c:v>
                </c:pt>
                <c:pt idx="12985">
                  <c:v>1680.75</c:v>
                </c:pt>
                <c:pt idx="12986">
                  <c:v>1664.85</c:v>
                </c:pt>
                <c:pt idx="12987">
                  <c:v>1663.06</c:v>
                </c:pt>
                <c:pt idx="12988">
                  <c:v>1662.3</c:v>
                </c:pt>
                <c:pt idx="12989">
                  <c:v>1651</c:v>
                </c:pt>
                <c:pt idx="12990">
                  <c:v>1649.74</c:v>
                </c:pt>
                <c:pt idx="12991">
                  <c:v>1629.11</c:v>
                </c:pt>
                <c:pt idx="12992">
                  <c:v>1600</c:v>
                </c:pt>
                <c:pt idx="12993">
                  <c:v>1587.42</c:v>
                </c:pt>
                <c:pt idx="12994">
                  <c:v>1550.9</c:v>
                </c:pt>
                <c:pt idx="12995">
                  <c:v>1516.02</c:v>
                </c:pt>
                <c:pt idx="12996">
                  <c:v>1496.88</c:v>
                </c:pt>
                <c:pt idx="12997">
                  <c:v>1471.33</c:v>
                </c:pt>
                <c:pt idx="12998">
                  <c:v>1461.54</c:v>
                </c:pt>
                <c:pt idx="12999">
                  <c:v>1461.54</c:v>
                </c:pt>
                <c:pt idx="13000">
                  <c:v>1455.85</c:v>
                </c:pt>
                <c:pt idx="13001">
                  <c:v>1444.3</c:v>
                </c:pt>
                <c:pt idx="13002">
                  <c:v>1434.2</c:v>
                </c:pt>
                <c:pt idx="13003">
                  <c:v>1425</c:v>
                </c:pt>
                <c:pt idx="13004">
                  <c:v>1424.3</c:v>
                </c:pt>
                <c:pt idx="13005">
                  <c:v>1421.4</c:v>
                </c:pt>
                <c:pt idx="13006">
                  <c:v>1416.51</c:v>
                </c:pt>
                <c:pt idx="13007">
                  <c:v>1405.08</c:v>
                </c:pt>
                <c:pt idx="13008">
                  <c:v>1400.83</c:v>
                </c:pt>
                <c:pt idx="13009">
                  <c:v>1398.29</c:v>
                </c:pt>
                <c:pt idx="13010">
                  <c:v>1344.06</c:v>
                </c:pt>
                <c:pt idx="13011">
                  <c:v>1344</c:v>
                </c:pt>
                <c:pt idx="13012">
                  <c:v>1343.35</c:v>
                </c:pt>
                <c:pt idx="13013">
                  <c:v>1342.5</c:v>
                </c:pt>
                <c:pt idx="13014">
                  <c:v>1315.8</c:v>
                </c:pt>
                <c:pt idx="13015">
                  <c:v>1296.0999999999999</c:v>
                </c:pt>
                <c:pt idx="13016">
                  <c:v>1263.5</c:v>
                </c:pt>
                <c:pt idx="13017">
                  <c:v>1262.5</c:v>
                </c:pt>
                <c:pt idx="13018">
                  <c:v>1249.3499999999999</c:v>
                </c:pt>
                <c:pt idx="13019">
                  <c:v>1241.23</c:v>
                </c:pt>
                <c:pt idx="13020">
                  <c:v>1222.93</c:v>
                </c:pt>
                <c:pt idx="13021">
                  <c:v>1222.0999999999999</c:v>
                </c:pt>
                <c:pt idx="13022">
                  <c:v>1220.24</c:v>
                </c:pt>
                <c:pt idx="13023">
                  <c:v>1213</c:v>
                </c:pt>
                <c:pt idx="13024">
                  <c:v>1213</c:v>
                </c:pt>
                <c:pt idx="13025">
                  <c:v>1213</c:v>
                </c:pt>
                <c:pt idx="13026">
                  <c:v>1212</c:v>
                </c:pt>
                <c:pt idx="13027">
                  <c:v>1212</c:v>
                </c:pt>
                <c:pt idx="13028">
                  <c:v>1212</c:v>
                </c:pt>
                <c:pt idx="13029">
                  <c:v>1212</c:v>
                </c:pt>
                <c:pt idx="13030">
                  <c:v>1212</c:v>
                </c:pt>
                <c:pt idx="13031">
                  <c:v>1211.54</c:v>
                </c:pt>
                <c:pt idx="13032">
                  <c:v>1207.95</c:v>
                </c:pt>
                <c:pt idx="13033">
                  <c:v>1192.8</c:v>
                </c:pt>
                <c:pt idx="13034">
                  <c:v>1173.8699999999999</c:v>
                </c:pt>
                <c:pt idx="13035">
                  <c:v>1162.5</c:v>
                </c:pt>
                <c:pt idx="13036">
                  <c:v>1142.77</c:v>
                </c:pt>
                <c:pt idx="13037">
                  <c:v>1132</c:v>
                </c:pt>
                <c:pt idx="13038">
                  <c:v>1127.98</c:v>
                </c:pt>
                <c:pt idx="13039">
                  <c:v>1127.98</c:v>
                </c:pt>
                <c:pt idx="13040">
                  <c:v>1123.44</c:v>
                </c:pt>
                <c:pt idx="13041">
                  <c:v>1111</c:v>
                </c:pt>
                <c:pt idx="13042">
                  <c:v>1101</c:v>
                </c:pt>
                <c:pt idx="13043">
                  <c:v>1098.56</c:v>
                </c:pt>
                <c:pt idx="13044">
                  <c:v>1081.94</c:v>
                </c:pt>
                <c:pt idx="13045">
                  <c:v>1075.6500000000001</c:v>
                </c:pt>
                <c:pt idx="13046">
                  <c:v>1062</c:v>
                </c:pt>
                <c:pt idx="13047">
                  <c:v>1061.5</c:v>
                </c:pt>
                <c:pt idx="13048">
                  <c:v>1060.5</c:v>
                </c:pt>
                <c:pt idx="13049">
                  <c:v>1055.45</c:v>
                </c:pt>
                <c:pt idx="13050">
                  <c:v>1050.4000000000001</c:v>
                </c:pt>
                <c:pt idx="13051">
                  <c:v>1025.55</c:v>
                </c:pt>
                <c:pt idx="13052">
                  <c:v>1024.25</c:v>
                </c:pt>
                <c:pt idx="13053">
                  <c:v>1014.83</c:v>
                </c:pt>
                <c:pt idx="13054">
                  <c:v>1012.88</c:v>
                </c:pt>
                <c:pt idx="13055">
                  <c:v>1006.2</c:v>
                </c:pt>
                <c:pt idx="13056">
                  <c:v>1003.4</c:v>
                </c:pt>
                <c:pt idx="13057">
                  <c:v>1000</c:v>
                </c:pt>
                <c:pt idx="13058">
                  <c:v>1000</c:v>
                </c:pt>
                <c:pt idx="13059">
                  <c:v>1000</c:v>
                </c:pt>
                <c:pt idx="13060">
                  <c:v>1000</c:v>
                </c:pt>
                <c:pt idx="13061">
                  <c:v>1000</c:v>
                </c:pt>
                <c:pt idx="13062">
                  <c:v>1000</c:v>
                </c:pt>
                <c:pt idx="13063">
                  <c:v>995.85</c:v>
                </c:pt>
                <c:pt idx="13064">
                  <c:v>986.29</c:v>
                </c:pt>
                <c:pt idx="13065">
                  <c:v>959.5</c:v>
                </c:pt>
                <c:pt idx="13066">
                  <c:v>939.96</c:v>
                </c:pt>
                <c:pt idx="13067">
                  <c:v>915</c:v>
                </c:pt>
                <c:pt idx="13068">
                  <c:v>877.5</c:v>
                </c:pt>
                <c:pt idx="13069">
                  <c:v>863.55</c:v>
                </c:pt>
                <c:pt idx="13070">
                  <c:v>852</c:v>
                </c:pt>
                <c:pt idx="13071">
                  <c:v>840</c:v>
                </c:pt>
                <c:pt idx="13072">
                  <c:v>834.63</c:v>
                </c:pt>
                <c:pt idx="13073">
                  <c:v>832</c:v>
                </c:pt>
                <c:pt idx="13074">
                  <c:v>813.05</c:v>
                </c:pt>
                <c:pt idx="13075">
                  <c:v>795.85</c:v>
                </c:pt>
                <c:pt idx="13076">
                  <c:v>794</c:v>
                </c:pt>
                <c:pt idx="13077">
                  <c:v>788.45</c:v>
                </c:pt>
                <c:pt idx="13078">
                  <c:v>778.56</c:v>
                </c:pt>
                <c:pt idx="13079">
                  <c:v>747.96</c:v>
                </c:pt>
                <c:pt idx="13080">
                  <c:v>740.63</c:v>
                </c:pt>
                <c:pt idx="13081">
                  <c:v>735.3</c:v>
                </c:pt>
                <c:pt idx="13082">
                  <c:v>717.1</c:v>
                </c:pt>
                <c:pt idx="13083">
                  <c:v>717.1</c:v>
                </c:pt>
                <c:pt idx="13084">
                  <c:v>696.9</c:v>
                </c:pt>
                <c:pt idx="13085">
                  <c:v>687.44</c:v>
                </c:pt>
                <c:pt idx="13086">
                  <c:v>663.3</c:v>
                </c:pt>
                <c:pt idx="13087">
                  <c:v>642.29</c:v>
                </c:pt>
                <c:pt idx="13088">
                  <c:v>618.20000000000005</c:v>
                </c:pt>
                <c:pt idx="13089">
                  <c:v>617.82000000000005</c:v>
                </c:pt>
                <c:pt idx="13090">
                  <c:v>614.38</c:v>
                </c:pt>
                <c:pt idx="13091">
                  <c:v>572</c:v>
                </c:pt>
                <c:pt idx="13092">
                  <c:v>570.15</c:v>
                </c:pt>
                <c:pt idx="13093">
                  <c:v>570</c:v>
                </c:pt>
                <c:pt idx="13094">
                  <c:v>570</c:v>
                </c:pt>
                <c:pt idx="13095">
                  <c:v>568.9</c:v>
                </c:pt>
                <c:pt idx="13096">
                  <c:v>568.9</c:v>
                </c:pt>
                <c:pt idx="13097">
                  <c:v>560.54999999999995</c:v>
                </c:pt>
                <c:pt idx="13098">
                  <c:v>547.12</c:v>
                </c:pt>
                <c:pt idx="13099">
                  <c:v>540.35</c:v>
                </c:pt>
                <c:pt idx="13100">
                  <c:v>525</c:v>
                </c:pt>
                <c:pt idx="13101">
                  <c:v>506.44</c:v>
                </c:pt>
                <c:pt idx="13102">
                  <c:v>500</c:v>
                </c:pt>
                <c:pt idx="13103">
                  <c:v>481.47</c:v>
                </c:pt>
                <c:pt idx="13104">
                  <c:v>464.4</c:v>
                </c:pt>
                <c:pt idx="13105">
                  <c:v>405</c:v>
                </c:pt>
                <c:pt idx="13106">
                  <c:v>404</c:v>
                </c:pt>
                <c:pt idx="13107">
                  <c:v>360</c:v>
                </c:pt>
                <c:pt idx="13108">
                  <c:v>356.03</c:v>
                </c:pt>
                <c:pt idx="13109">
                  <c:v>343.4</c:v>
                </c:pt>
                <c:pt idx="13110">
                  <c:v>340</c:v>
                </c:pt>
                <c:pt idx="13111">
                  <c:v>339.43</c:v>
                </c:pt>
                <c:pt idx="13112">
                  <c:v>338.35</c:v>
                </c:pt>
                <c:pt idx="13113">
                  <c:v>312.5</c:v>
                </c:pt>
                <c:pt idx="13114">
                  <c:v>282.8</c:v>
                </c:pt>
                <c:pt idx="13115">
                  <c:v>280</c:v>
                </c:pt>
                <c:pt idx="13116">
                  <c:v>277.75</c:v>
                </c:pt>
                <c:pt idx="13117">
                  <c:v>253.5</c:v>
                </c:pt>
                <c:pt idx="13118">
                  <c:v>236.5</c:v>
                </c:pt>
                <c:pt idx="13119">
                  <c:v>231.45</c:v>
                </c:pt>
                <c:pt idx="13120">
                  <c:v>216</c:v>
                </c:pt>
                <c:pt idx="13121">
                  <c:v>212.1</c:v>
                </c:pt>
                <c:pt idx="13122">
                  <c:v>202</c:v>
                </c:pt>
                <c:pt idx="13123">
                  <c:v>143.15</c:v>
                </c:pt>
                <c:pt idx="13124">
                  <c:v>111.1</c:v>
                </c:pt>
                <c:pt idx="13125">
                  <c:v>103.53</c:v>
                </c:pt>
                <c:pt idx="13126">
                  <c:v>80.8</c:v>
                </c:pt>
                <c:pt idx="13127">
                  <c:v>80.8</c:v>
                </c:pt>
                <c:pt idx="13128">
                  <c:v>78.75</c:v>
                </c:pt>
                <c:pt idx="13129">
                  <c:v>70.7</c:v>
                </c:pt>
                <c:pt idx="13130">
                  <c:v>1</c:v>
                </c:pt>
                <c:pt idx="13131">
                  <c:v>1</c:v>
                </c:pt>
                <c:pt idx="13132">
                  <c:v>1</c:v>
                </c:pt>
                <c:pt idx="13133">
                  <c:v>1</c:v>
                </c:pt>
                <c:pt idx="13134">
                  <c:v>1</c:v>
                </c:pt>
                <c:pt idx="13135">
                  <c:v>1</c:v>
                </c:pt>
                <c:pt idx="13136">
                  <c:v>1</c:v>
                </c:pt>
                <c:pt idx="13137">
                  <c:v>1</c:v>
                </c:pt>
                <c:pt idx="13138">
                  <c:v>1</c:v>
                </c:pt>
                <c:pt idx="13139">
                  <c:v>1</c:v>
                </c:pt>
                <c:pt idx="13140">
                  <c:v>1</c:v>
                </c:pt>
                <c:pt idx="13141">
                  <c:v>1</c:v>
                </c:pt>
                <c:pt idx="13142">
                  <c:v>1</c:v>
                </c:pt>
                <c:pt idx="13143">
                  <c:v>1</c:v>
                </c:pt>
                <c:pt idx="13144">
                  <c:v>1</c:v>
                </c:pt>
                <c:pt idx="13145">
                  <c:v>1</c:v>
                </c:pt>
                <c:pt idx="13146">
                  <c:v>1</c:v>
                </c:pt>
                <c:pt idx="13147">
                  <c:v>1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72-9E4D-A5C3-F19E0B15B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066592"/>
        <c:axId val="891385392"/>
      </c:scatterChart>
      <c:valAx>
        <c:axId val="892066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Tenure</a:t>
                </a:r>
                <a:r>
                  <a:rPr lang="en-US" baseline="0%"/>
                  <a:t> (years)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385392"/>
        <c:crosses val="autoZero"/>
        <c:crossBetween val="midCat"/>
      </c:valAx>
      <c:valAx>
        <c:axId val="89138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Gross Income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066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40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purl.oclc.org/ooxml/officeDocument/relationships/chart" Target="../charts/chart1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11</xdr:col>
      <xdr:colOff>593911</xdr:colOff>
      <xdr:row>1</xdr:row>
      <xdr:rowOff>29882</xdr:rowOff>
    </xdr:from>
    <xdr:to>
      <xdr:col>19</xdr:col>
      <xdr:colOff>201706</xdr:colOff>
      <xdr:row>18</xdr:row>
      <xdr:rowOff>171822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4E7658-E046-2147-8E08-E307405C37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purl.oclc.org/ooxml/officeDocument/relationships/drawing" Target="../drawings/drawing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D4"/>
  <sheetViews>
    <sheetView zoomScale="259" zoomScaleNormal="259" workbookViewId="0">
      <selection activeCell="C4" sqref="C4"/>
    </sheetView>
  </sheetViews>
  <sheetFormatPr baseColWidth="10" defaultRowHeight="16"/>
  <sheetData>
    <row r="1" spans="1:4">
      <c r="A1" s="7"/>
      <c r="B1" s="7" t="s">
        <v>5</v>
      </c>
      <c r="C1" s="7" t="s">
        <v>6</v>
      </c>
      <c r="D1" s="7" t="s">
        <v>15989</v>
      </c>
    </row>
    <row r="2" spans="1:4">
      <c r="A2" s="5" t="s">
        <v>5</v>
      </c>
      <c r="B2" s="5">
        <v>1</v>
      </c>
      <c r="C2" s="5"/>
      <c r="D2" s="5"/>
    </row>
    <row r="3" spans="1:4">
      <c r="A3" s="5" t="s">
        <v>6</v>
      </c>
      <c r="B3" s="5">
        <v>0.83230083026644164</v>
      </c>
      <c r="C3" s="5">
        <v>1</v>
      </c>
      <c r="D3" s="5"/>
    </row>
    <row r="4" spans="1:4" ht="17" thickBot="1">
      <c r="A4" s="6" t="s">
        <v>15989</v>
      </c>
      <c r="B4" s="6">
        <v>0.29361627766396992</v>
      </c>
      <c r="C4" s="6">
        <v>0.36686182231060088</v>
      </c>
      <c r="D4" s="6">
        <v>1</v>
      </c>
    </row>
  </sheetData>
  <pageMargins left="0.7" right="0.7" top="0.75" bottom="0.75" header="0.3" footer="0.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M13808"/>
  <sheetViews>
    <sheetView tabSelected="1" topLeftCell="I1" zoomScale="170" zoomScaleNormal="170" workbookViewId="0">
      <pane ySplit="1" topLeftCell="A3" activePane="bottomLeft" state="frozen"/>
      <selection pane="bottomLeft" activeCell="M24" sqref="M24"/>
    </sheetView>
  </sheetViews>
  <sheetFormatPr baseColWidth="10" defaultRowHeight="16"/>
  <cols>
    <col min="1" max="1" width="29.6640625" bestFit="1" customWidth="1"/>
    <col min="2" max="2" width="29.83203125" bestFit="1" customWidth="1"/>
    <col min="3" max="3" width="8.1640625" bestFit="1" customWidth="1"/>
    <col min="4" max="4" width="29.6640625" bestFit="1" customWidth="1"/>
    <col min="5" max="5" width="12.83203125" bestFit="1" customWidth="1"/>
    <col min="6" max="6" width="11.5" bestFit="1" customWidth="1"/>
    <col min="7" max="7" width="10.1640625" bestFit="1" customWidth="1"/>
    <col min="9" max="9" width="11.83203125" style="4" bestFit="1" customWidth="1"/>
    <col min="12" max="12" width="19.1640625" customWidth="1"/>
  </cols>
  <sheetData>
    <row r="1" spans="1:11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15989</v>
      </c>
      <c r="I1" s="3" t="s">
        <v>15988</v>
      </c>
      <c r="J1" s="2" t="s">
        <v>15993</v>
      </c>
      <c r="K1" s="2" t="s">
        <v>15994</v>
      </c>
    </row>
    <row r="2" spans="1:11">
      <c r="A2" t="s">
        <v>11173</v>
      </c>
      <c r="B2" t="s">
        <v>884</v>
      </c>
      <c r="C2" t="s">
        <v>253</v>
      </c>
      <c r="D2" t="s">
        <v>254</v>
      </c>
      <c r="E2" s="1" t="d">
        <v>1995-06-26</v>
      </c>
      <c r="F2">
        <v>107807</v>
      </c>
      <c r="G2">
        <v>260775.26</v>
      </c>
      <c r="H2">
        <f ca="1">I2/365</f>
        <v>24.654794520547945</v>
      </c>
      <c r="I2" s="4">
        <f ca="1">TODAY()-E2</f>
        <v>8999</v>
      </c>
      <c r="J2">
        <f ca="1">$M$21*H2+$M$22</f>
        <v>76552.795240730105</v>
      </c>
      <c r="K2">
        <f ca="1">G2-J2</f>
        <v>184222.4647592699</v>
      </c>
    </row>
    <row r="3" spans="1:11">
      <c r="A3" t="s">
        <v>8483</v>
      </c>
      <c r="B3" t="s">
        <v>2708</v>
      </c>
      <c r="C3" t="s">
        <v>1005</v>
      </c>
      <c r="D3" t="s">
        <v>1006</v>
      </c>
      <c r="E3" s="1" t="d">
        <v>2017-09-01</v>
      </c>
      <c r="F3">
        <v>250000</v>
      </c>
      <c r="G3">
        <v>251922.42</v>
      </c>
      <c r="H3">
        <f ca="1">I3/365</f>
        <v>2.4547945205479453</v>
      </c>
      <c r="I3" s="4">
        <f ca="1">TODAY()-E3</f>
        <v>896</v>
      </c>
      <c r="J3">
        <f t="shared" ref="J3:J66" ca="1" si="0">$M$21*H3+$M$22</f>
        <v>47613.625988049767</v>
      </c>
      <c r="K3">
        <f t="shared" ref="K3:K66" ca="1" si="1">G3-J3</f>
        <v>204308.79401195026</v>
      </c>
    </row>
    <row r="4" spans="1:11">
      <c r="A4" t="s">
        <v>7268</v>
      </c>
      <c r="B4" t="s">
        <v>40</v>
      </c>
      <c r="C4" t="s">
        <v>222</v>
      </c>
      <c r="D4" t="s">
        <v>223</v>
      </c>
      <c r="E4" s="1" t="d">
        <v>2000-10-24</v>
      </c>
      <c r="F4">
        <v>107364</v>
      </c>
      <c r="G4">
        <v>249356.56</v>
      </c>
      <c r="H4">
        <f ca="1">I4/365</f>
        <v>19.32054794520548</v>
      </c>
      <c r="I4" s="4">
        <f ca="1">TODAY()-E4</f>
        <v>7052</v>
      </c>
      <c r="J4">
        <f t="shared" ca="1" si="0"/>
        <v>69599.251795713615</v>
      </c>
      <c r="K4">
        <f t="shared" ca="1" si="1"/>
        <v>179757.30820428638</v>
      </c>
    </row>
    <row r="5" spans="1:11">
      <c r="A5" t="s">
        <v>10690</v>
      </c>
      <c r="B5" t="s">
        <v>794</v>
      </c>
      <c r="C5" t="s">
        <v>368</v>
      </c>
      <c r="D5" t="s">
        <v>369</v>
      </c>
      <c r="E5" s="1" t="d">
        <v>1990-05-22</v>
      </c>
      <c r="F5">
        <v>122049</v>
      </c>
      <c r="G5">
        <v>247182.82</v>
      </c>
      <c r="H5">
        <f ca="1">I5/365</f>
        <v>29.753424657534246</v>
      </c>
      <c r="I5" s="4">
        <f ca="1">TODAY()-E5</f>
        <v>10860</v>
      </c>
      <c r="J5">
        <f t="shared" ca="1" si="0"/>
        <v>83199.197064651875</v>
      </c>
      <c r="K5">
        <f t="shared" ca="1" si="1"/>
        <v>163983.62293534813</v>
      </c>
    </row>
    <row r="6" spans="1:11">
      <c r="A6" t="s">
        <v>13514</v>
      </c>
      <c r="B6" t="s">
        <v>152</v>
      </c>
      <c r="C6" t="s">
        <v>2778</v>
      </c>
      <c r="D6" t="s">
        <v>2779</v>
      </c>
      <c r="E6" s="1" t="d">
        <v>1994-09-28</v>
      </c>
      <c r="F6">
        <v>105000</v>
      </c>
      <c r="G6">
        <v>243747.3</v>
      </c>
      <c r="H6">
        <f ca="1">I6/365</f>
        <v>25.397260273972602</v>
      </c>
      <c r="I6" s="4">
        <f ca="1">TODAY()-E6</f>
        <v>9270</v>
      </c>
      <c r="J6">
        <f t="shared" ca="1" si="0"/>
        <v>77520.648488598352</v>
      </c>
      <c r="K6">
        <f t="shared" ca="1" si="1"/>
        <v>166226.65151140164</v>
      </c>
    </row>
    <row r="7" spans="1:11">
      <c r="A7" t="s">
        <v>10917</v>
      </c>
      <c r="B7" t="s">
        <v>10918</v>
      </c>
      <c r="C7" t="s">
        <v>925</v>
      </c>
      <c r="D7" t="s">
        <v>926</v>
      </c>
      <c r="E7" s="1" t="d">
        <v>2005-08-01</v>
      </c>
      <c r="F7">
        <v>238772</v>
      </c>
      <c r="G7">
        <v>238772.04</v>
      </c>
      <c r="H7">
        <f ca="1">I7/365</f>
        <v>14.547945205479452</v>
      </c>
      <c r="I7" s="4">
        <f ca="1">TODAY()-E7</f>
        <v>5310</v>
      </c>
      <c r="J7">
        <f t="shared" ca="1" si="0"/>
        <v>63377.848261446168</v>
      </c>
      <c r="K7">
        <f t="shared" ca="1" si="1"/>
        <v>175394.19173855384</v>
      </c>
    </row>
    <row r="8" spans="1:11">
      <c r="A8" t="s">
        <v>4685</v>
      </c>
      <c r="B8" t="s">
        <v>884</v>
      </c>
      <c r="C8" t="s">
        <v>2562</v>
      </c>
      <c r="D8" t="s">
        <v>2563</v>
      </c>
      <c r="E8" s="1" t="d">
        <v>1994-12-19</v>
      </c>
      <c r="F8">
        <v>106970</v>
      </c>
      <c r="G8">
        <v>235677.83</v>
      </c>
      <c r="H8">
        <f ca="1">I8/365</f>
        <v>25.172602739726027</v>
      </c>
      <c r="I8" s="4">
        <f ca="1">TODAY()-E8</f>
        <v>9188</v>
      </c>
      <c r="J8">
        <f t="shared" ca="1" si="0"/>
        <v>77227.79252429874</v>
      </c>
      <c r="K8">
        <f t="shared" ca="1" si="1"/>
        <v>158450.03747570125</v>
      </c>
    </row>
    <row r="9" spans="1:11">
      <c r="A9" t="s">
        <v>6144</v>
      </c>
      <c r="B9" t="s">
        <v>40</v>
      </c>
      <c r="C9" t="s">
        <v>1064</v>
      </c>
      <c r="D9" t="s">
        <v>1065</v>
      </c>
      <c r="E9" s="1" t="d">
        <v>1998-03-23</v>
      </c>
      <c r="F9">
        <v>103717</v>
      </c>
      <c r="G9">
        <v>229352.77</v>
      </c>
      <c r="H9">
        <f ca="1">I9/365</f>
        <v>21.912328767123288</v>
      </c>
      <c r="I9" s="4">
        <f ca="1">TODAY()-E9</f>
        <v>7998</v>
      </c>
      <c r="J9">
        <f t="shared" ca="1" si="0"/>
        <v>72977.809627755531</v>
      </c>
      <c r="K9">
        <f t="shared" ca="1" si="1"/>
        <v>156374.96037224447</v>
      </c>
    </row>
    <row r="10" spans="1:11">
      <c r="A10" t="s">
        <v>6758</v>
      </c>
      <c r="B10" t="s">
        <v>165</v>
      </c>
      <c r="C10" t="s">
        <v>1977</v>
      </c>
      <c r="D10" t="s">
        <v>1978</v>
      </c>
      <c r="E10" s="1" t="d">
        <v>1996-07-23</v>
      </c>
      <c r="F10">
        <v>93994</v>
      </c>
      <c r="G10">
        <v>225616.4</v>
      </c>
      <c r="H10">
        <f ca="1">I10/365</f>
        <v>23.578082191780823</v>
      </c>
      <c r="I10" s="4">
        <f ca="1">TODAY()-E10</f>
        <v>8606</v>
      </c>
      <c r="J10">
        <f t="shared" ca="1" si="0"/>
        <v>75149.229460611212</v>
      </c>
      <c r="K10">
        <f t="shared" ca="1" si="1"/>
        <v>150467.17053938878</v>
      </c>
    </row>
    <row r="11" spans="1:11">
      <c r="A11" t="s">
        <v>14929</v>
      </c>
      <c r="B11" t="s">
        <v>1543</v>
      </c>
      <c r="C11" t="s">
        <v>1845</v>
      </c>
      <c r="D11" t="s">
        <v>1846</v>
      </c>
      <c r="E11" s="1" t="d">
        <v>1992-05-05</v>
      </c>
      <c r="F11">
        <v>123441</v>
      </c>
      <c r="G11">
        <v>223246.67</v>
      </c>
      <c r="H11">
        <f ca="1">I11/365</f>
        <v>27.797260273972604</v>
      </c>
      <c r="I11" s="4">
        <f ca="1">TODAY()-E11</f>
        <v>10146</v>
      </c>
      <c r="J11">
        <f t="shared" ca="1" si="0"/>
        <v>80649.207326725969</v>
      </c>
      <c r="K11">
        <f t="shared" ca="1" si="1"/>
        <v>142597.46267327404</v>
      </c>
    </row>
    <row r="12" spans="1:11">
      <c r="A12" t="s">
        <v>14067</v>
      </c>
      <c r="B12" t="s">
        <v>40</v>
      </c>
      <c r="C12" t="s">
        <v>962</v>
      </c>
      <c r="D12" t="s">
        <v>963</v>
      </c>
      <c r="E12" s="1" t="d">
        <v>1994-02-10</v>
      </c>
      <c r="F12">
        <v>107364</v>
      </c>
      <c r="G12">
        <v>221520.32</v>
      </c>
      <c r="H12">
        <f ca="1">I12/365</f>
        <v>26.027397260273972</v>
      </c>
      <c r="I12" s="4">
        <f ca="1">TODAY()-E12</f>
        <v>9500</v>
      </c>
      <c r="J12">
        <f t="shared" ca="1" si="0"/>
        <v>78342.073754316778</v>
      </c>
      <c r="K12">
        <f t="shared" ca="1" si="1"/>
        <v>143178.24624568323</v>
      </c>
    </row>
    <row r="13" spans="1:11">
      <c r="A13" t="s">
        <v>883</v>
      </c>
      <c r="B13" t="s">
        <v>884</v>
      </c>
      <c r="C13" t="s">
        <v>253</v>
      </c>
      <c r="D13" t="s">
        <v>254</v>
      </c>
      <c r="E13" s="1" t="d">
        <v>1997-09-30</v>
      </c>
      <c r="F13">
        <v>105107</v>
      </c>
      <c r="G13">
        <v>220811.76</v>
      </c>
      <c r="H13">
        <f ca="1">I13/365</f>
        <v>22.389041095890413</v>
      </c>
      <c r="I13" s="4">
        <f ca="1">TODAY()-E13</f>
        <v>8172</v>
      </c>
      <c r="J13">
        <f t="shared" ca="1" si="0"/>
        <v>73599.235698342527</v>
      </c>
      <c r="K13">
        <f t="shared" ca="1" si="1"/>
        <v>147212.52430165748</v>
      </c>
    </row>
    <row r="14" spans="1:11">
      <c r="A14" t="s">
        <v>12249</v>
      </c>
      <c r="B14" t="s">
        <v>2708</v>
      </c>
      <c r="C14" t="s">
        <v>1009</v>
      </c>
      <c r="D14" t="s">
        <v>1010</v>
      </c>
      <c r="E14" s="1" t="d">
        <v>2008-05-08</v>
      </c>
      <c r="F14">
        <v>214514</v>
      </c>
      <c r="G14">
        <v>216594.77</v>
      </c>
      <c r="H14">
        <f ca="1">I14/365</f>
        <v>11.778082191780822</v>
      </c>
      <c r="I14" s="4">
        <f ca="1">TODAY()-E14</f>
        <v>4299</v>
      </c>
      <c r="J14">
        <f t="shared" ca="1" si="0"/>
        <v>59767.148506483827</v>
      </c>
      <c r="K14">
        <f t="shared" ca="1" si="1"/>
        <v>156827.62149351617</v>
      </c>
    </row>
    <row r="15" spans="1:11">
      <c r="A15" t="s">
        <v>6486</v>
      </c>
      <c r="B15" t="s">
        <v>884</v>
      </c>
      <c r="C15" t="s">
        <v>1058</v>
      </c>
      <c r="D15" t="s">
        <v>1059</v>
      </c>
      <c r="E15" s="1" t="d">
        <v>1997-01-14</v>
      </c>
      <c r="F15">
        <v>106039</v>
      </c>
      <c r="G15">
        <v>210490.59</v>
      </c>
      <c r="H15">
        <f ca="1">I15/365</f>
        <v>23.098630136986301</v>
      </c>
      <c r="I15" s="4">
        <f ca="1">TODAY()-E15</f>
        <v>8431</v>
      </c>
      <c r="J15">
        <f t="shared" ca="1" si="0"/>
        <v>74524.231975825445</v>
      </c>
      <c r="K15">
        <f t="shared" ca="1" si="1"/>
        <v>135966.35802417455</v>
      </c>
    </row>
    <row r="16" spans="1:11">
      <c r="A16" t="s">
        <v>9870</v>
      </c>
      <c r="B16" t="s">
        <v>165</v>
      </c>
      <c r="C16" t="s">
        <v>1640</v>
      </c>
      <c r="D16" t="s">
        <v>1641</v>
      </c>
      <c r="E16" s="1" t="d">
        <v>1997-07-30</v>
      </c>
      <c r="F16">
        <v>92415</v>
      </c>
      <c r="G16">
        <v>209385.13</v>
      </c>
      <c r="H16">
        <f ca="1">I16/365</f>
        <v>22.55890410958904</v>
      </c>
      <c r="I16" s="4">
        <f ca="1">TODAY()-E16</f>
        <v>8234</v>
      </c>
      <c r="J16">
        <f t="shared" ca="1" si="0"/>
        <v>73820.663378666621</v>
      </c>
      <c r="K16">
        <f t="shared" ca="1" si="1"/>
        <v>135564.46662133338</v>
      </c>
    </row>
    <row r="17" spans="1:13">
      <c r="A17" t="s">
        <v>6789</v>
      </c>
      <c r="B17" t="s">
        <v>165</v>
      </c>
      <c r="C17" t="s">
        <v>268</v>
      </c>
      <c r="D17" t="s">
        <v>269</v>
      </c>
      <c r="E17" s="1" t="d">
        <v>1998-05-07</v>
      </c>
      <c r="F17">
        <v>91625</v>
      </c>
      <c r="G17">
        <v>207910.58</v>
      </c>
      <c r="H17">
        <f ca="1">I17/365</f>
        <v>21.789041095890411</v>
      </c>
      <c r="I17" s="4">
        <f ca="1">TODAY()-E17</f>
        <v>7953</v>
      </c>
      <c r="J17">
        <f t="shared" ca="1" si="0"/>
        <v>72817.095988810615</v>
      </c>
      <c r="K17">
        <f t="shared" ca="1" si="1"/>
        <v>135093.48401118937</v>
      </c>
    </row>
    <row r="18" spans="1:13">
      <c r="A18" t="s">
        <v>2998</v>
      </c>
      <c r="B18" t="s">
        <v>40</v>
      </c>
      <c r="C18" t="s">
        <v>1800</v>
      </c>
      <c r="D18" t="s">
        <v>1801</v>
      </c>
      <c r="E18" s="1" t="d">
        <v>2000-05-18</v>
      </c>
      <c r="F18">
        <v>101941</v>
      </c>
      <c r="G18">
        <v>207377.73</v>
      </c>
      <c r="H18">
        <f ca="1">I18/365</f>
        <v>19.756164383561643</v>
      </c>
      <c r="I18" s="4">
        <f ca="1">TODAY()-E18</f>
        <v>7211</v>
      </c>
      <c r="J18">
        <f t="shared" ca="1" si="0"/>
        <v>70167.106653318973</v>
      </c>
      <c r="K18">
        <f t="shared" ca="1" si="1"/>
        <v>137210.62334668104</v>
      </c>
    </row>
    <row r="19" spans="1:13">
      <c r="A19" t="s">
        <v>4794</v>
      </c>
      <c r="B19" t="s">
        <v>40</v>
      </c>
      <c r="C19" t="s">
        <v>41</v>
      </c>
      <c r="D19" t="s">
        <v>42</v>
      </c>
      <c r="E19" s="1" t="d">
        <v>1999-09-09</v>
      </c>
      <c r="F19">
        <v>101941</v>
      </c>
      <c r="G19">
        <v>204806.75</v>
      </c>
      <c r="H19">
        <f ca="1">I19/365</f>
        <v>20.446575342465753</v>
      </c>
      <c r="I19" s="4">
        <f ca="1">TODAY()-E19</f>
        <v>7463</v>
      </c>
      <c r="J19">
        <f t="shared" ca="1" si="0"/>
        <v>71067.103031410472</v>
      </c>
      <c r="K19">
        <f t="shared" ca="1" si="1"/>
        <v>133739.64696858951</v>
      </c>
    </row>
    <row r="20" spans="1:13">
      <c r="A20" t="s">
        <v>10424</v>
      </c>
      <c r="B20" t="s">
        <v>884</v>
      </c>
      <c r="C20" t="s">
        <v>1964</v>
      </c>
      <c r="D20" t="s">
        <v>1965</v>
      </c>
      <c r="E20" s="1" t="d">
        <v>2000-10-25</v>
      </c>
      <c r="F20">
        <v>102424</v>
      </c>
      <c r="G20">
        <v>204140.78</v>
      </c>
      <c r="H20">
        <f ca="1">I20/365</f>
        <v>19.317808219178083</v>
      </c>
      <c r="I20" s="4">
        <f ca="1">TODAY()-E20</f>
        <v>7051</v>
      </c>
      <c r="J20">
        <f t="shared" ca="1" si="0"/>
        <v>69595.680381514845</v>
      </c>
      <c r="K20">
        <f t="shared" ca="1" si="1"/>
        <v>134545.09961848514</v>
      </c>
    </row>
    <row r="21" spans="1:13">
      <c r="A21" t="s">
        <v>11188</v>
      </c>
      <c r="B21" t="s">
        <v>794</v>
      </c>
      <c r="C21" t="s">
        <v>1845</v>
      </c>
      <c r="D21" t="s">
        <v>1846</v>
      </c>
      <c r="E21" s="1" t="d">
        <v>1980-01-03</v>
      </c>
      <c r="F21">
        <v>122049</v>
      </c>
      <c r="G21">
        <v>203662.52</v>
      </c>
      <c r="H21">
        <f ca="1">I21/365</f>
        <v>40.142465753424659</v>
      </c>
      <c r="I21" s="4">
        <f ca="1">TODAY()-E21</f>
        <v>14652</v>
      </c>
      <c r="J21">
        <f t="shared" ca="1" si="0"/>
        <v>96741.999706409726</v>
      </c>
      <c r="K21">
        <f t="shared" ca="1" si="1"/>
        <v>106920.52029359026</v>
      </c>
      <c r="L21" s="2" t="s">
        <v>15990</v>
      </c>
      <c r="M21">
        <f ca="1">SLOPE(G2:G13155,H2:H13155)</f>
        <v>1303.5661825531686</v>
      </c>
    </row>
    <row r="22" spans="1:13">
      <c r="A22" t="s">
        <v>2707</v>
      </c>
      <c r="B22" t="s">
        <v>2708</v>
      </c>
      <c r="C22" t="s">
        <v>2709</v>
      </c>
      <c r="D22" t="s">
        <v>2710</v>
      </c>
      <c r="E22" s="1" t="d">
        <v>1986-12-15</v>
      </c>
      <c r="F22">
        <v>199716</v>
      </c>
      <c r="G22">
        <v>201869.11</v>
      </c>
      <c r="H22">
        <f ca="1">I22/365</f>
        <v>33.18904109589041</v>
      </c>
      <c r="I22" s="4">
        <f ca="1">TODAY()-E22</f>
        <v>12114</v>
      </c>
      <c r="J22">
        <f t="shared" ca="1" si="0"/>
        <v>87677.750469916733</v>
      </c>
      <c r="K22">
        <f t="shared" ca="1" si="1"/>
        <v>114191.35953008325</v>
      </c>
      <c r="L22" s="2" t="s">
        <v>15991</v>
      </c>
      <c r="M22">
        <f ca="1">INTERCEPT(G2:G13155,H2:H13155)</f>
        <v>44413.638865946647</v>
      </c>
    </row>
    <row r="23" spans="1:13">
      <c r="A23" t="s">
        <v>4996</v>
      </c>
      <c r="B23" t="s">
        <v>1543</v>
      </c>
      <c r="C23" t="s">
        <v>1022</v>
      </c>
      <c r="D23" t="s">
        <v>1023</v>
      </c>
      <c r="E23" s="1" t="d">
        <v>1985-08-12</v>
      </c>
      <c r="F23">
        <v>123441</v>
      </c>
      <c r="G23">
        <v>200948.64</v>
      </c>
      <c r="H23">
        <f ca="1">I23/365</f>
        <v>34.531506849315072</v>
      </c>
      <c r="I23" s="4">
        <f ca="1">TODAY()-E23</f>
        <v>12604</v>
      </c>
      <c r="J23">
        <f t="shared" ca="1" si="0"/>
        <v>89427.743427316891</v>
      </c>
      <c r="K23">
        <f t="shared" ca="1" si="1"/>
        <v>111520.89657268312</v>
      </c>
      <c r="L23" s="2" t="s">
        <v>15992</v>
      </c>
      <c r="M23">
        <f ca="1">RSQ(G2:G13155,H2:H13155)</f>
        <v>0.14031425503558387</v>
      </c>
    </row>
    <row r="24" spans="1:13">
      <c r="A24" t="s">
        <v>5979</v>
      </c>
      <c r="B24" t="s">
        <v>2708</v>
      </c>
      <c r="C24" t="s">
        <v>768</v>
      </c>
      <c r="D24" t="s">
        <v>769</v>
      </c>
      <c r="E24" s="1" t="d">
        <v>2014-01-15</v>
      </c>
      <c r="F24">
        <v>210000</v>
      </c>
      <c r="G24">
        <v>200183.27</v>
      </c>
      <c r="H24">
        <f ca="1">I24/365</f>
        <v>6.0849315068493155</v>
      </c>
      <c r="I24" s="4">
        <f ca="1">TODAY()-E24</f>
        <v>2221</v>
      </c>
      <c r="J24">
        <f t="shared" ca="1" si="0"/>
        <v>52345.749801427708</v>
      </c>
      <c r="K24">
        <f t="shared" ca="1" si="1"/>
        <v>147837.52019857228</v>
      </c>
      <c r="L24" s="2" t="s">
        <v>15995</v>
      </c>
      <c r="M24">
        <f ca="1">STEYX(G2:G13155,H2:H13155)</f>
        <v>34132.140188353071</v>
      </c>
    </row>
    <row r="25" spans="1:13">
      <c r="A25" t="s">
        <v>13292</v>
      </c>
      <c r="B25" t="s">
        <v>884</v>
      </c>
      <c r="C25" t="s">
        <v>1058</v>
      </c>
      <c r="D25" t="s">
        <v>1059</v>
      </c>
      <c r="E25" s="1" t="d">
        <v>1994-07-06</v>
      </c>
      <c r="F25">
        <v>108755</v>
      </c>
      <c r="G25">
        <v>199597.31</v>
      </c>
      <c r="H25">
        <f ca="1">I25/365</f>
        <v>25.627397260273973</v>
      </c>
      <c r="I25" s="4">
        <f ca="1">TODAY()-E25</f>
        <v>9354</v>
      </c>
      <c r="J25">
        <f t="shared" ca="1" si="0"/>
        <v>77820.647281295518</v>
      </c>
      <c r="K25">
        <f t="shared" ca="1" si="1"/>
        <v>121776.66271870448</v>
      </c>
    </row>
    <row r="26" spans="1:13">
      <c r="A26" t="s">
        <v>3138</v>
      </c>
      <c r="B26" t="s">
        <v>1543</v>
      </c>
      <c r="C26" t="s">
        <v>665</v>
      </c>
      <c r="D26" t="s">
        <v>666</v>
      </c>
      <c r="E26" s="1" t="d">
        <v>2005-10-04</v>
      </c>
      <c r="F26">
        <v>108470</v>
      </c>
      <c r="G26">
        <v>198886.51</v>
      </c>
      <c r="H26">
        <f ca="1">I26/365</f>
        <v>14.372602739726027</v>
      </c>
      <c r="I26" s="4">
        <f ca="1">TODAY()-E26</f>
        <v>5246</v>
      </c>
      <c r="J26">
        <f t="shared" ca="1" si="0"/>
        <v>63149.27775272452</v>
      </c>
      <c r="K26">
        <f t="shared" ca="1" si="1"/>
        <v>135737.23224727547</v>
      </c>
    </row>
    <row r="27" spans="1:13">
      <c r="A27" t="s">
        <v>11865</v>
      </c>
      <c r="B27" t="s">
        <v>165</v>
      </c>
      <c r="C27" t="s">
        <v>2258</v>
      </c>
      <c r="D27" t="s">
        <v>2259</v>
      </c>
      <c r="E27" s="1" t="d">
        <v>1994-10-03</v>
      </c>
      <c r="F27">
        <v>93994</v>
      </c>
      <c r="G27">
        <v>198832.4</v>
      </c>
      <c r="H27">
        <f ca="1">I27/365</f>
        <v>25.383561643835616</v>
      </c>
      <c r="I27" s="4">
        <f ca="1">TODAY()-E27</f>
        <v>9265</v>
      </c>
      <c r="J27">
        <f t="shared" ca="1" si="0"/>
        <v>77502.791417604472</v>
      </c>
      <c r="K27">
        <f t="shared" ca="1" si="1"/>
        <v>121329.60858239552</v>
      </c>
    </row>
    <row r="28" spans="1:13">
      <c r="A28" t="s">
        <v>15569</v>
      </c>
      <c r="B28" t="s">
        <v>40</v>
      </c>
      <c r="C28" t="s">
        <v>1280</v>
      </c>
      <c r="D28" t="s">
        <v>1281</v>
      </c>
      <c r="E28" s="1" t="d">
        <v>1991-10-07</v>
      </c>
      <c r="F28">
        <v>107364</v>
      </c>
      <c r="G28">
        <v>196891.37</v>
      </c>
      <c r="H28">
        <f ca="1">I28/365</f>
        <v>28.375342465753423</v>
      </c>
      <c r="I28" s="4">
        <f ca="1">TODAY()-E28</f>
        <v>10357</v>
      </c>
      <c r="J28">
        <f t="shared" ca="1" si="0"/>
        <v>81402.775722667648</v>
      </c>
      <c r="K28">
        <f t="shared" ca="1" si="1"/>
        <v>115488.59427733235</v>
      </c>
    </row>
    <row r="29" spans="1:13">
      <c r="A29" t="s">
        <v>8637</v>
      </c>
      <c r="B29" t="s">
        <v>20</v>
      </c>
      <c r="C29" t="s">
        <v>624</v>
      </c>
      <c r="D29" t="s">
        <v>625</v>
      </c>
      <c r="E29" s="1" t="d">
        <v>1983-09-29</v>
      </c>
      <c r="F29">
        <v>92548</v>
      </c>
      <c r="G29">
        <v>196501.12</v>
      </c>
      <c r="H29">
        <f ca="1">I29/365</f>
        <v>36.402739726027399</v>
      </c>
      <c r="I29" s="4">
        <f ca="1">TODAY()-E29</f>
        <v>13287</v>
      </c>
      <c r="J29">
        <f t="shared" ca="1" si="0"/>
        <v>91867.019325080764</v>
      </c>
      <c r="K29">
        <f t="shared" ca="1" si="1"/>
        <v>104634.10067491923</v>
      </c>
    </row>
    <row r="30" spans="1:13">
      <c r="A30" t="s">
        <v>7920</v>
      </c>
      <c r="B30" t="s">
        <v>40</v>
      </c>
      <c r="C30" t="s">
        <v>1280</v>
      </c>
      <c r="D30" t="s">
        <v>1281</v>
      </c>
      <c r="E30" s="1" t="d">
        <v>1992-09-18</v>
      </c>
      <c r="F30">
        <v>107364</v>
      </c>
      <c r="G30">
        <v>194724.08</v>
      </c>
      <c r="H30">
        <f ca="1">I30/365</f>
        <v>27.424657534246574</v>
      </c>
      <c r="I30" s="4">
        <f ca="1">TODAY()-E30</f>
        <v>10010</v>
      </c>
      <c r="J30">
        <f t="shared" ca="1" si="0"/>
        <v>80163.494995692454</v>
      </c>
      <c r="K30">
        <f t="shared" ca="1" si="1"/>
        <v>114560.58500430753</v>
      </c>
    </row>
    <row r="31" spans="1:13">
      <c r="A31" t="s">
        <v>6962</v>
      </c>
      <c r="B31" t="s">
        <v>20</v>
      </c>
      <c r="C31" t="s">
        <v>552</v>
      </c>
      <c r="D31" t="s">
        <v>553</v>
      </c>
      <c r="E31" s="1" t="d">
        <v>2006-05-02</v>
      </c>
      <c r="F31">
        <v>81045</v>
      </c>
      <c r="G31">
        <v>194264.84</v>
      </c>
      <c r="H31">
        <f ca="1">I31/365</f>
        <v>13.797260273972602</v>
      </c>
      <c r="I31" s="4">
        <f ca="1">TODAY()-E31</f>
        <v>5036</v>
      </c>
      <c r="J31">
        <f t="shared" ca="1" si="0"/>
        <v>62399.280770981597</v>
      </c>
      <c r="K31">
        <f t="shared" ca="1" si="1"/>
        <v>131865.5592290184</v>
      </c>
    </row>
    <row r="32" spans="1:13">
      <c r="A32" t="s">
        <v>8727</v>
      </c>
      <c r="B32" t="s">
        <v>20</v>
      </c>
      <c r="C32" t="s">
        <v>1986</v>
      </c>
      <c r="D32" t="s">
        <v>1987</v>
      </c>
      <c r="E32" s="1" t="d">
        <v>1996-07-15</v>
      </c>
      <c r="F32">
        <v>91780</v>
      </c>
      <c r="G32">
        <v>193083.85</v>
      </c>
      <c r="H32">
        <f ca="1">I32/365</f>
        <v>23.6</v>
      </c>
      <c r="I32" s="4">
        <f ca="1">TODAY()-E32</f>
        <v>8614</v>
      </c>
      <c r="J32">
        <f t="shared" ca="1" si="0"/>
        <v>75177.800774201431</v>
      </c>
      <c r="K32">
        <f t="shared" ca="1" si="1"/>
        <v>117906.04922579858</v>
      </c>
    </row>
    <row r="33" spans="1:11">
      <c r="A33" t="s">
        <v>3503</v>
      </c>
      <c r="B33" t="s">
        <v>3504</v>
      </c>
      <c r="C33" t="s">
        <v>1459</v>
      </c>
      <c r="D33" t="s">
        <v>1460</v>
      </c>
      <c r="E33" s="1" t="d">
        <v>2013-07-08</v>
      </c>
      <c r="F33">
        <v>192725</v>
      </c>
      <c r="G33">
        <v>192585.88</v>
      </c>
      <c r="H33">
        <f ca="1">I33/365</f>
        <v>6.6082191780821917</v>
      </c>
      <c r="I33" s="4">
        <f ca="1">TODAY()-E33</f>
        <v>2412</v>
      </c>
      <c r="J33">
        <f t="shared" ca="1" si="0"/>
        <v>53027.889913393883</v>
      </c>
      <c r="K33">
        <f t="shared" ca="1" si="1"/>
        <v>139557.99008660612</v>
      </c>
    </row>
    <row r="34" spans="1:11">
      <c r="A34" t="s">
        <v>14188</v>
      </c>
      <c r="B34" t="s">
        <v>40</v>
      </c>
      <c r="C34" t="s">
        <v>9354</v>
      </c>
      <c r="D34" t="s">
        <v>9355</v>
      </c>
      <c r="E34" s="1" t="d">
        <v>2001-03-01</v>
      </c>
      <c r="F34">
        <v>101031</v>
      </c>
      <c r="G34">
        <v>191922.53</v>
      </c>
      <c r="H34">
        <f ca="1">I34/365</f>
        <v>18.969863013698632</v>
      </c>
      <c r="I34" s="4">
        <f ca="1">TODAY()-E34</f>
        <v>6924</v>
      </c>
      <c r="J34">
        <f t="shared" ca="1" si="0"/>
        <v>69142.110778270318</v>
      </c>
      <c r="K34">
        <f t="shared" ca="1" si="1"/>
        <v>122780.41922172968</v>
      </c>
    </row>
    <row r="35" spans="1:11">
      <c r="A35" t="s">
        <v>11947</v>
      </c>
      <c r="B35" t="s">
        <v>3487</v>
      </c>
      <c r="C35" t="s">
        <v>768</v>
      </c>
      <c r="D35" t="s">
        <v>769</v>
      </c>
      <c r="E35" s="1" t="d">
        <v>1988-01-18</v>
      </c>
      <c r="F35">
        <v>144845</v>
      </c>
      <c r="G35">
        <v>191347.62</v>
      </c>
      <c r="H35">
        <f ca="1">I35/365</f>
        <v>32.095890410958901</v>
      </c>
      <c r="I35" s="4">
        <f ca="1">TODAY()-E35</f>
        <v>11715</v>
      </c>
      <c r="J35">
        <f t="shared" ca="1" si="0"/>
        <v>86252.75620460519</v>
      </c>
      <c r="K35">
        <f t="shared" ca="1" si="1"/>
        <v>105094.86379539481</v>
      </c>
    </row>
    <row r="36" spans="1:11">
      <c r="A36" t="s">
        <v>3956</v>
      </c>
      <c r="B36" t="s">
        <v>3957</v>
      </c>
      <c r="C36" t="s">
        <v>219</v>
      </c>
      <c r="D36" t="s">
        <v>220</v>
      </c>
      <c r="E36" s="1" t="d">
        <v>2011-02-01</v>
      </c>
      <c r="F36">
        <v>188000</v>
      </c>
      <c r="G36">
        <v>190494.16</v>
      </c>
      <c r="H36">
        <f ca="1">I36/365</f>
        <v>9.0410958904109595</v>
      </c>
      <c r="I36" s="4">
        <f ca="1">TODAY()-E36</f>
        <v>3300</v>
      </c>
      <c r="J36">
        <f t="shared" ca="1" si="0"/>
        <v>56199.3057219068</v>
      </c>
      <c r="K36">
        <f t="shared" ca="1" si="1"/>
        <v>134294.8542780932</v>
      </c>
    </row>
    <row r="37" spans="1:11">
      <c r="A37" t="s">
        <v>4753</v>
      </c>
      <c r="B37" t="s">
        <v>4754</v>
      </c>
      <c r="C37" t="s">
        <v>157</v>
      </c>
      <c r="D37" t="s">
        <v>158</v>
      </c>
      <c r="E37" s="1" t="d">
        <v>2017-09-01</v>
      </c>
      <c r="F37">
        <v>188000</v>
      </c>
      <c r="G37">
        <v>190346.12</v>
      </c>
      <c r="H37">
        <f ca="1">I37/365</f>
        <v>2.4547945205479453</v>
      </c>
      <c r="I37" s="4">
        <f ca="1">TODAY()-E37</f>
        <v>896</v>
      </c>
      <c r="J37">
        <f t="shared" ca="1" si="0"/>
        <v>47613.625988049767</v>
      </c>
      <c r="K37">
        <f t="shared" ca="1" si="1"/>
        <v>142732.49401195021</v>
      </c>
    </row>
    <row r="38" spans="1:11">
      <c r="A38" t="s">
        <v>11524</v>
      </c>
      <c r="B38" t="s">
        <v>1543</v>
      </c>
      <c r="C38" t="s">
        <v>1977</v>
      </c>
      <c r="D38" t="s">
        <v>1978</v>
      </c>
      <c r="E38" s="1" t="d">
        <v>1994-03-28</v>
      </c>
      <c r="F38">
        <v>123441</v>
      </c>
      <c r="G38">
        <v>190006.94</v>
      </c>
      <c r="H38">
        <f ca="1">I38/365</f>
        <v>25.901369863013699</v>
      </c>
      <c r="I38" s="4">
        <f ca="1">TODAY()-E38</f>
        <v>9454</v>
      </c>
      <c r="J38">
        <f t="shared" ca="1" si="0"/>
        <v>78177.788701173093</v>
      </c>
      <c r="K38">
        <f t="shared" ca="1" si="1"/>
        <v>111829.15129882691</v>
      </c>
    </row>
    <row r="39" spans="1:11">
      <c r="A39" t="s">
        <v>13854</v>
      </c>
      <c r="B39" t="s">
        <v>884</v>
      </c>
      <c r="C39" t="s">
        <v>665</v>
      </c>
      <c r="D39" t="s">
        <v>666</v>
      </c>
      <c r="E39" s="1" t="d">
        <v>2009-11-09</v>
      </c>
      <c r="F39">
        <v>92687</v>
      </c>
      <c r="G39">
        <v>189570.39</v>
      </c>
      <c r="H39">
        <f ca="1">I39/365</f>
        <v>10.271232876712329</v>
      </c>
      <c r="I39" s="4">
        <f ca="1">TODAY()-E39</f>
        <v>3749</v>
      </c>
      <c r="J39">
        <f t="shared" ca="1" si="0"/>
        <v>57802.870697157137</v>
      </c>
      <c r="K39">
        <f t="shared" ca="1" si="1"/>
        <v>131767.51930284288</v>
      </c>
    </row>
    <row r="40" spans="1:11">
      <c r="A40" t="s">
        <v>6013</v>
      </c>
      <c r="B40" t="s">
        <v>40</v>
      </c>
      <c r="C40" t="s">
        <v>997</v>
      </c>
      <c r="D40" t="s">
        <v>998</v>
      </c>
      <c r="E40" s="1" t="d">
        <v>2000-03-30</v>
      </c>
      <c r="F40">
        <v>101031</v>
      </c>
      <c r="G40">
        <v>189323.39</v>
      </c>
      <c r="H40">
        <f ca="1">I40/365</f>
        <v>19.890410958904109</v>
      </c>
      <c r="I40" s="4">
        <f ca="1">TODAY()-E40</f>
        <v>7260</v>
      </c>
      <c r="J40">
        <f t="shared" ca="1" si="0"/>
        <v>70342.105949058983</v>
      </c>
      <c r="K40">
        <f t="shared" ca="1" si="1"/>
        <v>118981.28405094103</v>
      </c>
    </row>
    <row r="41" spans="1:11">
      <c r="A41" t="s">
        <v>8557</v>
      </c>
      <c r="B41" t="s">
        <v>881</v>
      </c>
      <c r="C41" t="s">
        <v>1453</v>
      </c>
      <c r="D41" t="s">
        <v>1454</v>
      </c>
      <c r="E41" s="1" t="d">
        <v>1990-06-18</v>
      </c>
      <c r="F41">
        <v>88411</v>
      </c>
      <c r="G41">
        <v>188086.16</v>
      </c>
      <c r="H41">
        <f ca="1">I41/365</f>
        <v>29.67945205479452</v>
      </c>
      <c r="I41" s="4">
        <f ca="1">TODAY()-E41</f>
        <v>10833</v>
      </c>
      <c r="J41">
        <f t="shared" ca="1" si="0"/>
        <v>83102.768881284937</v>
      </c>
      <c r="K41">
        <f t="shared" ca="1" si="1"/>
        <v>104983.39111871507</v>
      </c>
    </row>
    <row r="42" spans="1:11">
      <c r="A42" t="s">
        <v>10743</v>
      </c>
      <c r="B42" t="s">
        <v>884</v>
      </c>
      <c r="C42" t="s">
        <v>1897</v>
      </c>
      <c r="D42" t="s">
        <v>1898</v>
      </c>
      <c r="E42" s="1" t="d">
        <v>1993-11-12</v>
      </c>
      <c r="F42">
        <v>108755</v>
      </c>
      <c r="G42">
        <v>187667.09</v>
      </c>
      <c r="H42">
        <f ca="1">I42/365</f>
        <v>26.273972602739725</v>
      </c>
      <c r="I42" s="4">
        <f ca="1">TODAY()-E42</f>
        <v>9590</v>
      </c>
      <c r="J42">
        <f t="shared" ca="1" si="0"/>
        <v>78663.501032206608</v>
      </c>
      <c r="K42">
        <f t="shared" ca="1" si="1"/>
        <v>109003.58896779339</v>
      </c>
    </row>
    <row r="43" spans="1:11">
      <c r="A43" t="s">
        <v>13050</v>
      </c>
      <c r="B43" t="s">
        <v>884</v>
      </c>
      <c r="C43" t="s">
        <v>2258</v>
      </c>
      <c r="D43" t="s">
        <v>2259</v>
      </c>
      <c r="E43" s="1" t="d">
        <v>1993-03-23</v>
      </c>
      <c r="F43">
        <v>108755</v>
      </c>
      <c r="G43">
        <v>187492.4</v>
      </c>
      <c r="H43">
        <f ca="1">I43/365</f>
        <v>26.915068493150685</v>
      </c>
      <c r="I43" s="4">
        <f ca="1">TODAY()-E43</f>
        <v>9824</v>
      </c>
      <c r="J43">
        <f t="shared" ca="1" si="0"/>
        <v>79499.211954720144</v>
      </c>
      <c r="K43">
        <f t="shared" ca="1" si="1"/>
        <v>107993.18804527985</v>
      </c>
    </row>
    <row r="44" spans="1:11">
      <c r="A44" t="s">
        <v>15468</v>
      </c>
      <c r="B44" t="s">
        <v>884</v>
      </c>
      <c r="C44" t="s">
        <v>351</v>
      </c>
      <c r="D44" t="s">
        <v>352</v>
      </c>
      <c r="E44" s="1" t="d">
        <v>1995-07-10</v>
      </c>
      <c r="F44">
        <v>107807</v>
      </c>
      <c r="G44">
        <v>187471.29</v>
      </c>
      <c r="H44">
        <f ca="1">I44/365</f>
        <v>24.616438356164384</v>
      </c>
      <c r="I44" s="4">
        <f ca="1">TODAY()-E44</f>
        <v>8985</v>
      </c>
      <c r="J44">
        <f t="shared" ca="1" si="0"/>
        <v>76502.795441947252</v>
      </c>
      <c r="K44">
        <f t="shared" ca="1" si="1"/>
        <v>110968.49455805276</v>
      </c>
    </row>
    <row r="45" spans="1:11">
      <c r="A45" t="s">
        <v>7868</v>
      </c>
      <c r="B45" t="s">
        <v>40</v>
      </c>
      <c r="C45" t="s">
        <v>268</v>
      </c>
      <c r="D45" t="s">
        <v>269</v>
      </c>
      <c r="E45" s="1" t="d">
        <v>1995-07-11</v>
      </c>
      <c r="F45">
        <v>106415</v>
      </c>
      <c r="G45">
        <v>187317.68</v>
      </c>
      <c r="H45">
        <f ca="1">I45/365</f>
        <v>24.613698630136987</v>
      </c>
      <c r="I45" s="4">
        <f ca="1">TODAY()-E45</f>
        <v>8984</v>
      </c>
      <c r="J45">
        <f t="shared" ca="1" si="0"/>
        <v>76499.224027748482</v>
      </c>
      <c r="K45">
        <f t="shared" ca="1" si="1"/>
        <v>110818.45597225151</v>
      </c>
    </row>
    <row r="46" spans="1:11">
      <c r="A46" t="s">
        <v>14850</v>
      </c>
      <c r="B46" t="s">
        <v>20</v>
      </c>
      <c r="C46" t="s">
        <v>1910</v>
      </c>
      <c r="D46" t="s">
        <v>1911</v>
      </c>
      <c r="E46" s="1" t="d">
        <v>1996-07-23</v>
      </c>
      <c r="F46">
        <v>91008</v>
      </c>
      <c r="G46">
        <v>186983.01</v>
      </c>
      <c r="H46">
        <f ca="1">I46/365</f>
        <v>23.578082191780823</v>
      </c>
      <c r="I46" s="4">
        <f ca="1">TODAY()-E46</f>
        <v>8606</v>
      </c>
      <c r="J46">
        <f t="shared" ca="1" si="0"/>
        <v>75149.229460611212</v>
      </c>
      <c r="K46">
        <f t="shared" ca="1" si="1"/>
        <v>111833.7805393888</v>
      </c>
    </row>
    <row r="47" spans="1:11">
      <c r="A47" t="s">
        <v>9144</v>
      </c>
      <c r="B47" t="s">
        <v>884</v>
      </c>
      <c r="C47" t="s">
        <v>505</v>
      </c>
      <c r="D47" t="s">
        <v>506</v>
      </c>
      <c r="E47" s="1" t="d">
        <v>1996-09-30</v>
      </c>
      <c r="F47">
        <v>106039</v>
      </c>
      <c r="G47">
        <v>186883.65</v>
      </c>
      <c r="H47">
        <f ca="1">I47/365</f>
        <v>23.389041095890413</v>
      </c>
      <c r="I47" s="4">
        <f ca="1">TODAY()-E47</f>
        <v>8537</v>
      </c>
      <c r="J47">
        <f t="shared" ca="1" si="0"/>
        <v>74902.801880895684</v>
      </c>
      <c r="K47">
        <f t="shared" ca="1" si="1"/>
        <v>111980.84811910431</v>
      </c>
    </row>
    <row r="48" spans="1:11">
      <c r="A48" t="s">
        <v>10639</v>
      </c>
      <c r="B48" t="s">
        <v>794</v>
      </c>
      <c r="C48" t="s">
        <v>441</v>
      </c>
      <c r="D48" t="s">
        <v>442</v>
      </c>
      <c r="E48" s="1" t="d">
        <v>1996-08-01</v>
      </c>
      <c r="F48">
        <v>122049</v>
      </c>
      <c r="G48">
        <v>186656.15</v>
      </c>
      <c r="H48">
        <f ca="1">I48/365</f>
        <v>23.553424657534247</v>
      </c>
      <c r="I48" s="4">
        <f ca="1">TODAY()-E48</f>
        <v>8597</v>
      </c>
      <c r="J48">
        <f t="shared" ca="1" si="0"/>
        <v>75117.086732822238</v>
      </c>
      <c r="K48">
        <f t="shared" ca="1" si="1"/>
        <v>111539.06326717776</v>
      </c>
    </row>
    <row r="49" spans="1:11">
      <c r="A49" t="s">
        <v>7299</v>
      </c>
      <c r="B49" t="s">
        <v>20</v>
      </c>
      <c r="C49" t="s">
        <v>816</v>
      </c>
      <c r="D49" t="s">
        <v>817</v>
      </c>
      <c r="E49" s="1" t="d">
        <v>1997-07-28</v>
      </c>
      <c r="F49">
        <v>90236</v>
      </c>
      <c r="G49">
        <v>186230.89</v>
      </c>
      <c r="H49">
        <f ca="1">I49/365</f>
        <v>22.564383561643837</v>
      </c>
      <c r="I49" s="4">
        <f ca="1">TODAY()-E49</f>
        <v>8236</v>
      </c>
      <c r="J49">
        <f t="shared" ca="1" si="0"/>
        <v>73827.806207064175</v>
      </c>
      <c r="K49">
        <f t="shared" ca="1" si="1"/>
        <v>112403.08379293584</v>
      </c>
    </row>
    <row r="50" spans="1:11">
      <c r="A50" t="s">
        <v>14105</v>
      </c>
      <c r="B50" t="s">
        <v>20</v>
      </c>
      <c r="C50" t="s">
        <v>1845</v>
      </c>
      <c r="D50" t="s">
        <v>1846</v>
      </c>
      <c r="E50" s="1" t="d">
        <v>1999-08-09</v>
      </c>
      <c r="F50">
        <v>88694</v>
      </c>
      <c r="G50">
        <v>186200.63</v>
      </c>
      <c r="H50">
        <f ca="1">I50/365</f>
        <v>20.531506849315068</v>
      </c>
      <c r="I50" s="4">
        <f ca="1">TODAY()-E50</f>
        <v>7494</v>
      </c>
      <c r="J50">
        <f t="shared" ca="1" si="0"/>
        <v>71177.816871572519</v>
      </c>
      <c r="K50">
        <f t="shared" ca="1" si="1"/>
        <v>115022.81312842749</v>
      </c>
    </row>
    <row r="51" spans="1:11">
      <c r="A51" t="s">
        <v>9855</v>
      </c>
      <c r="B51" t="s">
        <v>1543</v>
      </c>
      <c r="C51" t="s">
        <v>3996</v>
      </c>
      <c r="D51" t="s">
        <v>3997</v>
      </c>
      <c r="E51" s="1" t="d">
        <v>1993-04-19</v>
      </c>
      <c r="F51">
        <v>123441</v>
      </c>
      <c r="G51">
        <v>186166.94</v>
      </c>
      <c r="H51">
        <f ca="1">I51/365</f>
        <v>26.841095890410958</v>
      </c>
      <c r="I51" s="4">
        <f ca="1">TODAY()-E51</f>
        <v>9797</v>
      </c>
      <c r="J51">
        <f t="shared" ca="1" si="0"/>
        <v>79402.783771353192</v>
      </c>
      <c r="K51">
        <f t="shared" ca="1" si="1"/>
        <v>106764.15622864681</v>
      </c>
    </row>
    <row r="52" spans="1:11">
      <c r="A52" t="s">
        <v>13898</v>
      </c>
      <c r="B52" t="s">
        <v>3487</v>
      </c>
      <c r="C52" t="s">
        <v>768</v>
      </c>
      <c r="D52" t="s">
        <v>769</v>
      </c>
      <c r="E52" s="1" t="d">
        <v>1992-08-31</v>
      </c>
      <c r="F52">
        <v>144845</v>
      </c>
      <c r="G52">
        <v>186017.42</v>
      </c>
      <c r="H52">
        <f ca="1">I52/365</f>
        <v>27.473972602739725</v>
      </c>
      <c r="I52" s="4">
        <f ca="1">TODAY()-E52</f>
        <v>10028</v>
      </c>
      <c r="J52">
        <f t="shared" ca="1" si="0"/>
        <v>80227.780451270402</v>
      </c>
      <c r="K52">
        <f t="shared" ca="1" si="1"/>
        <v>105789.63954872961</v>
      </c>
    </row>
    <row r="53" spans="1:11">
      <c r="A53" t="s">
        <v>5682</v>
      </c>
      <c r="B53" t="s">
        <v>20</v>
      </c>
      <c r="C53" t="s">
        <v>3692</v>
      </c>
      <c r="D53" t="s">
        <v>3693</v>
      </c>
      <c r="E53" s="1" t="d">
        <v>1995-04-27</v>
      </c>
      <c r="F53">
        <v>91780</v>
      </c>
      <c r="G53">
        <v>185918.82</v>
      </c>
      <c r="H53">
        <f ca="1">I53/365</f>
        <v>24.81917808219178</v>
      </c>
      <c r="I53" s="4">
        <f ca="1">TODAY()-E53</f>
        <v>9059</v>
      </c>
      <c r="J53">
        <f t="shared" ca="1" si="0"/>
        <v>76767.080092656659</v>
      </c>
      <c r="K53">
        <f t="shared" ca="1" si="1"/>
        <v>109151.73990734335</v>
      </c>
    </row>
    <row r="54" spans="1:11">
      <c r="A54" t="s">
        <v>12494</v>
      </c>
      <c r="B54" t="s">
        <v>20</v>
      </c>
      <c r="C54" t="s">
        <v>962</v>
      </c>
      <c r="D54" t="s">
        <v>963</v>
      </c>
      <c r="E54" s="1" t="d">
        <v>1998-03-17</v>
      </c>
      <c r="F54">
        <v>89466</v>
      </c>
      <c r="G54">
        <v>185614.47</v>
      </c>
      <c r="H54">
        <f ca="1">I54/365</f>
        <v>21.92876712328767</v>
      </c>
      <c r="I54" s="4">
        <f ca="1">TODAY()-E54</f>
        <v>8004</v>
      </c>
      <c r="J54">
        <f t="shared" ca="1" si="0"/>
        <v>72999.23811294818</v>
      </c>
      <c r="K54">
        <f t="shared" ca="1" si="1"/>
        <v>112615.23188705182</v>
      </c>
    </row>
    <row r="55" spans="1:11">
      <c r="A55" t="s">
        <v>10912</v>
      </c>
      <c r="B55" t="s">
        <v>3456</v>
      </c>
      <c r="C55" t="s">
        <v>219</v>
      </c>
      <c r="D55" t="s">
        <v>220</v>
      </c>
      <c r="E55" s="1" t="d">
        <v>2004-08-16</v>
      </c>
      <c r="F55">
        <v>183300</v>
      </c>
      <c r="G55">
        <v>184570</v>
      </c>
      <c r="H55">
        <f ca="1">I55/365</f>
        <v>15.506849315068493</v>
      </c>
      <c r="I55" s="4">
        <f ca="1">TODAY()-E55</f>
        <v>5660</v>
      </c>
      <c r="J55">
        <f t="shared" ca="1" si="0"/>
        <v>64627.843231017701</v>
      </c>
      <c r="K55">
        <f t="shared" ca="1" si="1"/>
        <v>119942.1567689823</v>
      </c>
    </row>
    <row r="56" spans="1:11">
      <c r="A56" t="s">
        <v>7142</v>
      </c>
      <c r="B56" t="s">
        <v>6558</v>
      </c>
      <c r="C56" t="s">
        <v>477</v>
      </c>
      <c r="D56" t="s">
        <v>478</v>
      </c>
      <c r="E56" s="1" t="d">
        <v>2016-12-07</v>
      </c>
      <c r="F56">
        <v>182100</v>
      </c>
      <c r="G56">
        <v>184062.77</v>
      </c>
      <c r="H56">
        <f ca="1">I56/365</f>
        <v>3.1890410958904107</v>
      </c>
      <c r="I56" s="4">
        <f ca="1">TODAY()-E56</f>
        <v>1164</v>
      </c>
      <c r="J56">
        <f t="shared" ca="1" si="0"/>
        <v>48570.764993321682</v>
      </c>
      <c r="K56">
        <f t="shared" ca="1" si="1"/>
        <v>135492.00500667832</v>
      </c>
    </row>
    <row r="57" spans="1:11">
      <c r="A57" t="s">
        <v>7376</v>
      </c>
      <c r="B57" t="s">
        <v>40</v>
      </c>
      <c r="C57" t="s">
        <v>1487</v>
      </c>
      <c r="D57" t="s">
        <v>1488</v>
      </c>
      <c r="E57" s="1" t="d">
        <v>1999-09-07</v>
      </c>
      <c r="F57">
        <v>101941</v>
      </c>
      <c r="G57">
        <v>184039.01</v>
      </c>
      <c r="H57">
        <f ca="1">I57/365</f>
        <v>20.452054794520549</v>
      </c>
      <c r="I57" s="4">
        <f ca="1">TODAY()-E57</f>
        <v>7465</v>
      </c>
      <c r="J57">
        <f t="shared" ca="1" si="0"/>
        <v>71074.245859808027</v>
      </c>
      <c r="K57">
        <f t="shared" ca="1" si="1"/>
        <v>112964.76414019198</v>
      </c>
    </row>
    <row r="58" spans="1:11">
      <c r="A58" t="s">
        <v>9429</v>
      </c>
      <c r="B58" t="s">
        <v>794</v>
      </c>
      <c r="C58" t="s">
        <v>1064</v>
      </c>
      <c r="D58" t="s">
        <v>1065</v>
      </c>
      <c r="E58" s="1" t="d">
        <v>2000-02-10</v>
      </c>
      <c r="F58">
        <v>115881</v>
      </c>
      <c r="G58">
        <v>183902.56</v>
      </c>
      <c r="H58">
        <f ca="1">I58/365</f>
        <v>20.024657534246575</v>
      </c>
      <c r="I58" s="4">
        <f ca="1">TODAY()-E58</f>
        <v>7309</v>
      </c>
      <c r="J58">
        <f t="shared" ca="1" si="0"/>
        <v>70517.105244798993</v>
      </c>
      <c r="K58">
        <f t="shared" ca="1" si="1"/>
        <v>113385.454755201</v>
      </c>
    </row>
    <row r="59" spans="1:11">
      <c r="A59" t="s">
        <v>12116</v>
      </c>
      <c r="B59" t="s">
        <v>794</v>
      </c>
      <c r="C59" t="s">
        <v>2195</v>
      </c>
      <c r="D59" t="s">
        <v>2196</v>
      </c>
      <c r="E59" s="1" t="d">
        <v>1995-03-02</v>
      </c>
      <c r="F59">
        <v>122049</v>
      </c>
      <c r="G59">
        <v>183855.77</v>
      </c>
      <c r="H59">
        <f ca="1">I59/365</f>
        <v>24.972602739726028</v>
      </c>
      <c r="I59" s="4">
        <f ca="1">TODAY()-E59</f>
        <v>9115</v>
      </c>
      <c r="J59">
        <f t="shared" ca="1" si="0"/>
        <v>76967.079287788103</v>
      </c>
      <c r="K59">
        <f t="shared" ca="1" si="1"/>
        <v>106888.69071221189</v>
      </c>
    </row>
    <row r="60" spans="1:11">
      <c r="A60" t="s">
        <v>7729</v>
      </c>
      <c r="B60" t="s">
        <v>40</v>
      </c>
      <c r="C60" t="s">
        <v>3692</v>
      </c>
      <c r="D60" t="s">
        <v>3693</v>
      </c>
      <c r="E60" s="1" t="d">
        <v>2004-09-07</v>
      </c>
      <c r="F60">
        <v>95097</v>
      </c>
      <c r="G60">
        <v>183769.72</v>
      </c>
      <c r="H60">
        <f ca="1">I60/365</f>
        <v>15.446575342465753</v>
      </c>
      <c r="I60" s="4">
        <f ca="1">TODAY()-E60</f>
        <v>5638</v>
      </c>
      <c r="J60">
        <f t="shared" ca="1" si="0"/>
        <v>64549.272118644629</v>
      </c>
      <c r="K60">
        <f t="shared" ca="1" si="1"/>
        <v>119220.44788135537</v>
      </c>
    </row>
    <row r="61" spans="1:11">
      <c r="A61" t="s">
        <v>10731</v>
      </c>
      <c r="B61" t="s">
        <v>20</v>
      </c>
      <c r="C61" t="s">
        <v>2258</v>
      </c>
      <c r="D61" t="s">
        <v>2259</v>
      </c>
      <c r="E61" s="1" t="d">
        <v>1995-08-17</v>
      </c>
      <c r="F61">
        <v>91780</v>
      </c>
      <c r="G61">
        <v>183746.18</v>
      </c>
      <c r="H61">
        <f ca="1">I61/365</f>
        <v>24.512328767123286</v>
      </c>
      <c r="I61" s="4">
        <f ca="1">TODAY()-E61</f>
        <v>8947</v>
      </c>
      <c r="J61">
        <f t="shared" ca="1" si="0"/>
        <v>76367.081702393771</v>
      </c>
      <c r="K61">
        <f t="shared" ca="1" si="1"/>
        <v>107379.09829760622</v>
      </c>
    </row>
    <row r="62" spans="1:11">
      <c r="A62" t="s">
        <v>12164</v>
      </c>
      <c r="B62" t="s">
        <v>40</v>
      </c>
      <c r="C62" t="s">
        <v>6561</v>
      </c>
      <c r="D62" t="s">
        <v>6562</v>
      </c>
      <c r="E62" s="1" t="d">
        <v>1994-10-06</v>
      </c>
      <c r="F62">
        <v>106415</v>
      </c>
      <c r="G62">
        <v>183632.12</v>
      </c>
      <c r="H62">
        <f ca="1">I62/365</f>
        <v>25.375342465753423</v>
      </c>
      <c r="I62" s="4">
        <f ca="1">TODAY()-E62</f>
        <v>9262</v>
      </c>
      <c r="J62">
        <f t="shared" ca="1" si="0"/>
        <v>77492.077175008148</v>
      </c>
      <c r="K62">
        <f t="shared" ca="1" si="1"/>
        <v>106140.04282499185</v>
      </c>
    </row>
    <row r="63" spans="1:11">
      <c r="A63" t="s">
        <v>10180</v>
      </c>
      <c r="B63" t="s">
        <v>884</v>
      </c>
      <c r="C63" t="s">
        <v>552</v>
      </c>
      <c r="D63" t="s">
        <v>553</v>
      </c>
      <c r="E63" s="1" t="d">
        <v>1987-04-14</v>
      </c>
      <c r="F63">
        <v>108755</v>
      </c>
      <c r="G63">
        <v>182067.11</v>
      </c>
      <c r="H63">
        <f ca="1">I63/365</f>
        <v>32.860273972602741</v>
      </c>
      <c r="I63" s="4">
        <f ca="1">TODAY()-E63</f>
        <v>11994</v>
      </c>
      <c r="J63">
        <f t="shared" ca="1" si="0"/>
        <v>87249.180766063655</v>
      </c>
      <c r="K63">
        <f t="shared" ca="1" si="1"/>
        <v>94817.929233936331</v>
      </c>
    </row>
    <row r="64" spans="1:11">
      <c r="A64" t="s">
        <v>8140</v>
      </c>
      <c r="B64" t="s">
        <v>1543</v>
      </c>
      <c r="C64" t="s">
        <v>505</v>
      </c>
      <c r="D64" t="s">
        <v>506</v>
      </c>
      <c r="E64" s="1" t="d">
        <v>1991-03-14</v>
      </c>
      <c r="F64">
        <v>123441</v>
      </c>
      <c r="G64">
        <v>182011.51</v>
      </c>
      <c r="H64">
        <f ca="1">I64/365</f>
        <v>28.942465753424656</v>
      </c>
      <c r="I64" s="4">
        <f ca="1">TODAY()-E64</f>
        <v>10564</v>
      </c>
      <c r="J64">
        <f t="shared" ca="1" si="0"/>
        <v>82142.058461814246</v>
      </c>
      <c r="K64">
        <f t="shared" ca="1" si="1"/>
        <v>99869.451538185764</v>
      </c>
    </row>
    <row r="65" spans="1:11">
      <c r="A65" t="s">
        <v>13032</v>
      </c>
      <c r="B65" t="s">
        <v>881</v>
      </c>
      <c r="C65" t="s">
        <v>1509</v>
      </c>
      <c r="D65" t="s">
        <v>1510</v>
      </c>
      <c r="E65" s="1" t="d">
        <v>1988-12-19</v>
      </c>
      <c r="F65">
        <v>88411</v>
      </c>
      <c r="G65">
        <v>181980.08</v>
      </c>
      <c r="H65">
        <f ca="1">I65/365</f>
        <v>31.175342465753424</v>
      </c>
      <c r="I65" s="4">
        <f ca="1">TODAY()-E65</f>
        <v>11379</v>
      </c>
      <c r="J65">
        <f t="shared" ca="1" si="0"/>
        <v>85052.761033816525</v>
      </c>
      <c r="K65">
        <f t="shared" ca="1" si="1"/>
        <v>96927.318966183462</v>
      </c>
    </row>
    <row r="66" spans="1:11">
      <c r="A66" t="s">
        <v>10840</v>
      </c>
      <c r="B66" t="s">
        <v>2708</v>
      </c>
      <c r="C66" t="s">
        <v>2335</v>
      </c>
      <c r="D66" t="s">
        <v>2336</v>
      </c>
      <c r="E66" s="1" t="d">
        <v>2017-07-01</v>
      </c>
      <c r="F66">
        <v>180035</v>
      </c>
      <c r="G66">
        <v>181652.04</v>
      </c>
      <c r="H66">
        <f ca="1">I66/365</f>
        <v>2.6246575342465754</v>
      </c>
      <c r="I66" s="4">
        <f ca="1">TODAY()-E66</f>
        <v>958</v>
      </c>
      <c r="J66">
        <f t="shared" ca="1" si="0"/>
        <v>47835.053668373868</v>
      </c>
      <c r="K66">
        <f t="shared" ca="1" si="1"/>
        <v>133816.98633162613</v>
      </c>
    </row>
    <row r="67" spans="1:11">
      <c r="A67" t="s">
        <v>8765</v>
      </c>
      <c r="B67" t="s">
        <v>40</v>
      </c>
      <c r="C67" t="s">
        <v>1845</v>
      </c>
      <c r="D67" t="s">
        <v>1846</v>
      </c>
      <c r="E67" s="1" t="d">
        <v>1991-09-11</v>
      </c>
      <c r="F67">
        <v>107364</v>
      </c>
      <c r="G67">
        <v>180335.73</v>
      </c>
      <c r="H67">
        <f ca="1">I67/365</f>
        <v>28.446575342465753</v>
      </c>
      <c r="I67" s="4">
        <f ca="1">TODAY()-E67</f>
        <v>10383</v>
      </c>
      <c r="J67">
        <f t="shared" ref="J67:J130" ca="1" si="2">$M$21*H67+$M$22</f>
        <v>81495.63249183583</v>
      </c>
      <c r="K67">
        <f t="shared" ref="K67:K130" ca="1" si="3">G67-J67</f>
        <v>98840.097508164181</v>
      </c>
    </row>
    <row r="68" spans="1:11">
      <c r="A68" t="s">
        <v>6560</v>
      </c>
      <c r="B68" t="s">
        <v>165</v>
      </c>
      <c r="C68" t="s">
        <v>6561</v>
      </c>
      <c r="D68" t="s">
        <v>6562</v>
      </c>
      <c r="E68" s="1" t="d">
        <v>1999-02-13</v>
      </c>
      <c r="F68">
        <v>90833</v>
      </c>
      <c r="G68">
        <v>179846.05</v>
      </c>
      <c r="H68">
        <f ca="1">I68/365</f>
        <v>21.016438356164382</v>
      </c>
      <c r="I68" s="4">
        <f ca="1">TODAY()-E68</f>
        <v>7671</v>
      </c>
      <c r="J68">
        <f t="shared" ca="1" si="2"/>
        <v>71809.95718475584</v>
      </c>
      <c r="K68">
        <f t="shared" ca="1" si="3"/>
        <v>108036.09281524415</v>
      </c>
    </row>
    <row r="69" spans="1:11">
      <c r="A69" t="s">
        <v>12957</v>
      </c>
      <c r="B69" t="s">
        <v>20</v>
      </c>
      <c r="C69" t="s">
        <v>441</v>
      </c>
      <c r="D69" t="s">
        <v>442</v>
      </c>
      <c r="E69" s="1" t="d">
        <v>2003-02-25</v>
      </c>
      <c r="F69">
        <v>85609</v>
      </c>
      <c r="G69">
        <v>179634.61</v>
      </c>
      <c r="H69">
        <f ca="1">I69/365</f>
        <v>16.980821917808218</v>
      </c>
      <c r="I69" s="4">
        <f ca="1">TODAY()-E69</f>
        <v>6198</v>
      </c>
      <c r="J69">
        <f t="shared" ca="1" si="2"/>
        <v>66549.264069959085</v>
      </c>
      <c r="K69">
        <f t="shared" ca="1" si="3"/>
        <v>113085.3459300409</v>
      </c>
    </row>
    <row r="70" spans="1:11">
      <c r="A70" t="s">
        <v>8041</v>
      </c>
      <c r="B70" t="s">
        <v>40</v>
      </c>
      <c r="C70" t="s">
        <v>200</v>
      </c>
      <c r="D70" t="s">
        <v>201</v>
      </c>
      <c r="E70" s="1" t="d">
        <v>1991-02-10</v>
      </c>
      <c r="F70">
        <v>107364</v>
      </c>
      <c r="G70">
        <v>179449.57</v>
      </c>
      <c r="H70">
        <f ca="1">I70/365</f>
        <v>29.030136986301368</v>
      </c>
      <c r="I70" s="4">
        <f ca="1">TODAY()-E70</f>
        <v>10596</v>
      </c>
      <c r="J70">
        <f t="shared" ca="1" si="2"/>
        <v>82256.343716175063</v>
      </c>
      <c r="K70">
        <f t="shared" ca="1" si="3"/>
        <v>97193.226283824944</v>
      </c>
    </row>
    <row r="71" spans="1:11">
      <c r="A71" t="s">
        <v>10546</v>
      </c>
      <c r="B71" t="s">
        <v>884</v>
      </c>
      <c r="C71" t="s">
        <v>1229</v>
      </c>
      <c r="D71" t="s">
        <v>1230</v>
      </c>
      <c r="E71" s="1" t="d">
        <v>2004-02-19</v>
      </c>
      <c r="F71">
        <v>99784</v>
      </c>
      <c r="G71">
        <v>178950.29</v>
      </c>
      <c r="H71">
        <f ca="1">I71/365</f>
        <v>15.997260273972604</v>
      </c>
      <c r="I71" s="4">
        <f ca="1">TODAY()-E71</f>
        <v>5839</v>
      </c>
      <c r="J71">
        <f t="shared" ca="1" si="2"/>
        <v>65267.12637259857</v>
      </c>
      <c r="K71">
        <f t="shared" ca="1" si="3"/>
        <v>113683.16362740143</v>
      </c>
    </row>
    <row r="72" spans="1:11">
      <c r="A72" t="s">
        <v>14768</v>
      </c>
      <c r="B72" t="s">
        <v>20</v>
      </c>
      <c r="C72" t="s">
        <v>1845</v>
      </c>
      <c r="D72" t="s">
        <v>1846</v>
      </c>
      <c r="E72" s="1" t="d">
        <v>1990-05-18</v>
      </c>
      <c r="F72">
        <v>92548</v>
      </c>
      <c r="G72">
        <v>178708.68</v>
      </c>
      <c r="H72">
        <f ca="1">I72/365</f>
        <v>29.764383561643836</v>
      </c>
      <c r="I72" s="4">
        <f ca="1">TODAY()-E72</f>
        <v>10864</v>
      </c>
      <c r="J72">
        <f t="shared" ca="1" si="2"/>
        <v>83213.482721446984</v>
      </c>
      <c r="K72">
        <f t="shared" ca="1" si="3"/>
        <v>95495.197278553009</v>
      </c>
    </row>
    <row r="73" spans="1:11">
      <c r="A73" t="s">
        <v>12967</v>
      </c>
      <c r="B73" t="s">
        <v>40</v>
      </c>
      <c r="C73" t="s">
        <v>962</v>
      </c>
      <c r="D73" t="s">
        <v>963</v>
      </c>
      <c r="E73" s="1" t="d">
        <v>1993-08-31</v>
      </c>
      <c r="F73">
        <v>107364</v>
      </c>
      <c r="G73">
        <v>178449.36</v>
      </c>
      <c r="H73">
        <f ca="1">I73/365</f>
        <v>26.473972602739725</v>
      </c>
      <c r="I73" s="4">
        <f ca="1">TODAY()-E73</f>
        <v>9663</v>
      </c>
      <c r="J73">
        <f t="shared" ca="1" si="2"/>
        <v>78924.214268717245</v>
      </c>
      <c r="K73">
        <f t="shared" ca="1" si="3"/>
        <v>99525.145731282741</v>
      </c>
    </row>
    <row r="74" spans="1:11">
      <c r="A74" t="s">
        <v>13612</v>
      </c>
      <c r="B74" t="s">
        <v>884</v>
      </c>
      <c r="C74" t="s">
        <v>3409</v>
      </c>
      <c r="D74" t="s">
        <v>3410</v>
      </c>
      <c r="E74" s="1" t="d">
        <v>1999-01-07</v>
      </c>
      <c r="F74">
        <v>104271</v>
      </c>
      <c r="G74">
        <v>178179.88</v>
      </c>
      <c r="H74">
        <f ca="1">I74/365</f>
        <v>21.117808219178084</v>
      </c>
      <c r="I74" s="4">
        <f ca="1">TODAY()-E74</f>
        <v>7708</v>
      </c>
      <c r="J74">
        <f t="shared" ca="1" si="2"/>
        <v>71942.099510110551</v>
      </c>
      <c r="K74">
        <f t="shared" ca="1" si="3"/>
        <v>106237.78048988945</v>
      </c>
    </row>
    <row r="75" spans="1:11">
      <c r="A75" t="s">
        <v>5903</v>
      </c>
      <c r="B75" t="s">
        <v>20</v>
      </c>
      <c r="C75" t="s">
        <v>3344</v>
      </c>
      <c r="D75" t="s">
        <v>3345</v>
      </c>
      <c r="E75" s="1" t="d">
        <v>2000-05-18</v>
      </c>
      <c r="F75">
        <v>87924</v>
      </c>
      <c r="G75">
        <v>177518.3</v>
      </c>
      <c r="H75">
        <f ca="1">I75/365</f>
        <v>19.756164383561643</v>
      </c>
      <c r="I75" s="4">
        <f ca="1">TODAY()-E75</f>
        <v>7211</v>
      </c>
      <c r="J75">
        <f t="shared" ca="1" si="2"/>
        <v>70167.106653318973</v>
      </c>
      <c r="K75">
        <f t="shared" ca="1" si="3"/>
        <v>107351.19334668102</v>
      </c>
    </row>
    <row r="76" spans="1:11">
      <c r="A76" t="s">
        <v>15476</v>
      </c>
      <c r="B76" t="s">
        <v>20</v>
      </c>
      <c r="C76" t="s">
        <v>2258</v>
      </c>
      <c r="D76" t="s">
        <v>2259</v>
      </c>
      <c r="E76" s="1" t="d">
        <v>2002-02-11</v>
      </c>
      <c r="F76">
        <v>86379</v>
      </c>
      <c r="G76">
        <v>177288.88</v>
      </c>
      <c r="H76">
        <f ca="1">I76/365</f>
        <v>18.019178082191782</v>
      </c>
      <c r="I76" s="4">
        <f ca="1">TODAY()-E76</f>
        <v>6577</v>
      </c>
      <c r="J76">
        <f t="shared" ca="1" si="2"/>
        <v>67902.83005129511</v>
      </c>
      <c r="K76">
        <f t="shared" ca="1" si="3"/>
        <v>109386.04994870489</v>
      </c>
    </row>
    <row r="77" spans="1:11">
      <c r="A77" t="s">
        <v>423</v>
      </c>
      <c r="B77" t="s">
        <v>40</v>
      </c>
      <c r="C77" t="s">
        <v>424</v>
      </c>
      <c r="D77" t="s">
        <v>425</v>
      </c>
      <c r="E77" s="1" t="d">
        <v>2007-06-14</v>
      </c>
      <c r="F77">
        <v>93284</v>
      </c>
      <c r="G77">
        <v>177047.36</v>
      </c>
      <c r="H77">
        <f ca="1">I77/365</f>
        <v>12.67945205479452</v>
      </c>
      <c r="I77" s="4">
        <f ca="1">TODAY()-E77</f>
        <v>4628</v>
      </c>
      <c r="J77">
        <f t="shared" ca="1" si="2"/>
        <v>60942.143777881065</v>
      </c>
      <c r="K77">
        <f t="shared" ca="1" si="3"/>
        <v>116105.21622211892</v>
      </c>
    </row>
    <row r="78" spans="1:11">
      <c r="A78" t="s">
        <v>9380</v>
      </c>
      <c r="B78" t="s">
        <v>20</v>
      </c>
      <c r="C78" t="s">
        <v>624</v>
      </c>
      <c r="D78" t="s">
        <v>625</v>
      </c>
      <c r="E78" s="1" t="d">
        <v>1993-10-14</v>
      </c>
      <c r="F78">
        <v>92548</v>
      </c>
      <c r="G78">
        <v>176974.13</v>
      </c>
      <c r="H78">
        <f ca="1">I78/365</f>
        <v>26.353424657534248</v>
      </c>
      <c r="I78" s="4">
        <f ca="1">TODAY()-E78</f>
        <v>9619</v>
      </c>
      <c r="J78">
        <f t="shared" ca="1" si="2"/>
        <v>78767.0720439711</v>
      </c>
      <c r="K78">
        <f t="shared" ca="1" si="3"/>
        <v>98207.057956028904</v>
      </c>
    </row>
    <row r="79" spans="1:11">
      <c r="A79" t="s">
        <v>14917</v>
      </c>
      <c r="B79" t="s">
        <v>40</v>
      </c>
      <c r="C79" t="s">
        <v>1768</v>
      </c>
      <c r="D79" t="s">
        <v>1769</v>
      </c>
      <c r="E79" s="1" t="d">
        <v>1997-07-07</v>
      </c>
      <c r="F79">
        <v>101031</v>
      </c>
      <c r="G79">
        <v>176842.39</v>
      </c>
      <c r="H79">
        <f ca="1">I79/365</f>
        <v>22.621917808219177</v>
      </c>
      <c r="I79" s="4">
        <f ca="1">TODAY()-E79</f>
        <v>8257</v>
      </c>
      <c r="J79">
        <f t="shared" ca="1" si="2"/>
        <v>73902.805905238463</v>
      </c>
      <c r="K79">
        <f t="shared" ca="1" si="3"/>
        <v>102939.58409476155</v>
      </c>
    </row>
    <row r="80" spans="1:11">
      <c r="A80" t="s">
        <v>11258</v>
      </c>
      <c r="B80" t="s">
        <v>20</v>
      </c>
      <c r="C80" t="s">
        <v>1058</v>
      </c>
      <c r="D80" t="s">
        <v>1059</v>
      </c>
      <c r="E80" s="1" t="d">
        <v>1995-05-16</v>
      </c>
      <c r="F80">
        <v>91780</v>
      </c>
      <c r="G80">
        <v>176819.28</v>
      </c>
      <c r="H80">
        <f ca="1">I80/365</f>
        <v>24.767123287671232</v>
      </c>
      <c r="I80" s="4">
        <f ca="1">TODAY()-E80</f>
        <v>9040</v>
      </c>
      <c r="J80">
        <f t="shared" ca="1" si="2"/>
        <v>76699.223222879926</v>
      </c>
      <c r="K80">
        <f t="shared" ca="1" si="3"/>
        <v>100120.05677712007</v>
      </c>
    </row>
    <row r="81" spans="1:11">
      <c r="A81" t="s">
        <v>3159</v>
      </c>
      <c r="B81" t="s">
        <v>1881</v>
      </c>
      <c r="C81" t="s">
        <v>3160</v>
      </c>
      <c r="D81" t="s">
        <v>3161</v>
      </c>
      <c r="E81" s="1" t="d">
        <v>1970-07-20</v>
      </c>
      <c r="F81">
        <v>123642</v>
      </c>
      <c r="G81">
        <v>176796.82</v>
      </c>
      <c r="H81">
        <f ca="1">I81/365</f>
        <v>49.605479452054794</v>
      </c>
      <c r="I81" s="4">
        <f ca="1">TODAY()-E81</f>
        <v>18106</v>
      </c>
      <c r="J81">
        <f t="shared" ca="1" si="2"/>
        <v>109077.66434898136</v>
      </c>
      <c r="K81">
        <f t="shared" ca="1" si="3"/>
        <v>67719.155651018649</v>
      </c>
    </row>
    <row r="82" spans="1:11">
      <c r="A82" t="s">
        <v>2569</v>
      </c>
      <c r="B82" t="s">
        <v>794</v>
      </c>
      <c r="C82" t="s">
        <v>786</v>
      </c>
      <c r="D82" t="s">
        <v>787</v>
      </c>
      <c r="E82" s="1" t="d">
        <v>1993-12-07</v>
      </c>
      <c r="F82">
        <v>122049</v>
      </c>
      <c r="G82">
        <v>175662.54</v>
      </c>
      <c r="H82">
        <f ca="1">I82/365</f>
        <v>26.205479452054796</v>
      </c>
      <c r="I82" s="4">
        <f ca="1">TODAY()-E82</f>
        <v>9565</v>
      </c>
      <c r="J82">
        <f t="shared" ca="1" si="2"/>
        <v>78574.215677237225</v>
      </c>
      <c r="K82">
        <f t="shared" ca="1" si="3"/>
        <v>97088.324322762783</v>
      </c>
    </row>
    <row r="83" spans="1:11">
      <c r="A83" t="s">
        <v>15187</v>
      </c>
      <c r="B83" t="s">
        <v>2708</v>
      </c>
      <c r="C83" t="s">
        <v>2353</v>
      </c>
      <c r="D83" t="s">
        <v>2354</v>
      </c>
      <c r="E83" s="1" t="d">
        <v>1973-07-31</v>
      </c>
      <c r="F83">
        <v>183800</v>
      </c>
      <c r="G83">
        <v>174598.54</v>
      </c>
      <c r="H83">
        <f ca="1">I83/365</f>
        <v>46.57260273972603</v>
      </c>
      <c r="I83" s="4">
        <f ca="1">TODAY()-E83</f>
        <v>16999</v>
      </c>
      <c r="J83">
        <f t="shared" ca="1" si="2"/>
        <v>105124.10883093654</v>
      </c>
      <c r="K83">
        <f t="shared" ca="1" si="3"/>
        <v>69474.431169063464</v>
      </c>
    </row>
    <row r="84" spans="1:11">
      <c r="A84" t="s">
        <v>6470</v>
      </c>
      <c r="B84" t="s">
        <v>20</v>
      </c>
      <c r="C84" t="s">
        <v>41</v>
      </c>
      <c r="D84" t="s">
        <v>42</v>
      </c>
      <c r="E84" s="1" t="d">
        <v>2000-07-12</v>
      </c>
      <c r="F84">
        <v>88694</v>
      </c>
      <c r="G84">
        <v>174558</v>
      </c>
      <c r="H84">
        <f ca="1">I84/365</f>
        <v>19.605479452054794</v>
      </c>
      <c r="I84" s="4">
        <f ca="1">TODAY()-E84</f>
        <v>7156</v>
      </c>
      <c r="J84">
        <f t="shared" ca="1" si="2"/>
        <v>69970.678872386299</v>
      </c>
      <c r="K84">
        <f t="shared" ca="1" si="3"/>
        <v>104587.3211276137</v>
      </c>
    </row>
    <row r="85" spans="1:11">
      <c r="A85" t="s">
        <v>13673</v>
      </c>
      <c r="B85" t="s">
        <v>40</v>
      </c>
      <c r="C85" t="s">
        <v>1594</v>
      </c>
      <c r="D85" t="s">
        <v>1595</v>
      </c>
      <c r="E85" s="1" t="d">
        <v>2002-07-19</v>
      </c>
      <c r="F85">
        <v>98393</v>
      </c>
      <c r="G85">
        <v>174324.89</v>
      </c>
      <c r="H85">
        <f ca="1">I85/365</f>
        <v>17.586301369863012</v>
      </c>
      <c r="I85" s="4">
        <f ca="1">TODAY()-E85</f>
        <v>6419</v>
      </c>
      <c r="J85">
        <f t="shared" ca="1" si="2"/>
        <v>67338.546607888537</v>
      </c>
      <c r="K85">
        <f t="shared" ca="1" si="3"/>
        <v>106986.34339211148</v>
      </c>
    </row>
    <row r="86" spans="1:11">
      <c r="A86" t="s">
        <v>12321</v>
      </c>
      <c r="B86" t="s">
        <v>1543</v>
      </c>
      <c r="C86" t="s">
        <v>2722</v>
      </c>
      <c r="D86" t="s">
        <v>2723</v>
      </c>
      <c r="E86" s="1" t="d">
        <v>1981-08-31</v>
      </c>
      <c r="F86">
        <v>123441</v>
      </c>
      <c r="G86">
        <v>174263.35</v>
      </c>
      <c r="H86">
        <f ca="1">I86/365</f>
        <v>38.482191780821921</v>
      </c>
      <c r="I86" s="4">
        <f ca="1">TODAY()-E86</f>
        <v>14046</v>
      </c>
      <c r="J86">
        <f t="shared" ca="1" si="2"/>
        <v>94577.722701951599</v>
      </c>
      <c r="K86">
        <f t="shared" ca="1" si="3"/>
        <v>79685.627298048406</v>
      </c>
    </row>
    <row r="87" spans="1:11">
      <c r="A87" t="s">
        <v>6142</v>
      </c>
      <c r="B87" t="s">
        <v>794</v>
      </c>
      <c r="C87" t="s">
        <v>222</v>
      </c>
      <c r="D87" t="s">
        <v>223</v>
      </c>
      <c r="E87" s="1" t="d">
        <v>1997-01-08</v>
      </c>
      <c r="F87">
        <v>118960</v>
      </c>
      <c r="G87">
        <v>173852.64</v>
      </c>
      <c r="H87">
        <f ca="1">I87/365</f>
        <v>23.115068493150684</v>
      </c>
      <c r="I87" s="4">
        <f ca="1">TODAY()-E87</f>
        <v>8437</v>
      </c>
      <c r="J87">
        <f t="shared" ca="1" si="2"/>
        <v>74545.660461018109</v>
      </c>
      <c r="K87">
        <f t="shared" ca="1" si="3"/>
        <v>99306.979538981905</v>
      </c>
    </row>
    <row r="88" spans="1:11">
      <c r="A88" t="s">
        <v>9850</v>
      </c>
      <c r="B88" t="s">
        <v>20</v>
      </c>
      <c r="C88" t="s">
        <v>1317</v>
      </c>
      <c r="D88" t="s">
        <v>1318</v>
      </c>
      <c r="E88" s="1" t="d">
        <v>1995-07-10</v>
      </c>
      <c r="F88">
        <v>91780</v>
      </c>
      <c r="G88">
        <v>173461.44</v>
      </c>
      <c r="H88">
        <f ca="1">I88/365</f>
        <v>24.616438356164384</v>
      </c>
      <c r="I88" s="4">
        <f ca="1">TODAY()-E88</f>
        <v>8985</v>
      </c>
      <c r="J88">
        <f t="shared" ca="1" si="2"/>
        <v>76502.795441947252</v>
      </c>
      <c r="K88">
        <f t="shared" ca="1" si="3"/>
        <v>96958.644558052751</v>
      </c>
    </row>
    <row r="89" spans="1:11">
      <c r="A89" t="s">
        <v>10347</v>
      </c>
      <c r="B89" t="s">
        <v>884</v>
      </c>
      <c r="C89" t="s">
        <v>1697</v>
      </c>
      <c r="D89" t="s">
        <v>1698</v>
      </c>
      <c r="E89" s="1" t="d">
        <v>1993-12-22</v>
      </c>
      <c r="F89">
        <v>108755</v>
      </c>
      <c r="G89">
        <v>173369.09</v>
      </c>
      <c r="H89">
        <f ca="1">I89/365</f>
        <v>26.164383561643834</v>
      </c>
      <c r="I89" s="4">
        <f ca="1">TODAY()-E89</f>
        <v>9550</v>
      </c>
      <c r="J89">
        <f t="shared" ca="1" si="2"/>
        <v>78520.644464255573</v>
      </c>
      <c r="K89">
        <f t="shared" ca="1" si="3"/>
        <v>94848.445535744424</v>
      </c>
    </row>
    <row r="90" spans="1:11">
      <c r="A90" t="s">
        <v>4270</v>
      </c>
      <c r="B90" t="s">
        <v>884</v>
      </c>
      <c r="C90" t="s">
        <v>275</v>
      </c>
      <c r="D90" t="s">
        <v>276</v>
      </c>
      <c r="E90" s="1" t="d">
        <v>2014-07-07</v>
      </c>
      <c r="F90">
        <v>85863</v>
      </c>
      <c r="G90">
        <v>173365.45</v>
      </c>
      <c r="H90">
        <f ca="1">I90/365</f>
        <v>5.6109589041095891</v>
      </c>
      <c r="I90" s="4">
        <f ca="1">TODAY()-E90</f>
        <v>2048</v>
      </c>
      <c r="J90">
        <f t="shared" ca="1" si="2"/>
        <v>51727.895145039496</v>
      </c>
      <c r="K90">
        <f t="shared" ca="1" si="3"/>
        <v>121637.55485496052</v>
      </c>
    </row>
    <row r="91" spans="1:11">
      <c r="A91" t="s">
        <v>9266</v>
      </c>
      <c r="B91" t="s">
        <v>20</v>
      </c>
      <c r="C91" t="s">
        <v>268</v>
      </c>
      <c r="D91" t="s">
        <v>269</v>
      </c>
      <c r="E91" s="1" t="d">
        <v>1993-02-22</v>
      </c>
      <c r="F91">
        <v>92548</v>
      </c>
      <c r="G91">
        <v>173323.37</v>
      </c>
      <c r="H91">
        <f ca="1">I91/365</f>
        <v>26.994520547945207</v>
      </c>
      <c r="I91" s="4">
        <f ca="1">TODAY()-E91</f>
        <v>9853</v>
      </c>
      <c r="J91">
        <f t="shared" ca="1" si="2"/>
        <v>79602.78296648465</v>
      </c>
      <c r="K91">
        <f t="shared" ca="1" si="3"/>
        <v>93720.587033515345</v>
      </c>
    </row>
    <row r="92" spans="1:11">
      <c r="A92" t="s">
        <v>7734</v>
      </c>
      <c r="B92" t="s">
        <v>40</v>
      </c>
      <c r="C92" t="s">
        <v>169</v>
      </c>
      <c r="D92" t="s">
        <v>170</v>
      </c>
      <c r="E92" s="1" t="d">
        <v>1988-02-22</v>
      </c>
      <c r="F92">
        <v>107364</v>
      </c>
      <c r="G92">
        <v>172748.27</v>
      </c>
      <c r="H92">
        <f ca="1">I92/365</f>
        <v>32</v>
      </c>
      <c r="I92" s="4">
        <f ca="1">TODAY()-E92</f>
        <v>11680</v>
      </c>
      <c r="J92">
        <f t="shared" ca="1" si="2"/>
        <v>86127.756707648048</v>
      </c>
      <c r="K92">
        <f t="shared" ca="1" si="3"/>
        <v>86620.513292351941</v>
      </c>
    </row>
    <row r="93" spans="1:11">
      <c r="A93" t="s">
        <v>12099</v>
      </c>
      <c r="B93" t="s">
        <v>5376</v>
      </c>
      <c r="C93" t="s">
        <v>1376</v>
      </c>
      <c r="D93" t="s">
        <v>1377</v>
      </c>
      <c r="E93" s="1" t="d">
        <v>1993-08-30</v>
      </c>
      <c r="F93">
        <v>97394</v>
      </c>
      <c r="G93">
        <v>172500.13</v>
      </c>
      <c r="H93">
        <f ca="1">I93/365</f>
        <v>26.476712328767125</v>
      </c>
      <c r="I93" s="4">
        <f ca="1">TODAY()-E93</f>
        <v>9664</v>
      </c>
      <c r="J93">
        <f t="shared" ca="1" si="2"/>
        <v>78927.78568291603</v>
      </c>
      <c r="K93">
        <f t="shared" ca="1" si="3"/>
        <v>93572.344317083975</v>
      </c>
    </row>
    <row r="94" spans="1:11">
      <c r="A94" t="s">
        <v>6550</v>
      </c>
      <c r="B94" t="s">
        <v>1881</v>
      </c>
      <c r="C94" t="s">
        <v>2830</v>
      </c>
      <c r="D94" t="s">
        <v>2831</v>
      </c>
      <c r="E94" s="1" t="d">
        <v>1986-12-29</v>
      </c>
      <c r="F94">
        <v>123642</v>
      </c>
      <c r="G94">
        <v>172297.21</v>
      </c>
      <c r="H94">
        <f ca="1">I94/365</f>
        <v>33.150684931506852</v>
      </c>
      <c r="I94" s="4">
        <f ca="1">TODAY()-E94</f>
        <v>12100</v>
      </c>
      <c r="J94">
        <f t="shared" ca="1" si="2"/>
        <v>87627.750671133879</v>
      </c>
      <c r="K94">
        <f t="shared" ca="1" si="3"/>
        <v>84669.459328866113</v>
      </c>
    </row>
    <row r="95" spans="1:11">
      <c r="A95" t="s">
        <v>13296</v>
      </c>
      <c r="B95" t="s">
        <v>1677</v>
      </c>
      <c r="C95" t="s">
        <v>1678</v>
      </c>
      <c r="D95" t="s">
        <v>1679</v>
      </c>
      <c r="E95" s="1" t="d">
        <v>1983-01-31</v>
      </c>
      <c r="F95">
        <v>121440</v>
      </c>
      <c r="G95">
        <v>172249.53</v>
      </c>
      <c r="H95">
        <f ca="1">I95/365</f>
        <v>37.063013698630137</v>
      </c>
      <c r="I95" s="4">
        <f ca="1">TODAY()-E95</f>
        <v>13528</v>
      </c>
      <c r="J95">
        <f t="shared" ca="1" si="2"/>
        <v>92727.730146985734</v>
      </c>
      <c r="K95">
        <f t="shared" ca="1" si="3"/>
        <v>79521.799853014265</v>
      </c>
    </row>
    <row r="96" spans="1:11">
      <c r="A96" t="s">
        <v>8998</v>
      </c>
      <c r="B96" t="s">
        <v>20</v>
      </c>
      <c r="C96" t="s">
        <v>268</v>
      </c>
      <c r="D96" t="s">
        <v>269</v>
      </c>
      <c r="E96" s="1" t="d">
        <v>2001-09-24</v>
      </c>
      <c r="F96">
        <v>86379</v>
      </c>
      <c r="G96">
        <v>172107.37</v>
      </c>
      <c r="H96">
        <f ca="1">I96/365</f>
        <v>18.402739726027399</v>
      </c>
      <c r="I96" s="4">
        <f ca="1">TODAY()-E96</f>
        <v>6717</v>
      </c>
      <c r="J96">
        <f t="shared" ca="1" si="2"/>
        <v>68402.828039123735</v>
      </c>
      <c r="K96">
        <f t="shared" ca="1" si="3"/>
        <v>103704.54196087626</v>
      </c>
    </row>
    <row r="97" spans="1:11">
      <c r="A97" t="s">
        <v>9732</v>
      </c>
      <c r="B97" t="s">
        <v>884</v>
      </c>
      <c r="C97" t="s">
        <v>4899</v>
      </c>
      <c r="D97" t="s">
        <v>4900</v>
      </c>
      <c r="E97" s="1" t="d">
        <v>1999-05-21</v>
      </c>
      <c r="F97">
        <v>104271</v>
      </c>
      <c r="G97">
        <v>171812.92</v>
      </c>
      <c r="H97">
        <f ca="1">I97/365</f>
        <v>20.75068493150685</v>
      </c>
      <c r="I97" s="4">
        <f ca="1">TODAY()-E97</f>
        <v>7574</v>
      </c>
      <c r="J97">
        <f t="shared" ca="1" si="2"/>
        <v>71463.53000747459</v>
      </c>
      <c r="K97">
        <f t="shared" ca="1" si="3"/>
        <v>100349.38999252542</v>
      </c>
    </row>
    <row r="98" spans="1:11">
      <c r="A98" t="s">
        <v>9145</v>
      </c>
      <c r="B98" t="s">
        <v>3456</v>
      </c>
      <c r="C98" t="s">
        <v>1009</v>
      </c>
      <c r="D98" t="s">
        <v>1010</v>
      </c>
      <c r="E98" s="1" t="d">
        <v>2003-09-18</v>
      </c>
      <c r="F98">
        <v>170146</v>
      </c>
      <c r="G98">
        <v>171796.59</v>
      </c>
      <c r="H98">
        <f ca="1">I98/365</f>
        <v>16.419178082191781</v>
      </c>
      <c r="I98" s="4">
        <f ca="1">TODAY()-E98</f>
        <v>5993</v>
      </c>
      <c r="J98">
        <f t="shared" ca="1" si="2"/>
        <v>65817.124159210041</v>
      </c>
      <c r="K98">
        <f t="shared" ca="1" si="3"/>
        <v>105979.46584078996</v>
      </c>
    </row>
    <row r="99" spans="1:11">
      <c r="A99" t="s">
        <v>4682</v>
      </c>
      <c r="B99" t="s">
        <v>4683</v>
      </c>
      <c r="C99" t="s">
        <v>1573</v>
      </c>
      <c r="D99" t="s">
        <v>1574</v>
      </c>
      <c r="E99" s="1" t="d">
        <v>2017-07-31</v>
      </c>
      <c r="F99">
        <v>171510</v>
      </c>
      <c r="G99">
        <v>171630.58</v>
      </c>
      <c r="H99">
        <f ca="1">I99/365</f>
        <v>2.5424657534246577</v>
      </c>
      <c r="I99" s="4">
        <f ca="1">TODAY()-E99</f>
        <v>928</v>
      </c>
      <c r="J99">
        <f t="shared" ca="1" si="2"/>
        <v>47727.911242410592</v>
      </c>
      <c r="K99">
        <f t="shared" ca="1" si="3"/>
        <v>123902.66875758939</v>
      </c>
    </row>
    <row r="100" spans="1:11">
      <c r="A100" t="s">
        <v>6002</v>
      </c>
      <c r="B100" t="s">
        <v>20</v>
      </c>
      <c r="C100" t="s">
        <v>1845</v>
      </c>
      <c r="D100" t="s">
        <v>1846</v>
      </c>
      <c r="E100" s="1" t="d">
        <v>1993-02-02</v>
      </c>
      <c r="F100">
        <v>92548</v>
      </c>
      <c r="G100">
        <v>171547.95</v>
      </c>
      <c r="H100">
        <f ca="1">I100/365</f>
        <v>27.049315068493151</v>
      </c>
      <c r="I100" s="4">
        <f ca="1">TODAY()-E100</f>
        <v>9873</v>
      </c>
      <c r="J100">
        <f t="shared" ca="1" si="2"/>
        <v>79674.211250460154</v>
      </c>
      <c r="K100">
        <f t="shared" ca="1" si="3"/>
        <v>91873.738749539858</v>
      </c>
    </row>
    <row r="101" spans="1:11">
      <c r="A101" t="s">
        <v>1931</v>
      </c>
      <c r="B101" t="s">
        <v>40</v>
      </c>
      <c r="C101" t="s">
        <v>1845</v>
      </c>
      <c r="D101" t="s">
        <v>1846</v>
      </c>
      <c r="E101" s="1" t="d">
        <v>2000-07-18</v>
      </c>
      <c r="F101">
        <v>100211</v>
      </c>
      <c r="G101">
        <v>171523.05</v>
      </c>
      <c r="H101">
        <f ca="1">I101/365</f>
        <v>19.589041095890412</v>
      </c>
      <c r="I101" s="4">
        <f ca="1">TODAY()-E101</f>
        <v>7150</v>
      </c>
      <c r="J101">
        <f t="shared" ca="1" si="2"/>
        <v>69949.25038719365</v>
      </c>
      <c r="K101">
        <f t="shared" ca="1" si="3"/>
        <v>101573.79961280634</v>
      </c>
    </row>
    <row r="102" spans="1:11">
      <c r="A102" t="s">
        <v>6432</v>
      </c>
      <c r="B102" t="s">
        <v>20</v>
      </c>
      <c r="C102" t="s">
        <v>624</v>
      </c>
      <c r="D102" t="s">
        <v>625</v>
      </c>
      <c r="E102" s="1" t="d">
        <v>2002-08-27</v>
      </c>
      <c r="F102">
        <v>86379</v>
      </c>
      <c r="G102">
        <v>170834.65</v>
      </c>
      <c r="H102">
        <f ca="1">I102/365</f>
        <v>17.479452054794521</v>
      </c>
      <c r="I102" s="4">
        <f ca="1">TODAY()-E102</f>
        <v>6380</v>
      </c>
      <c r="J102">
        <f t="shared" ca="1" si="2"/>
        <v>67199.261454136285</v>
      </c>
      <c r="K102">
        <f t="shared" ca="1" si="3"/>
        <v>103635.38854586371</v>
      </c>
    </row>
    <row r="103" spans="1:11">
      <c r="A103" t="s">
        <v>12471</v>
      </c>
      <c r="B103" t="s">
        <v>20</v>
      </c>
      <c r="C103" t="s">
        <v>1058</v>
      </c>
      <c r="D103" t="s">
        <v>1059</v>
      </c>
      <c r="E103" s="1" t="d">
        <v>1999-07-14</v>
      </c>
      <c r="F103">
        <v>88694</v>
      </c>
      <c r="G103">
        <v>170815.44</v>
      </c>
      <c r="H103">
        <f ca="1">I103/365</f>
        <v>20.602739726027398</v>
      </c>
      <c r="I103" s="4">
        <f ca="1">TODAY()-E103</f>
        <v>7520</v>
      </c>
      <c r="J103">
        <f t="shared" ca="1" si="2"/>
        <v>71270.673640740701</v>
      </c>
      <c r="K103">
        <f t="shared" ca="1" si="3"/>
        <v>99544.766359259302</v>
      </c>
    </row>
    <row r="104" spans="1:11">
      <c r="A104" t="s">
        <v>4905</v>
      </c>
      <c r="B104" t="s">
        <v>20</v>
      </c>
      <c r="C104" t="s">
        <v>424</v>
      </c>
      <c r="D104" t="s">
        <v>425</v>
      </c>
      <c r="E104" s="1" t="d">
        <v>2009-09-09</v>
      </c>
      <c r="F104">
        <v>76547</v>
      </c>
      <c r="G104">
        <v>170723.41</v>
      </c>
      <c r="H104">
        <f ca="1">I104/365</f>
        <v>10.438356164383562</v>
      </c>
      <c r="I104" s="4">
        <f ca="1">TODAY()-E104</f>
        <v>3810</v>
      </c>
      <c r="J104">
        <f t="shared" ca="1" si="2"/>
        <v>58020.726963282461</v>
      </c>
      <c r="K104">
        <f t="shared" ca="1" si="3"/>
        <v>112702.68303671754</v>
      </c>
    </row>
    <row r="105" spans="1:11">
      <c r="A105" t="s">
        <v>10843</v>
      </c>
      <c r="B105" t="s">
        <v>40</v>
      </c>
      <c r="C105" t="s">
        <v>552</v>
      </c>
      <c r="D105" t="s">
        <v>553</v>
      </c>
      <c r="E105" s="1" t="d">
        <v>1987-08-03</v>
      </c>
      <c r="F105">
        <v>107364</v>
      </c>
      <c r="G105">
        <v>170600.97</v>
      </c>
      <c r="H105">
        <f ca="1">I105/365</f>
        <v>32.556164383561644</v>
      </c>
      <c r="I105" s="4">
        <f ca="1">TODAY()-E105</f>
        <v>11883</v>
      </c>
      <c r="J105">
        <f t="shared" ca="1" si="2"/>
        <v>86852.753789999522</v>
      </c>
      <c r="K105">
        <f t="shared" ca="1" si="3"/>
        <v>83748.216210000479</v>
      </c>
    </row>
    <row r="106" spans="1:11">
      <c r="A106" t="s">
        <v>10427</v>
      </c>
      <c r="B106" t="s">
        <v>20</v>
      </c>
      <c r="C106" t="s">
        <v>1845</v>
      </c>
      <c r="D106" t="s">
        <v>1846</v>
      </c>
      <c r="E106" s="1" t="d">
        <v>2006-07-25</v>
      </c>
      <c r="F106">
        <v>81795</v>
      </c>
      <c r="G106">
        <v>170479.01</v>
      </c>
      <c r="H106">
        <f ca="1">I106/365</f>
        <v>13.567123287671233</v>
      </c>
      <c r="I106" s="4">
        <f ca="1">TODAY()-E106</f>
        <v>4952</v>
      </c>
      <c r="J106">
        <f t="shared" ca="1" si="2"/>
        <v>62099.281978284431</v>
      </c>
      <c r="K106">
        <f t="shared" ca="1" si="3"/>
        <v>108379.72802171558</v>
      </c>
    </row>
    <row r="107" spans="1:11">
      <c r="A107" t="s">
        <v>5949</v>
      </c>
      <c r="B107" t="s">
        <v>40</v>
      </c>
      <c r="C107" t="s">
        <v>1026</v>
      </c>
      <c r="D107" t="s">
        <v>1027</v>
      </c>
      <c r="E107" s="1" t="d">
        <v>2000-05-08</v>
      </c>
      <c r="F107">
        <v>101941</v>
      </c>
      <c r="G107">
        <v>170287.73</v>
      </c>
      <c r="H107">
        <f ca="1">I107/365</f>
        <v>19.783561643835615</v>
      </c>
      <c r="I107" s="4">
        <f ca="1">TODAY()-E107</f>
        <v>7221</v>
      </c>
      <c r="J107">
        <f t="shared" ca="1" si="2"/>
        <v>70202.820795306732</v>
      </c>
      <c r="K107">
        <f t="shared" ca="1" si="3"/>
        <v>100084.90920469328</v>
      </c>
    </row>
    <row r="108" spans="1:11">
      <c r="A108" t="s">
        <v>12964</v>
      </c>
      <c r="B108" t="s">
        <v>40</v>
      </c>
      <c r="C108" t="s">
        <v>1845</v>
      </c>
      <c r="D108" t="s">
        <v>1846</v>
      </c>
      <c r="E108" s="1" t="d">
        <v>1994-09-13</v>
      </c>
      <c r="F108">
        <v>106415</v>
      </c>
      <c r="G108">
        <v>169823.81</v>
      </c>
      <c r="H108">
        <f ca="1">I108/365</f>
        <v>25.438356164383563</v>
      </c>
      <c r="I108" s="4">
        <f ca="1">TODAY()-E108</f>
        <v>9285</v>
      </c>
      <c r="J108">
        <f t="shared" ca="1" si="2"/>
        <v>77574.21970157999</v>
      </c>
      <c r="K108">
        <f t="shared" ca="1" si="3"/>
        <v>92249.590298420007</v>
      </c>
    </row>
    <row r="109" spans="1:11">
      <c r="A109" t="s">
        <v>11222</v>
      </c>
      <c r="B109" t="s">
        <v>20</v>
      </c>
      <c r="C109" t="s">
        <v>1845</v>
      </c>
      <c r="D109" t="s">
        <v>1846</v>
      </c>
      <c r="E109" s="1" t="d">
        <v>1996-09-24</v>
      </c>
      <c r="F109">
        <v>90236</v>
      </c>
      <c r="G109">
        <v>169612.57</v>
      </c>
      <c r="H109">
        <f ca="1">I109/365</f>
        <v>23.405479452054795</v>
      </c>
      <c r="I109" s="4">
        <f ca="1">TODAY()-E109</f>
        <v>8543</v>
      </c>
      <c r="J109">
        <f t="shared" ca="1" si="2"/>
        <v>74924.230366088348</v>
      </c>
      <c r="K109">
        <f t="shared" ca="1" si="3"/>
        <v>94688.339633911659</v>
      </c>
    </row>
    <row r="110" spans="1:11">
      <c r="A110" t="s">
        <v>7454</v>
      </c>
      <c r="B110" t="s">
        <v>20</v>
      </c>
      <c r="C110" t="s">
        <v>2258</v>
      </c>
      <c r="D110" t="s">
        <v>2259</v>
      </c>
      <c r="E110" s="1" t="d">
        <v>2001-10-12</v>
      </c>
      <c r="F110">
        <v>86379</v>
      </c>
      <c r="G110">
        <v>169510.62</v>
      </c>
      <c r="H110">
        <f ca="1">I110/365</f>
        <v>18.353424657534248</v>
      </c>
      <c r="I110" s="4">
        <f ca="1">TODAY()-E110</f>
        <v>6699</v>
      </c>
      <c r="J110">
        <f t="shared" ca="1" si="2"/>
        <v>68338.542583545757</v>
      </c>
      <c r="K110">
        <f t="shared" ca="1" si="3"/>
        <v>101172.07741645424</v>
      </c>
    </row>
    <row r="111" spans="1:11">
      <c r="A111" t="s">
        <v>13722</v>
      </c>
      <c r="B111" t="s">
        <v>20</v>
      </c>
      <c r="C111" t="s">
        <v>4395</v>
      </c>
      <c r="D111" t="s">
        <v>4396</v>
      </c>
      <c r="E111" s="1" t="d">
        <v>2008-09-09</v>
      </c>
      <c r="F111">
        <v>78791</v>
      </c>
      <c r="G111">
        <v>169236.91</v>
      </c>
      <c r="H111">
        <f ca="1">I111/365</f>
        <v>11.438356164383562</v>
      </c>
      <c r="I111" s="4">
        <f ca="1">TODAY()-E111</f>
        <v>4175</v>
      </c>
      <c r="J111">
        <f t="shared" ca="1" si="2"/>
        <v>59324.293145835632</v>
      </c>
      <c r="K111">
        <f t="shared" ca="1" si="3"/>
        <v>109912.61685416437</v>
      </c>
    </row>
    <row r="112" spans="1:11">
      <c r="A112" t="s">
        <v>15800</v>
      </c>
      <c r="B112" t="s">
        <v>2414</v>
      </c>
      <c r="C112" t="s">
        <v>868</v>
      </c>
      <c r="D112" t="s">
        <v>869</v>
      </c>
      <c r="E112" s="1" t="d">
        <v>1996-08-05</v>
      </c>
      <c r="F112">
        <v>55512</v>
      </c>
      <c r="G112">
        <v>169216.16</v>
      </c>
      <c r="H112">
        <f ca="1">I112/365</f>
        <v>23.542465753424658</v>
      </c>
      <c r="I112" s="4">
        <f ca="1">TODAY()-E112</f>
        <v>8593</v>
      </c>
      <c r="J112">
        <f t="shared" ca="1" si="2"/>
        <v>75102.801076027128</v>
      </c>
      <c r="K112">
        <f t="shared" ca="1" si="3"/>
        <v>94113.358923972875</v>
      </c>
    </row>
    <row r="113" spans="1:11">
      <c r="A113" t="s">
        <v>5959</v>
      </c>
      <c r="B113" t="s">
        <v>20</v>
      </c>
      <c r="C113" t="s">
        <v>1317</v>
      </c>
      <c r="D113" t="s">
        <v>1318</v>
      </c>
      <c r="E113" s="1" t="d">
        <v>2005-10-24</v>
      </c>
      <c r="F113">
        <v>81045</v>
      </c>
      <c r="G113">
        <v>168999.03</v>
      </c>
      <c r="H113">
        <f ca="1">I113/365</f>
        <v>14.317808219178081</v>
      </c>
      <c r="I113" s="4">
        <f ca="1">TODAY()-E113</f>
        <v>5226</v>
      </c>
      <c r="J113">
        <f t="shared" ca="1" si="2"/>
        <v>63077.849468749002</v>
      </c>
      <c r="K113">
        <f t="shared" ca="1" si="3"/>
        <v>105921.180531251</v>
      </c>
    </row>
    <row r="114" spans="1:11">
      <c r="A114" t="s">
        <v>8522</v>
      </c>
      <c r="B114" t="s">
        <v>20</v>
      </c>
      <c r="C114" t="s">
        <v>268</v>
      </c>
      <c r="D114" t="s">
        <v>269</v>
      </c>
      <c r="E114" s="1" t="d">
        <v>2000-06-19</v>
      </c>
      <c r="F114">
        <v>87924</v>
      </c>
      <c r="G114">
        <v>168614.34</v>
      </c>
      <c r="H114">
        <f ca="1">I114/365</f>
        <v>19.668493150684931</v>
      </c>
      <c r="I114" s="4">
        <f ca="1">TODAY()-E114</f>
        <v>7179</v>
      </c>
      <c r="J114">
        <f t="shared" ca="1" si="2"/>
        <v>70052.821398958142</v>
      </c>
      <c r="K114">
        <f t="shared" ca="1" si="3"/>
        <v>98561.518601041855</v>
      </c>
    </row>
    <row r="115" spans="1:11">
      <c r="A115" t="s">
        <v>14316</v>
      </c>
      <c r="B115" t="s">
        <v>884</v>
      </c>
      <c r="C115" t="s">
        <v>166</v>
      </c>
      <c r="D115" t="s">
        <v>167</v>
      </c>
      <c r="E115" s="1" t="d">
        <v>2005-09-20</v>
      </c>
      <c r="F115">
        <v>95586</v>
      </c>
      <c r="G115">
        <v>167846.57</v>
      </c>
      <c r="H115">
        <f ca="1">I115/365</f>
        <v>14.41095890410959</v>
      </c>
      <c r="I115" s="4">
        <f ca="1">TODAY()-E115</f>
        <v>5260</v>
      </c>
      <c r="J115">
        <f t="shared" ca="1" si="2"/>
        <v>63199.277551507374</v>
      </c>
      <c r="K115">
        <f t="shared" ca="1" si="3"/>
        <v>104647.29244849263</v>
      </c>
    </row>
    <row r="116" spans="1:11">
      <c r="A116" t="s">
        <v>11379</v>
      </c>
      <c r="B116" t="s">
        <v>40</v>
      </c>
      <c r="C116" t="s">
        <v>222</v>
      </c>
      <c r="D116" t="s">
        <v>223</v>
      </c>
      <c r="E116" s="1" t="d">
        <v>1990-05-31</v>
      </c>
      <c r="F116">
        <v>105577</v>
      </c>
      <c r="G116">
        <v>167830.76</v>
      </c>
      <c r="H116">
        <f ca="1">I116/365</f>
        <v>29.728767123287671</v>
      </c>
      <c r="I116" s="4">
        <f ca="1">TODAY()-E116</f>
        <v>10851</v>
      </c>
      <c r="J116">
        <f t="shared" ca="1" si="2"/>
        <v>83167.054336862901</v>
      </c>
      <c r="K116">
        <f t="shared" ca="1" si="3"/>
        <v>84663.705663137109</v>
      </c>
    </row>
    <row r="117" spans="1:11">
      <c r="A117" t="s">
        <v>13605</v>
      </c>
      <c r="B117" t="s">
        <v>20</v>
      </c>
      <c r="C117" t="s">
        <v>424</v>
      </c>
      <c r="D117" t="s">
        <v>425</v>
      </c>
      <c r="E117" s="1" t="d">
        <v>2008-07-02</v>
      </c>
      <c r="F117">
        <v>79544</v>
      </c>
      <c r="G117">
        <v>167591.51999999999</v>
      </c>
      <c r="H117">
        <f ca="1">I117/365</f>
        <v>11.627397260273973</v>
      </c>
      <c r="I117" s="4">
        <f ca="1">TODAY()-E117</f>
        <v>4244</v>
      </c>
      <c r="J117">
        <f t="shared" ca="1" si="2"/>
        <v>59570.72072555116</v>
      </c>
      <c r="K117">
        <f t="shared" ca="1" si="3"/>
        <v>108020.79927444883</v>
      </c>
    </row>
    <row r="118" spans="1:11">
      <c r="A118" t="s">
        <v>6787</v>
      </c>
      <c r="B118" t="s">
        <v>20</v>
      </c>
      <c r="C118" t="s">
        <v>6135</v>
      </c>
      <c r="D118" t="s">
        <v>6136</v>
      </c>
      <c r="E118" s="1" t="d">
        <v>2000-08-15</v>
      </c>
      <c r="F118">
        <v>87924</v>
      </c>
      <c r="G118">
        <v>167420.20000000001</v>
      </c>
      <c r="H118">
        <f ca="1">I118/365</f>
        <v>19.512328767123286</v>
      </c>
      <c r="I118" s="4">
        <f ca="1">TODAY()-E118</f>
        <v>7122</v>
      </c>
      <c r="J118">
        <f t="shared" ca="1" si="2"/>
        <v>69849.250789627928</v>
      </c>
      <c r="K118">
        <f t="shared" ca="1" si="3"/>
        <v>97570.949210372084</v>
      </c>
    </row>
    <row r="119" spans="1:11">
      <c r="A119" t="s">
        <v>13615</v>
      </c>
      <c r="B119" t="s">
        <v>40</v>
      </c>
      <c r="C119" t="s">
        <v>268</v>
      </c>
      <c r="D119" t="s">
        <v>269</v>
      </c>
      <c r="E119" s="1" t="d">
        <v>1995-07-11</v>
      </c>
      <c r="F119">
        <v>106415</v>
      </c>
      <c r="G119">
        <v>167358.35</v>
      </c>
      <c r="H119">
        <f ca="1">I119/365</f>
        <v>24.613698630136987</v>
      </c>
      <c r="I119" s="4">
        <f ca="1">TODAY()-E119</f>
        <v>8984</v>
      </c>
      <c r="J119">
        <f t="shared" ca="1" si="2"/>
        <v>76499.224027748482</v>
      </c>
      <c r="K119">
        <f t="shared" ca="1" si="3"/>
        <v>90859.125972251524</v>
      </c>
    </row>
    <row r="120" spans="1:11">
      <c r="A120" t="s">
        <v>8853</v>
      </c>
      <c r="B120" t="s">
        <v>6280</v>
      </c>
      <c r="C120" t="s">
        <v>1376</v>
      </c>
      <c r="D120" t="s">
        <v>1377</v>
      </c>
      <c r="E120" s="1" t="d">
        <v>1979-07-09</v>
      </c>
      <c r="F120">
        <v>82668</v>
      </c>
      <c r="G120">
        <v>167022.95000000001</v>
      </c>
      <c r="H120">
        <f ca="1">I120/365</f>
        <v>40.630136986301373</v>
      </c>
      <c r="I120" s="4">
        <f ca="1">TODAY()-E120</f>
        <v>14830</v>
      </c>
      <c r="J120">
        <f t="shared" ca="1" si="2"/>
        <v>97377.711433791832</v>
      </c>
      <c r="K120">
        <f t="shared" ca="1" si="3"/>
        <v>69645.23856620818</v>
      </c>
    </row>
    <row r="121" spans="1:11">
      <c r="A121" t="s">
        <v>12295</v>
      </c>
      <c r="B121" t="s">
        <v>40</v>
      </c>
      <c r="C121" t="s">
        <v>505</v>
      </c>
      <c r="D121" t="s">
        <v>506</v>
      </c>
      <c r="E121" s="1" t="d">
        <v>2007-05-09</v>
      </c>
      <c r="F121">
        <v>92212</v>
      </c>
      <c r="G121">
        <v>166914.29999999999</v>
      </c>
      <c r="H121">
        <f ca="1">I121/365</f>
        <v>12.778082191780822</v>
      </c>
      <c r="I121" s="4">
        <f ca="1">TODAY()-E121</f>
        <v>4664</v>
      </c>
      <c r="J121">
        <f t="shared" ca="1" si="2"/>
        <v>61070.714689036999</v>
      </c>
      <c r="K121">
        <f t="shared" ca="1" si="3"/>
        <v>105843.58531096298</v>
      </c>
    </row>
    <row r="122" spans="1:11">
      <c r="A122" t="s">
        <v>14150</v>
      </c>
      <c r="B122" t="s">
        <v>4683</v>
      </c>
      <c r="C122" t="s">
        <v>314</v>
      </c>
      <c r="D122" t="s">
        <v>315</v>
      </c>
      <c r="E122" s="1" t="d">
        <v>1996-09-16</v>
      </c>
      <c r="F122">
        <v>165371</v>
      </c>
      <c r="G122">
        <v>166880.57999999999</v>
      </c>
      <c r="H122">
        <f ca="1">I122/365</f>
        <v>23.427397260273974</v>
      </c>
      <c r="I122" s="4">
        <f ca="1">TODAY()-E122</f>
        <v>8551</v>
      </c>
      <c r="J122">
        <f t="shared" ca="1" si="2"/>
        <v>74952.801679678552</v>
      </c>
      <c r="K122">
        <f t="shared" ca="1" si="3"/>
        <v>91927.778320321435</v>
      </c>
    </row>
    <row r="123" spans="1:11">
      <c r="A123" t="s">
        <v>13484</v>
      </c>
      <c r="B123" t="s">
        <v>1543</v>
      </c>
      <c r="C123" t="s">
        <v>207</v>
      </c>
      <c r="D123" t="s">
        <v>208</v>
      </c>
      <c r="E123" s="1" t="d">
        <v>2006-09-19</v>
      </c>
      <c r="F123">
        <v>107391</v>
      </c>
      <c r="G123">
        <v>166833.03</v>
      </c>
      <c r="H123">
        <f ca="1">I123/365</f>
        <v>13.413698630136986</v>
      </c>
      <c r="I123" s="4">
        <f ca="1">TODAY()-E123</f>
        <v>4896</v>
      </c>
      <c r="J123">
        <f t="shared" ca="1" si="2"/>
        <v>61899.282783152987</v>
      </c>
      <c r="K123">
        <f t="shared" ca="1" si="3"/>
        <v>104933.74721684701</v>
      </c>
    </row>
    <row r="124" spans="1:11">
      <c r="A124" t="s">
        <v>6492</v>
      </c>
      <c r="B124" t="s">
        <v>20</v>
      </c>
      <c r="C124" t="s">
        <v>424</v>
      </c>
      <c r="D124" t="s">
        <v>425</v>
      </c>
      <c r="E124" s="1" t="d">
        <v>1995-05-18</v>
      </c>
      <c r="F124">
        <v>91780</v>
      </c>
      <c r="G124">
        <v>166817.35</v>
      </c>
      <c r="H124">
        <f ca="1">I124/365</f>
        <v>24.761643835616439</v>
      </c>
      <c r="I124" s="4">
        <f ca="1">TODAY()-E124</f>
        <v>9038</v>
      </c>
      <c r="J124">
        <f t="shared" ca="1" si="2"/>
        <v>76692.080394482371</v>
      </c>
      <c r="K124">
        <f t="shared" ca="1" si="3"/>
        <v>90125.269605517635</v>
      </c>
    </row>
    <row r="125" spans="1:11">
      <c r="A125" t="s">
        <v>14093</v>
      </c>
      <c r="B125" t="s">
        <v>1881</v>
      </c>
      <c r="C125" t="s">
        <v>2311</v>
      </c>
      <c r="D125" t="s">
        <v>2312</v>
      </c>
      <c r="E125" s="1" t="d">
        <v>1990-03-26</v>
      </c>
      <c r="F125">
        <v>123642</v>
      </c>
      <c r="G125">
        <v>166592.39000000001</v>
      </c>
      <c r="H125">
        <f ca="1">I125/365</f>
        <v>29.909589041095892</v>
      </c>
      <c r="I125" s="4">
        <f ca="1">TODAY()-E125</f>
        <v>10917</v>
      </c>
      <c r="J125">
        <f t="shared" ca="1" si="2"/>
        <v>83402.767673982104</v>
      </c>
      <c r="K125">
        <f t="shared" ca="1" si="3"/>
        <v>83189.62232601791</v>
      </c>
    </row>
    <row r="126" spans="1:11">
      <c r="A126" t="s">
        <v>8225</v>
      </c>
      <c r="B126" t="s">
        <v>40</v>
      </c>
      <c r="C126" t="s">
        <v>2371</v>
      </c>
      <c r="D126" t="s">
        <v>2372</v>
      </c>
      <c r="E126" s="1" t="d">
        <v>1998-03-17</v>
      </c>
      <c r="F126">
        <v>103717</v>
      </c>
      <c r="G126">
        <v>166496.43</v>
      </c>
      <c r="H126">
        <f ca="1">I126/365</f>
        <v>21.92876712328767</v>
      </c>
      <c r="I126" s="4">
        <f ca="1">TODAY()-E126</f>
        <v>8004</v>
      </c>
      <c r="J126">
        <f t="shared" ca="1" si="2"/>
        <v>72999.23811294818</v>
      </c>
      <c r="K126">
        <f t="shared" ca="1" si="3"/>
        <v>93497.191887051813</v>
      </c>
    </row>
    <row r="127" spans="1:11">
      <c r="A127" t="s">
        <v>14438</v>
      </c>
      <c r="B127" t="s">
        <v>20</v>
      </c>
      <c r="C127" t="s">
        <v>222</v>
      </c>
      <c r="D127" t="s">
        <v>223</v>
      </c>
      <c r="E127" s="1" t="d">
        <v>1990-11-21</v>
      </c>
      <c r="F127">
        <v>92548</v>
      </c>
      <c r="G127">
        <v>166440.1</v>
      </c>
      <c r="H127">
        <f ca="1">I127/365</f>
        <v>29.252054794520546</v>
      </c>
      <c r="I127" s="4">
        <f ca="1">TODAY()-E127</f>
        <v>10677</v>
      </c>
      <c r="J127">
        <f t="shared" ca="1" si="2"/>
        <v>82545.628266275904</v>
      </c>
      <c r="K127">
        <f t="shared" ca="1" si="3"/>
        <v>83894.471733724102</v>
      </c>
    </row>
    <row r="128" spans="1:11">
      <c r="A128" t="s">
        <v>13433</v>
      </c>
      <c r="B128" t="s">
        <v>165</v>
      </c>
      <c r="C128" t="s">
        <v>200</v>
      </c>
      <c r="D128" t="s">
        <v>201</v>
      </c>
      <c r="E128" s="1" t="d">
        <v>1994-12-14</v>
      </c>
      <c r="F128">
        <v>93994</v>
      </c>
      <c r="G128">
        <v>166421.32</v>
      </c>
      <c r="H128">
        <f ca="1">I128/365</f>
        <v>25.186301369863013</v>
      </c>
      <c r="I128" s="4">
        <f ca="1">TODAY()-E128</f>
        <v>9193</v>
      </c>
      <c r="J128">
        <f t="shared" ca="1" si="2"/>
        <v>77245.649595292605</v>
      </c>
      <c r="K128">
        <f t="shared" ca="1" si="3"/>
        <v>89175.670404707402</v>
      </c>
    </row>
    <row r="129" spans="1:11">
      <c r="A129" t="s">
        <v>10122</v>
      </c>
      <c r="B129" t="s">
        <v>40</v>
      </c>
      <c r="C129" t="s">
        <v>41</v>
      </c>
      <c r="D129" t="s">
        <v>42</v>
      </c>
      <c r="E129" s="1" t="d">
        <v>1986-12-15</v>
      </c>
      <c r="F129">
        <v>107364</v>
      </c>
      <c r="G129">
        <v>166001.01999999999</v>
      </c>
      <c r="H129">
        <f ca="1">I129/365</f>
        <v>33.18904109589041</v>
      </c>
      <c r="I129" s="4">
        <f ca="1">TODAY()-E129</f>
        <v>12114</v>
      </c>
      <c r="J129">
        <f t="shared" ca="1" si="2"/>
        <v>87677.750469916733</v>
      </c>
      <c r="K129">
        <f t="shared" ca="1" si="3"/>
        <v>78323.269530083257</v>
      </c>
    </row>
    <row r="130" spans="1:11">
      <c r="A130" t="s">
        <v>11440</v>
      </c>
      <c r="B130" t="s">
        <v>884</v>
      </c>
      <c r="C130" t="s">
        <v>384</v>
      </c>
      <c r="D130" t="s">
        <v>385</v>
      </c>
      <c r="E130" s="1" t="d">
        <v>2005-12-22</v>
      </c>
      <c r="F130">
        <v>94637</v>
      </c>
      <c r="G130">
        <v>165547.34</v>
      </c>
      <c r="H130">
        <f ca="1">I130/365</f>
        <v>14.156164383561643</v>
      </c>
      <c r="I130" s="4">
        <f ca="1">TODAY()-E130</f>
        <v>5167</v>
      </c>
      <c r="J130">
        <f t="shared" ca="1" si="2"/>
        <v>62867.136031021226</v>
      </c>
      <c r="K130">
        <f t="shared" ca="1" si="3"/>
        <v>102680.20396897878</v>
      </c>
    </row>
    <row r="131" spans="1:11">
      <c r="A131" t="s">
        <v>12947</v>
      </c>
      <c r="B131" t="s">
        <v>165</v>
      </c>
      <c r="C131" t="s">
        <v>351</v>
      </c>
      <c r="D131" t="s">
        <v>352</v>
      </c>
      <c r="E131" s="1" t="d">
        <v>2012-02-03</v>
      </c>
      <c r="F131">
        <v>77635</v>
      </c>
      <c r="G131">
        <v>165436.79999999999</v>
      </c>
      <c r="H131">
        <f ca="1">I131/365</f>
        <v>8.0356164383561648</v>
      </c>
      <c r="I131" s="4">
        <f ca="1">TODAY()-E131</f>
        <v>2933</v>
      </c>
      <c r="J131">
        <f t="shared" ref="J131:J194" ca="1" si="4">$M$21*H131+$M$22</f>
        <v>54888.596710956081</v>
      </c>
      <c r="K131">
        <f t="shared" ref="K131:K194" ca="1" si="5">G131-J131</f>
        <v>110548.20328904391</v>
      </c>
    </row>
    <row r="132" spans="1:11">
      <c r="A132" t="s">
        <v>7573</v>
      </c>
      <c r="B132" t="s">
        <v>884</v>
      </c>
      <c r="C132" t="s">
        <v>1594</v>
      </c>
      <c r="D132" t="s">
        <v>1595</v>
      </c>
      <c r="E132" s="1" t="d">
        <v>2000-04-20</v>
      </c>
      <c r="F132">
        <v>103331</v>
      </c>
      <c r="G132">
        <v>165432.09</v>
      </c>
      <c r="H132">
        <f ca="1">I132/365</f>
        <v>19.832876712328765</v>
      </c>
      <c r="I132" s="4">
        <f ca="1">TODAY()-E132</f>
        <v>7239</v>
      </c>
      <c r="J132">
        <f t="shared" ca="1" si="4"/>
        <v>70267.106250884695</v>
      </c>
      <c r="K132">
        <f t="shared" ca="1" si="5"/>
        <v>95164.983749115301</v>
      </c>
    </row>
    <row r="133" spans="1:11">
      <c r="A133" t="s">
        <v>5635</v>
      </c>
      <c r="B133" t="s">
        <v>40</v>
      </c>
      <c r="C133" t="s">
        <v>1369</v>
      </c>
      <c r="D133" t="s">
        <v>1370</v>
      </c>
      <c r="E133" s="1" t="d">
        <v>1993-07-06</v>
      </c>
      <c r="F133">
        <v>107364</v>
      </c>
      <c r="G133">
        <v>165007.29</v>
      </c>
      <c r="H133">
        <f ca="1">I133/365</f>
        <v>26.627397260273973</v>
      </c>
      <c r="I133" s="4">
        <f ca="1">TODAY()-E133</f>
        <v>9719</v>
      </c>
      <c r="J133">
        <f t="shared" ca="1" si="4"/>
        <v>79124.21346384869</v>
      </c>
      <c r="K133">
        <f t="shared" ca="1" si="5"/>
        <v>85883.076536151319</v>
      </c>
    </row>
    <row r="134" spans="1:11">
      <c r="A134" t="s">
        <v>8471</v>
      </c>
      <c r="B134" t="s">
        <v>271</v>
      </c>
      <c r="C134" t="s">
        <v>3193</v>
      </c>
      <c r="D134" t="s">
        <v>3194</v>
      </c>
      <c r="E134" s="1" t="d">
        <v>2001-12-10</v>
      </c>
      <c r="F134">
        <v>74346</v>
      </c>
      <c r="G134">
        <v>164897.54999999999</v>
      </c>
      <c r="H134">
        <f ca="1">I134/365</f>
        <v>18.19178082191781</v>
      </c>
      <c r="I134" s="4">
        <f ca="1">TODAY()-E134</f>
        <v>6640</v>
      </c>
      <c r="J134">
        <f t="shared" ca="1" si="4"/>
        <v>68127.829145817988</v>
      </c>
      <c r="K134">
        <f t="shared" ca="1" si="5"/>
        <v>96769.720854182</v>
      </c>
    </row>
    <row r="135" spans="1:11">
      <c r="A135" t="s">
        <v>14471</v>
      </c>
      <c r="B135" t="s">
        <v>20</v>
      </c>
      <c r="C135" t="s">
        <v>275</v>
      </c>
      <c r="D135" t="s">
        <v>276</v>
      </c>
      <c r="E135" s="1" t="d">
        <v>1989-04-03</v>
      </c>
      <c r="F135">
        <v>92548</v>
      </c>
      <c r="G135">
        <v>164850.72</v>
      </c>
      <c r="H135">
        <f ca="1">I135/365</f>
        <v>30.887671232876713</v>
      </c>
      <c r="I135" s="4">
        <f ca="1">TODAY()-E135</f>
        <v>11274</v>
      </c>
      <c r="J135">
        <f t="shared" ca="1" si="4"/>
        <v>84677.762542945071</v>
      </c>
      <c r="K135">
        <f t="shared" ca="1" si="5"/>
        <v>80172.95745705493</v>
      </c>
    </row>
    <row r="136" spans="1:11">
      <c r="A136" t="s">
        <v>10616</v>
      </c>
      <c r="B136" t="s">
        <v>20</v>
      </c>
      <c r="C136" t="s">
        <v>1845</v>
      </c>
      <c r="D136" t="s">
        <v>1846</v>
      </c>
      <c r="E136" s="1" t="d">
        <v>1994-01-12</v>
      </c>
      <c r="F136">
        <v>92548</v>
      </c>
      <c r="G136">
        <v>164818.42000000001</v>
      </c>
      <c r="H136">
        <f ca="1">I136/365</f>
        <v>26.106849315068494</v>
      </c>
      <c r="I136" s="4">
        <f ca="1">TODAY()-E136</f>
        <v>9529</v>
      </c>
      <c r="J136">
        <f t="shared" ca="1" si="4"/>
        <v>78445.644766081285</v>
      </c>
      <c r="K136">
        <f t="shared" ca="1" si="5"/>
        <v>86372.775233918728</v>
      </c>
    </row>
    <row r="137" spans="1:11">
      <c r="A137" t="s">
        <v>13384</v>
      </c>
      <c r="B137" t="s">
        <v>1543</v>
      </c>
      <c r="C137" t="s">
        <v>3381</v>
      </c>
      <c r="D137" t="s">
        <v>3382</v>
      </c>
      <c r="E137" s="1" t="d">
        <v>1997-12-21</v>
      </c>
      <c r="F137">
        <v>119292</v>
      </c>
      <c r="G137">
        <v>164790.6</v>
      </c>
      <c r="H137">
        <f ca="1">I137/365</f>
        <v>22.164383561643834</v>
      </c>
      <c r="I137" s="4">
        <f ca="1">TODAY()-E137</f>
        <v>8090</v>
      </c>
      <c r="J137">
        <f t="shared" ca="1" si="4"/>
        <v>73306.379734042901</v>
      </c>
      <c r="K137">
        <f t="shared" ca="1" si="5"/>
        <v>91484.220265957105</v>
      </c>
    </row>
    <row r="138" spans="1:11">
      <c r="A138" t="s">
        <v>13224</v>
      </c>
      <c r="B138" t="s">
        <v>2708</v>
      </c>
      <c r="C138" t="s">
        <v>2184</v>
      </c>
      <c r="D138" t="s">
        <v>2185</v>
      </c>
      <c r="E138" s="1" t="d">
        <v>2005-08-29</v>
      </c>
      <c r="F138">
        <v>186308.1</v>
      </c>
      <c r="G138">
        <v>164781.73000000001</v>
      </c>
      <c r="H138">
        <f ca="1">I138/365</f>
        <v>14.471232876712328</v>
      </c>
      <c r="I138" s="4">
        <f ca="1">TODAY()-E138</f>
        <v>5282</v>
      </c>
      <c r="J138">
        <f t="shared" ca="1" si="4"/>
        <v>63277.848663880446</v>
      </c>
      <c r="K138">
        <f t="shared" ca="1" si="5"/>
        <v>101503.88133611956</v>
      </c>
    </row>
    <row r="139" spans="1:11">
      <c r="A139" t="s">
        <v>10288</v>
      </c>
      <c r="B139" t="s">
        <v>20</v>
      </c>
      <c r="C139" t="s">
        <v>207</v>
      </c>
      <c r="D139" t="s">
        <v>208</v>
      </c>
      <c r="E139" s="1" t="d">
        <v>2005-03-22</v>
      </c>
      <c r="F139">
        <v>81795</v>
      </c>
      <c r="G139">
        <v>164650.47</v>
      </c>
      <c r="H139">
        <f ca="1">I139/365</f>
        <v>14.90958904109589</v>
      </c>
      <c r="I139" s="4">
        <f ca="1">TODAY()-E139</f>
        <v>5442</v>
      </c>
      <c r="J139">
        <f t="shared" ca="1" si="4"/>
        <v>63849.274935684574</v>
      </c>
      <c r="K139">
        <f t="shared" ca="1" si="5"/>
        <v>100801.19506431543</v>
      </c>
    </row>
    <row r="140" spans="1:11">
      <c r="A140" t="s">
        <v>1185</v>
      </c>
      <c r="B140" t="s">
        <v>881</v>
      </c>
      <c r="C140" t="s">
        <v>549</v>
      </c>
      <c r="D140" t="s">
        <v>550</v>
      </c>
      <c r="E140" s="1" t="d">
        <v>2003-01-15</v>
      </c>
      <c r="F140">
        <v>78265</v>
      </c>
      <c r="G140">
        <v>164543.79999999999</v>
      </c>
      <c r="H140">
        <f ca="1">I140/365</f>
        <v>17.093150684931508</v>
      </c>
      <c r="I140" s="4">
        <f ca="1">TODAY()-E140</f>
        <v>6239</v>
      </c>
      <c r="J140">
        <f t="shared" ca="1" si="4"/>
        <v>66695.69205210889</v>
      </c>
      <c r="K140">
        <f t="shared" ca="1" si="5"/>
        <v>97848.107947891098</v>
      </c>
    </row>
    <row r="141" spans="1:11">
      <c r="A141" t="s">
        <v>5258</v>
      </c>
      <c r="B141" t="s">
        <v>794</v>
      </c>
      <c r="C141" t="s">
        <v>962</v>
      </c>
      <c r="D141" t="s">
        <v>963</v>
      </c>
      <c r="E141" s="1" t="d">
        <v>1993-03-29</v>
      </c>
      <c r="F141">
        <v>122049</v>
      </c>
      <c r="G141">
        <v>164515.38</v>
      </c>
      <c r="H141">
        <f ca="1">I141/365</f>
        <v>26.898630136986302</v>
      </c>
      <c r="I141" s="4">
        <f ca="1">TODAY()-E141</f>
        <v>9818</v>
      </c>
      <c r="J141">
        <f t="shared" ca="1" si="4"/>
        <v>79477.783469527494</v>
      </c>
      <c r="K141">
        <f t="shared" ca="1" si="5"/>
        <v>85037.59653047251</v>
      </c>
    </row>
    <row r="142" spans="1:11">
      <c r="A142" t="s">
        <v>4207</v>
      </c>
      <c r="B142" t="s">
        <v>193</v>
      </c>
      <c r="C142" t="s">
        <v>549</v>
      </c>
      <c r="D142" t="s">
        <v>550</v>
      </c>
      <c r="E142" s="1" t="d">
        <v>1990-04-02</v>
      </c>
      <c r="F142">
        <v>84784</v>
      </c>
      <c r="G142">
        <v>164445.14000000001</v>
      </c>
      <c r="H142">
        <f ca="1">I142/365</f>
        <v>29.890410958904109</v>
      </c>
      <c r="I142" s="4">
        <f ca="1">TODAY()-E142</f>
        <v>10910</v>
      </c>
      <c r="J142">
        <f t="shared" ca="1" si="4"/>
        <v>83377.767774590669</v>
      </c>
      <c r="K142">
        <f t="shared" ca="1" si="5"/>
        <v>81067.372225409345</v>
      </c>
    </row>
    <row r="143" spans="1:11">
      <c r="A143" t="s">
        <v>15396</v>
      </c>
      <c r="B143" t="s">
        <v>20</v>
      </c>
      <c r="C143" t="s">
        <v>962</v>
      </c>
      <c r="D143" t="s">
        <v>963</v>
      </c>
      <c r="E143" s="1" t="d">
        <v>1995-02-27</v>
      </c>
      <c r="F143">
        <v>91780</v>
      </c>
      <c r="G143">
        <v>164309.97</v>
      </c>
      <c r="H143">
        <f ca="1">I143/365</f>
        <v>24.980821917808218</v>
      </c>
      <c r="I143" s="4">
        <f ca="1">TODAY()-E143</f>
        <v>9118</v>
      </c>
      <c r="J143">
        <f t="shared" ca="1" si="4"/>
        <v>76977.793530384428</v>
      </c>
      <c r="K143">
        <f t="shared" ca="1" si="5"/>
        <v>87332.176469615573</v>
      </c>
    </row>
    <row r="144" spans="1:11">
      <c r="A144" t="s">
        <v>12491</v>
      </c>
      <c r="B144" t="s">
        <v>20</v>
      </c>
      <c r="C144" t="s">
        <v>2562</v>
      </c>
      <c r="D144" t="s">
        <v>2563</v>
      </c>
      <c r="E144" s="1" t="d">
        <v>1994-07-11</v>
      </c>
      <c r="F144">
        <v>92548</v>
      </c>
      <c r="G144">
        <v>164198.31</v>
      </c>
      <c r="H144">
        <f ca="1">I144/365</f>
        <v>25.613698630136987</v>
      </c>
      <c r="I144" s="4">
        <f ca="1">TODAY()-E144</f>
        <v>9349</v>
      </c>
      <c r="J144">
        <f t="shared" ca="1" si="4"/>
        <v>77802.790210301639</v>
      </c>
      <c r="K144">
        <f t="shared" ca="1" si="5"/>
        <v>86395.519789698359</v>
      </c>
    </row>
    <row r="145" spans="1:11">
      <c r="A145" t="s">
        <v>691</v>
      </c>
      <c r="B145" t="s">
        <v>165</v>
      </c>
      <c r="C145" t="s">
        <v>692</v>
      </c>
      <c r="D145" t="s">
        <v>693</v>
      </c>
      <c r="E145" s="1" t="d">
        <v>2007-10-17</v>
      </c>
      <c r="F145">
        <v>81464</v>
      </c>
      <c r="G145">
        <v>164056.43</v>
      </c>
      <c r="H145">
        <f ca="1">I145/365</f>
        <v>12.336986301369864</v>
      </c>
      <c r="I145" s="4">
        <f ca="1">TODAY()-E145</f>
        <v>4503</v>
      </c>
      <c r="J145">
        <f t="shared" ca="1" si="4"/>
        <v>60495.717003034093</v>
      </c>
      <c r="K145">
        <f t="shared" ca="1" si="5"/>
        <v>103560.7129969659</v>
      </c>
    </row>
    <row r="146" spans="1:11">
      <c r="A146" t="s">
        <v>5555</v>
      </c>
      <c r="B146" t="s">
        <v>165</v>
      </c>
      <c r="C146" t="s">
        <v>976</v>
      </c>
      <c r="D146" t="s">
        <v>977</v>
      </c>
      <c r="E146" s="1" t="d">
        <v>1994-08-02</v>
      </c>
      <c r="F146">
        <v>92415</v>
      </c>
      <c r="G146">
        <v>163966</v>
      </c>
      <c r="H146">
        <f ca="1">I146/365</f>
        <v>25.553424657534247</v>
      </c>
      <c r="I146" s="4">
        <f ca="1">TODAY()-E146</f>
        <v>9327</v>
      </c>
      <c r="J146">
        <f t="shared" ca="1" si="4"/>
        <v>77724.219097928581</v>
      </c>
      <c r="K146">
        <f t="shared" ca="1" si="5"/>
        <v>86241.780902071419</v>
      </c>
    </row>
    <row r="147" spans="1:11">
      <c r="A147" t="s">
        <v>6851</v>
      </c>
      <c r="B147" t="s">
        <v>3456</v>
      </c>
      <c r="C147" t="s">
        <v>2709</v>
      </c>
      <c r="D147" t="s">
        <v>2710</v>
      </c>
      <c r="E147" s="1" t="d">
        <v>2018-03-06</v>
      </c>
      <c r="F147">
        <v>163200</v>
      </c>
      <c r="G147">
        <v>163704.57</v>
      </c>
      <c r="H147">
        <f ca="1">I147/365</f>
        <v>1.9452054794520548</v>
      </c>
      <c r="I147" s="4">
        <f ca="1">TODAY()-E147</f>
        <v>710</v>
      </c>
      <c r="J147">
        <f t="shared" ca="1" si="4"/>
        <v>46949.342947077464</v>
      </c>
      <c r="K147">
        <f t="shared" ca="1" si="5"/>
        <v>116755.22705292254</v>
      </c>
    </row>
    <row r="148" spans="1:11">
      <c r="A148" t="s">
        <v>8378</v>
      </c>
      <c r="B148" t="s">
        <v>20</v>
      </c>
      <c r="C148" t="s">
        <v>424</v>
      </c>
      <c r="D148" t="s">
        <v>425</v>
      </c>
      <c r="E148" s="1" t="d">
        <v>1999-09-16</v>
      </c>
      <c r="F148">
        <v>87924</v>
      </c>
      <c r="G148">
        <v>163623.54999999999</v>
      </c>
      <c r="H148">
        <f ca="1">I148/365</f>
        <v>20.427397260273974</v>
      </c>
      <c r="I148" s="4">
        <f ca="1">TODAY()-E148</f>
        <v>7456</v>
      </c>
      <c r="J148">
        <f t="shared" ca="1" si="4"/>
        <v>71042.103132019052</v>
      </c>
      <c r="K148">
        <f t="shared" ca="1" si="5"/>
        <v>92581.446867980936</v>
      </c>
    </row>
    <row r="149" spans="1:11">
      <c r="A149" t="s">
        <v>9791</v>
      </c>
      <c r="B149" t="s">
        <v>40</v>
      </c>
      <c r="C149" t="s">
        <v>1977</v>
      </c>
      <c r="D149" t="s">
        <v>1978</v>
      </c>
      <c r="E149" s="1" t="d">
        <v>1992-10-27</v>
      </c>
      <c r="F149">
        <v>107364</v>
      </c>
      <c r="G149">
        <v>163506.98000000001</v>
      </c>
      <c r="H149">
        <f ca="1">I149/365</f>
        <v>27.317808219178083</v>
      </c>
      <c r="I149" s="4">
        <f ca="1">TODAY()-E149</f>
        <v>9971</v>
      </c>
      <c r="J149">
        <f t="shared" ca="1" si="4"/>
        <v>80024.209841940203</v>
      </c>
      <c r="K149">
        <f t="shared" ca="1" si="5"/>
        <v>83482.770158059808</v>
      </c>
    </row>
    <row r="150" spans="1:11">
      <c r="A150" t="s">
        <v>7368</v>
      </c>
      <c r="B150" t="s">
        <v>794</v>
      </c>
      <c r="C150" t="s">
        <v>780</v>
      </c>
      <c r="D150" t="s">
        <v>781</v>
      </c>
      <c r="E150" s="1" t="d">
        <v>1985-12-30</v>
      </c>
      <c r="F150">
        <v>122049</v>
      </c>
      <c r="G150">
        <v>163470.38</v>
      </c>
      <c r="H150">
        <f ca="1">I150/365</f>
        <v>34.147945205479452</v>
      </c>
      <c r="I150" s="4">
        <f ca="1">TODAY()-E150</f>
        <v>12464</v>
      </c>
      <c r="J150">
        <f t="shared" ca="1" si="4"/>
        <v>88927.745439488266</v>
      </c>
      <c r="K150">
        <f t="shared" ca="1" si="5"/>
        <v>74542.634560511739</v>
      </c>
    </row>
    <row r="151" spans="1:11">
      <c r="A151" t="s">
        <v>4757</v>
      </c>
      <c r="B151" t="s">
        <v>40</v>
      </c>
      <c r="C151" t="s">
        <v>624</v>
      </c>
      <c r="D151" t="s">
        <v>625</v>
      </c>
      <c r="E151" s="1" t="d">
        <v>1998-03-19</v>
      </c>
      <c r="F151">
        <v>103717</v>
      </c>
      <c r="G151">
        <v>163426.51</v>
      </c>
      <c r="H151">
        <f ca="1">I151/365</f>
        <v>21.923287671232877</v>
      </c>
      <c r="I151" s="4">
        <f ca="1">TODAY()-E151</f>
        <v>8002</v>
      </c>
      <c r="J151">
        <f t="shared" ca="1" si="4"/>
        <v>72992.095284550625</v>
      </c>
      <c r="K151">
        <f t="shared" ca="1" si="5"/>
        <v>90434.414715449384</v>
      </c>
    </row>
    <row r="152" spans="1:11">
      <c r="A152" t="s">
        <v>2225</v>
      </c>
      <c r="B152" t="s">
        <v>20</v>
      </c>
      <c r="C152" t="s">
        <v>1746</v>
      </c>
      <c r="D152" t="s">
        <v>1747</v>
      </c>
      <c r="E152" s="1" t="d">
        <v>1999-10-21</v>
      </c>
      <c r="F152">
        <v>87924</v>
      </c>
      <c r="G152">
        <v>163420.34</v>
      </c>
      <c r="H152">
        <f ca="1">I152/365</f>
        <v>20.331506849315069</v>
      </c>
      <c r="I152" s="4">
        <f ca="1">TODAY()-E152</f>
        <v>7421</v>
      </c>
      <c r="J152">
        <f t="shared" ca="1" si="4"/>
        <v>70917.103635061896</v>
      </c>
      <c r="K152">
        <f t="shared" ca="1" si="5"/>
        <v>92503.2363649381</v>
      </c>
    </row>
    <row r="153" spans="1:11">
      <c r="A153" t="s">
        <v>3867</v>
      </c>
      <c r="B153" t="s">
        <v>271</v>
      </c>
      <c r="C153" t="s">
        <v>468</v>
      </c>
      <c r="D153" t="s">
        <v>469</v>
      </c>
      <c r="E153" s="1" t="d">
        <v>1998-11-23</v>
      </c>
      <c r="F153">
        <v>79165</v>
      </c>
      <c r="G153">
        <v>163315.60999999999</v>
      </c>
      <c r="H153">
        <f ca="1">I153/365</f>
        <v>21.241095890410961</v>
      </c>
      <c r="I153" s="4">
        <f ca="1">TODAY()-E153</f>
        <v>7753</v>
      </c>
      <c r="J153">
        <f t="shared" ca="1" si="4"/>
        <v>72102.813149055466</v>
      </c>
      <c r="K153">
        <f t="shared" ca="1" si="5"/>
        <v>91212.79685094452</v>
      </c>
    </row>
    <row r="154" spans="1:11">
      <c r="A154" t="s">
        <v>5118</v>
      </c>
      <c r="B154" t="s">
        <v>20</v>
      </c>
      <c r="C154" t="s">
        <v>268</v>
      </c>
      <c r="D154" t="s">
        <v>269</v>
      </c>
      <c r="E154" s="1" t="d">
        <v>1989-11-13</v>
      </c>
      <c r="F154">
        <v>92548</v>
      </c>
      <c r="G154">
        <v>162911.42000000001</v>
      </c>
      <c r="H154">
        <f ca="1">I154/365</f>
        <v>30.273972602739725</v>
      </c>
      <c r="I154" s="4">
        <f ca="1">TODAY()-E154</f>
        <v>11050</v>
      </c>
      <c r="J154">
        <f t="shared" ca="1" si="4"/>
        <v>83877.76576241928</v>
      </c>
      <c r="K154">
        <f t="shared" ca="1" si="5"/>
        <v>79033.654237580733</v>
      </c>
    </row>
    <row r="155" spans="1:11">
      <c r="A155" t="s">
        <v>14302</v>
      </c>
      <c r="B155" t="s">
        <v>1881</v>
      </c>
      <c r="C155" t="s">
        <v>2830</v>
      </c>
      <c r="D155" t="s">
        <v>2831</v>
      </c>
      <c r="E155" s="1" t="d">
        <v>1995-09-18</v>
      </c>
      <c r="F155">
        <v>116548</v>
      </c>
      <c r="G155">
        <v>162736.26</v>
      </c>
      <c r="H155">
        <f ca="1">I155/365</f>
        <v>24.424657534246574</v>
      </c>
      <c r="I155" s="4">
        <f ca="1">TODAY()-E155</f>
        <v>8915</v>
      </c>
      <c r="J155">
        <f t="shared" ca="1" si="4"/>
        <v>76252.796448032939</v>
      </c>
      <c r="K155">
        <f t="shared" ca="1" si="5"/>
        <v>86483.46355196707</v>
      </c>
    </row>
    <row r="156" spans="1:11">
      <c r="A156" t="s">
        <v>3520</v>
      </c>
      <c r="B156" t="s">
        <v>884</v>
      </c>
      <c r="C156" t="s">
        <v>2491</v>
      </c>
      <c r="D156" t="s">
        <v>2492</v>
      </c>
      <c r="E156" s="1" t="d">
        <v>1996-10-03</v>
      </c>
      <c r="F156">
        <v>105107</v>
      </c>
      <c r="G156">
        <v>162618.1</v>
      </c>
      <c r="H156">
        <f ca="1">I156/365</f>
        <v>23.38082191780822</v>
      </c>
      <c r="I156" s="4">
        <f ca="1">TODAY()-E156</f>
        <v>8534</v>
      </c>
      <c r="J156">
        <f t="shared" ca="1" si="4"/>
        <v>74892.087638299359</v>
      </c>
      <c r="K156">
        <f t="shared" ca="1" si="5"/>
        <v>87726.012361700647</v>
      </c>
    </row>
    <row r="157" spans="1:11">
      <c r="A157" t="s">
        <v>11098</v>
      </c>
      <c r="B157" t="s">
        <v>165</v>
      </c>
      <c r="C157" t="s">
        <v>1594</v>
      </c>
      <c r="D157" t="s">
        <v>1595</v>
      </c>
      <c r="E157" s="1" t="d">
        <v>2002-07-30</v>
      </c>
      <c r="F157">
        <v>88464</v>
      </c>
      <c r="G157">
        <v>162597.29</v>
      </c>
      <c r="H157">
        <f ca="1">I157/365</f>
        <v>17.556164383561644</v>
      </c>
      <c r="I157" s="4">
        <f ca="1">TODAY()-E157</f>
        <v>6408</v>
      </c>
      <c r="J157">
        <f t="shared" ca="1" si="4"/>
        <v>67299.261051701993</v>
      </c>
      <c r="K157">
        <f t="shared" ca="1" si="5"/>
        <v>95298.028948298015</v>
      </c>
    </row>
    <row r="158" spans="1:11">
      <c r="A158" t="s">
        <v>7599</v>
      </c>
      <c r="B158" t="s">
        <v>2708</v>
      </c>
      <c r="C158" t="s">
        <v>483</v>
      </c>
      <c r="D158" t="s">
        <v>484</v>
      </c>
      <c r="E158" s="1" t="d">
        <v>2013-04-29</v>
      </c>
      <c r="F158">
        <v>180000</v>
      </c>
      <c r="G158">
        <v>162310</v>
      </c>
      <c r="H158">
        <f ca="1">I158/365</f>
        <v>6.8</v>
      </c>
      <c r="I158" s="4">
        <f ca="1">TODAY()-E158</f>
        <v>2482</v>
      </c>
      <c r="J158">
        <f t="shared" ca="1" si="4"/>
        <v>53277.888907308195</v>
      </c>
      <c r="K158">
        <f t="shared" ca="1" si="5"/>
        <v>109032.1110926918</v>
      </c>
    </row>
    <row r="159" spans="1:11">
      <c r="A159" t="s">
        <v>7527</v>
      </c>
      <c r="B159" t="s">
        <v>3456</v>
      </c>
      <c r="C159" t="s">
        <v>2695</v>
      </c>
      <c r="D159" t="s">
        <v>2696</v>
      </c>
      <c r="E159" s="1" t="d">
        <v>2017-08-14</v>
      </c>
      <c r="F159">
        <v>178000</v>
      </c>
      <c r="G159">
        <v>162264.73000000001</v>
      </c>
      <c r="H159">
        <f ca="1">I159/365</f>
        <v>2.504109589041096</v>
      </c>
      <c r="I159" s="4">
        <f ca="1">TODAY()-E159</f>
        <v>914</v>
      </c>
      <c r="J159">
        <f t="shared" ca="1" si="4"/>
        <v>47677.91144362773</v>
      </c>
      <c r="K159">
        <f t="shared" ca="1" si="5"/>
        <v>114586.81855637228</v>
      </c>
    </row>
    <row r="160" spans="1:11">
      <c r="A160" t="s">
        <v>779</v>
      </c>
      <c r="B160" t="s">
        <v>40</v>
      </c>
      <c r="C160" t="s">
        <v>780</v>
      </c>
      <c r="D160" t="s">
        <v>781</v>
      </c>
      <c r="E160" s="1" t="d">
        <v>1999-01-26</v>
      </c>
      <c r="F160">
        <v>101941</v>
      </c>
      <c r="G160">
        <v>162254.31</v>
      </c>
      <c r="H160">
        <f ca="1">I160/365</f>
        <v>21.065753424657533</v>
      </c>
      <c r="I160" s="4">
        <f ca="1">TODAY()-E160</f>
        <v>7689</v>
      </c>
      <c r="J160">
        <f t="shared" ca="1" si="4"/>
        <v>71874.242640333803</v>
      </c>
      <c r="K160">
        <f t="shared" ca="1" si="5"/>
        <v>90380.067359666195</v>
      </c>
    </row>
    <row r="161" spans="1:11">
      <c r="A161" t="s">
        <v>4898</v>
      </c>
      <c r="B161" t="s">
        <v>20</v>
      </c>
      <c r="C161" t="s">
        <v>4899</v>
      </c>
      <c r="D161" t="s">
        <v>4900</v>
      </c>
      <c r="E161" s="1" t="d">
        <v>1996-10-03</v>
      </c>
      <c r="F161">
        <v>90236</v>
      </c>
      <c r="G161">
        <v>162121.92000000001</v>
      </c>
      <c r="H161">
        <f ca="1">I161/365</f>
        <v>23.38082191780822</v>
      </c>
      <c r="I161" s="4">
        <f ca="1">TODAY()-E161</f>
        <v>8534</v>
      </c>
      <c r="J161">
        <f t="shared" ca="1" si="4"/>
        <v>74892.087638299359</v>
      </c>
      <c r="K161">
        <f t="shared" ca="1" si="5"/>
        <v>87229.832361700654</v>
      </c>
    </row>
    <row r="162" spans="1:11">
      <c r="A162" t="s">
        <v>13033</v>
      </c>
      <c r="B162" t="s">
        <v>2439</v>
      </c>
      <c r="C162" t="s">
        <v>925</v>
      </c>
      <c r="D162" t="s">
        <v>926</v>
      </c>
      <c r="E162" s="1" t="d">
        <v>2015-01-19</v>
      </c>
      <c r="F162">
        <v>164800</v>
      </c>
      <c r="G162">
        <v>162119.28</v>
      </c>
      <c r="H162">
        <f ca="1">I162/365</f>
        <v>5.0739726027397261</v>
      </c>
      <c r="I162" s="4">
        <f ca="1">TODAY()-E162</f>
        <v>1852</v>
      </c>
      <c r="J162">
        <f t="shared" ca="1" si="4"/>
        <v>51027.897962079434</v>
      </c>
      <c r="K162">
        <f t="shared" ca="1" si="5"/>
        <v>111091.38203792056</v>
      </c>
    </row>
    <row r="163" spans="1:11">
      <c r="A163" t="s">
        <v>10850</v>
      </c>
      <c r="B163" t="s">
        <v>20</v>
      </c>
      <c r="C163" t="s">
        <v>268</v>
      </c>
      <c r="D163" t="s">
        <v>269</v>
      </c>
      <c r="E163" s="1" t="d">
        <v>1991-07-15</v>
      </c>
      <c r="F163">
        <v>92548</v>
      </c>
      <c r="G163">
        <v>162091.32</v>
      </c>
      <c r="H163">
        <f ca="1">I163/365</f>
        <v>28.605479452054794</v>
      </c>
      <c r="I163" s="4">
        <f ca="1">TODAY()-E163</f>
        <v>10441</v>
      </c>
      <c r="J163">
        <f t="shared" ca="1" si="4"/>
        <v>81702.774515364814</v>
      </c>
      <c r="K163">
        <f t="shared" ca="1" si="5"/>
        <v>80388.545484635193</v>
      </c>
    </row>
    <row r="164" spans="1:11">
      <c r="A164" t="s">
        <v>14444</v>
      </c>
      <c r="B164" t="s">
        <v>20</v>
      </c>
      <c r="C164" t="s">
        <v>521</v>
      </c>
      <c r="D164" t="s">
        <v>522</v>
      </c>
      <c r="E164" s="1" t="d">
        <v>2001-10-20</v>
      </c>
      <c r="F164">
        <v>85609</v>
      </c>
      <c r="G164">
        <v>161923.32</v>
      </c>
      <c r="H164">
        <f ca="1">I164/365</f>
        <v>18.331506849315069</v>
      </c>
      <c r="I164" s="4">
        <f ca="1">TODAY()-E164</f>
        <v>6691</v>
      </c>
      <c r="J164">
        <f t="shared" ca="1" si="4"/>
        <v>68309.971269955553</v>
      </c>
      <c r="K164">
        <f t="shared" ca="1" si="5"/>
        <v>93613.348730044454</v>
      </c>
    </row>
    <row r="165" spans="1:11">
      <c r="A165" t="s">
        <v>7386</v>
      </c>
      <c r="B165" t="s">
        <v>20</v>
      </c>
      <c r="C165" t="s">
        <v>1640</v>
      </c>
      <c r="D165" t="s">
        <v>1641</v>
      </c>
      <c r="E165" s="1" t="d">
        <v>1994-05-16</v>
      </c>
      <c r="F165">
        <v>92548</v>
      </c>
      <c r="G165">
        <v>161296.42000000001</v>
      </c>
      <c r="H165">
        <f ca="1">I165/365</f>
        <v>25.767123287671232</v>
      </c>
      <c r="I165" s="4">
        <f ca="1">TODAY()-E165</f>
        <v>9405</v>
      </c>
      <c r="J165">
        <f t="shared" ca="1" si="4"/>
        <v>78002.789405433083</v>
      </c>
      <c r="K165">
        <f t="shared" ca="1" si="5"/>
        <v>83293.63059456693</v>
      </c>
    </row>
    <row r="166" spans="1:11">
      <c r="A166" t="s">
        <v>8494</v>
      </c>
      <c r="B166" t="s">
        <v>1677</v>
      </c>
      <c r="C166" t="s">
        <v>1678</v>
      </c>
      <c r="D166" t="s">
        <v>1679</v>
      </c>
      <c r="E166" s="1" t="d">
        <v>1999-07-12</v>
      </c>
      <c r="F166">
        <v>114472</v>
      </c>
      <c r="G166">
        <v>161133.68</v>
      </c>
      <c r="H166">
        <f ca="1">I166/365</f>
        <v>20.608219178082191</v>
      </c>
      <c r="I166" s="4">
        <f ca="1">TODAY()-E166</f>
        <v>7522</v>
      </c>
      <c r="J166">
        <f t="shared" ca="1" si="4"/>
        <v>71277.816469138241</v>
      </c>
      <c r="K166">
        <f t="shared" ca="1" si="5"/>
        <v>89855.863530861752</v>
      </c>
    </row>
    <row r="167" spans="1:11">
      <c r="A167" t="s">
        <v>14688</v>
      </c>
      <c r="B167" t="s">
        <v>40</v>
      </c>
      <c r="C167" t="s">
        <v>3257</v>
      </c>
      <c r="D167" t="s">
        <v>3258</v>
      </c>
      <c r="E167" s="1" t="d">
        <v>1993-04-13</v>
      </c>
      <c r="F167">
        <v>107364</v>
      </c>
      <c r="G167">
        <v>160621.81</v>
      </c>
      <c r="H167">
        <f ca="1">I167/365</f>
        <v>26.857534246575341</v>
      </c>
      <c r="I167" s="4">
        <f ca="1">TODAY()-E167</f>
        <v>9803</v>
      </c>
      <c r="J167">
        <f t="shared" ca="1" si="4"/>
        <v>79424.212256545856</v>
      </c>
      <c r="K167">
        <f t="shared" ca="1" si="5"/>
        <v>81197.597743454142</v>
      </c>
    </row>
    <row r="168" spans="1:11">
      <c r="A168" t="s">
        <v>12761</v>
      </c>
      <c r="B168" t="s">
        <v>40</v>
      </c>
      <c r="C168" t="s">
        <v>1845</v>
      </c>
      <c r="D168" t="s">
        <v>1846</v>
      </c>
      <c r="E168" s="1" t="d">
        <v>2002-02-14</v>
      </c>
      <c r="F168">
        <v>107364</v>
      </c>
      <c r="G168">
        <v>160515.76</v>
      </c>
      <c r="H168">
        <f ca="1">I168/365</f>
        <v>18.010958904109589</v>
      </c>
      <c r="I168" s="4">
        <f ca="1">TODAY()-E168</f>
        <v>6574</v>
      </c>
      <c r="J168">
        <f t="shared" ca="1" si="4"/>
        <v>67892.115808698785</v>
      </c>
      <c r="K168">
        <f t="shared" ca="1" si="5"/>
        <v>92623.644191301224</v>
      </c>
    </row>
    <row r="169" spans="1:11">
      <c r="A169" t="s">
        <v>3067</v>
      </c>
      <c r="B169" t="s">
        <v>20</v>
      </c>
      <c r="C169" t="s">
        <v>518</v>
      </c>
      <c r="D169" t="s">
        <v>519</v>
      </c>
      <c r="E169" s="1" t="d">
        <v>1984-09-21</v>
      </c>
      <c r="F169">
        <v>92548</v>
      </c>
      <c r="G169">
        <v>160503.16</v>
      </c>
      <c r="H169">
        <f ca="1">I169/365</f>
        <v>35.421917808219177</v>
      </c>
      <c r="I169" s="4">
        <f ca="1">TODAY()-E169</f>
        <v>12929</v>
      </c>
      <c r="J169">
        <f t="shared" ca="1" si="4"/>
        <v>90588.453041919012</v>
      </c>
      <c r="K169">
        <f t="shared" ca="1" si="5"/>
        <v>69914.706958080991</v>
      </c>
    </row>
    <row r="170" spans="1:11">
      <c r="A170" t="s">
        <v>11764</v>
      </c>
      <c r="B170" t="s">
        <v>20</v>
      </c>
      <c r="C170" t="s">
        <v>1774</v>
      </c>
      <c r="D170" t="s">
        <v>1775</v>
      </c>
      <c r="E170" s="1" t="d">
        <v>1999-05-17</v>
      </c>
      <c r="F170">
        <v>88694</v>
      </c>
      <c r="G170">
        <v>160479.89000000001</v>
      </c>
      <c r="H170">
        <f ca="1">I170/365</f>
        <v>20.761643835616439</v>
      </c>
      <c r="I170" s="4">
        <f ca="1">TODAY()-E170</f>
        <v>7578</v>
      </c>
      <c r="J170">
        <f t="shared" ca="1" si="4"/>
        <v>71477.815664269699</v>
      </c>
      <c r="K170">
        <f t="shared" ca="1" si="5"/>
        <v>89002.074335730314</v>
      </c>
    </row>
    <row r="171" spans="1:11">
      <c r="A171" t="s">
        <v>13639</v>
      </c>
      <c r="B171" t="s">
        <v>20</v>
      </c>
      <c r="C171" t="s">
        <v>1986</v>
      </c>
      <c r="D171" t="s">
        <v>1987</v>
      </c>
      <c r="E171" s="1" t="d">
        <v>2000-04-20</v>
      </c>
      <c r="F171">
        <v>87924</v>
      </c>
      <c r="G171">
        <v>160296.28</v>
      </c>
      <c r="H171">
        <f ca="1">I171/365</f>
        <v>19.832876712328765</v>
      </c>
      <c r="I171" s="4">
        <f ca="1">TODAY()-E171</f>
        <v>7239</v>
      </c>
      <c r="J171">
        <f t="shared" ca="1" si="4"/>
        <v>70267.106250884695</v>
      </c>
      <c r="K171">
        <f t="shared" ca="1" si="5"/>
        <v>90029.173749115304</v>
      </c>
    </row>
    <row r="172" spans="1:11">
      <c r="A172" t="s">
        <v>3408</v>
      </c>
      <c r="B172" t="s">
        <v>794</v>
      </c>
      <c r="C172" t="s">
        <v>3409</v>
      </c>
      <c r="D172" t="s">
        <v>3410</v>
      </c>
      <c r="E172" s="1" t="d">
        <v>1985-07-25</v>
      </c>
      <c r="F172">
        <v>122049</v>
      </c>
      <c r="G172">
        <v>160233.82</v>
      </c>
      <c r="H172">
        <f ca="1">I172/365</f>
        <v>34.580821917808223</v>
      </c>
      <c r="I172" s="4">
        <f ca="1">TODAY()-E172</f>
        <v>12622</v>
      </c>
      <c r="J172">
        <f t="shared" ca="1" si="4"/>
        <v>89492.028882894854</v>
      </c>
      <c r="K172">
        <f t="shared" ca="1" si="5"/>
        <v>70741.791117105153</v>
      </c>
    </row>
    <row r="173" spans="1:11">
      <c r="A173" t="s">
        <v>4775</v>
      </c>
      <c r="B173" t="s">
        <v>40</v>
      </c>
      <c r="C173" t="s">
        <v>1280</v>
      </c>
      <c r="D173" t="s">
        <v>1281</v>
      </c>
      <c r="E173" s="1" t="d">
        <v>1992-05-18</v>
      </c>
      <c r="F173">
        <v>107364</v>
      </c>
      <c r="G173">
        <v>160158.63</v>
      </c>
      <c r="H173">
        <f ca="1">I173/365</f>
        <v>27.761643835616439</v>
      </c>
      <c r="I173" s="4">
        <f ca="1">TODAY()-E173</f>
        <v>10133</v>
      </c>
      <c r="J173">
        <f t="shared" ca="1" si="4"/>
        <v>80602.778942141871</v>
      </c>
      <c r="K173">
        <f t="shared" ca="1" si="5"/>
        <v>79555.851057858134</v>
      </c>
    </row>
    <row r="174" spans="1:11">
      <c r="A174" t="s">
        <v>7004</v>
      </c>
      <c r="B174" t="s">
        <v>20</v>
      </c>
      <c r="C174" t="s">
        <v>1697</v>
      </c>
      <c r="D174" t="s">
        <v>1698</v>
      </c>
      <c r="E174" s="1" t="d">
        <v>2008-03-20</v>
      </c>
      <c r="F174">
        <v>79544</v>
      </c>
      <c r="G174">
        <v>160134.63</v>
      </c>
      <c r="H174">
        <f ca="1">I174/365</f>
        <v>11.912328767123288</v>
      </c>
      <c r="I174" s="4">
        <f ca="1">TODAY()-E174</f>
        <v>4348</v>
      </c>
      <c r="J174">
        <f t="shared" ca="1" si="4"/>
        <v>59942.147802223844</v>
      </c>
      <c r="K174">
        <f t="shared" ca="1" si="5"/>
        <v>100192.48219777616</v>
      </c>
    </row>
    <row r="175" spans="1:11">
      <c r="A175" t="s">
        <v>2758</v>
      </c>
      <c r="B175" t="s">
        <v>40</v>
      </c>
      <c r="C175" t="s">
        <v>842</v>
      </c>
      <c r="D175" t="s">
        <v>843</v>
      </c>
      <c r="E175" s="1" t="d">
        <v>1992-07-23</v>
      </c>
      <c r="F175">
        <v>107364</v>
      </c>
      <c r="G175">
        <v>160033.65</v>
      </c>
      <c r="H175">
        <f ca="1">I175/365</f>
        <v>27.580821917808219</v>
      </c>
      <c r="I175" s="4">
        <f ca="1">TODAY()-E175</f>
        <v>10067</v>
      </c>
      <c r="J175">
        <f t="shared" ca="1" si="4"/>
        <v>80367.065605022668</v>
      </c>
      <c r="K175">
        <f t="shared" ca="1" si="5"/>
        <v>79666.584394977326</v>
      </c>
    </row>
    <row r="176" spans="1:11">
      <c r="A176" t="s">
        <v>10817</v>
      </c>
      <c r="B176" t="s">
        <v>2439</v>
      </c>
      <c r="C176" t="s">
        <v>157</v>
      </c>
      <c r="D176" t="s">
        <v>158</v>
      </c>
      <c r="E176" s="1" t="d">
        <v>2014-06-23</v>
      </c>
      <c r="F176">
        <v>163000</v>
      </c>
      <c r="G176">
        <v>159773.87</v>
      </c>
      <c r="H176">
        <f ca="1">I176/365</f>
        <v>5.6493150684931503</v>
      </c>
      <c r="I176" s="4">
        <f ca="1">TODAY()-E176</f>
        <v>2062</v>
      </c>
      <c r="J176">
        <f t="shared" ca="1" si="4"/>
        <v>51777.894943822357</v>
      </c>
      <c r="K176">
        <f t="shared" ca="1" si="5"/>
        <v>107995.97505617765</v>
      </c>
    </row>
    <row r="177" spans="1:11">
      <c r="A177" t="s">
        <v>12088</v>
      </c>
      <c r="B177" t="s">
        <v>884</v>
      </c>
      <c r="C177" t="s">
        <v>1845</v>
      </c>
      <c r="D177" t="s">
        <v>1846</v>
      </c>
      <c r="E177" s="1" t="d">
        <v>1993-04-20</v>
      </c>
      <c r="F177">
        <v>108755</v>
      </c>
      <c r="G177">
        <v>159470.75</v>
      </c>
      <c r="H177">
        <f ca="1">I177/365</f>
        <v>26.838356164383562</v>
      </c>
      <c r="I177" s="4">
        <f ca="1">TODAY()-E177</f>
        <v>9796</v>
      </c>
      <c r="J177">
        <f t="shared" ca="1" si="4"/>
        <v>79399.212357154436</v>
      </c>
      <c r="K177">
        <f t="shared" ca="1" si="5"/>
        <v>80071.537642845564</v>
      </c>
    </row>
    <row r="178" spans="1:11">
      <c r="A178" t="s">
        <v>9744</v>
      </c>
      <c r="B178" t="s">
        <v>881</v>
      </c>
      <c r="C178" t="s">
        <v>1509</v>
      </c>
      <c r="D178" t="s">
        <v>1510</v>
      </c>
      <c r="E178" s="1" t="d">
        <v>2003-01-15</v>
      </c>
      <c r="F178">
        <v>78265</v>
      </c>
      <c r="G178">
        <v>159263.32</v>
      </c>
      <c r="H178">
        <f ca="1">I178/365</f>
        <v>17.093150684931508</v>
      </c>
      <c r="I178" s="4">
        <f ca="1">TODAY()-E178</f>
        <v>6239</v>
      </c>
      <c r="J178">
        <f t="shared" ca="1" si="4"/>
        <v>66695.69205210889</v>
      </c>
      <c r="K178">
        <f t="shared" ca="1" si="5"/>
        <v>92567.627947891116</v>
      </c>
    </row>
    <row r="179" spans="1:11">
      <c r="A179" t="s">
        <v>5047</v>
      </c>
      <c r="B179" t="s">
        <v>165</v>
      </c>
      <c r="C179" t="s">
        <v>1845</v>
      </c>
      <c r="D179" t="s">
        <v>1846</v>
      </c>
      <c r="E179" s="1" t="d">
        <v>2003-07-17</v>
      </c>
      <c r="F179">
        <v>87673</v>
      </c>
      <c r="G179">
        <v>159232.31</v>
      </c>
      <c r="H179">
        <f ca="1">I179/365</f>
        <v>16.591780821917808</v>
      </c>
      <c r="I179" s="4">
        <f ca="1">TODAY()-E179</f>
        <v>6056</v>
      </c>
      <c r="J179">
        <f t="shared" ca="1" si="4"/>
        <v>66042.12325373292</v>
      </c>
      <c r="K179">
        <f t="shared" ca="1" si="5"/>
        <v>93190.186746267078</v>
      </c>
    </row>
    <row r="180" spans="1:11">
      <c r="A180" t="s">
        <v>8497</v>
      </c>
      <c r="B180" t="s">
        <v>40</v>
      </c>
      <c r="C180" t="s">
        <v>1045</v>
      </c>
      <c r="D180" t="s">
        <v>1046</v>
      </c>
      <c r="E180" s="1" t="d">
        <v>2006-07-25</v>
      </c>
      <c r="F180">
        <v>95097</v>
      </c>
      <c r="G180">
        <v>159224.85999999999</v>
      </c>
      <c r="H180">
        <f ca="1">I180/365</f>
        <v>13.567123287671233</v>
      </c>
      <c r="I180" s="4">
        <f ca="1">TODAY()-E180</f>
        <v>4952</v>
      </c>
      <c r="J180">
        <f t="shared" ca="1" si="4"/>
        <v>62099.281978284431</v>
      </c>
      <c r="K180">
        <f t="shared" ca="1" si="5"/>
        <v>97125.578021715555</v>
      </c>
    </row>
    <row r="181" spans="1:11">
      <c r="A181" t="s">
        <v>9679</v>
      </c>
      <c r="B181" t="s">
        <v>165</v>
      </c>
      <c r="C181" t="s">
        <v>2258</v>
      </c>
      <c r="D181" t="s">
        <v>2259</v>
      </c>
      <c r="E181" s="1" t="d">
        <v>1999-11-21</v>
      </c>
      <c r="F181">
        <v>90042</v>
      </c>
      <c r="G181">
        <v>159012.62</v>
      </c>
      <c r="H181">
        <f ca="1">I181/365</f>
        <v>20.246575342465754</v>
      </c>
      <c r="I181" s="4">
        <f ca="1">TODAY()-E181</f>
        <v>7390</v>
      </c>
      <c r="J181">
        <f t="shared" ca="1" si="4"/>
        <v>70806.389794899849</v>
      </c>
      <c r="K181">
        <f t="shared" ca="1" si="5"/>
        <v>88206.230205100146</v>
      </c>
    </row>
    <row r="182" spans="1:11">
      <c r="A182" t="s">
        <v>12885</v>
      </c>
      <c r="B182" t="s">
        <v>40</v>
      </c>
      <c r="C182" t="s">
        <v>1746</v>
      </c>
      <c r="D182" t="s">
        <v>1747</v>
      </c>
      <c r="E182" s="1" t="d">
        <v>1990-09-10</v>
      </c>
      <c r="F182">
        <v>107364</v>
      </c>
      <c r="G182">
        <v>158947.24</v>
      </c>
      <c r="H182">
        <f ca="1">I182/365</f>
        <v>29.449315068493149</v>
      </c>
      <c r="I182" s="4">
        <f ca="1">TODAY()-E182</f>
        <v>10749</v>
      </c>
      <c r="J182">
        <f t="shared" ca="1" si="4"/>
        <v>82802.770088587771</v>
      </c>
      <c r="K182">
        <f t="shared" ca="1" si="5"/>
        <v>76144.46991141222</v>
      </c>
    </row>
    <row r="183" spans="1:11">
      <c r="A183" t="s">
        <v>10240</v>
      </c>
      <c r="B183" t="s">
        <v>794</v>
      </c>
      <c r="C183" t="s">
        <v>253</v>
      </c>
      <c r="D183" t="s">
        <v>254</v>
      </c>
      <c r="E183" s="1" t="d">
        <v>1995-03-02</v>
      </c>
      <c r="F183">
        <v>118960</v>
      </c>
      <c r="G183">
        <v>158925.6</v>
      </c>
      <c r="H183">
        <f ca="1">I183/365</f>
        <v>24.972602739726028</v>
      </c>
      <c r="I183" s="4">
        <f ca="1">TODAY()-E183</f>
        <v>9115</v>
      </c>
      <c r="J183">
        <f t="shared" ca="1" si="4"/>
        <v>76967.079287788103</v>
      </c>
      <c r="K183">
        <f t="shared" ca="1" si="5"/>
        <v>81958.520712211903</v>
      </c>
    </row>
    <row r="184" spans="1:11">
      <c r="A184" t="s">
        <v>14845</v>
      </c>
      <c r="B184" t="s">
        <v>4004</v>
      </c>
      <c r="C184" t="s">
        <v>768</v>
      </c>
      <c r="D184" t="s">
        <v>769</v>
      </c>
      <c r="E184" s="1" t="d">
        <v>1981-07-06</v>
      </c>
      <c r="F184">
        <v>157440</v>
      </c>
      <c r="G184">
        <v>158900.68</v>
      </c>
      <c r="H184">
        <f ca="1">I184/365</f>
        <v>38.635616438356166</v>
      </c>
      <c r="I184" s="4">
        <f ca="1">TODAY()-E184</f>
        <v>14102</v>
      </c>
      <c r="J184">
        <f t="shared" ca="1" si="4"/>
        <v>94777.721897083044</v>
      </c>
      <c r="K184">
        <f t="shared" ca="1" si="5"/>
        <v>64122.958102916949</v>
      </c>
    </row>
    <row r="185" spans="1:11">
      <c r="A185" t="s">
        <v>3818</v>
      </c>
      <c r="B185" t="s">
        <v>2439</v>
      </c>
      <c r="C185" t="s">
        <v>1009</v>
      </c>
      <c r="D185" t="s">
        <v>1010</v>
      </c>
      <c r="E185" s="1" t="d">
        <v>2006-09-11</v>
      </c>
      <c r="F185">
        <v>158542</v>
      </c>
      <c r="G185">
        <v>158873.24</v>
      </c>
      <c r="H185">
        <f ca="1">I185/365</f>
        <v>13.435616438356165</v>
      </c>
      <c r="I185" s="4">
        <f ca="1">TODAY()-E185</f>
        <v>4904</v>
      </c>
      <c r="J185">
        <f t="shared" ca="1" si="4"/>
        <v>61927.854096743191</v>
      </c>
      <c r="K185">
        <f t="shared" ca="1" si="5"/>
        <v>96945.3859032568</v>
      </c>
    </row>
    <row r="186" spans="1:11">
      <c r="A186" t="s">
        <v>7120</v>
      </c>
      <c r="B186" t="s">
        <v>20</v>
      </c>
      <c r="C186" t="s">
        <v>222</v>
      </c>
      <c r="D186" t="s">
        <v>223</v>
      </c>
      <c r="E186" s="1" t="d">
        <v>1996-06-25</v>
      </c>
      <c r="F186">
        <v>91008</v>
      </c>
      <c r="G186">
        <v>158539.76999999999</v>
      </c>
      <c r="H186">
        <f ca="1">I186/365</f>
        <v>23.654794520547945</v>
      </c>
      <c r="I186" s="4">
        <f ca="1">TODAY()-E186</f>
        <v>8634</v>
      </c>
      <c r="J186">
        <f t="shared" ca="1" si="4"/>
        <v>75249.229058176948</v>
      </c>
      <c r="K186">
        <f t="shared" ca="1" si="5"/>
        <v>83290.540941823041</v>
      </c>
    </row>
    <row r="187" spans="1:11">
      <c r="A187" t="s">
        <v>14703</v>
      </c>
      <c r="B187" t="s">
        <v>40</v>
      </c>
      <c r="C187" t="s">
        <v>1845</v>
      </c>
      <c r="D187" t="s">
        <v>1846</v>
      </c>
      <c r="E187" s="1" t="d">
        <v>2003-02-27</v>
      </c>
      <c r="F187">
        <v>99300</v>
      </c>
      <c r="G187">
        <v>158427.48000000001</v>
      </c>
      <c r="H187">
        <f ca="1">I187/365</f>
        <v>16.975342465753425</v>
      </c>
      <c r="I187" s="4">
        <f ca="1">TODAY()-E187</f>
        <v>6196</v>
      </c>
      <c r="J187">
        <f t="shared" ca="1" si="4"/>
        <v>66542.12124156153</v>
      </c>
      <c r="K187">
        <f t="shared" ca="1" si="5"/>
        <v>91885.35875843848</v>
      </c>
    </row>
    <row r="188" spans="1:11">
      <c r="A188" t="s">
        <v>14010</v>
      </c>
      <c r="B188" t="s">
        <v>20</v>
      </c>
      <c r="C188" t="s">
        <v>1058</v>
      </c>
      <c r="D188" t="s">
        <v>1059</v>
      </c>
      <c r="E188" s="1" t="d">
        <v>2001-04-25</v>
      </c>
      <c r="F188">
        <v>87151</v>
      </c>
      <c r="G188">
        <v>158336.32000000001</v>
      </c>
      <c r="H188">
        <f ca="1">I188/365</f>
        <v>18.81917808219178</v>
      </c>
      <c r="I188" s="4">
        <f ca="1">TODAY()-E188</f>
        <v>6869</v>
      </c>
      <c r="J188">
        <f t="shared" ca="1" si="4"/>
        <v>68945.682997337644</v>
      </c>
      <c r="K188">
        <f t="shared" ca="1" si="5"/>
        <v>89390.637002662363</v>
      </c>
    </row>
    <row r="189" spans="1:11">
      <c r="A189" t="s">
        <v>8840</v>
      </c>
      <c r="B189" t="s">
        <v>20</v>
      </c>
      <c r="C189" t="s">
        <v>351</v>
      </c>
      <c r="D189" t="s">
        <v>352</v>
      </c>
      <c r="E189" s="1" t="d">
        <v>2001-11-26</v>
      </c>
      <c r="F189">
        <v>86379</v>
      </c>
      <c r="G189">
        <v>158160.28</v>
      </c>
      <c r="H189">
        <f ca="1">I189/365</f>
        <v>18.230136986301371</v>
      </c>
      <c r="I189" s="4">
        <f ca="1">TODAY()-E189</f>
        <v>6654</v>
      </c>
      <c r="J189">
        <f t="shared" ca="1" si="4"/>
        <v>68177.828944600857</v>
      </c>
      <c r="K189">
        <f t="shared" ca="1" si="5"/>
        <v>89982.451055399142</v>
      </c>
    </row>
    <row r="190" spans="1:11">
      <c r="A190" t="s">
        <v>14009</v>
      </c>
      <c r="B190" t="s">
        <v>40</v>
      </c>
      <c r="C190" t="s">
        <v>268</v>
      </c>
      <c r="D190" t="s">
        <v>269</v>
      </c>
      <c r="E190" s="1" t="d">
        <v>2001-06-28</v>
      </c>
      <c r="F190">
        <v>101031</v>
      </c>
      <c r="G190">
        <v>158107.54999999999</v>
      </c>
      <c r="H190">
        <f ca="1">I190/365</f>
        <v>18.643835616438356</v>
      </c>
      <c r="I190" s="4">
        <f ca="1">TODAY()-E190</f>
        <v>6805</v>
      </c>
      <c r="J190">
        <f t="shared" ca="1" si="4"/>
        <v>68717.112488615996</v>
      </c>
      <c r="K190">
        <f t="shared" ca="1" si="5"/>
        <v>89390.437511383992</v>
      </c>
    </row>
    <row r="191" spans="1:11">
      <c r="A191" t="s">
        <v>11565</v>
      </c>
      <c r="B191" t="s">
        <v>20</v>
      </c>
      <c r="C191" t="s">
        <v>454</v>
      </c>
      <c r="D191" t="s">
        <v>455</v>
      </c>
      <c r="E191" s="1" t="d">
        <v>1990-08-24</v>
      </c>
      <c r="F191">
        <v>92548</v>
      </c>
      <c r="G191">
        <v>158026.14000000001</v>
      </c>
      <c r="H191">
        <f ca="1">I191/365</f>
        <v>29.495890410958904</v>
      </c>
      <c r="I191" s="4">
        <f ca="1">TODAY()-E191</f>
        <v>10766</v>
      </c>
      <c r="J191">
        <f t="shared" ca="1" si="4"/>
        <v>82863.484129966964</v>
      </c>
      <c r="K191">
        <f t="shared" ca="1" si="5"/>
        <v>75162.65587003305</v>
      </c>
    </row>
    <row r="192" spans="1:11">
      <c r="A192" t="s">
        <v>11472</v>
      </c>
      <c r="B192" t="s">
        <v>794</v>
      </c>
      <c r="C192" t="s">
        <v>1045</v>
      </c>
      <c r="D192" t="s">
        <v>1046</v>
      </c>
      <c r="E192" s="1" t="d">
        <v>1999-12-13</v>
      </c>
      <c r="F192">
        <v>115881</v>
      </c>
      <c r="G192">
        <v>157984.45000000001</v>
      </c>
      <c r="H192">
        <f ca="1">I192/365</f>
        <v>20.186301369863013</v>
      </c>
      <c r="I192" s="4">
        <f ca="1">TODAY()-E192</f>
        <v>7368</v>
      </c>
      <c r="J192">
        <f t="shared" ca="1" si="4"/>
        <v>70727.818682526777</v>
      </c>
      <c r="K192">
        <f t="shared" ca="1" si="5"/>
        <v>87256.631317473235</v>
      </c>
    </row>
    <row r="193" spans="1:11">
      <c r="A193" t="s">
        <v>15806</v>
      </c>
      <c r="B193" t="s">
        <v>20</v>
      </c>
      <c r="C193" t="s">
        <v>2491</v>
      </c>
      <c r="D193" t="s">
        <v>2492</v>
      </c>
      <c r="E193" s="1" t="d">
        <v>2011-09-13</v>
      </c>
      <c r="F193">
        <v>75806</v>
      </c>
      <c r="G193">
        <v>157902.74</v>
      </c>
      <c r="H193">
        <f ca="1">I193/365</f>
        <v>8.4273972602739722</v>
      </c>
      <c r="I193" s="4">
        <f ca="1">TODAY()-E193</f>
        <v>3076</v>
      </c>
      <c r="J193">
        <f t="shared" ca="1" si="4"/>
        <v>55399.308941381023</v>
      </c>
      <c r="K193">
        <f t="shared" ca="1" si="5"/>
        <v>102503.43105861897</v>
      </c>
    </row>
    <row r="194" spans="1:11">
      <c r="A194" t="s">
        <v>7010</v>
      </c>
      <c r="B194" t="s">
        <v>1881</v>
      </c>
      <c r="C194" t="s">
        <v>1765</v>
      </c>
      <c r="D194" t="s">
        <v>1766</v>
      </c>
      <c r="E194" s="1" t="d">
        <v>1982-08-09</v>
      </c>
      <c r="F194">
        <v>123642</v>
      </c>
      <c r="G194">
        <v>157886.37</v>
      </c>
      <c r="H194">
        <f ca="1">I194/365</f>
        <v>37.542465753424658</v>
      </c>
      <c r="I194" s="4">
        <f ca="1">TODAY()-E194</f>
        <v>13703</v>
      </c>
      <c r="J194">
        <f t="shared" ca="1" si="4"/>
        <v>93352.7276317715</v>
      </c>
      <c r="K194">
        <f t="shared" ca="1" si="5"/>
        <v>64533.642368228495</v>
      </c>
    </row>
    <row r="195" spans="1:11">
      <c r="A195" t="s">
        <v>9704</v>
      </c>
      <c r="B195" t="s">
        <v>6989</v>
      </c>
      <c r="C195" t="s">
        <v>1005</v>
      </c>
      <c r="D195" t="s">
        <v>1006</v>
      </c>
      <c r="E195" s="1" t="d">
        <v>2018-06-04</v>
      </c>
      <c r="F195">
        <v>158100</v>
      </c>
      <c r="G195">
        <v>157881.51999999999</v>
      </c>
      <c r="H195">
        <f ca="1">I195/365</f>
        <v>1.6986301369863013</v>
      </c>
      <c r="I195" s="4">
        <f ca="1">TODAY()-E195</f>
        <v>620</v>
      </c>
      <c r="J195">
        <f t="shared" ref="J195:J258" ca="1" si="6">$M$21*H195+$M$22</f>
        <v>46627.915669187641</v>
      </c>
      <c r="K195">
        <f t="shared" ref="K195:K258" ca="1" si="7">G195-J195</f>
        <v>111253.60433081235</v>
      </c>
    </row>
    <row r="196" spans="1:11">
      <c r="A196" t="s">
        <v>6451</v>
      </c>
      <c r="B196" t="s">
        <v>6452</v>
      </c>
      <c r="C196" t="s">
        <v>1810</v>
      </c>
      <c r="D196" t="s">
        <v>1811</v>
      </c>
      <c r="E196" s="1" t="d">
        <v>2016-10-31</v>
      </c>
      <c r="F196">
        <v>182500</v>
      </c>
      <c r="G196">
        <v>157852.28</v>
      </c>
      <c r="H196">
        <f ca="1">I196/365</f>
        <v>3.2904109589041095</v>
      </c>
      <c r="I196" s="4">
        <f ca="1">TODAY()-E196</f>
        <v>1201</v>
      </c>
      <c r="J196">
        <f t="shared" ca="1" si="6"/>
        <v>48702.907318676385</v>
      </c>
      <c r="K196">
        <f t="shared" ca="1" si="7"/>
        <v>109149.37268132361</v>
      </c>
    </row>
    <row r="197" spans="1:11">
      <c r="A197" t="s">
        <v>3478</v>
      </c>
      <c r="B197" t="s">
        <v>20</v>
      </c>
      <c r="C197" t="s">
        <v>3479</v>
      </c>
      <c r="D197" t="s">
        <v>3480</v>
      </c>
      <c r="E197" s="1" t="d">
        <v>2001-10-09</v>
      </c>
      <c r="F197">
        <v>86379</v>
      </c>
      <c r="G197">
        <v>157510.04</v>
      </c>
      <c r="H197">
        <f ca="1">I197/365</f>
        <v>18.361643835616437</v>
      </c>
      <c r="I197" s="4">
        <f ca="1">TODAY()-E197</f>
        <v>6702</v>
      </c>
      <c r="J197">
        <f t="shared" ca="1" si="6"/>
        <v>68349.256826142082</v>
      </c>
      <c r="K197">
        <f t="shared" ca="1" si="7"/>
        <v>89160.783173857926</v>
      </c>
    </row>
    <row r="198" spans="1:11">
      <c r="A198" t="s">
        <v>5554</v>
      </c>
      <c r="B198" t="s">
        <v>165</v>
      </c>
      <c r="C198" t="s">
        <v>1205</v>
      </c>
      <c r="D198" t="s">
        <v>1206</v>
      </c>
      <c r="E198" s="1" t="d">
        <v>1994-02-08</v>
      </c>
      <c r="F198">
        <v>94783</v>
      </c>
      <c r="G198">
        <v>157442.39000000001</v>
      </c>
      <c r="H198">
        <f ca="1">I198/365</f>
        <v>26.032876712328768</v>
      </c>
      <c r="I198" s="4">
        <f ca="1">TODAY()-E198</f>
        <v>9502</v>
      </c>
      <c r="J198">
        <f t="shared" ca="1" si="6"/>
        <v>78349.216582714347</v>
      </c>
      <c r="K198">
        <f t="shared" ca="1" si="7"/>
        <v>79093.173417285667</v>
      </c>
    </row>
    <row r="199" spans="1:11">
      <c r="A199" t="s">
        <v>8860</v>
      </c>
      <c r="B199" t="s">
        <v>20</v>
      </c>
      <c r="C199" t="s">
        <v>130</v>
      </c>
      <c r="D199" t="s">
        <v>131</v>
      </c>
      <c r="E199" s="1" t="d">
        <v>1991-07-10</v>
      </c>
      <c r="F199">
        <v>92548</v>
      </c>
      <c r="G199">
        <v>157397.70000000001</v>
      </c>
      <c r="H199">
        <f ca="1">I199/365</f>
        <v>28.61917808219178</v>
      </c>
      <c r="I199" s="4">
        <f ca="1">TODAY()-E199</f>
        <v>10446</v>
      </c>
      <c r="J199">
        <f t="shared" ca="1" si="6"/>
        <v>81720.631586358708</v>
      </c>
      <c r="K199">
        <f t="shared" ca="1" si="7"/>
        <v>75677.068413641304</v>
      </c>
    </row>
    <row r="200" spans="1:11">
      <c r="A200" t="s">
        <v>10300</v>
      </c>
      <c r="B200" t="s">
        <v>40</v>
      </c>
      <c r="C200" t="s">
        <v>406</v>
      </c>
      <c r="D200" t="s">
        <v>407</v>
      </c>
      <c r="E200" s="1" t="d">
        <v>1990-07-05</v>
      </c>
      <c r="F200">
        <v>107364</v>
      </c>
      <c r="G200">
        <v>157391.64000000001</v>
      </c>
      <c r="H200">
        <f ca="1">I200/365</f>
        <v>29.632876712328766</v>
      </c>
      <c r="I200" s="4">
        <f ca="1">TODAY()-E200</f>
        <v>10816</v>
      </c>
      <c r="J200">
        <f t="shared" ca="1" si="6"/>
        <v>83042.054839905744</v>
      </c>
      <c r="K200">
        <f t="shared" ca="1" si="7"/>
        <v>74349.58516009427</v>
      </c>
    </row>
    <row r="201" spans="1:11">
      <c r="A201" t="s">
        <v>3586</v>
      </c>
      <c r="B201" t="s">
        <v>1881</v>
      </c>
      <c r="C201" t="s">
        <v>3160</v>
      </c>
      <c r="D201" t="s">
        <v>3161</v>
      </c>
      <c r="E201" s="1" t="d">
        <v>1974-11-11</v>
      </c>
      <c r="F201">
        <v>123642</v>
      </c>
      <c r="G201">
        <v>157379.16</v>
      </c>
      <c r="H201">
        <f ca="1">I201/365</f>
        <v>45.290410958904111</v>
      </c>
      <c r="I201" s="4">
        <f ca="1">TODAY()-E201</f>
        <v>16531</v>
      </c>
      <c r="J201">
        <f t="shared" ca="1" si="6"/>
        <v>103452.68698590947</v>
      </c>
      <c r="K201">
        <f t="shared" ca="1" si="7"/>
        <v>53926.47301409053</v>
      </c>
    </row>
    <row r="202" spans="1:11">
      <c r="A202" t="s">
        <v>1087</v>
      </c>
      <c r="B202" t="s">
        <v>20</v>
      </c>
      <c r="C202" t="s">
        <v>130</v>
      </c>
      <c r="D202" t="s">
        <v>131</v>
      </c>
      <c r="E202" s="1" t="d">
        <v>2007-06-26</v>
      </c>
      <c r="F202">
        <v>80295</v>
      </c>
      <c r="G202">
        <v>157132.32999999999</v>
      </c>
      <c r="H202">
        <f ca="1">I202/365</f>
        <v>12.646575342465754</v>
      </c>
      <c r="I202" s="4">
        <f ca="1">TODAY()-E202</f>
        <v>4616</v>
      </c>
      <c r="J202">
        <f t="shared" ca="1" si="6"/>
        <v>60899.286807495759</v>
      </c>
      <c r="K202">
        <f t="shared" ca="1" si="7"/>
        <v>96233.043192504236</v>
      </c>
    </row>
    <row r="203" spans="1:11">
      <c r="A203" t="s">
        <v>4362</v>
      </c>
      <c r="B203" t="s">
        <v>20</v>
      </c>
      <c r="C203" t="s">
        <v>1487</v>
      </c>
      <c r="D203" t="s">
        <v>1488</v>
      </c>
      <c r="E203" s="1" t="d">
        <v>1991-01-28</v>
      </c>
      <c r="F203">
        <v>92548</v>
      </c>
      <c r="G203">
        <v>157067.69</v>
      </c>
      <c r="H203">
        <f ca="1">I203/365</f>
        <v>29.065753424657533</v>
      </c>
      <c r="I203" s="4">
        <f ca="1">TODAY()-E203</f>
        <v>10609</v>
      </c>
      <c r="J203">
        <f t="shared" ca="1" si="6"/>
        <v>82302.772100759146</v>
      </c>
      <c r="K203">
        <f t="shared" ca="1" si="7"/>
        <v>74764.917899240856</v>
      </c>
    </row>
    <row r="204" spans="1:11">
      <c r="A204" t="s">
        <v>7229</v>
      </c>
      <c r="B204" t="s">
        <v>1677</v>
      </c>
      <c r="C204" t="s">
        <v>1678</v>
      </c>
      <c r="D204" t="s">
        <v>1679</v>
      </c>
      <c r="E204" s="1" t="d">
        <v>1991-05-20</v>
      </c>
      <c r="F204">
        <v>121440</v>
      </c>
      <c r="G204">
        <v>156870.82999999999</v>
      </c>
      <c r="H204">
        <f ca="1">I204/365</f>
        <v>28.758904109589039</v>
      </c>
      <c r="I204" s="4">
        <f ca="1">TODAY()-E204</f>
        <v>10497</v>
      </c>
      <c r="J204">
        <f t="shared" ca="1" si="6"/>
        <v>81902.773710496258</v>
      </c>
      <c r="K204">
        <f t="shared" ca="1" si="7"/>
        <v>74968.056289503729</v>
      </c>
    </row>
    <row r="205" spans="1:11">
      <c r="A205" t="s">
        <v>12522</v>
      </c>
      <c r="B205" t="s">
        <v>40</v>
      </c>
      <c r="C205" t="s">
        <v>5896</v>
      </c>
      <c r="D205" t="s">
        <v>5897</v>
      </c>
      <c r="E205" s="1" t="d">
        <v>1999-08-06</v>
      </c>
      <c r="F205">
        <v>102879</v>
      </c>
      <c r="G205">
        <v>156827.37</v>
      </c>
      <c r="H205">
        <f ca="1">I205/365</f>
        <v>20.539726027397261</v>
      </c>
      <c r="I205" s="4">
        <f ca="1">TODAY()-E205</f>
        <v>7497</v>
      </c>
      <c r="J205">
        <f t="shared" ca="1" si="6"/>
        <v>71188.531114168858</v>
      </c>
      <c r="K205">
        <f t="shared" ca="1" si="7"/>
        <v>85638.838885831137</v>
      </c>
    </row>
    <row r="206" spans="1:11">
      <c r="A206" t="s">
        <v>2223</v>
      </c>
      <c r="B206" t="s">
        <v>884</v>
      </c>
      <c r="C206" t="s">
        <v>130</v>
      </c>
      <c r="D206" t="s">
        <v>131</v>
      </c>
      <c r="E206" s="1" t="d">
        <v>1999-11-21</v>
      </c>
      <c r="F206">
        <v>103331</v>
      </c>
      <c r="G206">
        <v>156739.99</v>
      </c>
      <c r="H206">
        <f ca="1">I206/365</f>
        <v>20.246575342465754</v>
      </c>
      <c r="I206" s="4">
        <f ca="1">TODAY()-E206</f>
        <v>7390</v>
      </c>
      <c r="J206">
        <f t="shared" ca="1" si="6"/>
        <v>70806.389794899849</v>
      </c>
      <c r="K206">
        <f t="shared" ca="1" si="7"/>
        <v>85933.600205100141</v>
      </c>
    </row>
    <row r="207" spans="1:11">
      <c r="A207" t="s">
        <v>5964</v>
      </c>
      <c r="B207" t="s">
        <v>20</v>
      </c>
      <c r="C207" t="s">
        <v>5965</v>
      </c>
      <c r="D207" t="s">
        <v>5966</v>
      </c>
      <c r="E207" s="1" t="d">
        <v>1995-04-27</v>
      </c>
      <c r="F207">
        <v>91780</v>
      </c>
      <c r="G207">
        <v>156732.13</v>
      </c>
      <c r="H207">
        <f ca="1">I207/365</f>
        <v>24.81917808219178</v>
      </c>
      <c r="I207" s="4">
        <f ca="1">TODAY()-E207</f>
        <v>9059</v>
      </c>
      <c r="J207">
        <f t="shared" ca="1" si="6"/>
        <v>76767.080092656659</v>
      </c>
      <c r="K207">
        <f t="shared" ca="1" si="7"/>
        <v>79965.049907343346</v>
      </c>
    </row>
    <row r="208" spans="1:11">
      <c r="A208" t="s">
        <v>4870</v>
      </c>
      <c r="B208" t="s">
        <v>40</v>
      </c>
      <c r="C208" t="s">
        <v>3381</v>
      </c>
      <c r="D208" t="s">
        <v>3382</v>
      </c>
      <c r="E208" s="1" t="d">
        <v>1998-11-29</v>
      </c>
      <c r="F208">
        <v>102879</v>
      </c>
      <c r="G208">
        <v>156730.85999999999</v>
      </c>
      <c r="H208">
        <f ca="1">I208/365</f>
        <v>21.224657534246575</v>
      </c>
      <c r="I208" s="4">
        <f ca="1">TODAY()-E208</f>
        <v>7747</v>
      </c>
      <c r="J208">
        <f t="shared" ca="1" si="6"/>
        <v>72081.384663862802</v>
      </c>
      <c r="K208">
        <f t="shared" ca="1" si="7"/>
        <v>84649.475336137184</v>
      </c>
    </row>
    <row r="209" spans="1:11">
      <c r="A209" t="s">
        <v>2827</v>
      </c>
      <c r="B209" t="s">
        <v>2828</v>
      </c>
      <c r="C209" t="s">
        <v>1540</v>
      </c>
      <c r="D209" t="s">
        <v>1541</v>
      </c>
      <c r="E209" s="1" t="d">
        <v>1987-12-07</v>
      </c>
      <c r="F209">
        <v>96943</v>
      </c>
      <c r="G209">
        <v>156622.68</v>
      </c>
      <c r="H209">
        <f ca="1">I209/365</f>
        <v>32.210958904109589</v>
      </c>
      <c r="I209" s="4">
        <f ca="1">TODAY()-E209</f>
        <v>11757</v>
      </c>
      <c r="J209">
        <f t="shared" ca="1" si="6"/>
        <v>86402.75560095378</v>
      </c>
      <c r="K209">
        <f t="shared" ca="1" si="7"/>
        <v>70219.924399046213</v>
      </c>
    </row>
    <row r="210" spans="1:11">
      <c r="A210" t="s">
        <v>11326</v>
      </c>
      <c r="B210" t="s">
        <v>1141</v>
      </c>
      <c r="C210" t="s">
        <v>717</v>
      </c>
      <c r="D210" t="s">
        <v>718</v>
      </c>
      <c r="E210" s="1" t="d">
        <v>2013-08-19</v>
      </c>
      <c r="F210">
        <v>155142</v>
      </c>
      <c r="G210">
        <v>156547.12</v>
      </c>
      <c r="H210">
        <f ca="1">I210/365</f>
        <v>6.493150684931507</v>
      </c>
      <c r="I210" s="4">
        <f ca="1">TODAY()-E210</f>
        <v>2370</v>
      </c>
      <c r="J210">
        <f t="shared" ca="1" si="6"/>
        <v>52877.890517045307</v>
      </c>
      <c r="K210">
        <f t="shared" ca="1" si="7"/>
        <v>103669.22948295469</v>
      </c>
    </row>
    <row r="211" spans="1:11">
      <c r="A211" t="s">
        <v>15886</v>
      </c>
      <c r="B211" t="s">
        <v>1543</v>
      </c>
      <c r="C211" t="s">
        <v>533</v>
      </c>
      <c r="D211" t="s">
        <v>534</v>
      </c>
      <c r="E211" s="1" t="d">
        <v>1999-03-16</v>
      </c>
      <c r="F211">
        <v>123441</v>
      </c>
      <c r="G211">
        <v>156487.65</v>
      </c>
      <c r="H211">
        <f ca="1">I211/365</f>
        <v>20.931506849315067</v>
      </c>
      <c r="I211" s="4">
        <f ca="1">TODAY()-E211</f>
        <v>7640</v>
      </c>
      <c r="J211">
        <f t="shared" ca="1" si="6"/>
        <v>71699.243344593793</v>
      </c>
      <c r="K211">
        <f t="shared" ca="1" si="7"/>
        <v>84788.406655406201</v>
      </c>
    </row>
    <row r="212" spans="1:11">
      <c r="A212" t="s">
        <v>10294</v>
      </c>
      <c r="B212" t="s">
        <v>20</v>
      </c>
      <c r="C212" t="s">
        <v>518</v>
      </c>
      <c r="D212" t="s">
        <v>519</v>
      </c>
      <c r="E212" s="1" t="d">
        <v>1993-09-22</v>
      </c>
      <c r="F212">
        <v>92548</v>
      </c>
      <c r="G212">
        <v>156389.95000000001</v>
      </c>
      <c r="H212">
        <f ca="1">I212/365</f>
        <v>26.413698630136988</v>
      </c>
      <c r="I212" s="4">
        <f ca="1">TODAY()-E212</f>
        <v>9641</v>
      </c>
      <c r="J212">
        <f t="shared" ca="1" si="6"/>
        <v>78845.643156344187</v>
      </c>
      <c r="K212">
        <f t="shared" ca="1" si="7"/>
        <v>77544.306843655824</v>
      </c>
    </row>
    <row r="213" spans="1:11">
      <c r="A213" t="s">
        <v>10724</v>
      </c>
      <c r="B213" t="s">
        <v>20</v>
      </c>
      <c r="C213" t="s">
        <v>1845</v>
      </c>
      <c r="D213" t="s">
        <v>1846</v>
      </c>
      <c r="E213" s="1" t="d">
        <v>2011-07-13</v>
      </c>
      <c r="F213">
        <v>76547</v>
      </c>
      <c r="G213">
        <v>156338.23999999999</v>
      </c>
      <c r="H213">
        <f ca="1">I213/365</f>
        <v>8.5972602739726032</v>
      </c>
      <c r="I213" s="4">
        <f ca="1">TODAY()-E213</f>
        <v>3138</v>
      </c>
      <c r="J213">
        <f t="shared" ca="1" si="6"/>
        <v>55620.736621705117</v>
      </c>
      <c r="K213">
        <f t="shared" ca="1" si="7"/>
        <v>100717.50337829487</v>
      </c>
    </row>
    <row r="214" spans="1:11">
      <c r="A214" t="s">
        <v>4564</v>
      </c>
      <c r="B214" t="s">
        <v>20</v>
      </c>
      <c r="C214" t="s">
        <v>1845</v>
      </c>
      <c r="D214" t="s">
        <v>1846</v>
      </c>
      <c r="E214" s="1" t="d">
        <v>2000-08-31</v>
      </c>
      <c r="F214">
        <v>87924</v>
      </c>
      <c r="G214">
        <v>156233.19</v>
      </c>
      <c r="H214">
        <f ca="1">I214/365</f>
        <v>19.468493150684932</v>
      </c>
      <c r="I214" s="4">
        <f ca="1">TODAY()-E214</f>
        <v>7106</v>
      </c>
      <c r="J214">
        <f t="shared" ca="1" si="6"/>
        <v>69792.108162447519</v>
      </c>
      <c r="K214">
        <f t="shared" ca="1" si="7"/>
        <v>86441.081837552483</v>
      </c>
    </row>
    <row r="215" spans="1:11">
      <c r="A215" t="s">
        <v>2415</v>
      </c>
      <c r="B215" t="s">
        <v>20</v>
      </c>
      <c r="C215" t="s">
        <v>1800</v>
      </c>
      <c r="D215" t="s">
        <v>1801</v>
      </c>
      <c r="E215" s="1" t="d">
        <v>1992-09-18</v>
      </c>
      <c r="F215">
        <v>92548</v>
      </c>
      <c r="G215">
        <v>156194.87</v>
      </c>
      <c r="H215">
        <f ca="1">I215/365</f>
        <v>27.424657534246574</v>
      </c>
      <c r="I215" s="4">
        <f ca="1">TODAY()-E215</f>
        <v>10010</v>
      </c>
      <c r="J215">
        <f t="shared" ca="1" si="6"/>
        <v>80163.494995692454</v>
      </c>
      <c r="K215">
        <f t="shared" ca="1" si="7"/>
        <v>76031.375004307542</v>
      </c>
    </row>
    <row r="216" spans="1:11">
      <c r="A216" t="s">
        <v>9211</v>
      </c>
      <c r="B216" t="s">
        <v>20</v>
      </c>
      <c r="C216" t="s">
        <v>816</v>
      </c>
      <c r="D216" t="s">
        <v>817</v>
      </c>
      <c r="E216" s="1" t="d">
        <v>2008-07-07</v>
      </c>
      <c r="F216">
        <v>79544</v>
      </c>
      <c r="G216">
        <v>156103.72</v>
      </c>
      <c r="H216">
        <f ca="1">I216/365</f>
        <v>11.613698630136986</v>
      </c>
      <c r="I216" s="4">
        <f ca="1">TODAY()-E216</f>
        <v>4239</v>
      </c>
      <c r="J216">
        <f t="shared" ca="1" si="6"/>
        <v>59552.863654557281</v>
      </c>
      <c r="K216">
        <f t="shared" ca="1" si="7"/>
        <v>96550.85634544272</v>
      </c>
    </row>
    <row r="217" spans="1:11">
      <c r="A217" t="s">
        <v>13575</v>
      </c>
      <c r="B217" t="s">
        <v>1156</v>
      </c>
      <c r="C217" t="s">
        <v>2830</v>
      </c>
      <c r="D217" t="s">
        <v>2831</v>
      </c>
      <c r="E217" s="1" t="d">
        <v>1989-11-13</v>
      </c>
      <c r="F217">
        <v>107227</v>
      </c>
      <c r="G217">
        <v>155998.03</v>
      </c>
      <c r="H217">
        <f ca="1">I217/365</f>
        <v>30.273972602739725</v>
      </c>
      <c r="I217" s="4">
        <f ca="1">TODAY()-E217</f>
        <v>11050</v>
      </c>
      <c r="J217">
        <f t="shared" ca="1" si="6"/>
        <v>83877.76576241928</v>
      </c>
      <c r="K217">
        <f t="shared" ca="1" si="7"/>
        <v>72120.264237580719</v>
      </c>
    </row>
    <row r="218" spans="1:11">
      <c r="A218" t="s">
        <v>5148</v>
      </c>
      <c r="B218" t="s">
        <v>1881</v>
      </c>
      <c r="C218" t="s">
        <v>2311</v>
      </c>
      <c r="D218" t="s">
        <v>2312</v>
      </c>
      <c r="E218" s="1" t="d">
        <v>1993-03-15</v>
      </c>
      <c r="F218">
        <v>123642</v>
      </c>
      <c r="G218">
        <v>155589.71</v>
      </c>
      <c r="H218">
        <f ca="1">I218/365</f>
        <v>26.936986301369863</v>
      </c>
      <c r="I218" s="4">
        <f ca="1">TODAY()-E218</f>
        <v>9832</v>
      </c>
      <c r="J218">
        <f t="shared" ca="1" si="6"/>
        <v>79527.783268310362</v>
      </c>
      <c r="K218">
        <f t="shared" ca="1" si="7"/>
        <v>76061.926731689629</v>
      </c>
    </row>
    <row r="219" spans="1:11">
      <c r="A219" t="s">
        <v>10829</v>
      </c>
      <c r="B219" t="s">
        <v>40</v>
      </c>
      <c r="C219" t="s">
        <v>1064</v>
      </c>
      <c r="D219" t="s">
        <v>1065</v>
      </c>
      <c r="E219" s="1" t="d">
        <v>2008-06-18</v>
      </c>
      <c r="F219">
        <v>93089</v>
      </c>
      <c r="G219">
        <v>155425.32999999999</v>
      </c>
      <c r="H219">
        <f ca="1">I219/365</f>
        <v>11.665753424657535</v>
      </c>
      <c r="I219" s="4">
        <f ca="1">TODAY()-E219</f>
        <v>4258</v>
      </c>
      <c r="J219">
        <f t="shared" ca="1" si="6"/>
        <v>59620.720524334021</v>
      </c>
      <c r="K219">
        <f t="shared" ca="1" si="7"/>
        <v>95804.609475665959</v>
      </c>
    </row>
    <row r="220" spans="1:11">
      <c r="A220" t="s">
        <v>12803</v>
      </c>
      <c r="B220" t="s">
        <v>1881</v>
      </c>
      <c r="C220" t="s">
        <v>1326</v>
      </c>
      <c r="D220" t="s">
        <v>1327</v>
      </c>
      <c r="E220" s="1" t="d">
        <v>1998-05-04</v>
      </c>
      <c r="F220">
        <v>116548</v>
      </c>
      <c r="G220">
        <v>155361.26</v>
      </c>
      <c r="H220">
        <f ca="1">I220/365</f>
        <v>21.797260273972604</v>
      </c>
      <c r="I220" s="4">
        <f ca="1">TODAY()-E220</f>
        <v>7956</v>
      </c>
      <c r="J220">
        <f t="shared" ca="1" si="6"/>
        <v>72827.81023140694</v>
      </c>
      <c r="K220">
        <f t="shared" ca="1" si="7"/>
        <v>82533.449768593069</v>
      </c>
    </row>
    <row r="221" spans="1:11">
      <c r="A221" t="s">
        <v>6742</v>
      </c>
      <c r="B221" t="s">
        <v>20</v>
      </c>
      <c r="C221" t="s">
        <v>275</v>
      </c>
      <c r="D221" t="s">
        <v>276</v>
      </c>
      <c r="E221" s="1" t="d">
        <v>1995-08-28</v>
      </c>
      <c r="F221">
        <v>91780</v>
      </c>
      <c r="G221">
        <v>155279.22</v>
      </c>
      <c r="H221">
        <f ca="1">I221/365</f>
        <v>24.482191780821918</v>
      </c>
      <c r="I221" s="4">
        <f ca="1">TODAY()-E221</f>
        <v>8936</v>
      </c>
      <c r="J221">
        <f t="shared" ca="1" si="6"/>
        <v>76327.796146207227</v>
      </c>
      <c r="K221">
        <f t="shared" ca="1" si="7"/>
        <v>78951.423853792774</v>
      </c>
    </row>
    <row r="222" spans="1:11">
      <c r="A222" t="s">
        <v>12341</v>
      </c>
      <c r="B222" t="s">
        <v>20</v>
      </c>
      <c r="C222" t="s">
        <v>1045</v>
      </c>
      <c r="D222" t="s">
        <v>1046</v>
      </c>
      <c r="E222" s="1" t="d">
        <v>2001-07-10</v>
      </c>
      <c r="F222">
        <v>87924</v>
      </c>
      <c r="G222">
        <v>155126.70000000001</v>
      </c>
      <c r="H222">
        <f ca="1">I222/365</f>
        <v>18.610958904109587</v>
      </c>
      <c r="I222" s="4">
        <f ca="1">TODAY()-E222</f>
        <v>6793</v>
      </c>
      <c r="J222">
        <f t="shared" ca="1" si="6"/>
        <v>68674.255518230682</v>
      </c>
      <c r="K222">
        <f t="shared" ca="1" si="7"/>
        <v>86452.444481769329</v>
      </c>
    </row>
    <row r="223" spans="1:11">
      <c r="A223" t="s">
        <v>13172</v>
      </c>
      <c r="B223" t="s">
        <v>40</v>
      </c>
      <c r="C223" t="s">
        <v>886</v>
      </c>
      <c r="D223" t="s">
        <v>887</v>
      </c>
      <c r="E223" s="1" t="d">
        <v>1990-02-01</v>
      </c>
      <c r="F223">
        <v>107364</v>
      </c>
      <c r="G223">
        <v>155104.39000000001</v>
      </c>
      <c r="H223">
        <f ca="1">I223/365</f>
        <v>30.054794520547944</v>
      </c>
      <c r="I223" s="4">
        <f ca="1">TODAY()-E223</f>
        <v>10970</v>
      </c>
      <c r="J223">
        <f t="shared" ca="1" si="6"/>
        <v>83592.052626517223</v>
      </c>
      <c r="K223">
        <f t="shared" ca="1" si="7"/>
        <v>71512.337373482791</v>
      </c>
    </row>
    <row r="224" spans="1:11">
      <c r="A224" t="s">
        <v>14588</v>
      </c>
      <c r="B224" t="s">
        <v>794</v>
      </c>
      <c r="C224" t="s">
        <v>275</v>
      </c>
      <c r="D224" t="s">
        <v>276</v>
      </c>
      <c r="E224" s="1" t="d">
        <v>1997-06-16</v>
      </c>
      <c r="F224">
        <v>117902</v>
      </c>
      <c r="G224">
        <v>154797.92000000001</v>
      </c>
      <c r="H224">
        <f ca="1">I224/365</f>
        <v>22.67945205479452</v>
      </c>
      <c r="I224" s="4">
        <f ca="1">TODAY()-E224</f>
        <v>8278</v>
      </c>
      <c r="J224">
        <f t="shared" ca="1" si="6"/>
        <v>73977.805603412751</v>
      </c>
      <c r="K224">
        <f t="shared" ca="1" si="7"/>
        <v>80820.114396587262</v>
      </c>
    </row>
    <row r="225" spans="1:11">
      <c r="A225" t="s">
        <v>12030</v>
      </c>
      <c r="B225" t="s">
        <v>794</v>
      </c>
      <c r="C225" t="s">
        <v>268</v>
      </c>
      <c r="D225" t="s">
        <v>269</v>
      </c>
      <c r="E225" s="1" t="d">
        <v>1995-02-22</v>
      </c>
      <c r="F225">
        <v>120015</v>
      </c>
      <c r="G225">
        <v>154672.34</v>
      </c>
      <c r="H225">
        <f ca="1">I225/365</f>
        <v>24.994520547945207</v>
      </c>
      <c r="I225" s="4">
        <f ca="1">TODAY()-E225</f>
        <v>9123</v>
      </c>
      <c r="J225">
        <f t="shared" ca="1" si="6"/>
        <v>76995.650601378307</v>
      </c>
      <c r="K225">
        <f t="shared" ca="1" si="7"/>
        <v>77676.689398621689</v>
      </c>
    </row>
    <row r="226" spans="1:11">
      <c r="A226" t="s">
        <v>7088</v>
      </c>
      <c r="B226" t="s">
        <v>165</v>
      </c>
      <c r="C226" t="s">
        <v>692</v>
      </c>
      <c r="D226" t="s">
        <v>693</v>
      </c>
      <c r="E226" s="1" t="d">
        <v>1996-12-19</v>
      </c>
      <c r="F226">
        <v>92415</v>
      </c>
      <c r="G226">
        <v>154598.96</v>
      </c>
      <c r="H226">
        <f ca="1">I226/365</f>
        <v>23.169863013698631</v>
      </c>
      <c r="I226" s="4">
        <f ca="1">TODAY()-E226</f>
        <v>8457</v>
      </c>
      <c r="J226">
        <f t="shared" ca="1" si="6"/>
        <v>74617.088744993627</v>
      </c>
      <c r="K226">
        <f t="shared" ca="1" si="7"/>
        <v>79981.871255006365</v>
      </c>
    </row>
    <row r="227" spans="1:11">
      <c r="A227" t="s">
        <v>13842</v>
      </c>
      <c r="B227" t="s">
        <v>3456</v>
      </c>
      <c r="C227" t="s">
        <v>6670</v>
      </c>
      <c r="D227" t="s">
        <v>6671</v>
      </c>
      <c r="E227" s="1" t="d">
        <v>2015-04-27</v>
      </c>
      <c r="F227">
        <v>152928</v>
      </c>
      <c r="G227">
        <v>154413.32999999999</v>
      </c>
      <c r="H227">
        <f ca="1">I227/365</f>
        <v>4.8054794520547945</v>
      </c>
      <c r="I227" s="4">
        <f ca="1">TODAY()-E227</f>
        <v>1754</v>
      </c>
      <c r="J227">
        <f t="shared" ca="1" si="6"/>
        <v>50677.899370599407</v>
      </c>
      <c r="K227">
        <f t="shared" ca="1" si="7"/>
        <v>103735.43062940058</v>
      </c>
    </row>
    <row r="228" spans="1:11">
      <c r="A228" t="s">
        <v>15895</v>
      </c>
      <c r="B228" t="s">
        <v>20</v>
      </c>
      <c r="C228" t="s">
        <v>1845</v>
      </c>
      <c r="D228" t="s">
        <v>1846</v>
      </c>
      <c r="E228" s="1" t="d">
        <v>1993-07-12</v>
      </c>
      <c r="F228">
        <v>92548</v>
      </c>
      <c r="G228">
        <v>154401.71</v>
      </c>
      <c r="H228">
        <f ca="1">I228/365</f>
        <v>26.610958904109587</v>
      </c>
      <c r="I228" s="4">
        <f ca="1">TODAY()-E228</f>
        <v>9713</v>
      </c>
      <c r="J228">
        <f t="shared" ca="1" si="6"/>
        <v>79102.78497865604</v>
      </c>
      <c r="K228">
        <f t="shared" ca="1" si="7"/>
        <v>75298.925021343952</v>
      </c>
    </row>
    <row r="229" spans="1:11">
      <c r="A229" t="s">
        <v>5150</v>
      </c>
      <c r="B229" t="s">
        <v>2803</v>
      </c>
      <c r="C229" t="s">
        <v>1465</v>
      </c>
      <c r="D229" t="s">
        <v>1466</v>
      </c>
      <c r="E229" s="1" t="d">
        <v>1998-05-04</v>
      </c>
      <c r="F229">
        <v>89633</v>
      </c>
      <c r="G229">
        <v>154316.35</v>
      </c>
      <c r="H229">
        <f ca="1">I229/365</f>
        <v>21.797260273972604</v>
      </c>
      <c r="I229" s="4">
        <f ca="1">TODAY()-E229</f>
        <v>7956</v>
      </c>
      <c r="J229">
        <f t="shared" ca="1" si="6"/>
        <v>72827.81023140694</v>
      </c>
      <c r="K229">
        <f t="shared" ca="1" si="7"/>
        <v>81488.539768593066</v>
      </c>
    </row>
    <row r="230" spans="1:11">
      <c r="A230" t="s">
        <v>8142</v>
      </c>
      <c r="B230" t="s">
        <v>40</v>
      </c>
      <c r="C230" t="s">
        <v>1029</v>
      </c>
      <c r="D230" t="s">
        <v>1030</v>
      </c>
      <c r="E230" s="1" t="d">
        <v>2003-12-17</v>
      </c>
      <c r="F230">
        <v>98393</v>
      </c>
      <c r="G230">
        <v>154170.28</v>
      </c>
      <c r="H230">
        <f ca="1">I230/365</f>
        <v>16.172602739726027</v>
      </c>
      <c r="I230" s="4">
        <f ca="1">TODAY()-E230</f>
        <v>5903</v>
      </c>
      <c r="J230">
        <f t="shared" ca="1" si="6"/>
        <v>65495.696881320218</v>
      </c>
      <c r="K230">
        <f t="shared" ca="1" si="7"/>
        <v>88674.583118679788</v>
      </c>
    </row>
    <row r="231" spans="1:11">
      <c r="A231" t="s">
        <v>12499</v>
      </c>
      <c r="B231" t="s">
        <v>40</v>
      </c>
      <c r="C231" t="s">
        <v>552</v>
      </c>
      <c r="D231" t="s">
        <v>553</v>
      </c>
      <c r="E231" s="1" t="d">
        <v>2000-04-20</v>
      </c>
      <c r="F231">
        <v>101941</v>
      </c>
      <c r="G231">
        <v>153940.04</v>
      </c>
      <c r="H231">
        <f ca="1">I231/365</f>
        <v>19.832876712328765</v>
      </c>
      <c r="I231" s="4">
        <f ca="1">TODAY()-E231</f>
        <v>7239</v>
      </c>
      <c r="J231">
        <f t="shared" ca="1" si="6"/>
        <v>70267.106250884695</v>
      </c>
      <c r="K231">
        <f t="shared" ca="1" si="7"/>
        <v>83672.933749115313</v>
      </c>
    </row>
    <row r="232" spans="1:11">
      <c r="A232" t="s">
        <v>5579</v>
      </c>
      <c r="B232" t="s">
        <v>40</v>
      </c>
      <c r="C232" t="s">
        <v>1746</v>
      </c>
      <c r="D232" t="s">
        <v>1747</v>
      </c>
      <c r="E232" s="1" t="d">
        <v>2001-08-22</v>
      </c>
      <c r="F232">
        <v>101031</v>
      </c>
      <c r="G232">
        <v>153925.46</v>
      </c>
      <c r="H232">
        <f ca="1">I232/365</f>
        <v>18.493150684931507</v>
      </c>
      <c r="I232" s="4">
        <f ca="1">TODAY()-E232</f>
        <v>6750</v>
      </c>
      <c r="J232">
        <f t="shared" ca="1" si="6"/>
        <v>68520.684707683322</v>
      </c>
      <c r="K232">
        <f t="shared" ca="1" si="7"/>
        <v>85404.77529231667</v>
      </c>
    </row>
    <row r="233" spans="1:11">
      <c r="A233" t="s">
        <v>5144</v>
      </c>
      <c r="B233" t="s">
        <v>884</v>
      </c>
      <c r="C233" t="s">
        <v>3479</v>
      </c>
      <c r="D233" t="s">
        <v>3480</v>
      </c>
      <c r="E233" s="1" t="d">
        <v>1992-12-08</v>
      </c>
      <c r="F233">
        <v>108755</v>
      </c>
      <c r="G233">
        <v>153775.42000000001</v>
      </c>
      <c r="H233">
        <f ca="1">I233/365</f>
        <v>27.202739726027396</v>
      </c>
      <c r="I233" s="4">
        <f ca="1">TODAY()-E233</f>
        <v>9929</v>
      </c>
      <c r="J233">
        <f t="shared" ca="1" si="6"/>
        <v>79874.210445591598</v>
      </c>
      <c r="K233">
        <f t="shared" ca="1" si="7"/>
        <v>73901.209554408415</v>
      </c>
    </row>
    <row r="234" spans="1:11">
      <c r="A234" t="s">
        <v>14916</v>
      </c>
      <c r="B234" t="s">
        <v>3487</v>
      </c>
      <c r="C234" t="s">
        <v>768</v>
      </c>
      <c r="D234" t="s">
        <v>769</v>
      </c>
      <c r="E234" s="1" t="d">
        <v>1990-04-02</v>
      </c>
      <c r="F234">
        <v>144845</v>
      </c>
      <c r="G234">
        <v>153726.21</v>
      </c>
      <c r="H234">
        <f ca="1">I234/365</f>
        <v>29.890410958904109</v>
      </c>
      <c r="I234" s="4">
        <f ca="1">TODAY()-E234</f>
        <v>10910</v>
      </c>
      <c r="J234">
        <f t="shared" ca="1" si="6"/>
        <v>83377.767774590669</v>
      </c>
      <c r="K234">
        <f t="shared" ca="1" si="7"/>
        <v>70348.442225409322</v>
      </c>
    </row>
    <row r="235" spans="1:11">
      <c r="A235" t="s">
        <v>8537</v>
      </c>
      <c r="B235" t="s">
        <v>5376</v>
      </c>
      <c r="C235" t="s">
        <v>1376</v>
      </c>
      <c r="D235" t="s">
        <v>1377</v>
      </c>
      <c r="E235" s="1" t="d">
        <v>1982-11-15</v>
      </c>
      <c r="F235">
        <v>97394</v>
      </c>
      <c r="G235">
        <v>153554.20000000001</v>
      </c>
      <c r="H235">
        <f ca="1">I235/365</f>
        <v>37.273972602739725</v>
      </c>
      <c r="I235" s="4">
        <f ca="1">TODAY()-E235</f>
        <v>13605</v>
      </c>
      <c r="J235">
        <f t="shared" ca="1" si="6"/>
        <v>93002.729040291466</v>
      </c>
      <c r="K235">
        <f t="shared" ca="1" si="7"/>
        <v>60551.470959708546</v>
      </c>
    </row>
    <row r="236" spans="1:11">
      <c r="A236" t="s">
        <v>793</v>
      </c>
      <c r="B236" t="s">
        <v>794</v>
      </c>
      <c r="C236" t="s">
        <v>795</v>
      </c>
      <c r="D236" t="s">
        <v>796</v>
      </c>
      <c r="E236" s="1" t="d">
        <v>1996-08-21</v>
      </c>
      <c r="F236">
        <v>120015</v>
      </c>
      <c r="G236">
        <v>153529.04999999999</v>
      </c>
      <c r="H236">
        <f ca="1">I236/365</f>
        <v>23.4986301369863</v>
      </c>
      <c r="I236" s="4">
        <f ca="1">TODAY()-E236</f>
        <v>8577</v>
      </c>
      <c r="J236">
        <f t="shared" ca="1" si="6"/>
        <v>75045.65844884672</v>
      </c>
      <c r="K236">
        <f t="shared" ca="1" si="7"/>
        <v>78483.391551153269</v>
      </c>
    </row>
    <row r="237" spans="1:11">
      <c r="A237" t="s">
        <v>4229</v>
      </c>
      <c r="B237" t="s">
        <v>40</v>
      </c>
      <c r="C237" t="s">
        <v>4230</v>
      </c>
      <c r="D237" t="s">
        <v>4231</v>
      </c>
      <c r="E237" s="1" t="d">
        <v>2006-08-21</v>
      </c>
      <c r="F237">
        <v>101031</v>
      </c>
      <c r="G237">
        <v>153406.69</v>
      </c>
      <c r="H237">
        <f ca="1">I237/365</f>
        <v>13.493150684931507</v>
      </c>
      <c r="I237" s="4">
        <f ca="1">TODAY()-E237</f>
        <v>4925</v>
      </c>
      <c r="J237">
        <f t="shared" ca="1" si="6"/>
        <v>62002.853794917479</v>
      </c>
      <c r="K237">
        <f t="shared" ca="1" si="7"/>
        <v>91403.836205082524</v>
      </c>
    </row>
    <row r="238" spans="1:11">
      <c r="A238" t="s">
        <v>3386</v>
      </c>
      <c r="B238" t="s">
        <v>20</v>
      </c>
      <c r="C238" t="s">
        <v>1746</v>
      </c>
      <c r="D238" t="s">
        <v>1747</v>
      </c>
      <c r="E238" s="1" t="d">
        <v>1999-06-10</v>
      </c>
      <c r="F238">
        <v>87924</v>
      </c>
      <c r="G238">
        <v>153287.25</v>
      </c>
      <c r="H238">
        <f ca="1">I238/365</f>
        <v>20.695890410958903</v>
      </c>
      <c r="I238" s="4">
        <f ca="1">TODAY()-E238</f>
        <v>7554</v>
      </c>
      <c r="J238">
        <f t="shared" ca="1" si="6"/>
        <v>71392.101723499072</v>
      </c>
      <c r="K238">
        <f t="shared" ca="1" si="7"/>
        <v>81895.148276500928</v>
      </c>
    </row>
    <row r="239" spans="1:11">
      <c r="A239" t="s">
        <v>3809</v>
      </c>
      <c r="B239" t="s">
        <v>40</v>
      </c>
      <c r="C239" t="s">
        <v>2258</v>
      </c>
      <c r="D239" t="s">
        <v>2259</v>
      </c>
      <c r="E239" s="1" t="d">
        <v>1997-08-11</v>
      </c>
      <c r="F239">
        <v>103717</v>
      </c>
      <c r="G239">
        <v>153188.32999999999</v>
      </c>
      <c r="H239">
        <f ca="1">I239/365</f>
        <v>22.526027397260275</v>
      </c>
      <c r="I239" s="4">
        <f ca="1">TODAY()-E239</f>
        <v>8222</v>
      </c>
      <c r="J239">
        <f t="shared" ca="1" si="6"/>
        <v>73777.806408281307</v>
      </c>
      <c r="K239">
        <f t="shared" ca="1" si="7"/>
        <v>79410.52359171868</v>
      </c>
    </row>
    <row r="240" spans="1:11">
      <c r="A240" t="s">
        <v>3786</v>
      </c>
      <c r="B240" t="s">
        <v>20</v>
      </c>
      <c r="C240" t="s">
        <v>351</v>
      </c>
      <c r="D240" t="s">
        <v>352</v>
      </c>
      <c r="E240" s="1" t="d">
        <v>2009-01-06</v>
      </c>
      <c r="F240">
        <v>78791</v>
      </c>
      <c r="G240">
        <v>152950.06</v>
      </c>
      <c r="H240">
        <f ca="1">I240/365</f>
        <v>11.112328767123287</v>
      </c>
      <c r="I240" s="4">
        <f ca="1">TODAY()-E240</f>
        <v>4056</v>
      </c>
      <c r="J240">
        <f t="shared" ca="1" si="6"/>
        <v>58899.29485618131</v>
      </c>
      <c r="K240">
        <f t="shared" ca="1" si="7"/>
        <v>94050.765143818688</v>
      </c>
    </row>
    <row r="241" spans="1:11">
      <c r="A241" t="s">
        <v>10430</v>
      </c>
      <c r="B241" t="s">
        <v>884</v>
      </c>
      <c r="C241" t="s">
        <v>555</v>
      </c>
      <c r="D241" t="s">
        <v>556</v>
      </c>
      <c r="E241" s="1" t="d">
        <v>2004-02-09</v>
      </c>
      <c r="F241">
        <v>99784</v>
      </c>
      <c r="G241">
        <v>152863.39000000001</v>
      </c>
      <c r="H241">
        <f ca="1">I241/365</f>
        <v>16.024657534246575</v>
      </c>
      <c r="I241" s="4">
        <f ca="1">TODAY()-E241</f>
        <v>5849</v>
      </c>
      <c r="J241">
        <f t="shared" ca="1" si="6"/>
        <v>65302.840514586322</v>
      </c>
      <c r="K241">
        <f t="shared" ca="1" si="7"/>
        <v>87560.549485413692</v>
      </c>
    </row>
    <row r="242" spans="1:11">
      <c r="A242" t="s">
        <v>6285</v>
      </c>
      <c r="B242" t="s">
        <v>20</v>
      </c>
      <c r="C242" t="s">
        <v>1369</v>
      </c>
      <c r="D242" t="s">
        <v>1370</v>
      </c>
      <c r="E242" s="1" t="d">
        <v>2002-02-21</v>
      </c>
      <c r="F242">
        <v>86379</v>
      </c>
      <c r="G242">
        <v>152863.34</v>
      </c>
      <c r="H242">
        <f ca="1">I242/365</f>
        <v>17.991780821917807</v>
      </c>
      <c r="I242" s="4">
        <f ca="1">TODAY()-E242</f>
        <v>6567</v>
      </c>
      <c r="J242">
        <f t="shared" ca="1" si="6"/>
        <v>67867.115909307351</v>
      </c>
      <c r="K242">
        <f t="shared" ca="1" si="7"/>
        <v>84996.224090692645</v>
      </c>
    </row>
    <row r="243" spans="1:11">
      <c r="A243" t="s">
        <v>11378</v>
      </c>
      <c r="B243" t="s">
        <v>1156</v>
      </c>
      <c r="C243" t="s">
        <v>1197</v>
      </c>
      <c r="D243" t="s">
        <v>1198</v>
      </c>
      <c r="E243" s="1" t="d">
        <v>1987-07-20</v>
      </c>
      <c r="F243">
        <v>107227</v>
      </c>
      <c r="G243">
        <v>152846.57</v>
      </c>
      <c r="H243">
        <f ca="1">I243/365</f>
        <v>32.594520547945208</v>
      </c>
      <c r="I243" s="4">
        <f ca="1">TODAY()-E243</f>
        <v>11897</v>
      </c>
      <c r="J243">
        <f t="shared" ca="1" si="6"/>
        <v>86902.753588782391</v>
      </c>
      <c r="K243">
        <f t="shared" ca="1" si="7"/>
        <v>65943.816411217616</v>
      </c>
    </row>
    <row r="244" spans="1:11">
      <c r="A244" t="s">
        <v>13235</v>
      </c>
      <c r="B244" t="s">
        <v>20</v>
      </c>
      <c r="C244" t="s">
        <v>795</v>
      </c>
      <c r="D244" t="s">
        <v>796</v>
      </c>
      <c r="E244" s="1" t="d">
        <v>1992-06-29</v>
      </c>
      <c r="F244">
        <v>92548</v>
      </c>
      <c r="G244">
        <v>152731.35</v>
      </c>
      <c r="H244">
        <f ca="1">I244/365</f>
        <v>27.646575342465752</v>
      </c>
      <c r="I244" s="4">
        <f ca="1">TODAY()-E244</f>
        <v>10091</v>
      </c>
      <c r="J244">
        <f t="shared" ca="1" si="6"/>
        <v>80452.779545793281</v>
      </c>
      <c r="K244">
        <f t="shared" ca="1" si="7"/>
        <v>72278.570454206725</v>
      </c>
    </row>
    <row r="245" spans="1:11">
      <c r="A245" t="s">
        <v>12191</v>
      </c>
      <c r="B245" t="s">
        <v>165</v>
      </c>
      <c r="C245" t="s">
        <v>4395</v>
      </c>
      <c r="D245" t="s">
        <v>4396</v>
      </c>
      <c r="E245" s="1" t="d">
        <v>1998-05-07</v>
      </c>
      <c r="F245">
        <v>91625</v>
      </c>
      <c r="G245">
        <v>152576.39000000001</v>
      </c>
      <c r="H245">
        <f ca="1">I245/365</f>
        <v>21.789041095890411</v>
      </c>
      <c r="I245" s="4">
        <f ca="1">TODAY()-E245</f>
        <v>7953</v>
      </c>
      <c r="J245">
        <f t="shared" ca="1" si="6"/>
        <v>72817.095988810615</v>
      </c>
      <c r="K245">
        <f t="shared" ca="1" si="7"/>
        <v>79759.294011189399</v>
      </c>
    </row>
    <row r="246" spans="1:11">
      <c r="A246" t="s">
        <v>10834</v>
      </c>
      <c r="B246" t="s">
        <v>10835</v>
      </c>
      <c r="C246" t="s">
        <v>250</v>
      </c>
      <c r="D246" t="s">
        <v>251</v>
      </c>
      <c r="E246" s="1" t="d">
        <v>2016-08-08</v>
      </c>
      <c r="F246">
        <v>148600</v>
      </c>
      <c r="G246">
        <v>152385.09</v>
      </c>
      <c r="H246">
        <f ca="1">I246/365</f>
        <v>3.5205479452054793</v>
      </c>
      <c r="I246" s="4">
        <f ca="1">TODAY()-E246</f>
        <v>1285</v>
      </c>
      <c r="J246">
        <f t="shared" ca="1" si="6"/>
        <v>49002.906111373552</v>
      </c>
      <c r="K246">
        <f t="shared" ca="1" si="7"/>
        <v>103382.18388862644</v>
      </c>
    </row>
    <row r="247" spans="1:11">
      <c r="A247" t="s">
        <v>4781</v>
      </c>
      <c r="B247" t="s">
        <v>40</v>
      </c>
      <c r="C247" t="s">
        <v>675</v>
      </c>
      <c r="D247" t="s">
        <v>676</v>
      </c>
      <c r="E247" s="1" t="d">
        <v>2000-08-28</v>
      </c>
      <c r="F247">
        <v>101941</v>
      </c>
      <c r="G247">
        <v>152244.13</v>
      </c>
      <c r="H247">
        <f ca="1">I247/365</f>
        <v>19.476712328767125</v>
      </c>
      <c r="I247" s="4">
        <f ca="1">TODAY()-E247</f>
        <v>7109</v>
      </c>
      <c r="J247">
        <f t="shared" ca="1" si="6"/>
        <v>69802.822405043844</v>
      </c>
      <c r="K247">
        <f t="shared" ca="1" si="7"/>
        <v>82441.307594956161</v>
      </c>
    </row>
    <row r="248" spans="1:11">
      <c r="A248" t="s">
        <v>1724</v>
      </c>
      <c r="B248" t="s">
        <v>40</v>
      </c>
      <c r="C248" t="s">
        <v>207</v>
      </c>
      <c r="D248" t="s">
        <v>208</v>
      </c>
      <c r="E248" s="1" t="d">
        <v>1997-09-29</v>
      </c>
      <c r="F248">
        <v>103717</v>
      </c>
      <c r="G248">
        <v>152206.35</v>
      </c>
      <c r="H248">
        <f ca="1">I248/365</f>
        <v>22.391780821917809</v>
      </c>
      <c r="I248" s="4">
        <f ca="1">TODAY()-E248</f>
        <v>8173</v>
      </c>
      <c r="J248">
        <f t="shared" ca="1" si="6"/>
        <v>73602.807112541297</v>
      </c>
      <c r="K248">
        <f t="shared" ca="1" si="7"/>
        <v>78603.542887458709</v>
      </c>
    </row>
    <row r="249" spans="1:11">
      <c r="A249" t="s">
        <v>10885</v>
      </c>
      <c r="B249" t="s">
        <v>20</v>
      </c>
      <c r="C249" t="s">
        <v>886</v>
      </c>
      <c r="D249" t="s">
        <v>887</v>
      </c>
      <c r="E249" s="1" t="d">
        <v>1996-07-24</v>
      </c>
      <c r="F249">
        <v>91780</v>
      </c>
      <c r="G249">
        <v>152021.24</v>
      </c>
      <c r="H249">
        <f ca="1">I249/365</f>
        <v>23.575342465753426</v>
      </c>
      <c r="I249" s="4">
        <f ca="1">TODAY()-E249</f>
        <v>8605</v>
      </c>
      <c r="J249">
        <f t="shared" ca="1" si="6"/>
        <v>75145.658046412442</v>
      </c>
      <c r="K249">
        <f t="shared" ca="1" si="7"/>
        <v>76875.581953587549</v>
      </c>
    </row>
    <row r="250" spans="1:11">
      <c r="A250" t="s">
        <v>2438</v>
      </c>
      <c r="B250" t="s">
        <v>2439</v>
      </c>
      <c r="C250" t="s">
        <v>612</v>
      </c>
      <c r="D250" t="s">
        <v>613</v>
      </c>
      <c r="E250" s="1" t="d">
        <v>2004-11-15</v>
      </c>
      <c r="F250">
        <v>153772</v>
      </c>
      <c r="G250">
        <v>151978.01999999999</v>
      </c>
      <c r="H250">
        <f ca="1">I250/365</f>
        <v>15.257534246575343</v>
      </c>
      <c r="I250" s="4">
        <f ca="1">TODAY()-E250</f>
        <v>5569</v>
      </c>
      <c r="J250">
        <f t="shared" ca="1" si="6"/>
        <v>64302.844538929101</v>
      </c>
      <c r="K250">
        <f t="shared" ca="1" si="7"/>
        <v>87675.175461070889</v>
      </c>
    </row>
    <row r="251" spans="1:11">
      <c r="A251" t="s">
        <v>1980</v>
      </c>
      <c r="B251" t="s">
        <v>40</v>
      </c>
      <c r="C251" t="s">
        <v>424</v>
      </c>
      <c r="D251" t="s">
        <v>425</v>
      </c>
      <c r="E251" s="1" t="d">
        <v>1994-07-11</v>
      </c>
      <c r="F251">
        <v>107364</v>
      </c>
      <c r="G251">
        <v>151920.79999999999</v>
      </c>
      <c r="H251">
        <f ca="1">I251/365</f>
        <v>25.613698630136987</v>
      </c>
      <c r="I251" s="4">
        <f ca="1">TODAY()-E251</f>
        <v>9349</v>
      </c>
      <c r="J251">
        <f t="shared" ca="1" si="6"/>
        <v>77802.790210301639</v>
      </c>
      <c r="K251">
        <f t="shared" ca="1" si="7"/>
        <v>74118.00978969835</v>
      </c>
    </row>
    <row r="252" spans="1:11">
      <c r="A252" t="s">
        <v>10880</v>
      </c>
      <c r="B252" t="s">
        <v>3456</v>
      </c>
      <c r="C252" t="s">
        <v>2709</v>
      </c>
      <c r="D252" t="s">
        <v>2710</v>
      </c>
      <c r="E252" s="1" t="d">
        <v>2012-11-26</v>
      </c>
      <c r="F252">
        <v>150026</v>
      </c>
      <c r="G252">
        <v>151892.9</v>
      </c>
      <c r="H252">
        <f ca="1">I252/365</f>
        <v>7.2219178082191782</v>
      </c>
      <c r="I252" s="4">
        <f ca="1">TODAY()-E252</f>
        <v>2636</v>
      </c>
      <c r="J252">
        <f t="shared" ca="1" si="6"/>
        <v>53827.886693919667</v>
      </c>
      <c r="K252">
        <f t="shared" ca="1" si="7"/>
        <v>98065.013306080335</v>
      </c>
    </row>
    <row r="253" spans="1:11">
      <c r="A253" t="s">
        <v>12714</v>
      </c>
      <c r="B253" t="s">
        <v>881</v>
      </c>
      <c r="C253" t="s">
        <v>348</v>
      </c>
      <c r="D253" t="s">
        <v>349</v>
      </c>
      <c r="E253" s="1" t="d">
        <v>2006-11-13</v>
      </c>
      <c r="F253">
        <v>75729</v>
      </c>
      <c r="G253">
        <v>151772.91</v>
      </c>
      <c r="H253">
        <f ca="1">I253/365</f>
        <v>13.263013698630138</v>
      </c>
      <c r="I253" s="4">
        <f ca="1">TODAY()-E253</f>
        <v>4841</v>
      </c>
      <c r="J253">
        <f t="shared" ca="1" si="6"/>
        <v>61702.855002220313</v>
      </c>
      <c r="K253">
        <f t="shared" ca="1" si="7"/>
        <v>90070.054997779691</v>
      </c>
    </row>
    <row r="254" spans="1:11">
      <c r="A254" t="s">
        <v>7076</v>
      </c>
      <c r="B254" t="s">
        <v>20</v>
      </c>
      <c r="C254" t="s">
        <v>3692</v>
      </c>
      <c r="D254" t="s">
        <v>3693</v>
      </c>
      <c r="E254" s="1" t="d">
        <v>1997-07-07</v>
      </c>
      <c r="F254">
        <v>88694</v>
      </c>
      <c r="G254">
        <v>151496.63</v>
      </c>
      <c r="H254">
        <f ca="1">I254/365</f>
        <v>22.621917808219177</v>
      </c>
      <c r="I254" s="4">
        <f ca="1">TODAY()-E254</f>
        <v>8257</v>
      </c>
      <c r="J254">
        <f t="shared" ca="1" si="6"/>
        <v>73902.805905238463</v>
      </c>
      <c r="K254">
        <f t="shared" ca="1" si="7"/>
        <v>77593.824094761541</v>
      </c>
    </row>
    <row r="255" spans="1:11">
      <c r="A255" t="s">
        <v>15791</v>
      </c>
      <c r="B255" t="s">
        <v>794</v>
      </c>
      <c r="C255" t="s">
        <v>2491</v>
      </c>
      <c r="D255" t="s">
        <v>2492</v>
      </c>
      <c r="E255" s="1" t="d">
        <v>1999-12-13</v>
      </c>
      <c r="F255">
        <v>115881</v>
      </c>
      <c r="G255">
        <v>151470.12</v>
      </c>
      <c r="H255">
        <f ca="1">I255/365</f>
        <v>20.186301369863013</v>
      </c>
      <c r="I255" s="4">
        <f ca="1">TODAY()-E255</f>
        <v>7368</v>
      </c>
      <c r="J255">
        <f t="shared" ca="1" si="6"/>
        <v>70727.818682526777</v>
      </c>
      <c r="K255">
        <f t="shared" ca="1" si="7"/>
        <v>80742.301317473219</v>
      </c>
    </row>
    <row r="256" spans="1:11">
      <c r="A256" t="s">
        <v>15002</v>
      </c>
      <c r="B256" t="s">
        <v>20</v>
      </c>
      <c r="C256" t="s">
        <v>780</v>
      </c>
      <c r="D256" t="s">
        <v>781</v>
      </c>
      <c r="E256" s="1" t="d">
        <v>1993-12-28</v>
      </c>
      <c r="F256">
        <v>92548</v>
      </c>
      <c r="G256">
        <v>151469.20000000001</v>
      </c>
      <c r="H256">
        <f ca="1">I256/365</f>
        <v>26.147945205479452</v>
      </c>
      <c r="I256" s="4">
        <f ca="1">TODAY()-E256</f>
        <v>9544</v>
      </c>
      <c r="J256">
        <f t="shared" ca="1" si="6"/>
        <v>78499.215979062923</v>
      </c>
      <c r="K256">
        <f t="shared" ca="1" si="7"/>
        <v>72969.984020937089</v>
      </c>
    </row>
    <row r="257" spans="1:11">
      <c r="A257" t="s">
        <v>11686</v>
      </c>
      <c r="B257" t="s">
        <v>1543</v>
      </c>
      <c r="C257" t="s">
        <v>4946</v>
      </c>
      <c r="D257" t="s">
        <v>4947</v>
      </c>
      <c r="E257" s="1" t="d">
        <v>1997-12-21</v>
      </c>
      <c r="F257">
        <v>118338</v>
      </c>
      <c r="G257">
        <v>151413.03</v>
      </c>
      <c r="H257">
        <f ca="1">I257/365</f>
        <v>22.164383561643834</v>
      </c>
      <c r="I257" s="4">
        <f ca="1">TODAY()-E257</f>
        <v>8090</v>
      </c>
      <c r="J257">
        <f t="shared" ca="1" si="6"/>
        <v>73306.379734042901</v>
      </c>
      <c r="K257">
        <f t="shared" ca="1" si="7"/>
        <v>78106.650265957098</v>
      </c>
    </row>
    <row r="258" spans="1:11">
      <c r="A258" t="s">
        <v>3936</v>
      </c>
      <c r="B258" t="s">
        <v>1265</v>
      </c>
      <c r="C258" t="s">
        <v>327</v>
      </c>
      <c r="D258" t="s">
        <v>328</v>
      </c>
      <c r="E258" s="1" t="d">
        <v>1987-11-23</v>
      </c>
      <c r="F258">
        <v>144432</v>
      </c>
      <c r="G258">
        <v>151401.34</v>
      </c>
      <c r="H258">
        <f ca="1">I258/365</f>
        <v>32.249315068493154</v>
      </c>
      <c r="I258" s="4">
        <f ca="1">TODAY()-E258</f>
        <v>11771</v>
      </c>
      <c r="J258">
        <f t="shared" ca="1" si="6"/>
        <v>86452.755399736634</v>
      </c>
      <c r="K258">
        <f t="shared" ca="1" si="7"/>
        <v>64948.584600263363</v>
      </c>
    </row>
    <row r="259" spans="1:11">
      <c r="A259" t="s">
        <v>11195</v>
      </c>
      <c r="B259" t="s">
        <v>2439</v>
      </c>
      <c r="C259" t="s">
        <v>415</v>
      </c>
      <c r="D259" t="s">
        <v>416</v>
      </c>
      <c r="E259" s="1" t="d">
        <v>2005-10-24</v>
      </c>
      <c r="F259">
        <v>160000</v>
      </c>
      <c r="G259">
        <v>151384.70000000001</v>
      </c>
      <c r="H259">
        <f ca="1">I259/365</f>
        <v>14.317808219178081</v>
      </c>
      <c r="I259" s="4">
        <f ca="1">TODAY()-E259</f>
        <v>5226</v>
      </c>
      <c r="J259">
        <f t="shared" ref="J259:J322" ca="1" si="8">$M$21*H259+$M$22</f>
        <v>63077.849468749002</v>
      </c>
      <c r="K259">
        <f t="shared" ref="K259:K322" ca="1" si="9">G259-J259</f>
        <v>88306.85053125101</v>
      </c>
    </row>
    <row r="260" spans="1:11">
      <c r="A260" t="s">
        <v>15200</v>
      </c>
      <c r="B260" t="s">
        <v>40</v>
      </c>
      <c r="C260" t="s">
        <v>1217</v>
      </c>
      <c r="D260" t="s">
        <v>1218</v>
      </c>
      <c r="E260" s="1" t="d">
        <v>2001-11-27</v>
      </c>
      <c r="F260">
        <v>100211</v>
      </c>
      <c r="G260">
        <v>151300.72</v>
      </c>
      <c r="H260">
        <f ca="1">I260/365</f>
        <v>18.227397260273971</v>
      </c>
      <c r="I260" s="4">
        <f ca="1">TODAY()-E260</f>
        <v>6653</v>
      </c>
      <c r="J260">
        <f t="shared" ca="1" si="8"/>
        <v>68174.257530402072</v>
      </c>
      <c r="K260">
        <f t="shared" ca="1" si="9"/>
        <v>83126.462469597929</v>
      </c>
    </row>
    <row r="261" spans="1:11">
      <c r="A261" t="s">
        <v>11727</v>
      </c>
      <c r="B261" t="s">
        <v>20</v>
      </c>
      <c r="C261" t="s">
        <v>1845</v>
      </c>
      <c r="D261" t="s">
        <v>1846</v>
      </c>
      <c r="E261" s="1" t="d">
        <v>2001-05-24</v>
      </c>
      <c r="F261">
        <v>87151</v>
      </c>
      <c r="G261">
        <v>151241.31</v>
      </c>
      <c r="H261">
        <f ca="1">I261/365</f>
        <v>18.739726027397261</v>
      </c>
      <c r="I261" s="4">
        <f ca="1">TODAY()-E261</f>
        <v>6840</v>
      </c>
      <c r="J261">
        <f t="shared" ca="1" si="8"/>
        <v>68842.111985573152</v>
      </c>
      <c r="K261">
        <f t="shared" ca="1" si="9"/>
        <v>82399.198014426845</v>
      </c>
    </row>
    <row r="262" spans="1:11">
      <c r="A262" t="s">
        <v>9654</v>
      </c>
      <c r="B262" t="s">
        <v>1543</v>
      </c>
      <c r="C262" t="s">
        <v>533</v>
      </c>
      <c r="D262" t="s">
        <v>534</v>
      </c>
      <c r="E262" s="1" t="d">
        <v>1984-09-21</v>
      </c>
      <c r="F262">
        <v>123441</v>
      </c>
      <c r="G262">
        <v>151203.26</v>
      </c>
      <c r="H262">
        <f ca="1">I262/365</f>
        <v>35.421917808219177</v>
      </c>
      <c r="I262" s="4">
        <f ca="1">TODAY()-E262</f>
        <v>12929</v>
      </c>
      <c r="J262">
        <f t="shared" ca="1" si="8"/>
        <v>90588.453041919012</v>
      </c>
      <c r="K262">
        <f t="shared" ca="1" si="9"/>
        <v>60614.806958080997</v>
      </c>
    </row>
    <row r="263" spans="1:11">
      <c r="A263" t="s">
        <v>8994</v>
      </c>
      <c r="B263" t="s">
        <v>1543</v>
      </c>
      <c r="C263" t="s">
        <v>2562</v>
      </c>
      <c r="D263" t="s">
        <v>2563</v>
      </c>
      <c r="E263" s="1" t="d">
        <v>2003-07-24</v>
      </c>
      <c r="F263">
        <v>114275</v>
      </c>
      <c r="G263">
        <v>151031.47</v>
      </c>
      <c r="H263">
        <f ca="1">I263/365</f>
        <v>16.572602739726026</v>
      </c>
      <c r="I263" s="4">
        <f ca="1">TODAY()-E263</f>
        <v>6049</v>
      </c>
      <c r="J263">
        <f t="shared" ca="1" si="8"/>
        <v>66017.123354341486</v>
      </c>
      <c r="K263">
        <f t="shared" ca="1" si="9"/>
        <v>85014.346645658516</v>
      </c>
    </row>
    <row r="264" spans="1:11">
      <c r="A264" t="s">
        <v>10103</v>
      </c>
      <c r="B264" t="s">
        <v>1677</v>
      </c>
      <c r="C264" t="s">
        <v>1678</v>
      </c>
      <c r="D264" t="s">
        <v>1679</v>
      </c>
      <c r="E264" s="1" t="d">
        <v>1996-12-16</v>
      </c>
      <c r="F264">
        <v>114472</v>
      </c>
      <c r="G264">
        <v>150986.54</v>
      </c>
      <c r="H264">
        <f ca="1">I264/365</f>
        <v>23.17808219178082</v>
      </c>
      <c r="I264" s="4">
        <f ca="1">TODAY()-E264</f>
        <v>8460</v>
      </c>
      <c r="J264">
        <f t="shared" ca="1" si="8"/>
        <v>74627.802987589952</v>
      </c>
      <c r="K264">
        <f t="shared" ca="1" si="9"/>
        <v>76358.737012410056</v>
      </c>
    </row>
    <row r="265" spans="1:11">
      <c r="A265" t="s">
        <v>14412</v>
      </c>
      <c r="B265" t="s">
        <v>193</v>
      </c>
      <c r="C265" t="s">
        <v>1453</v>
      </c>
      <c r="D265" t="s">
        <v>1454</v>
      </c>
      <c r="E265" s="1" t="d">
        <v>2006-11-13</v>
      </c>
      <c r="F265">
        <v>72622</v>
      </c>
      <c r="G265">
        <v>150808.59</v>
      </c>
      <c r="H265">
        <f ca="1">I265/365</f>
        <v>13.263013698630138</v>
      </c>
      <c r="I265" s="4">
        <f ca="1">TODAY()-E265</f>
        <v>4841</v>
      </c>
      <c r="J265">
        <f t="shared" ca="1" si="8"/>
        <v>61702.855002220313</v>
      </c>
      <c r="K265">
        <f t="shared" ca="1" si="9"/>
        <v>89105.734997779684</v>
      </c>
    </row>
    <row r="266" spans="1:11">
      <c r="A266" t="s">
        <v>8279</v>
      </c>
      <c r="B266" t="s">
        <v>2439</v>
      </c>
      <c r="C266" t="s">
        <v>2709</v>
      </c>
      <c r="D266" t="s">
        <v>2710</v>
      </c>
      <c r="E266" s="1" t="d">
        <v>1987-11-02</v>
      </c>
      <c r="F266">
        <v>152001</v>
      </c>
      <c r="G266">
        <v>150805.31</v>
      </c>
      <c r="H266">
        <f ca="1">I266/365</f>
        <v>32.30684931506849</v>
      </c>
      <c r="I266" s="4">
        <f ca="1">TODAY()-E266</f>
        <v>11792</v>
      </c>
      <c r="J266">
        <f t="shared" ca="1" si="8"/>
        <v>86527.755097910936</v>
      </c>
      <c r="K266">
        <f t="shared" ca="1" si="9"/>
        <v>64277.554902089061</v>
      </c>
    </row>
    <row r="267" spans="1:11">
      <c r="A267" t="s">
        <v>2684</v>
      </c>
      <c r="B267" t="s">
        <v>20</v>
      </c>
      <c r="C267" t="s">
        <v>21</v>
      </c>
      <c r="D267" t="s">
        <v>22</v>
      </c>
      <c r="E267" s="1" t="d">
        <v>1992-09-18</v>
      </c>
      <c r="F267">
        <v>92548</v>
      </c>
      <c r="G267">
        <v>150717.72</v>
      </c>
      <c r="H267">
        <f ca="1">I267/365</f>
        <v>27.424657534246574</v>
      </c>
      <c r="I267" s="4">
        <f ca="1">TODAY()-E267</f>
        <v>10010</v>
      </c>
      <c r="J267">
        <f t="shared" ca="1" si="8"/>
        <v>80163.494995692454</v>
      </c>
      <c r="K267">
        <f t="shared" ca="1" si="9"/>
        <v>70554.225004307547</v>
      </c>
    </row>
    <row r="268" spans="1:11">
      <c r="A268" t="s">
        <v>6411</v>
      </c>
      <c r="B268" t="s">
        <v>1265</v>
      </c>
      <c r="C268" t="s">
        <v>104</v>
      </c>
      <c r="D268" t="s">
        <v>105</v>
      </c>
      <c r="E268" s="1" t="d">
        <v>1978-03-23</v>
      </c>
      <c r="F268">
        <v>149401</v>
      </c>
      <c r="G268">
        <v>150713.98000000001</v>
      </c>
      <c r="H268">
        <f ca="1">I268/365</f>
        <v>41.926027397260277</v>
      </c>
      <c r="I268" s="4">
        <f ca="1">TODAY()-E268</f>
        <v>15303</v>
      </c>
      <c r="J268">
        <f t="shared" ca="1" si="8"/>
        <v>99066.990349812782</v>
      </c>
      <c r="K268">
        <f t="shared" ca="1" si="9"/>
        <v>51646.989650187228</v>
      </c>
    </row>
    <row r="269" spans="1:11">
      <c r="A269" t="s">
        <v>11101</v>
      </c>
      <c r="B269" t="s">
        <v>1265</v>
      </c>
      <c r="C269" t="s">
        <v>858</v>
      </c>
      <c r="D269" t="s">
        <v>859</v>
      </c>
      <c r="E269" s="1" t="d">
        <v>2007-08-13</v>
      </c>
      <c r="F269">
        <v>149100</v>
      </c>
      <c r="G269">
        <v>150706.57999999999</v>
      </c>
      <c r="H269">
        <f ca="1">I269/365</f>
        <v>12.515068493150684</v>
      </c>
      <c r="I269" s="4">
        <f ca="1">TODAY()-E269</f>
        <v>4568</v>
      </c>
      <c r="J269">
        <f t="shared" ca="1" si="8"/>
        <v>60727.858925954519</v>
      </c>
      <c r="K269">
        <f t="shared" ca="1" si="9"/>
        <v>89978.721074045461</v>
      </c>
    </row>
    <row r="270" spans="1:11">
      <c r="A270" t="s">
        <v>10862</v>
      </c>
      <c r="B270" t="s">
        <v>20</v>
      </c>
      <c r="C270" t="s">
        <v>1029</v>
      </c>
      <c r="D270" t="s">
        <v>1030</v>
      </c>
      <c r="E270" s="1" t="d">
        <v>2006-11-30</v>
      </c>
      <c r="F270">
        <v>80295</v>
      </c>
      <c r="G270">
        <v>150510.92000000001</v>
      </c>
      <c r="H270">
        <f ca="1">I270/365</f>
        <v>13.216438356164383</v>
      </c>
      <c r="I270" s="4">
        <f ca="1">TODAY()-E270</f>
        <v>4824</v>
      </c>
      <c r="J270">
        <f t="shared" ca="1" si="8"/>
        <v>61642.140960841127</v>
      </c>
      <c r="K270">
        <f t="shared" ca="1" si="9"/>
        <v>88868.779039158893</v>
      </c>
    </row>
    <row r="271" spans="1:11">
      <c r="A271" t="s">
        <v>4262</v>
      </c>
      <c r="B271" t="s">
        <v>2757</v>
      </c>
      <c r="C271" t="s">
        <v>441</v>
      </c>
      <c r="D271" t="s">
        <v>442</v>
      </c>
      <c r="E271" s="1" t="d">
        <v>1999-01-11</v>
      </c>
      <c r="F271">
        <v>146694</v>
      </c>
      <c r="G271">
        <v>150478.66</v>
      </c>
      <c r="H271">
        <f ca="1">I271/365</f>
        <v>21.106849315068494</v>
      </c>
      <c r="I271" s="4">
        <f ca="1">TODAY()-E271</f>
        <v>7704</v>
      </c>
      <c r="J271">
        <f t="shared" ca="1" si="8"/>
        <v>71927.813853315442</v>
      </c>
      <c r="K271">
        <f t="shared" ca="1" si="9"/>
        <v>78550.846146684562</v>
      </c>
    </row>
    <row r="272" spans="1:11">
      <c r="A272" t="s">
        <v>11220</v>
      </c>
      <c r="B272" t="s">
        <v>794</v>
      </c>
      <c r="C272" t="s">
        <v>3316</v>
      </c>
      <c r="D272" t="s">
        <v>3317</v>
      </c>
      <c r="E272" s="1" t="d">
        <v>1995-07-10</v>
      </c>
      <c r="F272">
        <v>120970</v>
      </c>
      <c r="G272">
        <v>150373.67000000001</v>
      </c>
      <c r="H272">
        <f ca="1">I272/365</f>
        <v>24.616438356164384</v>
      </c>
      <c r="I272" s="4">
        <f ca="1">TODAY()-E272</f>
        <v>8985</v>
      </c>
      <c r="J272">
        <f t="shared" ca="1" si="8"/>
        <v>76502.795441947252</v>
      </c>
      <c r="K272">
        <f t="shared" ca="1" si="9"/>
        <v>73870.874558052761</v>
      </c>
    </row>
    <row r="273" spans="1:11">
      <c r="A273" t="s">
        <v>5750</v>
      </c>
      <c r="B273" t="s">
        <v>20</v>
      </c>
      <c r="C273" t="s">
        <v>41</v>
      </c>
      <c r="D273" t="s">
        <v>42</v>
      </c>
      <c r="E273" s="1" t="d">
        <v>2007-08-15</v>
      </c>
      <c r="F273">
        <v>80295</v>
      </c>
      <c r="G273">
        <v>150363.32999999999</v>
      </c>
      <c r="H273">
        <f ca="1">I273/365</f>
        <v>12.509589041095891</v>
      </c>
      <c r="I273" s="4">
        <f ca="1">TODAY()-E273</f>
        <v>4566</v>
      </c>
      <c r="J273">
        <f t="shared" ca="1" si="8"/>
        <v>60720.716097556971</v>
      </c>
      <c r="K273">
        <f t="shared" ca="1" si="9"/>
        <v>89642.613902443016</v>
      </c>
    </row>
    <row r="274" spans="1:11">
      <c r="A274" t="s">
        <v>14349</v>
      </c>
      <c r="B274" t="s">
        <v>20</v>
      </c>
      <c r="C274" t="s">
        <v>268</v>
      </c>
      <c r="D274" t="s">
        <v>269</v>
      </c>
      <c r="E274" s="1" t="d">
        <v>1996-09-04</v>
      </c>
      <c r="F274">
        <v>91008</v>
      </c>
      <c r="G274">
        <v>150311.75</v>
      </c>
      <c r="H274">
        <f ca="1">I274/365</f>
        <v>23.460273972602739</v>
      </c>
      <c r="I274" s="4">
        <f ca="1">TODAY()-E274</f>
        <v>8563</v>
      </c>
      <c r="J274">
        <f t="shared" ca="1" si="8"/>
        <v>74995.658650063851</v>
      </c>
      <c r="K274">
        <f t="shared" ca="1" si="9"/>
        <v>75316.091349936149</v>
      </c>
    </row>
    <row r="275" spans="1:11">
      <c r="A275" t="s">
        <v>8132</v>
      </c>
      <c r="B275" t="s">
        <v>20</v>
      </c>
      <c r="C275" t="s">
        <v>1964</v>
      </c>
      <c r="D275" t="s">
        <v>1965</v>
      </c>
      <c r="E275" s="1" t="d">
        <v>1996-07-17</v>
      </c>
      <c r="F275">
        <v>90236</v>
      </c>
      <c r="G275">
        <v>150238.26999999999</v>
      </c>
      <c r="H275">
        <f ca="1">I275/365</f>
        <v>23.594520547945205</v>
      </c>
      <c r="I275" s="4">
        <f ca="1">TODAY()-E275</f>
        <v>8612</v>
      </c>
      <c r="J275">
        <f t="shared" ca="1" si="8"/>
        <v>75170.657945803876</v>
      </c>
      <c r="K275">
        <f t="shared" ca="1" si="9"/>
        <v>75067.612054196114</v>
      </c>
    </row>
    <row r="276" spans="1:11">
      <c r="A276" t="s">
        <v>3864</v>
      </c>
      <c r="B276" t="s">
        <v>3865</v>
      </c>
      <c r="C276" t="s">
        <v>868</v>
      </c>
      <c r="D276" t="s">
        <v>869</v>
      </c>
      <c r="E276" s="1" t="d">
        <v>1997-07-21</v>
      </c>
      <c r="F276">
        <v>55512</v>
      </c>
      <c r="G276">
        <v>150170.01999999999</v>
      </c>
      <c r="H276">
        <f ca="1">I276/365</f>
        <v>22.583561643835615</v>
      </c>
      <c r="I276" s="4">
        <f ca="1">TODAY()-E276</f>
        <v>8243</v>
      </c>
      <c r="J276">
        <f t="shared" ca="1" si="8"/>
        <v>73852.806106455595</v>
      </c>
      <c r="K276">
        <f t="shared" ca="1" si="9"/>
        <v>76317.213893544395</v>
      </c>
    </row>
    <row r="277" spans="1:11">
      <c r="A277" t="s">
        <v>6138</v>
      </c>
      <c r="B277" t="s">
        <v>1543</v>
      </c>
      <c r="C277" t="s">
        <v>268</v>
      </c>
      <c r="D277" t="s">
        <v>269</v>
      </c>
      <c r="E277" s="1" t="d">
        <v>2000-12-21</v>
      </c>
      <c r="F277">
        <v>116238</v>
      </c>
      <c r="G277">
        <v>150055.17000000001</v>
      </c>
      <c r="H277">
        <f ca="1">I277/365</f>
        <v>19.161643835616438</v>
      </c>
      <c r="I277" s="4">
        <f ca="1">TODAY()-E277</f>
        <v>6994</v>
      </c>
      <c r="J277">
        <f t="shared" ca="1" si="8"/>
        <v>69392.109772184616</v>
      </c>
      <c r="K277">
        <f t="shared" ca="1" si="9"/>
        <v>80663.060227815397</v>
      </c>
    </row>
    <row r="278" spans="1:11">
      <c r="A278" t="s">
        <v>10841</v>
      </c>
      <c r="B278" t="s">
        <v>20</v>
      </c>
      <c r="C278" t="s">
        <v>1845</v>
      </c>
      <c r="D278" t="s">
        <v>1846</v>
      </c>
      <c r="E278" s="1" t="d">
        <v>1990-09-28</v>
      </c>
      <c r="F278">
        <v>92548</v>
      </c>
      <c r="G278">
        <v>149992.38</v>
      </c>
      <c r="H278">
        <f ca="1">I278/365</f>
        <v>29.4</v>
      </c>
      <c r="I278" s="4">
        <f ca="1">TODAY()-E278</f>
        <v>10731</v>
      </c>
      <c r="J278">
        <f t="shared" ca="1" si="8"/>
        <v>82738.484633009793</v>
      </c>
      <c r="K278">
        <f t="shared" ca="1" si="9"/>
        <v>67253.895366990211</v>
      </c>
    </row>
    <row r="279" spans="1:11">
      <c r="A279" t="s">
        <v>2183</v>
      </c>
      <c r="B279" t="s">
        <v>1265</v>
      </c>
      <c r="C279" t="s">
        <v>2184</v>
      </c>
      <c r="D279" t="s">
        <v>2185</v>
      </c>
      <c r="E279" s="1" t="d">
        <v>2017-08-21</v>
      </c>
      <c r="F279">
        <v>149401</v>
      </c>
      <c r="G279">
        <v>149752.59</v>
      </c>
      <c r="H279">
        <f ca="1">I279/365</f>
        <v>2.484931506849315</v>
      </c>
      <c r="I279" s="4">
        <f ca="1">TODAY()-E279</f>
        <v>907</v>
      </c>
      <c r="J279">
        <f t="shared" ca="1" si="8"/>
        <v>47652.911544236304</v>
      </c>
      <c r="K279">
        <f t="shared" ca="1" si="9"/>
        <v>102099.6784557637</v>
      </c>
    </row>
    <row r="280" spans="1:11">
      <c r="A280" t="s">
        <v>2859</v>
      </c>
      <c r="B280" t="s">
        <v>2860</v>
      </c>
      <c r="C280" t="s">
        <v>119</v>
      </c>
      <c r="D280" t="s">
        <v>120</v>
      </c>
      <c r="E280" s="1" t="d">
        <v>2016-12-27</v>
      </c>
      <c r="F280">
        <v>147500</v>
      </c>
      <c r="G280">
        <v>149714.84</v>
      </c>
      <c r="H280">
        <f ca="1">I280/365</f>
        <v>3.1342465753424658</v>
      </c>
      <c r="I280" s="4">
        <f ca="1">TODAY()-E280</f>
        <v>1144</v>
      </c>
      <c r="J280">
        <f t="shared" ca="1" si="8"/>
        <v>48499.336709346164</v>
      </c>
      <c r="K280">
        <f t="shared" ca="1" si="9"/>
        <v>101215.50329065384</v>
      </c>
    </row>
    <row r="281" spans="1:11">
      <c r="A281" t="s">
        <v>7921</v>
      </c>
      <c r="B281" t="s">
        <v>20</v>
      </c>
      <c r="C281" t="s">
        <v>1977</v>
      </c>
      <c r="D281" t="s">
        <v>1978</v>
      </c>
      <c r="E281" s="1" t="d">
        <v>2003-02-24</v>
      </c>
      <c r="F281">
        <v>84838</v>
      </c>
      <c r="G281">
        <v>149709.97</v>
      </c>
      <c r="H281">
        <f ca="1">I281/365</f>
        <v>16.983561643835618</v>
      </c>
      <c r="I281" s="4">
        <f ca="1">TODAY()-E281</f>
        <v>6199</v>
      </c>
      <c r="J281">
        <f t="shared" ca="1" si="8"/>
        <v>66552.835484157855</v>
      </c>
      <c r="K281">
        <f t="shared" ca="1" si="9"/>
        <v>83157.134515842146</v>
      </c>
    </row>
    <row r="282" spans="1:11">
      <c r="A282" t="s">
        <v>12945</v>
      </c>
      <c r="B282" t="s">
        <v>1265</v>
      </c>
      <c r="C282" t="s">
        <v>157</v>
      </c>
      <c r="D282" t="s">
        <v>158</v>
      </c>
      <c r="E282" s="1" t="d">
        <v>2007-03-26</v>
      </c>
      <c r="F282">
        <v>147826</v>
      </c>
      <c r="G282">
        <v>149668.26999999999</v>
      </c>
      <c r="H282">
        <f ca="1">I282/365</f>
        <v>12.898630136986302</v>
      </c>
      <c r="I282" s="4">
        <f ca="1">TODAY()-E282</f>
        <v>4708</v>
      </c>
      <c r="J282">
        <f t="shared" ca="1" si="8"/>
        <v>61227.856913783136</v>
      </c>
      <c r="K282">
        <f t="shared" ca="1" si="9"/>
        <v>88440.413086216853</v>
      </c>
    </row>
    <row r="283" spans="1:11">
      <c r="A283" t="s">
        <v>4003</v>
      </c>
      <c r="B283" t="s">
        <v>4004</v>
      </c>
      <c r="C283" t="s">
        <v>768</v>
      </c>
      <c r="D283" t="s">
        <v>769</v>
      </c>
      <c r="E283" s="1" t="d">
        <v>1995-12-11</v>
      </c>
      <c r="F283">
        <v>157440</v>
      </c>
      <c r="G283">
        <v>149649.68</v>
      </c>
      <c r="H283">
        <f ca="1">I283/365</f>
        <v>24.194520547945206</v>
      </c>
      <c r="I283" s="4">
        <f ca="1">TODAY()-E283</f>
        <v>8831</v>
      </c>
      <c r="J283">
        <f t="shared" ca="1" si="8"/>
        <v>75952.797655335773</v>
      </c>
      <c r="K283">
        <f t="shared" ca="1" si="9"/>
        <v>73696.88234466422</v>
      </c>
    </row>
    <row r="284" spans="1:11">
      <c r="A284" t="s">
        <v>14612</v>
      </c>
      <c r="B284" t="s">
        <v>1881</v>
      </c>
      <c r="C284" t="s">
        <v>1765</v>
      </c>
      <c r="D284" t="s">
        <v>1766</v>
      </c>
      <c r="E284" s="1" t="d">
        <v>1979-07-09</v>
      </c>
      <c r="F284">
        <v>123642</v>
      </c>
      <c r="G284">
        <v>149430.57999999999</v>
      </c>
      <c r="H284">
        <f ca="1">I284/365</f>
        <v>40.630136986301373</v>
      </c>
      <c r="I284" s="4">
        <f ca="1">TODAY()-E284</f>
        <v>14830</v>
      </c>
      <c r="J284">
        <f t="shared" ca="1" si="8"/>
        <v>97377.711433791832</v>
      </c>
      <c r="K284">
        <f t="shared" ca="1" si="9"/>
        <v>52052.868566208155</v>
      </c>
    </row>
    <row r="285" spans="1:11">
      <c r="A285" t="s">
        <v>14985</v>
      </c>
      <c r="B285" t="s">
        <v>40</v>
      </c>
      <c r="C285" t="s">
        <v>9310</v>
      </c>
      <c r="D285" t="s">
        <v>9311</v>
      </c>
      <c r="E285" s="1" t="d">
        <v>1998-03-25</v>
      </c>
      <c r="F285">
        <v>103717</v>
      </c>
      <c r="G285">
        <v>149394.16</v>
      </c>
      <c r="H285">
        <f ca="1">I285/365</f>
        <v>21.906849315068492</v>
      </c>
      <c r="I285" s="4">
        <f ca="1">TODAY()-E285</f>
        <v>7996</v>
      </c>
      <c r="J285">
        <f t="shared" ca="1" si="8"/>
        <v>72970.666799357976</v>
      </c>
      <c r="K285">
        <f t="shared" ca="1" si="9"/>
        <v>76423.493200642028</v>
      </c>
    </row>
    <row r="286" spans="1:11">
      <c r="A286" t="s">
        <v>8133</v>
      </c>
      <c r="B286" t="s">
        <v>1141</v>
      </c>
      <c r="C286" t="s">
        <v>5757</v>
      </c>
      <c r="D286" t="s">
        <v>5758</v>
      </c>
      <c r="E286" s="1" t="d">
        <v>2003-08-04</v>
      </c>
      <c r="F286">
        <v>148920</v>
      </c>
      <c r="G286">
        <v>149379.66</v>
      </c>
      <c r="H286">
        <f ca="1">I286/365</f>
        <v>16.542465753424658</v>
      </c>
      <c r="I286" s="4">
        <f ca="1">TODAY()-E286</f>
        <v>6038</v>
      </c>
      <c r="J286">
        <f t="shared" ca="1" si="8"/>
        <v>65977.837798154957</v>
      </c>
      <c r="K286">
        <f t="shared" ca="1" si="9"/>
        <v>83401.822201845047</v>
      </c>
    </row>
    <row r="287" spans="1:11">
      <c r="A287" t="s">
        <v>3828</v>
      </c>
      <c r="B287" t="s">
        <v>1141</v>
      </c>
      <c r="C287" t="s">
        <v>219</v>
      </c>
      <c r="D287" t="s">
        <v>220</v>
      </c>
      <c r="E287" s="1" t="d">
        <v>1987-11-11</v>
      </c>
      <c r="F287">
        <v>150000</v>
      </c>
      <c r="G287">
        <v>149255.78</v>
      </c>
      <c r="H287">
        <f ca="1">I287/365</f>
        <v>32.282191780821918</v>
      </c>
      <c r="I287" s="4">
        <f ca="1">TODAY()-E287</f>
        <v>11783</v>
      </c>
      <c r="J287">
        <f t="shared" ca="1" si="8"/>
        <v>86495.612370121948</v>
      </c>
      <c r="K287">
        <f t="shared" ca="1" si="9"/>
        <v>62760.167629878051</v>
      </c>
    </row>
    <row r="288" spans="1:11">
      <c r="A288" t="s">
        <v>12932</v>
      </c>
      <c r="B288" t="s">
        <v>20</v>
      </c>
      <c r="C288" t="s">
        <v>1845</v>
      </c>
      <c r="D288" t="s">
        <v>1846</v>
      </c>
      <c r="E288" s="1" t="d">
        <v>2009-07-08</v>
      </c>
      <c r="F288">
        <v>78791</v>
      </c>
      <c r="G288">
        <v>149226.71</v>
      </c>
      <c r="H288">
        <f ca="1">I288/365</f>
        <v>10.610958904109589</v>
      </c>
      <c r="I288" s="4">
        <f ca="1">TODAY()-E288</f>
        <v>3873</v>
      </c>
      <c r="J288">
        <f t="shared" ca="1" si="8"/>
        <v>58245.726057805339</v>
      </c>
      <c r="K288">
        <f t="shared" ca="1" si="9"/>
        <v>90980.983942194653</v>
      </c>
    </row>
    <row r="289" spans="1:11">
      <c r="A289" t="s">
        <v>13024</v>
      </c>
      <c r="B289" t="s">
        <v>20</v>
      </c>
      <c r="C289" t="s">
        <v>1029</v>
      </c>
      <c r="D289" t="s">
        <v>1030</v>
      </c>
      <c r="E289" s="1" t="d">
        <v>2000-10-26</v>
      </c>
      <c r="F289">
        <v>87151</v>
      </c>
      <c r="G289">
        <v>149098.20000000001</v>
      </c>
      <c r="H289">
        <f ca="1">I289/365</f>
        <v>19.315068493150687</v>
      </c>
      <c r="I289" s="4">
        <f ca="1">TODAY()-E289</f>
        <v>7050</v>
      </c>
      <c r="J289">
        <f t="shared" ca="1" si="8"/>
        <v>69592.108967316075</v>
      </c>
      <c r="K289">
        <f t="shared" ca="1" si="9"/>
        <v>79506.091032683937</v>
      </c>
    </row>
    <row r="290" spans="1:11">
      <c r="A290" t="s">
        <v>14381</v>
      </c>
      <c r="B290" t="s">
        <v>40</v>
      </c>
      <c r="C290" t="s">
        <v>795</v>
      </c>
      <c r="D290" t="s">
        <v>796</v>
      </c>
      <c r="E290" s="1" t="d">
        <v>1998-11-23</v>
      </c>
      <c r="F290">
        <v>102879</v>
      </c>
      <c r="G290">
        <v>149096.39000000001</v>
      </c>
      <c r="H290">
        <f ca="1">I290/365</f>
        <v>21.241095890410961</v>
      </c>
      <c r="I290" s="4">
        <f ca="1">TODAY()-E290</f>
        <v>7753</v>
      </c>
      <c r="J290">
        <f t="shared" ca="1" si="8"/>
        <v>72102.813149055466</v>
      </c>
      <c r="K290">
        <f t="shared" ca="1" si="9"/>
        <v>76993.576850944548</v>
      </c>
    </row>
    <row r="291" spans="1:11">
      <c r="A291" t="s">
        <v>5135</v>
      </c>
      <c r="B291" t="s">
        <v>40</v>
      </c>
      <c r="C291" t="s">
        <v>130</v>
      </c>
      <c r="D291" t="s">
        <v>131</v>
      </c>
      <c r="E291" s="1" t="d">
        <v>2003-07-22</v>
      </c>
      <c r="F291">
        <v>99300</v>
      </c>
      <c r="G291">
        <v>149087.95000000001</v>
      </c>
      <c r="H291">
        <f ca="1">I291/365</f>
        <v>16.578082191780823</v>
      </c>
      <c r="I291" s="4">
        <f ca="1">TODAY()-E291</f>
        <v>6051</v>
      </c>
      <c r="J291">
        <f t="shared" ca="1" si="8"/>
        <v>66024.26618273904</v>
      </c>
      <c r="K291">
        <f t="shared" ca="1" si="9"/>
        <v>83063.683817260971</v>
      </c>
    </row>
    <row r="292" spans="1:11">
      <c r="A292" t="s">
        <v>12041</v>
      </c>
      <c r="B292" t="s">
        <v>20</v>
      </c>
      <c r="C292" t="s">
        <v>268</v>
      </c>
      <c r="D292" t="s">
        <v>269</v>
      </c>
      <c r="E292" s="1" t="d">
        <v>1997-09-29</v>
      </c>
      <c r="F292">
        <v>89466</v>
      </c>
      <c r="G292">
        <v>149069.35999999999</v>
      </c>
      <c r="H292">
        <f ca="1">I292/365</f>
        <v>22.391780821917809</v>
      </c>
      <c r="I292" s="4">
        <f ca="1">TODAY()-E292</f>
        <v>8173</v>
      </c>
      <c r="J292">
        <f t="shared" ca="1" si="8"/>
        <v>73602.807112541297</v>
      </c>
      <c r="K292">
        <f t="shared" ca="1" si="9"/>
        <v>75466.552887458689</v>
      </c>
    </row>
    <row r="293" spans="1:11">
      <c r="A293" t="s">
        <v>4580</v>
      </c>
      <c r="B293" t="s">
        <v>1265</v>
      </c>
      <c r="C293" t="s">
        <v>2537</v>
      </c>
      <c r="D293" t="s">
        <v>2538</v>
      </c>
      <c r="E293" s="1" t="d">
        <v>2018-01-29</v>
      </c>
      <c r="F293">
        <v>147900</v>
      </c>
      <c r="G293">
        <v>149007.35</v>
      </c>
      <c r="H293">
        <f ca="1">I293/365</f>
        <v>2.043835616438356</v>
      </c>
      <c r="I293" s="4">
        <f ca="1">TODAY()-E293</f>
        <v>746</v>
      </c>
      <c r="J293">
        <f t="shared" ca="1" si="8"/>
        <v>47077.913858233398</v>
      </c>
      <c r="K293">
        <f t="shared" ca="1" si="9"/>
        <v>101929.43614176661</v>
      </c>
    </row>
    <row r="294" spans="1:11">
      <c r="A294" t="s">
        <v>15941</v>
      </c>
      <c r="B294" t="s">
        <v>40</v>
      </c>
      <c r="C294" t="s">
        <v>816</v>
      </c>
      <c r="D294" t="s">
        <v>817</v>
      </c>
      <c r="E294" s="1" t="d">
        <v>2009-11-18</v>
      </c>
      <c r="F294">
        <v>91334</v>
      </c>
      <c r="G294">
        <v>148997.22</v>
      </c>
      <c r="H294">
        <f ca="1">I294/365</f>
        <v>10.246575342465754</v>
      </c>
      <c r="I294" s="4">
        <f ca="1">TODAY()-E294</f>
        <v>3740</v>
      </c>
      <c r="J294">
        <f t="shared" ca="1" si="8"/>
        <v>57770.727969368156</v>
      </c>
      <c r="K294">
        <f t="shared" ca="1" si="9"/>
        <v>91226.492030631838</v>
      </c>
    </row>
    <row r="295" spans="1:11">
      <c r="A295" t="s">
        <v>9901</v>
      </c>
      <c r="B295" t="s">
        <v>884</v>
      </c>
      <c r="C295" t="s">
        <v>6494</v>
      </c>
      <c r="D295" t="s">
        <v>6495</v>
      </c>
      <c r="E295" s="1" t="d">
        <v>1988-05-05</v>
      </c>
      <c r="F295">
        <v>108755</v>
      </c>
      <c r="G295">
        <v>148954.26</v>
      </c>
      <c r="H295">
        <f ca="1">I295/365</f>
        <v>31.8</v>
      </c>
      <c r="I295" s="4">
        <f ca="1">TODAY()-E295</f>
        <v>11607</v>
      </c>
      <c r="J295">
        <f t="shared" ca="1" si="8"/>
        <v>85867.043471137411</v>
      </c>
      <c r="K295">
        <f t="shared" ca="1" si="9"/>
        <v>63087.216528862598</v>
      </c>
    </row>
    <row r="296" spans="1:11">
      <c r="A296" t="s">
        <v>3443</v>
      </c>
      <c r="B296" t="s">
        <v>20</v>
      </c>
      <c r="C296" t="s">
        <v>1594</v>
      </c>
      <c r="D296" t="s">
        <v>1595</v>
      </c>
      <c r="E296" s="1" t="d">
        <v>2001-10-09</v>
      </c>
      <c r="F296">
        <v>86379</v>
      </c>
      <c r="G296">
        <v>148918.62</v>
      </c>
      <c r="H296">
        <f ca="1">I296/365</f>
        <v>18.361643835616437</v>
      </c>
      <c r="I296" s="4">
        <f ca="1">TODAY()-E296</f>
        <v>6702</v>
      </c>
      <c r="J296">
        <f t="shared" ca="1" si="8"/>
        <v>68349.256826142082</v>
      </c>
      <c r="K296">
        <f t="shared" ca="1" si="9"/>
        <v>80569.363173857913</v>
      </c>
    </row>
    <row r="297" spans="1:11">
      <c r="A297" t="s">
        <v>13726</v>
      </c>
      <c r="B297" t="s">
        <v>20</v>
      </c>
      <c r="C297" t="s">
        <v>3996</v>
      </c>
      <c r="D297" t="s">
        <v>3997</v>
      </c>
      <c r="E297" s="1" t="d">
        <v>2001-03-01</v>
      </c>
      <c r="F297">
        <v>87151</v>
      </c>
      <c r="G297">
        <v>148674.65</v>
      </c>
      <c r="H297">
        <f ca="1">I297/365</f>
        <v>18.969863013698632</v>
      </c>
      <c r="I297" s="4">
        <f ca="1">TODAY()-E297</f>
        <v>6924</v>
      </c>
      <c r="J297">
        <f t="shared" ca="1" si="8"/>
        <v>69142.110778270318</v>
      </c>
      <c r="K297">
        <f t="shared" ca="1" si="9"/>
        <v>79532.539221729676</v>
      </c>
    </row>
    <row r="298" spans="1:11">
      <c r="A298" t="s">
        <v>3142</v>
      </c>
      <c r="B298" t="s">
        <v>1543</v>
      </c>
      <c r="C298" t="s">
        <v>1594</v>
      </c>
      <c r="D298" t="s">
        <v>1595</v>
      </c>
      <c r="E298" s="1" t="d">
        <v>1998-06-11</v>
      </c>
      <c r="F298">
        <v>118338</v>
      </c>
      <c r="G298">
        <v>148533.56</v>
      </c>
      <c r="H298">
        <f ca="1">I298/365</f>
        <v>21.693150684931506</v>
      </c>
      <c r="I298" s="4">
        <f ca="1">TODAY()-E298</f>
        <v>7918</v>
      </c>
      <c r="J298">
        <f t="shared" ca="1" si="8"/>
        <v>72692.096491853459</v>
      </c>
      <c r="K298">
        <f t="shared" ca="1" si="9"/>
        <v>75841.463508146539</v>
      </c>
    </row>
    <row r="299" spans="1:11">
      <c r="A299" t="s">
        <v>4940</v>
      </c>
      <c r="B299" t="s">
        <v>40</v>
      </c>
      <c r="C299" t="s">
        <v>1964</v>
      </c>
      <c r="D299" t="s">
        <v>1965</v>
      </c>
      <c r="E299" s="1" t="d">
        <v>1995-07-06</v>
      </c>
      <c r="F299">
        <v>106415</v>
      </c>
      <c r="G299">
        <v>148446.46</v>
      </c>
      <c r="H299">
        <f ca="1">I299/365</f>
        <v>24.627397260273973</v>
      </c>
      <c r="I299" s="4">
        <f ca="1">TODAY()-E299</f>
        <v>8989</v>
      </c>
      <c r="J299">
        <f t="shared" ca="1" si="8"/>
        <v>76517.081098742347</v>
      </c>
      <c r="K299">
        <f t="shared" ca="1" si="9"/>
        <v>71929.378901257645</v>
      </c>
    </row>
    <row r="300" spans="1:11">
      <c r="A300" t="s">
        <v>12807</v>
      </c>
      <c r="B300" t="s">
        <v>1881</v>
      </c>
      <c r="C300" t="s">
        <v>2311</v>
      </c>
      <c r="D300" t="s">
        <v>2312</v>
      </c>
      <c r="E300" s="1" t="d">
        <v>1993-09-03</v>
      </c>
      <c r="F300">
        <v>123642</v>
      </c>
      <c r="G300">
        <v>148373.53</v>
      </c>
      <c r="H300">
        <f ca="1">I300/365</f>
        <v>26.465753424657535</v>
      </c>
      <c r="I300" s="4">
        <f ca="1">TODAY()-E300</f>
        <v>9660</v>
      </c>
      <c r="J300">
        <f t="shared" ca="1" si="8"/>
        <v>78913.500026120921</v>
      </c>
      <c r="K300">
        <f t="shared" ca="1" si="9"/>
        <v>69460.029973879078</v>
      </c>
    </row>
    <row r="301" spans="1:11">
      <c r="A301" t="s">
        <v>14246</v>
      </c>
      <c r="B301" t="s">
        <v>1543</v>
      </c>
      <c r="C301" t="s">
        <v>384</v>
      </c>
      <c r="D301" t="s">
        <v>385</v>
      </c>
      <c r="E301" s="1" t="d">
        <v>1992-09-28</v>
      </c>
      <c r="F301">
        <v>123441</v>
      </c>
      <c r="G301">
        <v>148272.65</v>
      </c>
      <c r="H301">
        <f ca="1">I301/365</f>
        <v>27.397260273972602</v>
      </c>
      <c r="I301" s="4">
        <f ca="1">TODAY()-E301</f>
        <v>10000</v>
      </c>
      <c r="J301">
        <f t="shared" ca="1" si="8"/>
        <v>80127.780853704695</v>
      </c>
      <c r="K301">
        <f t="shared" ca="1" si="9"/>
        <v>68144.869146295299</v>
      </c>
    </row>
    <row r="302" spans="1:11">
      <c r="A302" t="s">
        <v>15284</v>
      </c>
      <c r="B302" t="s">
        <v>20</v>
      </c>
      <c r="C302" t="s">
        <v>3692</v>
      </c>
      <c r="D302" t="s">
        <v>3693</v>
      </c>
      <c r="E302" s="1" t="d">
        <v>2002-10-31</v>
      </c>
      <c r="F302">
        <v>85609</v>
      </c>
      <c r="G302">
        <v>148271.23000000001</v>
      </c>
      <c r="H302">
        <f ca="1">I302/365</f>
        <v>17.301369863013697</v>
      </c>
      <c r="I302" s="4">
        <f ca="1">TODAY()-E302</f>
        <v>6315</v>
      </c>
      <c r="J302">
        <f t="shared" ca="1" si="8"/>
        <v>66967.119531215852</v>
      </c>
      <c r="K302">
        <f t="shared" ca="1" si="9"/>
        <v>81304.110468784158</v>
      </c>
    </row>
    <row r="303" spans="1:11">
      <c r="A303" t="s">
        <v>7110</v>
      </c>
      <c r="B303" t="s">
        <v>1265</v>
      </c>
      <c r="C303" t="s">
        <v>257</v>
      </c>
      <c r="D303" t="s">
        <v>258</v>
      </c>
      <c r="E303" s="1" t="d">
        <v>2012-02-13</v>
      </c>
      <c r="F303">
        <v>144100</v>
      </c>
      <c r="G303">
        <v>148269.34</v>
      </c>
      <c r="H303">
        <f ca="1">I303/365</f>
        <v>8.0082191780821912</v>
      </c>
      <c r="I303" s="4">
        <f ca="1">TODAY()-E303</f>
        <v>2923</v>
      </c>
      <c r="J303">
        <f t="shared" ca="1" si="8"/>
        <v>54852.882568968322</v>
      </c>
      <c r="K303">
        <f t="shared" ca="1" si="9"/>
        <v>93416.457431031682</v>
      </c>
    </row>
    <row r="304" spans="1:11">
      <c r="A304" t="s">
        <v>13775</v>
      </c>
      <c r="B304" t="s">
        <v>165</v>
      </c>
      <c r="C304" t="s">
        <v>454</v>
      </c>
      <c r="D304" t="s">
        <v>455</v>
      </c>
      <c r="E304" s="1" t="d">
        <v>2005-06-14</v>
      </c>
      <c r="F304">
        <v>83770</v>
      </c>
      <c r="G304">
        <v>148262.59</v>
      </c>
      <c r="H304">
        <f ca="1">I304/365</f>
        <v>14.67945205479452</v>
      </c>
      <c r="I304" s="4">
        <f ca="1">TODAY()-E304</f>
        <v>5358</v>
      </c>
      <c r="J304">
        <f t="shared" ca="1" si="8"/>
        <v>63549.276142987408</v>
      </c>
      <c r="K304">
        <f t="shared" ca="1" si="9"/>
        <v>84713.313857012588</v>
      </c>
    </row>
    <row r="305" spans="1:11">
      <c r="A305" t="s">
        <v>12637</v>
      </c>
      <c r="B305" t="s">
        <v>1156</v>
      </c>
      <c r="C305" t="s">
        <v>2036</v>
      </c>
      <c r="D305" t="s">
        <v>2037</v>
      </c>
      <c r="E305" s="1" t="d">
        <v>1990-06-25</v>
      </c>
      <c r="F305">
        <v>107227</v>
      </c>
      <c r="G305">
        <v>147971.35999999999</v>
      </c>
      <c r="H305">
        <f ca="1">I305/365</f>
        <v>29.660273972602738</v>
      </c>
      <c r="I305" s="4">
        <f ca="1">TODAY()-E305</f>
        <v>10826</v>
      </c>
      <c r="J305">
        <f t="shared" ca="1" si="8"/>
        <v>83077.768981893503</v>
      </c>
      <c r="K305">
        <f t="shared" ca="1" si="9"/>
        <v>64893.591018106483</v>
      </c>
    </row>
    <row r="306" spans="1:11">
      <c r="A306" t="s">
        <v>9353</v>
      </c>
      <c r="B306" t="s">
        <v>20</v>
      </c>
      <c r="C306" t="s">
        <v>9354</v>
      </c>
      <c r="D306" t="s">
        <v>9355</v>
      </c>
      <c r="E306" s="1" t="d">
        <v>1992-07-01</v>
      </c>
      <c r="F306">
        <v>92548</v>
      </c>
      <c r="G306">
        <v>147895.6</v>
      </c>
      <c r="H306">
        <f ca="1">I306/365</f>
        <v>27.641095890410959</v>
      </c>
      <c r="I306" s="4">
        <f ca="1">TODAY()-E306</f>
        <v>10089</v>
      </c>
      <c r="J306">
        <f t="shared" ca="1" si="8"/>
        <v>80445.636717395741</v>
      </c>
      <c r="K306">
        <f t="shared" ca="1" si="9"/>
        <v>67449.963282604265</v>
      </c>
    </row>
    <row r="307" spans="1:11">
      <c r="A307" t="s">
        <v>8697</v>
      </c>
      <c r="B307" t="s">
        <v>193</v>
      </c>
      <c r="C307" t="s">
        <v>194</v>
      </c>
      <c r="D307" t="s">
        <v>195</v>
      </c>
      <c r="E307" s="1" t="d">
        <v>2003-01-15</v>
      </c>
      <c r="F307">
        <v>75054</v>
      </c>
      <c r="G307">
        <v>147874.56</v>
      </c>
      <c r="H307">
        <f ca="1">I307/365</f>
        <v>17.093150684931508</v>
      </c>
      <c r="I307" s="4">
        <f ca="1">TODAY()-E307</f>
        <v>6239</v>
      </c>
      <c r="J307">
        <f t="shared" ca="1" si="8"/>
        <v>66695.69205210889</v>
      </c>
      <c r="K307">
        <f t="shared" ca="1" si="9"/>
        <v>81178.867947891107</v>
      </c>
    </row>
    <row r="308" spans="1:11">
      <c r="A308" t="s">
        <v>13682</v>
      </c>
      <c r="B308" t="s">
        <v>165</v>
      </c>
      <c r="C308" t="s">
        <v>1317</v>
      </c>
      <c r="D308" t="s">
        <v>1318</v>
      </c>
      <c r="E308" s="1" t="d">
        <v>2010-05-24</v>
      </c>
      <c r="F308">
        <v>79923</v>
      </c>
      <c r="G308">
        <v>147866.56</v>
      </c>
      <c r="H308">
        <f ca="1">I308/365</f>
        <v>9.7342465753424658</v>
      </c>
      <c r="I308" s="4">
        <f ca="1">TODAY()-E308</f>
        <v>3553</v>
      </c>
      <c r="J308">
        <f t="shared" ca="1" si="8"/>
        <v>57102.873514197083</v>
      </c>
      <c r="K308">
        <f t="shared" ca="1" si="9"/>
        <v>90763.686485802915</v>
      </c>
    </row>
    <row r="309" spans="1:11">
      <c r="A309" t="s">
        <v>11389</v>
      </c>
      <c r="B309" t="s">
        <v>20</v>
      </c>
      <c r="C309" t="s">
        <v>130</v>
      </c>
      <c r="D309" t="s">
        <v>131</v>
      </c>
      <c r="E309" s="1" t="d">
        <v>2000-05-18</v>
      </c>
      <c r="F309">
        <v>87924</v>
      </c>
      <c r="G309">
        <v>147743.10999999999</v>
      </c>
      <c r="H309">
        <f ca="1">I309/365</f>
        <v>19.756164383561643</v>
      </c>
      <c r="I309" s="4">
        <f ca="1">TODAY()-E309</f>
        <v>7211</v>
      </c>
      <c r="J309">
        <f t="shared" ca="1" si="8"/>
        <v>70167.106653318973</v>
      </c>
      <c r="K309">
        <f t="shared" ca="1" si="9"/>
        <v>77576.003346681013</v>
      </c>
    </row>
    <row r="310" spans="1:11">
      <c r="A310" t="s">
        <v>11005</v>
      </c>
      <c r="B310" t="s">
        <v>165</v>
      </c>
      <c r="C310" t="s">
        <v>886</v>
      </c>
      <c r="D310" t="s">
        <v>887</v>
      </c>
      <c r="E310" s="1" t="d">
        <v>1992-01-06</v>
      </c>
      <c r="F310">
        <v>94783</v>
      </c>
      <c r="G310">
        <v>147522.29999999999</v>
      </c>
      <c r="H310">
        <f ca="1">I310/365</f>
        <v>28.126027397260273</v>
      </c>
      <c r="I310" s="4">
        <f ca="1">TODAY()-E310</f>
        <v>10266</v>
      </c>
      <c r="J310">
        <f t="shared" ca="1" si="8"/>
        <v>81077.777030579047</v>
      </c>
      <c r="K310">
        <f t="shared" ca="1" si="9"/>
        <v>66444.522969420941</v>
      </c>
    </row>
    <row r="311" spans="1:11">
      <c r="A311" t="s">
        <v>3554</v>
      </c>
      <c r="B311" t="s">
        <v>1881</v>
      </c>
      <c r="C311" t="s">
        <v>2830</v>
      </c>
      <c r="D311" t="s">
        <v>2831</v>
      </c>
      <c r="E311" s="1" t="d">
        <v>1982-02-01</v>
      </c>
      <c r="F311">
        <v>123642</v>
      </c>
      <c r="G311">
        <v>147434.12</v>
      </c>
      <c r="H311">
        <f ca="1">I311/365</f>
        <v>38.060273972602737</v>
      </c>
      <c r="I311" s="4">
        <f ca="1">TODAY()-E311</f>
        <v>13892</v>
      </c>
      <c r="J311">
        <f t="shared" ca="1" si="8"/>
        <v>94027.724915340106</v>
      </c>
      <c r="K311">
        <f t="shared" ca="1" si="9"/>
        <v>53406.395084659889</v>
      </c>
    </row>
    <row r="312" spans="1:11">
      <c r="A312" t="s">
        <v>7421</v>
      </c>
      <c r="B312" t="s">
        <v>165</v>
      </c>
      <c r="C312" t="s">
        <v>1697</v>
      </c>
      <c r="D312" t="s">
        <v>1698</v>
      </c>
      <c r="E312" s="1" t="d">
        <v>1999-02-13</v>
      </c>
      <c r="F312">
        <v>90833</v>
      </c>
      <c r="G312">
        <v>147355.01999999999</v>
      </c>
      <c r="H312">
        <f ca="1">I312/365</f>
        <v>21.016438356164382</v>
      </c>
      <c r="I312" s="4">
        <f ca="1">TODAY()-E312</f>
        <v>7671</v>
      </c>
      <c r="J312">
        <f t="shared" ca="1" si="8"/>
        <v>71809.95718475584</v>
      </c>
      <c r="K312">
        <f t="shared" ca="1" si="9"/>
        <v>75545.06281524415</v>
      </c>
    </row>
    <row r="313" spans="1:11">
      <c r="A313" t="s">
        <v>9479</v>
      </c>
      <c r="B313" t="s">
        <v>40</v>
      </c>
      <c r="C313" t="s">
        <v>368</v>
      </c>
      <c r="D313" t="s">
        <v>369</v>
      </c>
      <c r="E313" s="1" t="d">
        <v>2008-06-23</v>
      </c>
      <c r="F313">
        <v>93089</v>
      </c>
      <c r="G313">
        <v>147288.75</v>
      </c>
      <c r="H313">
        <f ca="1">I313/365</f>
        <v>11.652054794520549</v>
      </c>
      <c r="I313" s="4">
        <f ca="1">TODAY()-E313</f>
        <v>4253</v>
      </c>
      <c r="J313">
        <f t="shared" ca="1" si="8"/>
        <v>59602.863453340142</v>
      </c>
      <c r="K313">
        <f t="shared" ca="1" si="9"/>
        <v>87685.886546659865</v>
      </c>
    </row>
    <row r="314" spans="1:11">
      <c r="A314" t="s">
        <v>1854</v>
      </c>
      <c r="B314" t="s">
        <v>884</v>
      </c>
      <c r="C314" t="s">
        <v>1845</v>
      </c>
      <c r="D314" t="s">
        <v>1846</v>
      </c>
      <c r="E314" s="1" t="d">
        <v>1998-11-23</v>
      </c>
      <c r="F314">
        <v>104271</v>
      </c>
      <c r="G314">
        <v>147179.73000000001</v>
      </c>
      <c r="H314">
        <f ca="1">I314/365</f>
        <v>21.241095890410961</v>
      </c>
      <c r="I314" s="4">
        <f ca="1">TODAY()-E314</f>
        <v>7753</v>
      </c>
      <c r="J314">
        <f t="shared" ca="1" si="8"/>
        <v>72102.813149055466</v>
      </c>
      <c r="K314">
        <f t="shared" ca="1" si="9"/>
        <v>75076.916850944544</v>
      </c>
    </row>
    <row r="315" spans="1:11">
      <c r="A315" t="s">
        <v>12779</v>
      </c>
      <c r="B315" t="s">
        <v>20</v>
      </c>
      <c r="C315" t="s">
        <v>1845</v>
      </c>
      <c r="D315" t="s">
        <v>1846</v>
      </c>
      <c r="E315" s="1" t="d">
        <v>1996-01-02</v>
      </c>
      <c r="F315">
        <v>88694</v>
      </c>
      <c r="G315">
        <v>147065.39000000001</v>
      </c>
      <c r="H315">
        <f ca="1">I315/365</f>
        <v>24.134246575342466</v>
      </c>
      <c r="I315" s="4">
        <f ca="1">TODAY()-E315</f>
        <v>8809</v>
      </c>
      <c r="J315">
        <f t="shared" ca="1" si="8"/>
        <v>75874.226542962715</v>
      </c>
      <c r="K315">
        <f t="shared" ca="1" si="9"/>
        <v>71191.163457037299</v>
      </c>
    </row>
    <row r="316" spans="1:11">
      <c r="A316" t="s">
        <v>6766</v>
      </c>
      <c r="B316" t="s">
        <v>40</v>
      </c>
      <c r="C316" t="s">
        <v>2491</v>
      </c>
      <c r="D316" t="s">
        <v>2492</v>
      </c>
      <c r="E316" s="1" t="d">
        <v>1994-05-18</v>
      </c>
      <c r="F316">
        <v>107364</v>
      </c>
      <c r="G316">
        <v>146832.71</v>
      </c>
      <c r="H316">
        <f ca="1">I316/365</f>
        <v>25.761643835616439</v>
      </c>
      <c r="I316" s="4">
        <f ca="1">TODAY()-E316</f>
        <v>9403</v>
      </c>
      <c r="J316">
        <f t="shared" ca="1" si="8"/>
        <v>77995.646577035543</v>
      </c>
      <c r="K316">
        <f t="shared" ca="1" si="9"/>
        <v>68837.063422964449</v>
      </c>
    </row>
    <row r="317" spans="1:11">
      <c r="A317" t="s">
        <v>8392</v>
      </c>
      <c r="B317" t="s">
        <v>193</v>
      </c>
      <c r="C317" t="s">
        <v>348</v>
      </c>
      <c r="D317" t="s">
        <v>349</v>
      </c>
      <c r="E317" s="1" t="d">
        <v>2006-11-13</v>
      </c>
      <c r="F317">
        <v>72622</v>
      </c>
      <c r="G317">
        <v>146824.81</v>
      </c>
      <c r="H317">
        <f ca="1">I317/365</f>
        <v>13.263013698630138</v>
      </c>
      <c r="I317" s="4">
        <f ca="1">TODAY()-E317</f>
        <v>4841</v>
      </c>
      <c r="J317">
        <f t="shared" ca="1" si="8"/>
        <v>61702.855002220313</v>
      </c>
      <c r="K317">
        <f t="shared" ca="1" si="9"/>
        <v>85121.954997779685</v>
      </c>
    </row>
    <row r="318" spans="1:11">
      <c r="A318" t="s">
        <v>9232</v>
      </c>
      <c r="B318" t="s">
        <v>20</v>
      </c>
      <c r="C318" t="s">
        <v>1823</v>
      </c>
      <c r="D318" t="s">
        <v>1824</v>
      </c>
      <c r="E318" s="1" t="d">
        <v>1996-07-31</v>
      </c>
      <c r="F318">
        <v>91008</v>
      </c>
      <c r="G318">
        <v>146760.85999999999</v>
      </c>
      <c r="H318">
        <f ca="1">I318/365</f>
        <v>23.556164383561644</v>
      </c>
      <c r="I318" s="4">
        <f ca="1">TODAY()-E318</f>
        <v>8598</v>
      </c>
      <c r="J318">
        <f t="shared" ca="1" si="8"/>
        <v>75120.658147021008</v>
      </c>
      <c r="K318">
        <f t="shared" ca="1" si="9"/>
        <v>71640.201852978978</v>
      </c>
    </row>
    <row r="319" spans="1:11">
      <c r="A319" t="s">
        <v>2445</v>
      </c>
      <c r="B319" t="s">
        <v>2446</v>
      </c>
      <c r="C319" t="s">
        <v>1376</v>
      </c>
      <c r="D319" t="s">
        <v>1377</v>
      </c>
      <c r="E319" s="1" t="d">
        <v>1993-03-15</v>
      </c>
      <c r="F319">
        <v>86292</v>
      </c>
      <c r="G319">
        <v>146709.54</v>
      </c>
      <c r="H319">
        <f ca="1">I319/365</f>
        <v>26.936986301369863</v>
      </c>
      <c r="I319" s="4">
        <f ca="1">TODAY()-E319</f>
        <v>9832</v>
      </c>
      <c r="J319">
        <f t="shared" ca="1" si="8"/>
        <v>79527.783268310362</v>
      </c>
      <c r="K319">
        <f t="shared" ca="1" si="9"/>
        <v>67181.756731689646</v>
      </c>
    </row>
    <row r="320" spans="1:11">
      <c r="A320" t="s">
        <v>10177</v>
      </c>
      <c r="B320" t="s">
        <v>165</v>
      </c>
      <c r="C320" t="s">
        <v>3996</v>
      </c>
      <c r="D320" t="s">
        <v>3997</v>
      </c>
      <c r="E320" s="1" t="d">
        <v>1999-02-13</v>
      </c>
      <c r="F320">
        <v>90833</v>
      </c>
      <c r="G320">
        <v>146693.34</v>
      </c>
      <c r="H320">
        <f ca="1">I320/365</f>
        <v>21.016438356164382</v>
      </c>
      <c r="I320" s="4">
        <f ca="1">TODAY()-E320</f>
        <v>7671</v>
      </c>
      <c r="J320">
        <f t="shared" ca="1" si="8"/>
        <v>71809.95718475584</v>
      </c>
      <c r="K320">
        <f t="shared" ca="1" si="9"/>
        <v>74883.382815244157</v>
      </c>
    </row>
    <row r="321" spans="1:11">
      <c r="A321" t="s">
        <v>12035</v>
      </c>
      <c r="B321" t="s">
        <v>40</v>
      </c>
      <c r="C321" t="s">
        <v>268</v>
      </c>
      <c r="D321" t="s">
        <v>269</v>
      </c>
      <c r="E321" s="1" t="d">
        <v>2000-08-30</v>
      </c>
      <c r="F321">
        <v>100211</v>
      </c>
      <c r="G321">
        <v>146658.87</v>
      </c>
      <c r="H321">
        <f ca="1">I321/365</f>
        <v>19.471232876712328</v>
      </c>
      <c r="I321" s="4">
        <f ca="1">TODAY()-E321</f>
        <v>7107</v>
      </c>
      <c r="J321">
        <f t="shared" ca="1" si="8"/>
        <v>69795.679576646289</v>
      </c>
      <c r="K321">
        <f t="shared" ca="1" si="9"/>
        <v>76863.190423353706</v>
      </c>
    </row>
    <row r="322" spans="1:11">
      <c r="A322" t="s">
        <v>8742</v>
      </c>
      <c r="B322" t="s">
        <v>165</v>
      </c>
      <c r="C322" t="s">
        <v>1640</v>
      </c>
      <c r="D322" t="s">
        <v>1641</v>
      </c>
      <c r="E322" s="1" t="d">
        <v>1997-12-21</v>
      </c>
      <c r="F322">
        <v>91625</v>
      </c>
      <c r="G322">
        <v>146641.74</v>
      </c>
      <c r="H322">
        <f ca="1">I322/365</f>
        <v>22.164383561643834</v>
      </c>
      <c r="I322" s="4">
        <f ca="1">TODAY()-E322</f>
        <v>8090</v>
      </c>
      <c r="J322">
        <f t="shared" ca="1" si="8"/>
        <v>73306.379734042901</v>
      </c>
      <c r="K322">
        <f t="shared" ca="1" si="9"/>
        <v>73335.36026595709</v>
      </c>
    </row>
    <row r="323" spans="1:11">
      <c r="A323" t="s">
        <v>10947</v>
      </c>
      <c r="B323" t="s">
        <v>20</v>
      </c>
      <c r="C323" t="s">
        <v>3409</v>
      </c>
      <c r="D323" t="s">
        <v>3410</v>
      </c>
      <c r="E323" s="1" t="d">
        <v>2008-11-19</v>
      </c>
      <c r="F323">
        <v>78791</v>
      </c>
      <c r="G323">
        <v>146623.01999999999</v>
      </c>
      <c r="H323">
        <f ca="1">I323/365</f>
        <v>11.243835616438357</v>
      </c>
      <c r="I323" s="4">
        <f ca="1">TODAY()-E323</f>
        <v>4104</v>
      </c>
      <c r="J323">
        <f t="shared" ref="J323:J386" ca="1" si="10">$M$21*H323+$M$22</f>
        <v>59070.72273772255</v>
      </c>
      <c r="K323">
        <f t="shared" ref="K323:K386" ca="1" si="11">G323-J323</f>
        <v>87552.29726227744</v>
      </c>
    </row>
    <row r="324" spans="1:11">
      <c r="A324" t="s">
        <v>2264</v>
      </c>
      <c r="B324" t="s">
        <v>1265</v>
      </c>
      <c r="C324" t="s">
        <v>925</v>
      </c>
      <c r="D324" t="s">
        <v>926</v>
      </c>
      <c r="E324" s="1" t="d">
        <v>2017-02-06</v>
      </c>
      <c r="F324">
        <v>149200</v>
      </c>
      <c r="G324">
        <v>146530.65</v>
      </c>
      <c r="H324">
        <f ca="1">I324/365</f>
        <v>3.021917808219178</v>
      </c>
      <c r="I324" s="4">
        <f ca="1">TODAY()-E324</f>
        <v>1103</v>
      </c>
      <c r="J324">
        <f t="shared" ca="1" si="10"/>
        <v>48352.908727196358</v>
      </c>
      <c r="K324">
        <f t="shared" ca="1" si="11"/>
        <v>98177.741272803629</v>
      </c>
    </row>
    <row r="325" spans="1:11">
      <c r="A325" t="s">
        <v>14837</v>
      </c>
      <c r="B325" t="s">
        <v>3487</v>
      </c>
      <c r="C325" t="s">
        <v>768</v>
      </c>
      <c r="D325" t="s">
        <v>769</v>
      </c>
      <c r="E325" s="1" t="d">
        <v>1981-10-05</v>
      </c>
      <c r="F325">
        <v>144845</v>
      </c>
      <c r="G325">
        <v>146514</v>
      </c>
      <c r="H325">
        <f ca="1">I325/365</f>
        <v>38.386301369863013</v>
      </c>
      <c r="I325" s="4">
        <f ca="1">TODAY()-E325</f>
        <v>14011</v>
      </c>
      <c r="J325">
        <f t="shared" ca="1" si="10"/>
        <v>94452.723204994429</v>
      </c>
      <c r="K325">
        <f t="shared" ca="1" si="11"/>
        <v>52061.276795005571</v>
      </c>
    </row>
    <row r="326" spans="1:11">
      <c r="A326" t="s">
        <v>11737</v>
      </c>
      <c r="B326" t="s">
        <v>3504</v>
      </c>
      <c r="C326" t="s">
        <v>94</v>
      </c>
      <c r="D326" t="s">
        <v>95</v>
      </c>
      <c r="E326" s="1" t="d">
        <v>2015-03-03</v>
      </c>
      <c r="F326">
        <v>144942</v>
      </c>
      <c r="G326">
        <v>146501.85999999999</v>
      </c>
      <c r="H326">
        <f ca="1">I326/365</f>
        <v>4.956164383561644</v>
      </c>
      <c r="I326" s="4">
        <f ca="1">TODAY()-E326</f>
        <v>1809</v>
      </c>
      <c r="J326">
        <f t="shared" ca="1" si="10"/>
        <v>50874.327151532074</v>
      </c>
      <c r="K326">
        <f t="shared" ca="1" si="11"/>
        <v>95627.532848467905</v>
      </c>
    </row>
    <row r="327" spans="1:11">
      <c r="A327" t="s">
        <v>10954</v>
      </c>
      <c r="B327" t="s">
        <v>20</v>
      </c>
      <c r="C327" t="s">
        <v>1845</v>
      </c>
      <c r="D327" t="s">
        <v>1846</v>
      </c>
      <c r="E327" s="1" t="d">
        <v>1993-12-21</v>
      </c>
      <c r="F327">
        <v>92548</v>
      </c>
      <c r="G327">
        <v>146482.78</v>
      </c>
      <c r="H327">
        <f ca="1">I327/365</f>
        <v>26.167123287671235</v>
      </c>
      <c r="I327" s="4">
        <f ca="1">TODAY()-E327</f>
        <v>9551</v>
      </c>
      <c r="J327">
        <f t="shared" ca="1" si="10"/>
        <v>78524.215878454357</v>
      </c>
      <c r="K327">
        <f t="shared" ca="1" si="11"/>
        <v>67958.564121545642</v>
      </c>
    </row>
    <row r="328" spans="1:11">
      <c r="A328" t="s">
        <v>14634</v>
      </c>
      <c r="B328" t="s">
        <v>193</v>
      </c>
      <c r="C328" t="s">
        <v>549</v>
      </c>
      <c r="D328" t="s">
        <v>550</v>
      </c>
      <c r="E328" s="1" t="d">
        <v>2004-11-15</v>
      </c>
      <c r="F328">
        <v>72622</v>
      </c>
      <c r="G328">
        <v>146453.66</v>
      </c>
      <c r="H328">
        <f ca="1">I328/365</f>
        <v>15.257534246575343</v>
      </c>
      <c r="I328" s="4">
        <f ca="1">TODAY()-E328</f>
        <v>5569</v>
      </c>
      <c r="J328">
        <f t="shared" ca="1" si="10"/>
        <v>64302.844538929101</v>
      </c>
      <c r="K328">
        <f t="shared" ca="1" si="11"/>
        <v>82150.815461070903</v>
      </c>
    </row>
    <row r="329" spans="1:11">
      <c r="A329" t="s">
        <v>15877</v>
      </c>
      <c r="B329" t="s">
        <v>20</v>
      </c>
      <c r="C329" t="s">
        <v>1081</v>
      </c>
      <c r="D329" t="s">
        <v>1082</v>
      </c>
      <c r="E329" s="1" t="d">
        <v>2000-04-20</v>
      </c>
      <c r="F329">
        <v>87924</v>
      </c>
      <c r="G329">
        <v>146433.29999999999</v>
      </c>
      <c r="H329">
        <f ca="1">I329/365</f>
        <v>19.832876712328765</v>
      </c>
      <c r="I329" s="4">
        <f ca="1">TODAY()-E329</f>
        <v>7239</v>
      </c>
      <c r="J329">
        <f t="shared" ca="1" si="10"/>
        <v>70267.106250884695</v>
      </c>
      <c r="K329">
        <f t="shared" ca="1" si="11"/>
        <v>76166.193749115293</v>
      </c>
    </row>
    <row r="330" spans="1:11">
      <c r="A330" t="s">
        <v>8807</v>
      </c>
      <c r="B330" t="s">
        <v>40</v>
      </c>
      <c r="C330" t="s">
        <v>351</v>
      </c>
      <c r="D330" t="s">
        <v>352</v>
      </c>
      <c r="E330" s="1" t="d">
        <v>2009-05-18</v>
      </c>
      <c r="F330">
        <v>92212</v>
      </c>
      <c r="G330">
        <v>146296.66</v>
      </c>
      <c r="H330">
        <f ca="1">I330/365</f>
        <v>10.75068493150685</v>
      </c>
      <c r="I330" s="4">
        <f ca="1">TODAY()-E330</f>
        <v>3924</v>
      </c>
      <c r="J330">
        <f t="shared" ca="1" si="10"/>
        <v>58427.868181942904</v>
      </c>
      <c r="K330">
        <f t="shared" ca="1" si="11"/>
        <v>87868.7918180571</v>
      </c>
    </row>
    <row r="331" spans="1:11">
      <c r="A331" t="s">
        <v>3486</v>
      </c>
      <c r="B331" t="s">
        <v>3487</v>
      </c>
      <c r="C331" t="s">
        <v>768</v>
      </c>
      <c r="D331" t="s">
        <v>769</v>
      </c>
      <c r="E331" s="1" t="d">
        <v>1996-03-06</v>
      </c>
      <c r="F331">
        <v>144845</v>
      </c>
      <c r="G331">
        <v>146281.79999999999</v>
      </c>
      <c r="H331">
        <f ca="1">I331/365</f>
        <v>23.958904109589042</v>
      </c>
      <c r="I331" s="4">
        <f ca="1">TODAY()-E331</f>
        <v>8745</v>
      </c>
      <c r="J331">
        <f t="shared" ca="1" si="10"/>
        <v>75645.656034241052</v>
      </c>
      <c r="K331">
        <f t="shared" ca="1" si="11"/>
        <v>70636.143965758936</v>
      </c>
    </row>
    <row r="332" spans="1:11">
      <c r="A332" t="s">
        <v>841</v>
      </c>
      <c r="B332" t="s">
        <v>40</v>
      </c>
      <c r="C332" t="s">
        <v>842</v>
      </c>
      <c r="D332" t="s">
        <v>843</v>
      </c>
      <c r="E332" s="1" t="d">
        <v>1988-11-28</v>
      </c>
      <c r="F332">
        <v>107364</v>
      </c>
      <c r="G332">
        <v>146250.98000000001</v>
      </c>
      <c r="H332">
        <f ca="1">I332/365</f>
        <v>31.232876712328768</v>
      </c>
      <c r="I332" s="4">
        <f ca="1">TODAY()-E332</f>
        <v>11400</v>
      </c>
      <c r="J332">
        <f t="shared" ca="1" si="10"/>
        <v>85127.760731990813</v>
      </c>
      <c r="K332">
        <f t="shared" ca="1" si="11"/>
        <v>61123.219268009198</v>
      </c>
    </row>
    <row r="333" spans="1:11">
      <c r="A333" t="s">
        <v>14508</v>
      </c>
      <c r="B333" t="s">
        <v>3487</v>
      </c>
      <c r="C333" t="s">
        <v>768</v>
      </c>
      <c r="D333" t="s">
        <v>769</v>
      </c>
      <c r="E333" s="1" t="d">
        <v>1995-09-18</v>
      </c>
      <c r="F333">
        <v>144845</v>
      </c>
      <c r="G333">
        <v>146188.98000000001</v>
      </c>
      <c r="H333">
        <f ca="1">I333/365</f>
        <v>24.424657534246574</v>
      </c>
      <c r="I333" s="4">
        <f ca="1">TODAY()-E333</f>
        <v>8915</v>
      </c>
      <c r="J333">
        <f t="shared" ca="1" si="10"/>
        <v>76252.796448032939</v>
      </c>
      <c r="K333">
        <f t="shared" ca="1" si="11"/>
        <v>69936.183551967071</v>
      </c>
    </row>
    <row r="334" spans="1:11">
      <c r="A334" t="s">
        <v>14041</v>
      </c>
      <c r="B334" t="s">
        <v>3487</v>
      </c>
      <c r="C334" t="s">
        <v>768</v>
      </c>
      <c r="D334" t="s">
        <v>769</v>
      </c>
      <c r="E334" s="1" t="d">
        <v>1981-10-05</v>
      </c>
      <c r="F334">
        <v>144845</v>
      </c>
      <c r="G334">
        <v>146188.94</v>
      </c>
      <c r="H334">
        <f ca="1">I334/365</f>
        <v>38.386301369863013</v>
      </c>
      <c r="I334" s="4">
        <f ca="1">TODAY()-E334</f>
        <v>14011</v>
      </c>
      <c r="J334">
        <f t="shared" ca="1" si="10"/>
        <v>94452.723204994429</v>
      </c>
      <c r="K334">
        <f t="shared" ca="1" si="11"/>
        <v>51736.216795005574</v>
      </c>
    </row>
    <row r="335" spans="1:11">
      <c r="A335" t="s">
        <v>5919</v>
      </c>
      <c r="B335" t="s">
        <v>3487</v>
      </c>
      <c r="C335" t="s">
        <v>768</v>
      </c>
      <c r="D335" t="s">
        <v>769</v>
      </c>
      <c r="E335" s="1" t="d">
        <v>1990-10-15</v>
      </c>
      <c r="F335">
        <v>144845</v>
      </c>
      <c r="G335">
        <v>146188.87</v>
      </c>
      <c r="H335">
        <f ca="1">I335/365</f>
        <v>29.353424657534248</v>
      </c>
      <c r="I335" s="4">
        <f ca="1">TODAY()-E335</f>
        <v>10714</v>
      </c>
      <c r="J335">
        <f t="shared" ca="1" si="10"/>
        <v>82677.770591630615</v>
      </c>
      <c r="K335">
        <f t="shared" ca="1" si="11"/>
        <v>63511.09940836938</v>
      </c>
    </row>
    <row r="336" spans="1:11">
      <c r="A336" t="s">
        <v>4936</v>
      </c>
      <c r="B336" t="s">
        <v>884</v>
      </c>
      <c r="C336" t="s">
        <v>222</v>
      </c>
      <c r="D336" t="s">
        <v>223</v>
      </c>
      <c r="E336" s="1" t="d">
        <v>1999-11-21</v>
      </c>
      <c r="F336">
        <v>103331</v>
      </c>
      <c r="G336">
        <v>146174.28</v>
      </c>
      <c r="H336">
        <f ca="1">I336/365</f>
        <v>20.246575342465754</v>
      </c>
      <c r="I336" s="4">
        <f ca="1">TODAY()-E336</f>
        <v>7390</v>
      </c>
      <c r="J336">
        <f t="shared" ca="1" si="10"/>
        <v>70806.389794899849</v>
      </c>
      <c r="K336">
        <f t="shared" ca="1" si="11"/>
        <v>75367.89020510015</v>
      </c>
    </row>
    <row r="337" spans="1:11">
      <c r="A337" t="s">
        <v>11510</v>
      </c>
      <c r="B337" t="s">
        <v>40</v>
      </c>
      <c r="C337" t="s">
        <v>222</v>
      </c>
      <c r="D337" t="s">
        <v>223</v>
      </c>
      <c r="E337" s="1" t="d">
        <v>1994-09-26</v>
      </c>
      <c r="F337">
        <v>106415</v>
      </c>
      <c r="G337">
        <v>146162.43</v>
      </c>
      <c r="H337">
        <f ca="1">I337/365</f>
        <v>25.402739726027399</v>
      </c>
      <c r="I337" s="4">
        <f ca="1">TODAY()-E337</f>
        <v>9272</v>
      </c>
      <c r="J337">
        <f t="shared" ca="1" si="10"/>
        <v>77527.791316995907</v>
      </c>
      <c r="K337">
        <f t="shared" ca="1" si="11"/>
        <v>68634.638683004086</v>
      </c>
    </row>
    <row r="338" spans="1:11">
      <c r="A338" t="s">
        <v>13341</v>
      </c>
      <c r="B338" t="s">
        <v>3865</v>
      </c>
      <c r="C338" t="s">
        <v>868</v>
      </c>
      <c r="D338" t="s">
        <v>869</v>
      </c>
      <c r="E338" s="1" t="d">
        <v>1984-07-09</v>
      </c>
      <c r="F338">
        <v>58568</v>
      </c>
      <c r="G338">
        <v>146032.22</v>
      </c>
      <c r="H338">
        <f ca="1">I338/365</f>
        <v>35.624657534246573</v>
      </c>
      <c r="I338" s="4">
        <f ca="1">TODAY()-E338</f>
        <v>13003</v>
      </c>
      <c r="J338">
        <f t="shared" ca="1" si="10"/>
        <v>90852.737692628434</v>
      </c>
      <c r="K338">
        <f t="shared" ca="1" si="11"/>
        <v>55179.482307371567</v>
      </c>
    </row>
    <row r="339" spans="1:11">
      <c r="A339" t="s">
        <v>6485</v>
      </c>
      <c r="B339" t="s">
        <v>165</v>
      </c>
      <c r="C339" t="s">
        <v>268</v>
      </c>
      <c r="D339" t="s">
        <v>269</v>
      </c>
      <c r="E339" s="1" t="d">
        <v>1998-12-29</v>
      </c>
      <c r="F339">
        <v>90833</v>
      </c>
      <c r="G339">
        <v>145975.74</v>
      </c>
      <c r="H339">
        <f ca="1">I339/365</f>
        <v>21.142465753424659</v>
      </c>
      <c r="I339" s="4">
        <f ca="1">TODAY()-E339</f>
        <v>7717</v>
      </c>
      <c r="J339">
        <f t="shared" ca="1" si="10"/>
        <v>71974.242237899525</v>
      </c>
      <c r="K339">
        <f t="shared" ca="1" si="11"/>
        <v>74001.497762100465</v>
      </c>
    </row>
    <row r="340" spans="1:11">
      <c r="A340" t="s">
        <v>9167</v>
      </c>
      <c r="B340" t="s">
        <v>1881</v>
      </c>
      <c r="C340" t="s">
        <v>3160</v>
      </c>
      <c r="D340" t="s">
        <v>3161</v>
      </c>
      <c r="E340" s="1" t="d">
        <v>1985-09-30</v>
      </c>
      <c r="F340">
        <v>123642</v>
      </c>
      <c r="G340">
        <v>145943.13</v>
      </c>
      <c r="H340">
        <f ca="1">I340/365</f>
        <v>34.397260273972606</v>
      </c>
      <c r="I340" s="4">
        <f ca="1">TODAY()-E340</f>
        <v>12555</v>
      </c>
      <c r="J340">
        <f t="shared" ca="1" si="10"/>
        <v>89252.744131576881</v>
      </c>
      <c r="K340">
        <f t="shared" ca="1" si="11"/>
        <v>56690.385868423124</v>
      </c>
    </row>
    <row r="341" spans="1:11">
      <c r="A341" t="s">
        <v>1744</v>
      </c>
      <c r="B341" t="s">
        <v>20</v>
      </c>
      <c r="C341" t="s">
        <v>424</v>
      </c>
      <c r="D341" t="s">
        <v>425</v>
      </c>
      <c r="E341" s="1" t="d">
        <v>2008-11-13</v>
      </c>
      <c r="F341">
        <v>78044</v>
      </c>
      <c r="G341">
        <v>145929.95000000001</v>
      </c>
      <c r="H341">
        <f ca="1">I341/365</f>
        <v>11.260273972602739</v>
      </c>
      <c r="I341" s="4">
        <f ca="1">TODAY()-E341</f>
        <v>4110</v>
      </c>
      <c r="J341">
        <f t="shared" ca="1" si="10"/>
        <v>59092.151222915199</v>
      </c>
      <c r="K341">
        <f t="shared" ca="1" si="11"/>
        <v>86837.798777084812</v>
      </c>
    </row>
    <row r="342" spans="1:11">
      <c r="A342" t="s">
        <v>15646</v>
      </c>
      <c r="B342" t="s">
        <v>20</v>
      </c>
      <c r="C342" t="s">
        <v>1217</v>
      </c>
      <c r="D342" t="s">
        <v>1218</v>
      </c>
      <c r="E342" s="1" t="d">
        <v>2000-12-28</v>
      </c>
      <c r="F342">
        <v>87151</v>
      </c>
      <c r="G342">
        <v>145883.38</v>
      </c>
      <c r="H342">
        <f ca="1">I342/365</f>
        <v>19.142465753424659</v>
      </c>
      <c r="I342" s="4">
        <f ca="1">TODAY()-E342</f>
        <v>6987</v>
      </c>
      <c r="J342">
        <f t="shared" ca="1" si="10"/>
        <v>69367.109872793197</v>
      </c>
      <c r="K342">
        <f t="shared" ca="1" si="11"/>
        <v>76516.270127206808</v>
      </c>
    </row>
    <row r="343" spans="1:11">
      <c r="A343" t="s">
        <v>5303</v>
      </c>
      <c r="B343" t="s">
        <v>40</v>
      </c>
      <c r="C343" t="s">
        <v>3257</v>
      </c>
      <c r="D343" t="s">
        <v>3258</v>
      </c>
      <c r="E343" s="1" t="d">
        <v>1981-07-17</v>
      </c>
      <c r="F343">
        <v>107364</v>
      </c>
      <c r="G343">
        <v>145842.41</v>
      </c>
      <c r="H343">
        <f ca="1">I343/365</f>
        <v>38.605479452054794</v>
      </c>
      <c r="I343" s="4">
        <f ca="1">TODAY()-E343</f>
        <v>14091</v>
      </c>
      <c r="J343">
        <f t="shared" ca="1" si="10"/>
        <v>94738.4363408965</v>
      </c>
      <c r="K343">
        <f t="shared" ca="1" si="11"/>
        <v>51103.973659103503</v>
      </c>
    </row>
    <row r="344" spans="1:11">
      <c r="A344" t="s">
        <v>5580</v>
      </c>
      <c r="B344" t="s">
        <v>5581</v>
      </c>
      <c r="C344" t="s">
        <v>219</v>
      </c>
      <c r="D344" t="s">
        <v>220</v>
      </c>
      <c r="E344" s="1" t="d">
        <v>2017-07-10</v>
      </c>
      <c r="F344">
        <v>143616</v>
      </c>
      <c r="G344">
        <v>145789.14000000001</v>
      </c>
      <c r="H344">
        <f ca="1">I344/365</f>
        <v>2.6</v>
      </c>
      <c r="I344" s="4">
        <f ca="1">TODAY()-E344</f>
        <v>949</v>
      </c>
      <c r="J344">
        <f t="shared" ca="1" si="10"/>
        <v>47802.910940584887</v>
      </c>
      <c r="K344">
        <f t="shared" ca="1" si="11"/>
        <v>97986.229059415127</v>
      </c>
    </row>
    <row r="345" spans="1:11">
      <c r="A345" t="s">
        <v>960</v>
      </c>
      <c r="B345" t="s">
        <v>20</v>
      </c>
      <c r="C345" t="s">
        <v>552</v>
      </c>
      <c r="D345" t="s">
        <v>553</v>
      </c>
      <c r="E345" s="1" t="d">
        <v>1997-04-10</v>
      </c>
      <c r="F345">
        <v>90236</v>
      </c>
      <c r="G345">
        <v>145699.68</v>
      </c>
      <c r="H345">
        <f ca="1">I345/365</f>
        <v>22.863013698630137</v>
      </c>
      <c r="I345" s="4">
        <f ca="1">TODAY()-E345</f>
        <v>8345</v>
      </c>
      <c r="J345">
        <f t="shared" ca="1" si="10"/>
        <v>74217.090354730739</v>
      </c>
      <c r="K345">
        <f t="shared" ca="1" si="11"/>
        <v>71482.589645269254</v>
      </c>
    </row>
    <row r="346" spans="1:11">
      <c r="A346" t="s">
        <v>13078</v>
      </c>
      <c r="B346" t="s">
        <v>1265</v>
      </c>
      <c r="C346" t="s">
        <v>8749</v>
      </c>
      <c r="D346" t="s">
        <v>8750</v>
      </c>
      <c r="E346" s="1" t="d">
        <v>1988-07-26</v>
      </c>
      <c r="F346">
        <v>142025</v>
      </c>
      <c r="G346">
        <v>145656.34</v>
      </c>
      <c r="H346">
        <f ca="1">I346/365</f>
        <v>31.575342465753426</v>
      </c>
      <c r="I346" s="4">
        <f ca="1">TODAY()-E346</f>
        <v>11525</v>
      </c>
      <c r="J346">
        <f t="shared" ca="1" si="10"/>
        <v>85574.187506837799</v>
      </c>
      <c r="K346">
        <f t="shared" ca="1" si="11"/>
        <v>60082.152493162197</v>
      </c>
    </row>
    <row r="347" spans="1:11">
      <c r="A347" t="s">
        <v>4885</v>
      </c>
      <c r="B347" t="s">
        <v>1543</v>
      </c>
      <c r="C347" t="s">
        <v>222</v>
      </c>
      <c r="D347" t="s">
        <v>223</v>
      </c>
      <c r="E347" s="1" t="d">
        <v>1994-03-31</v>
      </c>
      <c r="F347">
        <v>123441</v>
      </c>
      <c r="G347">
        <v>145533.18</v>
      </c>
      <c r="H347">
        <f ca="1">I347/365</f>
        <v>25.893150684931506</v>
      </c>
      <c r="I347" s="4">
        <f ca="1">TODAY()-E347</f>
        <v>9451</v>
      </c>
      <c r="J347">
        <f t="shared" ca="1" si="10"/>
        <v>78167.074458576768</v>
      </c>
      <c r="K347">
        <f t="shared" ca="1" si="11"/>
        <v>67366.105541423225</v>
      </c>
    </row>
    <row r="348" spans="1:11">
      <c r="A348" t="s">
        <v>7764</v>
      </c>
      <c r="B348" t="s">
        <v>1881</v>
      </c>
      <c r="C348" t="s">
        <v>1326</v>
      </c>
      <c r="D348" t="s">
        <v>1327</v>
      </c>
      <c r="E348" s="1" t="d">
        <v>1980-05-05</v>
      </c>
      <c r="F348">
        <v>123642</v>
      </c>
      <c r="G348">
        <v>145456.97</v>
      </c>
      <c r="H348">
        <f ca="1">I348/365</f>
        <v>39.805479452054797</v>
      </c>
      <c r="I348" s="4">
        <f ca="1">TODAY()-E348</f>
        <v>14529</v>
      </c>
      <c r="J348">
        <f t="shared" ca="1" si="10"/>
        <v>96302.715759960309</v>
      </c>
      <c r="K348">
        <f t="shared" ca="1" si="11"/>
        <v>49154.254240039692</v>
      </c>
    </row>
    <row r="349" spans="1:11">
      <c r="A349" t="s">
        <v>674</v>
      </c>
      <c r="B349" t="s">
        <v>20</v>
      </c>
      <c r="C349" t="s">
        <v>675</v>
      </c>
      <c r="D349" t="s">
        <v>676</v>
      </c>
      <c r="E349" s="1" t="d">
        <v>2005-01-11</v>
      </c>
      <c r="F349">
        <v>81795</v>
      </c>
      <c r="G349">
        <v>145423.54</v>
      </c>
      <c r="H349">
        <f ca="1">I349/365</f>
        <v>15.101369863013698</v>
      </c>
      <c r="I349" s="4">
        <f ca="1">TODAY()-E349</f>
        <v>5512</v>
      </c>
      <c r="J349">
        <f t="shared" ca="1" si="10"/>
        <v>64099.273929598879</v>
      </c>
      <c r="K349">
        <f t="shared" ca="1" si="11"/>
        <v>81324.266070401121</v>
      </c>
    </row>
    <row r="350" spans="1:11">
      <c r="A350" t="s">
        <v>12143</v>
      </c>
      <c r="B350" t="s">
        <v>165</v>
      </c>
      <c r="C350" t="s">
        <v>1845</v>
      </c>
      <c r="D350" t="s">
        <v>1846</v>
      </c>
      <c r="E350" s="1" t="d">
        <v>1996-08-05</v>
      </c>
      <c r="F350">
        <v>93201</v>
      </c>
      <c r="G350">
        <v>145327.32</v>
      </c>
      <c r="H350">
        <f ca="1">I350/365</f>
        <v>23.542465753424658</v>
      </c>
      <c r="I350" s="4">
        <f ca="1">TODAY()-E350</f>
        <v>8593</v>
      </c>
      <c r="J350">
        <f t="shared" ca="1" si="10"/>
        <v>75102.801076027128</v>
      </c>
      <c r="K350">
        <f t="shared" ca="1" si="11"/>
        <v>70224.518923972879</v>
      </c>
    </row>
    <row r="351" spans="1:11">
      <c r="A351" t="s">
        <v>8261</v>
      </c>
      <c r="B351" t="s">
        <v>794</v>
      </c>
      <c r="C351" t="s">
        <v>1029</v>
      </c>
      <c r="D351" t="s">
        <v>1030</v>
      </c>
      <c r="E351" s="1" t="d">
        <v>1992-11-06</v>
      </c>
      <c r="F351">
        <v>122049</v>
      </c>
      <c r="G351">
        <v>145241.94</v>
      </c>
      <c r="H351">
        <f ca="1">I351/365</f>
        <v>27.290410958904111</v>
      </c>
      <c r="I351" s="4">
        <f ca="1">TODAY()-E351</f>
        <v>9961</v>
      </c>
      <c r="J351">
        <f t="shared" ca="1" si="10"/>
        <v>79988.495699952444</v>
      </c>
      <c r="K351">
        <f t="shared" ca="1" si="11"/>
        <v>65253.444300047558</v>
      </c>
    </row>
    <row r="352" spans="1:11">
      <c r="A352" t="s">
        <v>9126</v>
      </c>
      <c r="B352" t="s">
        <v>20</v>
      </c>
      <c r="C352" t="s">
        <v>200</v>
      </c>
      <c r="D352" t="s">
        <v>201</v>
      </c>
      <c r="E352" s="1" t="d">
        <v>2010-07-21</v>
      </c>
      <c r="F352">
        <v>78044</v>
      </c>
      <c r="G352">
        <v>145238.42000000001</v>
      </c>
      <c r="H352">
        <f ca="1">I352/365</f>
        <v>9.5753424657534243</v>
      </c>
      <c r="I352" s="4">
        <f ca="1">TODAY()-E352</f>
        <v>3495</v>
      </c>
      <c r="J352">
        <f t="shared" ca="1" si="10"/>
        <v>56895.731490668084</v>
      </c>
      <c r="K352">
        <f t="shared" ca="1" si="11"/>
        <v>88342.688509331929</v>
      </c>
    </row>
    <row r="353" spans="1:11">
      <c r="A353" t="s">
        <v>11930</v>
      </c>
      <c r="B353" t="s">
        <v>1543</v>
      </c>
      <c r="C353" t="s">
        <v>552</v>
      </c>
      <c r="D353" t="s">
        <v>553</v>
      </c>
      <c r="E353" s="1" t="d">
        <v>1996-08-21</v>
      </c>
      <c r="F353">
        <v>121407</v>
      </c>
      <c r="G353">
        <v>145079.01999999999</v>
      </c>
      <c r="H353">
        <f ca="1">I353/365</f>
        <v>23.4986301369863</v>
      </c>
      <c r="I353" s="4">
        <f ca="1">TODAY()-E353</f>
        <v>8577</v>
      </c>
      <c r="J353">
        <f t="shared" ca="1" si="10"/>
        <v>75045.65844884672</v>
      </c>
      <c r="K353">
        <f t="shared" ca="1" si="11"/>
        <v>70033.36155115327</v>
      </c>
    </row>
    <row r="354" spans="1:11">
      <c r="A354" t="s">
        <v>7056</v>
      </c>
      <c r="B354" t="s">
        <v>20</v>
      </c>
      <c r="C354" t="s">
        <v>2562</v>
      </c>
      <c r="D354" t="s">
        <v>2563</v>
      </c>
      <c r="E354" s="1" t="d">
        <v>2002-01-15</v>
      </c>
      <c r="F354">
        <v>86379</v>
      </c>
      <c r="G354">
        <v>144917.23000000001</v>
      </c>
      <c r="H354">
        <f ca="1">I354/365</f>
        <v>18.093150684931508</v>
      </c>
      <c r="I354" s="4">
        <f ca="1">TODAY()-E354</f>
        <v>6604</v>
      </c>
      <c r="J354">
        <f t="shared" ca="1" si="10"/>
        <v>67999.258234662062</v>
      </c>
      <c r="K354">
        <f t="shared" ca="1" si="11"/>
        <v>76917.971765337948</v>
      </c>
    </row>
    <row r="355" spans="1:11">
      <c r="A355" t="s">
        <v>3499</v>
      </c>
      <c r="B355" t="s">
        <v>3487</v>
      </c>
      <c r="C355" t="s">
        <v>768</v>
      </c>
      <c r="D355" t="s">
        <v>769</v>
      </c>
      <c r="E355" s="1" t="d">
        <v>1993-08-30</v>
      </c>
      <c r="F355">
        <v>144845</v>
      </c>
      <c r="G355">
        <v>144892.76999999999</v>
      </c>
      <c r="H355">
        <f ca="1">I355/365</f>
        <v>26.476712328767125</v>
      </c>
      <c r="I355" s="4">
        <f ca="1">TODAY()-E355</f>
        <v>9664</v>
      </c>
      <c r="J355">
        <f t="shared" ca="1" si="10"/>
        <v>78927.78568291603</v>
      </c>
      <c r="K355">
        <f t="shared" ca="1" si="11"/>
        <v>65964.984317083959</v>
      </c>
    </row>
    <row r="356" spans="1:11">
      <c r="A356" t="s">
        <v>10136</v>
      </c>
      <c r="B356" t="s">
        <v>884</v>
      </c>
      <c r="C356" t="s">
        <v>3996</v>
      </c>
      <c r="D356" t="s">
        <v>3997</v>
      </c>
      <c r="E356" s="1" t="d">
        <v>2004-08-24</v>
      </c>
      <c r="F356">
        <v>99784</v>
      </c>
      <c r="G356">
        <v>144817.09</v>
      </c>
      <c r="H356">
        <f ca="1">I356/365</f>
        <v>15.484931506849316</v>
      </c>
      <c r="I356" s="4">
        <f ca="1">TODAY()-E356</f>
        <v>5652</v>
      </c>
      <c r="J356">
        <f t="shared" ca="1" si="10"/>
        <v>64599.271917427497</v>
      </c>
      <c r="K356">
        <f t="shared" ca="1" si="11"/>
        <v>80217.818082572499</v>
      </c>
    </row>
    <row r="357" spans="1:11">
      <c r="A357" t="s">
        <v>5139</v>
      </c>
      <c r="B357" t="s">
        <v>20</v>
      </c>
      <c r="C357" t="s">
        <v>368</v>
      </c>
      <c r="D357" t="s">
        <v>369</v>
      </c>
      <c r="E357" s="1" t="d">
        <v>1996-05-09</v>
      </c>
      <c r="F357">
        <v>91008</v>
      </c>
      <c r="G357">
        <v>144754.35999999999</v>
      </c>
      <c r="H357">
        <f ca="1">I357/365</f>
        <v>23.783561643835615</v>
      </c>
      <c r="I357" s="4">
        <f ca="1">TODAY()-E357</f>
        <v>8681</v>
      </c>
      <c r="J357">
        <f t="shared" ca="1" si="10"/>
        <v>75417.085525519404</v>
      </c>
      <c r="K357">
        <f t="shared" ca="1" si="11"/>
        <v>69337.274474480582</v>
      </c>
    </row>
    <row r="358" spans="1:11">
      <c r="A358" t="s">
        <v>7896</v>
      </c>
      <c r="B358" t="s">
        <v>20</v>
      </c>
      <c r="C358" t="s">
        <v>838</v>
      </c>
      <c r="D358" t="s">
        <v>839</v>
      </c>
      <c r="E358" s="1" t="d">
        <v>1994-08-01</v>
      </c>
      <c r="F358">
        <v>92548</v>
      </c>
      <c r="G358">
        <v>144686.15</v>
      </c>
      <c r="H358">
        <f ca="1">I358/365</f>
        <v>25.556164383561644</v>
      </c>
      <c r="I358" s="4">
        <f ca="1">TODAY()-E358</f>
        <v>9328</v>
      </c>
      <c r="J358">
        <f t="shared" ca="1" si="10"/>
        <v>77727.790512127351</v>
      </c>
      <c r="K358">
        <f t="shared" ca="1" si="11"/>
        <v>66958.359487872644</v>
      </c>
    </row>
    <row r="359" spans="1:11">
      <c r="A359" t="s">
        <v>4001</v>
      </c>
      <c r="B359" t="s">
        <v>20</v>
      </c>
      <c r="C359" t="s">
        <v>1845</v>
      </c>
      <c r="D359" t="s">
        <v>1846</v>
      </c>
      <c r="E359" s="1" t="d">
        <v>1999-07-26</v>
      </c>
      <c r="F359">
        <v>88694</v>
      </c>
      <c r="G359">
        <v>144656.43</v>
      </c>
      <c r="H359">
        <f ca="1">I359/365</f>
        <v>20.56986301369863</v>
      </c>
      <c r="I359" s="4">
        <f ca="1">TODAY()-E359</f>
        <v>7508</v>
      </c>
      <c r="J359">
        <f t="shared" ca="1" si="10"/>
        <v>71227.816670355387</v>
      </c>
      <c r="K359">
        <f t="shared" ca="1" si="11"/>
        <v>73428.613329644606</v>
      </c>
    </row>
    <row r="360" spans="1:11">
      <c r="A360" t="s">
        <v>9741</v>
      </c>
      <c r="B360" t="s">
        <v>1543</v>
      </c>
      <c r="C360" t="s">
        <v>1160</v>
      </c>
      <c r="D360" t="s">
        <v>1161</v>
      </c>
      <c r="E360" s="1" t="d">
        <v>1987-09-09</v>
      </c>
      <c r="F360">
        <v>123441</v>
      </c>
      <c r="G360">
        <v>144565.78</v>
      </c>
      <c r="H360">
        <f ca="1">I360/365</f>
        <v>32.454794520547942</v>
      </c>
      <c r="I360" s="4">
        <f ca="1">TODAY()-E360</f>
        <v>11846</v>
      </c>
      <c r="J360">
        <f t="shared" ca="1" si="10"/>
        <v>86720.611464644811</v>
      </c>
      <c r="K360">
        <f t="shared" ca="1" si="11"/>
        <v>57845.168535355187</v>
      </c>
    </row>
    <row r="361" spans="1:11">
      <c r="A361" t="s">
        <v>5414</v>
      </c>
      <c r="B361" t="s">
        <v>20</v>
      </c>
      <c r="C361" t="s">
        <v>2722</v>
      </c>
      <c r="D361" t="s">
        <v>2723</v>
      </c>
      <c r="E361" s="1" t="d">
        <v>1981-06-15</v>
      </c>
      <c r="F361">
        <v>92548</v>
      </c>
      <c r="G361">
        <v>144565.04999999999</v>
      </c>
      <c r="H361">
        <f ca="1">I361/365</f>
        <v>38.69315068493151</v>
      </c>
      <c r="I361" s="4">
        <f ca="1">TODAY()-E361</f>
        <v>14123</v>
      </c>
      <c r="J361">
        <f t="shared" ca="1" si="10"/>
        <v>94852.721595257332</v>
      </c>
      <c r="K361">
        <f t="shared" ca="1" si="11"/>
        <v>49712.328404742657</v>
      </c>
    </row>
    <row r="362" spans="1:11">
      <c r="A362" t="s">
        <v>15243</v>
      </c>
      <c r="B362" t="s">
        <v>3865</v>
      </c>
      <c r="C362" t="s">
        <v>868</v>
      </c>
      <c r="D362" t="s">
        <v>869</v>
      </c>
      <c r="E362" s="1" t="d">
        <v>2002-11-13</v>
      </c>
      <c r="F362">
        <v>53984</v>
      </c>
      <c r="G362">
        <v>144432.9</v>
      </c>
      <c r="H362">
        <f ca="1">I362/365</f>
        <v>17.265753424657536</v>
      </c>
      <c r="I362" s="4">
        <f ca="1">TODAY()-E362</f>
        <v>6302</v>
      </c>
      <c r="J362">
        <f t="shared" ca="1" si="10"/>
        <v>66920.691146631769</v>
      </c>
      <c r="K362">
        <f t="shared" ca="1" si="11"/>
        <v>77512.208853368225</v>
      </c>
    </row>
    <row r="363" spans="1:11">
      <c r="A363" t="s">
        <v>12729</v>
      </c>
      <c r="B363" t="s">
        <v>20</v>
      </c>
      <c r="C363" t="s">
        <v>4899</v>
      </c>
      <c r="D363" t="s">
        <v>4900</v>
      </c>
      <c r="E363" s="1" t="d">
        <v>1996-09-03</v>
      </c>
      <c r="F363">
        <v>91008</v>
      </c>
      <c r="G363">
        <v>144407.38</v>
      </c>
      <c r="H363">
        <f ca="1">I363/365</f>
        <v>23.463013698630139</v>
      </c>
      <c r="I363" s="4">
        <f ca="1">TODAY()-E363</f>
        <v>8564</v>
      </c>
      <c r="J363">
        <f t="shared" ca="1" si="10"/>
        <v>74999.230064262636</v>
      </c>
      <c r="K363">
        <f t="shared" ca="1" si="11"/>
        <v>69408.149935737369</v>
      </c>
    </row>
    <row r="364" spans="1:11">
      <c r="A364" t="s">
        <v>3689</v>
      </c>
      <c r="B364" t="s">
        <v>794</v>
      </c>
      <c r="C364" t="s">
        <v>1160</v>
      </c>
      <c r="D364" t="s">
        <v>1161</v>
      </c>
      <c r="E364" s="1" t="d">
        <v>1990-05-15</v>
      </c>
      <c r="F364">
        <v>122049</v>
      </c>
      <c r="G364">
        <v>144343.4</v>
      </c>
      <c r="H364">
        <f ca="1">I364/365</f>
        <v>29.772602739726029</v>
      </c>
      <c r="I364" s="4">
        <f ca="1">TODAY()-E364</f>
        <v>10867</v>
      </c>
      <c r="J364">
        <f t="shared" ca="1" si="10"/>
        <v>83224.196964043309</v>
      </c>
      <c r="K364">
        <f t="shared" ca="1" si="11"/>
        <v>61119.203035956685</v>
      </c>
    </row>
    <row r="365" spans="1:11">
      <c r="A365" t="s">
        <v>9388</v>
      </c>
      <c r="B365" t="s">
        <v>20</v>
      </c>
      <c r="C365" t="s">
        <v>1058</v>
      </c>
      <c r="D365" t="s">
        <v>1059</v>
      </c>
      <c r="E365" s="1" t="d">
        <v>2001-10-09</v>
      </c>
      <c r="F365">
        <v>86379</v>
      </c>
      <c r="G365">
        <v>144199.63</v>
      </c>
      <c r="H365">
        <f ca="1">I365/365</f>
        <v>18.361643835616437</v>
      </c>
      <c r="I365" s="4">
        <f ca="1">TODAY()-E365</f>
        <v>6702</v>
      </c>
      <c r="J365">
        <f t="shared" ca="1" si="10"/>
        <v>68349.256826142082</v>
      </c>
      <c r="K365">
        <f t="shared" ca="1" si="11"/>
        <v>75850.373173857923</v>
      </c>
    </row>
    <row r="366" spans="1:11">
      <c r="A366" t="s">
        <v>6705</v>
      </c>
      <c r="B366" t="s">
        <v>884</v>
      </c>
      <c r="C366" t="s">
        <v>692</v>
      </c>
      <c r="D366" t="s">
        <v>693</v>
      </c>
      <c r="E366" s="1" t="d">
        <v>2008-06-23</v>
      </c>
      <c r="F366">
        <v>94442</v>
      </c>
      <c r="G366">
        <v>144090.22</v>
      </c>
      <c r="H366">
        <f ca="1">I366/365</f>
        <v>11.652054794520549</v>
      </c>
      <c r="I366" s="4">
        <f ca="1">TODAY()-E366</f>
        <v>4253</v>
      </c>
      <c r="J366">
        <f t="shared" ca="1" si="10"/>
        <v>59602.863453340142</v>
      </c>
      <c r="K366">
        <f t="shared" ca="1" si="11"/>
        <v>84487.356546659867</v>
      </c>
    </row>
    <row r="367" spans="1:11">
      <c r="A367" t="s">
        <v>12128</v>
      </c>
      <c r="B367" t="s">
        <v>1156</v>
      </c>
      <c r="C367" t="s">
        <v>410</v>
      </c>
      <c r="D367" t="s">
        <v>411</v>
      </c>
      <c r="E367" s="1" t="d">
        <v>1990-09-17</v>
      </c>
      <c r="F367">
        <v>107227</v>
      </c>
      <c r="G367">
        <v>144038.23000000001</v>
      </c>
      <c r="H367">
        <f ca="1">I367/365</f>
        <v>29.43013698630137</v>
      </c>
      <c r="I367" s="4">
        <f ca="1">TODAY()-E367</f>
        <v>10742</v>
      </c>
      <c r="J367">
        <f t="shared" ca="1" si="10"/>
        <v>82777.770189196337</v>
      </c>
      <c r="K367">
        <f t="shared" ca="1" si="11"/>
        <v>61260.459810803673</v>
      </c>
    </row>
    <row r="368" spans="1:11">
      <c r="A368" t="s">
        <v>4689</v>
      </c>
      <c r="B368" t="s">
        <v>20</v>
      </c>
      <c r="C368" t="s">
        <v>838</v>
      </c>
      <c r="D368" t="s">
        <v>839</v>
      </c>
      <c r="E368" s="1" t="d">
        <v>2006-08-21</v>
      </c>
      <c r="F368">
        <v>81045</v>
      </c>
      <c r="G368">
        <v>144017.42000000001</v>
      </c>
      <c r="H368">
        <f ca="1">I368/365</f>
        <v>13.493150684931507</v>
      </c>
      <c r="I368" s="4">
        <f ca="1">TODAY()-E368</f>
        <v>4925</v>
      </c>
      <c r="J368">
        <f t="shared" ca="1" si="10"/>
        <v>62002.853794917479</v>
      </c>
      <c r="K368">
        <f t="shared" ca="1" si="11"/>
        <v>82014.566205082534</v>
      </c>
    </row>
    <row r="369" spans="1:11">
      <c r="A369" t="s">
        <v>12184</v>
      </c>
      <c r="B369" t="s">
        <v>3504</v>
      </c>
      <c r="C369" t="s">
        <v>2516</v>
      </c>
      <c r="D369" t="s">
        <v>2517</v>
      </c>
      <c r="E369" s="1" t="d">
        <v>1997-03-22</v>
      </c>
      <c r="F369">
        <v>175000</v>
      </c>
      <c r="G369">
        <v>143922.12</v>
      </c>
      <c r="H369">
        <f ca="1">I369/365</f>
        <v>22.915068493150685</v>
      </c>
      <c r="I369" s="4">
        <f ca="1">TODAY()-E369</f>
        <v>8364</v>
      </c>
      <c r="J369">
        <f t="shared" ca="1" si="10"/>
        <v>74284.947224507472</v>
      </c>
      <c r="K369">
        <f t="shared" ca="1" si="11"/>
        <v>69637.172775492523</v>
      </c>
    </row>
    <row r="370" spans="1:11">
      <c r="A370" t="s">
        <v>1415</v>
      </c>
      <c r="B370" t="s">
        <v>40</v>
      </c>
      <c r="C370" t="s">
        <v>1369</v>
      </c>
      <c r="D370" t="s">
        <v>1370</v>
      </c>
      <c r="E370" s="1" t="d">
        <v>1994-03-31</v>
      </c>
      <c r="F370">
        <v>107364</v>
      </c>
      <c r="G370">
        <v>143907.69</v>
      </c>
      <c r="H370">
        <f ca="1">I370/365</f>
        <v>25.893150684931506</v>
      </c>
      <c r="I370" s="4">
        <f ca="1">TODAY()-E370</f>
        <v>9451</v>
      </c>
      <c r="J370">
        <f t="shared" ca="1" si="10"/>
        <v>78167.074458576768</v>
      </c>
      <c r="K370">
        <f t="shared" ca="1" si="11"/>
        <v>65740.615541423234</v>
      </c>
    </row>
    <row r="371" spans="1:11">
      <c r="A371" t="s">
        <v>9204</v>
      </c>
      <c r="B371" t="s">
        <v>1881</v>
      </c>
      <c r="C371" t="s">
        <v>2830</v>
      </c>
      <c r="D371" t="s">
        <v>2831</v>
      </c>
      <c r="E371" s="1" t="d">
        <v>1985-12-09</v>
      </c>
      <c r="F371">
        <v>123642</v>
      </c>
      <c r="G371">
        <v>143706.73000000001</v>
      </c>
      <c r="H371">
        <f ca="1">I371/365</f>
        <v>34.205479452054796</v>
      </c>
      <c r="I371" s="4">
        <f ca="1">TODAY()-E371</f>
        <v>12485</v>
      </c>
      <c r="J371">
        <f t="shared" ca="1" si="10"/>
        <v>89002.745137662569</v>
      </c>
      <c r="K371">
        <f t="shared" ca="1" si="11"/>
        <v>54703.984862337442</v>
      </c>
    </row>
    <row r="372" spans="1:11">
      <c r="A372" t="s">
        <v>6778</v>
      </c>
      <c r="B372" t="s">
        <v>40</v>
      </c>
      <c r="C372" t="s">
        <v>441</v>
      </c>
      <c r="D372" t="s">
        <v>442</v>
      </c>
      <c r="E372" s="1" t="d">
        <v>2008-04-09</v>
      </c>
      <c r="F372">
        <v>95097</v>
      </c>
      <c r="G372">
        <v>143623.60999999999</v>
      </c>
      <c r="H372">
        <f ca="1">I372/365</f>
        <v>11.857534246575343</v>
      </c>
      <c r="I372" s="4">
        <f ca="1">TODAY()-E372</f>
        <v>4328</v>
      </c>
      <c r="J372">
        <f t="shared" ca="1" si="10"/>
        <v>59870.719518248326</v>
      </c>
      <c r="K372">
        <f t="shared" ca="1" si="11"/>
        <v>83752.89048175166</v>
      </c>
    </row>
    <row r="373" spans="1:11">
      <c r="A373" t="s">
        <v>3656</v>
      </c>
      <c r="B373" t="s">
        <v>40</v>
      </c>
      <c r="C373" t="s">
        <v>1317</v>
      </c>
      <c r="D373" t="s">
        <v>1318</v>
      </c>
      <c r="E373" s="1" t="d">
        <v>1997-06-16</v>
      </c>
      <c r="F373">
        <v>100211</v>
      </c>
      <c r="G373">
        <v>143544.85</v>
      </c>
      <c r="H373">
        <f ca="1">I373/365</f>
        <v>22.67945205479452</v>
      </c>
      <c r="I373" s="4">
        <f ca="1">TODAY()-E373</f>
        <v>8278</v>
      </c>
      <c r="J373">
        <f t="shared" ca="1" si="10"/>
        <v>73977.805603412751</v>
      </c>
      <c r="K373">
        <f t="shared" ca="1" si="11"/>
        <v>69567.044396587255</v>
      </c>
    </row>
    <row r="374" spans="1:11">
      <c r="A374" t="s">
        <v>13403</v>
      </c>
      <c r="B374" t="s">
        <v>40</v>
      </c>
      <c r="C374" t="s">
        <v>441</v>
      </c>
      <c r="D374" t="s">
        <v>442</v>
      </c>
      <c r="E374" s="1" t="d">
        <v>2001-02-06</v>
      </c>
      <c r="F374">
        <v>101031</v>
      </c>
      <c r="G374">
        <v>143508.22</v>
      </c>
      <c r="H374">
        <f ca="1">I374/365</f>
        <v>19.032876712328768</v>
      </c>
      <c r="I374" s="4">
        <f ca="1">TODAY()-E374</f>
        <v>6947</v>
      </c>
      <c r="J374">
        <f t="shared" ca="1" si="10"/>
        <v>69224.253304842161</v>
      </c>
      <c r="K374">
        <f t="shared" ca="1" si="11"/>
        <v>74283.96669515784</v>
      </c>
    </row>
    <row r="375" spans="1:11">
      <c r="A375" t="s">
        <v>3575</v>
      </c>
      <c r="B375" t="s">
        <v>20</v>
      </c>
      <c r="C375" t="s">
        <v>555</v>
      </c>
      <c r="D375" t="s">
        <v>556</v>
      </c>
      <c r="E375" s="1" t="d">
        <v>2017-06-02</v>
      </c>
      <c r="F375">
        <v>79544</v>
      </c>
      <c r="G375">
        <v>143447.18</v>
      </c>
      <c r="H375">
        <f ca="1">I375/365</f>
        <v>2.7041095890410958</v>
      </c>
      <c r="I375" s="4">
        <f ca="1">TODAY()-E375</f>
        <v>987</v>
      </c>
      <c r="J375">
        <f t="shared" ca="1" si="10"/>
        <v>47938.624680138368</v>
      </c>
      <c r="K375">
        <f t="shared" ca="1" si="11"/>
        <v>95508.555319861625</v>
      </c>
    </row>
    <row r="376" spans="1:11">
      <c r="A376" t="s">
        <v>12770</v>
      </c>
      <c r="B376" t="s">
        <v>884</v>
      </c>
      <c r="C376" t="s">
        <v>624</v>
      </c>
      <c r="D376" t="s">
        <v>625</v>
      </c>
      <c r="E376" s="1" t="d">
        <v>2002-01-15</v>
      </c>
      <c r="F376">
        <v>101602</v>
      </c>
      <c r="G376">
        <v>143416.78</v>
      </c>
      <c r="H376">
        <f ca="1">I376/365</f>
        <v>18.093150684931508</v>
      </c>
      <c r="I376" s="4">
        <f ca="1">TODAY()-E376</f>
        <v>6604</v>
      </c>
      <c r="J376">
        <f t="shared" ca="1" si="10"/>
        <v>67999.258234662062</v>
      </c>
      <c r="K376">
        <f t="shared" ca="1" si="11"/>
        <v>75417.521765337937</v>
      </c>
    </row>
    <row r="377" spans="1:11">
      <c r="A377" t="s">
        <v>15671</v>
      </c>
      <c r="B377" t="s">
        <v>20</v>
      </c>
      <c r="C377" t="s">
        <v>1986</v>
      </c>
      <c r="D377" t="s">
        <v>1987</v>
      </c>
      <c r="E377" s="1" t="d">
        <v>1994-08-23</v>
      </c>
      <c r="F377">
        <v>92548</v>
      </c>
      <c r="G377">
        <v>143277.59</v>
      </c>
      <c r="H377">
        <f ca="1">I377/365</f>
        <v>25.495890410958904</v>
      </c>
      <c r="I377" s="4">
        <f ca="1">TODAY()-E377</f>
        <v>9306</v>
      </c>
      <c r="J377">
        <f t="shared" ca="1" si="10"/>
        <v>77649.219399754278</v>
      </c>
      <c r="K377">
        <f t="shared" ca="1" si="11"/>
        <v>65628.370600245718</v>
      </c>
    </row>
    <row r="378" spans="1:11">
      <c r="A378" t="s">
        <v>12663</v>
      </c>
      <c r="B378" t="s">
        <v>794</v>
      </c>
      <c r="C378" t="s">
        <v>665</v>
      </c>
      <c r="D378" t="s">
        <v>666</v>
      </c>
      <c r="E378" s="1" t="d">
        <v>1977-10-10</v>
      </c>
      <c r="F378">
        <v>122049</v>
      </c>
      <c r="G378">
        <v>143159.67999999999</v>
      </c>
      <c r="H378">
        <f ca="1">I378/365</f>
        <v>42.375342465753427</v>
      </c>
      <c r="I378" s="4">
        <f ca="1">TODAY()-E378</f>
        <v>15467</v>
      </c>
      <c r="J378">
        <f t="shared" ca="1" si="10"/>
        <v>99652.702278412005</v>
      </c>
      <c r="K378">
        <f t="shared" ca="1" si="11"/>
        <v>43506.977721587988</v>
      </c>
    </row>
    <row r="379" spans="1:11">
      <c r="A379" t="s">
        <v>2964</v>
      </c>
      <c r="B379" t="s">
        <v>20</v>
      </c>
      <c r="C379" t="s">
        <v>786</v>
      </c>
      <c r="D379" t="s">
        <v>787</v>
      </c>
      <c r="E379" s="1" t="d">
        <v>2013-04-16</v>
      </c>
      <c r="F379">
        <v>72977</v>
      </c>
      <c r="G379">
        <v>143114.17000000001</v>
      </c>
      <c r="H379">
        <f ca="1">I379/365</f>
        <v>6.8356164383561646</v>
      </c>
      <c r="I379" s="4">
        <f ca="1">TODAY()-E379</f>
        <v>2495</v>
      </c>
      <c r="J379">
        <f t="shared" ca="1" si="10"/>
        <v>53324.317291892279</v>
      </c>
      <c r="K379">
        <f t="shared" ca="1" si="11"/>
        <v>89789.852708107734</v>
      </c>
    </row>
    <row r="380" spans="1:11">
      <c r="A380" t="s">
        <v>13569</v>
      </c>
      <c r="B380" t="s">
        <v>1265</v>
      </c>
      <c r="C380" t="s">
        <v>2335</v>
      </c>
      <c r="D380" t="s">
        <v>2336</v>
      </c>
      <c r="E380" s="1" t="d">
        <v>2015-10-14</v>
      </c>
      <c r="F380">
        <v>140500</v>
      </c>
      <c r="G380">
        <v>143013.48000000001</v>
      </c>
      <c r="H380">
        <f ca="1">I380/365</f>
        <v>4.3397260273972602</v>
      </c>
      <c r="I380" s="4">
        <f ca="1">TODAY()-E380</f>
        <v>1584</v>
      </c>
      <c r="J380">
        <f t="shared" ca="1" si="10"/>
        <v>50070.75895680752</v>
      </c>
      <c r="K380">
        <f t="shared" ca="1" si="11"/>
        <v>92942.72104319249</v>
      </c>
    </row>
    <row r="381" spans="1:11">
      <c r="A381" t="s">
        <v>2788</v>
      </c>
      <c r="B381" t="s">
        <v>2789</v>
      </c>
      <c r="C381" t="s">
        <v>768</v>
      </c>
      <c r="D381" t="s">
        <v>769</v>
      </c>
      <c r="E381" s="1" t="d">
        <v>2003-06-18</v>
      </c>
      <c r="F381">
        <v>88075</v>
      </c>
      <c r="G381">
        <v>143006.09</v>
      </c>
      <c r="H381">
        <f ca="1">I381/365</f>
        <v>16.671232876712327</v>
      </c>
      <c r="I381" s="4">
        <f ca="1">TODAY()-E381</f>
        <v>6085</v>
      </c>
      <c r="J381">
        <f t="shared" ca="1" si="10"/>
        <v>66145.694265497412</v>
      </c>
      <c r="K381">
        <f t="shared" ca="1" si="11"/>
        <v>76860.395734502585</v>
      </c>
    </row>
    <row r="382" spans="1:11">
      <c r="A382" t="s">
        <v>6395</v>
      </c>
      <c r="B382" t="s">
        <v>40</v>
      </c>
      <c r="C382" t="s">
        <v>692</v>
      </c>
      <c r="D382" t="s">
        <v>693</v>
      </c>
      <c r="E382" s="1" t="d">
        <v>1992-11-13</v>
      </c>
      <c r="F382">
        <v>107364</v>
      </c>
      <c r="G382">
        <v>142968.32000000001</v>
      </c>
      <c r="H382">
        <f ca="1">I382/365</f>
        <v>27.271232876712329</v>
      </c>
      <c r="I382" s="4">
        <f ca="1">TODAY()-E382</f>
        <v>9954</v>
      </c>
      <c r="J382">
        <f t="shared" ca="1" si="10"/>
        <v>79963.49580056101</v>
      </c>
      <c r="K382">
        <f t="shared" ca="1" si="11"/>
        <v>63004.824199438997</v>
      </c>
    </row>
    <row r="383" spans="1:11">
      <c r="A383" t="s">
        <v>6405</v>
      </c>
      <c r="B383" t="s">
        <v>193</v>
      </c>
      <c r="C383" t="s">
        <v>1453</v>
      </c>
      <c r="D383" t="s">
        <v>1454</v>
      </c>
      <c r="E383" s="1" t="d">
        <v>2006-11-13</v>
      </c>
      <c r="F383">
        <v>72622</v>
      </c>
      <c r="G383">
        <v>142926.29999999999</v>
      </c>
      <c r="H383">
        <f ca="1">I383/365</f>
        <v>13.263013698630138</v>
      </c>
      <c r="I383" s="4">
        <f ca="1">TODAY()-E383</f>
        <v>4841</v>
      </c>
      <c r="J383">
        <f t="shared" ca="1" si="10"/>
        <v>61702.855002220313</v>
      </c>
      <c r="K383">
        <f t="shared" ca="1" si="11"/>
        <v>81223.444997779676</v>
      </c>
    </row>
    <row r="384" spans="1:11">
      <c r="A384" t="s">
        <v>3882</v>
      </c>
      <c r="B384" t="s">
        <v>20</v>
      </c>
      <c r="C384" t="s">
        <v>173</v>
      </c>
      <c r="D384" t="s">
        <v>174</v>
      </c>
      <c r="E384" s="1" t="d">
        <v>1999-01-05</v>
      </c>
      <c r="F384">
        <v>88694</v>
      </c>
      <c r="G384">
        <v>142846.29</v>
      </c>
      <c r="H384">
        <f ca="1">I384/365</f>
        <v>21.123287671232877</v>
      </c>
      <c r="I384" s="4">
        <f ca="1">TODAY()-E384</f>
        <v>7710</v>
      </c>
      <c r="J384">
        <f t="shared" ca="1" si="10"/>
        <v>71949.242338508106</v>
      </c>
      <c r="K384">
        <f t="shared" ca="1" si="11"/>
        <v>70897.047661491903</v>
      </c>
    </row>
    <row r="385" spans="1:11">
      <c r="A385" t="s">
        <v>11287</v>
      </c>
      <c r="B385" t="s">
        <v>1156</v>
      </c>
      <c r="C385" t="s">
        <v>2146</v>
      </c>
      <c r="D385" t="s">
        <v>2147</v>
      </c>
      <c r="E385" s="1" t="d">
        <v>1973-12-03</v>
      </c>
      <c r="F385">
        <v>107227</v>
      </c>
      <c r="G385">
        <v>142789.84</v>
      </c>
      <c r="H385">
        <f ca="1">I385/365</f>
        <v>46.230136986301368</v>
      </c>
      <c r="I385" s="4">
        <f ca="1">TODAY()-E385</f>
        <v>16874</v>
      </c>
      <c r="J385">
        <f t="shared" ca="1" si="10"/>
        <v>104677.68205608957</v>
      </c>
      <c r="K385">
        <f t="shared" ca="1" si="11"/>
        <v>38112.157943910424</v>
      </c>
    </row>
    <row r="386" spans="1:11">
      <c r="A386" t="s">
        <v>9321</v>
      </c>
      <c r="B386" t="s">
        <v>20</v>
      </c>
      <c r="C386" t="s">
        <v>275</v>
      </c>
      <c r="D386" t="s">
        <v>276</v>
      </c>
      <c r="E386" s="1" t="d">
        <v>2007-02-13</v>
      </c>
      <c r="F386">
        <v>80295</v>
      </c>
      <c r="G386">
        <v>142786.10999999999</v>
      </c>
      <c r="H386">
        <f ca="1">I386/365</f>
        <v>13.010958904109589</v>
      </c>
      <c r="I386" s="4">
        <f ca="1">TODAY()-E386</f>
        <v>4749</v>
      </c>
      <c r="J386">
        <f t="shared" ca="1" si="10"/>
        <v>61374.284895932942</v>
      </c>
      <c r="K386">
        <f t="shared" ca="1" si="11"/>
        <v>81411.825104067044</v>
      </c>
    </row>
    <row r="387" spans="1:11">
      <c r="A387" t="s">
        <v>4817</v>
      </c>
      <c r="B387" t="s">
        <v>20</v>
      </c>
      <c r="C387" t="s">
        <v>692</v>
      </c>
      <c r="D387" t="s">
        <v>693</v>
      </c>
      <c r="E387" s="1" t="d">
        <v>1993-03-29</v>
      </c>
      <c r="F387">
        <v>92548</v>
      </c>
      <c r="G387">
        <v>142758.39000000001</v>
      </c>
      <c r="H387">
        <f ca="1">I387/365</f>
        <v>26.898630136986302</v>
      </c>
      <c r="I387" s="4">
        <f ca="1">TODAY()-E387</f>
        <v>9818</v>
      </c>
      <c r="J387">
        <f t="shared" ref="J387:J450" ca="1" si="12">$M$21*H387+$M$22</f>
        <v>79477.783469527494</v>
      </c>
      <c r="K387">
        <f t="shared" ref="K387:K450" ca="1" si="13">G387-J387</f>
        <v>63280.60653047252</v>
      </c>
    </row>
    <row r="388" spans="1:11">
      <c r="A388" t="s">
        <v>12187</v>
      </c>
      <c r="B388" t="s">
        <v>20</v>
      </c>
      <c r="C388" t="s">
        <v>997</v>
      </c>
      <c r="D388" t="s">
        <v>998</v>
      </c>
      <c r="E388" s="1" t="d">
        <v>2007-09-18</v>
      </c>
      <c r="F388">
        <v>79544</v>
      </c>
      <c r="G388">
        <v>142685.01</v>
      </c>
      <c r="H388">
        <f ca="1">I388/365</f>
        <v>12.416438356164383</v>
      </c>
      <c r="I388" s="4">
        <f ca="1">TODAY()-E388</f>
        <v>4532</v>
      </c>
      <c r="J388">
        <f t="shared" ca="1" si="12"/>
        <v>60599.288014798592</v>
      </c>
      <c r="K388">
        <f t="shared" ca="1" si="13"/>
        <v>82085.72198520141</v>
      </c>
    </row>
    <row r="389" spans="1:11">
      <c r="A389" t="s">
        <v>8946</v>
      </c>
      <c r="B389" t="s">
        <v>2439</v>
      </c>
      <c r="C389" t="s">
        <v>2709</v>
      </c>
      <c r="D389" t="s">
        <v>2710</v>
      </c>
      <c r="E389" s="1" t="d">
        <v>2010-12-13</v>
      </c>
      <c r="F389">
        <v>143373</v>
      </c>
      <c r="G389">
        <v>142641.01999999999</v>
      </c>
      <c r="H389">
        <f ca="1">I389/365</f>
        <v>9.1780821917808222</v>
      </c>
      <c r="I389" s="4">
        <f ca="1">TODAY()-E389</f>
        <v>3350</v>
      </c>
      <c r="J389">
        <f t="shared" ca="1" si="12"/>
        <v>56377.876431845594</v>
      </c>
      <c r="K389">
        <f t="shared" ca="1" si="13"/>
        <v>86263.143568154395</v>
      </c>
    </row>
    <row r="390" spans="1:11">
      <c r="A390" t="s">
        <v>12217</v>
      </c>
      <c r="B390" t="s">
        <v>20</v>
      </c>
      <c r="C390" t="s">
        <v>1845</v>
      </c>
      <c r="D390" t="s">
        <v>1846</v>
      </c>
      <c r="E390" s="1" t="d">
        <v>2001-10-09</v>
      </c>
      <c r="F390">
        <v>86379</v>
      </c>
      <c r="G390">
        <v>142600.75</v>
      </c>
      <c r="H390">
        <f ca="1">I390/365</f>
        <v>18.361643835616437</v>
      </c>
      <c r="I390" s="4">
        <f ca="1">TODAY()-E390</f>
        <v>6702</v>
      </c>
      <c r="J390">
        <f t="shared" ca="1" si="12"/>
        <v>68349.256826142082</v>
      </c>
      <c r="K390">
        <f t="shared" ca="1" si="13"/>
        <v>74251.493173857918</v>
      </c>
    </row>
    <row r="391" spans="1:11">
      <c r="A391" t="s">
        <v>10172</v>
      </c>
      <c r="B391" t="s">
        <v>1677</v>
      </c>
      <c r="C391" t="s">
        <v>1678</v>
      </c>
      <c r="D391" t="s">
        <v>1679</v>
      </c>
      <c r="E391" s="1" t="d">
        <v>1988-01-18</v>
      </c>
      <c r="F391">
        <v>121440</v>
      </c>
      <c r="G391">
        <v>142568.99</v>
      </c>
      <c r="H391">
        <f ca="1">I391/365</f>
        <v>32.095890410958901</v>
      </c>
      <c r="I391" s="4">
        <f ca="1">TODAY()-E391</f>
        <v>11715</v>
      </c>
      <c r="J391">
        <f t="shared" ca="1" si="12"/>
        <v>86252.75620460519</v>
      </c>
      <c r="K391">
        <f t="shared" ca="1" si="13"/>
        <v>56316.233795394801</v>
      </c>
    </row>
    <row r="392" spans="1:11">
      <c r="A392" t="s">
        <v>7639</v>
      </c>
      <c r="B392" t="s">
        <v>3504</v>
      </c>
      <c r="C392" t="s">
        <v>477</v>
      </c>
      <c r="D392" t="s">
        <v>478</v>
      </c>
      <c r="E392" s="1" t="d">
        <v>2016-09-26</v>
      </c>
      <c r="F392">
        <v>138490</v>
      </c>
      <c r="G392">
        <v>142457.24</v>
      </c>
      <c r="H392">
        <f ca="1">I392/365</f>
        <v>3.3863013698630136</v>
      </c>
      <c r="I392" s="4">
        <f ca="1">TODAY()-E392</f>
        <v>1236</v>
      </c>
      <c r="J392">
        <f t="shared" ca="1" si="12"/>
        <v>48827.906815633542</v>
      </c>
      <c r="K392">
        <f t="shared" ca="1" si="13"/>
        <v>93629.333184366449</v>
      </c>
    </row>
    <row r="393" spans="1:11">
      <c r="A393" t="s">
        <v>2300</v>
      </c>
      <c r="B393" t="s">
        <v>2301</v>
      </c>
      <c r="C393" t="s">
        <v>925</v>
      </c>
      <c r="D393" t="s">
        <v>926</v>
      </c>
      <c r="E393" s="1" t="d">
        <v>2011-05-09</v>
      </c>
      <c r="F393">
        <v>144000</v>
      </c>
      <c r="G393">
        <v>142430.79</v>
      </c>
      <c r="H393">
        <f ca="1">I393/365</f>
        <v>8.7753424657534254</v>
      </c>
      <c r="I393" s="4">
        <f ca="1">TODAY()-E393</f>
        <v>3203</v>
      </c>
      <c r="J393">
        <f t="shared" ca="1" si="12"/>
        <v>55852.87854462555</v>
      </c>
      <c r="K393">
        <f t="shared" ca="1" si="13"/>
        <v>86577.911455374458</v>
      </c>
    </row>
    <row r="394" spans="1:11">
      <c r="A394" t="s">
        <v>12437</v>
      </c>
      <c r="B394" t="s">
        <v>2301</v>
      </c>
      <c r="C394" t="s">
        <v>925</v>
      </c>
      <c r="D394" t="s">
        <v>926</v>
      </c>
      <c r="E394" s="1" t="d">
        <v>2016-09-12</v>
      </c>
      <c r="F394">
        <v>144000</v>
      </c>
      <c r="G394">
        <v>142430.79</v>
      </c>
      <c r="H394">
        <f ca="1">I394/365</f>
        <v>3.4246575342465753</v>
      </c>
      <c r="I394" s="4">
        <f ca="1">TODAY()-E394</f>
        <v>1250</v>
      </c>
      <c r="J394">
        <f t="shared" ca="1" si="12"/>
        <v>48877.906614416403</v>
      </c>
      <c r="K394">
        <f t="shared" ca="1" si="13"/>
        <v>93552.883385583613</v>
      </c>
    </row>
    <row r="395" spans="1:11">
      <c r="A395" t="s">
        <v>4942</v>
      </c>
      <c r="B395" t="s">
        <v>2301</v>
      </c>
      <c r="C395" t="s">
        <v>925</v>
      </c>
      <c r="D395" t="s">
        <v>926</v>
      </c>
      <c r="E395" s="1" t="d">
        <v>2008-12-01</v>
      </c>
      <c r="F395">
        <v>144000</v>
      </c>
      <c r="G395">
        <v>142430.78</v>
      </c>
      <c r="H395">
        <f ca="1">I395/365</f>
        <v>11.210958904109589</v>
      </c>
      <c r="I395" s="4">
        <f ca="1">TODAY()-E395</f>
        <v>4092</v>
      </c>
      <c r="J395">
        <f t="shared" ca="1" si="12"/>
        <v>59027.865767337236</v>
      </c>
      <c r="K395">
        <f t="shared" ca="1" si="13"/>
        <v>83402.914232662763</v>
      </c>
    </row>
    <row r="396" spans="1:11">
      <c r="A396" t="s">
        <v>12256</v>
      </c>
      <c r="B396" t="s">
        <v>3487</v>
      </c>
      <c r="C396" t="s">
        <v>768</v>
      </c>
      <c r="D396" t="s">
        <v>769</v>
      </c>
      <c r="E396" s="1" t="d">
        <v>1990-09-17</v>
      </c>
      <c r="F396">
        <v>144845</v>
      </c>
      <c r="G396">
        <v>142336.26</v>
      </c>
      <c r="H396">
        <f ca="1">I396/365</f>
        <v>29.43013698630137</v>
      </c>
      <c r="I396" s="4">
        <f ca="1">TODAY()-E396</f>
        <v>10742</v>
      </c>
      <c r="J396">
        <f t="shared" ca="1" si="12"/>
        <v>82777.770189196337</v>
      </c>
      <c r="K396">
        <f t="shared" ca="1" si="13"/>
        <v>59558.489810803672</v>
      </c>
    </row>
    <row r="397" spans="1:11">
      <c r="A397" t="s">
        <v>11254</v>
      </c>
      <c r="B397" t="s">
        <v>20</v>
      </c>
      <c r="C397" t="s">
        <v>384</v>
      </c>
      <c r="D397" t="s">
        <v>385</v>
      </c>
      <c r="E397" s="1" t="d">
        <v>1992-07-10</v>
      </c>
      <c r="F397">
        <v>92548</v>
      </c>
      <c r="G397">
        <v>142308.64000000001</v>
      </c>
      <c r="H397">
        <f ca="1">I397/365</f>
        <v>27.616438356164384</v>
      </c>
      <c r="I397" s="4">
        <f ca="1">TODAY()-E397</f>
        <v>10080</v>
      </c>
      <c r="J397">
        <f t="shared" ca="1" si="12"/>
        <v>80413.493989606752</v>
      </c>
      <c r="K397">
        <f t="shared" ca="1" si="13"/>
        <v>61895.146010393262</v>
      </c>
    </row>
    <row r="398" spans="1:11">
      <c r="A398" t="s">
        <v>10785</v>
      </c>
      <c r="B398" t="s">
        <v>165</v>
      </c>
      <c r="C398" t="s">
        <v>1964</v>
      </c>
      <c r="D398" t="s">
        <v>1965</v>
      </c>
      <c r="E398" s="1" t="d">
        <v>2010-12-28</v>
      </c>
      <c r="F398">
        <v>78394</v>
      </c>
      <c r="G398">
        <v>142277.68</v>
      </c>
      <c r="H398">
        <f ca="1">I398/365</f>
        <v>9.1369863013698627</v>
      </c>
      <c r="I398" s="4">
        <f ca="1">TODAY()-E398</f>
        <v>3335</v>
      </c>
      <c r="J398">
        <f t="shared" ca="1" si="12"/>
        <v>56324.305218863956</v>
      </c>
      <c r="K398">
        <f t="shared" ca="1" si="13"/>
        <v>85953.374781136037</v>
      </c>
    </row>
    <row r="399" spans="1:11">
      <c r="A399" t="s">
        <v>11399</v>
      </c>
      <c r="B399" t="s">
        <v>1156</v>
      </c>
      <c r="C399" t="s">
        <v>5766</v>
      </c>
      <c r="D399" t="s">
        <v>5767</v>
      </c>
      <c r="E399" s="1" t="d">
        <v>1986-01-06</v>
      </c>
      <c r="F399">
        <v>107227</v>
      </c>
      <c r="G399">
        <v>142267.47</v>
      </c>
      <c r="H399">
        <f ca="1">I399/365</f>
        <v>34.128767123287673</v>
      </c>
      <c r="I399" s="4">
        <f ca="1">TODAY()-E399</f>
        <v>12457</v>
      </c>
      <c r="J399">
        <f t="shared" ca="1" si="12"/>
        <v>88902.745540096847</v>
      </c>
      <c r="K399">
        <f t="shared" ca="1" si="13"/>
        <v>53364.724459903155</v>
      </c>
    </row>
    <row r="400" spans="1:11">
      <c r="A400" t="s">
        <v>15386</v>
      </c>
      <c r="B400" t="s">
        <v>40</v>
      </c>
      <c r="C400" t="s">
        <v>480</v>
      </c>
      <c r="D400" t="s">
        <v>481</v>
      </c>
      <c r="E400" s="1" t="d">
        <v>1993-03-01</v>
      </c>
      <c r="F400">
        <v>107364</v>
      </c>
      <c r="G400">
        <v>142224.99</v>
      </c>
      <c r="H400">
        <f ca="1">I400/365</f>
        <v>26.975342465753425</v>
      </c>
      <c r="I400" s="4">
        <f ca="1">TODAY()-E400</f>
        <v>9846</v>
      </c>
      <c r="J400">
        <f t="shared" ca="1" si="12"/>
        <v>79577.783067093216</v>
      </c>
      <c r="K400">
        <f t="shared" ca="1" si="13"/>
        <v>62647.206932906774</v>
      </c>
    </row>
    <row r="401" spans="1:11">
      <c r="A401" t="s">
        <v>14932</v>
      </c>
      <c r="B401" t="s">
        <v>1881</v>
      </c>
      <c r="C401" t="s">
        <v>768</v>
      </c>
      <c r="D401" t="s">
        <v>769</v>
      </c>
      <c r="E401" s="1" t="d">
        <v>1979-07-09</v>
      </c>
      <c r="F401">
        <v>123642</v>
      </c>
      <c r="G401">
        <v>142100.56</v>
      </c>
      <c r="H401">
        <f ca="1">I401/365</f>
        <v>40.630136986301373</v>
      </c>
      <c r="I401" s="4">
        <f ca="1">TODAY()-E401</f>
        <v>14830</v>
      </c>
      <c r="J401">
        <f t="shared" ca="1" si="12"/>
        <v>97377.711433791832</v>
      </c>
      <c r="K401">
        <f t="shared" ca="1" si="13"/>
        <v>44722.848566208166</v>
      </c>
    </row>
    <row r="402" spans="1:11">
      <c r="A402" t="s">
        <v>3597</v>
      </c>
      <c r="B402" t="s">
        <v>40</v>
      </c>
      <c r="C402" t="s">
        <v>253</v>
      </c>
      <c r="D402" t="s">
        <v>254</v>
      </c>
      <c r="E402" s="1" t="d">
        <v>2005-03-31</v>
      </c>
      <c r="F402">
        <v>101031</v>
      </c>
      <c r="G402">
        <v>142062.01</v>
      </c>
      <c r="H402">
        <f ca="1">I402/365</f>
        <v>14.884931506849314</v>
      </c>
      <c r="I402" s="4">
        <f ca="1">TODAY()-E402</f>
        <v>5433</v>
      </c>
      <c r="J402">
        <f t="shared" ca="1" si="12"/>
        <v>63817.132207895585</v>
      </c>
      <c r="K402">
        <f t="shared" ca="1" si="13"/>
        <v>78244.877792104424</v>
      </c>
    </row>
    <row r="403" spans="1:11">
      <c r="A403" t="s">
        <v>9992</v>
      </c>
      <c r="B403" t="s">
        <v>40</v>
      </c>
      <c r="C403" t="s">
        <v>1753</v>
      </c>
      <c r="D403" t="s">
        <v>1754</v>
      </c>
      <c r="E403" s="1" t="d">
        <v>2001-04-26</v>
      </c>
      <c r="F403">
        <v>101031</v>
      </c>
      <c r="G403">
        <v>141973.95000000001</v>
      </c>
      <c r="H403">
        <f ca="1">I403/365</f>
        <v>18.816438356164383</v>
      </c>
      <c r="I403" s="4">
        <f ca="1">TODAY()-E403</f>
        <v>6868</v>
      </c>
      <c r="J403">
        <f t="shared" ca="1" si="12"/>
        <v>68942.111583138874</v>
      </c>
      <c r="K403">
        <f t="shared" ca="1" si="13"/>
        <v>73031.838416861137</v>
      </c>
    </row>
    <row r="404" spans="1:11">
      <c r="A404" t="s">
        <v>1070</v>
      </c>
      <c r="B404" t="s">
        <v>20</v>
      </c>
      <c r="C404" t="s">
        <v>692</v>
      </c>
      <c r="D404" t="s">
        <v>693</v>
      </c>
      <c r="E404" s="1" t="d">
        <v>1998-04-20</v>
      </c>
      <c r="F404">
        <v>90236</v>
      </c>
      <c r="G404">
        <v>141956.28</v>
      </c>
      <c r="H404">
        <f ca="1">I404/365</f>
        <v>21.835616438356166</v>
      </c>
      <c r="I404" s="4">
        <f ca="1">TODAY()-E404</f>
        <v>7970</v>
      </c>
      <c r="J404">
        <f t="shared" ca="1" si="12"/>
        <v>72877.810030189808</v>
      </c>
      <c r="K404">
        <f t="shared" ca="1" si="13"/>
        <v>69078.46996981019</v>
      </c>
    </row>
    <row r="405" spans="1:11">
      <c r="A405" t="s">
        <v>8320</v>
      </c>
      <c r="B405" t="s">
        <v>20</v>
      </c>
      <c r="C405" t="s">
        <v>555</v>
      </c>
      <c r="D405" t="s">
        <v>556</v>
      </c>
      <c r="E405" s="1" t="d">
        <v>1999-04-29</v>
      </c>
      <c r="F405">
        <v>88694</v>
      </c>
      <c r="G405">
        <v>141849.75</v>
      </c>
      <c r="H405">
        <f ca="1">I405/365</f>
        <v>20.81095890410959</v>
      </c>
      <c r="I405" s="4">
        <f ca="1">TODAY()-E405</f>
        <v>7596</v>
      </c>
      <c r="J405">
        <f t="shared" ca="1" si="12"/>
        <v>71542.101119847663</v>
      </c>
      <c r="K405">
        <f t="shared" ca="1" si="13"/>
        <v>70307.648880152337</v>
      </c>
    </row>
    <row r="406" spans="1:11">
      <c r="A406" t="s">
        <v>4502</v>
      </c>
      <c r="B406" t="s">
        <v>20</v>
      </c>
      <c r="C406" t="s">
        <v>441</v>
      </c>
      <c r="D406" t="s">
        <v>442</v>
      </c>
      <c r="E406" s="1" t="d">
        <v>1993-07-19</v>
      </c>
      <c r="F406">
        <v>92548</v>
      </c>
      <c r="G406">
        <v>141735.98000000001</v>
      </c>
      <c r="H406">
        <f ca="1">I406/365</f>
        <v>26.591780821917808</v>
      </c>
      <c r="I406" s="4">
        <f ca="1">TODAY()-E406</f>
        <v>9706</v>
      </c>
      <c r="J406">
        <f t="shared" ca="1" si="12"/>
        <v>79077.785079264606</v>
      </c>
      <c r="K406">
        <f t="shared" ca="1" si="13"/>
        <v>62658.194920735405</v>
      </c>
    </row>
    <row r="407" spans="1:11">
      <c r="A407" t="s">
        <v>7398</v>
      </c>
      <c r="B407" t="s">
        <v>20</v>
      </c>
      <c r="C407" t="s">
        <v>1697</v>
      </c>
      <c r="D407" t="s">
        <v>1698</v>
      </c>
      <c r="E407" s="1" t="d">
        <v>2008-04-18</v>
      </c>
      <c r="F407">
        <v>79544</v>
      </c>
      <c r="G407">
        <v>141694.29999999999</v>
      </c>
      <c r="H407">
        <f ca="1">I407/365</f>
        <v>11.832876712328767</v>
      </c>
      <c r="I407" s="4">
        <f ca="1">TODAY()-E407</f>
        <v>4319</v>
      </c>
      <c r="J407">
        <f t="shared" ca="1" si="12"/>
        <v>59838.576790459345</v>
      </c>
      <c r="K407">
        <f t="shared" ca="1" si="13"/>
        <v>81855.723209540651</v>
      </c>
    </row>
    <row r="408" spans="1:11">
      <c r="A408" t="s">
        <v>8072</v>
      </c>
      <c r="B408" t="s">
        <v>1881</v>
      </c>
      <c r="C408" t="s">
        <v>2830</v>
      </c>
      <c r="D408" t="s">
        <v>2831</v>
      </c>
      <c r="E408" s="1" t="d">
        <v>1998-05-04</v>
      </c>
      <c r="F408">
        <v>116548</v>
      </c>
      <c r="G408">
        <v>141419.16</v>
      </c>
      <c r="H408">
        <f ca="1">I408/365</f>
        <v>21.797260273972604</v>
      </c>
      <c r="I408" s="4">
        <f ca="1">TODAY()-E408</f>
        <v>7956</v>
      </c>
      <c r="J408">
        <f t="shared" ca="1" si="12"/>
        <v>72827.81023140694</v>
      </c>
      <c r="K408">
        <f t="shared" ca="1" si="13"/>
        <v>68591.349768593063</v>
      </c>
    </row>
    <row r="409" spans="1:11">
      <c r="A409" t="s">
        <v>4525</v>
      </c>
      <c r="B409" t="s">
        <v>20</v>
      </c>
      <c r="C409" t="s">
        <v>838</v>
      </c>
      <c r="D409" t="s">
        <v>839</v>
      </c>
      <c r="E409" s="1" t="d">
        <v>2007-03-20</v>
      </c>
      <c r="F409">
        <v>80295</v>
      </c>
      <c r="G409">
        <v>141292.92000000001</v>
      </c>
      <c r="H409">
        <f ca="1">I409/365</f>
        <v>12.915068493150685</v>
      </c>
      <c r="I409" s="4">
        <f ca="1">TODAY()-E409</f>
        <v>4714</v>
      </c>
      <c r="J409">
        <f t="shared" ca="1" si="12"/>
        <v>61249.285398975786</v>
      </c>
      <c r="K409">
        <f t="shared" ca="1" si="13"/>
        <v>80043.634601024227</v>
      </c>
    </row>
    <row r="410" spans="1:11">
      <c r="A410" t="s">
        <v>12456</v>
      </c>
      <c r="B410" t="s">
        <v>165</v>
      </c>
      <c r="C410" t="s">
        <v>1845</v>
      </c>
      <c r="D410" t="s">
        <v>1846</v>
      </c>
      <c r="E410" s="1" t="d">
        <v>2004-03-11</v>
      </c>
      <c r="F410">
        <v>86884</v>
      </c>
      <c r="G410">
        <v>141230.24</v>
      </c>
      <c r="H410">
        <f ca="1">I410/365</f>
        <v>15.93972602739726</v>
      </c>
      <c r="I410" s="4">
        <f ca="1">TODAY()-E410</f>
        <v>5818</v>
      </c>
      <c r="J410">
        <f t="shared" ca="1" si="12"/>
        <v>65192.126674424275</v>
      </c>
      <c r="K410">
        <f t="shared" ca="1" si="13"/>
        <v>76038.113325575716</v>
      </c>
    </row>
    <row r="411" spans="1:11">
      <c r="A411" t="s">
        <v>15778</v>
      </c>
      <c r="B411" t="s">
        <v>2822</v>
      </c>
      <c r="C411" t="s">
        <v>1768</v>
      </c>
      <c r="D411" t="s">
        <v>1769</v>
      </c>
      <c r="E411" s="1" t="d">
        <v>1998-08-11</v>
      </c>
      <c r="F411">
        <v>146694</v>
      </c>
      <c r="G411">
        <v>141173.76000000001</v>
      </c>
      <c r="H411">
        <f ca="1">I411/365</f>
        <v>21.526027397260275</v>
      </c>
      <c r="I411" s="4">
        <f ca="1">TODAY()-E411</f>
        <v>7857</v>
      </c>
      <c r="J411">
        <f t="shared" ca="1" si="12"/>
        <v>72474.240225728136</v>
      </c>
      <c r="K411">
        <f t="shared" ca="1" si="13"/>
        <v>68699.519774271874</v>
      </c>
    </row>
    <row r="412" spans="1:11">
      <c r="A412" t="s">
        <v>11271</v>
      </c>
      <c r="B412" t="s">
        <v>1543</v>
      </c>
      <c r="C412" t="s">
        <v>533</v>
      </c>
      <c r="D412" t="s">
        <v>534</v>
      </c>
      <c r="E412" s="1" t="d">
        <v>1990-12-06</v>
      </c>
      <c r="F412">
        <v>123441</v>
      </c>
      <c r="G412">
        <v>141104.51999999999</v>
      </c>
      <c r="H412">
        <f ca="1">I412/365</f>
        <v>29.210958904109589</v>
      </c>
      <c r="I412" s="4">
        <f ca="1">TODAY()-E412</f>
        <v>10662</v>
      </c>
      <c r="J412">
        <f t="shared" ca="1" si="12"/>
        <v>82492.057053294266</v>
      </c>
      <c r="K412">
        <f t="shared" ca="1" si="13"/>
        <v>58612.462946705724</v>
      </c>
    </row>
    <row r="413" spans="1:11">
      <c r="A413" t="s">
        <v>6206</v>
      </c>
      <c r="B413" t="s">
        <v>2757</v>
      </c>
      <c r="C413" t="s">
        <v>518</v>
      </c>
      <c r="D413" t="s">
        <v>519</v>
      </c>
      <c r="E413" s="1" t="d">
        <v>2001-03-01</v>
      </c>
      <c r="F413">
        <v>131438</v>
      </c>
      <c r="G413">
        <v>141071.89000000001</v>
      </c>
      <c r="H413">
        <f ca="1">I413/365</f>
        <v>18.969863013698632</v>
      </c>
      <c r="I413" s="4">
        <f ca="1">TODAY()-E413</f>
        <v>6924</v>
      </c>
      <c r="J413">
        <f t="shared" ca="1" si="12"/>
        <v>69142.110778270318</v>
      </c>
      <c r="K413">
        <f t="shared" ca="1" si="13"/>
        <v>71929.779221729696</v>
      </c>
    </row>
    <row r="414" spans="1:11">
      <c r="A414" t="s">
        <v>13470</v>
      </c>
      <c r="B414" t="s">
        <v>983</v>
      </c>
      <c r="C414" t="s">
        <v>94</v>
      </c>
      <c r="D414" t="s">
        <v>95</v>
      </c>
      <c r="E414" s="1" t="d">
        <v>2000-07-03</v>
      </c>
      <c r="F414">
        <v>139638</v>
      </c>
      <c r="G414">
        <v>141067.01</v>
      </c>
      <c r="H414">
        <f ca="1">I414/365</f>
        <v>19.63013698630137</v>
      </c>
      <c r="I414" s="4">
        <f ca="1">TODAY()-E414</f>
        <v>7165</v>
      </c>
      <c r="J414">
        <f t="shared" ca="1" si="12"/>
        <v>70002.821600175288</v>
      </c>
      <c r="K414">
        <f t="shared" ca="1" si="13"/>
        <v>71064.188399824721</v>
      </c>
    </row>
    <row r="415" spans="1:11">
      <c r="A415" t="s">
        <v>8636</v>
      </c>
      <c r="B415" t="s">
        <v>884</v>
      </c>
      <c r="C415" t="s">
        <v>21</v>
      </c>
      <c r="D415" t="s">
        <v>22</v>
      </c>
      <c r="E415" s="1" t="d">
        <v>2001-07-19</v>
      </c>
      <c r="F415">
        <v>102424</v>
      </c>
      <c r="G415">
        <v>141058.57</v>
      </c>
      <c r="H415">
        <f ca="1">I415/365</f>
        <v>18.586301369863012</v>
      </c>
      <c r="I415" s="4">
        <f ca="1">TODAY()-E415</f>
        <v>6784</v>
      </c>
      <c r="J415">
        <f t="shared" ca="1" si="12"/>
        <v>68642.112790441694</v>
      </c>
      <c r="K415">
        <f t="shared" ca="1" si="13"/>
        <v>72416.457209558313</v>
      </c>
    </row>
    <row r="416" spans="1:11">
      <c r="A416" t="s">
        <v>3819</v>
      </c>
      <c r="B416" t="s">
        <v>20</v>
      </c>
      <c r="C416" t="s">
        <v>962</v>
      </c>
      <c r="D416" t="s">
        <v>963</v>
      </c>
      <c r="E416" s="1" t="d">
        <v>2002-09-19</v>
      </c>
      <c r="F416">
        <v>85609</v>
      </c>
      <c r="G416">
        <v>141042.35</v>
      </c>
      <c r="H416">
        <f ca="1">I416/365</f>
        <v>17.416438356164385</v>
      </c>
      <c r="I416" s="4">
        <f ca="1">TODAY()-E416</f>
        <v>6357</v>
      </c>
      <c r="J416">
        <f t="shared" ca="1" si="12"/>
        <v>67117.118927564443</v>
      </c>
      <c r="K416">
        <f t="shared" ca="1" si="13"/>
        <v>73925.231072435563</v>
      </c>
    </row>
    <row r="417" spans="1:11">
      <c r="A417" t="s">
        <v>4933</v>
      </c>
      <c r="B417" t="s">
        <v>20</v>
      </c>
      <c r="C417" t="s">
        <v>3347</v>
      </c>
      <c r="D417" t="s">
        <v>3348</v>
      </c>
      <c r="E417" s="1" t="d">
        <v>2006-09-13</v>
      </c>
      <c r="F417">
        <v>86379</v>
      </c>
      <c r="G417">
        <v>141027.9</v>
      </c>
      <c r="H417">
        <f ca="1">I417/365</f>
        <v>13.43013698630137</v>
      </c>
      <c r="I417" s="4">
        <f ca="1">TODAY()-E417</f>
        <v>4902</v>
      </c>
      <c r="J417">
        <f t="shared" ca="1" si="12"/>
        <v>61920.711268345636</v>
      </c>
      <c r="K417">
        <f t="shared" ca="1" si="13"/>
        <v>79107.188731654358</v>
      </c>
    </row>
    <row r="418" spans="1:11">
      <c r="A418" t="s">
        <v>11003</v>
      </c>
      <c r="B418" t="s">
        <v>983</v>
      </c>
      <c r="C418" t="s">
        <v>2184</v>
      </c>
      <c r="D418" t="s">
        <v>2185</v>
      </c>
      <c r="E418" s="1" t="d">
        <v>1974-07-29</v>
      </c>
      <c r="F418">
        <v>146486</v>
      </c>
      <c r="G418">
        <v>140962.32</v>
      </c>
      <c r="H418">
        <f ca="1">I418/365</f>
        <v>45.578082191780823</v>
      </c>
      <c r="I418" s="4">
        <f ca="1">TODAY()-E418</f>
        <v>16636</v>
      </c>
      <c r="J418">
        <f t="shared" ca="1" si="12"/>
        <v>103827.68547678093</v>
      </c>
      <c r="K418">
        <f t="shared" ca="1" si="13"/>
        <v>37134.63452321908</v>
      </c>
    </row>
    <row r="419" spans="1:11">
      <c r="A419" t="s">
        <v>10633</v>
      </c>
      <c r="B419" t="s">
        <v>165</v>
      </c>
      <c r="C419" t="s">
        <v>268</v>
      </c>
      <c r="D419" t="s">
        <v>269</v>
      </c>
      <c r="E419" s="1" t="d">
        <v>1998-11-30</v>
      </c>
      <c r="F419">
        <v>88464</v>
      </c>
      <c r="G419">
        <v>140935.48000000001</v>
      </c>
      <c r="H419">
        <f ca="1">I419/365</f>
        <v>21.221917808219178</v>
      </c>
      <c r="I419" s="4">
        <f ca="1">TODAY()-E419</f>
        <v>7746</v>
      </c>
      <c r="J419">
        <f t="shared" ca="1" si="12"/>
        <v>72077.813249664032</v>
      </c>
      <c r="K419">
        <f t="shared" ca="1" si="13"/>
        <v>68857.666750335979</v>
      </c>
    </row>
    <row r="420" spans="1:11">
      <c r="A420" t="s">
        <v>5670</v>
      </c>
      <c r="B420" t="s">
        <v>40</v>
      </c>
      <c r="C420" t="s">
        <v>4899</v>
      </c>
      <c r="D420" t="s">
        <v>4900</v>
      </c>
      <c r="E420" s="1" t="d">
        <v>1982-06-04</v>
      </c>
      <c r="F420">
        <v>107364</v>
      </c>
      <c r="G420">
        <v>140923.01999999999</v>
      </c>
      <c r="H420">
        <f ca="1">I420/365</f>
        <v>37.723287671232875</v>
      </c>
      <c r="I420" s="4">
        <f ca="1">TODAY()-E420</f>
        <v>13769</v>
      </c>
      <c r="J420">
        <f t="shared" ca="1" si="12"/>
        <v>93588.440968890704</v>
      </c>
      <c r="K420">
        <f t="shared" ca="1" si="13"/>
        <v>47334.579031109286</v>
      </c>
    </row>
    <row r="421" spans="1:11">
      <c r="A421" t="s">
        <v>8163</v>
      </c>
      <c r="B421" t="s">
        <v>884</v>
      </c>
      <c r="C421" t="s">
        <v>1334</v>
      </c>
      <c r="D421" t="s">
        <v>1335</v>
      </c>
      <c r="E421" s="1" t="d">
        <v>1991-04-03</v>
      </c>
      <c r="F421">
        <v>108755</v>
      </c>
      <c r="G421">
        <v>140922.17000000001</v>
      </c>
      <c r="H421">
        <f ca="1">I421/365</f>
        <v>28.887671232876713</v>
      </c>
      <c r="I421" s="4">
        <f ca="1">TODAY()-E421</f>
        <v>10544</v>
      </c>
      <c r="J421">
        <f t="shared" ca="1" si="12"/>
        <v>82070.630177838728</v>
      </c>
      <c r="K421">
        <f t="shared" ca="1" si="13"/>
        <v>58851.539822161285</v>
      </c>
    </row>
    <row r="422" spans="1:11">
      <c r="A422" t="s">
        <v>4649</v>
      </c>
      <c r="B422" t="s">
        <v>20</v>
      </c>
      <c r="C422" t="s">
        <v>368</v>
      </c>
      <c r="D422" t="s">
        <v>369</v>
      </c>
      <c r="E422" s="1" t="d">
        <v>2008-09-08</v>
      </c>
      <c r="F422">
        <v>78791</v>
      </c>
      <c r="G422">
        <v>140903.54</v>
      </c>
      <c r="H422">
        <f ca="1">I422/365</f>
        <v>11.441095890410958</v>
      </c>
      <c r="I422" s="4">
        <f ca="1">TODAY()-E422</f>
        <v>4176</v>
      </c>
      <c r="J422">
        <f t="shared" ca="1" si="12"/>
        <v>59327.864560034403</v>
      </c>
      <c r="K422">
        <f t="shared" ca="1" si="13"/>
        <v>81575.675439965606</v>
      </c>
    </row>
    <row r="423" spans="1:11">
      <c r="A423" t="s">
        <v>9927</v>
      </c>
      <c r="B423" t="s">
        <v>20</v>
      </c>
      <c r="C423" t="s">
        <v>1594</v>
      </c>
      <c r="D423" t="s">
        <v>1595</v>
      </c>
      <c r="E423" s="1" t="d">
        <v>1992-05-19</v>
      </c>
      <c r="F423">
        <v>92548</v>
      </c>
      <c r="G423">
        <v>140834.09</v>
      </c>
      <c r="H423">
        <f ca="1">I423/365</f>
        <v>27.758904109589039</v>
      </c>
      <c r="I423" s="4">
        <f ca="1">TODAY()-E423</f>
        <v>10132</v>
      </c>
      <c r="J423">
        <f t="shared" ca="1" si="12"/>
        <v>80599.207527943101</v>
      </c>
      <c r="K423">
        <f t="shared" ca="1" si="13"/>
        <v>60234.882472056895</v>
      </c>
    </row>
    <row r="424" spans="1:11">
      <c r="A424" t="s">
        <v>11994</v>
      </c>
      <c r="B424" t="s">
        <v>20</v>
      </c>
      <c r="C424" t="s">
        <v>838</v>
      </c>
      <c r="D424" t="s">
        <v>839</v>
      </c>
      <c r="E424" s="1" t="d">
        <v>2008-08-20</v>
      </c>
      <c r="F424">
        <v>79544</v>
      </c>
      <c r="G424">
        <v>140760.56</v>
      </c>
      <c r="H424">
        <f ca="1">I424/365</f>
        <v>11.493150684931507</v>
      </c>
      <c r="I424" s="4">
        <f ca="1">TODAY()-E424</f>
        <v>4195</v>
      </c>
      <c r="J424">
        <f t="shared" ca="1" si="12"/>
        <v>59395.72142981115</v>
      </c>
      <c r="K424">
        <f t="shared" ca="1" si="13"/>
        <v>81364.838570188847</v>
      </c>
    </row>
    <row r="425" spans="1:11">
      <c r="A425" t="s">
        <v>15658</v>
      </c>
      <c r="B425" t="s">
        <v>983</v>
      </c>
      <c r="C425" t="s">
        <v>415</v>
      </c>
      <c r="D425" t="s">
        <v>416</v>
      </c>
      <c r="E425" s="1" t="d">
        <v>2018-01-22</v>
      </c>
      <c r="F425">
        <v>140766</v>
      </c>
      <c r="G425">
        <v>140619.79</v>
      </c>
      <c r="H425">
        <f ca="1">I425/365</f>
        <v>2.0630136986301371</v>
      </c>
      <c r="I425" s="4">
        <f ca="1">TODAY()-E425</f>
        <v>753</v>
      </c>
      <c r="J425">
        <f t="shared" ca="1" si="12"/>
        <v>47102.913757624825</v>
      </c>
      <c r="K425">
        <f t="shared" ca="1" si="13"/>
        <v>93516.876242375176</v>
      </c>
    </row>
    <row r="426" spans="1:11">
      <c r="A426" t="s">
        <v>9272</v>
      </c>
      <c r="B426" t="s">
        <v>20</v>
      </c>
      <c r="C426" t="s">
        <v>1845</v>
      </c>
      <c r="D426" t="s">
        <v>1846</v>
      </c>
      <c r="E426" s="1" t="d">
        <v>2007-02-13</v>
      </c>
      <c r="F426">
        <v>80295</v>
      </c>
      <c r="G426">
        <v>140551.57999999999</v>
      </c>
      <c r="H426">
        <f ca="1">I426/365</f>
        <v>13.010958904109589</v>
      </c>
      <c r="I426" s="4">
        <f ca="1">TODAY()-E426</f>
        <v>4749</v>
      </c>
      <c r="J426">
        <f t="shared" ca="1" si="12"/>
        <v>61374.284895932942</v>
      </c>
      <c r="K426">
        <f t="shared" ca="1" si="13"/>
        <v>79177.295104067045</v>
      </c>
    </row>
    <row r="427" spans="1:11">
      <c r="A427" t="s">
        <v>3065</v>
      </c>
      <c r="B427" t="s">
        <v>40</v>
      </c>
      <c r="C427" t="s">
        <v>1845</v>
      </c>
      <c r="D427" t="s">
        <v>1846</v>
      </c>
      <c r="E427" s="1" t="d">
        <v>2001-08-16</v>
      </c>
      <c r="F427">
        <v>101031</v>
      </c>
      <c r="G427">
        <v>140403.10999999999</v>
      </c>
      <c r="H427">
        <f ca="1">I427/365</f>
        <v>18.509589041095889</v>
      </c>
      <c r="I427" s="4">
        <f ca="1">TODAY()-E427</f>
        <v>6756</v>
      </c>
      <c r="J427">
        <f t="shared" ca="1" si="12"/>
        <v>68542.113192875986</v>
      </c>
      <c r="K427">
        <f t="shared" ca="1" si="13"/>
        <v>71860.996807124</v>
      </c>
    </row>
    <row r="428" spans="1:11">
      <c r="A428" t="s">
        <v>4554</v>
      </c>
      <c r="B428" t="s">
        <v>20</v>
      </c>
      <c r="C428" t="s">
        <v>962</v>
      </c>
      <c r="D428" t="s">
        <v>963</v>
      </c>
      <c r="E428" s="1" t="d">
        <v>1998-07-21</v>
      </c>
      <c r="F428">
        <v>89466</v>
      </c>
      <c r="G428">
        <v>140393.82</v>
      </c>
      <c r="H428">
        <f ca="1">I428/365</f>
        <v>21.583561643835615</v>
      </c>
      <c r="I428" s="4">
        <f ca="1">TODAY()-E428</f>
        <v>7878</v>
      </c>
      <c r="J428">
        <f t="shared" ca="1" si="12"/>
        <v>72549.239923902438</v>
      </c>
      <c r="K428">
        <f t="shared" ca="1" si="13"/>
        <v>67844.580076097569</v>
      </c>
    </row>
    <row r="429" spans="1:11">
      <c r="A429" t="s">
        <v>8385</v>
      </c>
      <c r="B429" t="s">
        <v>884</v>
      </c>
      <c r="C429" t="s">
        <v>454</v>
      </c>
      <c r="D429" t="s">
        <v>455</v>
      </c>
      <c r="E429" s="1" t="d">
        <v>1999-11-21</v>
      </c>
      <c r="F429">
        <v>103331</v>
      </c>
      <c r="G429">
        <v>140347.85999999999</v>
      </c>
      <c r="H429">
        <f ca="1">I429/365</f>
        <v>20.246575342465754</v>
      </c>
      <c r="I429" s="4">
        <f ca="1">TODAY()-E429</f>
        <v>7390</v>
      </c>
      <c r="J429">
        <f t="shared" ca="1" si="12"/>
        <v>70806.389794899849</v>
      </c>
      <c r="K429">
        <f t="shared" ca="1" si="13"/>
        <v>69541.470205100137</v>
      </c>
    </row>
    <row r="430" spans="1:11">
      <c r="A430" t="s">
        <v>6154</v>
      </c>
      <c r="B430" t="s">
        <v>20</v>
      </c>
      <c r="C430" t="s">
        <v>1594</v>
      </c>
      <c r="D430" t="s">
        <v>1595</v>
      </c>
      <c r="E430" s="1" t="d">
        <v>2001-03-01</v>
      </c>
      <c r="F430">
        <v>86379</v>
      </c>
      <c r="G430">
        <v>140340.79999999999</v>
      </c>
      <c r="H430">
        <f ca="1">I430/365</f>
        <v>18.969863013698632</v>
      </c>
      <c r="I430" s="4">
        <f ca="1">TODAY()-E430</f>
        <v>6924</v>
      </c>
      <c r="J430">
        <f t="shared" ca="1" si="12"/>
        <v>69142.110778270318</v>
      </c>
      <c r="K430">
        <f t="shared" ca="1" si="13"/>
        <v>71198.68922172967</v>
      </c>
    </row>
    <row r="431" spans="1:11">
      <c r="A431" t="s">
        <v>12001</v>
      </c>
      <c r="B431" t="s">
        <v>2757</v>
      </c>
      <c r="C431" t="s">
        <v>1828</v>
      </c>
      <c r="D431" t="s">
        <v>1829</v>
      </c>
      <c r="E431" s="1" t="d">
        <v>2000-07-06</v>
      </c>
      <c r="F431">
        <v>131438</v>
      </c>
      <c r="G431">
        <v>140327.93</v>
      </c>
      <c r="H431">
        <f ca="1">I431/365</f>
        <v>19.621917808219177</v>
      </c>
      <c r="I431" s="4">
        <f ca="1">TODAY()-E431</f>
        <v>7162</v>
      </c>
      <c r="J431">
        <f t="shared" ca="1" si="12"/>
        <v>69992.107357578963</v>
      </c>
      <c r="K431">
        <f t="shared" ca="1" si="13"/>
        <v>70335.82264242103</v>
      </c>
    </row>
    <row r="432" spans="1:11">
      <c r="A432" t="s">
        <v>2361</v>
      </c>
      <c r="B432" t="s">
        <v>2362</v>
      </c>
      <c r="C432" t="s">
        <v>717</v>
      </c>
      <c r="D432" t="s">
        <v>718</v>
      </c>
      <c r="E432" s="1" t="d">
        <v>1990-07-10</v>
      </c>
      <c r="F432">
        <v>106155</v>
      </c>
      <c r="G432">
        <v>140216.48000000001</v>
      </c>
      <c r="H432">
        <f ca="1">I432/365</f>
        <v>29.61917808219178</v>
      </c>
      <c r="I432" s="4">
        <f ca="1">TODAY()-E432</f>
        <v>10811</v>
      </c>
      <c r="J432">
        <f t="shared" ca="1" si="12"/>
        <v>83024.197768911865</v>
      </c>
      <c r="K432">
        <f t="shared" ca="1" si="13"/>
        <v>57192.282231088146</v>
      </c>
    </row>
    <row r="433" spans="1:11">
      <c r="A433" t="s">
        <v>3467</v>
      </c>
      <c r="B433" t="s">
        <v>165</v>
      </c>
      <c r="C433" t="s">
        <v>2562</v>
      </c>
      <c r="D433" t="s">
        <v>2563</v>
      </c>
      <c r="E433" s="1" t="d">
        <v>2006-05-16</v>
      </c>
      <c r="F433">
        <v>82999</v>
      </c>
      <c r="G433">
        <v>140148.94</v>
      </c>
      <c r="H433">
        <f ca="1">I433/365</f>
        <v>13.758904109589041</v>
      </c>
      <c r="I433" s="4">
        <f ca="1">TODAY()-E433</f>
        <v>5022</v>
      </c>
      <c r="J433">
        <f t="shared" ca="1" si="12"/>
        <v>62349.280972198736</v>
      </c>
      <c r="K433">
        <f t="shared" ca="1" si="13"/>
        <v>77799.659027801274</v>
      </c>
    </row>
    <row r="434" spans="1:11">
      <c r="A434" t="s">
        <v>5984</v>
      </c>
      <c r="B434" t="s">
        <v>1543</v>
      </c>
      <c r="C434" t="s">
        <v>886</v>
      </c>
      <c r="D434" t="s">
        <v>887</v>
      </c>
      <c r="E434" s="1" t="d">
        <v>2003-10-03</v>
      </c>
      <c r="F434">
        <v>113239</v>
      </c>
      <c r="G434">
        <v>140049.32</v>
      </c>
      <c r="H434">
        <f ca="1">I434/365</f>
        <v>16.378082191780823</v>
      </c>
      <c r="I434" s="4">
        <f ca="1">TODAY()-E434</f>
        <v>5978</v>
      </c>
      <c r="J434">
        <f t="shared" ca="1" si="12"/>
        <v>65763.552946228403</v>
      </c>
      <c r="K434">
        <f t="shared" ca="1" si="13"/>
        <v>74285.767053771604</v>
      </c>
    </row>
    <row r="435" spans="1:11">
      <c r="A435" t="s">
        <v>7468</v>
      </c>
      <c r="B435" t="s">
        <v>165</v>
      </c>
      <c r="C435" t="s">
        <v>3257</v>
      </c>
      <c r="D435" t="s">
        <v>3258</v>
      </c>
      <c r="E435" s="1" t="d">
        <v>2014-02-12</v>
      </c>
      <c r="F435">
        <v>73999</v>
      </c>
      <c r="G435">
        <v>139989.28</v>
      </c>
      <c r="H435">
        <f ca="1">I435/365</f>
        <v>6.0082191780821921</v>
      </c>
      <c r="I435" s="4">
        <f ca="1">TODAY()-E435</f>
        <v>2193</v>
      </c>
      <c r="J435">
        <f t="shared" ca="1" si="12"/>
        <v>52245.750203861986</v>
      </c>
      <c r="K435">
        <f t="shared" ca="1" si="13"/>
        <v>87743.529796138013</v>
      </c>
    </row>
    <row r="436" spans="1:11">
      <c r="A436" t="s">
        <v>3099</v>
      </c>
      <c r="B436" t="s">
        <v>3100</v>
      </c>
      <c r="C436" t="s">
        <v>1768</v>
      </c>
      <c r="D436" t="s">
        <v>1769</v>
      </c>
      <c r="E436" s="1" t="d">
        <v>2000-11-28</v>
      </c>
      <c r="F436">
        <v>138479</v>
      </c>
      <c r="G436">
        <v>139951.65</v>
      </c>
      <c r="H436">
        <f ca="1">I436/365</f>
        <v>19.224657534246575</v>
      </c>
      <c r="I436" s="4">
        <f ca="1">TODAY()-E436</f>
        <v>7017</v>
      </c>
      <c r="J436">
        <f t="shared" ca="1" si="12"/>
        <v>69474.252298756473</v>
      </c>
      <c r="K436">
        <f t="shared" ca="1" si="13"/>
        <v>70477.397701243521</v>
      </c>
    </row>
    <row r="437" spans="1:11">
      <c r="A437" t="s">
        <v>12953</v>
      </c>
      <c r="B437" t="s">
        <v>1543</v>
      </c>
      <c r="C437" t="s">
        <v>555</v>
      </c>
      <c r="D437" t="s">
        <v>556</v>
      </c>
      <c r="E437" s="1" t="d">
        <v>2006-10-12</v>
      </c>
      <c r="F437">
        <v>115305</v>
      </c>
      <c r="G437">
        <v>139942.75</v>
      </c>
      <c r="H437">
        <f ca="1">I437/365</f>
        <v>13.35068493150685</v>
      </c>
      <c r="I437" s="4">
        <f ca="1">TODAY()-E437</f>
        <v>4873</v>
      </c>
      <c r="J437">
        <f t="shared" ca="1" si="12"/>
        <v>61817.140256581144</v>
      </c>
      <c r="K437">
        <f t="shared" ca="1" si="13"/>
        <v>78125.609743418856</v>
      </c>
    </row>
    <row r="438" spans="1:11">
      <c r="A438" t="s">
        <v>15313</v>
      </c>
      <c r="B438" t="s">
        <v>884</v>
      </c>
      <c r="C438" t="s">
        <v>2491</v>
      </c>
      <c r="D438" t="s">
        <v>2492</v>
      </c>
      <c r="E438" s="1" t="d">
        <v>2001-10-09</v>
      </c>
      <c r="F438">
        <v>101602</v>
      </c>
      <c r="G438">
        <v>139870.72</v>
      </c>
      <c r="H438">
        <f ca="1">I438/365</f>
        <v>18.361643835616437</v>
      </c>
      <c r="I438" s="4">
        <f ca="1">TODAY()-E438</f>
        <v>6702</v>
      </c>
      <c r="J438">
        <f t="shared" ca="1" si="12"/>
        <v>68349.256826142082</v>
      </c>
      <c r="K438">
        <f t="shared" ca="1" si="13"/>
        <v>71521.463173857919</v>
      </c>
    </row>
    <row r="439" spans="1:11">
      <c r="A439" t="s">
        <v>2946</v>
      </c>
      <c r="B439" t="s">
        <v>20</v>
      </c>
      <c r="C439" t="s">
        <v>1845</v>
      </c>
      <c r="D439" t="s">
        <v>1846</v>
      </c>
      <c r="E439" s="1" t="d">
        <v>2000-01-10</v>
      </c>
      <c r="F439">
        <v>87924</v>
      </c>
      <c r="G439">
        <v>139789.51999999999</v>
      </c>
      <c r="H439">
        <f ca="1">I439/365</f>
        <v>20.109589041095891</v>
      </c>
      <c r="I439" s="4">
        <f ca="1">TODAY()-E439</f>
        <v>7340</v>
      </c>
      <c r="J439">
        <f t="shared" ca="1" si="12"/>
        <v>70627.819084961055</v>
      </c>
      <c r="K439">
        <f t="shared" ca="1" si="13"/>
        <v>69161.700915038935</v>
      </c>
    </row>
    <row r="440" spans="1:11">
      <c r="A440" t="s">
        <v>15563</v>
      </c>
      <c r="B440" t="s">
        <v>2803</v>
      </c>
      <c r="C440" t="s">
        <v>1453</v>
      </c>
      <c r="D440" t="s">
        <v>1454</v>
      </c>
      <c r="E440" s="1" t="d">
        <v>1990-08-20</v>
      </c>
      <c r="F440">
        <v>95089</v>
      </c>
      <c r="G440">
        <v>139764.07999999999</v>
      </c>
      <c r="H440">
        <f ca="1">I440/365</f>
        <v>29.506849315068493</v>
      </c>
      <c r="I440" s="4">
        <f ca="1">TODAY()-E440</f>
        <v>10770</v>
      </c>
      <c r="J440">
        <f t="shared" ca="1" si="12"/>
        <v>82877.769786762059</v>
      </c>
      <c r="K440">
        <f t="shared" ca="1" si="13"/>
        <v>56886.310213237928</v>
      </c>
    </row>
    <row r="441" spans="1:11">
      <c r="A441" t="s">
        <v>13876</v>
      </c>
      <c r="B441" t="s">
        <v>1265</v>
      </c>
      <c r="C441" t="s">
        <v>13877</v>
      </c>
      <c r="D441" t="s">
        <v>13878</v>
      </c>
      <c r="E441" s="1" t="d">
        <v>2012-08-06</v>
      </c>
      <c r="F441">
        <v>149401</v>
      </c>
      <c r="G441">
        <v>139718.79999999999</v>
      </c>
      <c r="H441">
        <f ca="1">I441/365</f>
        <v>7.5287671232876709</v>
      </c>
      <c r="I441" s="4">
        <f ca="1">TODAY()-E441</f>
        <v>2748</v>
      </c>
      <c r="J441">
        <f t="shared" ca="1" si="12"/>
        <v>54227.885084182555</v>
      </c>
      <c r="K441">
        <f t="shared" ca="1" si="13"/>
        <v>85490.91491581744</v>
      </c>
    </row>
    <row r="442" spans="1:11">
      <c r="A442" t="s">
        <v>921</v>
      </c>
      <c r="B442" t="s">
        <v>922</v>
      </c>
      <c r="C442" t="s">
        <v>672</v>
      </c>
      <c r="D442" t="s">
        <v>673</v>
      </c>
      <c r="E442" s="1" t="d">
        <v>1972-11-02</v>
      </c>
      <c r="F442">
        <v>140766</v>
      </c>
      <c r="G442">
        <v>139612.07999999999</v>
      </c>
      <c r="H442">
        <f ca="1">I442/365</f>
        <v>47.315068493150683</v>
      </c>
      <c r="I442" s="4">
        <f ca="1">TODAY()-E442</f>
        <v>17270</v>
      </c>
      <c r="J442">
        <f t="shared" ca="1" si="12"/>
        <v>106091.96207880479</v>
      </c>
      <c r="K442">
        <f t="shared" ca="1" si="13"/>
        <v>33520.117921195197</v>
      </c>
    </row>
    <row r="443" spans="1:11">
      <c r="A443" t="s">
        <v>12955</v>
      </c>
      <c r="B443" t="s">
        <v>20</v>
      </c>
      <c r="C443" t="s">
        <v>1045</v>
      </c>
      <c r="D443" t="s">
        <v>1046</v>
      </c>
      <c r="E443" s="1" t="d">
        <v>2007-08-17</v>
      </c>
      <c r="F443">
        <v>86379</v>
      </c>
      <c r="G443">
        <v>139577.20000000001</v>
      </c>
      <c r="H443">
        <f ca="1">I443/365</f>
        <v>12.504109589041096</v>
      </c>
      <c r="I443" s="4">
        <f ca="1">TODAY()-E443</f>
        <v>4564</v>
      </c>
      <c r="J443">
        <f t="shared" ca="1" si="12"/>
        <v>60713.573269159417</v>
      </c>
      <c r="K443">
        <f t="shared" ca="1" si="13"/>
        <v>78863.626730840595</v>
      </c>
    </row>
    <row r="444" spans="1:11">
      <c r="A444" t="s">
        <v>5595</v>
      </c>
      <c r="B444" t="s">
        <v>40</v>
      </c>
      <c r="C444" t="s">
        <v>1768</v>
      </c>
      <c r="D444" t="s">
        <v>1769</v>
      </c>
      <c r="E444" s="1" t="d">
        <v>2010-04-05</v>
      </c>
      <c r="F444">
        <v>91334</v>
      </c>
      <c r="G444">
        <v>139562.04999999999</v>
      </c>
      <c r="H444">
        <f ca="1">I444/365</f>
        <v>9.868493150684932</v>
      </c>
      <c r="I444" s="4">
        <f ca="1">TODAY()-E444</f>
        <v>3602</v>
      </c>
      <c r="J444">
        <f t="shared" ca="1" si="12"/>
        <v>57277.872809937093</v>
      </c>
      <c r="K444">
        <f t="shared" ca="1" si="13"/>
        <v>82284.177190062896</v>
      </c>
    </row>
    <row r="445" spans="1:11">
      <c r="A445" t="s">
        <v>7416</v>
      </c>
      <c r="B445" t="s">
        <v>2757</v>
      </c>
      <c r="C445" t="s">
        <v>451</v>
      </c>
      <c r="D445" t="s">
        <v>452</v>
      </c>
      <c r="E445" s="1" t="d">
        <v>1994-04-22</v>
      </c>
      <c r="F445">
        <v>131438</v>
      </c>
      <c r="G445">
        <v>139523.71</v>
      </c>
      <c r="H445">
        <f ca="1">I445/365</f>
        <v>25.832876712328765</v>
      </c>
      <c r="I445" s="4">
        <f ca="1">TODAY()-E445</f>
        <v>9429</v>
      </c>
      <c r="J445">
        <f t="shared" ca="1" si="12"/>
        <v>78088.50334620371</v>
      </c>
      <c r="K445">
        <f t="shared" ca="1" si="13"/>
        <v>61435.206653796282</v>
      </c>
    </row>
    <row r="446" spans="1:11">
      <c r="A446" t="s">
        <v>5454</v>
      </c>
      <c r="B446" t="s">
        <v>5046</v>
      </c>
      <c r="C446" t="s">
        <v>521</v>
      </c>
      <c r="D446" t="s">
        <v>522</v>
      </c>
      <c r="E446" s="1" t="d">
        <v>1996-01-02</v>
      </c>
      <c r="F446">
        <v>124396</v>
      </c>
      <c r="G446">
        <v>139303.65</v>
      </c>
      <c r="H446">
        <f ca="1">I446/365</f>
        <v>24.134246575342466</v>
      </c>
      <c r="I446" s="4">
        <f ca="1">TODAY()-E446</f>
        <v>8809</v>
      </c>
      <c r="J446">
        <f t="shared" ca="1" si="12"/>
        <v>75874.226542962715</v>
      </c>
      <c r="K446">
        <f t="shared" ca="1" si="13"/>
        <v>63429.423457037279</v>
      </c>
    </row>
    <row r="447" spans="1:11">
      <c r="A447" t="s">
        <v>2479</v>
      </c>
      <c r="B447" t="s">
        <v>20</v>
      </c>
      <c r="C447" t="s">
        <v>1845</v>
      </c>
      <c r="D447" t="s">
        <v>1846</v>
      </c>
      <c r="E447" s="1" t="d">
        <v>1997-10-20</v>
      </c>
      <c r="F447">
        <v>91008</v>
      </c>
      <c r="G447">
        <v>139292.44</v>
      </c>
      <c r="H447">
        <f ca="1">I447/365</f>
        <v>22.334246575342465</v>
      </c>
      <c r="I447" s="4">
        <f ca="1">TODAY()-E447</f>
        <v>8152</v>
      </c>
      <c r="J447">
        <f t="shared" ca="1" si="12"/>
        <v>73527.807414367009</v>
      </c>
      <c r="K447">
        <f t="shared" ca="1" si="13"/>
        <v>65764.632585632993</v>
      </c>
    </row>
    <row r="448" spans="1:11">
      <c r="A448" t="s">
        <v>5374</v>
      </c>
      <c r="B448" t="s">
        <v>2149</v>
      </c>
      <c r="C448" t="s">
        <v>348</v>
      </c>
      <c r="D448" t="s">
        <v>349</v>
      </c>
      <c r="E448" s="1" t="d">
        <v>1998-05-04</v>
      </c>
      <c r="F448">
        <v>100415</v>
      </c>
      <c r="G448">
        <v>139138.06</v>
      </c>
      <c r="H448">
        <f ca="1">I448/365</f>
        <v>21.797260273972604</v>
      </c>
      <c r="I448" s="4">
        <f ca="1">TODAY()-E448</f>
        <v>7956</v>
      </c>
      <c r="J448">
        <f t="shared" ca="1" si="12"/>
        <v>72827.81023140694</v>
      </c>
      <c r="K448">
        <f t="shared" ca="1" si="13"/>
        <v>66310.249768593058</v>
      </c>
    </row>
    <row r="449" spans="1:11">
      <c r="A449" t="s">
        <v>7672</v>
      </c>
      <c r="B449" t="s">
        <v>165</v>
      </c>
      <c r="C449" t="s">
        <v>3996</v>
      </c>
      <c r="D449" t="s">
        <v>3997</v>
      </c>
      <c r="E449" s="1" t="d">
        <v>2007-01-09</v>
      </c>
      <c r="F449">
        <v>82197</v>
      </c>
      <c r="G449">
        <v>139089.75</v>
      </c>
      <c r="H449">
        <f ca="1">I449/365</f>
        <v>13.106849315068493</v>
      </c>
      <c r="I449" s="4">
        <f ca="1">TODAY()-E449</f>
        <v>4784</v>
      </c>
      <c r="J449">
        <f t="shared" ca="1" si="12"/>
        <v>61499.284392890098</v>
      </c>
      <c r="K449">
        <f t="shared" ca="1" si="13"/>
        <v>77590.465607109902</v>
      </c>
    </row>
    <row r="450" spans="1:11">
      <c r="A450" t="s">
        <v>7977</v>
      </c>
      <c r="B450" t="s">
        <v>1881</v>
      </c>
      <c r="C450" t="s">
        <v>1882</v>
      </c>
      <c r="D450" t="s">
        <v>1883</v>
      </c>
      <c r="E450" s="1" t="d">
        <v>1994-02-22</v>
      </c>
      <c r="F450">
        <v>123642</v>
      </c>
      <c r="G450">
        <v>139081.21</v>
      </c>
      <c r="H450">
        <f ca="1">I450/365</f>
        <v>25.994520547945207</v>
      </c>
      <c r="I450" s="4">
        <f ca="1">TODAY()-E450</f>
        <v>9488</v>
      </c>
      <c r="J450">
        <f t="shared" ca="1" si="12"/>
        <v>78299.216783931479</v>
      </c>
      <c r="K450">
        <f t="shared" ca="1" si="13"/>
        <v>60781.993216068513</v>
      </c>
    </row>
    <row r="451" spans="1:11">
      <c r="A451" t="s">
        <v>8604</v>
      </c>
      <c r="B451" t="s">
        <v>40</v>
      </c>
      <c r="C451" t="s">
        <v>976</v>
      </c>
      <c r="D451" t="s">
        <v>977</v>
      </c>
      <c r="E451" s="1" t="d">
        <v>1996-12-10</v>
      </c>
      <c r="F451">
        <v>103717</v>
      </c>
      <c r="G451">
        <v>139018.19</v>
      </c>
      <c r="H451">
        <f ca="1">I451/365</f>
        <v>23.194520547945206</v>
      </c>
      <c r="I451" s="4">
        <f ca="1">TODAY()-E451</f>
        <v>8466</v>
      </c>
      <c r="J451">
        <f t="shared" ref="J451:J514" ca="1" si="14">$M$21*H451+$M$22</f>
        <v>74649.231472782616</v>
      </c>
      <c r="K451">
        <f t="shared" ref="K451:K514" ca="1" si="15">G451-J451</f>
        <v>64368.958527217386</v>
      </c>
    </row>
    <row r="452" spans="1:11">
      <c r="A452" t="s">
        <v>2756</v>
      </c>
      <c r="B452" t="s">
        <v>2757</v>
      </c>
      <c r="C452" t="s">
        <v>41</v>
      </c>
      <c r="D452" t="s">
        <v>42</v>
      </c>
      <c r="E452" s="1" t="d">
        <v>2001-10-10</v>
      </c>
      <c r="F452">
        <v>131438</v>
      </c>
      <c r="G452">
        <v>139015.76</v>
      </c>
      <c r="H452">
        <f ca="1">I452/365</f>
        <v>18.358904109589041</v>
      </c>
      <c r="I452" s="4">
        <f ca="1">TODAY()-E452</f>
        <v>6701</v>
      </c>
      <c r="J452">
        <f t="shared" ca="1" si="14"/>
        <v>68345.685411943312</v>
      </c>
      <c r="K452">
        <f t="shared" ca="1" si="15"/>
        <v>70670.074588056697</v>
      </c>
    </row>
    <row r="453" spans="1:11">
      <c r="A453" t="s">
        <v>8726</v>
      </c>
      <c r="B453" t="s">
        <v>3100</v>
      </c>
      <c r="C453" t="s">
        <v>1768</v>
      </c>
      <c r="D453" t="s">
        <v>1769</v>
      </c>
      <c r="E453" s="1" t="d">
        <v>1994-01-13</v>
      </c>
      <c r="F453">
        <v>138479</v>
      </c>
      <c r="G453">
        <v>139011.79999999999</v>
      </c>
      <c r="H453">
        <f ca="1">I453/365</f>
        <v>26.104109589041094</v>
      </c>
      <c r="I453" s="4">
        <f ca="1">TODAY()-E453</f>
        <v>9528</v>
      </c>
      <c r="J453">
        <f t="shared" ca="1" si="14"/>
        <v>78442.073351882515</v>
      </c>
      <c r="K453">
        <f t="shared" ca="1" si="15"/>
        <v>60569.726648117474</v>
      </c>
    </row>
    <row r="454" spans="1:11">
      <c r="A454" t="s">
        <v>10890</v>
      </c>
      <c r="B454" t="s">
        <v>1543</v>
      </c>
      <c r="C454" t="s">
        <v>1986</v>
      </c>
      <c r="D454" t="s">
        <v>1987</v>
      </c>
      <c r="E454" s="1" t="d">
        <v>1993-10-14</v>
      </c>
      <c r="F454">
        <v>123441</v>
      </c>
      <c r="G454">
        <v>138943.66</v>
      </c>
      <c r="H454">
        <f ca="1">I454/365</f>
        <v>26.353424657534248</v>
      </c>
      <c r="I454" s="4">
        <f ca="1">TODAY()-E454</f>
        <v>9619</v>
      </c>
      <c r="J454">
        <f t="shared" ca="1" si="14"/>
        <v>78767.0720439711</v>
      </c>
      <c r="K454">
        <f t="shared" ca="1" si="15"/>
        <v>60176.587956028903</v>
      </c>
    </row>
    <row r="455" spans="1:11">
      <c r="A455" t="s">
        <v>5463</v>
      </c>
      <c r="B455" t="s">
        <v>794</v>
      </c>
      <c r="C455" t="s">
        <v>406</v>
      </c>
      <c r="D455" t="s">
        <v>407</v>
      </c>
      <c r="E455" s="1" t="d">
        <v>1994-08-29</v>
      </c>
      <c r="F455">
        <v>122049</v>
      </c>
      <c r="G455">
        <v>138898.69</v>
      </c>
      <c r="H455">
        <f ca="1">I455/365</f>
        <v>25.479452054794521</v>
      </c>
      <c r="I455" s="4">
        <f ca="1">TODAY()-E455</f>
        <v>9300</v>
      </c>
      <c r="J455">
        <f t="shared" ca="1" si="14"/>
        <v>77627.790914561629</v>
      </c>
      <c r="K455">
        <f t="shared" ca="1" si="15"/>
        <v>61270.899085438374</v>
      </c>
    </row>
    <row r="456" spans="1:11">
      <c r="A456" t="s">
        <v>7553</v>
      </c>
      <c r="B456" t="s">
        <v>20</v>
      </c>
      <c r="C456" t="s">
        <v>268</v>
      </c>
      <c r="D456" t="s">
        <v>269</v>
      </c>
      <c r="E456" s="1" t="d">
        <v>1997-04-07</v>
      </c>
      <c r="F456">
        <v>90236</v>
      </c>
      <c r="G456">
        <v>138877.18</v>
      </c>
      <c r="H456">
        <f ca="1">I456/365</f>
        <v>22.87123287671233</v>
      </c>
      <c r="I456" s="4">
        <f ca="1">TODAY()-E456</f>
        <v>8348</v>
      </c>
      <c r="J456">
        <f t="shared" ca="1" si="14"/>
        <v>74227.804597327064</v>
      </c>
      <c r="K456">
        <f t="shared" ca="1" si="15"/>
        <v>64649.375402672929</v>
      </c>
    </row>
    <row r="457" spans="1:11">
      <c r="A457" t="s">
        <v>3468</v>
      </c>
      <c r="B457" t="s">
        <v>20</v>
      </c>
      <c r="C457" t="s">
        <v>130</v>
      </c>
      <c r="D457" t="s">
        <v>131</v>
      </c>
      <c r="E457" s="1" t="d">
        <v>2001-11-16</v>
      </c>
      <c r="F457">
        <v>86379</v>
      </c>
      <c r="G457">
        <v>138861.64000000001</v>
      </c>
      <c r="H457">
        <f ca="1">I457/365</f>
        <v>18.257534246575343</v>
      </c>
      <c r="I457" s="4">
        <f ca="1">TODAY()-E457</f>
        <v>6664</v>
      </c>
      <c r="J457">
        <f t="shared" ca="1" si="14"/>
        <v>68213.543086588616</v>
      </c>
      <c r="K457">
        <f t="shared" ca="1" si="15"/>
        <v>70648.096913411398</v>
      </c>
    </row>
    <row r="458" spans="1:11">
      <c r="A458" t="s">
        <v>2821</v>
      </c>
      <c r="B458" t="s">
        <v>2822</v>
      </c>
      <c r="C458" t="s">
        <v>2823</v>
      </c>
      <c r="D458" t="s">
        <v>2824</v>
      </c>
      <c r="E458" s="1" t="d">
        <v>1994-12-06</v>
      </c>
      <c r="F458">
        <v>146694</v>
      </c>
      <c r="G458">
        <v>138784.70000000001</v>
      </c>
      <c r="H458">
        <f ca="1">I458/365</f>
        <v>25.208219178082192</v>
      </c>
      <c r="I458" s="4">
        <f ca="1">TODAY()-E458</f>
        <v>9201</v>
      </c>
      <c r="J458">
        <f t="shared" ca="1" si="14"/>
        <v>77274.220908882824</v>
      </c>
      <c r="K458">
        <f t="shared" ca="1" si="15"/>
        <v>61510.479091117188</v>
      </c>
    </row>
    <row r="459" spans="1:11">
      <c r="A459" t="s">
        <v>5771</v>
      </c>
      <c r="B459" t="s">
        <v>40</v>
      </c>
      <c r="C459" t="s">
        <v>1640</v>
      </c>
      <c r="D459" t="s">
        <v>1641</v>
      </c>
      <c r="E459" s="1" t="d">
        <v>1989-11-27</v>
      </c>
      <c r="F459">
        <v>107364</v>
      </c>
      <c r="G459">
        <v>138778.28</v>
      </c>
      <c r="H459">
        <f ca="1">I459/365</f>
        <v>30.235616438356164</v>
      </c>
      <c r="I459" s="4">
        <f ca="1">TODAY()-E459</f>
        <v>11036</v>
      </c>
      <c r="J459">
        <f t="shared" ca="1" si="14"/>
        <v>83827.765963636426</v>
      </c>
      <c r="K459">
        <f t="shared" ca="1" si="15"/>
        <v>54950.514036363573</v>
      </c>
    </row>
    <row r="460" spans="1:11">
      <c r="A460" t="s">
        <v>14537</v>
      </c>
      <c r="B460" t="s">
        <v>1265</v>
      </c>
      <c r="C460" t="s">
        <v>2332</v>
      </c>
      <c r="D460" t="s">
        <v>2333</v>
      </c>
      <c r="E460" s="1" t="d">
        <v>2018-05-24</v>
      </c>
      <c r="F460">
        <v>137700</v>
      </c>
      <c r="G460">
        <v>138775.76</v>
      </c>
      <c r="H460">
        <f ca="1">I460/365</f>
        <v>1.7287671232876711</v>
      </c>
      <c r="I460" s="4">
        <f ca="1">TODAY()-E460</f>
        <v>631</v>
      </c>
      <c r="J460">
        <f t="shared" ca="1" si="14"/>
        <v>46667.201225374178</v>
      </c>
      <c r="K460">
        <f t="shared" ca="1" si="15"/>
        <v>92108.558774625824</v>
      </c>
    </row>
    <row r="461" spans="1:11">
      <c r="A461" t="s">
        <v>14065</v>
      </c>
      <c r="B461" t="s">
        <v>2757</v>
      </c>
      <c r="C461" t="s">
        <v>253</v>
      </c>
      <c r="D461" t="s">
        <v>254</v>
      </c>
      <c r="E461" s="1" t="d">
        <v>1990-10-23</v>
      </c>
      <c r="F461">
        <v>131438</v>
      </c>
      <c r="G461">
        <v>138742.60999999999</v>
      </c>
      <c r="H461">
        <f ca="1">I461/365</f>
        <v>29.331506849315069</v>
      </c>
      <c r="I461" s="4">
        <f ca="1">TODAY()-E461</f>
        <v>10706</v>
      </c>
      <c r="J461">
        <f t="shared" ca="1" si="14"/>
        <v>82649.199278040411</v>
      </c>
      <c r="K461">
        <f t="shared" ca="1" si="15"/>
        <v>56093.410721959575</v>
      </c>
    </row>
    <row r="462" spans="1:11">
      <c r="A462" t="s">
        <v>2442</v>
      </c>
      <c r="B462" t="s">
        <v>2443</v>
      </c>
      <c r="C462" t="s">
        <v>635</v>
      </c>
      <c r="D462" t="s">
        <v>636</v>
      </c>
      <c r="E462" s="1" t="d">
        <v>2000-12-11</v>
      </c>
      <c r="F462">
        <v>44094</v>
      </c>
      <c r="G462">
        <v>138708.07999999999</v>
      </c>
      <c r="H462">
        <f ca="1">I462/365</f>
        <v>19.18904109589041</v>
      </c>
      <c r="I462" s="4">
        <f ca="1">TODAY()-E462</f>
        <v>7004</v>
      </c>
      <c r="J462">
        <f t="shared" ca="1" si="14"/>
        <v>69427.823914172375</v>
      </c>
      <c r="K462">
        <f t="shared" ca="1" si="15"/>
        <v>69280.256085827612</v>
      </c>
    </row>
    <row r="463" spans="1:11">
      <c r="A463" t="s">
        <v>10645</v>
      </c>
      <c r="B463" t="s">
        <v>4683</v>
      </c>
      <c r="C463" t="s">
        <v>2920</v>
      </c>
      <c r="D463" t="s">
        <v>2921</v>
      </c>
      <c r="E463" s="1" t="d">
        <v>2018-02-12</v>
      </c>
      <c r="F463">
        <v>151470</v>
      </c>
      <c r="G463">
        <v>138655.31</v>
      </c>
      <c r="H463">
        <f ca="1">I463/365</f>
        <v>2.0054794520547947</v>
      </c>
      <c r="I463" s="4">
        <f ca="1">TODAY()-E463</f>
        <v>732</v>
      </c>
      <c r="J463">
        <f t="shared" ca="1" si="14"/>
        <v>47027.914059450537</v>
      </c>
      <c r="K463">
        <f t="shared" ca="1" si="15"/>
        <v>91627.395940549468</v>
      </c>
    </row>
    <row r="464" spans="1:11">
      <c r="A464" t="s">
        <v>12163</v>
      </c>
      <c r="B464" t="s">
        <v>5592</v>
      </c>
      <c r="C464" t="s">
        <v>1459</v>
      </c>
      <c r="D464" t="s">
        <v>1460</v>
      </c>
      <c r="E464" s="1" t="d">
        <v>2013-11-09</v>
      </c>
      <c r="F464">
        <v>142025</v>
      </c>
      <c r="G464">
        <v>138649.79999999999</v>
      </c>
      <c r="H464">
        <f ca="1">I464/365</f>
        <v>6.2684931506849315</v>
      </c>
      <c r="I464" s="4">
        <f ca="1">TODAY()-E464</f>
        <v>2288</v>
      </c>
      <c r="J464">
        <f t="shared" ca="1" si="14"/>
        <v>52585.034552745688</v>
      </c>
      <c r="K464">
        <f t="shared" ca="1" si="15"/>
        <v>86064.765447254293</v>
      </c>
    </row>
    <row r="465" spans="1:11">
      <c r="A465" t="s">
        <v>2850</v>
      </c>
      <c r="B465" t="s">
        <v>165</v>
      </c>
      <c r="C465" t="s">
        <v>1845</v>
      </c>
      <c r="D465" t="s">
        <v>1846</v>
      </c>
      <c r="E465" s="1" t="d">
        <v>1998-10-07</v>
      </c>
      <c r="F465">
        <v>90833</v>
      </c>
      <c r="G465">
        <v>138585.56</v>
      </c>
      <c r="H465">
        <f ca="1">I465/365</f>
        <v>21.36986301369863</v>
      </c>
      <c r="I465" s="4">
        <f ca="1">TODAY()-E465</f>
        <v>7800</v>
      </c>
      <c r="J465">
        <f t="shared" ca="1" si="14"/>
        <v>72270.669616397921</v>
      </c>
      <c r="K465">
        <f t="shared" ca="1" si="15"/>
        <v>66314.890383602076</v>
      </c>
    </row>
    <row r="466" spans="1:11">
      <c r="A466" t="s">
        <v>6845</v>
      </c>
      <c r="B466" t="s">
        <v>20</v>
      </c>
      <c r="C466" t="s">
        <v>3344</v>
      </c>
      <c r="D466" t="s">
        <v>3345</v>
      </c>
      <c r="E466" s="1" t="d">
        <v>1996-06-25</v>
      </c>
      <c r="F466">
        <v>91008</v>
      </c>
      <c r="G466">
        <v>138576.48000000001</v>
      </c>
      <c r="H466">
        <f ca="1">I466/365</f>
        <v>23.654794520547945</v>
      </c>
      <c r="I466" s="4">
        <f ca="1">TODAY()-E466</f>
        <v>8634</v>
      </c>
      <c r="J466">
        <f t="shared" ca="1" si="14"/>
        <v>75249.229058176948</v>
      </c>
      <c r="K466">
        <f t="shared" ca="1" si="15"/>
        <v>63327.250941823062</v>
      </c>
    </row>
    <row r="467" spans="1:11">
      <c r="A467" t="s">
        <v>11140</v>
      </c>
      <c r="B467" t="s">
        <v>165</v>
      </c>
      <c r="C467" t="s">
        <v>424</v>
      </c>
      <c r="D467" t="s">
        <v>425</v>
      </c>
      <c r="E467" s="1" t="d">
        <v>1998-04-07</v>
      </c>
      <c r="F467">
        <v>91625</v>
      </c>
      <c r="G467">
        <v>138558.57999999999</v>
      </c>
      <c r="H467">
        <f ca="1">I467/365</f>
        <v>21.87123287671233</v>
      </c>
      <c r="I467" s="4">
        <f ca="1">TODAY()-E467</f>
        <v>7983</v>
      </c>
      <c r="J467">
        <f t="shared" ca="1" si="14"/>
        <v>72924.238414773892</v>
      </c>
      <c r="K467">
        <f t="shared" ca="1" si="15"/>
        <v>65634.341585226095</v>
      </c>
    </row>
    <row r="468" spans="1:11">
      <c r="A468" t="s">
        <v>9507</v>
      </c>
      <c r="B468" t="s">
        <v>2757</v>
      </c>
      <c r="C468" t="s">
        <v>842</v>
      </c>
      <c r="D468" t="s">
        <v>843</v>
      </c>
      <c r="E468" s="1" t="d">
        <v>1994-03-31</v>
      </c>
      <c r="F468">
        <v>131438</v>
      </c>
      <c r="G468">
        <v>138548.51</v>
      </c>
      <c r="H468">
        <f ca="1">I468/365</f>
        <v>25.893150684931506</v>
      </c>
      <c r="I468" s="4">
        <f ca="1">TODAY()-E468</f>
        <v>9451</v>
      </c>
      <c r="J468">
        <f t="shared" ca="1" si="14"/>
        <v>78167.074458576768</v>
      </c>
      <c r="K468">
        <f t="shared" ca="1" si="15"/>
        <v>60381.435541423241</v>
      </c>
    </row>
    <row r="469" spans="1:11">
      <c r="A469" t="s">
        <v>13383</v>
      </c>
      <c r="B469" t="s">
        <v>983</v>
      </c>
      <c r="C469" t="s">
        <v>737</v>
      </c>
      <c r="D469" t="s">
        <v>738</v>
      </c>
      <c r="E469" s="1" t="d">
        <v>1990-08-30</v>
      </c>
      <c r="F469">
        <v>100000</v>
      </c>
      <c r="G469">
        <v>138536.32000000001</v>
      </c>
      <c r="H469">
        <f ca="1">I469/365</f>
        <v>29.479452054794521</v>
      </c>
      <c r="I469" s="4">
        <f ca="1">TODAY()-E469</f>
        <v>10760</v>
      </c>
      <c r="J469">
        <f t="shared" ca="1" si="14"/>
        <v>82842.0556447743</v>
      </c>
      <c r="K469">
        <f t="shared" ca="1" si="15"/>
        <v>55694.264355225707</v>
      </c>
    </row>
    <row r="470" spans="1:11">
      <c r="A470" t="s">
        <v>9590</v>
      </c>
      <c r="B470" t="s">
        <v>40</v>
      </c>
      <c r="C470" t="s">
        <v>1845</v>
      </c>
      <c r="D470" t="s">
        <v>1846</v>
      </c>
      <c r="E470" s="1" t="d">
        <v>2000-06-26</v>
      </c>
      <c r="F470">
        <v>101031</v>
      </c>
      <c r="G470">
        <v>138530.91</v>
      </c>
      <c r="H470">
        <f ca="1">I470/365</f>
        <v>19.649315068493152</v>
      </c>
      <c r="I470" s="4">
        <f ca="1">TODAY()-E470</f>
        <v>7172</v>
      </c>
      <c r="J470">
        <f t="shared" ca="1" si="14"/>
        <v>70027.821499566722</v>
      </c>
      <c r="K470">
        <f t="shared" ca="1" si="15"/>
        <v>68503.088500433281</v>
      </c>
    </row>
    <row r="471" spans="1:11">
      <c r="A471" t="s">
        <v>10280</v>
      </c>
      <c r="B471" t="s">
        <v>165</v>
      </c>
      <c r="C471" t="s">
        <v>1845</v>
      </c>
      <c r="D471" t="s">
        <v>1846</v>
      </c>
      <c r="E471" s="1" t="d">
        <v>2002-06-18</v>
      </c>
      <c r="F471">
        <v>88464</v>
      </c>
      <c r="G471">
        <v>138493.82999999999</v>
      </c>
      <c r="H471">
        <f ca="1">I471/365</f>
        <v>17.671232876712327</v>
      </c>
      <c r="I471" s="4">
        <f ca="1">TODAY()-E471</f>
        <v>6450</v>
      </c>
      <c r="J471">
        <f t="shared" ca="1" si="14"/>
        <v>67449.260448050583</v>
      </c>
      <c r="K471">
        <f t="shared" ca="1" si="15"/>
        <v>71044.569551949404</v>
      </c>
    </row>
    <row r="472" spans="1:11">
      <c r="A472" t="s">
        <v>1549</v>
      </c>
      <c r="B472" t="s">
        <v>1543</v>
      </c>
      <c r="C472" t="s">
        <v>21</v>
      </c>
      <c r="D472" t="s">
        <v>22</v>
      </c>
      <c r="E472" s="1" t="d">
        <v>1993-12-06</v>
      </c>
      <c r="F472">
        <v>123441</v>
      </c>
      <c r="G472">
        <v>138484.13</v>
      </c>
      <c r="H472">
        <f ca="1">I472/365</f>
        <v>26.208219178082192</v>
      </c>
      <c r="I472" s="4">
        <f ca="1">TODAY()-E472</f>
        <v>9566</v>
      </c>
      <c r="J472">
        <f t="shared" ca="1" si="14"/>
        <v>78577.787091435981</v>
      </c>
      <c r="K472">
        <f t="shared" ca="1" si="15"/>
        <v>59906.342908564024</v>
      </c>
    </row>
    <row r="473" spans="1:11">
      <c r="A473" t="s">
        <v>1958</v>
      </c>
      <c r="B473" t="s">
        <v>20</v>
      </c>
      <c r="C473" t="s">
        <v>21</v>
      </c>
      <c r="D473" t="s">
        <v>22</v>
      </c>
      <c r="E473" s="1" t="d">
        <v>1994-06-13</v>
      </c>
      <c r="F473">
        <v>92548</v>
      </c>
      <c r="G473">
        <v>138407.48000000001</v>
      </c>
      <c r="H473">
        <f ca="1">I473/365</f>
        <v>25.69041095890411</v>
      </c>
      <c r="I473" s="4">
        <f ca="1">TODAY()-E473</f>
        <v>9377</v>
      </c>
      <c r="J473">
        <f t="shared" ca="1" si="14"/>
        <v>77902.789807867361</v>
      </c>
      <c r="K473">
        <f t="shared" ca="1" si="15"/>
        <v>60504.69019213265</v>
      </c>
    </row>
    <row r="474" spans="1:11">
      <c r="A474" t="s">
        <v>4514</v>
      </c>
      <c r="B474" t="s">
        <v>40</v>
      </c>
      <c r="C474" t="s">
        <v>1022</v>
      </c>
      <c r="D474" t="s">
        <v>1023</v>
      </c>
      <c r="E474" s="1" t="d">
        <v>2003-02-25</v>
      </c>
      <c r="F474">
        <v>99300</v>
      </c>
      <c r="G474">
        <v>138404.56</v>
      </c>
      <c r="H474">
        <f ca="1">I474/365</f>
        <v>16.980821917808218</v>
      </c>
      <c r="I474" s="4">
        <f ca="1">TODAY()-E474</f>
        <v>6198</v>
      </c>
      <c r="J474">
        <f t="shared" ca="1" si="14"/>
        <v>66549.264069959085</v>
      </c>
      <c r="K474">
        <f t="shared" ca="1" si="15"/>
        <v>71855.295930040913</v>
      </c>
    </row>
    <row r="475" spans="1:11">
      <c r="A475" t="s">
        <v>11352</v>
      </c>
      <c r="B475" t="s">
        <v>6989</v>
      </c>
      <c r="C475" t="s">
        <v>1005</v>
      </c>
      <c r="D475" t="s">
        <v>1006</v>
      </c>
      <c r="E475" s="1" t="d">
        <v>2016-03-14</v>
      </c>
      <c r="F475">
        <v>137200</v>
      </c>
      <c r="G475">
        <v>138295.73000000001</v>
      </c>
      <c r="H475">
        <f ca="1">I475/365</f>
        <v>3.9232876712328766</v>
      </c>
      <c r="I475" s="4">
        <f ca="1">TODAY()-E475</f>
        <v>1432</v>
      </c>
      <c r="J475">
        <f t="shared" ca="1" si="14"/>
        <v>49527.903998593596</v>
      </c>
      <c r="K475">
        <f t="shared" ca="1" si="15"/>
        <v>88767.826001406414</v>
      </c>
    </row>
    <row r="476" spans="1:11">
      <c r="A476" t="s">
        <v>5430</v>
      </c>
      <c r="B476" t="s">
        <v>884</v>
      </c>
      <c r="C476" t="s">
        <v>368</v>
      </c>
      <c r="D476" t="s">
        <v>369</v>
      </c>
      <c r="E476" s="1" t="d">
        <v>2003-07-29</v>
      </c>
      <c r="F476">
        <v>100693</v>
      </c>
      <c r="G476">
        <v>138176.88</v>
      </c>
      <c r="H476">
        <f ca="1">I476/365</f>
        <v>16.55890410958904</v>
      </c>
      <c r="I476" s="4">
        <f ca="1">TODAY()-E476</f>
        <v>6044</v>
      </c>
      <c r="J476">
        <f t="shared" ca="1" si="14"/>
        <v>65999.266283347606</v>
      </c>
      <c r="K476">
        <f t="shared" ca="1" si="15"/>
        <v>72177.613716652399</v>
      </c>
    </row>
    <row r="477" spans="1:11">
      <c r="A477" t="s">
        <v>10799</v>
      </c>
      <c r="B477" t="s">
        <v>4683</v>
      </c>
      <c r="C477" t="s">
        <v>1268</v>
      </c>
      <c r="D477" t="s">
        <v>1269</v>
      </c>
      <c r="E477" s="1" t="d">
        <v>1979-01-29</v>
      </c>
      <c r="F477">
        <v>136700</v>
      </c>
      <c r="G477">
        <v>138098.88</v>
      </c>
      <c r="H477">
        <f ca="1">I477/365</f>
        <v>41.07123287671233</v>
      </c>
      <c r="I477" s="4">
        <f ca="1">TODAY()-E477</f>
        <v>14991</v>
      </c>
      <c r="J477">
        <f t="shared" ca="1" si="14"/>
        <v>97952.70911979473</v>
      </c>
      <c r="K477">
        <f t="shared" ca="1" si="15"/>
        <v>40146.170880205274</v>
      </c>
    </row>
    <row r="478" spans="1:11">
      <c r="A478" t="s">
        <v>11137</v>
      </c>
      <c r="B478" t="s">
        <v>20</v>
      </c>
      <c r="C478" t="s">
        <v>200</v>
      </c>
      <c r="D478" t="s">
        <v>201</v>
      </c>
      <c r="E478" s="1" t="d">
        <v>2008-06-25</v>
      </c>
      <c r="F478">
        <v>79544</v>
      </c>
      <c r="G478">
        <v>138085.31</v>
      </c>
      <c r="H478">
        <f ca="1">I478/365</f>
        <v>11.646575342465754</v>
      </c>
      <c r="I478" s="4">
        <f ca="1">TODAY()-E478</f>
        <v>4251</v>
      </c>
      <c r="J478">
        <f t="shared" ca="1" si="14"/>
        <v>59595.720624942594</v>
      </c>
      <c r="K478">
        <f t="shared" ca="1" si="15"/>
        <v>78489.589375057403</v>
      </c>
    </row>
    <row r="479" spans="1:11">
      <c r="A479" t="s">
        <v>1080</v>
      </c>
      <c r="B479" t="s">
        <v>884</v>
      </c>
      <c r="C479" t="s">
        <v>1081</v>
      </c>
      <c r="D479" t="s">
        <v>1082</v>
      </c>
      <c r="E479" s="1" t="d">
        <v>1994-10-25</v>
      </c>
      <c r="F479">
        <v>106039</v>
      </c>
      <c r="G479">
        <v>138079.12</v>
      </c>
      <c r="H479">
        <f ca="1">I479/365</f>
        <v>25.323287671232876</v>
      </c>
      <c r="I479" s="4">
        <f ca="1">TODAY()-E479</f>
        <v>9243</v>
      </c>
      <c r="J479">
        <f t="shared" ca="1" si="14"/>
        <v>77424.2203052314</v>
      </c>
      <c r="K479">
        <f t="shared" ca="1" si="15"/>
        <v>60654.899694768596</v>
      </c>
    </row>
    <row r="480" spans="1:11">
      <c r="A480" t="s">
        <v>4137</v>
      </c>
      <c r="B480" t="s">
        <v>40</v>
      </c>
      <c r="C480" t="s">
        <v>1205</v>
      </c>
      <c r="D480" t="s">
        <v>1206</v>
      </c>
      <c r="E480" s="1" t="d">
        <v>1992-07-07</v>
      </c>
      <c r="F480">
        <v>107364</v>
      </c>
      <c r="G480">
        <v>137987.35999999999</v>
      </c>
      <c r="H480">
        <f ca="1">I480/365</f>
        <v>27.624657534246577</v>
      </c>
      <c r="I480" s="4">
        <f ca="1">TODAY()-E480</f>
        <v>10083</v>
      </c>
      <c r="J480">
        <f t="shared" ca="1" si="14"/>
        <v>80424.208232203091</v>
      </c>
      <c r="K480">
        <f t="shared" ca="1" si="15"/>
        <v>57563.151767796895</v>
      </c>
    </row>
    <row r="481" spans="1:11">
      <c r="A481" t="s">
        <v>2882</v>
      </c>
      <c r="B481" t="s">
        <v>20</v>
      </c>
      <c r="C481" t="s">
        <v>1697</v>
      </c>
      <c r="D481" t="s">
        <v>1698</v>
      </c>
      <c r="E481" s="1" t="d">
        <v>1993-06-10</v>
      </c>
      <c r="F481">
        <v>92548</v>
      </c>
      <c r="G481">
        <v>137978</v>
      </c>
      <c r="H481">
        <f ca="1">I481/365</f>
        <v>26.698630136986303</v>
      </c>
      <c r="I481" s="4">
        <f ca="1">TODAY()-E481</f>
        <v>9745</v>
      </c>
      <c r="J481">
        <f t="shared" ca="1" si="14"/>
        <v>79217.070233016857</v>
      </c>
      <c r="K481">
        <f t="shared" ca="1" si="15"/>
        <v>58760.929766983143</v>
      </c>
    </row>
    <row r="482" spans="1:11">
      <c r="A482" t="s">
        <v>14499</v>
      </c>
      <c r="B482" t="s">
        <v>20</v>
      </c>
      <c r="C482" t="s">
        <v>275</v>
      </c>
      <c r="D482" t="s">
        <v>276</v>
      </c>
      <c r="E482" s="1" t="d">
        <v>2001-11-08</v>
      </c>
      <c r="F482">
        <v>86379</v>
      </c>
      <c r="G482">
        <v>137949.54999999999</v>
      </c>
      <c r="H482">
        <f ca="1">I482/365</f>
        <v>18.279452054794522</v>
      </c>
      <c r="I482" s="4">
        <f ca="1">TODAY()-E482</f>
        <v>6672</v>
      </c>
      <c r="J482">
        <f t="shared" ca="1" si="14"/>
        <v>68242.11440017882</v>
      </c>
      <c r="K482">
        <f t="shared" ca="1" si="15"/>
        <v>69707.435599821169</v>
      </c>
    </row>
    <row r="483" spans="1:11">
      <c r="A483" t="s">
        <v>6269</v>
      </c>
      <c r="B483" t="s">
        <v>794</v>
      </c>
      <c r="C483" t="s">
        <v>1753</v>
      </c>
      <c r="D483" t="s">
        <v>1754</v>
      </c>
      <c r="E483" s="1" t="d">
        <v>1994-06-27</v>
      </c>
      <c r="F483">
        <v>122049</v>
      </c>
      <c r="G483">
        <v>137935.54</v>
      </c>
      <c r="H483">
        <f ca="1">I483/365</f>
        <v>25.652054794520549</v>
      </c>
      <c r="I483" s="4">
        <f ca="1">TODAY()-E483</f>
        <v>9363</v>
      </c>
      <c r="J483">
        <f t="shared" ca="1" si="14"/>
        <v>77852.790009084507</v>
      </c>
      <c r="K483">
        <f t="shared" ca="1" si="15"/>
        <v>60082.749990915501</v>
      </c>
    </row>
    <row r="484" spans="1:11">
      <c r="A484" t="s">
        <v>7624</v>
      </c>
      <c r="B484" t="s">
        <v>2439</v>
      </c>
      <c r="C484" t="s">
        <v>1961</v>
      </c>
      <c r="D484" t="s">
        <v>1962</v>
      </c>
      <c r="E484" s="1" t="d">
        <v>2001-10-01</v>
      </c>
      <c r="F484">
        <v>143373</v>
      </c>
      <c r="G484">
        <v>137844.85</v>
      </c>
      <c r="H484">
        <f ca="1">I484/365</f>
        <v>18.383561643835616</v>
      </c>
      <c r="I484" s="4">
        <f ca="1">TODAY()-E484</f>
        <v>6710</v>
      </c>
      <c r="J484">
        <f t="shared" ca="1" si="14"/>
        <v>68377.828139732301</v>
      </c>
      <c r="K484">
        <f t="shared" ca="1" si="15"/>
        <v>69467.021860267705</v>
      </c>
    </row>
    <row r="485" spans="1:11">
      <c r="A485" t="s">
        <v>3912</v>
      </c>
      <c r="B485" t="s">
        <v>884</v>
      </c>
      <c r="C485" t="s">
        <v>1845</v>
      </c>
      <c r="D485" t="s">
        <v>1846</v>
      </c>
      <c r="E485" s="1" t="d">
        <v>1993-12-13</v>
      </c>
      <c r="F485">
        <v>108755</v>
      </c>
      <c r="G485">
        <v>137831.67000000001</v>
      </c>
      <c r="H485">
        <f ca="1">I485/365</f>
        <v>26.18904109589041</v>
      </c>
      <c r="I485" s="4">
        <f ca="1">TODAY()-E485</f>
        <v>9559</v>
      </c>
      <c r="J485">
        <f t="shared" ca="1" si="14"/>
        <v>78552.787192044561</v>
      </c>
      <c r="K485">
        <f t="shared" ca="1" si="15"/>
        <v>59278.882807955451</v>
      </c>
    </row>
    <row r="486" spans="1:11">
      <c r="A486" t="s">
        <v>14788</v>
      </c>
      <c r="B486" t="s">
        <v>20</v>
      </c>
      <c r="C486" t="s">
        <v>1823</v>
      </c>
      <c r="D486" t="s">
        <v>1824</v>
      </c>
      <c r="E486" s="1" t="d">
        <v>1995-08-08</v>
      </c>
      <c r="F486">
        <v>91780</v>
      </c>
      <c r="G486">
        <v>137823.26</v>
      </c>
      <c r="H486">
        <f ca="1">I486/365</f>
        <v>24.536986301369861</v>
      </c>
      <c r="I486" s="4">
        <f ca="1">TODAY()-E486</f>
        <v>8956</v>
      </c>
      <c r="J486">
        <f t="shared" ca="1" si="14"/>
        <v>76399.224430182745</v>
      </c>
      <c r="K486">
        <f t="shared" ca="1" si="15"/>
        <v>61424.035569817264</v>
      </c>
    </row>
    <row r="487" spans="1:11">
      <c r="A487" t="s">
        <v>1880</v>
      </c>
      <c r="B487" t="s">
        <v>1881</v>
      </c>
      <c r="C487" t="s">
        <v>1882</v>
      </c>
      <c r="D487" t="s">
        <v>1883</v>
      </c>
      <c r="E487" s="1" t="d">
        <v>1987-07-20</v>
      </c>
      <c r="F487">
        <v>123642</v>
      </c>
      <c r="G487">
        <v>137605.96</v>
      </c>
      <c r="H487">
        <f ca="1">I487/365</f>
        <v>32.594520547945208</v>
      </c>
      <c r="I487" s="4">
        <f ca="1">TODAY()-E487</f>
        <v>11897</v>
      </c>
      <c r="J487">
        <f t="shared" ca="1" si="14"/>
        <v>86902.753588782391</v>
      </c>
      <c r="K487">
        <f t="shared" ca="1" si="15"/>
        <v>50703.206411217601</v>
      </c>
    </row>
    <row r="488" spans="1:11">
      <c r="A488" t="s">
        <v>2490</v>
      </c>
      <c r="B488" t="s">
        <v>20</v>
      </c>
      <c r="C488" t="s">
        <v>2491</v>
      </c>
      <c r="D488" t="s">
        <v>2492</v>
      </c>
      <c r="E488" s="1" t="d">
        <v>2007-10-24</v>
      </c>
      <c r="F488">
        <v>85609</v>
      </c>
      <c r="G488">
        <v>137557.09</v>
      </c>
      <c r="H488">
        <f ca="1">I488/365</f>
        <v>12.317808219178081</v>
      </c>
      <c r="I488" s="4">
        <f ca="1">TODAY()-E488</f>
        <v>4496</v>
      </c>
      <c r="J488">
        <f t="shared" ca="1" si="14"/>
        <v>60470.717103642659</v>
      </c>
      <c r="K488">
        <f t="shared" ca="1" si="15"/>
        <v>77086.372896357338</v>
      </c>
    </row>
    <row r="489" spans="1:11">
      <c r="A489" t="s">
        <v>7659</v>
      </c>
      <c r="B489" t="s">
        <v>165</v>
      </c>
      <c r="C489" t="s">
        <v>552</v>
      </c>
      <c r="D489" t="s">
        <v>553</v>
      </c>
      <c r="E489" s="1" t="d">
        <v>1993-06-01</v>
      </c>
      <c r="F489">
        <v>94783</v>
      </c>
      <c r="G489">
        <v>137434.14000000001</v>
      </c>
      <c r="H489">
        <f ca="1">I489/365</f>
        <v>26.723287671232878</v>
      </c>
      <c r="I489" s="4">
        <f ca="1">TODAY()-E489</f>
        <v>9754</v>
      </c>
      <c r="J489">
        <f t="shared" ca="1" si="14"/>
        <v>79249.212960805846</v>
      </c>
      <c r="K489">
        <f t="shared" ca="1" si="15"/>
        <v>58184.927039194168</v>
      </c>
    </row>
    <row r="490" spans="1:11">
      <c r="A490" t="s">
        <v>7720</v>
      </c>
      <c r="B490" t="s">
        <v>40</v>
      </c>
      <c r="C490" t="s">
        <v>1753</v>
      </c>
      <c r="D490" t="s">
        <v>1754</v>
      </c>
      <c r="E490" s="1" t="d">
        <v>2007-12-26</v>
      </c>
      <c r="F490">
        <v>93089</v>
      </c>
      <c r="G490">
        <v>137411.07999999999</v>
      </c>
      <c r="H490">
        <f ca="1">I490/365</f>
        <v>12.145205479452056</v>
      </c>
      <c r="I490" s="4">
        <f ca="1">TODAY()-E490</f>
        <v>4433</v>
      </c>
      <c r="J490">
        <f t="shared" ca="1" si="14"/>
        <v>60245.718009119788</v>
      </c>
      <c r="K490">
        <f t="shared" ca="1" si="15"/>
        <v>77165.361990880192</v>
      </c>
    </row>
    <row r="491" spans="1:11">
      <c r="A491" t="s">
        <v>1861</v>
      </c>
      <c r="B491" t="s">
        <v>1265</v>
      </c>
      <c r="C491" t="s">
        <v>157</v>
      </c>
      <c r="D491" t="s">
        <v>158</v>
      </c>
      <c r="E491" s="1" t="d">
        <v>2007-06-16</v>
      </c>
      <c r="F491">
        <v>137333</v>
      </c>
      <c r="G491">
        <v>137379.06</v>
      </c>
      <c r="H491">
        <f ca="1">I491/365</f>
        <v>12.673972602739726</v>
      </c>
      <c r="I491" s="4">
        <f ca="1">TODAY()-E491</f>
        <v>4626</v>
      </c>
      <c r="J491">
        <f t="shared" ca="1" si="14"/>
        <v>60935.000949483518</v>
      </c>
      <c r="K491">
        <f t="shared" ca="1" si="15"/>
        <v>76444.059050516487</v>
      </c>
    </row>
    <row r="492" spans="1:11">
      <c r="A492" t="s">
        <v>1319</v>
      </c>
      <c r="B492" t="s">
        <v>884</v>
      </c>
      <c r="C492" t="s">
        <v>838</v>
      </c>
      <c r="D492" t="s">
        <v>839</v>
      </c>
      <c r="E492" s="1" t="d">
        <v>2000-11-13</v>
      </c>
      <c r="F492">
        <v>101602</v>
      </c>
      <c r="G492">
        <v>137307.04</v>
      </c>
      <c r="H492">
        <f ca="1">I492/365</f>
        <v>19.265753424657536</v>
      </c>
      <c r="I492" s="4">
        <f ca="1">TODAY()-E492</f>
        <v>7032</v>
      </c>
      <c r="J492">
        <f t="shared" ca="1" si="14"/>
        <v>69527.823511738097</v>
      </c>
      <c r="K492">
        <f t="shared" ca="1" si="15"/>
        <v>67779.216488261911</v>
      </c>
    </row>
    <row r="493" spans="1:11">
      <c r="A493" t="s">
        <v>13688</v>
      </c>
      <c r="B493" t="s">
        <v>884</v>
      </c>
      <c r="C493" t="s">
        <v>675</v>
      </c>
      <c r="D493" t="s">
        <v>676</v>
      </c>
      <c r="E493" s="1" t="d">
        <v>1994-11-28</v>
      </c>
      <c r="F493">
        <v>107807</v>
      </c>
      <c r="G493">
        <v>137296.13</v>
      </c>
      <c r="H493">
        <f ca="1">I493/365</f>
        <v>25.230136986301371</v>
      </c>
      <c r="I493" s="4">
        <f ca="1">TODAY()-E493</f>
        <v>9209</v>
      </c>
      <c r="J493">
        <f t="shared" ca="1" si="14"/>
        <v>77302.792222473028</v>
      </c>
      <c r="K493">
        <f t="shared" ca="1" si="15"/>
        <v>59993.337777526976</v>
      </c>
    </row>
    <row r="494" spans="1:11">
      <c r="A494" t="s">
        <v>5699</v>
      </c>
      <c r="B494" t="s">
        <v>1881</v>
      </c>
      <c r="C494" t="s">
        <v>3160</v>
      </c>
      <c r="D494" t="s">
        <v>3161</v>
      </c>
      <c r="E494" s="1" t="d">
        <v>1986-08-25</v>
      </c>
      <c r="F494">
        <v>123642</v>
      </c>
      <c r="G494">
        <v>137273.64000000001</v>
      </c>
      <c r="H494">
        <f ca="1">I494/365</f>
        <v>33.495890410958907</v>
      </c>
      <c r="I494" s="4">
        <f ca="1">TODAY()-E494</f>
        <v>12226</v>
      </c>
      <c r="J494">
        <f t="shared" ca="1" si="14"/>
        <v>88077.748860179636</v>
      </c>
      <c r="K494">
        <f t="shared" ca="1" si="15"/>
        <v>49195.891139820378</v>
      </c>
    </row>
    <row r="495" spans="1:11">
      <c r="A495" t="s">
        <v>9837</v>
      </c>
      <c r="B495" t="s">
        <v>165</v>
      </c>
      <c r="C495" t="s">
        <v>268</v>
      </c>
      <c r="D495" t="s">
        <v>269</v>
      </c>
      <c r="E495" s="1" t="d">
        <v>1986-01-10</v>
      </c>
      <c r="F495">
        <v>94783</v>
      </c>
      <c r="G495">
        <v>137174.26</v>
      </c>
      <c r="H495">
        <f ca="1">I495/365</f>
        <v>34.11780821917808</v>
      </c>
      <c r="I495" s="4">
        <f ca="1">TODAY()-E495</f>
        <v>12453</v>
      </c>
      <c r="J495">
        <f t="shared" ca="1" si="14"/>
        <v>88888.459883301737</v>
      </c>
      <c r="K495">
        <f t="shared" ca="1" si="15"/>
        <v>48285.800116698272</v>
      </c>
    </row>
    <row r="496" spans="1:11">
      <c r="A496" t="s">
        <v>7485</v>
      </c>
      <c r="B496" t="s">
        <v>7486</v>
      </c>
      <c r="C496" t="s">
        <v>490</v>
      </c>
      <c r="D496" t="s">
        <v>491</v>
      </c>
      <c r="E496" s="1" t="d">
        <v>1991-05-13</v>
      </c>
      <c r="F496">
        <v>93133</v>
      </c>
      <c r="G496">
        <v>137143.74</v>
      </c>
      <c r="H496">
        <f ca="1">I496/365</f>
        <v>28.778082191780822</v>
      </c>
      <c r="I496" s="4">
        <f ca="1">TODAY()-E496</f>
        <v>10504</v>
      </c>
      <c r="J496">
        <f t="shared" ca="1" si="14"/>
        <v>81927.773609887692</v>
      </c>
      <c r="K496">
        <f t="shared" ca="1" si="15"/>
        <v>55215.966390112299</v>
      </c>
    </row>
    <row r="497" spans="1:11">
      <c r="A497" t="s">
        <v>6988</v>
      </c>
      <c r="B497" t="s">
        <v>6989</v>
      </c>
      <c r="C497" t="s">
        <v>1005</v>
      </c>
      <c r="D497" t="s">
        <v>1006</v>
      </c>
      <c r="E497" s="1" t="d">
        <v>2008-05-19</v>
      </c>
      <c r="F497">
        <v>136800</v>
      </c>
      <c r="G497">
        <v>137137.51</v>
      </c>
      <c r="H497">
        <f ca="1">I497/365</f>
        <v>11.747945205479452</v>
      </c>
      <c r="I497" s="4">
        <f ca="1">TODAY()-E497</f>
        <v>4288</v>
      </c>
      <c r="J497">
        <f t="shared" ca="1" si="14"/>
        <v>59727.862950297291</v>
      </c>
      <c r="K497">
        <f t="shared" ca="1" si="15"/>
        <v>77409.647049702719</v>
      </c>
    </row>
    <row r="498" spans="1:11">
      <c r="A498" t="s">
        <v>11306</v>
      </c>
      <c r="B498" t="s">
        <v>2708</v>
      </c>
      <c r="C498" t="s">
        <v>1076</v>
      </c>
      <c r="D498" t="s">
        <v>1077</v>
      </c>
      <c r="E498" s="1" t="d">
        <v>2012-04-24</v>
      </c>
      <c r="F498">
        <v>175450</v>
      </c>
      <c r="G498">
        <v>137067.57999999999</v>
      </c>
      <c r="H498">
        <f ca="1">I498/365</f>
        <v>7.8136986301369866</v>
      </c>
      <c r="I498" s="4">
        <f ca="1">TODAY()-E498</f>
        <v>2852</v>
      </c>
      <c r="J498">
        <f t="shared" ca="1" si="14"/>
        <v>54599.312160855239</v>
      </c>
      <c r="K498">
        <f t="shared" ca="1" si="15"/>
        <v>82468.267839144741</v>
      </c>
    </row>
    <row r="499" spans="1:11">
      <c r="A499" t="s">
        <v>13320</v>
      </c>
      <c r="B499" t="s">
        <v>2757</v>
      </c>
      <c r="C499" t="s">
        <v>838</v>
      </c>
      <c r="D499" t="s">
        <v>839</v>
      </c>
      <c r="E499" s="1" t="d">
        <v>1994-10-01</v>
      </c>
      <c r="F499">
        <v>131438</v>
      </c>
      <c r="G499">
        <v>137040.6</v>
      </c>
      <c r="H499">
        <f ca="1">I499/365</f>
        <v>25.389041095890413</v>
      </c>
      <c r="I499" s="4">
        <f ca="1">TODAY()-E499</f>
        <v>9267</v>
      </c>
      <c r="J499">
        <f t="shared" ca="1" si="14"/>
        <v>77509.934246002027</v>
      </c>
      <c r="K499">
        <f t="shared" ca="1" si="15"/>
        <v>59530.665753997979</v>
      </c>
    </row>
    <row r="500" spans="1:11">
      <c r="A500" t="s">
        <v>2829</v>
      </c>
      <c r="B500" t="s">
        <v>1881</v>
      </c>
      <c r="C500" t="s">
        <v>2830</v>
      </c>
      <c r="D500" t="s">
        <v>2831</v>
      </c>
      <c r="E500" s="1" t="d">
        <v>1985-04-22</v>
      </c>
      <c r="F500">
        <v>123642</v>
      </c>
      <c r="G500">
        <v>137032.72</v>
      </c>
      <c r="H500">
        <f ca="1">I500/365</f>
        <v>34.838356164383562</v>
      </c>
      <c r="I500" s="4">
        <f ca="1">TODAY()-E500</f>
        <v>12716</v>
      </c>
      <c r="J500">
        <f t="shared" ca="1" si="14"/>
        <v>89827.741817579779</v>
      </c>
      <c r="K500">
        <f t="shared" ca="1" si="15"/>
        <v>47204.978182420222</v>
      </c>
    </row>
    <row r="501" spans="1:11">
      <c r="A501" t="s">
        <v>8813</v>
      </c>
      <c r="B501" t="s">
        <v>20</v>
      </c>
      <c r="C501" t="s">
        <v>1845</v>
      </c>
      <c r="D501" t="s">
        <v>1846</v>
      </c>
      <c r="E501" s="1" t="d">
        <v>1998-07-27</v>
      </c>
      <c r="F501">
        <v>88694</v>
      </c>
      <c r="G501">
        <v>137023.26</v>
      </c>
      <c r="H501">
        <f ca="1">I501/365</f>
        <v>21.567123287671233</v>
      </c>
      <c r="I501" s="4">
        <f ca="1">TODAY()-E501</f>
        <v>7872</v>
      </c>
      <c r="J501">
        <f t="shared" ca="1" si="14"/>
        <v>72527.811438709774</v>
      </c>
      <c r="K501">
        <f t="shared" ca="1" si="15"/>
        <v>64495.448561290235</v>
      </c>
    </row>
    <row r="502" spans="1:11">
      <c r="A502" t="s">
        <v>10815</v>
      </c>
      <c r="B502" t="s">
        <v>794</v>
      </c>
      <c r="C502" t="s">
        <v>1823</v>
      </c>
      <c r="D502" t="s">
        <v>1824</v>
      </c>
      <c r="E502" s="1" t="d">
        <v>1992-09-18</v>
      </c>
      <c r="F502">
        <v>122049</v>
      </c>
      <c r="G502">
        <v>137019.03</v>
      </c>
      <c r="H502">
        <f ca="1">I502/365</f>
        <v>27.424657534246574</v>
      </c>
      <c r="I502" s="4">
        <f ca="1">TODAY()-E502</f>
        <v>10010</v>
      </c>
      <c r="J502">
        <f t="shared" ca="1" si="14"/>
        <v>80163.494995692454</v>
      </c>
      <c r="K502">
        <f t="shared" ca="1" si="15"/>
        <v>56855.535004307545</v>
      </c>
    </row>
    <row r="503" spans="1:11">
      <c r="A503" t="s">
        <v>7626</v>
      </c>
      <c r="B503" t="s">
        <v>20</v>
      </c>
      <c r="C503" t="s">
        <v>1823</v>
      </c>
      <c r="D503" t="s">
        <v>1824</v>
      </c>
      <c r="E503" s="1" t="d">
        <v>1986-02-11</v>
      </c>
      <c r="F503">
        <v>92548</v>
      </c>
      <c r="G503">
        <v>136922.12</v>
      </c>
      <c r="H503">
        <f ca="1">I503/365</f>
        <v>34.030136986301372</v>
      </c>
      <c r="I503" s="4">
        <f ca="1">TODAY()-E503</f>
        <v>12421</v>
      </c>
      <c r="J503">
        <f t="shared" ca="1" si="14"/>
        <v>88774.174628940906</v>
      </c>
      <c r="K503">
        <f t="shared" ca="1" si="15"/>
        <v>48147.94537105909</v>
      </c>
    </row>
    <row r="504" spans="1:11">
      <c r="A504" t="s">
        <v>7847</v>
      </c>
      <c r="B504" t="s">
        <v>2757</v>
      </c>
      <c r="C504" t="s">
        <v>1986</v>
      </c>
      <c r="D504" t="s">
        <v>1987</v>
      </c>
      <c r="E504" s="1" t="d">
        <v>1995-04-04</v>
      </c>
      <c r="F504">
        <v>131438</v>
      </c>
      <c r="G504">
        <v>136908.57999999999</v>
      </c>
      <c r="H504">
        <f ca="1">I504/365</f>
        <v>24.882191780821916</v>
      </c>
      <c r="I504" s="4">
        <f ca="1">TODAY()-E504</f>
        <v>9082</v>
      </c>
      <c r="J504">
        <f t="shared" ca="1" si="14"/>
        <v>76849.222619228502</v>
      </c>
      <c r="K504">
        <f t="shared" ca="1" si="15"/>
        <v>60059.357380771486</v>
      </c>
    </row>
    <row r="505" spans="1:11">
      <c r="A505" t="s">
        <v>12841</v>
      </c>
      <c r="B505" t="s">
        <v>40</v>
      </c>
      <c r="C505" t="s">
        <v>3347</v>
      </c>
      <c r="D505" t="s">
        <v>3348</v>
      </c>
      <c r="E505" s="1" t="d">
        <v>2001-04-16</v>
      </c>
      <c r="F505">
        <v>101031</v>
      </c>
      <c r="G505">
        <v>136832.4</v>
      </c>
      <c r="H505">
        <f ca="1">I505/365</f>
        <v>18.843835616438355</v>
      </c>
      <c r="I505" s="4">
        <f ca="1">TODAY()-E505</f>
        <v>6878</v>
      </c>
      <c r="J505">
        <f t="shared" ca="1" si="14"/>
        <v>68977.825725126633</v>
      </c>
      <c r="K505">
        <f t="shared" ca="1" si="15"/>
        <v>67854.574274873361</v>
      </c>
    </row>
    <row r="506" spans="1:11">
      <c r="A506" t="s">
        <v>13313</v>
      </c>
      <c r="B506" t="s">
        <v>2519</v>
      </c>
      <c r="C506" t="s">
        <v>1171</v>
      </c>
      <c r="D506" t="s">
        <v>1172</v>
      </c>
      <c r="E506" s="1" t="d">
        <v>1990-10-15</v>
      </c>
      <c r="F506">
        <v>109535</v>
      </c>
      <c r="G506">
        <v>136758.79999999999</v>
      </c>
      <c r="H506">
        <f ca="1">I506/365</f>
        <v>29.353424657534248</v>
      </c>
      <c r="I506" s="4">
        <f ca="1">TODAY()-E506</f>
        <v>10714</v>
      </c>
      <c r="J506">
        <f t="shared" ca="1" si="14"/>
        <v>82677.770591630615</v>
      </c>
      <c r="K506">
        <f t="shared" ca="1" si="15"/>
        <v>54081.029408369373</v>
      </c>
    </row>
    <row r="507" spans="1:11">
      <c r="A507" t="s">
        <v>7727</v>
      </c>
      <c r="B507" t="s">
        <v>20</v>
      </c>
      <c r="C507" t="s">
        <v>7044</v>
      </c>
      <c r="D507" t="s">
        <v>7045</v>
      </c>
      <c r="E507" s="1" t="d">
        <v>2006-08-23</v>
      </c>
      <c r="F507">
        <v>80295</v>
      </c>
      <c r="G507">
        <v>136737.89000000001</v>
      </c>
      <c r="H507">
        <f ca="1">I507/365</f>
        <v>13.487671232876712</v>
      </c>
      <c r="I507" s="4">
        <f ca="1">TODAY()-E507</f>
        <v>4923</v>
      </c>
      <c r="J507">
        <f t="shared" ca="1" si="14"/>
        <v>61995.710966519931</v>
      </c>
      <c r="K507">
        <f t="shared" ca="1" si="15"/>
        <v>74742.17903348009</v>
      </c>
    </row>
    <row r="508" spans="1:11">
      <c r="A508" t="s">
        <v>4967</v>
      </c>
      <c r="B508" t="s">
        <v>794</v>
      </c>
      <c r="C508" t="s">
        <v>4395</v>
      </c>
      <c r="D508" t="s">
        <v>4396</v>
      </c>
      <c r="E508" s="1" t="d">
        <v>1992-07-24</v>
      </c>
      <c r="F508">
        <v>122049</v>
      </c>
      <c r="G508">
        <v>136618.76999999999</v>
      </c>
      <c r="H508">
        <f ca="1">I508/365</f>
        <v>27.578082191780823</v>
      </c>
      <c r="I508" s="4">
        <f ca="1">TODAY()-E508</f>
        <v>10066</v>
      </c>
      <c r="J508">
        <f t="shared" ca="1" si="14"/>
        <v>80363.494190823898</v>
      </c>
      <c r="K508">
        <f t="shared" ca="1" si="15"/>
        <v>56255.275809176092</v>
      </c>
    </row>
    <row r="509" spans="1:11">
      <c r="A509" t="s">
        <v>9251</v>
      </c>
      <c r="B509" t="s">
        <v>20</v>
      </c>
      <c r="C509" t="s">
        <v>173</v>
      </c>
      <c r="D509" t="s">
        <v>174</v>
      </c>
      <c r="E509" s="1" t="d">
        <v>1994-05-23</v>
      </c>
      <c r="F509">
        <v>92548</v>
      </c>
      <c r="G509">
        <v>136533.79999999999</v>
      </c>
      <c r="H509">
        <f ca="1">I509/365</f>
        <v>25.747945205479454</v>
      </c>
      <c r="I509" s="4">
        <f ca="1">TODAY()-E509</f>
        <v>9398</v>
      </c>
      <c r="J509">
        <f t="shared" ca="1" si="14"/>
        <v>77977.789506041649</v>
      </c>
      <c r="K509">
        <f t="shared" ca="1" si="15"/>
        <v>58556.01049395834</v>
      </c>
    </row>
    <row r="510" spans="1:11">
      <c r="A510" t="s">
        <v>13983</v>
      </c>
      <c r="B510" t="s">
        <v>20</v>
      </c>
      <c r="C510" t="s">
        <v>4230</v>
      </c>
      <c r="D510" t="s">
        <v>4231</v>
      </c>
      <c r="E510" s="1" t="d">
        <v>2007-06-06</v>
      </c>
      <c r="F510">
        <v>79544</v>
      </c>
      <c r="G510">
        <v>136476.70000000001</v>
      </c>
      <c r="H510">
        <f ca="1">I510/365</f>
        <v>12.701369863013699</v>
      </c>
      <c r="I510" s="4">
        <f ca="1">TODAY()-E510</f>
        <v>4636</v>
      </c>
      <c r="J510">
        <f t="shared" ca="1" si="14"/>
        <v>60970.715091471277</v>
      </c>
      <c r="K510">
        <f t="shared" ca="1" si="15"/>
        <v>75505.984908528742</v>
      </c>
    </row>
    <row r="511" spans="1:11">
      <c r="A511" t="s">
        <v>9041</v>
      </c>
      <c r="B511" t="s">
        <v>5697</v>
      </c>
      <c r="C511" t="s">
        <v>1540</v>
      </c>
      <c r="D511" t="s">
        <v>1541</v>
      </c>
      <c r="E511" s="1" t="d">
        <v>1987-09-08</v>
      </c>
      <c r="F511">
        <v>88411</v>
      </c>
      <c r="G511">
        <v>136461.13</v>
      </c>
      <c r="H511">
        <f ca="1">I511/365</f>
        <v>32.457534246575342</v>
      </c>
      <c r="I511" s="4">
        <f ca="1">TODAY()-E511</f>
        <v>11847</v>
      </c>
      <c r="J511">
        <f t="shared" ca="1" si="14"/>
        <v>86724.182878843596</v>
      </c>
      <c r="K511">
        <f t="shared" ca="1" si="15"/>
        <v>49736.947121156409</v>
      </c>
    </row>
    <row r="512" spans="1:11">
      <c r="A512" t="s">
        <v>10581</v>
      </c>
      <c r="B512" t="s">
        <v>40</v>
      </c>
      <c r="C512" t="s">
        <v>3996</v>
      </c>
      <c r="D512" t="s">
        <v>3997</v>
      </c>
      <c r="E512" s="1" t="d">
        <v>2006-06-22</v>
      </c>
      <c r="F512">
        <v>94231</v>
      </c>
      <c r="G512">
        <v>136431.57999999999</v>
      </c>
      <c r="H512">
        <f ca="1">I512/365</f>
        <v>13.657534246575343</v>
      </c>
      <c r="I512" s="4">
        <f ca="1">TODAY()-E512</f>
        <v>4985</v>
      </c>
      <c r="J512">
        <f t="shared" ca="1" si="14"/>
        <v>62217.138646844032</v>
      </c>
      <c r="K512">
        <f t="shared" ca="1" si="15"/>
        <v>74214.441353155955</v>
      </c>
    </row>
    <row r="513" spans="1:11">
      <c r="A513" t="s">
        <v>12419</v>
      </c>
      <c r="B513" t="s">
        <v>884</v>
      </c>
      <c r="C513" t="s">
        <v>6797</v>
      </c>
      <c r="D513" t="s">
        <v>6798</v>
      </c>
      <c r="E513" s="1" t="d">
        <v>1997-07-30</v>
      </c>
      <c r="F513">
        <v>106039</v>
      </c>
      <c r="G513">
        <v>136399.03</v>
      </c>
      <c r="H513">
        <f ca="1">I513/365</f>
        <v>22.55890410958904</v>
      </c>
      <c r="I513" s="4">
        <f ca="1">TODAY()-E513</f>
        <v>8234</v>
      </c>
      <c r="J513">
        <f t="shared" ca="1" si="14"/>
        <v>73820.663378666621</v>
      </c>
      <c r="K513">
        <f t="shared" ca="1" si="15"/>
        <v>62578.366621333378</v>
      </c>
    </row>
    <row r="514" spans="1:11">
      <c r="A514" t="s">
        <v>11105</v>
      </c>
      <c r="B514" t="s">
        <v>2149</v>
      </c>
      <c r="C514" t="s">
        <v>1465</v>
      </c>
      <c r="D514" t="s">
        <v>1466</v>
      </c>
      <c r="E514" s="1" t="d">
        <v>2001-03-28</v>
      </c>
      <c r="F514">
        <v>94303</v>
      </c>
      <c r="G514">
        <v>136359.69</v>
      </c>
      <c r="H514">
        <f ca="1">I514/365</f>
        <v>18.895890410958906</v>
      </c>
      <c r="I514" s="4">
        <f ca="1">TODAY()-E514</f>
        <v>6897</v>
      </c>
      <c r="J514">
        <f t="shared" ca="1" si="14"/>
        <v>69045.682594903366</v>
      </c>
      <c r="K514">
        <f t="shared" ca="1" si="15"/>
        <v>67314.007405096636</v>
      </c>
    </row>
    <row r="515" spans="1:11">
      <c r="A515" t="s">
        <v>11085</v>
      </c>
      <c r="B515" t="s">
        <v>2798</v>
      </c>
      <c r="C515" t="s">
        <v>2138</v>
      </c>
      <c r="D515" t="s">
        <v>2139</v>
      </c>
      <c r="E515" s="1" t="d">
        <v>2016-09-26</v>
      </c>
      <c r="F515">
        <v>135300</v>
      </c>
      <c r="G515">
        <v>136342.65</v>
      </c>
      <c r="H515">
        <f ca="1">I515/365</f>
        <v>3.3863013698630136</v>
      </c>
      <c r="I515" s="4">
        <f ca="1">TODAY()-E515</f>
        <v>1236</v>
      </c>
      <c r="J515">
        <f t="shared" ref="J515:J578" ca="1" si="16">$M$21*H515+$M$22</f>
        <v>48827.906815633542</v>
      </c>
      <c r="K515">
        <f t="shared" ref="K515:K578" ca="1" si="17">G515-J515</f>
        <v>87514.743184366453</v>
      </c>
    </row>
    <row r="516" spans="1:11">
      <c r="A516" t="s">
        <v>8592</v>
      </c>
      <c r="B516" t="s">
        <v>40</v>
      </c>
      <c r="C516" t="s">
        <v>1986</v>
      </c>
      <c r="D516" t="s">
        <v>1987</v>
      </c>
      <c r="E516" s="1" t="d">
        <v>2009-04-02</v>
      </c>
      <c r="F516">
        <v>92212</v>
      </c>
      <c r="G516">
        <v>136279.76999999999</v>
      </c>
      <c r="H516">
        <f ca="1">I516/365</f>
        <v>10.876712328767123</v>
      </c>
      <c r="I516" s="4">
        <f ca="1">TODAY()-E516</f>
        <v>3970</v>
      </c>
      <c r="J516">
        <f t="shared" ca="1" si="16"/>
        <v>58592.153235086589</v>
      </c>
      <c r="K516">
        <f t="shared" ca="1" si="17"/>
        <v>77687.6167649134</v>
      </c>
    </row>
    <row r="517" spans="1:11">
      <c r="A517" t="s">
        <v>6000</v>
      </c>
      <c r="B517" t="s">
        <v>794</v>
      </c>
      <c r="C517" t="s">
        <v>1334</v>
      </c>
      <c r="D517" t="s">
        <v>1335</v>
      </c>
      <c r="E517" s="1" t="d">
        <v>2001-02-28</v>
      </c>
      <c r="F517">
        <v>114848</v>
      </c>
      <c r="G517">
        <v>136258.19</v>
      </c>
      <c r="H517">
        <f ca="1">I517/365</f>
        <v>18.972602739726028</v>
      </c>
      <c r="I517" s="4">
        <f ca="1">TODAY()-E517</f>
        <v>6925</v>
      </c>
      <c r="J517">
        <f t="shared" ca="1" si="16"/>
        <v>69145.682192469088</v>
      </c>
      <c r="K517">
        <f t="shared" ca="1" si="17"/>
        <v>67112.507807530914</v>
      </c>
    </row>
    <row r="518" spans="1:11">
      <c r="A518" t="s">
        <v>4515</v>
      </c>
      <c r="B518" t="s">
        <v>20</v>
      </c>
      <c r="C518" t="s">
        <v>2064</v>
      </c>
      <c r="D518" t="s">
        <v>2065</v>
      </c>
      <c r="E518" s="1" t="d">
        <v>2008-02-20</v>
      </c>
      <c r="F518">
        <v>79544</v>
      </c>
      <c r="G518">
        <v>136248.15</v>
      </c>
      <c r="H518">
        <f ca="1">I518/365</f>
        <v>11.991780821917809</v>
      </c>
      <c r="I518" s="4">
        <f ca="1">TODAY()-E518</f>
        <v>4377</v>
      </c>
      <c r="J518">
        <f t="shared" ca="1" si="16"/>
        <v>60045.718813988344</v>
      </c>
      <c r="K518">
        <f t="shared" ca="1" si="17"/>
        <v>76202.431186011643</v>
      </c>
    </row>
    <row r="519" spans="1:11">
      <c r="A519" t="s">
        <v>6934</v>
      </c>
      <c r="B519" t="s">
        <v>20</v>
      </c>
      <c r="C519" t="s">
        <v>838</v>
      </c>
      <c r="D519" t="s">
        <v>839</v>
      </c>
      <c r="E519" s="1" t="d">
        <v>2008-07-09</v>
      </c>
      <c r="F519">
        <v>79544</v>
      </c>
      <c r="G519">
        <v>136212.95000000001</v>
      </c>
      <c r="H519">
        <f ca="1">I519/365</f>
        <v>11.608219178082193</v>
      </c>
      <c r="I519" s="4">
        <f ca="1">TODAY()-E519</f>
        <v>4237</v>
      </c>
      <c r="J519">
        <f t="shared" ca="1" si="16"/>
        <v>59545.720826159726</v>
      </c>
      <c r="K519">
        <f t="shared" ca="1" si="17"/>
        <v>76667.229173840286</v>
      </c>
    </row>
    <row r="520" spans="1:11">
      <c r="A520" t="s">
        <v>3442</v>
      </c>
      <c r="B520" t="s">
        <v>20</v>
      </c>
      <c r="C520" t="s">
        <v>173</v>
      </c>
      <c r="D520" t="s">
        <v>174</v>
      </c>
      <c r="E520" s="1" t="d">
        <v>2000-05-03</v>
      </c>
      <c r="F520">
        <v>87924</v>
      </c>
      <c r="G520">
        <v>136104.38</v>
      </c>
      <c r="H520">
        <f ca="1">I520/365</f>
        <v>19.797260273972604</v>
      </c>
      <c r="I520" s="4">
        <f ca="1">TODAY()-E520</f>
        <v>7226</v>
      </c>
      <c r="J520">
        <f t="shared" ca="1" si="16"/>
        <v>70220.677866300612</v>
      </c>
      <c r="K520">
        <f t="shared" ca="1" si="17"/>
        <v>65883.702133699393</v>
      </c>
    </row>
    <row r="521" spans="1:11">
      <c r="A521" t="s">
        <v>11898</v>
      </c>
      <c r="B521" t="s">
        <v>20</v>
      </c>
      <c r="C521" t="s">
        <v>384</v>
      </c>
      <c r="D521" t="s">
        <v>385</v>
      </c>
      <c r="E521" s="1" t="d">
        <v>2014-02-12</v>
      </c>
      <c r="F521">
        <v>72254</v>
      </c>
      <c r="G521">
        <v>136072.81</v>
      </c>
      <c r="H521">
        <f ca="1">I521/365</f>
        <v>6.0082191780821921</v>
      </c>
      <c r="I521" s="4">
        <f ca="1">TODAY()-E521</f>
        <v>2193</v>
      </c>
      <c r="J521">
        <f t="shared" ca="1" si="16"/>
        <v>52245.750203861986</v>
      </c>
      <c r="K521">
        <f t="shared" ca="1" si="17"/>
        <v>83827.059796138012</v>
      </c>
    </row>
    <row r="522" spans="1:11">
      <c r="A522" t="s">
        <v>4037</v>
      </c>
      <c r="B522" t="s">
        <v>4038</v>
      </c>
      <c r="C522" t="s">
        <v>768</v>
      </c>
      <c r="D522" t="s">
        <v>769</v>
      </c>
      <c r="E522" s="1" t="d">
        <v>1977-02-07</v>
      </c>
      <c r="F522">
        <v>134769</v>
      </c>
      <c r="G522">
        <v>136019.28</v>
      </c>
      <c r="H522">
        <f ca="1">I522/365</f>
        <v>43.046575342465751</v>
      </c>
      <c r="I522" s="4">
        <f ca="1">TODAY()-E522</f>
        <v>15712</v>
      </c>
      <c r="J522">
        <f t="shared" ca="1" si="16"/>
        <v>100527.69875711208</v>
      </c>
      <c r="K522">
        <f t="shared" ca="1" si="17"/>
        <v>35491.581242887914</v>
      </c>
    </row>
    <row r="523" spans="1:11">
      <c r="A523" t="s">
        <v>1333</v>
      </c>
      <c r="B523" t="s">
        <v>884</v>
      </c>
      <c r="C523" t="s">
        <v>1334</v>
      </c>
      <c r="D523" t="s">
        <v>1335</v>
      </c>
      <c r="E523" s="1" t="d">
        <v>1994-10-06</v>
      </c>
      <c r="F523">
        <v>107807</v>
      </c>
      <c r="G523">
        <v>135907.29</v>
      </c>
      <c r="H523">
        <f ca="1">I523/365</f>
        <v>25.375342465753423</v>
      </c>
      <c r="I523" s="4">
        <f ca="1">TODAY()-E523</f>
        <v>9262</v>
      </c>
      <c r="J523">
        <f t="shared" ca="1" si="16"/>
        <v>77492.077175008148</v>
      </c>
      <c r="K523">
        <f t="shared" ca="1" si="17"/>
        <v>58415.212824991861</v>
      </c>
    </row>
    <row r="524" spans="1:11">
      <c r="A524" t="s">
        <v>5702</v>
      </c>
      <c r="B524" t="s">
        <v>20</v>
      </c>
      <c r="C524" t="s">
        <v>1753</v>
      </c>
      <c r="D524" t="s">
        <v>1754</v>
      </c>
      <c r="E524" s="1" t="d">
        <v>1993-09-07</v>
      </c>
      <c r="F524">
        <v>92548</v>
      </c>
      <c r="G524">
        <v>135893.67000000001</v>
      </c>
      <c r="H524">
        <f ca="1">I524/365</f>
        <v>26.454794520547946</v>
      </c>
      <c r="I524" s="4">
        <f ca="1">TODAY()-E524</f>
        <v>9656</v>
      </c>
      <c r="J524">
        <f t="shared" ca="1" si="16"/>
        <v>78899.214369325811</v>
      </c>
      <c r="K524">
        <f t="shared" ca="1" si="17"/>
        <v>56994.455630674202</v>
      </c>
    </row>
    <row r="525" spans="1:11">
      <c r="A525" t="s">
        <v>15947</v>
      </c>
      <c r="B525" t="s">
        <v>20</v>
      </c>
      <c r="C525" t="s">
        <v>3344</v>
      </c>
      <c r="D525" t="s">
        <v>3345</v>
      </c>
      <c r="E525" s="1" t="d">
        <v>2003-01-13</v>
      </c>
      <c r="F525">
        <v>85609</v>
      </c>
      <c r="G525">
        <v>135693.10999999999</v>
      </c>
      <c r="H525">
        <f ca="1">I525/365</f>
        <v>17.098630136986301</v>
      </c>
      <c r="I525" s="4">
        <f ca="1">TODAY()-E525</f>
        <v>6241</v>
      </c>
      <c r="J525">
        <f t="shared" ca="1" si="16"/>
        <v>66702.834880506445</v>
      </c>
      <c r="K525">
        <f t="shared" ca="1" si="17"/>
        <v>68990.275119493541</v>
      </c>
    </row>
    <row r="526" spans="1:11">
      <c r="A526" t="s">
        <v>8013</v>
      </c>
      <c r="B526" t="s">
        <v>8014</v>
      </c>
      <c r="C526" t="s">
        <v>1540</v>
      </c>
      <c r="D526" t="s">
        <v>1541</v>
      </c>
      <c r="E526" s="1" t="d">
        <v>2010-11-10</v>
      </c>
      <c r="F526">
        <v>80630</v>
      </c>
      <c r="G526">
        <v>135691.5</v>
      </c>
      <c r="H526">
        <f ca="1">I526/365</f>
        <v>9.2684931506849306</v>
      </c>
      <c r="I526" s="4">
        <f ca="1">TODAY()-E526</f>
        <v>3383</v>
      </c>
      <c r="J526">
        <f t="shared" ca="1" si="16"/>
        <v>56495.733100405196</v>
      </c>
      <c r="K526">
        <f t="shared" ca="1" si="17"/>
        <v>79195.766899594804</v>
      </c>
    </row>
    <row r="527" spans="1:11">
      <c r="A527" t="s">
        <v>5081</v>
      </c>
      <c r="B527" t="s">
        <v>1265</v>
      </c>
      <c r="C527" t="s">
        <v>1293</v>
      </c>
      <c r="D527" t="s">
        <v>1294</v>
      </c>
      <c r="E527" s="1" t="d">
        <v>2008-09-04</v>
      </c>
      <c r="F527">
        <v>133824</v>
      </c>
      <c r="G527">
        <v>135578.6</v>
      </c>
      <c r="H527">
        <f ca="1">I527/365</f>
        <v>11.452054794520548</v>
      </c>
      <c r="I527" s="4">
        <f ca="1">TODAY()-E527</f>
        <v>4180</v>
      </c>
      <c r="J527">
        <f t="shared" ca="1" si="16"/>
        <v>59342.150216829512</v>
      </c>
      <c r="K527">
        <f t="shared" ca="1" si="17"/>
        <v>76236.449783170494</v>
      </c>
    </row>
    <row r="528" spans="1:11">
      <c r="A528" t="s">
        <v>2513</v>
      </c>
      <c r="B528" t="s">
        <v>40</v>
      </c>
      <c r="C528" t="s">
        <v>675</v>
      </c>
      <c r="D528" t="s">
        <v>676</v>
      </c>
      <c r="E528" s="1" t="d">
        <v>1996-01-11</v>
      </c>
      <c r="F528">
        <v>105577</v>
      </c>
      <c r="G528">
        <v>135464.54999999999</v>
      </c>
      <c r="H528">
        <f ca="1">I528/365</f>
        <v>24.109589041095891</v>
      </c>
      <c r="I528" s="4">
        <f ca="1">TODAY()-E528</f>
        <v>8800</v>
      </c>
      <c r="J528">
        <f t="shared" ca="1" si="16"/>
        <v>75842.083815173726</v>
      </c>
      <c r="K528">
        <f t="shared" ca="1" si="17"/>
        <v>59622.466184826262</v>
      </c>
    </row>
    <row r="529" spans="1:11">
      <c r="A529" t="s">
        <v>13145</v>
      </c>
      <c r="B529" t="s">
        <v>2439</v>
      </c>
      <c r="C529" t="s">
        <v>2709</v>
      </c>
      <c r="D529" t="s">
        <v>2710</v>
      </c>
      <c r="E529" s="1" t="d">
        <v>2018-07-30</v>
      </c>
      <c r="F529">
        <v>153100</v>
      </c>
      <c r="G529">
        <v>135434.56</v>
      </c>
      <c r="H529">
        <f ca="1">I529/365</f>
        <v>1.5452054794520549</v>
      </c>
      <c r="I529" s="4">
        <f ca="1">TODAY()-E529</f>
        <v>564</v>
      </c>
      <c r="J529">
        <f t="shared" ca="1" si="16"/>
        <v>46427.916474056197</v>
      </c>
      <c r="K529">
        <f t="shared" ca="1" si="17"/>
        <v>89006.6435259438</v>
      </c>
    </row>
    <row r="530" spans="1:11">
      <c r="A530" t="s">
        <v>9426</v>
      </c>
      <c r="B530" t="s">
        <v>20</v>
      </c>
      <c r="C530" t="s">
        <v>4395</v>
      </c>
      <c r="D530" t="s">
        <v>4396</v>
      </c>
      <c r="E530" s="1" t="d">
        <v>1997-10-28</v>
      </c>
      <c r="F530">
        <v>89466</v>
      </c>
      <c r="G530">
        <v>135379.42000000001</v>
      </c>
      <c r="H530">
        <f ca="1">I530/365</f>
        <v>22.312328767123287</v>
      </c>
      <c r="I530" s="4">
        <f ca="1">TODAY()-E530</f>
        <v>8144</v>
      </c>
      <c r="J530">
        <f t="shared" ca="1" si="16"/>
        <v>73499.23610077679</v>
      </c>
      <c r="K530">
        <f t="shared" ca="1" si="17"/>
        <v>61880.183899223222</v>
      </c>
    </row>
    <row r="531" spans="1:11">
      <c r="A531" t="s">
        <v>8555</v>
      </c>
      <c r="B531" t="s">
        <v>165</v>
      </c>
      <c r="C531" t="s">
        <v>997</v>
      </c>
      <c r="D531" t="s">
        <v>998</v>
      </c>
      <c r="E531" s="1" t="d">
        <v>1996-07-25</v>
      </c>
      <c r="F531">
        <v>93994</v>
      </c>
      <c r="G531">
        <v>135335.84</v>
      </c>
      <c r="H531">
        <f ca="1">I531/365</f>
        <v>23.572602739726026</v>
      </c>
      <c r="I531" s="4">
        <f ca="1">TODAY()-E531</f>
        <v>8604</v>
      </c>
      <c r="J531">
        <f t="shared" ca="1" si="16"/>
        <v>75142.086632213672</v>
      </c>
      <c r="K531">
        <f t="shared" ca="1" si="17"/>
        <v>60193.753367786325</v>
      </c>
    </row>
    <row r="532" spans="1:11">
      <c r="A532" t="s">
        <v>5944</v>
      </c>
      <c r="B532" t="s">
        <v>1156</v>
      </c>
      <c r="C532" t="s">
        <v>2551</v>
      </c>
      <c r="D532" t="s">
        <v>2552</v>
      </c>
      <c r="E532" s="1" t="d">
        <v>1990-06-25</v>
      </c>
      <c r="F532">
        <v>107227</v>
      </c>
      <c r="G532">
        <v>135328.48000000001</v>
      </c>
      <c r="H532">
        <f ca="1">I532/365</f>
        <v>29.660273972602738</v>
      </c>
      <c r="I532" s="4">
        <f ca="1">TODAY()-E532</f>
        <v>10826</v>
      </c>
      <c r="J532">
        <f t="shared" ca="1" si="16"/>
        <v>83077.768981893503</v>
      </c>
      <c r="K532">
        <f t="shared" ca="1" si="17"/>
        <v>52250.711018106507</v>
      </c>
    </row>
    <row r="533" spans="1:11">
      <c r="A533" t="s">
        <v>7287</v>
      </c>
      <c r="B533" t="s">
        <v>794</v>
      </c>
      <c r="C533" t="s">
        <v>200</v>
      </c>
      <c r="D533" t="s">
        <v>201</v>
      </c>
      <c r="E533" s="1" t="d">
        <v>1995-05-03</v>
      </c>
      <c r="F533">
        <v>120970</v>
      </c>
      <c r="G533">
        <v>135298.51999999999</v>
      </c>
      <c r="H533">
        <f ca="1">I533/365</f>
        <v>24.802739726027397</v>
      </c>
      <c r="I533" s="4">
        <f ca="1">TODAY()-E533</f>
        <v>9053</v>
      </c>
      <c r="J533">
        <f t="shared" ca="1" si="16"/>
        <v>76745.651607464009</v>
      </c>
      <c r="K533">
        <f t="shared" ca="1" si="17"/>
        <v>58552.86839253598</v>
      </c>
    </row>
    <row r="534" spans="1:11">
      <c r="A534" t="s">
        <v>6837</v>
      </c>
      <c r="B534" t="s">
        <v>1265</v>
      </c>
      <c r="C534" t="s">
        <v>149</v>
      </c>
      <c r="D534" t="s">
        <v>150</v>
      </c>
      <c r="E534" s="1" t="d">
        <v>2016-08-11</v>
      </c>
      <c r="F534">
        <v>140285</v>
      </c>
      <c r="G534">
        <v>135250.9</v>
      </c>
      <c r="H534">
        <f ca="1">I534/365</f>
        <v>3.5123287671232877</v>
      </c>
      <c r="I534" s="4">
        <f ca="1">TODAY()-E534</f>
        <v>1282</v>
      </c>
      <c r="J534">
        <f t="shared" ca="1" si="16"/>
        <v>48992.191868777227</v>
      </c>
      <c r="K534">
        <f t="shared" ca="1" si="17"/>
        <v>86258.708131222767</v>
      </c>
    </row>
    <row r="535" spans="1:11">
      <c r="A535" t="s">
        <v>7769</v>
      </c>
      <c r="B535" t="s">
        <v>2757</v>
      </c>
      <c r="C535" t="s">
        <v>3347</v>
      </c>
      <c r="D535" t="s">
        <v>3348</v>
      </c>
      <c r="E535" s="1" t="d">
        <v>1999-10-28</v>
      </c>
      <c r="F535">
        <v>131438</v>
      </c>
      <c r="G535">
        <v>135214.07</v>
      </c>
      <c r="H535">
        <f ca="1">I535/365</f>
        <v>20.312328767123287</v>
      </c>
      <c r="I535" s="4">
        <f ca="1">TODAY()-E535</f>
        <v>7414</v>
      </c>
      <c r="J535">
        <f t="shared" ca="1" si="16"/>
        <v>70892.103735670462</v>
      </c>
      <c r="K535">
        <f t="shared" ca="1" si="17"/>
        <v>64321.966264329545</v>
      </c>
    </row>
    <row r="536" spans="1:11">
      <c r="A536" t="s">
        <v>8321</v>
      </c>
      <c r="B536" t="s">
        <v>794</v>
      </c>
      <c r="C536" t="s">
        <v>1064</v>
      </c>
      <c r="D536" t="s">
        <v>1065</v>
      </c>
      <c r="E536" s="1" t="d">
        <v>1993-08-31</v>
      </c>
      <c r="F536">
        <v>122049</v>
      </c>
      <c r="G536">
        <v>135146.29999999999</v>
      </c>
      <c r="H536">
        <f ca="1">I536/365</f>
        <v>26.473972602739725</v>
      </c>
      <c r="I536" s="4">
        <f ca="1">TODAY()-E536</f>
        <v>9663</v>
      </c>
      <c r="J536">
        <f t="shared" ca="1" si="16"/>
        <v>78924.214268717245</v>
      </c>
      <c r="K536">
        <f t="shared" ca="1" si="17"/>
        <v>56222.085731282743</v>
      </c>
    </row>
    <row r="537" spans="1:11">
      <c r="A537" t="s">
        <v>7457</v>
      </c>
      <c r="B537" t="s">
        <v>20</v>
      </c>
      <c r="C537" t="s">
        <v>555</v>
      </c>
      <c r="D537" t="s">
        <v>556</v>
      </c>
      <c r="E537" s="1" t="d">
        <v>2007-11-01</v>
      </c>
      <c r="F537">
        <v>79544</v>
      </c>
      <c r="G537">
        <v>135112.13</v>
      </c>
      <c r="H537">
        <f ca="1">I537/365</f>
        <v>12.295890410958904</v>
      </c>
      <c r="I537" s="4">
        <f ca="1">TODAY()-E537</f>
        <v>4488</v>
      </c>
      <c r="J537">
        <f t="shared" ca="1" si="16"/>
        <v>60442.145790052455</v>
      </c>
      <c r="K537">
        <f t="shared" ca="1" si="17"/>
        <v>74669.98420994755</v>
      </c>
    </row>
    <row r="538" spans="1:11">
      <c r="A538" t="s">
        <v>14215</v>
      </c>
      <c r="B538" t="s">
        <v>20</v>
      </c>
      <c r="C538" t="s">
        <v>1845</v>
      </c>
      <c r="D538" t="s">
        <v>1846</v>
      </c>
      <c r="E538" s="1" t="d">
        <v>1995-05-09</v>
      </c>
      <c r="F538">
        <v>91780</v>
      </c>
      <c r="G538">
        <v>135068.35</v>
      </c>
      <c r="H538">
        <f ca="1">I538/365</f>
        <v>24.786301369863015</v>
      </c>
      <c r="I538" s="4">
        <f ca="1">TODAY()-E538</f>
        <v>9047</v>
      </c>
      <c r="J538">
        <f t="shared" ca="1" si="16"/>
        <v>76724.223122271345</v>
      </c>
      <c r="K538">
        <f t="shared" ca="1" si="17"/>
        <v>58344.12687772866</v>
      </c>
    </row>
    <row r="539" spans="1:11">
      <c r="A539" t="s">
        <v>1899</v>
      </c>
      <c r="B539" t="s">
        <v>20</v>
      </c>
      <c r="C539" t="s">
        <v>1280</v>
      </c>
      <c r="D539" t="s">
        <v>1281</v>
      </c>
      <c r="E539" s="1" t="d">
        <v>1997-04-07</v>
      </c>
      <c r="F539">
        <v>90236</v>
      </c>
      <c r="G539">
        <v>134785.95000000001</v>
      </c>
      <c r="H539">
        <f ca="1">I539/365</f>
        <v>22.87123287671233</v>
      </c>
      <c r="I539" s="4">
        <f ca="1">TODAY()-E539</f>
        <v>8348</v>
      </c>
      <c r="J539">
        <f t="shared" ca="1" si="16"/>
        <v>74227.804597327064</v>
      </c>
      <c r="K539">
        <f t="shared" ca="1" si="17"/>
        <v>60558.145402672948</v>
      </c>
    </row>
    <row r="540" spans="1:11">
      <c r="A540" t="s">
        <v>15509</v>
      </c>
      <c r="B540" t="s">
        <v>20</v>
      </c>
      <c r="C540" t="s">
        <v>1977</v>
      </c>
      <c r="D540" t="s">
        <v>1978</v>
      </c>
      <c r="E540" s="1" t="d">
        <v>1990-09-28</v>
      </c>
      <c r="F540">
        <v>92548</v>
      </c>
      <c r="G540">
        <v>134757.76999999999</v>
      </c>
      <c r="H540">
        <f ca="1">I540/365</f>
        <v>29.4</v>
      </c>
      <c r="I540" s="4">
        <f ca="1">TODAY()-E540</f>
        <v>10731</v>
      </c>
      <c r="J540">
        <f t="shared" ca="1" si="16"/>
        <v>82738.484633009793</v>
      </c>
      <c r="K540">
        <f t="shared" ca="1" si="17"/>
        <v>52019.285366990196</v>
      </c>
    </row>
    <row r="541" spans="1:11">
      <c r="A541" t="s">
        <v>1044</v>
      </c>
      <c r="B541" t="s">
        <v>40</v>
      </c>
      <c r="C541" t="s">
        <v>1045</v>
      </c>
      <c r="D541" t="s">
        <v>1046</v>
      </c>
      <c r="E541" s="1" t="d">
        <v>2005-02-01</v>
      </c>
      <c r="F541">
        <v>95097</v>
      </c>
      <c r="G541">
        <v>134667.69</v>
      </c>
      <c r="H541">
        <f ca="1">I541/365</f>
        <v>15.043835616438356</v>
      </c>
      <c r="I541" s="4">
        <f ca="1">TODAY()-E541</f>
        <v>5491</v>
      </c>
      <c r="J541">
        <f t="shared" ca="1" si="16"/>
        <v>64024.274231424584</v>
      </c>
      <c r="K541">
        <f t="shared" ca="1" si="17"/>
        <v>70643.415768575418</v>
      </c>
    </row>
    <row r="542" spans="1:11">
      <c r="A542" t="s">
        <v>11013</v>
      </c>
      <c r="B542" t="s">
        <v>5046</v>
      </c>
      <c r="C542" t="s">
        <v>1828</v>
      </c>
      <c r="D542" t="s">
        <v>1829</v>
      </c>
      <c r="E542" s="1" t="d">
        <v>1996-12-10</v>
      </c>
      <c r="F542">
        <v>124396</v>
      </c>
      <c r="G542">
        <v>134626.67000000001</v>
      </c>
      <c r="H542">
        <f ca="1">I542/365</f>
        <v>23.194520547945206</v>
      </c>
      <c r="I542" s="4">
        <f ca="1">TODAY()-E542</f>
        <v>8466</v>
      </c>
      <c r="J542">
        <f t="shared" ca="1" si="16"/>
        <v>74649.231472782616</v>
      </c>
      <c r="K542">
        <f t="shared" ca="1" si="17"/>
        <v>59977.438527217397</v>
      </c>
    </row>
    <row r="543" spans="1:11">
      <c r="A543" t="s">
        <v>4981</v>
      </c>
      <c r="B543" t="s">
        <v>983</v>
      </c>
      <c r="C543" t="s">
        <v>4085</v>
      </c>
      <c r="D543" t="s">
        <v>4086</v>
      </c>
      <c r="E543" s="1" t="d">
        <v>2010-03-02</v>
      </c>
      <c r="F543">
        <v>133175</v>
      </c>
      <c r="G543">
        <v>134512.54</v>
      </c>
      <c r="H543">
        <f ca="1">I543/365</f>
        <v>9.9616438356164387</v>
      </c>
      <c r="I543" s="4">
        <f ca="1">TODAY()-E543</f>
        <v>3636</v>
      </c>
      <c r="J543">
        <f t="shared" ca="1" si="16"/>
        <v>57399.300892695472</v>
      </c>
      <c r="K543">
        <f t="shared" ca="1" si="17"/>
        <v>77113.239107304544</v>
      </c>
    </row>
    <row r="544" spans="1:11">
      <c r="A544" t="s">
        <v>9124</v>
      </c>
      <c r="B544" t="s">
        <v>1156</v>
      </c>
      <c r="C544" t="s">
        <v>2982</v>
      </c>
      <c r="D544" t="s">
        <v>2983</v>
      </c>
      <c r="E544" s="1" t="d">
        <v>1991-05-13</v>
      </c>
      <c r="F544">
        <v>107227</v>
      </c>
      <c r="G544">
        <v>134472.4</v>
      </c>
      <c r="H544">
        <f ca="1">I544/365</f>
        <v>28.778082191780822</v>
      </c>
      <c r="I544" s="4">
        <f ca="1">TODAY()-E544</f>
        <v>10504</v>
      </c>
      <c r="J544">
        <f t="shared" ca="1" si="16"/>
        <v>81927.773609887692</v>
      </c>
      <c r="K544">
        <f t="shared" ca="1" si="17"/>
        <v>52544.626390112302</v>
      </c>
    </row>
    <row r="545" spans="1:11">
      <c r="A545" t="s">
        <v>10100</v>
      </c>
      <c r="B545" t="s">
        <v>1543</v>
      </c>
      <c r="C545" t="s">
        <v>3347</v>
      </c>
      <c r="D545" t="s">
        <v>3348</v>
      </c>
      <c r="E545" s="1" t="d">
        <v>1987-08-10</v>
      </c>
      <c r="F545">
        <v>123441</v>
      </c>
      <c r="G545">
        <v>134435.73000000001</v>
      </c>
      <c r="H545">
        <f ca="1">I545/365</f>
        <v>32.536986301369865</v>
      </c>
      <c r="I545" s="4">
        <f ca="1">TODAY()-E545</f>
        <v>11876</v>
      </c>
      <c r="J545">
        <f t="shared" ca="1" si="16"/>
        <v>86827.753890608103</v>
      </c>
      <c r="K545">
        <f t="shared" ca="1" si="17"/>
        <v>47607.976109391908</v>
      </c>
    </row>
    <row r="546" spans="1:11">
      <c r="A546" t="s">
        <v>14049</v>
      </c>
      <c r="B546" t="s">
        <v>881</v>
      </c>
      <c r="C546" t="s">
        <v>549</v>
      </c>
      <c r="D546" t="s">
        <v>550</v>
      </c>
      <c r="E546" s="1" t="d">
        <v>2014-08-20</v>
      </c>
      <c r="F546">
        <v>73193</v>
      </c>
      <c r="G546">
        <v>134270.93</v>
      </c>
      <c r="H546">
        <f ca="1">I546/365</f>
        <v>5.4904109589041097</v>
      </c>
      <c r="I546" s="4">
        <f ca="1">TODAY()-E546</f>
        <v>2004</v>
      </c>
      <c r="J546">
        <f t="shared" ca="1" si="16"/>
        <v>51570.752920293358</v>
      </c>
      <c r="K546">
        <f t="shared" ca="1" si="17"/>
        <v>82700.177079706627</v>
      </c>
    </row>
    <row r="547" spans="1:11">
      <c r="A547" t="s">
        <v>3941</v>
      </c>
      <c r="B547" t="s">
        <v>20</v>
      </c>
      <c r="C547" t="s">
        <v>1845</v>
      </c>
      <c r="D547" t="s">
        <v>1846</v>
      </c>
      <c r="E547" s="1" t="d">
        <v>2004-08-03</v>
      </c>
      <c r="F547">
        <v>84838</v>
      </c>
      <c r="G547">
        <v>134261.53</v>
      </c>
      <c r="H547">
        <f ca="1">I547/365</f>
        <v>15.542465753424658</v>
      </c>
      <c r="I547" s="4">
        <f ca="1">TODAY()-E547</f>
        <v>5673</v>
      </c>
      <c r="J547">
        <f t="shared" ca="1" si="16"/>
        <v>64674.271615601785</v>
      </c>
      <c r="K547">
        <f t="shared" ca="1" si="17"/>
        <v>69587.258384398214</v>
      </c>
    </row>
    <row r="548" spans="1:11">
      <c r="A548" t="s">
        <v>6187</v>
      </c>
      <c r="B548" t="s">
        <v>6188</v>
      </c>
      <c r="C548" t="s">
        <v>250</v>
      </c>
      <c r="D548" t="s">
        <v>251</v>
      </c>
      <c r="E548" s="1" t="d">
        <v>2002-02-01</v>
      </c>
      <c r="F548">
        <v>139436</v>
      </c>
      <c r="G548">
        <v>134251.26</v>
      </c>
      <c r="H548">
        <f ca="1">I548/365</f>
        <v>18.046575342465754</v>
      </c>
      <c r="I548" s="4">
        <f ca="1">TODAY()-E548</f>
        <v>6587</v>
      </c>
      <c r="J548">
        <f t="shared" ca="1" si="16"/>
        <v>67938.544193282869</v>
      </c>
      <c r="K548">
        <f t="shared" ca="1" si="17"/>
        <v>66312.71580671714</v>
      </c>
    </row>
    <row r="549" spans="1:11">
      <c r="A549" t="s">
        <v>13715</v>
      </c>
      <c r="B549" t="s">
        <v>20</v>
      </c>
      <c r="C549" t="s">
        <v>1280</v>
      </c>
      <c r="D549" t="s">
        <v>1281</v>
      </c>
      <c r="E549" s="1" t="d">
        <v>1998-08-13</v>
      </c>
      <c r="F549">
        <v>89466</v>
      </c>
      <c r="G549">
        <v>134197.38</v>
      </c>
      <c r="H549">
        <f ca="1">I549/365</f>
        <v>21.520547945205479</v>
      </c>
      <c r="I549" s="4">
        <f ca="1">TODAY()-E549</f>
        <v>7855</v>
      </c>
      <c r="J549">
        <f t="shared" ca="1" si="16"/>
        <v>72467.097397330595</v>
      </c>
      <c r="K549">
        <f t="shared" ca="1" si="17"/>
        <v>61730.282602669409</v>
      </c>
    </row>
    <row r="550" spans="1:11">
      <c r="A550" t="s">
        <v>15081</v>
      </c>
      <c r="B550" t="s">
        <v>20</v>
      </c>
      <c r="C550" t="s">
        <v>1064</v>
      </c>
      <c r="D550" t="s">
        <v>1065</v>
      </c>
      <c r="E550" s="1" t="d">
        <v>2012-06-26</v>
      </c>
      <c r="F550">
        <v>75806</v>
      </c>
      <c r="G550">
        <v>134190.47</v>
      </c>
      <c r="H550">
        <f ca="1">I550/365</f>
        <v>7.6410958904109592</v>
      </c>
      <c r="I550" s="4">
        <f ca="1">TODAY()-E550</f>
        <v>2789</v>
      </c>
      <c r="J550">
        <f t="shared" ca="1" si="16"/>
        <v>54374.313066332368</v>
      </c>
      <c r="K550">
        <f t="shared" ca="1" si="17"/>
        <v>79816.156933667633</v>
      </c>
    </row>
    <row r="551" spans="1:11">
      <c r="A551" t="s">
        <v>13705</v>
      </c>
      <c r="B551" t="s">
        <v>20</v>
      </c>
      <c r="C551" t="s">
        <v>1823</v>
      </c>
      <c r="D551" t="s">
        <v>1824</v>
      </c>
      <c r="E551" s="1" t="d">
        <v>1996-06-26</v>
      </c>
      <c r="F551">
        <v>91008</v>
      </c>
      <c r="G551">
        <v>134186.38</v>
      </c>
      <c r="H551">
        <f ca="1">I551/365</f>
        <v>23.652054794520549</v>
      </c>
      <c r="I551" s="4">
        <f ca="1">TODAY()-E551</f>
        <v>8633</v>
      </c>
      <c r="J551">
        <f t="shared" ca="1" si="16"/>
        <v>75245.657643978164</v>
      </c>
      <c r="K551">
        <f t="shared" ca="1" si="17"/>
        <v>58940.722356021841</v>
      </c>
    </row>
    <row r="552" spans="1:11">
      <c r="A552" t="s">
        <v>2510</v>
      </c>
      <c r="B552" t="s">
        <v>165</v>
      </c>
      <c r="C552" t="s">
        <v>555</v>
      </c>
      <c r="D552" t="s">
        <v>556</v>
      </c>
      <c r="E552" s="1" t="d">
        <v>2008-09-10</v>
      </c>
      <c r="F552">
        <v>80696</v>
      </c>
      <c r="G552">
        <v>134176.01</v>
      </c>
      <c r="H552">
        <f ca="1">I552/365</f>
        <v>11.435616438356165</v>
      </c>
      <c r="I552" s="4">
        <f ca="1">TODAY()-E552</f>
        <v>4174</v>
      </c>
      <c r="J552">
        <f t="shared" ca="1" si="16"/>
        <v>59320.721731636855</v>
      </c>
      <c r="K552">
        <f t="shared" ca="1" si="17"/>
        <v>74855.288268363161</v>
      </c>
    </row>
    <row r="553" spans="1:11">
      <c r="A553" t="s">
        <v>15415</v>
      </c>
      <c r="B553" t="s">
        <v>20</v>
      </c>
      <c r="C553" t="s">
        <v>268</v>
      </c>
      <c r="D553" t="s">
        <v>269</v>
      </c>
      <c r="E553" s="1" t="d">
        <v>1992-10-14</v>
      </c>
      <c r="F553">
        <v>92548</v>
      </c>
      <c r="G553">
        <v>134163.31</v>
      </c>
      <c r="H553">
        <f ca="1">I553/365</f>
        <v>27.353424657534248</v>
      </c>
      <c r="I553" s="4">
        <f ca="1">TODAY()-E553</f>
        <v>9984</v>
      </c>
      <c r="J553">
        <f t="shared" ca="1" si="16"/>
        <v>80070.638226524286</v>
      </c>
      <c r="K553">
        <f t="shared" ca="1" si="17"/>
        <v>54092.671773475711</v>
      </c>
    </row>
    <row r="554" spans="1:11">
      <c r="A554" t="s">
        <v>12671</v>
      </c>
      <c r="B554" t="s">
        <v>40</v>
      </c>
      <c r="C554" t="s">
        <v>4419</v>
      </c>
      <c r="D554" t="s">
        <v>4420</v>
      </c>
      <c r="E554" s="1" t="d">
        <v>1995-07-12</v>
      </c>
      <c r="F554">
        <v>106415</v>
      </c>
      <c r="G554">
        <v>134098.41</v>
      </c>
      <c r="H554">
        <f ca="1">I554/365</f>
        <v>24.610958904109587</v>
      </c>
      <c r="I554" s="4">
        <f ca="1">TODAY()-E554</f>
        <v>8983</v>
      </c>
      <c r="J554">
        <f t="shared" ca="1" si="16"/>
        <v>76495.652613549697</v>
      </c>
      <c r="K554">
        <f t="shared" ca="1" si="17"/>
        <v>57602.757386450307</v>
      </c>
    </row>
    <row r="555" spans="1:11">
      <c r="A555" t="s">
        <v>8319</v>
      </c>
      <c r="B555" t="s">
        <v>40</v>
      </c>
      <c r="C555" t="s">
        <v>783</v>
      </c>
      <c r="D555" t="s">
        <v>784</v>
      </c>
      <c r="E555" s="1" t="d">
        <v>2003-08-01</v>
      </c>
      <c r="F555">
        <v>101031</v>
      </c>
      <c r="G555">
        <v>134097.04</v>
      </c>
      <c r="H555">
        <f ca="1">I555/365</f>
        <v>16.550684931506851</v>
      </c>
      <c r="I555" s="4">
        <f ca="1">TODAY()-E555</f>
        <v>6041</v>
      </c>
      <c r="J555">
        <f t="shared" ca="1" si="16"/>
        <v>65988.552040751281</v>
      </c>
      <c r="K555">
        <f t="shared" ca="1" si="17"/>
        <v>68108.487959248727</v>
      </c>
    </row>
    <row r="556" spans="1:11">
      <c r="A556" t="s">
        <v>15117</v>
      </c>
      <c r="B556" t="s">
        <v>2757</v>
      </c>
      <c r="C556" t="s">
        <v>1800</v>
      </c>
      <c r="D556" t="s">
        <v>1801</v>
      </c>
      <c r="E556" s="1" t="d">
        <v>1992-05-08</v>
      </c>
      <c r="F556">
        <v>131438</v>
      </c>
      <c r="G556">
        <v>134092.72</v>
      </c>
      <c r="H556">
        <f ca="1">I556/365</f>
        <v>27.789041095890411</v>
      </c>
      <c r="I556" s="4">
        <f ca="1">TODAY()-E556</f>
        <v>10143</v>
      </c>
      <c r="J556">
        <f t="shared" ca="1" si="16"/>
        <v>80638.49308412963</v>
      </c>
      <c r="K556">
        <f t="shared" ca="1" si="17"/>
        <v>53454.226915870371</v>
      </c>
    </row>
    <row r="557" spans="1:11">
      <c r="A557" t="s">
        <v>10859</v>
      </c>
      <c r="B557" t="s">
        <v>20</v>
      </c>
      <c r="C557" t="s">
        <v>1845</v>
      </c>
      <c r="D557" t="s">
        <v>1846</v>
      </c>
      <c r="E557" s="1" t="d">
        <v>1992-07-20</v>
      </c>
      <c r="F557">
        <v>92548</v>
      </c>
      <c r="G557">
        <v>134029.79999999999</v>
      </c>
      <c r="H557">
        <f ca="1">I557/365</f>
        <v>27.589041095890412</v>
      </c>
      <c r="I557" s="4">
        <f ca="1">TODAY()-E557</f>
        <v>10070</v>
      </c>
      <c r="J557">
        <f t="shared" ca="1" si="16"/>
        <v>80377.779847619007</v>
      </c>
      <c r="K557">
        <f t="shared" ca="1" si="17"/>
        <v>53652.020152380981</v>
      </c>
    </row>
    <row r="558" spans="1:11">
      <c r="A558" t="s">
        <v>10066</v>
      </c>
      <c r="B558" t="s">
        <v>165</v>
      </c>
      <c r="C558" t="s">
        <v>1045</v>
      </c>
      <c r="D558" t="s">
        <v>1046</v>
      </c>
      <c r="E558" s="1" t="d">
        <v>2008-11-19</v>
      </c>
      <c r="F558">
        <v>80696</v>
      </c>
      <c r="G558">
        <v>134005.24</v>
      </c>
      <c r="H558">
        <f ca="1">I558/365</f>
        <v>11.243835616438357</v>
      </c>
      <c r="I558" s="4">
        <f ca="1">TODAY()-E558</f>
        <v>4104</v>
      </c>
      <c r="J558">
        <f t="shared" ca="1" si="16"/>
        <v>59070.72273772255</v>
      </c>
      <c r="K558">
        <f t="shared" ca="1" si="17"/>
        <v>74934.517262277441</v>
      </c>
    </row>
    <row r="559" spans="1:11">
      <c r="A559" t="s">
        <v>12980</v>
      </c>
      <c r="B559" t="s">
        <v>20</v>
      </c>
      <c r="C559" t="s">
        <v>1845</v>
      </c>
      <c r="D559" t="s">
        <v>1846</v>
      </c>
      <c r="E559" s="1" t="d">
        <v>2006-02-28</v>
      </c>
      <c r="F559">
        <v>80295</v>
      </c>
      <c r="G559">
        <v>133968.41</v>
      </c>
      <c r="H559">
        <f ca="1">I559/365</f>
        <v>13.96986301369863</v>
      </c>
      <c r="I559" s="4">
        <f ca="1">TODAY()-E559</f>
        <v>5099</v>
      </c>
      <c r="J559">
        <f t="shared" ca="1" si="16"/>
        <v>62624.279865504475</v>
      </c>
      <c r="K559">
        <f t="shared" ca="1" si="17"/>
        <v>71344.130134495528</v>
      </c>
    </row>
    <row r="560" spans="1:11">
      <c r="A560" t="s">
        <v>11746</v>
      </c>
      <c r="B560" t="s">
        <v>20</v>
      </c>
      <c r="C560" t="s">
        <v>207</v>
      </c>
      <c r="D560" t="s">
        <v>208</v>
      </c>
      <c r="E560" s="1" t="d">
        <v>1989-09-27</v>
      </c>
      <c r="F560">
        <v>92548</v>
      </c>
      <c r="G560">
        <v>133902.04</v>
      </c>
      <c r="H560">
        <f ca="1">I560/365</f>
        <v>30.402739726027399</v>
      </c>
      <c r="I560" s="4">
        <f ca="1">TODAY()-E560</f>
        <v>11097</v>
      </c>
      <c r="J560">
        <f t="shared" ca="1" si="16"/>
        <v>84045.62222976175</v>
      </c>
      <c r="K560">
        <f t="shared" ca="1" si="17"/>
        <v>49856.417770238259</v>
      </c>
    </row>
    <row r="561" spans="1:11">
      <c r="A561" t="s">
        <v>5515</v>
      </c>
      <c r="B561" t="s">
        <v>1881</v>
      </c>
      <c r="C561" t="s">
        <v>2311</v>
      </c>
      <c r="D561" t="s">
        <v>2312</v>
      </c>
      <c r="E561" s="1" t="d">
        <v>1994-02-22</v>
      </c>
      <c r="F561">
        <v>123642</v>
      </c>
      <c r="G561">
        <v>133901.56</v>
      </c>
      <c r="H561">
        <f ca="1">I561/365</f>
        <v>25.994520547945207</v>
      </c>
      <c r="I561" s="4">
        <f ca="1">TODAY()-E561</f>
        <v>9488</v>
      </c>
      <c r="J561">
        <f t="shared" ca="1" si="16"/>
        <v>78299.216783931479</v>
      </c>
      <c r="K561">
        <f t="shared" ca="1" si="17"/>
        <v>55602.343216068519</v>
      </c>
    </row>
    <row r="562" spans="1:11">
      <c r="A562" t="s">
        <v>4070</v>
      </c>
      <c r="B562" t="s">
        <v>20</v>
      </c>
      <c r="C562" t="s">
        <v>1280</v>
      </c>
      <c r="D562" t="s">
        <v>1281</v>
      </c>
      <c r="E562" s="1" t="d">
        <v>1993-10-14</v>
      </c>
      <c r="F562">
        <v>92548</v>
      </c>
      <c r="G562">
        <v>133851.07</v>
      </c>
      <c r="H562">
        <f ca="1">I562/365</f>
        <v>26.353424657534248</v>
      </c>
      <c r="I562" s="4">
        <f ca="1">TODAY()-E562</f>
        <v>9619</v>
      </c>
      <c r="J562">
        <f t="shared" ca="1" si="16"/>
        <v>78767.0720439711</v>
      </c>
      <c r="K562">
        <f t="shared" ca="1" si="17"/>
        <v>55083.997956028907</v>
      </c>
    </row>
    <row r="563" spans="1:11">
      <c r="A563" t="s">
        <v>11420</v>
      </c>
      <c r="B563" t="s">
        <v>794</v>
      </c>
      <c r="C563" t="s">
        <v>624</v>
      </c>
      <c r="D563" t="s">
        <v>625</v>
      </c>
      <c r="E563" s="1" t="d">
        <v>1996-08-06</v>
      </c>
      <c r="F563">
        <v>118960</v>
      </c>
      <c r="G563">
        <v>133786.51</v>
      </c>
      <c r="H563">
        <f ca="1">I563/365</f>
        <v>23.539726027397261</v>
      </c>
      <c r="I563" s="4">
        <f ca="1">TODAY()-E563</f>
        <v>8592</v>
      </c>
      <c r="J563">
        <f t="shared" ca="1" si="16"/>
        <v>75099.229661828358</v>
      </c>
      <c r="K563">
        <f t="shared" ca="1" si="17"/>
        <v>58687.280338171651</v>
      </c>
    </row>
    <row r="564" spans="1:11">
      <c r="A564" t="s">
        <v>4401</v>
      </c>
      <c r="B564" t="s">
        <v>794</v>
      </c>
      <c r="C564" t="s">
        <v>1800</v>
      </c>
      <c r="D564" t="s">
        <v>1801</v>
      </c>
      <c r="E564" s="1" t="d">
        <v>2001-03-30</v>
      </c>
      <c r="F564">
        <v>117902</v>
      </c>
      <c r="G564">
        <v>133760.06</v>
      </c>
      <c r="H564">
        <f ca="1">I564/365</f>
        <v>18.890410958904109</v>
      </c>
      <c r="I564" s="4">
        <f ca="1">TODAY()-E564</f>
        <v>6895</v>
      </c>
      <c r="J564">
        <f t="shared" ca="1" si="16"/>
        <v>69038.539766505812</v>
      </c>
      <c r="K564">
        <f t="shared" ca="1" si="17"/>
        <v>64721.520233494186</v>
      </c>
    </row>
    <row r="565" spans="1:11">
      <c r="A565" t="s">
        <v>14824</v>
      </c>
      <c r="B565" t="s">
        <v>1265</v>
      </c>
      <c r="C565" t="s">
        <v>2335</v>
      </c>
      <c r="D565" t="s">
        <v>2336</v>
      </c>
      <c r="E565" s="1" t="d">
        <v>2004-02-14</v>
      </c>
      <c r="F565">
        <v>132000</v>
      </c>
      <c r="G565">
        <v>133744.49</v>
      </c>
      <c r="H565">
        <f ca="1">I565/365</f>
        <v>16.010958904109589</v>
      </c>
      <c r="I565" s="4">
        <f ca="1">TODAY()-E565</f>
        <v>5844</v>
      </c>
      <c r="J565">
        <f t="shared" ca="1" si="16"/>
        <v>65284.983443592442</v>
      </c>
      <c r="K565">
        <f t="shared" ca="1" si="17"/>
        <v>68459.506556407548</v>
      </c>
    </row>
    <row r="566" spans="1:11">
      <c r="A566" t="s">
        <v>10000</v>
      </c>
      <c r="B566" t="s">
        <v>1265</v>
      </c>
      <c r="C566" t="s">
        <v>257</v>
      </c>
      <c r="D566" t="s">
        <v>258</v>
      </c>
      <c r="E566" s="1" t="d">
        <v>2009-05-01</v>
      </c>
      <c r="F566">
        <v>135597</v>
      </c>
      <c r="G566">
        <v>133616.72</v>
      </c>
      <c r="H566">
        <f ca="1">I566/365</f>
        <v>10.797260273972602</v>
      </c>
      <c r="I566" s="4">
        <f ca="1">TODAY()-E566</f>
        <v>3941</v>
      </c>
      <c r="J566">
        <f t="shared" ca="1" si="16"/>
        <v>58488.58222332209</v>
      </c>
      <c r="K566">
        <f t="shared" ca="1" si="17"/>
        <v>75128.137776677904</v>
      </c>
    </row>
    <row r="567" spans="1:11">
      <c r="A567" t="s">
        <v>14638</v>
      </c>
      <c r="B567" t="s">
        <v>20</v>
      </c>
      <c r="C567" t="s">
        <v>816</v>
      </c>
      <c r="D567" t="s">
        <v>817</v>
      </c>
      <c r="E567" s="1" t="d">
        <v>2001-07-16</v>
      </c>
      <c r="F567">
        <v>85609</v>
      </c>
      <c r="G567">
        <v>133614.26999999999</v>
      </c>
      <c r="H567">
        <f ca="1">I567/365</f>
        <v>18.594520547945205</v>
      </c>
      <c r="I567" s="4">
        <f ca="1">TODAY()-E567</f>
        <v>6787</v>
      </c>
      <c r="J567">
        <f t="shared" ca="1" si="16"/>
        <v>68652.827033038033</v>
      </c>
      <c r="K567">
        <f t="shared" ca="1" si="17"/>
        <v>64961.442966961957</v>
      </c>
    </row>
    <row r="568" spans="1:11">
      <c r="A568" t="s">
        <v>12162</v>
      </c>
      <c r="B568" t="s">
        <v>20</v>
      </c>
      <c r="C568" t="s">
        <v>6093</v>
      </c>
      <c r="D568" t="s">
        <v>6094</v>
      </c>
      <c r="E568" s="1" t="d">
        <v>1998-03-26</v>
      </c>
      <c r="F568">
        <v>89466</v>
      </c>
      <c r="G568">
        <v>133525.03</v>
      </c>
      <c r="H568">
        <f ca="1">I568/365</f>
        <v>21.904109589041095</v>
      </c>
      <c r="I568" s="4">
        <f ca="1">TODAY()-E568</f>
        <v>7995</v>
      </c>
      <c r="J568">
        <f t="shared" ca="1" si="16"/>
        <v>72967.095385159206</v>
      </c>
      <c r="K568">
        <f t="shared" ca="1" si="17"/>
        <v>60557.934614840793</v>
      </c>
    </row>
    <row r="569" spans="1:11">
      <c r="A569" t="s">
        <v>3909</v>
      </c>
      <c r="B569" t="s">
        <v>1265</v>
      </c>
      <c r="C569" t="s">
        <v>1005</v>
      </c>
      <c r="D569" t="s">
        <v>1006</v>
      </c>
      <c r="E569" s="1" t="d">
        <v>2008-08-05</v>
      </c>
      <c r="F569">
        <v>132400</v>
      </c>
      <c r="G569">
        <v>133475.97</v>
      </c>
      <c r="H569">
        <f ca="1">I569/365</f>
        <v>11.534246575342467</v>
      </c>
      <c r="I569" s="4">
        <f ca="1">TODAY()-E569</f>
        <v>4210</v>
      </c>
      <c r="J569">
        <f t="shared" ca="1" si="16"/>
        <v>59449.292642792781</v>
      </c>
      <c r="K569">
        <f t="shared" ca="1" si="17"/>
        <v>74026.677357207227</v>
      </c>
    </row>
    <row r="570" spans="1:11">
      <c r="A570" t="s">
        <v>3372</v>
      </c>
      <c r="B570" t="s">
        <v>1543</v>
      </c>
      <c r="C570" t="s">
        <v>838</v>
      </c>
      <c r="D570" t="s">
        <v>839</v>
      </c>
      <c r="E570" s="1" t="d">
        <v>1997-08-07</v>
      </c>
      <c r="F570">
        <v>123441</v>
      </c>
      <c r="G570">
        <v>133427.88</v>
      </c>
      <c r="H570">
        <f ca="1">I570/365</f>
        <v>22.536986301369861</v>
      </c>
      <c r="I570" s="4">
        <f ca="1">TODAY()-E570</f>
        <v>8226</v>
      </c>
      <c r="J570">
        <f t="shared" ca="1" si="16"/>
        <v>73792.092065076402</v>
      </c>
      <c r="K570">
        <f t="shared" ca="1" si="17"/>
        <v>59635.787934923603</v>
      </c>
    </row>
    <row r="571" spans="1:11">
      <c r="A571" t="s">
        <v>8688</v>
      </c>
      <c r="B571" t="s">
        <v>20</v>
      </c>
      <c r="C571" t="s">
        <v>173</v>
      </c>
      <c r="D571" t="s">
        <v>174</v>
      </c>
      <c r="E571" s="1" t="d">
        <v>2006-06-24</v>
      </c>
      <c r="F571">
        <v>75806</v>
      </c>
      <c r="G571">
        <v>133408.01999999999</v>
      </c>
      <c r="H571">
        <f ca="1">I571/365</f>
        <v>13.652054794520549</v>
      </c>
      <c r="I571" s="4">
        <f ca="1">TODAY()-E571</f>
        <v>4983</v>
      </c>
      <c r="J571">
        <f t="shared" ca="1" si="16"/>
        <v>62209.995818446478</v>
      </c>
      <c r="K571">
        <f t="shared" ca="1" si="17"/>
        <v>71198.024181553512</v>
      </c>
    </row>
    <row r="572" spans="1:11">
      <c r="A572" t="s">
        <v>14104</v>
      </c>
      <c r="B572" t="s">
        <v>884</v>
      </c>
      <c r="C572" t="s">
        <v>1823</v>
      </c>
      <c r="D572" t="s">
        <v>1824</v>
      </c>
      <c r="E572" s="1" t="d">
        <v>1999-02-17</v>
      </c>
      <c r="F572">
        <v>103331</v>
      </c>
      <c r="G572">
        <v>133407.28</v>
      </c>
      <c r="H572">
        <f ca="1">I572/365</f>
        <v>21.005479452054793</v>
      </c>
      <c r="I572" s="4">
        <f ca="1">TODAY()-E572</f>
        <v>7667</v>
      </c>
      <c r="J572">
        <f t="shared" ca="1" si="16"/>
        <v>71795.671527960745</v>
      </c>
      <c r="K572">
        <f t="shared" ca="1" si="17"/>
        <v>61611.608472039254</v>
      </c>
    </row>
    <row r="573" spans="1:11">
      <c r="A573" t="s">
        <v>9049</v>
      </c>
      <c r="B573" t="s">
        <v>40</v>
      </c>
      <c r="C573" t="s">
        <v>1640</v>
      </c>
      <c r="D573" t="s">
        <v>1641</v>
      </c>
      <c r="E573" s="1" t="d">
        <v>1991-09-03</v>
      </c>
      <c r="F573">
        <v>107364</v>
      </c>
      <c r="G573">
        <v>133319.85</v>
      </c>
      <c r="H573">
        <f ca="1">I573/365</f>
        <v>28.468493150684932</v>
      </c>
      <c r="I573" s="4">
        <f ca="1">TODAY()-E573</f>
        <v>10391</v>
      </c>
      <c r="J573">
        <f t="shared" ca="1" si="16"/>
        <v>81524.203805426019</v>
      </c>
      <c r="K573">
        <f t="shared" ca="1" si="17"/>
        <v>51795.646194573987</v>
      </c>
    </row>
    <row r="574" spans="1:11">
      <c r="A574" t="s">
        <v>12996</v>
      </c>
      <c r="B574" t="s">
        <v>165</v>
      </c>
      <c r="C574" t="s">
        <v>1845</v>
      </c>
      <c r="D574" t="s">
        <v>1846</v>
      </c>
      <c r="E574" s="1" t="d">
        <v>2008-01-24</v>
      </c>
      <c r="F574">
        <v>81464</v>
      </c>
      <c r="G574">
        <v>133313.07999999999</v>
      </c>
      <c r="H574">
        <f ca="1">I574/365</f>
        <v>12.065753424657535</v>
      </c>
      <c r="I574" s="4">
        <f ca="1">TODAY()-E574</f>
        <v>4404</v>
      </c>
      <c r="J574">
        <f t="shared" ca="1" si="16"/>
        <v>60142.146997355288</v>
      </c>
      <c r="K574">
        <f t="shared" ca="1" si="17"/>
        <v>73170.933002644699</v>
      </c>
    </row>
    <row r="575" spans="1:11">
      <c r="A575" t="s">
        <v>6228</v>
      </c>
      <c r="B575" t="s">
        <v>20</v>
      </c>
      <c r="C575" t="s">
        <v>521</v>
      </c>
      <c r="D575" t="s">
        <v>522</v>
      </c>
      <c r="E575" s="1" t="d">
        <v>1994-02-14</v>
      </c>
      <c r="F575">
        <v>92548</v>
      </c>
      <c r="G575">
        <v>133291.97</v>
      </c>
      <c r="H575">
        <f ca="1">I575/365</f>
        <v>26.016438356164382</v>
      </c>
      <c r="I575" s="4">
        <f ca="1">TODAY()-E575</f>
        <v>9496</v>
      </c>
      <c r="J575">
        <f t="shared" ca="1" si="16"/>
        <v>78327.788097521683</v>
      </c>
      <c r="K575">
        <f t="shared" ca="1" si="17"/>
        <v>54964.181902478318</v>
      </c>
    </row>
    <row r="576" spans="1:11">
      <c r="A576" t="s">
        <v>15672</v>
      </c>
      <c r="B576" t="s">
        <v>1150</v>
      </c>
      <c r="C576" t="s">
        <v>1005</v>
      </c>
      <c r="D576" t="s">
        <v>1006</v>
      </c>
      <c r="E576" s="1" t="d">
        <v>2011-08-20</v>
      </c>
      <c r="F576">
        <v>132400</v>
      </c>
      <c r="G576">
        <v>133291.39000000001</v>
      </c>
      <c r="H576">
        <f ca="1">I576/365</f>
        <v>8.493150684931507</v>
      </c>
      <c r="I576" s="4">
        <f ca="1">TODAY()-E576</f>
        <v>3100</v>
      </c>
      <c r="J576">
        <f t="shared" ca="1" si="16"/>
        <v>55485.022882151636</v>
      </c>
      <c r="K576">
        <f t="shared" ca="1" si="17"/>
        <v>77806.367117848378</v>
      </c>
    </row>
    <row r="577" spans="1:11">
      <c r="A577" t="s">
        <v>6377</v>
      </c>
      <c r="B577" t="s">
        <v>794</v>
      </c>
      <c r="C577" t="s">
        <v>5965</v>
      </c>
      <c r="D577" t="s">
        <v>5966</v>
      </c>
      <c r="E577" s="1" t="d">
        <v>1996-08-08</v>
      </c>
      <c r="F577">
        <v>120015</v>
      </c>
      <c r="G577">
        <v>133246.38</v>
      </c>
      <c r="H577">
        <f ca="1">I577/365</f>
        <v>23.534246575342465</v>
      </c>
      <c r="I577" s="4">
        <f ca="1">TODAY()-E577</f>
        <v>8590</v>
      </c>
      <c r="J577">
        <f t="shared" ca="1" si="16"/>
        <v>75092.086833430803</v>
      </c>
      <c r="K577">
        <f t="shared" ca="1" si="17"/>
        <v>58154.293166569201</v>
      </c>
    </row>
    <row r="578" spans="1:11">
      <c r="A578" t="s">
        <v>6917</v>
      </c>
      <c r="B578" t="s">
        <v>1265</v>
      </c>
      <c r="C578" t="s">
        <v>415</v>
      </c>
      <c r="D578" t="s">
        <v>416</v>
      </c>
      <c r="E578" s="1" t="d">
        <v>1986-10-14</v>
      </c>
      <c r="F578">
        <v>131813</v>
      </c>
      <c r="G578">
        <v>133188.20000000001</v>
      </c>
      <c r="H578">
        <f ca="1">I578/365</f>
        <v>33.358904109589041</v>
      </c>
      <c r="I578" s="4">
        <f ca="1">TODAY()-E578</f>
        <v>12176</v>
      </c>
      <c r="J578">
        <f t="shared" ca="1" si="16"/>
        <v>87899.178150240841</v>
      </c>
      <c r="K578">
        <f t="shared" ca="1" si="17"/>
        <v>45289.02184975917</v>
      </c>
    </row>
    <row r="579" spans="1:11">
      <c r="A579" t="s">
        <v>6410</v>
      </c>
      <c r="B579" t="s">
        <v>2757</v>
      </c>
      <c r="C579" t="s">
        <v>3996</v>
      </c>
      <c r="D579" t="s">
        <v>3997</v>
      </c>
      <c r="E579" s="1" t="d">
        <v>1997-04-02</v>
      </c>
      <c r="F579">
        <v>131438</v>
      </c>
      <c r="G579">
        <v>133137.29999999999</v>
      </c>
      <c r="H579">
        <f ca="1">I579/365</f>
        <v>22.884931506849316</v>
      </c>
      <c r="I579" s="4">
        <f ca="1">TODAY()-E579</f>
        <v>8353</v>
      </c>
      <c r="J579">
        <f t="shared" ref="J579:J642" ca="1" si="18">$M$21*H579+$M$22</f>
        <v>74245.661668320943</v>
      </c>
      <c r="K579">
        <f t="shared" ref="K579:K642" ca="1" si="19">G579-J579</f>
        <v>58891.638331679045</v>
      </c>
    </row>
    <row r="580" spans="1:11">
      <c r="A580" t="s">
        <v>12311</v>
      </c>
      <c r="B580" t="s">
        <v>20</v>
      </c>
      <c r="C580" t="s">
        <v>1845</v>
      </c>
      <c r="D580" t="s">
        <v>1846</v>
      </c>
      <c r="E580" s="1" t="d">
        <v>1993-09-09</v>
      </c>
      <c r="F580">
        <v>92548</v>
      </c>
      <c r="G580">
        <v>133076.82999999999</v>
      </c>
      <c r="H580">
        <f ca="1">I580/365</f>
        <v>26.449315068493149</v>
      </c>
      <c r="I580" s="4">
        <f ca="1">TODAY()-E580</f>
        <v>9654</v>
      </c>
      <c r="J580">
        <f t="shared" ca="1" si="18"/>
        <v>78892.071540928257</v>
      </c>
      <c r="K580">
        <f t="shared" ca="1" si="19"/>
        <v>54184.758459071731</v>
      </c>
    </row>
    <row r="581" spans="1:11">
      <c r="A581" t="s">
        <v>12000</v>
      </c>
      <c r="B581" t="s">
        <v>20</v>
      </c>
      <c r="C581" t="s">
        <v>424</v>
      </c>
      <c r="D581" t="s">
        <v>425</v>
      </c>
      <c r="E581" s="1" t="d">
        <v>2000-05-11</v>
      </c>
      <c r="F581">
        <v>87924</v>
      </c>
      <c r="G581">
        <v>133042.51999999999</v>
      </c>
      <c r="H581">
        <f ca="1">I581/365</f>
        <v>19.775342465753425</v>
      </c>
      <c r="I581" s="4">
        <f ca="1">TODAY()-E581</f>
        <v>7218</v>
      </c>
      <c r="J581">
        <f t="shared" ca="1" si="18"/>
        <v>70192.106552710407</v>
      </c>
      <c r="K581">
        <f t="shared" ca="1" si="19"/>
        <v>62850.413447289582</v>
      </c>
    </row>
    <row r="582" spans="1:11">
      <c r="A582" t="s">
        <v>1675</v>
      </c>
      <c r="B582" t="s">
        <v>1543</v>
      </c>
      <c r="C582" t="s">
        <v>1280</v>
      </c>
      <c r="D582" t="s">
        <v>1281</v>
      </c>
      <c r="E582" s="1" t="d">
        <v>1997-12-21</v>
      </c>
      <c r="F582">
        <v>123441</v>
      </c>
      <c r="G582">
        <v>133004.29999999999</v>
      </c>
      <c r="H582">
        <f ca="1">I582/365</f>
        <v>22.164383561643834</v>
      </c>
      <c r="I582" s="4">
        <f ca="1">TODAY()-E582</f>
        <v>8090</v>
      </c>
      <c r="J582">
        <f t="shared" ca="1" si="18"/>
        <v>73306.379734042901</v>
      </c>
      <c r="K582">
        <f t="shared" ca="1" si="19"/>
        <v>59697.920265957087</v>
      </c>
    </row>
    <row r="583" spans="1:11">
      <c r="A583" t="s">
        <v>10482</v>
      </c>
      <c r="B583" t="s">
        <v>165</v>
      </c>
      <c r="C583" t="s">
        <v>1205</v>
      </c>
      <c r="D583" t="s">
        <v>1206</v>
      </c>
      <c r="E583" s="1" t="d">
        <v>1979-06-05</v>
      </c>
      <c r="F583">
        <v>94783</v>
      </c>
      <c r="G583">
        <v>132821.1</v>
      </c>
      <c r="H583">
        <f ca="1">I583/365</f>
        <v>40.723287671232875</v>
      </c>
      <c r="I583" s="4">
        <f ca="1">TODAY()-E583</f>
        <v>14864</v>
      </c>
      <c r="J583">
        <f t="shared" ca="1" si="18"/>
        <v>97499.139516550204</v>
      </c>
      <c r="K583">
        <f t="shared" ca="1" si="19"/>
        <v>35321.960483449802</v>
      </c>
    </row>
    <row r="584" spans="1:11">
      <c r="A584" t="s">
        <v>8741</v>
      </c>
      <c r="B584" t="s">
        <v>1543</v>
      </c>
      <c r="C584" t="s">
        <v>1058</v>
      </c>
      <c r="D584" t="s">
        <v>1059</v>
      </c>
      <c r="E584" s="1" t="d">
        <v>2009-06-17</v>
      </c>
      <c r="F584">
        <v>113239</v>
      </c>
      <c r="G584">
        <v>132800.47</v>
      </c>
      <c r="H584">
        <f ca="1">I584/365</f>
        <v>10.668493150684931</v>
      </c>
      <c r="I584" s="4">
        <f ca="1">TODAY()-E584</f>
        <v>3894</v>
      </c>
      <c r="J584">
        <f t="shared" ca="1" si="18"/>
        <v>58320.725755979627</v>
      </c>
      <c r="K584">
        <f t="shared" ca="1" si="19"/>
        <v>74479.744244020374</v>
      </c>
    </row>
    <row r="585" spans="1:11">
      <c r="A585" t="s">
        <v>12653</v>
      </c>
      <c r="B585" t="s">
        <v>20</v>
      </c>
      <c r="C585" t="s">
        <v>9612</v>
      </c>
      <c r="D585" t="s">
        <v>9613</v>
      </c>
      <c r="E585" s="1" t="d">
        <v>2001-10-12</v>
      </c>
      <c r="F585">
        <v>86379</v>
      </c>
      <c r="G585">
        <v>132761.5</v>
      </c>
      <c r="H585">
        <f ca="1">I585/365</f>
        <v>18.353424657534248</v>
      </c>
      <c r="I585" s="4">
        <f ca="1">TODAY()-E585</f>
        <v>6699</v>
      </c>
      <c r="J585">
        <f t="shared" ca="1" si="18"/>
        <v>68338.542583545757</v>
      </c>
      <c r="K585">
        <f t="shared" ca="1" si="19"/>
        <v>64422.957416454243</v>
      </c>
    </row>
    <row r="586" spans="1:11">
      <c r="A586" t="s">
        <v>7618</v>
      </c>
      <c r="B586" t="s">
        <v>3100</v>
      </c>
      <c r="C586" t="s">
        <v>451</v>
      </c>
      <c r="D586" t="s">
        <v>452</v>
      </c>
      <c r="E586" s="1" t="d">
        <v>2007-06-26</v>
      </c>
      <c r="F586">
        <v>144018</v>
      </c>
      <c r="G586">
        <v>132713.29</v>
      </c>
      <c r="H586">
        <f ca="1">I586/365</f>
        <v>12.646575342465754</v>
      </c>
      <c r="I586" s="4">
        <f ca="1">TODAY()-E586</f>
        <v>4616</v>
      </c>
      <c r="J586">
        <f t="shared" ca="1" si="18"/>
        <v>60899.286807495759</v>
      </c>
      <c r="K586">
        <f t="shared" ca="1" si="19"/>
        <v>71814.003192504257</v>
      </c>
    </row>
    <row r="587" spans="1:11">
      <c r="A587" t="s">
        <v>5732</v>
      </c>
      <c r="B587" t="s">
        <v>5046</v>
      </c>
      <c r="C587" t="s">
        <v>518</v>
      </c>
      <c r="D587" t="s">
        <v>519</v>
      </c>
      <c r="E587" s="1" t="d">
        <v>2005-08-02</v>
      </c>
      <c r="F587">
        <v>124396</v>
      </c>
      <c r="G587">
        <v>132589.17000000001</v>
      </c>
      <c r="H587">
        <f ca="1">I587/365</f>
        <v>14.545205479452054</v>
      </c>
      <c r="I587" s="4">
        <f ca="1">TODAY()-E587</f>
        <v>5309</v>
      </c>
      <c r="J587">
        <f t="shared" ca="1" si="18"/>
        <v>63374.276847247391</v>
      </c>
      <c r="K587">
        <f t="shared" ca="1" si="19"/>
        <v>69214.893152752629</v>
      </c>
    </row>
    <row r="588" spans="1:11">
      <c r="A588" t="s">
        <v>6305</v>
      </c>
      <c r="B588" t="s">
        <v>794</v>
      </c>
      <c r="C588" t="s">
        <v>1217</v>
      </c>
      <c r="D588" t="s">
        <v>1218</v>
      </c>
      <c r="E588" s="1" t="d">
        <v>2007-05-31</v>
      </c>
      <c r="F588">
        <v>105057</v>
      </c>
      <c r="G588">
        <v>132557.89000000001</v>
      </c>
      <c r="H588">
        <f ca="1">I588/365</f>
        <v>12.717808219178082</v>
      </c>
      <c r="I588" s="4">
        <f ca="1">TODAY()-E588</f>
        <v>4642</v>
      </c>
      <c r="J588">
        <f t="shared" ca="1" si="18"/>
        <v>60992.143576663933</v>
      </c>
      <c r="K588">
        <f t="shared" ca="1" si="19"/>
        <v>71565.746423336081</v>
      </c>
    </row>
    <row r="589" spans="1:11">
      <c r="A589" t="s">
        <v>14756</v>
      </c>
      <c r="B589" t="s">
        <v>1543</v>
      </c>
      <c r="C589" t="s">
        <v>1026</v>
      </c>
      <c r="D589" t="s">
        <v>1027</v>
      </c>
      <c r="E589" s="1" t="d">
        <v>1994-12-14</v>
      </c>
      <c r="F589">
        <v>122361</v>
      </c>
      <c r="G589">
        <v>132481.23000000001</v>
      </c>
      <c r="H589">
        <f ca="1">I589/365</f>
        <v>25.186301369863013</v>
      </c>
      <c r="I589" s="4">
        <f ca="1">TODAY()-E589</f>
        <v>9193</v>
      </c>
      <c r="J589">
        <f t="shared" ca="1" si="18"/>
        <v>77245.649595292605</v>
      </c>
      <c r="K589">
        <f t="shared" ca="1" si="19"/>
        <v>55235.580404707405</v>
      </c>
    </row>
    <row r="590" spans="1:11">
      <c r="A590" t="s">
        <v>3157</v>
      </c>
      <c r="B590" t="s">
        <v>20</v>
      </c>
      <c r="C590" t="s">
        <v>41</v>
      </c>
      <c r="D590" t="s">
        <v>42</v>
      </c>
      <c r="E590" s="1" t="d">
        <v>2003-12-18</v>
      </c>
      <c r="F590">
        <v>84838</v>
      </c>
      <c r="G590">
        <v>132407.96</v>
      </c>
      <c r="H590">
        <f ca="1">I590/365</f>
        <v>16.169863013698631</v>
      </c>
      <c r="I590" s="4">
        <f ca="1">TODAY()-E590</f>
        <v>5902</v>
      </c>
      <c r="J590">
        <f t="shared" ca="1" si="18"/>
        <v>65492.125467121441</v>
      </c>
      <c r="K590">
        <f t="shared" ca="1" si="19"/>
        <v>66915.834532878551</v>
      </c>
    </row>
    <row r="591" spans="1:11">
      <c r="A591" t="s">
        <v>7034</v>
      </c>
      <c r="B591" t="s">
        <v>20</v>
      </c>
      <c r="C591" t="s">
        <v>41</v>
      </c>
      <c r="D591" t="s">
        <v>42</v>
      </c>
      <c r="E591" s="1" t="d">
        <v>1989-08-17</v>
      </c>
      <c r="F591">
        <v>92548</v>
      </c>
      <c r="G591">
        <v>132379.54</v>
      </c>
      <c r="H591">
        <f ca="1">I591/365</f>
        <v>30.515068493150686</v>
      </c>
      <c r="I591" s="4">
        <f ca="1">TODAY()-E591</f>
        <v>11138</v>
      </c>
      <c r="J591">
        <f t="shared" ca="1" si="18"/>
        <v>84192.050211911555</v>
      </c>
      <c r="K591">
        <f t="shared" ca="1" si="19"/>
        <v>48187.489788088453</v>
      </c>
    </row>
    <row r="592" spans="1:11">
      <c r="A592" t="s">
        <v>11203</v>
      </c>
      <c r="B592" t="s">
        <v>20</v>
      </c>
      <c r="C592" t="s">
        <v>1160</v>
      </c>
      <c r="D592" t="s">
        <v>1161</v>
      </c>
      <c r="E592" s="1" t="d">
        <v>1986-12-29</v>
      </c>
      <c r="F592">
        <v>92548</v>
      </c>
      <c r="G592">
        <v>132377.85999999999</v>
      </c>
      <c r="H592">
        <f ca="1">I592/365</f>
        <v>33.150684931506852</v>
      </c>
      <c r="I592" s="4">
        <f ca="1">TODAY()-E592</f>
        <v>12100</v>
      </c>
      <c r="J592">
        <f t="shared" ca="1" si="18"/>
        <v>87627.750671133879</v>
      </c>
      <c r="K592">
        <f t="shared" ca="1" si="19"/>
        <v>44750.109328866107</v>
      </c>
    </row>
    <row r="593" spans="1:11">
      <c r="A593" t="s">
        <v>7192</v>
      </c>
      <c r="B593" t="s">
        <v>1265</v>
      </c>
      <c r="C593" t="s">
        <v>70</v>
      </c>
      <c r="D593" t="s">
        <v>71</v>
      </c>
      <c r="E593" s="1" t="d">
        <v>2016-03-31</v>
      </c>
      <c r="F593">
        <v>130218</v>
      </c>
      <c r="G593">
        <v>132361.53</v>
      </c>
      <c r="H593">
        <f ca="1">I593/365</f>
        <v>3.8767123287671232</v>
      </c>
      <c r="I593" s="4">
        <f ca="1">TODAY()-E593</f>
        <v>1415</v>
      </c>
      <c r="J593">
        <f t="shared" ca="1" si="18"/>
        <v>49467.18995721441</v>
      </c>
      <c r="K593">
        <f t="shared" ca="1" si="19"/>
        <v>82894.340042785596</v>
      </c>
    </row>
    <row r="594" spans="1:11">
      <c r="A594" t="s">
        <v>15736</v>
      </c>
      <c r="B594" t="s">
        <v>881</v>
      </c>
      <c r="C594" t="s">
        <v>194</v>
      </c>
      <c r="D594" t="s">
        <v>195</v>
      </c>
      <c r="E594" s="1" t="d">
        <v>2003-01-15</v>
      </c>
      <c r="F594">
        <v>78265</v>
      </c>
      <c r="G594">
        <v>132322.21</v>
      </c>
      <c r="H594">
        <f ca="1">I594/365</f>
        <v>17.093150684931508</v>
      </c>
      <c r="I594" s="4">
        <f ca="1">TODAY()-E594</f>
        <v>6239</v>
      </c>
      <c r="J594">
        <f t="shared" ca="1" si="18"/>
        <v>66695.69205210889</v>
      </c>
      <c r="K594">
        <f t="shared" ca="1" si="19"/>
        <v>65626.517947891101</v>
      </c>
    </row>
    <row r="595" spans="1:11">
      <c r="A595" t="s">
        <v>13051</v>
      </c>
      <c r="B595" t="s">
        <v>40</v>
      </c>
      <c r="C595" t="s">
        <v>1317</v>
      </c>
      <c r="D595" t="s">
        <v>1318</v>
      </c>
      <c r="E595" s="1" t="d">
        <v>1996-09-04</v>
      </c>
      <c r="F595">
        <v>105577</v>
      </c>
      <c r="G595">
        <v>132311.67000000001</v>
      </c>
      <c r="H595">
        <f ca="1">I595/365</f>
        <v>23.460273972602739</v>
      </c>
      <c r="I595" s="4">
        <f ca="1">TODAY()-E595</f>
        <v>8563</v>
      </c>
      <c r="J595">
        <f t="shared" ca="1" si="18"/>
        <v>74995.658650063851</v>
      </c>
      <c r="K595">
        <f t="shared" ca="1" si="19"/>
        <v>57316.011349936161</v>
      </c>
    </row>
    <row r="596" spans="1:11">
      <c r="A596" t="s">
        <v>3684</v>
      </c>
      <c r="B596" t="s">
        <v>40</v>
      </c>
      <c r="C596" t="s">
        <v>555</v>
      </c>
      <c r="D596" t="s">
        <v>556</v>
      </c>
      <c r="E596" s="1" t="d">
        <v>2004-07-22</v>
      </c>
      <c r="F596">
        <v>99300</v>
      </c>
      <c r="G596">
        <v>132306.04</v>
      </c>
      <c r="H596">
        <f ca="1">I596/365</f>
        <v>15.575342465753424</v>
      </c>
      <c r="I596" s="4">
        <f ca="1">TODAY()-E596</f>
        <v>5685</v>
      </c>
      <c r="J596">
        <f t="shared" ca="1" si="18"/>
        <v>64717.128585987099</v>
      </c>
      <c r="K596">
        <f t="shared" ca="1" si="19"/>
        <v>67588.91141401291</v>
      </c>
    </row>
    <row r="597" spans="1:11">
      <c r="A597" t="s">
        <v>12352</v>
      </c>
      <c r="B597" t="s">
        <v>2757</v>
      </c>
      <c r="C597" t="s">
        <v>825</v>
      </c>
      <c r="D597" t="s">
        <v>826</v>
      </c>
      <c r="E597" s="1" t="d">
        <v>1992-07-23</v>
      </c>
      <c r="F597">
        <v>131438</v>
      </c>
      <c r="G597">
        <v>132288.57999999999</v>
      </c>
      <c r="H597">
        <f ca="1">I597/365</f>
        <v>27.580821917808219</v>
      </c>
      <c r="I597" s="4">
        <f ca="1">TODAY()-E597</f>
        <v>10067</v>
      </c>
      <c r="J597">
        <f t="shared" ca="1" si="18"/>
        <v>80367.065605022668</v>
      </c>
      <c r="K597">
        <f t="shared" ca="1" si="19"/>
        <v>51921.514394977319</v>
      </c>
    </row>
    <row r="598" spans="1:11">
      <c r="A598" t="s">
        <v>12891</v>
      </c>
      <c r="B598" t="s">
        <v>20</v>
      </c>
      <c r="C598" t="s">
        <v>692</v>
      </c>
      <c r="D598" t="s">
        <v>693</v>
      </c>
      <c r="E598" s="1" t="d">
        <v>2002-08-15</v>
      </c>
      <c r="F598">
        <v>85609</v>
      </c>
      <c r="G598">
        <v>132252.28</v>
      </c>
      <c r="H598">
        <f ca="1">I598/365</f>
        <v>17.512328767123286</v>
      </c>
      <c r="I598" s="4">
        <f ca="1">TODAY()-E598</f>
        <v>6392</v>
      </c>
      <c r="J598">
        <f t="shared" ca="1" si="18"/>
        <v>67242.118424521585</v>
      </c>
      <c r="K598">
        <f t="shared" ca="1" si="19"/>
        <v>65010.161575478414</v>
      </c>
    </row>
    <row r="599" spans="1:11">
      <c r="A599" t="s">
        <v>2872</v>
      </c>
      <c r="B599" t="s">
        <v>20</v>
      </c>
      <c r="C599" t="s">
        <v>1594</v>
      </c>
      <c r="D599" t="s">
        <v>1595</v>
      </c>
      <c r="E599" s="1" t="d">
        <v>1994-10-04</v>
      </c>
      <c r="F599">
        <v>91780</v>
      </c>
      <c r="G599">
        <v>132226.23000000001</v>
      </c>
      <c r="H599">
        <f ca="1">I599/365</f>
        <v>25.38082191780822</v>
      </c>
      <c r="I599" s="4">
        <f ca="1">TODAY()-E599</f>
        <v>9264</v>
      </c>
      <c r="J599">
        <f t="shared" ca="1" si="18"/>
        <v>77499.220003405702</v>
      </c>
      <c r="K599">
        <f t="shared" ca="1" si="19"/>
        <v>54727.009996594308</v>
      </c>
    </row>
    <row r="600" spans="1:11">
      <c r="A600" t="s">
        <v>10853</v>
      </c>
      <c r="B600" t="s">
        <v>40</v>
      </c>
      <c r="C600" t="s">
        <v>2400</v>
      </c>
      <c r="D600" t="s">
        <v>2401</v>
      </c>
      <c r="E600" s="1" t="d">
        <v>1990-07-30</v>
      </c>
      <c r="F600">
        <v>107364</v>
      </c>
      <c r="G600">
        <v>132220.35999999999</v>
      </c>
      <c r="H600">
        <f ca="1">I600/365</f>
        <v>29.564383561643837</v>
      </c>
      <c r="I600" s="4">
        <f ca="1">TODAY()-E600</f>
        <v>10791</v>
      </c>
      <c r="J600">
        <f t="shared" ca="1" si="18"/>
        <v>82952.769484936347</v>
      </c>
      <c r="K600">
        <f t="shared" ca="1" si="19"/>
        <v>49267.590515063639</v>
      </c>
    </row>
    <row r="601" spans="1:11">
      <c r="A601" t="s">
        <v>10025</v>
      </c>
      <c r="B601" t="s">
        <v>6188</v>
      </c>
      <c r="C601" t="s">
        <v>250</v>
      </c>
      <c r="D601" t="s">
        <v>251</v>
      </c>
      <c r="E601" s="1" t="d">
        <v>1990-03-19</v>
      </c>
      <c r="F601">
        <v>139436</v>
      </c>
      <c r="G601">
        <v>132206.49</v>
      </c>
      <c r="H601">
        <f ca="1">I601/365</f>
        <v>29.92876712328767</v>
      </c>
      <c r="I601" s="4">
        <f ca="1">TODAY()-E601</f>
        <v>10924</v>
      </c>
      <c r="J601">
        <f t="shared" ca="1" si="18"/>
        <v>83427.767573373538</v>
      </c>
      <c r="K601">
        <f t="shared" ca="1" si="19"/>
        <v>48778.722426626453</v>
      </c>
    </row>
    <row r="602" spans="1:11">
      <c r="A602" t="s">
        <v>8887</v>
      </c>
      <c r="B602" t="s">
        <v>20</v>
      </c>
      <c r="C602" t="s">
        <v>1845</v>
      </c>
      <c r="D602" t="s">
        <v>1846</v>
      </c>
      <c r="E602" s="1" t="d">
        <v>2001-01-04</v>
      </c>
      <c r="F602">
        <v>87151</v>
      </c>
      <c r="G602">
        <v>132168.34</v>
      </c>
      <c r="H602">
        <f ca="1">I602/365</f>
        <v>19.123287671232877</v>
      </c>
      <c r="I602" s="4">
        <f ca="1">TODAY()-E602</f>
        <v>6980</v>
      </c>
      <c r="J602">
        <f t="shared" ca="1" si="18"/>
        <v>69342.109973401763</v>
      </c>
      <c r="K602">
        <f t="shared" ca="1" si="19"/>
        <v>62826.230026598234</v>
      </c>
    </row>
    <row r="603" spans="1:11">
      <c r="A603" t="s">
        <v>15714</v>
      </c>
      <c r="B603" t="s">
        <v>2519</v>
      </c>
      <c r="C603" t="s">
        <v>772</v>
      </c>
      <c r="D603" t="s">
        <v>773</v>
      </c>
      <c r="E603" s="1" t="d">
        <v>2001-01-17</v>
      </c>
      <c r="F603">
        <v>96965</v>
      </c>
      <c r="G603">
        <v>132152</v>
      </c>
      <c r="H603">
        <f ca="1">I603/365</f>
        <v>19.087671232876712</v>
      </c>
      <c r="I603" s="4">
        <f ca="1">TODAY()-E603</f>
        <v>6967</v>
      </c>
      <c r="J603">
        <f t="shared" ca="1" si="18"/>
        <v>69295.681588817679</v>
      </c>
      <c r="K603">
        <f t="shared" ca="1" si="19"/>
        <v>62856.318411182321</v>
      </c>
    </row>
    <row r="604" spans="1:11">
      <c r="A604" t="s">
        <v>3311</v>
      </c>
      <c r="B604" t="s">
        <v>20</v>
      </c>
      <c r="C604" t="s">
        <v>454</v>
      </c>
      <c r="D604" t="s">
        <v>455</v>
      </c>
      <c r="E604" s="1" t="d">
        <v>1981-09-14</v>
      </c>
      <c r="F604">
        <v>92548</v>
      </c>
      <c r="G604">
        <v>132094.10999999999</v>
      </c>
      <c r="H604">
        <f ca="1">I604/365</f>
        <v>38.443835616438356</v>
      </c>
      <c r="I604" s="4">
        <f ca="1">TODAY()-E604</f>
        <v>14032</v>
      </c>
      <c r="J604">
        <f t="shared" ca="1" si="18"/>
        <v>94527.722903168731</v>
      </c>
      <c r="K604">
        <f t="shared" ca="1" si="19"/>
        <v>37566.387096831255</v>
      </c>
    </row>
    <row r="605" spans="1:11">
      <c r="A605" t="s">
        <v>15638</v>
      </c>
      <c r="B605" t="s">
        <v>1543</v>
      </c>
      <c r="C605" t="s">
        <v>351</v>
      </c>
      <c r="D605" t="s">
        <v>352</v>
      </c>
      <c r="E605" s="1" t="d">
        <v>2004-02-03</v>
      </c>
      <c r="F605">
        <v>113239</v>
      </c>
      <c r="G605">
        <v>132080.51</v>
      </c>
      <c r="H605">
        <f ca="1">I605/365</f>
        <v>16.041095890410958</v>
      </c>
      <c r="I605" s="4">
        <f ca="1">TODAY()-E605</f>
        <v>5855</v>
      </c>
      <c r="J605">
        <f t="shared" ca="1" si="18"/>
        <v>65324.268999778978</v>
      </c>
      <c r="K605">
        <f t="shared" ca="1" si="19"/>
        <v>66756.241000221024</v>
      </c>
    </row>
    <row r="606" spans="1:11">
      <c r="A606" t="s">
        <v>12806</v>
      </c>
      <c r="B606" t="s">
        <v>1881</v>
      </c>
      <c r="C606" t="s">
        <v>1326</v>
      </c>
      <c r="D606" t="s">
        <v>1327</v>
      </c>
      <c r="E606" s="1" t="d">
        <v>1987-10-26</v>
      </c>
      <c r="F606">
        <v>123642</v>
      </c>
      <c r="G606">
        <v>132078.82999999999</v>
      </c>
      <c r="H606">
        <f ca="1">I606/365</f>
        <v>32.326027397260276</v>
      </c>
      <c r="I606" s="4">
        <f ca="1">TODAY()-E606</f>
        <v>11799</v>
      </c>
      <c r="J606">
        <f t="shared" ca="1" si="18"/>
        <v>86552.754997302371</v>
      </c>
      <c r="K606">
        <f t="shared" ca="1" si="19"/>
        <v>45526.075002697617</v>
      </c>
    </row>
    <row r="607" spans="1:11">
      <c r="A607" t="s">
        <v>12458</v>
      </c>
      <c r="B607" t="s">
        <v>20</v>
      </c>
      <c r="C607" t="s">
        <v>886</v>
      </c>
      <c r="D607" t="s">
        <v>887</v>
      </c>
      <c r="E607" s="1" t="d">
        <v>1999-08-02</v>
      </c>
      <c r="F607">
        <v>88694</v>
      </c>
      <c r="G607">
        <v>132073.42000000001</v>
      </c>
      <c r="H607">
        <f ca="1">I607/365</f>
        <v>20.550684931506851</v>
      </c>
      <c r="I607" s="4">
        <f ca="1">TODAY()-E607</f>
        <v>7501</v>
      </c>
      <c r="J607">
        <f t="shared" ca="1" si="18"/>
        <v>71202.816770963953</v>
      </c>
      <c r="K607">
        <f t="shared" ca="1" si="19"/>
        <v>60870.60322903606</v>
      </c>
    </row>
    <row r="608" spans="1:11">
      <c r="A608" t="s">
        <v>10417</v>
      </c>
      <c r="B608" t="s">
        <v>6558</v>
      </c>
      <c r="C608" t="s">
        <v>2778</v>
      </c>
      <c r="D608" t="s">
        <v>2779</v>
      </c>
      <c r="E608" s="1" t="d">
        <v>2011-03-30</v>
      </c>
      <c r="F608">
        <v>132600</v>
      </c>
      <c r="G608">
        <v>132059.13</v>
      </c>
      <c r="H608">
        <f ca="1">I608/365</f>
        <v>8.8849315068493144</v>
      </c>
      <c r="I608" s="4">
        <f ca="1">TODAY()-E608</f>
        <v>3243</v>
      </c>
      <c r="J608">
        <f t="shared" ca="1" si="18"/>
        <v>55995.735112576578</v>
      </c>
      <c r="K608">
        <f t="shared" ca="1" si="19"/>
        <v>76063.394887423434</v>
      </c>
    </row>
    <row r="609" spans="1:11">
      <c r="A609" t="s">
        <v>14361</v>
      </c>
      <c r="B609" t="s">
        <v>2519</v>
      </c>
      <c r="C609" t="s">
        <v>2587</v>
      </c>
      <c r="D609" t="s">
        <v>2588</v>
      </c>
      <c r="E609" s="1" t="d">
        <v>2006-03-20</v>
      </c>
      <c r="F609">
        <v>93823</v>
      </c>
      <c r="G609">
        <v>132058.99</v>
      </c>
      <c r="H609">
        <f ca="1">I609/365</f>
        <v>13.915068493150685</v>
      </c>
      <c r="I609" s="4">
        <f ca="1">TODAY()-E609</f>
        <v>5079</v>
      </c>
      <c r="J609">
        <f t="shared" ca="1" si="18"/>
        <v>62552.851581528957</v>
      </c>
      <c r="K609">
        <f t="shared" ca="1" si="19"/>
        <v>69506.138418471033</v>
      </c>
    </row>
    <row r="610" spans="1:11">
      <c r="A610" t="s">
        <v>11929</v>
      </c>
      <c r="B610" t="s">
        <v>165</v>
      </c>
      <c r="C610" t="s">
        <v>1746</v>
      </c>
      <c r="D610" t="s">
        <v>1747</v>
      </c>
      <c r="E610" s="1" t="d">
        <v>2012-06-27</v>
      </c>
      <c r="F610">
        <v>77635</v>
      </c>
      <c r="G610">
        <v>131968.46</v>
      </c>
      <c r="H610">
        <f ca="1">I610/365</f>
        <v>7.6383561643835618</v>
      </c>
      <c r="I610" s="4">
        <f ca="1">TODAY()-E610</f>
        <v>2788</v>
      </c>
      <c r="J610">
        <f t="shared" ca="1" si="18"/>
        <v>54370.741652133591</v>
      </c>
      <c r="K610">
        <f t="shared" ca="1" si="19"/>
        <v>77597.718347866408</v>
      </c>
    </row>
    <row r="611" spans="1:11">
      <c r="A611" t="s">
        <v>1514</v>
      </c>
      <c r="B611" t="s">
        <v>20</v>
      </c>
      <c r="C611" t="s">
        <v>41</v>
      </c>
      <c r="D611" t="s">
        <v>42</v>
      </c>
      <c r="E611" s="1" t="d">
        <v>1999-08-13</v>
      </c>
      <c r="F611">
        <v>88694</v>
      </c>
      <c r="G611">
        <v>131882.84</v>
      </c>
      <c r="H611">
        <f ca="1">I611/365</f>
        <v>20.520547945205479</v>
      </c>
      <c r="I611" s="4">
        <f ca="1">TODAY()-E611</f>
        <v>7490</v>
      </c>
      <c r="J611">
        <f t="shared" ca="1" si="18"/>
        <v>71163.531214777424</v>
      </c>
      <c r="K611">
        <f t="shared" ca="1" si="19"/>
        <v>60719.308785222573</v>
      </c>
    </row>
    <row r="612" spans="1:11">
      <c r="A612" t="s">
        <v>8293</v>
      </c>
      <c r="B612" t="s">
        <v>1156</v>
      </c>
      <c r="C612" t="s">
        <v>37</v>
      </c>
      <c r="D612" t="s">
        <v>38</v>
      </c>
      <c r="E612" s="1" t="d">
        <v>1994-02-22</v>
      </c>
      <c r="F612">
        <v>107227</v>
      </c>
      <c r="G612">
        <v>131875.66</v>
      </c>
      <c r="H612">
        <f ca="1">I612/365</f>
        <v>25.994520547945207</v>
      </c>
      <c r="I612" s="4">
        <f ca="1">TODAY()-E612</f>
        <v>9488</v>
      </c>
      <c r="J612">
        <f t="shared" ca="1" si="18"/>
        <v>78299.216783931479</v>
      </c>
      <c r="K612">
        <f t="shared" ca="1" si="19"/>
        <v>53576.443216068525</v>
      </c>
    </row>
    <row r="613" spans="1:11">
      <c r="A613" t="s">
        <v>267</v>
      </c>
      <c r="B613" t="s">
        <v>20</v>
      </c>
      <c r="C613" t="s">
        <v>268</v>
      </c>
      <c r="D613" t="s">
        <v>269</v>
      </c>
      <c r="E613" s="1" t="d">
        <v>2001-01-31</v>
      </c>
      <c r="F613">
        <v>92548</v>
      </c>
      <c r="G613">
        <v>131743.79999999999</v>
      </c>
      <c r="H613">
        <f ca="1">I613/365</f>
        <v>19.049315068493151</v>
      </c>
      <c r="I613" s="4">
        <f ca="1">TODAY()-E613</f>
        <v>6953</v>
      </c>
      <c r="J613">
        <f t="shared" ca="1" si="18"/>
        <v>69245.681790034811</v>
      </c>
      <c r="K613">
        <f t="shared" ca="1" si="19"/>
        <v>62498.118209965178</v>
      </c>
    </row>
    <row r="614" spans="1:11">
      <c r="A614" t="s">
        <v>10175</v>
      </c>
      <c r="B614" t="s">
        <v>20</v>
      </c>
      <c r="C614" t="s">
        <v>1964</v>
      </c>
      <c r="D614" t="s">
        <v>1965</v>
      </c>
      <c r="E614" s="1" t="d">
        <v>1985-04-23</v>
      </c>
      <c r="F614">
        <v>92548</v>
      </c>
      <c r="G614">
        <v>131653.81</v>
      </c>
      <c r="H614">
        <f ca="1">I614/365</f>
        <v>34.835616438356162</v>
      </c>
      <c r="I614" s="4">
        <f ca="1">TODAY()-E614</f>
        <v>12715</v>
      </c>
      <c r="J614">
        <f t="shared" ca="1" si="18"/>
        <v>89824.170403380995</v>
      </c>
      <c r="K614">
        <f t="shared" ca="1" si="19"/>
        <v>41829.639596619003</v>
      </c>
    </row>
    <row r="615" spans="1:11">
      <c r="A615" t="s">
        <v>5472</v>
      </c>
      <c r="B615" t="s">
        <v>5473</v>
      </c>
      <c r="C615" t="s">
        <v>1882</v>
      </c>
      <c r="D615" t="s">
        <v>1883</v>
      </c>
      <c r="E615" s="1" t="d">
        <v>1998-02-19</v>
      </c>
      <c r="F615">
        <v>118725</v>
      </c>
      <c r="G615">
        <v>131626.42000000001</v>
      </c>
      <c r="H615">
        <f ca="1">I615/365</f>
        <v>22</v>
      </c>
      <c r="I615" s="4">
        <f ca="1">TODAY()-E615</f>
        <v>8030</v>
      </c>
      <c r="J615">
        <f t="shared" ca="1" si="18"/>
        <v>73092.094882116362</v>
      </c>
      <c r="K615">
        <f t="shared" ca="1" si="19"/>
        <v>58534.325117883651</v>
      </c>
    </row>
    <row r="616" spans="1:11">
      <c r="A616" t="s">
        <v>1469</v>
      </c>
      <c r="B616" t="s">
        <v>20</v>
      </c>
      <c r="C616" t="s">
        <v>1317</v>
      </c>
      <c r="D616" t="s">
        <v>1318</v>
      </c>
      <c r="E616" s="1" t="d">
        <v>2008-09-10</v>
      </c>
      <c r="F616">
        <v>78791</v>
      </c>
      <c r="G616">
        <v>131549.14000000001</v>
      </c>
      <c r="H616">
        <f ca="1">I616/365</f>
        <v>11.435616438356165</v>
      </c>
      <c r="I616" s="4">
        <f ca="1">TODAY()-E616</f>
        <v>4174</v>
      </c>
      <c r="J616">
        <f t="shared" ca="1" si="18"/>
        <v>59320.721731636855</v>
      </c>
      <c r="K616">
        <f t="shared" ca="1" si="19"/>
        <v>72228.418268363166</v>
      </c>
    </row>
    <row r="617" spans="1:11">
      <c r="A617" t="s">
        <v>12678</v>
      </c>
      <c r="B617" t="s">
        <v>1265</v>
      </c>
      <c r="C617" t="s">
        <v>725</v>
      </c>
      <c r="D617" t="s">
        <v>726</v>
      </c>
      <c r="E617" s="1" t="d">
        <v>1987-11-16</v>
      </c>
      <c r="F617">
        <v>130100</v>
      </c>
      <c r="G617">
        <v>131405.07</v>
      </c>
      <c r="H617">
        <f ca="1">I617/365</f>
        <v>32.268493150684932</v>
      </c>
      <c r="I617" s="4">
        <f ca="1">TODAY()-E617</f>
        <v>11778</v>
      </c>
      <c r="J617">
        <f t="shared" ca="1" si="18"/>
        <v>86477.755299128068</v>
      </c>
      <c r="K617">
        <f t="shared" ca="1" si="19"/>
        <v>44927.314700871939</v>
      </c>
    </row>
    <row r="618" spans="1:11">
      <c r="A618" t="s">
        <v>2591</v>
      </c>
      <c r="B618" t="s">
        <v>20</v>
      </c>
      <c r="C618" t="s">
        <v>552</v>
      </c>
      <c r="D618" t="s">
        <v>553</v>
      </c>
      <c r="E618" s="1" t="d">
        <v>1996-01-02</v>
      </c>
      <c r="F618">
        <v>89466</v>
      </c>
      <c r="G618">
        <v>131336.79</v>
      </c>
      <c r="H618">
        <f ca="1">I618/365</f>
        <v>24.134246575342466</v>
      </c>
      <c r="I618" s="4">
        <f ca="1">TODAY()-E618</f>
        <v>8809</v>
      </c>
      <c r="J618">
        <f t="shared" ca="1" si="18"/>
        <v>75874.226542962715</v>
      </c>
      <c r="K618">
        <f t="shared" ca="1" si="19"/>
        <v>55462.563457037293</v>
      </c>
    </row>
    <row r="619" spans="1:11">
      <c r="A619" t="s">
        <v>11425</v>
      </c>
      <c r="B619" t="s">
        <v>20</v>
      </c>
      <c r="C619" t="s">
        <v>555</v>
      </c>
      <c r="D619" t="s">
        <v>556</v>
      </c>
      <c r="E619" s="1" t="d">
        <v>2017-05-01</v>
      </c>
      <c r="F619">
        <v>86379</v>
      </c>
      <c r="G619">
        <v>131317.24</v>
      </c>
      <c r="H619">
        <f ca="1">I619/365</f>
        <v>2.7917808219178082</v>
      </c>
      <c r="I619" s="4">
        <f ca="1">TODAY()-E619</f>
        <v>1019</v>
      </c>
      <c r="J619">
        <f t="shared" ca="1" si="18"/>
        <v>48052.909934499192</v>
      </c>
      <c r="K619">
        <f t="shared" ca="1" si="19"/>
        <v>83264.330065500806</v>
      </c>
    </row>
    <row r="620" spans="1:11">
      <c r="A620" t="s">
        <v>13785</v>
      </c>
      <c r="B620" t="s">
        <v>20</v>
      </c>
      <c r="C620" t="s">
        <v>1964</v>
      </c>
      <c r="D620" t="s">
        <v>1965</v>
      </c>
      <c r="E620" s="1" t="d">
        <v>1981-01-12</v>
      </c>
      <c r="F620">
        <v>92548</v>
      </c>
      <c r="G620">
        <v>131241.01</v>
      </c>
      <c r="H620">
        <f ca="1">I620/365</f>
        <v>39.115068493150687</v>
      </c>
      <c r="I620" s="4">
        <f ca="1">TODAY()-E620</f>
        <v>14277</v>
      </c>
      <c r="J620">
        <f t="shared" ca="1" si="18"/>
        <v>95402.71938186881</v>
      </c>
      <c r="K620">
        <f t="shared" ca="1" si="19"/>
        <v>35838.290618131199</v>
      </c>
    </row>
    <row r="621" spans="1:11">
      <c r="A621" t="s">
        <v>9268</v>
      </c>
      <c r="B621" t="s">
        <v>2757</v>
      </c>
      <c r="C621" t="s">
        <v>533</v>
      </c>
      <c r="D621" t="s">
        <v>534</v>
      </c>
      <c r="E621" s="1" t="d">
        <v>2000-06-01</v>
      </c>
      <c r="F621">
        <v>131438</v>
      </c>
      <c r="G621">
        <v>131234.59</v>
      </c>
      <c r="H621">
        <f ca="1">I621/365</f>
        <v>19.717808219178082</v>
      </c>
      <c r="I621" s="4">
        <f ca="1">TODAY()-E621</f>
        <v>7197</v>
      </c>
      <c r="J621">
        <f t="shared" ca="1" si="18"/>
        <v>70117.106854536105</v>
      </c>
      <c r="K621">
        <f t="shared" ca="1" si="19"/>
        <v>61117.483145463892</v>
      </c>
    </row>
    <row r="622" spans="1:11">
      <c r="A622" t="s">
        <v>2518</v>
      </c>
      <c r="B622" t="s">
        <v>2519</v>
      </c>
      <c r="C622" t="s">
        <v>987</v>
      </c>
      <c r="D622" t="s">
        <v>988</v>
      </c>
      <c r="E622" s="1" t="d">
        <v>1994-10-17</v>
      </c>
      <c r="F622">
        <v>103250</v>
      </c>
      <c r="G622">
        <v>131210.35999999999</v>
      </c>
      <c r="H622">
        <f ca="1">I622/365</f>
        <v>25.345205479452055</v>
      </c>
      <c r="I622" s="4">
        <f ca="1">TODAY()-E622</f>
        <v>9251</v>
      </c>
      <c r="J622">
        <f t="shared" ca="1" si="18"/>
        <v>77452.791618821619</v>
      </c>
      <c r="K622">
        <f t="shared" ca="1" si="19"/>
        <v>53757.568381178367</v>
      </c>
    </row>
    <row r="623" spans="1:11">
      <c r="A623" t="s">
        <v>9113</v>
      </c>
      <c r="B623" t="s">
        <v>40</v>
      </c>
      <c r="C623" t="s">
        <v>1828</v>
      </c>
      <c r="D623" t="s">
        <v>1829</v>
      </c>
      <c r="E623" s="1" t="d">
        <v>2004-11-29</v>
      </c>
      <c r="F623">
        <v>95097</v>
      </c>
      <c r="G623">
        <v>131201.67000000001</v>
      </c>
      <c r="H623">
        <f ca="1">I623/365</f>
        <v>15.219178082191782</v>
      </c>
      <c r="I623" s="4">
        <f ca="1">TODAY()-E623</f>
        <v>5555</v>
      </c>
      <c r="J623">
        <f t="shared" ca="1" si="18"/>
        <v>64252.84474014624</v>
      </c>
      <c r="K623">
        <f t="shared" ca="1" si="19"/>
        <v>66948.825259853766</v>
      </c>
    </row>
    <row r="624" spans="1:11">
      <c r="A624" t="s">
        <v>2949</v>
      </c>
      <c r="B624" t="s">
        <v>1881</v>
      </c>
      <c r="C624" t="s">
        <v>1765</v>
      </c>
      <c r="D624" t="s">
        <v>1766</v>
      </c>
      <c r="E624" s="1" t="d">
        <v>1982-08-09</v>
      </c>
      <c r="F624">
        <v>123642</v>
      </c>
      <c r="G624">
        <v>131177.28</v>
      </c>
      <c r="H624">
        <f ca="1">I624/365</f>
        <v>37.542465753424658</v>
      </c>
      <c r="I624" s="4">
        <f ca="1">TODAY()-E624</f>
        <v>13703</v>
      </c>
      <c r="J624">
        <f t="shared" ca="1" si="18"/>
        <v>93352.7276317715</v>
      </c>
      <c r="K624">
        <f t="shared" ca="1" si="19"/>
        <v>37824.552368228498</v>
      </c>
    </row>
    <row r="625" spans="1:11">
      <c r="A625" t="s">
        <v>14950</v>
      </c>
      <c r="B625" t="s">
        <v>1543</v>
      </c>
      <c r="C625" t="s">
        <v>424</v>
      </c>
      <c r="D625" t="s">
        <v>425</v>
      </c>
      <c r="E625" s="1" t="d">
        <v>1996-12-11</v>
      </c>
      <c r="F625">
        <v>120349</v>
      </c>
      <c r="G625">
        <v>131176.71</v>
      </c>
      <c r="H625">
        <f ca="1">I625/365</f>
        <v>23.19178082191781</v>
      </c>
      <c r="I625" s="4">
        <f ca="1">TODAY()-E625</f>
        <v>8465</v>
      </c>
      <c r="J625">
        <f t="shared" ca="1" si="18"/>
        <v>74645.660058583831</v>
      </c>
      <c r="K625">
        <f t="shared" ca="1" si="19"/>
        <v>56531.04994141616</v>
      </c>
    </row>
    <row r="626" spans="1:11">
      <c r="A626" t="s">
        <v>15175</v>
      </c>
      <c r="B626" t="s">
        <v>2757</v>
      </c>
      <c r="C626" t="s">
        <v>521</v>
      </c>
      <c r="D626" t="s">
        <v>522</v>
      </c>
      <c r="E626" s="1" t="d">
        <v>1995-08-17</v>
      </c>
      <c r="F626">
        <v>131438</v>
      </c>
      <c r="G626">
        <v>131141.68</v>
      </c>
      <c r="H626">
        <f ca="1">I626/365</f>
        <v>24.512328767123286</v>
      </c>
      <c r="I626" s="4">
        <f ca="1">TODAY()-E626</f>
        <v>8947</v>
      </c>
      <c r="J626">
        <f t="shared" ca="1" si="18"/>
        <v>76367.081702393771</v>
      </c>
      <c r="K626">
        <f t="shared" ca="1" si="19"/>
        <v>54774.598297606222</v>
      </c>
    </row>
    <row r="627" spans="1:11">
      <c r="A627" t="s">
        <v>4463</v>
      </c>
      <c r="B627" t="s">
        <v>20</v>
      </c>
      <c r="C627" t="s">
        <v>169</v>
      </c>
      <c r="D627" t="s">
        <v>170</v>
      </c>
      <c r="E627" s="1" t="d">
        <v>2002-02-14</v>
      </c>
      <c r="F627">
        <v>86379</v>
      </c>
      <c r="G627">
        <v>131139.04</v>
      </c>
      <c r="H627">
        <f ca="1">I627/365</f>
        <v>18.010958904109589</v>
      </c>
      <c r="I627" s="4">
        <f ca="1">TODAY()-E627</f>
        <v>6574</v>
      </c>
      <c r="J627">
        <f t="shared" ca="1" si="18"/>
        <v>67892.115808698785</v>
      </c>
      <c r="K627">
        <f t="shared" ca="1" si="19"/>
        <v>63246.924191301223</v>
      </c>
    </row>
    <row r="628" spans="1:11">
      <c r="A628" t="s">
        <v>5801</v>
      </c>
      <c r="B628" t="s">
        <v>1156</v>
      </c>
      <c r="C628" t="s">
        <v>457</v>
      </c>
      <c r="D628" t="s">
        <v>458</v>
      </c>
      <c r="E628" s="1" t="d">
        <v>1990-03-26</v>
      </c>
      <c r="F628">
        <v>107227</v>
      </c>
      <c r="G628">
        <v>131130.89000000001</v>
      </c>
      <c r="H628">
        <f ca="1">I628/365</f>
        <v>29.909589041095892</v>
      </c>
      <c r="I628" s="4">
        <f ca="1">TODAY()-E628</f>
        <v>10917</v>
      </c>
      <c r="J628">
        <f t="shared" ca="1" si="18"/>
        <v>83402.767673982104</v>
      </c>
      <c r="K628">
        <f t="shared" ca="1" si="19"/>
        <v>47728.12232601791</v>
      </c>
    </row>
    <row r="629" spans="1:11">
      <c r="A629" t="s">
        <v>9360</v>
      </c>
      <c r="B629" t="s">
        <v>884</v>
      </c>
      <c r="C629" t="s">
        <v>842</v>
      </c>
      <c r="D629" t="s">
        <v>843</v>
      </c>
      <c r="E629" s="1" t="d">
        <v>1995-06-26</v>
      </c>
      <c r="F629">
        <v>107807</v>
      </c>
      <c r="G629">
        <v>131059.28</v>
      </c>
      <c r="H629">
        <f ca="1">I629/365</f>
        <v>24.654794520547945</v>
      </c>
      <c r="I629" s="4">
        <f ca="1">TODAY()-E629</f>
        <v>8999</v>
      </c>
      <c r="J629">
        <f t="shared" ca="1" si="18"/>
        <v>76552.795240730105</v>
      </c>
      <c r="K629">
        <f t="shared" ca="1" si="19"/>
        <v>54506.484759269893</v>
      </c>
    </row>
    <row r="630" spans="1:11">
      <c r="A630" t="s">
        <v>8847</v>
      </c>
      <c r="B630" t="s">
        <v>1265</v>
      </c>
      <c r="C630" t="s">
        <v>157</v>
      </c>
      <c r="D630" t="s">
        <v>158</v>
      </c>
      <c r="E630" s="1" t="d">
        <v>1983-07-13</v>
      </c>
      <c r="F630">
        <v>131125</v>
      </c>
      <c r="G630">
        <v>131024.18</v>
      </c>
      <c r="H630">
        <f ca="1">I630/365</f>
        <v>36.61643835616438</v>
      </c>
      <c r="I630" s="4">
        <f ca="1">TODAY()-E630</f>
        <v>13365</v>
      </c>
      <c r="J630">
        <f t="shared" ca="1" si="18"/>
        <v>92145.589632585266</v>
      </c>
      <c r="K630">
        <f t="shared" ca="1" si="19"/>
        <v>38878.590367414727</v>
      </c>
    </row>
    <row r="631" spans="1:11">
      <c r="A631" t="s">
        <v>9656</v>
      </c>
      <c r="B631" t="s">
        <v>20</v>
      </c>
      <c r="C631" t="s">
        <v>624</v>
      </c>
      <c r="D631" t="s">
        <v>625</v>
      </c>
      <c r="E631" s="1" t="d">
        <v>2002-01-09</v>
      </c>
      <c r="F631">
        <v>86379</v>
      </c>
      <c r="G631">
        <v>130976.14</v>
      </c>
      <c r="H631">
        <f ca="1">I631/365</f>
        <v>18.109589041095891</v>
      </c>
      <c r="I631" s="4">
        <f ca="1">TODAY()-E631</f>
        <v>6610</v>
      </c>
      <c r="J631">
        <f t="shared" ca="1" si="18"/>
        <v>68020.686719854712</v>
      </c>
      <c r="K631">
        <f t="shared" ca="1" si="19"/>
        <v>62955.453280145288</v>
      </c>
    </row>
    <row r="632" spans="1:11">
      <c r="A632" t="s">
        <v>3685</v>
      </c>
      <c r="B632" t="s">
        <v>1543</v>
      </c>
      <c r="C632" t="s">
        <v>3686</v>
      </c>
      <c r="D632" t="s">
        <v>3687</v>
      </c>
      <c r="E632" s="1" t="d">
        <v>1996-12-10</v>
      </c>
      <c r="F632">
        <v>123441</v>
      </c>
      <c r="G632">
        <v>130869.42</v>
      </c>
      <c r="H632">
        <f ca="1">I632/365</f>
        <v>23.194520547945206</v>
      </c>
      <c r="I632" s="4">
        <f ca="1">TODAY()-E632</f>
        <v>8466</v>
      </c>
      <c r="J632">
        <f t="shared" ca="1" si="18"/>
        <v>74649.231472782616</v>
      </c>
      <c r="K632">
        <f t="shared" ca="1" si="19"/>
        <v>56220.188527217382</v>
      </c>
    </row>
    <row r="633" spans="1:11">
      <c r="A633" t="s">
        <v>15314</v>
      </c>
      <c r="B633" t="s">
        <v>20</v>
      </c>
      <c r="C633" t="s">
        <v>624</v>
      </c>
      <c r="D633" t="s">
        <v>625</v>
      </c>
      <c r="E633" s="1" t="d">
        <v>1992-08-17</v>
      </c>
      <c r="F633">
        <v>92548</v>
      </c>
      <c r="G633">
        <v>130838.08</v>
      </c>
      <c r="H633">
        <f ca="1">I633/365</f>
        <v>27.512328767123286</v>
      </c>
      <c r="I633" s="4">
        <f ca="1">TODAY()-E633</f>
        <v>10042</v>
      </c>
      <c r="J633">
        <f t="shared" ca="1" si="18"/>
        <v>80277.780250053271</v>
      </c>
      <c r="K633">
        <f t="shared" ca="1" si="19"/>
        <v>50560.299749946731</v>
      </c>
    </row>
    <row r="634" spans="1:11">
      <c r="A634" t="s">
        <v>6426</v>
      </c>
      <c r="B634" t="s">
        <v>1265</v>
      </c>
      <c r="C634" t="s">
        <v>157</v>
      </c>
      <c r="D634" t="s">
        <v>158</v>
      </c>
      <c r="E634" s="1" t="d">
        <v>2000-07-17</v>
      </c>
      <c r="F634">
        <v>129400</v>
      </c>
      <c r="G634">
        <v>130794.49</v>
      </c>
      <c r="H634">
        <f ca="1">I634/365</f>
        <v>19.591780821917808</v>
      </c>
      <c r="I634" s="4">
        <f ca="1">TODAY()-E634</f>
        <v>7151</v>
      </c>
      <c r="J634">
        <f t="shared" ca="1" si="18"/>
        <v>69952.82180139242</v>
      </c>
      <c r="K634">
        <f t="shared" ca="1" si="19"/>
        <v>60841.668198607586</v>
      </c>
    </row>
    <row r="635" spans="1:11">
      <c r="A635" t="s">
        <v>4937</v>
      </c>
      <c r="B635" t="s">
        <v>983</v>
      </c>
      <c r="C635" t="s">
        <v>717</v>
      </c>
      <c r="D635" t="s">
        <v>718</v>
      </c>
      <c r="E635" s="1" t="d">
        <v>1998-10-05</v>
      </c>
      <c r="F635">
        <v>129928</v>
      </c>
      <c r="G635">
        <v>130677.85</v>
      </c>
      <c r="H635">
        <f ca="1">I635/365</f>
        <v>21.375342465753423</v>
      </c>
      <c r="I635" s="4">
        <f ca="1">TODAY()-E635</f>
        <v>7802</v>
      </c>
      <c r="J635">
        <f t="shared" ca="1" si="18"/>
        <v>72277.812444795476</v>
      </c>
      <c r="K635">
        <f t="shared" ca="1" si="19"/>
        <v>58400.03755520453</v>
      </c>
    </row>
    <row r="636" spans="1:11">
      <c r="A636" t="s">
        <v>10750</v>
      </c>
      <c r="B636" t="s">
        <v>20</v>
      </c>
      <c r="C636" t="s">
        <v>5757</v>
      </c>
      <c r="D636" t="s">
        <v>5758</v>
      </c>
      <c r="E636" s="1" t="d">
        <v>1994-07-12</v>
      </c>
      <c r="F636">
        <v>92548</v>
      </c>
      <c r="G636">
        <v>130672.56</v>
      </c>
      <c r="H636">
        <f ca="1">I636/365</f>
        <v>25.610958904109587</v>
      </c>
      <c r="I636" s="4">
        <f ca="1">TODAY()-E636</f>
        <v>9348</v>
      </c>
      <c r="J636">
        <f t="shared" ca="1" si="18"/>
        <v>77799.218796102854</v>
      </c>
      <c r="K636">
        <f t="shared" ca="1" si="19"/>
        <v>52873.341203897144</v>
      </c>
    </row>
    <row r="637" spans="1:11">
      <c r="A637" t="s">
        <v>11700</v>
      </c>
      <c r="B637" t="s">
        <v>20</v>
      </c>
      <c r="C637" t="s">
        <v>441</v>
      </c>
      <c r="D637" t="s">
        <v>442</v>
      </c>
      <c r="E637" s="1" t="d">
        <v>1997-09-30</v>
      </c>
      <c r="F637">
        <v>89466</v>
      </c>
      <c r="G637">
        <v>130672.35</v>
      </c>
      <c r="H637">
        <f ca="1">I637/365</f>
        <v>22.389041095890413</v>
      </c>
      <c r="I637" s="4">
        <f ca="1">TODAY()-E637</f>
        <v>8172</v>
      </c>
      <c r="J637">
        <f t="shared" ca="1" si="18"/>
        <v>73599.235698342527</v>
      </c>
      <c r="K637">
        <f t="shared" ca="1" si="19"/>
        <v>57073.114301657479</v>
      </c>
    </row>
    <row r="638" spans="1:11">
      <c r="A638" t="s">
        <v>10189</v>
      </c>
      <c r="B638" t="s">
        <v>20</v>
      </c>
      <c r="C638" t="s">
        <v>533</v>
      </c>
      <c r="D638" t="s">
        <v>534</v>
      </c>
      <c r="E638" s="1" t="d">
        <v>1988-04-25</v>
      </c>
      <c r="F638">
        <v>92548</v>
      </c>
      <c r="G638">
        <v>130648.75</v>
      </c>
      <c r="H638">
        <f ca="1">I638/365</f>
        <v>31.827397260273973</v>
      </c>
      <c r="I638" s="4">
        <f ca="1">TODAY()-E638</f>
        <v>11617</v>
      </c>
      <c r="J638">
        <f t="shared" ca="1" si="18"/>
        <v>85902.75761312517</v>
      </c>
      <c r="K638">
        <f t="shared" ca="1" si="19"/>
        <v>44745.99238687483</v>
      </c>
    </row>
    <row r="639" spans="1:11">
      <c r="A639" t="s">
        <v>7854</v>
      </c>
      <c r="B639" t="s">
        <v>2149</v>
      </c>
      <c r="C639" t="s">
        <v>1678</v>
      </c>
      <c r="D639" t="s">
        <v>1679</v>
      </c>
      <c r="E639" s="1" t="d">
        <v>2001-03-28</v>
      </c>
      <c r="F639">
        <v>94303</v>
      </c>
      <c r="G639">
        <v>130557.66</v>
      </c>
      <c r="H639">
        <f ca="1">I639/365</f>
        <v>18.895890410958906</v>
      </c>
      <c r="I639" s="4">
        <f ca="1">TODAY()-E639</f>
        <v>6897</v>
      </c>
      <c r="J639">
        <f t="shared" ca="1" si="18"/>
        <v>69045.682594903366</v>
      </c>
      <c r="K639">
        <f t="shared" ca="1" si="19"/>
        <v>61511.977405096637</v>
      </c>
    </row>
    <row r="640" spans="1:11">
      <c r="A640" t="s">
        <v>2321</v>
      </c>
      <c r="B640" t="s">
        <v>794</v>
      </c>
      <c r="C640" t="s">
        <v>533</v>
      </c>
      <c r="D640" t="s">
        <v>534</v>
      </c>
      <c r="E640" s="1" t="d">
        <v>1997-06-16</v>
      </c>
      <c r="F640">
        <v>115881</v>
      </c>
      <c r="G640">
        <v>130477.81</v>
      </c>
      <c r="H640">
        <f ca="1">I640/365</f>
        <v>22.67945205479452</v>
      </c>
      <c r="I640" s="4">
        <f ca="1">TODAY()-E640</f>
        <v>8278</v>
      </c>
      <c r="J640">
        <f t="shared" ca="1" si="18"/>
        <v>73977.805603412751</v>
      </c>
      <c r="K640">
        <f t="shared" ca="1" si="19"/>
        <v>56500.004396587246</v>
      </c>
    </row>
    <row r="641" spans="1:11">
      <c r="A641" t="s">
        <v>6992</v>
      </c>
      <c r="B641" t="s">
        <v>1141</v>
      </c>
      <c r="C641" t="s">
        <v>2770</v>
      </c>
      <c r="D641" t="s">
        <v>2771</v>
      </c>
      <c r="E641" s="1" t="d">
        <v>2016-05-09</v>
      </c>
      <c r="F641">
        <v>129846</v>
      </c>
      <c r="G641">
        <v>130435.41</v>
      </c>
      <c r="H641">
        <f ca="1">I641/365</f>
        <v>3.7698630136986302</v>
      </c>
      <c r="I641" s="4">
        <f ca="1">TODAY()-E641</f>
        <v>1376</v>
      </c>
      <c r="J641">
        <f t="shared" ca="1" si="18"/>
        <v>49327.904803462152</v>
      </c>
      <c r="K641">
        <f t="shared" ca="1" si="19"/>
        <v>81107.505196537852</v>
      </c>
    </row>
    <row r="642" spans="1:11">
      <c r="A642" t="s">
        <v>7759</v>
      </c>
      <c r="B642" t="s">
        <v>20</v>
      </c>
      <c r="C642" t="s">
        <v>268</v>
      </c>
      <c r="D642" t="s">
        <v>269</v>
      </c>
      <c r="E642" s="1" t="d">
        <v>1999-05-21</v>
      </c>
      <c r="F642">
        <v>87924</v>
      </c>
      <c r="G642">
        <v>130374.26</v>
      </c>
      <c r="H642">
        <f ca="1">I642/365</f>
        <v>20.75068493150685</v>
      </c>
      <c r="I642" s="4">
        <f ca="1">TODAY()-E642</f>
        <v>7574</v>
      </c>
      <c r="J642">
        <f t="shared" ca="1" si="18"/>
        <v>71463.53000747459</v>
      </c>
      <c r="K642">
        <f t="shared" ca="1" si="19"/>
        <v>58910.729992525405</v>
      </c>
    </row>
    <row r="643" spans="1:11">
      <c r="A643" t="s">
        <v>15680</v>
      </c>
      <c r="B643" t="s">
        <v>1156</v>
      </c>
      <c r="C643" t="s">
        <v>2153</v>
      </c>
      <c r="D643" t="s">
        <v>2154</v>
      </c>
      <c r="E643" s="1" t="d">
        <v>1997-12-08</v>
      </c>
      <c r="F643">
        <v>101075</v>
      </c>
      <c r="G643">
        <v>130309.9</v>
      </c>
      <c r="H643">
        <f ca="1">I643/365</f>
        <v>22.2</v>
      </c>
      <c r="I643" s="4">
        <f ca="1">TODAY()-E643</f>
        <v>8103</v>
      </c>
      <c r="J643">
        <f t="shared" ref="J643:J706" ca="1" si="20">$M$21*H643+$M$22</f>
        <v>73352.808118626985</v>
      </c>
      <c r="K643">
        <f t="shared" ref="K643:K706" ca="1" si="21">G643-J643</f>
        <v>56957.09188137301</v>
      </c>
    </row>
    <row r="644" spans="1:11">
      <c r="A644" t="s">
        <v>13278</v>
      </c>
      <c r="B644" t="s">
        <v>20</v>
      </c>
      <c r="C644" t="s">
        <v>1229</v>
      </c>
      <c r="D644" t="s">
        <v>1230</v>
      </c>
      <c r="E644" s="1" t="d">
        <v>2009-05-18</v>
      </c>
      <c r="F644">
        <v>86379</v>
      </c>
      <c r="G644">
        <v>130225.8</v>
      </c>
      <c r="H644">
        <f ca="1">I644/365</f>
        <v>10.75068493150685</v>
      </c>
      <c r="I644" s="4">
        <f ca="1">TODAY()-E644</f>
        <v>3924</v>
      </c>
      <c r="J644">
        <f t="shared" ca="1" si="20"/>
        <v>58427.868181942904</v>
      </c>
      <c r="K644">
        <f t="shared" ca="1" si="21"/>
        <v>71797.931818057099</v>
      </c>
    </row>
    <row r="645" spans="1:11">
      <c r="A645" t="s">
        <v>5929</v>
      </c>
      <c r="B645" t="s">
        <v>20</v>
      </c>
      <c r="C645" t="s">
        <v>795</v>
      </c>
      <c r="D645" t="s">
        <v>796</v>
      </c>
      <c r="E645" s="1" t="d">
        <v>1998-03-23</v>
      </c>
      <c r="F645">
        <v>89466</v>
      </c>
      <c r="G645">
        <v>130215.94</v>
      </c>
      <c r="H645">
        <f ca="1">I645/365</f>
        <v>21.912328767123288</v>
      </c>
      <c r="I645" s="4">
        <f ca="1">TODAY()-E645</f>
        <v>7998</v>
      </c>
      <c r="J645">
        <f t="shared" ca="1" si="20"/>
        <v>72977.809627755531</v>
      </c>
      <c r="K645">
        <f t="shared" ca="1" si="21"/>
        <v>57238.130372244472</v>
      </c>
    </row>
    <row r="646" spans="1:11">
      <c r="A646" t="s">
        <v>4377</v>
      </c>
      <c r="B646" t="s">
        <v>20</v>
      </c>
      <c r="C646" t="s">
        <v>2491</v>
      </c>
      <c r="D646" t="s">
        <v>2492</v>
      </c>
      <c r="E646" s="1" t="d">
        <v>2001-12-01</v>
      </c>
      <c r="F646">
        <v>86379</v>
      </c>
      <c r="G646">
        <v>130200.75</v>
      </c>
      <c r="H646">
        <f ca="1">I646/365</f>
        <v>18.216438356164385</v>
      </c>
      <c r="I646" s="4">
        <f ca="1">TODAY()-E646</f>
        <v>6649</v>
      </c>
      <c r="J646">
        <f t="shared" ca="1" si="20"/>
        <v>68159.971873606963</v>
      </c>
      <c r="K646">
        <f t="shared" ca="1" si="21"/>
        <v>62040.778126393037</v>
      </c>
    </row>
    <row r="647" spans="1:11">
      <c r="A647" t="s">
        <v>14469</v>
      </c>
      <c r="B647" t="s">
        <v>884</v>
      </c>
      <c r="C647" t="s">
        <v>480</v>
      </c>
      <c r="D647" t="s">
        <v>481</v>
      </c>
      <c r="E647" s="1" t="d">
        <v>1999-07-21</v>
      </c>
      <c r="F647">
        <v>104271</v>
      </c>
      <c r="G647">
        <v>130179.79</v>
      </c>
      <c r="H647">
        <f ca="1">I647/365</f>
        <v>20.583561643835615</v>
      </c>
      <c r="I647" s="4">
        <f ca="1">TODAY()-E647</f>
        <v>7513</v>
      </c>
      <c r="J647">
        <f t="shared" ca="1" si="20"/>
        <v>71245.673741349266</v>
      </c>
      <c r="K647">
        <f t="shared" ca="1" si="21"/>
        <v>58934.116258650727</v>
      </c>
    </row>
    <row r="648" spans="1:11">
      <c r="A648" t="s">
        <v>3433</v>
      </c>
      <c r="B648" t="s">
        <v>1156</v>
      </c>
      <c r="C648" t="s">
        <v>3193</v>
      </c>
      <c r="D648" t="s">
        <v>3194</v>
      </c>
      <c r="E648" s="1" t="d">
        <v>1990-09-17</v>
      </c>
      <c r="F648">
        <v>107227</v>
      </c>
      <c r="G648">
        <v>130172.27</v>
      </c>
      <c r="H648">
        <f ca="1">I648/365</f>
        <v>29.43013698630137</v>
      </c>
      <c r="I648" s="4">
        <f ca="1">TODAY()-E648</f>
        <v>10742</v>
      </c>
      <c r="J648">
        <f t="shared" ca="1" si="20"/>
        <v>82777.770189196337</v>
      </c>
      <c r="K648">
        <f t="shared" ca="1" si="21"/>
        <v>47394.499810803667</v>
      </c>
    </row>
    <row r="649" spans="1:11">
      <c r="A649" t="s">
        <v>10205</v>
      </c>
      <c r="B649" t="s">
        <v>5473</v>
      </c>
      <c r="C649" t="s">
        <v>2830</v>
      </c>
      <c r="D649" t="s">
        <v>2831</v>
      </c>
      <c r="E649" s="1" t="d">
        <v>2005-01-18</v>
      </c>
      <c r="F649">
        <v>107885</v>
      </c>
      <c r="G649">
        <v>130138.97</v>
      </c>
      <c r="H649">
        <f ca="1">I649/365</f>
        <v>15.082191780821917</v>
      </c>
      <c r="I649" s="4">
        <f ca="1">TODAY()-E649</f>
        <v>5505</v>
      </c>
      <c r="J649">
        <f t="shared" ca="1" si="20"/>
        <v>64074.274030207453</v>
      </c>
      <c r="K649">
        <f t="shared" ca="1" si="21"/>
        <v>66064.695969792549</v>
      </c>
    </row>
    <row r="650" spans="1:11">
      <c r="A650" t="s">
        <v>9833</v>
      </c>
      <c r="B650" t="s">
        <v>271</v>
      </c>
      <c r="C650" t="s">
        <v>2311</v>
      </c>
      <c r="D650" t="s">
        <v>2312</v>
      </c>
      <c r="E650" s="1" t="d">
        <v>2004-11-15</v>
      </c>
      <c r="F650">
        <v>71937</v>
      </c>
      <c r="G650">
        <v>130123.16</v>
      </c>
      <c r="H650">
        <f ca="1">I650/365</f>
        <v>15.257534246575343</v>
      </c>
      <c r="I650" s="4">
        <f ca="1">TODAY()-E650</f>
        <v>5569</v>
      </c>
      <c r="J650">
        <f t="shared" ca="1" si="20"/>
        <v>64302.844538929101</v>
      </c>
      <c r="K650">
        <f t="shared" ca="1" si="21"/>
        <v>65820.315461070903</v>
      </c>
    </row>
    <row r="651" spans="1:11">
      <c r="A651" t="s">
        <v>12566</v>
      </c>
      <c r="B651" t="s">
        <v>2750</v>
      </c>
      <c r="C651" t="s">
        <v>768</v>
      </c>
      <c r="D651" t="s">
        <v>769</v>
      </c>
      <c r="E651" s="1" t="d">
        <v>2006-11-13</v>
      </c>
      <c r="F651">
        <v>73626</v>
      </c>
      <c r="G651">
        <v>130097.29</v>
      </c>
      <c r="H651">
        <f ca="1">I651/365</f>
        <v>13.263013698630138</v>
      </c>
      <c r="I651" s="4">
        <f ca="1">TODAY()-E651</f>
        <v>4841</v>
      </c>
      <c r="J651">
        <f t="shared" ca="1" si="20"/>
        <v>61702.855002220313</v>
      </c>
      <c r="K651">
        <f t="shared" ca="1" si="21"/>
        <v>68394.434997779681</v>
      </c>
    </row>
    <row r="652" spans="1:11">
      <c r="A652" t="s">
        <v>2561</v>
      </c>
      <c r="B652" t="s">
        <v>20</v>
      </c>
      <c r="C652" t="s">
        <v>2562</v>
      </c>
      <c r="D652" t="s">
        <v>2563</v>
      </c>
      <c r="E652" s="1" t="d">
        <v>1994-09-06</v>
      </c>
      <c r="F652">
        <v>91780</v>
      </c>
      <c r="G652">
        <v>130088.47</v>
      </c>
      <c r="H652">
        <f ca="1">I652/365</f>
        <v>25.457534246575342</v>
      </c>
      <c r="I652" s="4">
        <f ca="1">TODAY()-E652</f>
        <v>9292</v>
      </c>
      <c r="J652">
        <f t="shared" ca="1" si="20"/>
        <v>77599.21960097141</v>
      </c>
      <c r="K652">
        <f t="shared" ca="1" si="21"/>
        <v>52489.250399028591</v>
      </c>
    </row>
    <row r="653" spans="1:11">
      <c r="A653" t="s">
        <v>7611</v>
      </c>
      <c r="B653" t="s">
        <v>40</v>
      </c>
      <c r="C653" t="s">
        <v>1058</v>
      </c>
      <c r="D653" t="s">
        <v>1059</v>
      </c>
      <c r="E653" s="1" t="d">
        <v>1995-08-08</v>
      </c>
      <c r="F653">
        <v>106415</v>
      </c>
      <c r="G653">
        <v>130002.22</v>
      </c>
      <c r="H653">
        <f ca="1">I653/365</f>
        <v>24.536986301369861</v>
      </c>
      <c r="I653" s="4">
        <f ca="1">TODAY()-E653</f>
        <v>8956</v>
      </c>
      <c r="J653">
        <f t="shared" ca="1" si="20"/>
        <v>76399.224430182745</v>
      </c>
      <c r="K653">
        <f t="shared" ca="1" si="21"/>
        <v>53602.995569817256</v>
      </c>
    </row>
    <row r="654" spans="1:11">
      <c r="A654" t="s">
        <v>11494</v>
      </c>
      <c r="B654" t="s">
        <v>2439</v>
      </c>
      <c r="C654" t="s">
        <v>153</v>
      </c>
      <c r="D654" t="s">
        <v>154</v>
      </c>
      <c r="E654" s="1" t="d">
        <v>1990-06-05</v>
      </c>
      <c r="F654">
        <v>130100</v>
      </c>
      <c r="G654">
        <v>130000.08</v>
      </c>
      <c r="H654">
        <f ca="1">I654/365</f>
        <v>29.715068493150685</v>
      </c>
      <c r="I654" s="4">
        <f ca="1">TODAY()-E654</f>
        <v>10846</v>
      </c>
      <c r="J654">
        <f t="shared" ca="1" si="20"/>
        <v>83149.197265869021</v>
      </c>
      <c r="K654">
        <f t="shared" ca="1" si="21"/>
        <v>46850.882734130981</v>
      </c>
    </row>
    <row r="655" spans="1:11">
      <c r="A655" t="s">
        <v>10480</v>
      </c>
      <c r="B655" t="s">
        <v>20</v>
      </c>
      <c r="C655" t="s">
        <v>6135</v>
      </c>
      <c r="D655" t="s">
        <v>6136</v>
      </c>
      <c r="E655" s="1" t="d">
        <v>2005-12-27</v>
      </c>
      <c r="F655">
        <v>81045</v>
      </c>
      <c r="G655">
        <v>129996.5</v>
      </c>
      <c r="H655">
        <f ca="1">I655/365</f>
        <v>14.142465753424657</v>
      </c>
      <c r="I655" s="4">
        <f ca="1">TODAY()-E655</f>
        <v>5162</v>
      </c>
      <c r="J655">
        <f t="shared" ca="1" si="20"/>
        <v>62849.278960027354</v>
      </c>
      <c r="K655">
        <f t="shared" ca="1" si="21"/>
        <v>67147.221039972646</v>
      </c>
    </row>
    <row r="656" spans="1:11">
      <c r="A656" t="s">
        <v>15259</v>
      </c>
      <c r="B656" t="s">
        <v>20</v>
      </c>
      <c r="C656" t="s">
        <v>816</v>
      </c>
      <c r="D656" t="s">
        <v>817</v>
      </c>
      <c r="E656" s="1" t="d">
        <v>1998-11-30</v>
      </c>
      <c r="F656">
        <v>88694</v>
      </c>
      <c r="G656">
        <v>129939.72</v>
      </c>
      <c r="H656">
        <f ca="1">I656/365</f>
        <v>21.221917808219178</v>
      </c>
      <c r="I656" s="4">
        <f ca="1">TODAY()-E656</f>
        <v>7746</v>
      </c>
      <c r="J656">
        <f t="shared" ca="1" si="20"/>
        <v>72077.813249664032</v>
      </c>
      <c r="K656">
        <f t="shared" ca="1" si="21"/>
        <v>57861.906750335969</v>
      </c>
    </row>
    <row r="657" spans="1:11">
      <c r="A657" t="s">
        <v>5020</v>
      </c>
      <c r="B657" t="s">
        <v>20</v>
      </c>
      <c r="C657" t="s">
        <v>1845</v>
      </c>
      <c r="D657" t="s">
        <v>1846</v>
      </c>
      <c r="E657" s="1" t="d">
        <v>2001-04-03</v>
      </c>
      <c r="F657">
        <v>87151</v>
      </c>
      <c r="G657">
        <v>129916.7</v>
      </c>
      <c r="H657">
        <f ca="1">I657/365</f>
        <v>18.87945205479452</v>
      </c>
      <c r="I657" s="4">
        <f ca="1">TODAY()-E657</f>
        <v>6891</v>
      </c>
      <c r="J657">
        <f t="shared" ca="1" si="20"/>
        <v>69024.254109710717</v>
      </c>
      <c r="K657">
        <f t="shared" ca="1" si="21"/>
        <v>60892.44589028928</v>
      </c>
    </row>
    <row r="658" spans="1:11">
      <c r="A658" t="s">
        <v>10942</v>
      </c>
      <c r="B658" t="s">
        <v>1481</v>
      </c>
      <c r="C658" t="s">
        <v>331</v>
      </c>
      <c r="D658" t="s">
        <v>332</v>
      </c>
      <c r="E658" s="1" t="d">
        <v>1982-11-30</v>
      </c>
      <c r="F658">
        <v>129114</v>
      </c>
      <c r="G658">
        <v>129916</v>
      </c>
      <c r="H658">
        <f ca="1">I658/365</f>
        <v>37.232876712328768</v>
      </c>
      <c r="I658" s="4">
        <f ca="1">TODAY()-E658</f>
        <v>13590</v>
      </c>
      <c r="J658">
        <f t="shared" ca="1" si="20"/>
        <v>92949.157827309828</v>
      </c>
      <c r="K658">
        <f t="shared" ca="1" si="21"/>
        <v>36966.842172690172</v>
      </c>
    </row>
    <row r="659" spans="1:11">
      <c r="A659" t="s">
        <v>350</v>
      </c>
      <c r="B659" t="s">
        <v>20</v>
      </c>
      <c r="C659" t="s">
        <v>351</v>
      </c>
      <c r="D659" t="s">
        <v>352</v>
      </c>
      <c r="E659" s="1" t="d">
        <v>2002-12-11</v>
      </c>
      <c r="F659">
        <v>84838</v>
      </c>
      <c r="G659">
        <v>129912.11</v>
      </c>
      <c r="H659">
        <f ca="1">I659/365</f>
        <v>17.18904109589041</v>
      </c>
      <c r="I659" s="4">
        <f ca="1">TODAY()-E659</f>
        <v>6274</v>
      </c>
      <c r="J659">
        <f t="shared" ca="1" si="20"/>
        <v>66820.691549066047</v>
      </c>
      <c r="K659">
        <f t="shared" ca="1" si="21"/>
        <v>63091.418450933954</v>
      </c>
    </row>
    <row r="660" spans="1:11">
      <c r="A660" t="s">
        <v>12365</v>
      </c>
      <c r="B660" t="s">
        <v>1543</v>
      </c>
      <c r="C660" t="s">
        <v>717</v>
      </c>
      <c r="D660" t="s">
        <v>718</v>
      </c>
      <c r="E660" s="1" t="d">
        <v>1997-12-21</v>
      </c>
      <c r="F660">
        <v>119292</v>
      </c>
      <c r="G660">
        <v>129850.73</v>
      </c>
      <c r="H660">
        <f ca="1">I660/365</f>
        <v>22.164383561643834</v>
      </c>
      <c r="I660" s="4">
        <f ca="1">TODAY()-E660</f>
        <v>8090</v>
      </c>
      <c r="J660">
        <f t="shared" ca="1" si="20"/>
        <v>73306.379734042901</v>
      </c>
      <c r="K660">
        <f t="shared" ca="1" si="21"/>
        <v>56544.350265957095</v>
      </c>
    </row>
    <row r="661" spans="1:11">
      <c r="A661" t="s">
        <v>12936</v>
      </c>
      <c r="B661" t="s">
        <v>20</v>
      </c>
      <c r="C661" t="s">
        <v>2862</v>
      </c>
      <c r="D661" t="s">
        <v>2863</v>
      </c>
      <c r="E661" s="1" t="d">
        <v>2002-08-15</v>
      </c>
      <c r="F661">
        <v>86379</v>
      </c>
      <c r="G661">
        <v>129836.26</v>
      </c>
      <c r="H661">
        <f ca="1">I661/365</f>
        <v>17.512328767123286</v>
      </c>
      <c r="I661" s="4">
        <f ca="1">TODAY()-E661</f>
        <v>6392</v>
      </c>
      <c r="J661">
        <f t="shared" ca="1" si="20"/>
        <v>67242.118424521585</v>
      </c>
      <c r="K661">
        <f t="shared" ca="1" si="21"/>
        <v>62594.14157547841</v>
      </c>
    </row>
    <row r="662" spans="1:11">
      <c r="A662" t="s">
        <v>13409</v>
      </c>
      <c r="B662" t="s">
        <v>20</v>
      </c>
      <c r="C662" t="s">
        <v>533</v>
      </c>
      <c r="D662" t="s">
        <v>534</v>
      </c>
      <c r="E662" s="1" t="d">
        <v>1992-12-08</v>
      </c>
      <c r="F662">
        <v>92548</v>
      </c>
      <c r="G662">
        <v>129832.56</v>
      </c>
      <c r="H662">
        <f ca="1">I662/365</f>
        <v>27.202739726027396</v>
      </c>
      <c r="I662" s="4">
        <f ca="1">TODAY()-E662</f>
        <v>9929</v>
      </c>
      <c r="J662">
        <f t="shared" ca="1" si="20"/>
        <v>79874.210445591598</v>
      </c>
      <c r="K662">
        <f t="shared" ca="1" si="21"/>
        <v>49958.3495544084</v>
      </c>
    </row>
    <row r="663" spans="1:11">
      <c r="A663" t="s">
        <v>6271</v>
      </c>
      <c r="B663" t="s">
        <v>20</v>
      </c>
      <c r="C663" t="s">
        <v>1910</v>
      </c>
      <c r="D663" t="s">
        <v>1911</v>
      </c>
      <c r="E663" s="1" t="d">
        <v>1985-04-24</v>
      </c>
      <c r="F663">
        <v>92548</v>
      </c>
      <c r="G663">
        <v>129821.52</v>
      </c>
      <c r="H663">
        <f ca="1">I663/365</f>
        <v>34.832876712328769</v>
      </c>
      <c r="I663" s="4">
        <f ca="1">TODAY()-E663</f>
        <v>12714</v>
      </c>
      <c r="J663">
        <f t="shared" ca="1" si="20"/>
        <v>89820.598989182225</v>
      </c>
      <c r="K663">
        <f t="shared" ca="1" si="21"/>
        <v>40000.921010817779</v>
      </c>
    </row>
    <row r="664" spans="1:11">
      <c r="A664" t="s">
        <v>12640</v>
      </c>
      <c r="B664" t="s">
        <v>12641</v>
      </c>
      <c r="C664" t="s">
        <v>2695</v>
      </c>
      <c r="D664" t="s">
        <v>2696</v>
      </c>
      <c r="E664" s="1" t="d">
        <v>2014-08-25</v>
      </c>
      <c r="F664">
        <v>115700</v>
      </c>
      <c r="G664">
        <v>129800.81</v>
      </c>
      <c r="H664">
        <f ca="1">I664/365</f>
        <v>5.4767123287671229</v>
      </c>
      <c r="I664" s="4">
        <f ca="1">TODAY()-E664</f>
        <v>1999</v>
      </c>
      <c r="J664">
        <f t="shared" ca="1" si="20"/>
        <v>51552.895849299479</v>
      </c>
      <c r="K664">
        <f t="shared" ca="1" si="21"/>
        <v>78247.914150700526</v>
      </c>
    </row>
    <row r="665" spans="1:11">
      <c r="A665" t="s">
        <v>7161</v>
      </c>
      <c r="B665" t="s">
        <v>2757</v>
      </c>
      <c r="C665" t="s">
        <v>166</v>
      </c>
      <c r="D665" t="s">
        <v>167</v>
      </c>
      <c r="E665" s="1" t="d">
        <v>1998-07-30</v>
      </c>
      <c r="F665">
        <v>131438</v>
      </c>
      <c r="G665">
        <v>129763.28</v>
      </c>
      <c r="H665">
        <f ca="1">I665/365</f>
        <v>21.55890410958904</v>
      </c>
      <c r="I665" s="4">
        <f ca="1">TODAY()-E665</f>
        <v>7869</v>
      </c>
      <c r="J665">
        <f t="shared" ca="1" si="20"/>
        <v>72517.097196113449</v>
      </c>
      <c r="K665">
        <f t="shared" ca="1" si="21"/>
        <v>57246.18280388655</v>
      </c>
    </row>
    <row r="666" spans="1:11">
      <c r="A666" t="s">
        <v>14793</v>
      </c>
      <c r="B666" t="s">
        <v>20</v>
      </c>
      <c r="C666" t="s">
        <v>169</v>
      </c>
      <c r="D666" t="s">
        <v>170</v>
      </c>
      <c r="E666" s="1" t="d">
        <v>2009-01-27</v>
      </c>
      <c r="F666">
        <v>78791</v>
      </c>
      <c r="G666">
        <v>129717.07</v>
      </c>
      <c r="H666">
        <f ca="1">I666/365</f>
        <v>11.054794520547945</v>
      </c>
      <c r="I666" s="4">
        <f ca="1">TODAY()-E666</f>
        <v>4035</v>
      </c>
      <c r="J666">
        <f t="shared" ca="1" si="20"/>
        <v>58824.295158007015</v>
      </c>
      <c r="K666">
        <f t="shared" ca="1" si="21"/>
        <v>70892.774841992999</v>
      </c>
    </row>
    <row r="667" spans="1:11">
      <c r="A667" t="s">
        <v>3798</v>
      </c>
      <c r="B667" t="s">
        <v>20</v>
      </c>
      <c r="C667" t="s">
        <v>1910</v>
      </c>
      <c r="D667" t="s">
        <v>1911</v>
      </c>
      <c r="E667" s="1" t="d">
        <v>1994-01-24</v>
      </c>
      <c r="F667">
        <v>92548</v>
      </c>
      <c r="G667">
        <v>129714.41</v>
      </c>
      <c r="H667">
        <f ca="1">I667/365</f>
        <v>26.073972602739726</v>
      </c>
      <c r="I667" s="4">
        <f ca="1">TODAY()-E667</f>
        <v>9517</v>
      </c>
      <c r="J667">
        <f t="shared" ca="1" si="20"/>
        <v>78402.787795695971</v>
      </c>
      <c r="K667">
        <f t="shared" ca="1" si="21"/>
        <v>51311.622204304032</v>
      </c>
    </row>
    <row r="668" spans="1:11">
      <c r="A668" t="s">
        <v>10955</v>
      </c>
      <c r="B668" t="s">
        <v>10956</v>
      </c>
      <c r="C668" t="s">
        <v>8081</v>
      </c>
      <c r="D668" t="s">
        <v>8082</v>
      </c>
      <c r="E668" s="1" t="d">
        <v>2001-05-14</v>
      </c>
      <c r="F668">
        <v>175000</v>
      </c>
      <c r="G668">
        <v>129713.16</v>
      </c>
      <c r="H668">
        <f ca="1">I668/365</f>
        <v>18.767123287671232</v>
      </c>
      <c r="I668" s="4">
        <f ca="1">TODAY()-E668</f>
        <v>6850</v>
      </c>
      <c r="J668">
        <f t="shared" ca="1" si="20"/>
        <v>68877.826127560897</v>
      </c>
      <c r="K668">
        <f t="shared" ca="1" si="21"/>
        <v>60835.333872439107</v>
      </c>
    </row>
    <row r="669" spans="1:11">
      <c r="A669" t="s">
        <v>6169</v>
      </c>
      <c r="B669" t="s">
        <v>20</v>
      </c>
      <c r="C669" t="s">
        <v>1845</v>
      </c>
      <c r="D669" t="s">
        <v>1846</v>
      </c>
      <c r="E669" s="1" t="d">
        <v>2001-08-13</v>
      </c>
      <c r="F669">
        <v>87151</v>
      </c>
      <c r="G669">
        <v>129686.05</v>
      </c>
      <c r="H669">
        <f ca="1">I669/365</f>
        <v>18.517808219178082</v>
      </c>
      <c r="I669" s="4">
        <f ca="1">TODAY()-E669</f>
        <v>6759</v>
      </c>
      <c r="J669">
        <f t="shared" ca="1" si="20"/>
        <v>68552.827435472311</v>
      </c>
      <c r="K669">
        <f t="shared" ca="1" si="21"/>
        <v>61133.222564527692</v>
      </c>
    </row>
    <row r="670" spans="1:11">
      <c r="A670" t="s">
        <v>1204</v>
      </c>
      <c r="B670" t="s">
        <v>40</v>
      </c>
      <c r="C670" t="s">
        <v>1205</v>
      </c>
      <c r="D670" t="s">
        <v>1206</v>
      </c>
      <c r="E670" s="1" t="d">
        <v>1995-05-30</v>
      </c>
      <c r="F670">
        <v>106415</v>
      </c>
      <c r="G670">
        <v>129641.05</v>
      </c>
      <c r="H670">
        <f ca="1">I670/365</f>
        <v>24.728767123287671</v>
      </c>
      <c r="I670" s="4">
        <f ca="1">TODAY()-E670</f>
        <v>9026</v>
      </c>
      <c r="J670">
        <f t="shared" ca="1" si="20"/>
        <v>76649.223424097057</v>
      </c>
      <c r="K670">
        <f t="shared" ca="1" si="21"/>
        <v>52991.826575902945</v>
      </c>
    </row>
    <row r="671" spans="1:11">
      <c r="A671" t="s">
        <v>5117</v>
      </c>
      <c r="B671" t="s">
        <v>40</v>
      </c>
      <c r="C671" t="s">
        <v>3316</v>
      </c>
      <c r="D671" t="s">
        <v>3317</v>
      </c>
      <c r="E671" s="1" t="d">
        <v>1990-12-05</v>
      </c>
      <c r="F671">
        <v>107364</v>
      </c>
      <c r="G671">
        <v>129608.51</v>
      </c>
      <c r="H671">
        <f ca="1">I671/365</f>
        <v>29.213698630136985</v>
      </c>
      <c r="I671" s="4">
        <f ca="1">TODAY()-E671</f>
        <v>10663</v>
      </c>
      <c r="J671">
        <f t="shared" ca="1" si="20"/>
        <v>82495.62846749305</v>
      </c>
      <c r="K671">
        <f t="shared" ca="1" si="21"/>
        <v>47112.881532506944</v>
      </c>
    </row>
    <row r="672" spans="1:11">
      <c r="A672" t="s">
        <v>14484</v>
      </c>
      <c r="B672" t="s">
        <v>165</v>
      </c>
      <c r="C672" t="s">
        <v>253</v>
      </c>
      <c r="D672" t="s">
        <v>254</v>
      </c>
      <c r="E672" s="1" t="d">
        <v>2012-08-29</v>
      </c>
      <c r="F672">
        <v>77635</v>
      </c>
      <c r="G672">
        <v>129590.17</v>
      </c>
      <c r="H672">
        <f ca="1">I672/365</f>
        <v>7.4657534246575343</v>
      </c>
      <c r="I672" s="4">
        <f ca="1">TODAY()-E672</f>
        <v>2725</v>
      </c>
      <c r="J672">
        <f t="shared" ca="1" si="20"/>
        <v>54145.742557610713</v>
      </c>
      <c r="K672">
        <f t="shared" ca="1" si="21"/>
        <v>75444.427442389278</v>
      </c>
    </row>
    <row r="673" spans="1:11">
      <c r="A673" t="s">
        <v>6840</v>
      </c>
      <c r="B673" t="s">
        <v>4601</v>
      </c>
      <c r="C673" t="s">
        <v>585</v>
      </c>
      <c r="D673" t="s">
        <v>586</v>
      </c>
      <c r="E673" s="1" t="d">
        <v>1997-04-21</v>
      </c>
      <c r="F673">
        <v>55512</v>
      </c>
      <c r="G673">
        <v>129578.06</v>
      </c>
      <c r="H673">
        <f ca="1">I673/365</f>
        <v>22.832876712328765</v>
      </c>
      <c r="I673" s="4">
        <f ca="1">TODAY()-E673</f>
        <v>8334</v>
      </c>
      <c r="J673">
        <f t="shared" ca="1" si="20"/>
        <v>74177.804798544195</v>
      </c>
      <c r="K673">
        <f t="shared" ca="1" si="21"/>
        <v>55400.255201455802</v>
      </c>
    </row>
    <row r="674" spans="1:11">
      <c r="A674" t="s">
        <v>12392</v>
      </c>
      <c r="B674" t="s">
        <v>20</v>
      </c>
      <c r="C674" t="s">
        <v>1317</v>
      </c>
      <c r="D674" t="s">
        <v>1318</v>
      </c>
      <c r="E674" s="1" t="d">
        <v>2005-01-03</v>
      </c>
      <c r="F674">
        <v>84838</v>
      </c>
      <c r="G674">
        <v>129571.98</v>
      </c>
      <c r="H674">
        <f ca="1">I674/365</f>
        <v>15.123287671232877</v>
      </c>
      <c r="I674" s="4">
        <f ca="1">TODAY()-E674</f>
        <v>5520</v>
      </c>
      <c r="J674">
        <f t="shared" ca="1" si="20"/>
        <v>64127.845243189091</v>
      </c>
      <c r="K674">
        <f t="shared" ca="1" si="21"/>
        <v>65444.134756810905</v>
      </c>
    </row>
    <row r="675" spans="1:11">
      <c r="A675" t="s">
        <v>2797</v>
      </c>
      <c r="B675" t="s">
        <v>2798</v>
      </c>
      <c r="C675" t="s">
        <v>2799</v>
      </c>
      <c r="D675" t="s">
        <v>2800</v>
      </c>
      <c r="E675" s="1" t="d">
        <v>2016-09-12</v>
      </c>
      <c r="F675">
        <v>139752</v>
      </c>
      <c r="G675">
        <v>129550.37</v>
      </c>
      <c r="H675">
        <f ca="1">I675/365</f>
        <v>3.4246575342465753</v>
      </c>
      <c r="I675" s="4">
        <f ca="1">TODAY()-E675</f>
        <v>1250</v>
      </c>
      <c r="J675">
        <f t="shared" ca="1" si="20"/>
        <v>48877.906614416403</v>
      </c>
      <c r="K675">
        <f t="shared" ca="1" si="21"/>
        <v>80672.4633855836</v>
      </c>
    </row>
    <row r="676" spans="1:11">
      <c r="A676" t="s">
        <v>10322</v>
      </c>
      <c r="B676" t="s">
        <v>1543</v>
      </c>
      <c r="C676" t="s">
        <v>675</v>
      </c>
      <c r="D676" t="s">
        <v>676</v>
      </c>
      <c r="E676" s="1" t="d">
        <v>1999-02-13</v>
      </c>
      <c r="F676">
        <v>118338</v>
      </c>
      <c r="G676">
        <v>129527.08</v>
      </c>
      <c r="H676">
        <f ca="1">I676/365</f>
        <v>21.016438356164382</v>
      </c>
      <c r="I676" s="4">
        <f ca="1">TODAY()-E676</f>
        <v>7671</v>
      </c>
      <c r="J676">
        <f t="shared" ca="1" si="20"/>
        <v>71809.95718475584</v>
      </c>
      <c r="K676">
        <f t="shared" ca="1" si="21"/>
        <v>57717.122815244162</v>
      </c>
    </row>
    <row r="677" spans="1:11">
      <c r="A677" t="s">
        <v>4382</v>
      </c>
      <c r="B677" t="s">
        <v>2757</v>
      </c>
      <c r="C677" t="s">
        <v>2722</v>
      </c>
      <c r="D677" t="s">
        <v>2723</v>
      </c>
      <c r="E677" s="1" t="d">
        <v>1982-08-06</v>
      </c>
      <c r="F677">
        <v>131438</v>
      </c>
      <c r="G677">
        <v>129525.27</v>
      </c>
      <c r="H677">
        <f ca="1">I677/365</f>
        <v>37.550684931506851</v>
      </c>
      <c r="I677" s="4">
        <f ca="1">TODAY()-E677</f>
        <v>13706</v>
      </c>
      <c r="J677">
        <f t="shared" ca="1" si="20"/>
        <v>93363.441874367825</v>
      </c>
      <c r="K677">
        <f t="shared" ca="1" si="21"/>
        <v>36161.828125632179</v>
      </c>
    </row>
    <row r="678" spans="1:11">
      <c r="A678" t="s">
        <v>6466</v>
      </c>
      <c r="B678" t="s">
        <v>40</v>
      </c>
      <c r="C678" t="s">
        <v>552</v>
      </c>
      <c r="D678" t="s">
        <v>553</v>
      </c>
      <c r="E678" s="1" t="d">
        <v>2005-02-24</v>
      </c>
      <c r="F678">
        <v>95097</v>
      </c>
      <c r="G678">
        <v>129499.4</v>
      </c>
      <c r="H678">
        <f ca="1">I678/365</f>
        <v>14.980821917808219</v>
      </c>
      <c r="I678" s="4">
        <f ca="1">TODAY()-E678</f>
        <v>5468</v>
      </c>
      <c r="J678">
        <f t="shared" ca="1" si="20"/>
        <v>63942.131704852742</v>
      </c>
      <c r="K678">
        <f t="shared" ca="1" si="21"/>
        <v>65557.268295147253</v>
      </c>
    </row>
    <row r="679" spans="1:11">
      <c r="A679" t="s">
        <v>5189</v>
      </c>
      <c r="B679" t="s">
        <v>983</v>
      </c>
      <c r="C679" t="s">
        <v>94</v>
      </c>
      <c r="D679" t="s">
        <v>95</v>
      </c>
      <c r="E679" s="1" t="d">
        <v>1979-01-29</v>
      </c>
      <c r="F679">
        <v>127100</v>
      </c>
      <c r="G679">
        <v>129469.74</v>
      </c>
      <c r="H679">
        <f ca="1">I679/365</f>
        <v>41.07123287671233</v>
      </c>
      <c r="I679" s="4">
        <f ca="1">TODAY()-E679</f>
        <v>14991</v>
      </c>
      <c r="J679">
        <f t="shared" ca="1" si="20"/>
        <v>97952.70911979473</v>
      </c>
      <c r="K679">
        <f t="shared" ca="1" si="21"/>
        <v>31517.030880205275</v>
      </c>
    </row>
    <row r="680" spans="1:11">
      <c r="A680" t="s">
        <v>7043</v>
      </c>
      <c r="B680" t="s">
        <v>20</v>
      </c>
      <c r="C680" t="s">
        <v>7044</v>
      </c>
      <c r="D680" t="s">
        <v>7045</v>
      </c>
      <c r="E680" s="1" t="d">
        <v>1999-09-27</v>
      </c>
      <c r="F680">
        <v>87924</v>
      </c>
      <c r="G680">
        <v>129448.16</v>
      </c>
      <c r="H680">
        <f ca="1">I680/365</f>
        <v>20.397260273972602</v>
      </c>
      <c r="I680" s="4">
        <f ca="1">TODAY()-E680</f>
        <v>7445</v>
      </c>
      <c r="J680">
        <f t="shared" ca="1" si="20"/>
        <v>71002.817575832509</v>
      </c>
      <c r="K680">
        <f t="shared" ca="1" si="21"/>
        <v>58445.342424167495</v>
      </c>
    </row>
    <row r="681" spans="1:11">
      <c r="A681" t="s">
        <v>9488</v>
      </c>
      <c r="B681" t="s">
        <v>20</v>
      </c>
      <c r="C681" t="s">
        <v>1229</v>
      </c>
      <c r="D681" t="s">
        <v>1230</v>
      </c>
      <c r="E681" s="1" t="d">
        <v>2012-10-30</v>
      </c>
      <c r="F681">
        <v>72977</v>
      </c>
      <c r="G681">
        <v>129417.29</v>
      </c>
      <c r="H681">
        <f ca="1">I681/365</f>
        <v>7.2958904109589042</v>
      </c>
      <c r="I681" s="4">
        <f ca="1">TODAY()-E681</f>
        <v>2663</v>
      </c>
      <c r="J681">
        <f t="shared" ca="1" si="20"/>
        <v>53924.314877286612</v>
      </c>
      <c r="K681">
        <f t="shared" ca="1" si="21"/>
        <v>75492.975122713382</v>
      </c>
    </row>
    <row r="682" spans="1:11">
      <c r="A682" t="s">
        <v>3364</v>
      </c>
      <c r="B682" t="s">
        <v>3365</v>
      </c>
      <c r="C682" t="s">
        <v>3366</v>
      </c>
      <c r="D682" t="s">
        <v>3367</v>
      </c>
      <c r="E682" s="1" t="d">
        <v>2009-11-30</v>
      </c>
      <c r="F682">
        <v>127498</v>
      </c>
      <c r="G682">
        <v>129342.66</v>
      </c>
      <c r="H682">
        <f ca="1">I682/365</f>
        <v>10.213698630136987</v>
      </c>
      <c r="I682" s="4">
        <f ca="1">TODAY()-E682</f>
        <v>3728</v>
      </c>
      <c r="J682">
        <f t="shared" ca="1" si="20"/>
        <v>57727.870998982849</v>
      </c>
      <c r="K682">
        <f t="shared" ca="1" si="21"/>
        <v>71614.789001017154</v>
      </c>
    </row>
    <row r="683" spans="1:11">
      <c r="A683" t="s">
        <v>8148</v>
      </c>
      <c r="B683" t="s">
        <v>20</v>
      </c>
      <c r="C683" t="s">
        <v>786</v>
      </c>
      <c r="D683" t="s">
        <v>787</v>
      </c>
      <c r="E683" s="1" t="d">
        <v>2000-02-22</v>
      </c>
      <c r="F683">
        <v>87924</v>
      </c>
      <c r="G683">
        <v>129333.91</v>
      </c>
      <c r="H683">
        <f ca="1">I683/365</f>
        <v>19.991780821917807</v>
      </c>
      <c r="I683" s="4">
        <f ca="1">TODAY()-E683</f>
        <v>7297</v>
      </c>
      <c r="J683">
        <f t="shared" ca="1" si="20"/>
        <v>70474.248274413694</v>
      </c>
      <c r="K683">
        <f t="shared" ca="1" si="21"/>
        <v>58859.661725586309</v>
      </c>
    </row>
    <row r="684" spans="1:11">
      <c r="A684" t="s">
        <v>7947</v>
      </c>
      <c r="B684" t="s">
        <v>2757</v>
      </c>
      <c r="C684" t="s">
        <v>842</v>
      </c>
      <c r="D684" t="s">
        <v>843</v>
      </c>
      <c r="E684" s="1" t="d">
        <v>1980-03-03</v>
      </c>
      <c r="F684">
        <v>131438</v>
      </c>
      <c r="G684">
        <v>129304.24</v>
      </c>
      <c r="H684">
        <f ca="1">I684/365</f>
        <v>39.978082191780821</v>
      </c>
      <c r="I684" s="4">
        <f ca="1">TODAY()-E684</f>
        <v>14592</v>
      </c>
      <c r="J684">
        <f t="shared" ca="1" si="20"/>
        <v>96527.714854483173</v>
      </c>
      <c r="K684">
        <f t="shared" ca="1" si="21"/>
        <v>32776.525145516833</v>
      </c>
    </row>
    <row r="685" spans="1:11">
      <c r="A685" t="s">
        <v>7157</v>
      </c>
      <c r="B685" t="s">
        <v>2757</v>
      </c>
      <c r="C685" t="s">
        <v>166</v>
      </c>
      <c r="D685" t="s">
        <v>167</v>
      </c>
      <c r="E685" s="1" t="d">
        <v>1993-04-16</v>
      </c>
      <c r="F685">
        <v>131438</v>
      </c>
      <c r="G685">
        <v>129291.32</v>
      </c>
      <c r="H685">
        <f ca="1">I685/365</f>
        <v>26.849315068493151</v>
      </c>
      <c r="I685" s="4">
        <f ca="1">TODAY()-E685</f>
        <v>9800</v>
      </c>
      <c r="J685">
        <f t="shared" ca="1" si="20"/>
        <v>79413.498013949531</v>
      </c>
      <c r="K685">
        <f t="shared" ca="1" si="21"/>
        <v>49877.821986050476</v>
      </c>
    </row>
    <row r="686" spans="1:11">
      <c r="A686" t="s">
        <v>10217</v>
      </c>
      <c r="B686" t="s">
        <v>40</v>
      </c>
      <c r="C686" t="s">
        <v>1280</v>
      </c>
      <c r="D686" t="s">
        <v>1281</v>
      </c>
      <c r="E686" s="1" t="d">
        <v>1995-02-27</v>
      </c>
      <c r="F686">
        <v>106415</v>
      </c>
      <c r="G686">
        <v>129283.14</v>
      </c>
      <c r="H686">
        <f ca="1">I686/365</f>
        <v>24.980821917808218</v>
      </c>
      <c r="I686" s="4">
        <f ca="1">TODAY()-E686</f>
        <v>9118</v>
      </c>
      <c r="J686">
        <f t="shared" ca="1" si="20"/>
        <v>76977.793530384428</v>
      </c>
      <c r="K686">
        <f t="shared" ca="1" si="21"/>
        <v>52305.346469615572</v>
      </c>
    </row>
    <row r="687" spans="1:11">
      <c r="A687" t="s">
        <v>5152</v>
      </c>
      <c r="B687" t="s">
        <v>2757</v>
      </c>
      <c r="C687" t="s">
        <v>665</v>
      </c>
      <c r="D687" t="s">
        <v>666</v>
      </c>
      <c r="E687" s="1" t="d">
        <v>1997-12-21</v>
      </c>
      <c r="F687">
        <v>131438</v>
      </c>
      <c r="G687">
        <v>129239.83</v>
      </c>
      <c r="H687">
        <f ca="1">I687/365</f>
        <v>22.164383561643834</v>
      </c>
      <c r="I687" s="4">
        <f ca="1">TODAY()-E687</f>
        <v>8090</v>
      </c>
      <c r="J687">
        <f t="shared" ca="1" si="20"/>
        <v>73306.379734042901</v>
      </c>
      <c r="K687">
        <f t="shared" ca="1" si="21"/>
        <v>55933.450265957101</v>
      </c>
    </row>
    <row r="688" spans="1:11">
      <c r="A688" t="s">
        <v>14819</v>
      </c>
      <c r="B688" t="s">
        <v>20</v>
      </c>
      <c r="C688" t="s">
        <v>1845</v>
      </c>
      <c r="D688" t="s">
        <v>1846</v>
      </c>
      <c r="E688" s="1" t="d">
        <v>2005-08-16</v>
      </c>
      <c r="F688">
        <v>81795</v>
      </c>
      <c r="G688">
        <v>129239.25</v>
      </c>
      <c r="H688">
        <f ca="1">I688/365</f>
        <v>14.506849315068493</v>
      </c>
      <c r="I688" s="4">
        <f ca="1">TODAY()-E688</f>
        <v>5295</v>
      </c>
      <c r="J688">
        <f t="shared" ca="1" si="20"/>
        <v>63324.27704846453</v>
      </c>
      <c r="K688">
        <f t="shared" ca="1" si="21"/>
        <v>65914.97295153547</v>
      </c>
    </row>
    <row r="689" spans="1:11">
      <c r="A689" t="s">
        <v>8677</v>
      </c>
      <c r="B689" t="s">
        <v>2757</v>
      </c>
      <c r="C689" t="s">
        <v>1845</v>
      </c>
      <c r="D689" t="s">
        <v>1846</v>
      </c>
      <c r="E689" s="1" t="d">
        <v>1997-01-07</v>
      </c>
      <c r="F689">
        <v>131438</v>
      </c>
      <c r="G689">
        <v>129237.34</v>
      </c>
      <c r="H689">
        <f ca="1">I689/365</f>
        <v>23.117808219178084</v>
      </c>
      <c r="I689" s="4">
        <f ca="1">TODAY()-E689</f>
        <v>8438</v>
      </c>
      <c r="J689">
        <f t="shared" ca="1" si="20"/>
        <v>74549.231875216879</v>
      </c>
      <c r="K689">
        <f t="shared" ca="1" si="21"/>
        <v>54688.108124783117</v>
      </c>
    </row>
    <row r="690" spans="1:11">
      <c r="A690" t="s">
        <v>13686</v>
      </c>
      <c r="B690" t="s">
        <v>2757</v>
      </c>
      <c r="C690" t="s">
        <v>2056</v>
      </c>
      <c r="D690" t="s">
        <v>2057</v>
      </c>
      <c r="E690" s="1" t="d">
        <v>1997-07-07</v>
      </c>
      <c r="F690">
        <v>131438</v>
      </c>
      <c r="G690">
        <v>129237.29</v>
      </c>
      <c r="H690">
        <f ca="1">I690/365</f>
        <v>22.621917808219177</v>
      </c>
      <c r="I690" s="4">
        <f ca="1">TODAY()-E690</f>
        <v>8257</v>
      </c>
      <c r="J690">
        <f t="shared" ca="1" si="20"/>
        <v>73902.805905238463</v>
      </c>
      <c r="K690">
        <f t="shared" ca="1" si="21"/>
        <v>55334.48409476153</v>
      </c>
    </row>
    <row r="691" spans="1:11">
      <c r="A691" t="s">
        <v>1565</v>
      </c>
      <c r="B691" t="s">
        <v>1156</v>
      </c>
      <c r="C691" t="s">
        <v>1566</v>
      </c>
      <c r="D691" t="s">
        <v>1567</v>
      </c>
      <c r="E691" s="1" t="d">
        <v>1987-07-20</v>
      </c>
      <c r="F691">
        <v>107227</v>
      </c>
      <c r="G691">
        <v>129214.88</v>
      </c>
      <c r="H691">
        <f ca="1">I691/365</f>
        <v>32.594520547945208</v>
      </c>
      <c r="I691" s="4">
        <f ca="1">TODAY()-E691</f>
        <v>11897</v>
      </c>
      <c r="J691">
        <f t="shared" ca="1" si="20"/>
        <v>86902.753588782391</v>
      </c>
      <c r="K691">
        <f t="shared" ca="1" si="21"/>
        <v>42312.126411217614</v>
      </c>
    </row>
    <row r="692" spans="1:11">
      <c r="A692" t="s">
        <v>14480</v>
      </c>
      <c r="B692" t="s">
        <v>40</v>
      </c>
      <c r="C692" t="s">
        <v>505</v>
      </c>
      <c r="D692" t="s">
        <v>506</v>
      </c>
      <c r="E692" s="1" t="d">
        <v>2010-09-21</v>
      </c>
      <c r="F692">
        <v>89587</v>
      </c>
      <c r="G692">
        <v>129174.35</v>
      </c>
      <c r="H692">
        <f ca="1">I692/365</f>
        <v>9.4054794520547951</v>
      </c>
      <c r="I692" s="4">
        <f ca="1">TODAY()-E692</f>
        <v>3433</v>
      </c>
      <c r="J692">
        <f t="shared" ca="1" si="20"/>
        <v>56674.303810343983</v>
      </c>
      <c r="K692">
        <f t="shared" ca="1" si="21"/>
        <v>72500.046189656015</v>
      </c>
    </row>
    <row r="693" spans="1:11">
      <c r="A693" t="s">
        <v>11811</v>
      </c>
      <c r="B693" t="s">
        <v>2362</v>
      </c>
      <c r="C693" t="s">
        <v>717</v>
      </c>
      <c r="D693" t="s">
        <v>718</v>
      </c>
      <c r="E693" s="1" t="d">
        <v>2017-09-18</v>
      </c>
      <c r="F693">
        <v>112200</v>
      </c>
      <c r="G693">
        <v>129119.86</v>
      </c>
      <c r="H693">
        <f ca="1">I693/365</f>
        <v>2.408219178082192</v>
      </c>
      <c r="I693" s="4">
        <f ca="1">TODAY()-E693</f>
        <v>879</v>
      </c>
      <c r="J693">
        <f t="shared" ca="1" si="20"/>
        <v>47552.911946670582</v>
      </c>
      <c r="K693">
        <f t="shared" ca="1" si="21"/>
        <v>81566.948053329426</v>
      </c>
    </row>
    <row r="694" spans="1:11">
      <c r="A694" t="s">
        <v>8633</v>
      </c>
      <c r="B694" t="s">
        <v>20</v>
      </c>
      <c r="C694" t="s">
        <v>1845</v>
      </c>
      <c r="D694" t="s">
        <v>1846</v>
      </c>
      <c r="E694" s="1" t="d">
        <v>2002-06-18</v>
      </c>
      <c r="F694">
        <v>86379</v>
      </c>
      <c r="G694">
        <v>129105.48</v>
      </c>
      <c r="H694">
        <f ca="1">I694/365</f>
        <v>17.671232876712327</v>
      </c>
      <c r="I694" s="4">
        <f ca="1">TODAY()-E694</f>
        <v>6450</v>
      </c>
      <c r="J694">
        <f t="shared" ca="1" si="20"/>
        <v>67449.260448050583</v>
      </c>
      <c r="K694">
        <f t="shared" ca="1" si="21"/>
        <v>61656.219551949413</v>
      </c>
    </row>
    <row r="695" spans="1:11">
      <c r="A695" t="s">
        <v>15667</v>
      </c>
      <c r="B695" t="s">
        <v>20</v>
      </c>
      <c r="C695" t="s">
        <v>41</v>
      </c>
      <c r="D695" t="s">
        <v>42</v>
      </c>
      <c r="E695" s="1" t="d">
        <v>1999-06-10</v>
      </c>
      <c r="F695">
        <v>88694</v>
      </c>
      <c r="G695">
        <v>129067.54</v>
      </c>
      <c r="H695">
        <f ca="1">I695/365</f>
        <v>20.695890410958903</v>
      </c>
      <c r="I695" s="4">
        <f ca="1">TODAY()-E695</f>
        <v>7554</v>
      </c>
      <c r="J695">
        <f t="shared" ca="1" si="20"/>
        <v>71392.101723499072</v>
      </c>
      <c r="K695">
        <f t="shared" ca="1" si="21"/>
        <v>57675.438276500921</v>
      </c>
    </row>
    <row r="696" spans="1:11">
      <c r="A696" t="s">
        <v>14530</v>
      </c>
      <c r="B696" t="s">
        <v>40</v>
      </c>
      <c r="C696" t="s">
        <v>1280</v>
      </c>
      <c r="D696" t="s">
        <v>1281</v>
      </c>
      <c r="E696" s="1" t="d">
        <v>2008-02-25</v>
      </c>
      <c r="F696">
        <v>93089</v>
      </c>
      <c r="G696">
        <v>129030.76</v>
      </c>
      <c r="H696">
        <f ca="1">I696/365</f>
        <v>11.978082191780821</v>
      </c>
      <c r="I696" s="4">
        <f ca="1">TODAY()-E696</f>
        <v>4372</v>
      </c>
      <c r="J696">
        <f t="shared" ca="1" si="20"/>
        <v>60027.861742994464</v>
      </c>
      <c r="K696">
        <f t="shared" ca="1" si="21"/>
        <v>69002.898257005523</v>
      </c>
    </row>
    <row r="697" spans="1:11">
      <c r="A697" t="s">
        <v>11323</v>
      </c>
      <c r="B697" t="s">
        <v>1481</v>
      </c>
      <c r="C697" t="s">
        <v>283</v>
      </c>
      <c r="D697" t="s">
        <v>284</v>
      </c>
      <c r="E697" s="1" t="d">
        <v>2000-05-01</v>
      </c>
      <c r="F697">
        <v>129114</v>
      </c>
      <c r="G697">
        <v>129017.23</v>
      </c>
      <c r="H697">
        <f ca="1">I697/365</f>
        <v>19.802739726027397</v>
      </c>
      <c r="I697" s="4">
        <f ca="1">TODAY()-E697</f>
        <v>7228</v>
      </c>
      <c r="J697">
        <f t="shared" ca="1" si="20"/>
        <v>70227.820694698166</v>
      </c>
      <c r="K697">
        <f t="shared" ca="1" si="21"/>
        <v>58789.40930530183</v>
      </c>
    </row>
    <row r="698" spans="1:11">
      <c r="A698" t="s">
        <v>11317</v>
      </c>
      <c r="B698" t="s">
        <v>1481</v>
      </c>
      <c r="C698" t="s">
        <v>1740</v>
      </c>
      <c r="D698" t="s">
        <v>1741</v>
      </c>
      <c r="E698" s="1" t="d">
        <v>1998-04-06</v>
      </c>
      <c r="F698">
        <v>129114</v>
      </c>
      <c r="G698">
        <v>129016</v>
      </c>
      <c r="H698">
        <f ca="1">I698/365</f>
        <v>21.873972602739727</v>
      </c>
      <c r="I698" s="4">
        <f ca="1">TODAY()-E698</f>
        <v>7984</v>
      </c>
      <c r="J698">
        <f t="shared" ca="1" si="20"/>
        <v>72927.809828972677</v>
      </c>
      <c r="K698">
        <f t="shared" ca="1" si="21"/>
        <v>56088.190171027323</v>
      </c>
    </row>
    <row r="699" spans="1:11">
      <c r="A699" t="s">
        <v>4646</v>
      </c>
      <c r="B699" t="s">
        <v>1156</v>
      </c>
      <c r="C699" t="s">
        <v>1807</v>
      </c>
      <c r="D699" t="s">
        <v>1808</v>
      </c>
      <c r="E699" s="1" t="d">
        <v>1993-03-15</v>
      </c>
      <c r="F699">
        <v>107227</v>
      </c>
      <c r="G699">
        <v>128988.01</v>
      </c>
      <c r="H699">
        <f ca="1">I699/365</f>
        <v>26.936986301369863</v>
      </c>
      <c r="I699" s="4">
        <f ca="1">TODAY()-E699</f>
        <v>9832</v>
      </c>
      <c r="J699">
        <f t="shared" ca="1" si="20"/>
        <v>79527.783268310362</v>
      </c>
      <c r="K699">
        <f t="shared" ca="1" si="21"/>
        <v>49460.226731689632</v>
      </c>
    </row>
    <row r="700" spans="1:11">
      <c r="A700" t="s">
        <v>9359</v>
      </c>
      <c r="B700" t="s">
        <v>983</v>
      </c>
      <c r="C700" t="s">
        <v>2778</v>
      </c>
      <c r="D700" t="s">
        <v>2779</v>
      </c>
      <c r="E700" s="1" t="d">
        <v>2009-09-14</v>
      </c>
      <c r="F700">
        <v>126600</v>
      </c>
      <c r="G700">
        <v>128977.77</v>
      </c>
      <c r="H700">
        <f ca="1">I700/365</f>
        <v>10.424657534246576</v>
      </c>
      <c r="I700" s="4">
        <f ca="1">TODAY()-E700</f>
        <v>3805</v>
      </c>
      <c r="J700">
        <f t="shared" ca="1" si="20"/>
        <v>58002.869892288581</v>
      </c>
      <c r="K700">
        <f t="shared" ca="1" si="21"/>
        <v>70974.900107711423</v>
      </c>
    </row>
    <row r="701" spans="1:11">
      <c r="A701" t="s">
        <v>10537</v>
      </c>
      <c r="B701" t="s">
        <v>794</v>
      </c>
      <c r="C701" t="s">
        <v>1369</v>
      </c>
      <c r="D701" t="s">
        <v>1370</v>
      </c>
      <c r="E701" s="1" t="d">
        <v>2010-12-13</v>
      </c>
      <c r="F701">
        <v>101130</v>
      </c>
      <c r="G701">
        <v>128964.4</v>
      </c>
      <c r="H701">
        <f ca="1">I701/365</f>
        <v>9.1780821917808222</v>
      </c>
      <c r="I701" s="4">
        <f ca="1">TODAY()-E701</f>
        <v>3350</v>
      </c>
      <c r="J701">
        <f t="shared" ca="1" si="20"/>
        <v>56377.876431845594</v>
      </c>
      <c r="K701">
        <f t="shared" ca="1" si="21"/>
        <v>72586.5235681544</v>
      </c>
    </row>
    <row r="702" spans="1:11">
      <c r="A702" t="s">
        <v>11391</v>
      </c>
      <c r="B702" t="s">
        <v>1543</v>
      </c>
      <c r="C702" t="s">
        <v>624</v>
      </c>
      <c r="D702" t="s">
        <v>625</v>
      </c>
      <c r="E702" s="1" t="d">
        <v>1999-02-13</v>
      </c>
      <c r="F702">
        <v>118338</v>
      </c>
      <c r="G702">
        <v>128918.93</v>
      </c>
      <c r="H702">
        <f ca="1">I702/365</f>
        <v>21.016438356164382</v>
      </c>
      <c r="I702" s="4">
        <f ca="1">TODAY()-E702</f>
        <v>7671</v>
      </c>
      <c r="J702">
        <f t="shared" ca="1" si="20"/>
        <v>71809.95718475584</v>
      </c>
      <c r="K702">
        <f t="shared" ca="1" si="21"/>
        <v>57108.972815244153</v>
      </c>
    </row>
    <row r="703" spans="1:11">
      <c r="A703" t="s">
        <v>15789</v>
      </c>
      <c r="B703" t="s">
        <v>20</v>
      </c>
      <c r="C703" t="s">
        <v>1768</v>
      </c>
      <c r="D703" t="s">
        <v>1769</v>
      </c>
      <c r="E703" s="1" t="d">
        <v>2006-02-09</v>
      </c>
      <c r="F703">
        <v>79544</v>
      </c>
      <c r="G703">
        <v>128913.48</v>
      </c>
      <c r="H703">
        <f ca="1">I703/365</f>
        <v>14.021917808219179</v>
      </c>
      <c r="I703" s="4">
        <f ca="1">TODAY()-E703</f>
        <v>5118</v>
      </c>
      <c r="J703">
        <f t="shared" ca="1" si="20"/>
        <v>62692.136735281216</v>
      </c>
      <c r="K703">
        <f t="shared" ca="1" si="21"/>
        <v>66221.343264718773</v>
      </c>
    </row>
    <row r="704" spans="1:11">
      <c r="A704" t="s">
        <v>5138</v>
      </c>
      <c r="B704" t="s">
        <v>40</v>
      </c>
      <c r="C704" t="s">
        <v>780</v>
      </c>
      <c r="D704" t="s">
        <v>781</v>
      </c>
      <c r="E704" s="1" t="d">
        <v>1998-11-09</v>
      </c>
      <c r="F704">
        <v>102879</v>
      </c>
      <c r="G704">
        <v>128909.06</v>
      </c>
      <c r="H704">
        <f ca="1">I704/365</f>
        <v>21.279452054794522</v>
      </c>
      <c r="I704" s="4">
        <f ca="1">TODAY()-E704</f>
        <v>7767</v>
      </c>
      <c r="J704">
        <f t="shared" ca="1" si="20"/>
        <v>72152.81294783832</v>
      </c>
      <c r="K704">
        <f t="shared" ca="1" si="21"/>
        <v>56756.247052161678</v>
      </c>
    </row>
    <row r="705" spans="1:11">
      <c r="A705" t="s">
        <v>3144</v>
      </c>
      <c r="B705" t="s">
        <v>2757</v>
      </c>
      <c r="C705" t="s">
        <v>1229</v>
      </c>
      <c r="D705" t="s">
        <v>1230</v>
      </c>
      <c r="E705" s="1" t="d">
        <v>2000-12-18</v>
      </c>
      <c r="F705">
        <v>131438</v>
      </c>
      <c r="G705">
        <v>128890.82</v>
      </c>
      <c r="H705">
        <f ca="1">I705/365</f>
        <v>19.169863013698631</v>
      </c>
      <c r="I705" s="4">
        <f ca="1">TODAY()-E705</f>
        <v>6997</v>
      </c>
      <c r="J705">
        <f t="shared" ca="1" si="20"/>
        <v>69402.824014780956</v>
      </c>
      <c r="K705">
        <f t="shared" ca="1" si="21"/>
        <v>59487.995985219051</v>
      </c>
    </row>
    <row r="706" spans="1:11">
      <c r="A706" t="s">
        <v>4997</v>
      </c>
      <c r="B706" t="s">
        <v>2439</v>
      </c>
      <c r="C706" t="s">
        <v>2135</v>
      </c>
      <c r="D706" t="s">
        <v>2136</v>
      </c>
      <c r="E706" s="1" t="d">
        <v>2005-08-24</v>
      </c>
      <c r="F706">
        <v>127677</v>
      </c>
      <c r="G706">
        <v>128879.18</v>
      </c>
      <c r="H706">
        <f ca="1">I706/365</f>
        <v>14.484931506849316</v>
      </c>
      <c r="I706" s="4">
        <f ca="1">TODAY()-E706</f>
        <v>5287</v>
      </c>
      <c r="J706">
        <f t="shared" ca="1" si="20"/>
        <v>63295.705734874326</v>
      </c>
      <c r="K706">
        <f t="shared" ca="1" si="21"/>
        <v>65583.474265125667</v>
      </c>
    </row>
    <row r="707" spans="1:11">
      <c r="A707" t="s">
        <v>2529</v>
      </c>
      <c r="B707" t="s">
        <v>20</v>
      </c>
      <c r="C707" t="s">
        <v>842</v>
      </c>
      <c r="D707" t="s">
        <v>843</v>
      </c>
      <c r="E707" s="1" t="d">
        <v>1983-08-15</v>
      </c>
      <c r="F707">
        <v>92548</v>
      </c>
      <c r="G707">
        <v>128861.35</v>
      </c>
      <c r="H707">
        <f ca="1">I707/365</f>
        <v>36.526027397260272</v>
      </c>
      <c r="I707" s="4">
        <f ca="1">TODAY()-E707</f>
        <v>13332</v>
      </c>
      <c r="J707">
        <f t="shared" ref="J707:J770" ca="1" si="22">$M$21*H707+$M$22</f>
        <v>92027.732964025665</v>
      </c>
      <c r="K707">
        <f t="shared" ref="K707:K770" ca="1" si="23">G707-J707</f>
        <v>36833.617035974341</v>
      </c>
    </row>
    <row r="708" spans="1:11">
      <c r="A708" t="s">
        <v>11206</v>
      </c>
      <c r="B708" t="s">
        <v>20</v>
      </c>
      <c r="C708" t="s">
        <v>1746</v>
      </c>
      <c r="D708" t="s">
        <v>1747</v>
      </c>
      <c r="E708" s="1" t="d">
        <v>2007-05-23</v>
      </c>
      <c r="F708">
        <v>78791</v>
      </c>
      <c r="G708">
        <v>128858.51</v>
      </c>
      <c r="H708">
        <f ca="1">I708/365</f>
        <v>12.739726027397261</v>
      </c>
      <c r="I708" s="4">
        <f ca="1">TODAY()-E708</f>
        <v>4650</v>
      </c>
      <c r="J708">
        <f t="shared" ca="1" si="22"/>
        <v>61020.714890254138</v>
      </c>
      <c r="K708">
        <f t="shared" ca="1" si="23"/>
        <v>67837.795109745857</v>
      </c>
    </row>
    <row r="709" spans="1:11">
      <c r="A709" t="s">
        <v>401</v>
      </c>
      <c r="B709" t="s">
        <v>402</v>
      </c>
      <c r="C709" t="s">
        <v>403</v>
      </c>
      <c r="D709" t="s">
        <v>404</v>
      </c>
      <c r="E709" s="1" t="d">
        <v>1993-12-06</v>
      </c>
      <c r="F709">
        <v>128214</v>
      </c>
      <c r="G709">
        <v>128858.45</v>
      </c>
      <c r="H709">
        <f ca="1">I709/365</f>
        <v>26.208219178082192</v>
      </c>
      <c r="I709" s="4">
        <f ca="1">TODAY()-E709</f>
        <v>9566</v>
      </c>
      <c r="J709">
        <f t="shared" ca="1" si="22"/>
        <v>78577.787091435981</v>
      </c>
      <c r="K709">
        <f t="shared" ca="1" si="23"/>
        <v>50280.662908564016</v>
      </c>
    </row>
    <row r="710" spans="1:11">
      <c r="A710" t="s">
        <v>10325</v>
      </c>
      <c r="B710" t="s">
        <v>20</v>
      </c>
      <c r="C710" t="s">
        <v>1512</v>
      </c>
      <c r="D710" t="s">
        <v>1513</v>
      </c>
      <c r="E710" s="1" t="d">
        <v>2000-10-16</v>
      </c>
      <c r="F710">
        <v>87151</v>
      </c>
      <c r="G710">
        <v>128844.84</v>
      </c>
      <c r="H710">
        <f ca="1">I710/365</f>
        <v>19.342465753424658</v>
      </c>
      <c r="I710" s="4">
        <f ca="1">TODAY()-E710</f>
        <v>7060</v>
      </c>
      <c r="J710">
        <f t="shared" ca="1" si="22"/>
        <v>69627.823109303834</v>
      </c>
      <c r="K710">
        <f t="shared" ca="1" si="23"/>
        <v>59217.016890696163</v>
      </c>
    </row>
    <row r="711" spans="1:11">
      <c r="A711" t="s">
        <v>15946</v>
      </c>
      <c r="B711" t="s">
        <v>20</v>
      </c>
      <c r="C711" t="s">
        <v>351</v>
      </c>
      <c r="D711" t="s">
        <v>352</v>
      </c>
      <c r="E711" s="1" t="d">
        <v>2003-07-31</v>
      </c>
      <c r="F711">
        <v>85609</v>
      </c>
      <c r="G711">
        <v>128790.54</v>
      </c>
      <c r="H711">
        <f ca="1">I711/365</f>
        <v>16.553424657534247</v>
      </c>
      <c r="I711" s="4">
        <f ca="1">TODAY()-E711</f>
        <v>6042</v>
      </c>
      <c r="J711">
        <f t="shared" ca="1" si="22"/>
        <v>65992.123454950051</v>
      </c>
      <c r="K711">
        <f t="shared" ca="1" si="23"/>
        <v>62798.416545049942</v>
      </c>
    </row>
    <row r="712" spans="1:11">
      <c r="A712" t="s">
        <v>3797</v>
      </c>
      <c r="B712" t="s">
        <v>165</v>
      </c>
      <c r="C712" t="s">
        <v>816</v>
      </c>
      <c r="D712" t="s">
        <v>817</v>
      </c>
      <c r="E712" s="1" t="d">
        <v>2001-11-26</v>
      </c>
      <c r="F712">
        <v>88464</v>
      </c>
      <c r="G712">
        <v>128749.56</v>
      </c>
      <c r="H712">
        <f ca="1">I712/365</f>
        <v>18.230136986301371</v>
      </c>
      <c r="I712" s="4">
        <f ca="1">TODAY()-E712</f>
        <v>6654</v>
      </c>
      <c r="J712">
        <f t="shared" ca="1" si="22"/>
        <v>68177.828944600857</v>
      </c>
      <c r="K712">
        <f t="shared" ca="1" si="23"/>
        <v>60571.731055399141</v>
      </c>
    </row>
    <row r="713" spans="1:11">
      <c r="A713" t="s">
        <v>7988</v>
      </c>
      <c r="B713" t="s">
        <v>1156</v>
      </c>
      <c r="C713" t="s">
        <v>1875</v>
      </c>
      <c r="D713" t="s">
        <v>1876</v>
      </c>
      <c r="E713" s="1" t="d">
        <v>1991-05-13</v>
      </c>
      <c r="F713">
        <v>107227</v>
      </c>
      <c r="G713">
        <v>128689.71</v>
      </c>
      <c r="H713">
        <f ca="1">I713/365</f>
        <v>28.778082191780822</v>
      </c>
      <c r="I713" s="4">
        <f ca="1">TODAY()-E713</f>
        <v>10504</v>
      </c>
      <c r="J713">
        <f t="shared" ca="1" si="22"/>
        <v>81927.773609887692</v>
      </c>
      <c r="K713">
        <f t="shared" ca="1" si="23"/>
        <v>46761.936390112314</v>
      </c>
    </row>
    <row r="714" spans="1:11">
      <c r="A714" t="s">
        <v>5099</v>
      </c>
      <c r="B714" t="s">
        <v>1265</v>
      </c>
      <c r="C714" t="s">
        <v>157</v>
      </c>
      <c r="D714" t="s">
        <v>158</v>
      </c>
      <c r="E714" s="1" t="d">
        <v>1988-05-06</v>
      </c>
      <c r="F714">
        <v>128700</v>
      </c>
      <c r="G714">
        <v>128601.18</v>
      </c>
      <c r="H714">
        <f ca="1">I714/365</f>
        <v>31.797260273972604</v>
      </c>
      <c r="I714" s="4">
        <f ca="1">TODAY()-E714</f>
        <v>11606</v>
      </c>
      <c r="J714">
        <f t="shared" ca="1" si="22"/>
        <v>85863.472056938626</v>
      </c>
      <c r="K714">
        <f t="shared" ca="1" si="23"/>
        <v>42737.707943061367</v>
      </c>
    </row>
    <row r="715" spans="1:11">
      <c r="A715" t="s">
        <v>9587</v>
      </c>
      <c r="B715" t="s">
        <v>20</v>
      </c>
      <c r="C715" t="s">
        <v>1828</v>
      </c>
      <c r="D715" t="s">
        <v>1829</v>
      </c>
      <c r="E715" s="1" t="d">
        <v>2001-01-04</v>
      </c>
      <c r="F715">
        <v>87151</v>
      </c>
      <c r="G715">
        <v>128563.36</v>
      </c>
      <c r="H715">
        <f ca="1">I715/365</f>
        <v>19.123287671232877</v>
      </c>
      <c r="I715" s="4">
        <f ca="1">TODAY()-E715</f>
        <v>6980</v>
      </c>
      <c r="J715">
        <f t="shared" ca="1" si="22"/>
        <v>69342.109973401763</v>
      </c>
      <c r="K715">
        <f t="shared" ca="1" si="23"/>
        <v>59221.250026598238</v>
      </c>
    </row>
    <row r="716" spans="1:11">
      <c r="A716" t="s">
        <v>5733</v>
      </c>
      <c r="B716" t="s">
        <v>40</v>
      </c>
      <c r="C716" t="s">
        <v>351</v>
      </c>
      <c r="D716" t="s">
        <v>352</v>
      </c>
      <c r="E716" s="1" t="d">
        <v>2008-04-22</v>
      </c>
      <c r="F716">
        <v>93089</v>
      </c>
      <c r="G716">
        <v>128531.88</v>
      </c>
      <c r="H716">
        <f ca="1">I716/365</f>
        <v>11.821917808219178</v>
      </c>
      <c r="I716" s="4">
        <f ca="1">TODAY()-E716</f>
        <v>4315</v>
      </c>
      <c r="J716">
        <f t="shared" ca="1" si="22"/>
        <v>59824.291133664243</v>
      </c>
      <c r="K716">
        <f t="shared" ca="1" si="23"/>
        <v>68707.588866335762</v>
      </c>
    </row>
    <row r="717" spans="1:11">
      <c r="A717" t="s">
        <v>4174</v>
      </c>
      <c r="B717" t="s">
        <v>20</v>
      </c>
      <c r="C717" t="s">
        <v>2258</v>
      </c>
      <c r="D717" t="s">
        <v>2259</v>
      </c>
      <c r="E717" s="1" t="d">
        <v>2006-05-02</v>
      </c>
      <c r="F717">
        <v>81795</v>
      </c>
      <c r="G717">
        <v>128462.29</v>
      </c>
      <c r="H717">
        <f ca="1">I717/365</f>
        <v>13.797260273972602</v>
      </c>
      <c r="I717" s="4">
        <f ca="1">TODAY()-E717</f>
        <v>5036</v>
      </c>
      <c r="J717">
        <f t="shared" ca="1" si="22"/>
        <v>62399.280770981597</v>
      </c>
      <c r="K717">
        <f t="shared" ca="1" si="23"/>
        <v>66063.009229018397</v>
      </c>
    </row>
    <row r="718" spans="1:11">
      <c r="A718" t="s">
        <v>14285</v>
      </c>
      <c r="B718" t="s">
        <v>20</v>
      </c>
      <c r="C718" t="s">
        <v>268</v>
      </c>
      <c r="D718" t="s">
        <v>269</v>
      </c>
      <c r="E718" s="1" t="d">
        <v>1995-08-24</v>
      </c>
      <c r="F718">
        <v>91780</v>
      </c>
      <c r="G718">
        <v>128401.23</v>
      </c>
      <c r="H718">
        <f ca="1">I718/365</f>
        <v>24.493150684931507</v>
      </c>
      <c r="I718" s="4">
        <f ca="1">TODAY()-E718</f>
        <v>8940</v>
      </c>
      <c r="J718">
        <f t="shared" ca="1" si="22"/>
        <v>76342.081803002337</v>
      </c>
      <c r="K718">
        <f t="shared" ca="1" si="23"/>
        <v>52059.148196997659</v>
      </c>
    </row>
    <row r="719" spans="1:11">
      <c r="A719" t="s">
        <v>3172</v>
      </c>
      <c r="B719" t="s">
        <v>1265</v>
      </c>
      <c r="C719" t="s">
        <v>2165</v>
      </c>
      <c r="D719" t="s">
        <v>2166</v>
      </c>
      <c r="E719" s="1" t="d">
        <v>2013-07-01</v>
      </c>
      <c r="F719">
        <v>128359</v>
      </c>
      <c r="G719">
        <v>128344.58</v>
      </c>
      <c r="H719">
        <f ca="1">I719/365</f>
        <v>6.6273972602739724</v>
      </c>
      <c r="I719" s="4">
        <f ca="1">TODAY()-E719</f>
        <v>2419</v>
      </c>
      <c r="J719">
        <f t="shared" ca="1" si="22"/>
        <v>53052.889812785317</v>
      </c>
      <c r="K719">
        <f t="shared" ca="1" si="23"/>
        <v>75291.690187214685</v>
      </c>
    </row>
    <row r="720" spans="1:11">
      <c r="A720" t="s">
        <v>10421</v>
      </c>
      <c r="B720" t="s">
        <v>10422</v>
      </c>
      <c r="C720" t="s">
        <v>1540</v>
      </c>
      <c r="D720" t="s">
        <v>1541</v>
      </c>
      <c r="E720" s="1" t="d">
        <v>1987-07-20</v>
      </c>
      <c r="F720">
        <v>85956</v>
      </c>
      <c r="G720">
        <v>128333.77</v>
      </c>
      <c r="H720">
        <f ca="1">I720/365</f>
        <v>32.594520547945208</v>
      </c>
      <c r="I720" s="4">
        <f ca="1">TODAY()-E720</f>
        <v>11897</v>
      </c>
      <c r="J720">
        <f t="shared" ca="1" si="22"/>
        <v>86902.753588782391</v>
      </c>
      <c r="K720">
        <f t="shared" ca="1" si="23"/>
        <v>41431.016411217613</v>
      </c>
    </row>
    <row r="721" spans="1:11">
      <c r="A721" t="s">
        <v>2230</v>
      </c>
      <c r="B721" t="s">
        <v>884</v>
      </c>
      <c r="C721" t="s">
        <v>838</v>
      </c>
      <c r="D721" t="s">
        <v>839</v>
      </c>
      <c r="E721" s="1" t="d">
        <v>1988-06-21</v>
      </c>
      <c r="F721">
        <v>108755</v>
      </c>
      <c r="G721">
        <v>128333.23</v>
      </c>
      <c r="H721">
        <f ca="1">I721/365</f>
        <v>31.671232876712327</v>
      </c>
      <c r="I721" s="4">
        <f ca="1">TODAY()-E721</f>
        <v>11560</v>
      </c>
      <c r="J721">
        <f t="shared" ca="1" si="22"/>
        <v>85699.187003794941</v>
      </c>
      <c r="K721">
        <f t="shared" ca="1" si="23"/>
        <v>42634.042996205055</v>
      </c>
    </row>
    <row r="722" spans="1:11">
      <c r="A722" t="s">
        <v>9777</v>
      </c>
      <c r="B722" t="s">
        <v>9778</v>
      </c>
      <c r="C722" t="s">
        <v>1897</v>
      </c>
      <c r="D722" t="s">
        <v>1898</v>
      </c>
      <c r="E722" s="1" t="d">
        <v>2013-01-28</v>
      </c>
      <c r="F722">
        <v>80633</v>
      </c>
      <c r="G722">
        <v>128306.91</v>
      </c>
      <c r="H722">
        <f ca="1">I722/365</f>
        <v>7.0493150684931507</v>
      </c>
      <c r="I722" s="4">
        <f ca="1">TODAY()-E722</f>
        <v>2573</v>
      </c>
      <c r="J722">
        <f t="shared" ca="1" si="22"/>
        <v>53602.887599396789</v>
      </c>
      <c r="K722">
        <f t="shared" ca="1" si="23"/>
        <v>74704.022400603222</v>
      </c>
    </row>
    <row r="723" spans="1:11">
      <c r="A723" t="s">
        <v>13893</v>
      </c>
      <c r="B723" t="s">
        <v>5046</v>
      </c>
      <c r="C723" t="s">
        <v>1828</v>
      </c>
      <c r="D723" t="s">
        <v>1829</v>
      </c>
      <c r="E723" s="1" t="d">
        <v>1994-08-08</v>
      </c>
      <c r="F723">
        <v>124396</v>
      </c>
      <c r="G723">
        <v>128253.07</v>
      </c>
      <c r="H723">
        <f ca="1">I723/365</f>
        <v>25.536986301369861</v>
      </c>
      <c r="I723" s="4">
        <f ca="1">TODAY()-E723</f>
        <v>9321</v>
      </c>
      <c r="J723">
        <f t="shared" ca="1" si="22"/>
        <v>77702.790612735917</v>
      </c>
      <c r="K723">
        <f t="shared" ca="1" si="23"/>
        <v>50550.27938726409</v>
      </c>
    </row>
    <row r="724" spans="1:11">
      <c r="A724" t="s">
        <v>13107</v>
      </c>
      <c r="B724" t="s">
        <v>20</v>
      </c>
      <c r="C724" t="s">
        <v>130</v>
      </c>
      <c r="D724" t="s">
        <v>131</v>
      </c>
      <c r="E724" s="1" t="d">
        <v>2000-02-04</v>
      </c>
      <c r="F724">
        <v>87924</v>
      </c>
      <c r="G724">
        <v>128223.67</v>
      </c>
      <c r="H724">
        <f ca="1">I724/365</f>
        <v>20.041095890410958</v>
      </c>
      <c r="I724" s="4">
        <f ca="1">TODAY()-E724</f>
        <v>7315</v>
      </c>
      <c r="J724">
        <f t="shared" ca="1" si="22"/>
        <v>70538.533729991657</v>
      </c>
      <c r="K724">
        <f t="shared" ca="1" si="23"/>
        <v>57685.136270008341</v>
      </c>
    </row>
    <row r="725" spans="1:11">
      <c r="A725" t="s">
        <v>8717</v>
      </c>
      <c r="B725" t="s">
        <v>165</v>
      </c>
      <c r="C725" t="s">
        <v>1845</v>
      </c>
      <c r="D725" t="s">
        <v>1846</v>
      </c>
      <c r="E725" s="1" t="d">
        <v>2000-05-09</v>
      </c>
      <c r="F725">
        <v>90042</v>
      </c>
      <c r="G725">
        <v>128172.91</v>
      </c>
      <c r="H725">
        <f ca="1">I725/365</f>
        <v>19.780821917808218</v>
      </c>
      <c r="I725" s="4">
        <f ca="1">TODAY()-E725</f>
        <v>7220</v>
      </c>
      <c r="J725">
        <f t="shared" ca="1" si="22"/>
        <v>70199.249381107948</v>
      </c>
      <c r="K725">
        <f t="shared" ca="1" si="23"/>
        <v>57973.660618892056</v>
      </c>
    </row>
    <row r="726" spans="1:11">
      <c r="A726" t="s">
        <v>13463</v>
      </c>
      <c r="B726" t="s">
        <v>1543</v>
      </c>
      <c r="C726" t="s">
        <v>1640</v>
      </c>
      <c r="D726" t="s">
        <v>1641</v>
      </c>
      <c r="E726" s="1" t="d">
        <v>2001-02-22</v>
      </c>
      <c r="F726">
        <v>116238</v>
      </c>
      <c r="G726">
        <v>128028.63</v>
      </c>
      <c r="H726">
        <f ca="1">I726/365</f>
        <v>18.989041095890411</v>
      </c>
      <c r="I726" s="4">
        <f ca="1">TODAY()-E726</f>
        <v>6931</v>
      </c>
      <c r="J726">
        <f t="shared" ca="1" si="22"/>
        <v>69167.110677661753</v>
      </c>
      <c r="K726">
        <f t="shared" ca="1" si="23"/>
        <v>58861.519322338252</v>
      </c>
    </row>
    <row r="727" spans="1:11">
      <c r="A727" t="s">
        <v>15908</v>
      </c>
      <c r="B727" t="s">
        <v>15909</v>
      </c>
      <c r="C727" t="s">
        <v>477</v>
      </c>
      <c r="D727" t="s">
        <v>478</v>
      </c>
      <c r="E727" s="1" t="d">
        <v>1996-10-21</v>
      </c>
      <c r="F727">
        <v>184832</v>
      </c>
      <c r="G727">
        <v>127984.88</v>
      </c>
      <c r="H727">
        <f ca="1">I727/365</f>
        <v>23.331506849315069</v>
      </c>
      <c r="I727" s="4">
        <f ca="1">TODAY()-E727</f>
        <v>8516</v>
      </c>
      <c r="J727">
        <f t="shared" ca="1" si="22"/>
        <v>74827.802182721396</v>
      </c>
      <c r="K727">
        <f t="shared" ca="1" si="23"/>
        <v>53157.077817278609</v>
      </c>
    </row>
    <row r="728" spans="1:11">
      <c r="A728" t="s">
        <v>13337</v>
      </c>
      <c r="B728" t="s">
        <v>40</v>
      </c>
      <c r="C728" t="s">
        <v>2064</v>
      </c>
      <c r="D728" t="s">
        <v>2065</v>
      </c>
      <c r="E728" s="1" t="d">
        <v>2005-01-25</v>
      </c>
      <c r="F728">
        <v>95097</v>
      </c>
      <c r="G728">
        <v>127895.24</v>
      </c>
      <c r="H728">
        <f ca="1">I728/365</f>
        <v>15.063013698630137</v>
      </c>
      <c r="I728" s="4">
        <f ca="1">TODAY()-E728</f>
        <v>5498</v>
      </c>
      <c r="J728">
        <f t="shared" ca="1" si="22"/>
        <v>64049.274130816018</v>
      </c>
      <c r="K728">
        <f t="shared" ca="1" si="23"/>
        <v>63845.965869183987</v>
      </c>
    </row>
    <row r="729" spans="1:11">
      <c r="A729" t="s">
        <v>15496</v>
      </c>
      <c r="B729" t="s">
        <v>428</v>
      </c>
      <c r="C729" t="s">
        <v>709</v>
      </c>
      <c r="D729" t="s">
        <v>710</v>
      </c>
      <c r="E729" s="1" t="d">
        <v>2018-03-26</v>
      </c>
      <c r="F729">
        <v>127500</v>
      </c>
      <c r="G729">
        <v>127894.32</v>
      </c>
      <c r="H729">
        <f ca="1">I729/365</f>
        <v>1.8904109589041096</v>
      </c>
      <c r="I729" s="4">
        <f ca="1">TODAY()-E729</f>
        <v>690</v>
      </c>
      <c r="J729">
        <f t="shared" ca="1" si="22"/>
        <v>46877.914663101954</v>
      </c>
      <c r="K729">
        <f t="shared" ca="1" si="23"/>
        <v>81016.405336898053</v>
      </c>
    </row>
    <row r="730" spans="1:11">
      <c r="A730" t="s">
        <v>7766</v>
      </c>
      <c r="B730" t="s">
        <v>1156</v>
      </c>
      <c r="C730" t="s">
        <v>3160</v>
      </c>
      <c r="D730" t="s">
        <v>3161</v>
      </c>
      <c r="E730" s="1" t="d">
        <v>2011-07-06</v>
      </c>
      <c r="F730">
        <v>88771</v>
      </c>
      <c r="G730">
        <v>127878.5</v>
      </c>
      <c r="H730">
        <f ca="1">I730/365</f>
        <v>8.6164383561643838</v>
      </c>
      <c r="I730" s="4">
        <f ca="1">TODAY()-E730</f>
        <v>3145</v>
      </c>
      <c r="J730">
        <f t="shared" ca="1" si="22"/>
        <v>55645.736521096551</v>
      </c>
      <c r="K730">
        <f t="shared" ca="1" si="23"/>
        <v>72232.763478903449</v>
      </c>
    </row>
    <row r="731" spans="1:11">
      <c r="A731" t="s">
        <v>15485</v>
      </c>
      <c r="B731" t="s">
        <v>1156</v>
      </c>
      <c r="C731" t="s">
        <v>1326</v>
      </c>
      <c r="D731" t="s">
        <v>1327</v>
      </c>
      <c r="E731" s="1" t="d">
        <v>1980-05-05</v>
      </c>
      <c r="F731">
        <v>107227</v>
      </c>
      <c r="G731">
        <v>127865.99</v>
      </c>
      <c r="H731">
        <f ca="1">I731/365</f>
        <v>39.805479452054797</v>
      </c>
      <c r="I731" s="4">
        <f ca="1">TODAY()-E731</f>
        <v>14529</v>
      </c>
      <c r="J731">
        <f t="shared" ca="1" si="22"/>
        <v>96302.715759960309</v>
      </c>
      <c r="K731">
        <f t="shared" ca="1" si="23"/>
        <v>31563.274240039696</v>
      </c>
    </row>
    <row r="732" spans="1:11">
      <c r="A732" t="s">
        <v>12856</v>
      </c>
      <c r="B732" t="s">
        <v>20</v>
      </c>
      <c r="C732" t="s">
        <v>1845</v>
      </c>
      <c r="D732" t="s">
        <v>1846</v>
      </c>
      <c r="E732" s="1" t="d">
        <v>2001-02-22</v>
      </c>
      <c r="F732">
        <v>87151</v>
      </c>
      <c r="G732">
        <v>127810.32</v>
      </c>
      <c r="H732">
        <f ca="1">I732/365</f>
        <v>18.989041095890411</v>
      </c>
      <c r="I732" s="4">
        <f ca="1">TODAY()-E732</f>
        <v>6931</v>
      </c>
      <c r="J732">
        <f t="shared" ca="1" si="22"/>
        <v>69167.110677661753</v>
      </c>
      <c r="K732">
        <f t="shared" ca="1" si="23"/>
        <v>58643.209322338254</v>
      </c>
    </row>
    <row r="733" spans="1:11">
      <c r="A733" t="s">
        <v>13070</v>
      </c>
      <c r="B733" t="s">
        <v>1265</v>
      </c>
      <c r="C733" t="s">
        <v>157</v>
      </c>
      <c r="D733" t="s">
        <v>158</v>
      </c>
      <c r="E733" s="1" t="d">
        <v>2005-11-28</v>
      </c>
      <c r="F733">
        <v>126200</v>
      </c>
      <c r="G733">
        <v>127810.17</v>
      </c>
      <c r="H733">
        <f ca="1">I733/365</f>
        <v>14.221917808219178</v>
      </c>
      <c r="I733" s="4">
        <f ca="1">TODAY()-E733</f>
        <v>5191</v>
      </c>
      <c r="J733">
        <f t="shared" ca="1" si="22"/>
        <v>62952.849971791846</v>
      </c>
      <c r="K733">
        <f t="shared" ca="1" si="23"/>
        <v>64857.320028208153</v>
      </c>
    </row>
    <row r="734" spans="1:11">
      <c r="A734" t="s">
        <v>11646</v>
      </c>
      <c r="B734" t="s">
        <v>20</v>
      </c>
      <c r="C734" t="s">
        <v>1205</v>
      </c>
      <c r="D734" t="s">
        <v>1206</v>
      </c>
      <c r="E734" s="1" t="d">
        <v>1996-01-05</v>
      </c>
      <c r="F734">
        <v>91008</v>
      </c>
      <c r="G734">
        <v>127789.9</v>
      </c>
      <c r="H734">
        <f ca="1">I734/365</f>
        <v>24.126027397260273</v>
      </c>
      <c r="I734" s="4">
        <f ca="1">TODAY()-E734</f>
        <v>8806</v>
      </c>
      <c r="J734">
        <f t="shared" ca="1" si="22"/>
        <v>75863.512300366376</v>
      </c>
      <c r="K734">
        <f t="shared" ca="1" si="23"/>
        <v>51926.387699633618</v>
      </c>
    </row>
    <row r="735" spans="1:11">
      <c r="A735" t="s">
        <v>14056</v>
      </c>
      <c r="B735" t="s">
        <v>884</v>
      </c>
      <c r="C735" t="s">
        <v>795</v>
      </c>
      <c r="D735" t="s">
        <v>796</v>
      </c>
      <c r="E735" s="1" t="d">
        <v>1992-05-20</v>
      </c>
      <c r="F735">
        <v>108755</v>
      </c>
      <c r="G735">
        <v>127785.49</v>
      </c>
      <c r="H735">
        <f ca="1">I735/365</f>
        <v>27.756164383561643</v>
      </c>
      <c r="I735" s="4">
        <f ca="1">TODAY()-E735</f>
        <v>10131</v>
      </c>
      <c r="J735">
        <f t="shared" ca="1" si="22"/>
        <v>80595.636113744316</v>
      </c>
      <c r="K735">
        <f t="shared" ca="1" si="23"/>
        <v>47189.853886255689</v>
      </c>
    </row>
    <row r="736" spans="1:11">
      <c r="A736" t="s">
        <v>7510</v>
      </c>
      <c r="B736" t="s">
        <v>5046</v>
      </c>
      <c r="C736" t="s">
        <v>3996</v>
      </c>
      <c r="D736" t="s">
        <v>3997</v>
      </c>
      <c r="E736" s="1" t="d">
        <v>1994-09-06</v>
      </c>
      <c r="F736">
        <v>124396</v>
      </c>
      <c r="G736">
        <v>127767.03</v>
      </c>
      <c r="H736">
        <f ca="1">I736/365</f>
        <v>25.457534246575342</v>
      </c>
      <c r="I736" s="4">
        <f ca="1">TODAY()-E736</f>
        <v>9292</v>
      </c>
      <c r="J736">
        <f t="shared" ca="1" si="22"/>
        <v>77599.21960097141</v>
      </c>
      <c r="K736">
        <f t="shared" ca="1" si="23"/>
        <v>50167.810399028589</v>
      </c>
    </row>
    <row r="737" spans="1:11">
      <c r="A737" t="s">
        <v>5735</v>
      </c>
      <c r="B737" t="s">
        <v>20</v>
      </c>
      <c r="C737" t="s">
        <v>351</v>
      </c>
      <c r="D737" t="s">
        <v>352</v>
      </c>
      <c r="E737" s="1" t="d">
        <v>1992-06-15</v>
      </c>
      <c r="F737">
        <v>92548</v>
      </c>
      <c r="G737">
        <v>127723.9</v>
      </c>
      <c r="H737">
        <f ca="1">I737/365</f>
        <v>27.684931506849313</v>
      </c>
      <c r="I737" s="4">
        <f ca="1">TODAY()-E737</f>
        <v>10105</v>
      </c>
      <c r="J737">
        <f t="shared" ca="1" si="22"/>
        <v>80502.779344576149</v>
      </c>
      <c r="K737">
        <f t="shared" ca="1" si="23"/>
        <v>47221.120655423845</v>
      </c>
    </row>
    <row r="738" spans="1:11">
      <c r="A738" t="s">
        <v>12599</v>
      </c>
      <c r="B738" t="s">
        <v>5046</v>
      </c>
      <c r="C738" t="s">
        <v>1160</v>
      </c>
      <c r="D738" t="s">
        <v>1161</v>
      </c>
      <c r="E738" s="1" t="d">
        <v>1997-10-06</v>
      </c>
      <c r="F738">
        <v>124396</v>
      </c>
      <c r="G738">
        <v>127674.56</v>
      </c>
      <c r="H738">
        <f ca="1">I738/365</f>
        <v>22.372602739726027</v>
      </c>
      <c r="I738" s="4">
        <f ca="1">TODAY()-E738</f>
        <v>8166</v>
      </c>
      <c r="J738">
        <f t="shared" ca="1" si="22"/>
        <v>73577.807213149863</v>
      </c>
      <c r="K738">
        <f t="shared" ca="1" si="23"/>
        <v>54096.752786850135</v>
      </c>
    </row>
    <row r="739" spans="1:11">
      <c r="A739" t="s">
        <v>11585</v>
      </c>
      <c r="B739" t="s">
        <v>165</v>
      </c>
      <c r="C739" t="s">
        <v>406</v>
      </c>
      <c r="D739" t="s">
        <v>407</v>
      </c>
      <c r="E739" s="1" t="d">
        <v>2000-10-04</v>
      </c>
      <c r="F739">
        <v>89256</v>
      </c>
      <c r="G739">
        <v>127648.08</v>
      </c>
      <c r="H739">
        <f ca="1">I739/365</f>
        <v>19.375342465753423</v>
      </c>
      <c r="I739" s="4">
        <f ca="1">TODAY()-E739</f>
        <v>7072</v>
      </c>
      <c r="J739">
        <f t="shared" ca="1" si="22"/>
        <v>69670.680079689133</v>
      </c>
      <c r="K739">
        <f t="shared" ca="1" si="23"/>
        <v>57977.399920310869</v>
      </c>
    </row>
    <row r="740" spans="1:11">
      <c r="A740" t="s">
        <v>14656</v>
      </c>
      <c r="B740" t="s">
        <v>428</v>
      </c>
      <c r="C740" t="s">
        <v>1081</v>
      </c>
      <c r="D740" t="s">
        <v>1082</v>
      </c>
      <c r="E740" s="1" t="d">
        <v>2018-06-18</v>
      </c>
      <c r="F740">
        <v>127500</v>
      </c>
      <c r="G740">
        <v>127410.94</v>
      </c>
      <c r="H740">
        <f ca="1">I740/365</f>
        <v>1.6602739726027398</v>
      </c>
      <c r="I740" s="4">
        <f ca="1">TODAY()-E740</f>
        <v>606</v>
      </c>
      <c r="J740">
        <f t="shared" ca="1" si="22"/>
        <v>46577.915870404788</v>
      </c>
      <c r="K740">
        <f t="shared" ca="1" si="23"/>
        <v>80833.024129595215</v>
      </c>
    </row>
    <row r="741" spans="1:11">
      <c r="A741" t="s">
        <v>13082</v>
      </c>
      <c r="B741" t="s">
        <v>20</v>
      </c>
      <c r="C741" t="s">
        <v>207</v>
      </c>
      <c r="D741" t="s">
        <v>208</v>
      </c>
      <c r="E741" s="1" t="d">
        <v>2009-04-07</v>
      </c>
      <c r="F741">
        <v>78791</v>
      </c>
      <c r="G741">
        <v>127404.72</v>
      </c>
      <c r="H741">
        <f ca="1">I741/365</f>
        <v>10.863013698630137</v>
      </c>
      <c r="I741" s="4">
        <f ca="1">TODAY()-E741</f>
        <v>3965</v>
      </c>
      <c r="J741">
        <f t="shared" ca="1" si="22"/>
        <v>58574.29616409271</v>
      </c>
      <c r="K741">
        <f t="shared" ca="1" si="23"/>
        <v>68830.423835907292</v>
      </c>
    </row>
    <row r="742" spans="1:11">
      <c r="A742" t="s">
        <v>11821</v>
      </c>
      <c r="B742" t="s">
        <v>1265</v>
      </c>
      <c r="C742" t="s">
        <v>119</v>
      </c>
      <c r="D742" t="s">
        <v>120</v>
      </c>
      <c r="E742" s="1" t="d">
        <v>2011-09-05</v>
      </c>
      <c r="F742">
        <v>122400</v>
      </c>
      <c r="G742">
        <v>127401.88</v>
      </c>
      <c r="H742">
        <f ca="1">I742/365</f>
        <v>8.4493150684931511</v>
      </c>
      <c r="I742" s="4">
        <f ca="1">TODAY()-E742</f>
        <v>3084</v>
      </c>
      <c r="J742">
        <f t="shared" ca="1" si="22"/>
        <v>55427.880254971227</v>
      </c>
      <c r="K742">
        <f t="shared" ca="1" si="23"/>
        <v>71973.999745028777</v>
      </c>
    </row>
    <row r="743" spans="1:11">
      <c r="A743" t="s">
        <v>11628</v>
      </c>
      <c r="B743" t="s">
        <v>884</v>
      </c>
      <c r="C743" t="s">
        <v>552</v>
      </c>
      <c r="D743" t="s">
        <v>553</v>
      </c>
      <c r="E743" s="1" t="d">
        <v>2007-04-25</v>
      </c>
      <c r="F743">
        <v>94637</v>
      </c>
      <c r="G743">
        <v>127396.14</v>
      </c>
      <c r="H743">
        <f ca="1">I743/365</f>
        <v>12.816438356164383</v>
      </c>
      <c r="I743" s="4">
        <f ca="1">TODAY()-E743</f>
        <v>4678</v>
      </c>
      <c r="J743">
        <f t="shared" ca="1" si="22"/>
        <v>61120.71448781986</v>
      </c>
      <c r="K743">
        <f t="shared" ca="1" si="23"/>
        <v>66275.42551218014</v>
      </c>
    </row>
    <row r="744" spans="1:11">
      <c r="A744" t="s">
        <v>15178</v>
      </c>
      <c r="B744" t="s">
        <v>40</v>
      </c>
      <c r="C744" t="s">
        <v>886</v>
      </c>
      <c r="D744" t="s">
        <v>887</v>
      </c>
      <c r="E744" s="1" t="d">
        <v>1994-08-01</v>
      </c>
      <c r="F744">
        <v>107364</v>
      </c>
      <c r="G744">
        <v>127346.77</v>
      </c>
      <c r="H744">
        <f ca="1">I744/365</f>
        <v>25.556164383561644</v>
      </c>
      <c r="I744" s="4">
        <f ca="1">TODAY()-E744</f>
        <v>9328</v>
      </c>
      <c r="J744">
        <f t="shared" ca="1" si="22"/>
        <v>77727.790512127351</v>
      </c>
      <c r="K744">
        <f t="shared" ca="1" si="23"/>
        <v>49618.979487872653</v>
      </c>
    </row>
    <row r="745" spans="1:11">
      <c r="A745" t="s">
        <v>15246</v>
      </c>
      <c r="B745" t="s">
        <v>884</v>
      </c>
      <c r="C745" t="s">
        <v>2195</v>
      </c>
      <c r="D745" t="s">
        <v>2196</v>
      </c>
      <c r="E745" s="1" t="d">
        <v>2010-04-26</v>
      </c>
      <c r="F745">
        <v>92687</v>
      </c>
      <c r="G745">
        <v>127335.05</v>
      </c>
      <c r="H745">
        <f ca="1">I745/365</f>
        <v>9.8109589041095884</v>
      </c>
      <c r="I745" s="4">
        <f ca="1">TODAY()-E745</f>
        <v>3581</v>
      </c>
      <c r="J745">
        <f t="shared" ca="1" si="22"/>
        <v>57202.873111762805</v>
      </c>
      <c r="K745">
        <f t="shared" ca="1" si="23"/>
        <v>70132.176888237198</v>
      </c>
    </row>
    <row r="746" spans="1:11">
      <c r="A746" t="s">
        <v>7371</v>
      </c>
      <c r="B746" t="s">
        <v>634</v>
      </c>
      <c r="C746" t="s">
        <v>635</v>
      </c>
      <c r="D746" t="s">
        <v>636</v>
      </c>
      <c r="E746" s="1" t="d">
        <v>1986-01-13</v>
      </c>
      <c r="F746">
        <v>49553</v>
      </c>
      <c r="G746">
        <v>127286.89</v>
      </c>
      <c r="H746">
        <f ca="1">I746/365</f>
        <v>34.109589041095887</v>
      </c>
      <c r="I746" s="4">
        <f ca="1">TODAY()-E746</f>
        <v>12450</v>
      </c>
      <c r="J746">
        <f t="shared" ca="1" si="22"/>
        <v>88877.745640705398</v>
      </c>
      <c r="K746">
        <f t="shared" ca="1" si="23"/>
        <v>38409.144359294602</v>
      </c>
    </row>
    <row r="747" spans="1:11">
      <c r="A747" t="s">
        <v>14751</v>
      </c>
      <c r="B747" t="s">
        <v>165</v>
      </c>
      <c r="C747" t="s">
        <v>795</v>
      </c>
      <c r="D747" t="s">
        <v>796</v>
      </c>
      <c r="E747" s="1" t="d">
        <v>2017-07-17</v>
      </c>
      <c r="F747">
        <v>90833</v>
      </c>
      <c r="G747">
        <v>127260.06</v>
      </c>
      <c r="H747">
        <f ca="1">I747/365</f>
        <v>2.580821917808219</v>
      </c>
      <c r="I747" s="4">
        <f ca="1">TODAY()-E747</f>
        <v>942</v>
      </c>
      <c r="J747">
        <f t="shared" ca="1" si="22"/>
        <v>47777.911041193453</v>
      </c>
      <c r="K747">
        <f t="shared" ca="1" si="23"/>
        <v>79482.148958806545</v>
      </c>
    </row>
    <row r="748" spans="1:11">
      <c r="A748" t="s">
        <v>614</v>
      </c>
      <c r="B748" t="s">
        <v>615</v>
      </c>
      <c r="C748" t="s">
        <v>616</v>
      </c>
      <c r="D748" t="s">
        <v>617</v>
      </c>
      <c r="E748" s="1" t="d">
        <v>2002-09-16</v>
      </c>
      <c r="F748">
        <v>123828</v>
      </c>
      <c r="G748">
        <v>127247.23</v>
      </c>
      <c r="H748">
        <f ca="1">I748/365</f>
        <v>17.424657534246574</v>
      </c>
      <c r="I748" s="4">
        <f ca="1">TODAY()-E748</f>
        <v>6360</v>
      </c>
      <c r="J748">
        <f t="shared" ca="1" si="22"/>
        <v>67127.833170160768</v>
      </c>
      <c r="K748">
        <f t="shared" ca="1" si="23"/>
        <v>60119.396829839228</v>
      </c>
    </row>
    <row r="749" spans="1:11">
      <c r="A749" t="s">
        <v>7551</v>
      </c>
      <c r="B749" t="s">
        <v>40</v>
      </c>
      <c r="C749" t="s">
        <v>2064</v>
      </c>
      <c r="D749" t="s">
        <v>2065</v>
      </c>
      <c r="E749" s="1" t="d">
        <v>2008-06-18</v>
      </c>
      <c r="F749">
        <v>91334</v>
      </c>
      <c r="G749">
        <v>127174.01</v>
      </c>
      <c r="H749">
        <f ca="1">I749/365</f>
        <v>11.665753424657535</v>
      </c>
      <c r="I749" s="4">
        <f ca="1">TODAY()-E749</f>
        <v>4258</v>
      </c>
      <c r="J749">
        <f t="shared" ca="1" si="22"/>
        <v>59620.720524334021</v>
      </c>
      <c r="K749">
        <f t="shared" ca="1" si="23"/>
        <v>67553.289475665981</v>
      </c>
    </row>
    <row r="750" spans="1:11">
      <c r="A750" t="s">
        <v>12108</v>
      </c>
      <c r="B750" t="s">
        <v>20</v>
      </c>
      <c r="C750" t="s">
        <v>7044</v>
      </c>
      <c r="D750" t="s">
        <v>7045</v>
      </c>
      <c r="E750" s="1" t="d">
        <v>2005-09-27</v>
      </c>
      <c r="F750">
        <v>81045</v>
      </c>
      <c r="G750">
        <v>127167.34</v>
      </c>
      <c r="H750">
        <f ca="1">I750/365</f>
        <v>14.391780821917807</v>
      </c>
      <c r="I750" s="4">
        <f ca="1">TODAY()-E750</f>
        <v>5253</v>
      </c>
      <c r="J750">
        <f t="shared" ca="1" si="22"/>
        <v>63174.277652115947</v>
      </c>
      <c r="K750">
        <f t="shared" ca="1" si="23"/>
        <v>63993.06234788405</v>
      </c>
    </row>
    <row r="751" spans="1:11">
      <c r="A751" t="s">
        <v>15357</v>
      </c>
      <c r="B751" t="s">
        <v>40</v>
      </c>
      <c r="C751" t="s">
        <v>454</v>
      </c>
      <c r="D751" t="s">
        <v>455</v>
      </c>
      <c r="E751" s="1" t="d">
        <v>1992-11-24</v>
      </c>
      <c r="F751">
        <v>107364</v>
      </c>
      <c r="G751">
        <v>127143.54</v>
      </c>
      <c r="H751">
        <f ca="1">I751/365</f>
        <v>27.241095890410961</v>
      </c>
      <c r="I751" s="4">
        <f ca="1">TODAY()-E751</f>
        <v>9943</v>
      </c>
      <c r="J751">
        <f t="shared" ca="1" si="22"/>
        <v>79924.210244374466</v>
      </c>
      <c r="K751">
        <f t="shared" ca="1" si="23"/>
        <v>47219.329755625527</v>
      </c>
    </row>
    <row r="752" spans="1:11">
      <c r="A752" t="s">
        <v>13398</v>
      </c>
      <c r="B752" t="s">
        <v>165</v>
      </c>
      <c r="C752" t="s">
        <v>2064</v>
      </c>
      <c r="D752" t="s">
        <v>2065</v>
      </c>
      <c r="E752" s="1" t="d">
        <v>2012-04-03</v>
      </c>
      <c r="F752">
        <v>77635</v>
      </c>
      <c r="G752">
        <v>127126.95</v>
      </c>
      <c r="H752">
        <f ca="1">I752/365</f>
        <v>7.8712328767123285</v>
      </c>
      <c r="I752" s="4">
        <f ca="1">TODAY()-E752</f>
        <v>2873</v>
      </c>
      <c r="J752">
        <f t="shared" ca="1" si="22"/>
        <v>54674.311859029534</v>
      </c>
      <c r="K752">
        <f t="shared" ca="1" si="23"/>
        <v>72452.638140970463</v>
      </c>
    </row>
    <row r="753" spans="1:11">
      <c r="A753" t="s">
        <v>11534</v>
      </c>
      <c r="B753" t="s">
        <v>1881</v>
      </c>
      <c r="C753" t="s">
        <v>1994</v>
      </c>
      <c r="D753" t="s">
        <v>1995</v>
      </c>
      <c r="E753" s="1" t="d">
        <v>1994-02-22</v>
      </c>
      <c r="F753">
        <v>97394</v>
      </c>
      <c r="G753">
        <v>127074.69</v>
      </c>
      <c r="H753">
        <f ca="1">I753/365</f>
        <v>25.994520547945207</v>
      </c>
      <c r="I753" s="4">
        <f ca="1">TODAY()-E753</f>
        <v>9488</v>
      </c>
      <c r="J753">
        <f t="shared" ca="1" si="22"/>
        <v>78299.216783931479</v>
      </c>
      <c r="K753">
        <f t="shared" ca="1" si="23"/>
        <v>48775.473216068523</v>
      </c>
    </row>
    <row r="754" spans="1:11">
      <c r="A754" t="s">
        <v>11489</v>
      </c>
      <c r="B754" t="s">
        <v>40</v>
      </c>
      <c r="C754" t="s">
        <v>1800</v>
      </c>
      <c r="D754" t="s">
        <v>1801</v>
      </c>
      <c r="E754" s="1" t="d">
        <v>1994-07-19</v>
      </c>
      <c r="F754">
        <v>107364</v>
      </c>
      <c r="G754">
        <v>127015.12</v>
      </c>
      <c r="H754">
        <f ca="1">I754/365</f>
        <v>25.591780821917808</v>
      </c>
      <c r="I754" s="4">
        <f ca="1">TODAY()-E754</f>
        <v>9341</v>
      </c>
      <c r="J754">
        <f t="shared" ca="1" si="22"/>
        <v>77774.218896711434</v>
      </c>
      <c r="K754">
        <f t="shared" ca="1" si="23"/>
        <v>49240.901103288561</v>
      </c>
    </row>
    <row r="755" spans="1:11">
      <c r="A755" t="s">
        <v>7755</v>
      </c>
      <c r="B755" t="s">
        <v>1156</v>
      </c>
      <c r="C755" t="s">
        <v>1138</v>
      </c>
      <c r="D755" t="s">
        <v>1139</v>
      </c>
      <c r="E755" s="1" t="d">
        <v>1993-08-30</v>
      </c>
      <c r="F755">
        <v>107227</v>
      </c>
      <c r="G755">
        <v>126990.75</v>
      </c>
      <c r="H755">
        <f ca="1">I755/365</f>
        <v>26.476712328767125</v>
      </c>
      <c r="I755" s="4">
        <f ca="1">TODAY()-E755</f>
        <v>9664</v>
      </c>
      <c r="J755">
        <f t="shared" ca="1" si="22"/>
        <v>78927.78568291603</v>
      </c>
      <c r="K755">
        <f t="shared" ca="1" si="23"/>
        <v>48062.96431708397</v>
      </c>
    </row>
    <row r="756" spans="1:11">
      <c r="A756" t="s">
        <v>10307</v>
      </c>
      <c r="B756" t="s">
        <v>1543</v>
      </c>
      <c r="C756" t="s">
        <v>518</v>
      </c>
      <c r="D756" t="s">
        <v>519</v>
      </c>
      <c r="E756" s="1" t="d">
        <v>1995-04-06</v>
      </c>
      <c r="F756">
        <v>123441</v>
      </c>
      <c r="G756">
        <v>126973.83</v>
      </c>
      <c r="H756">
        <f ca="1">I756/365</f>
        <v>24.876712328767123</v>
      </c>
      <c r="I756" s="4">
        <f ca="1">TODAY()-E756</f>
        <v>9080</v>
      </c>
      <c r="J756">
        <f t="shared" ca="1" si="22"/>
        <v>76842.079790830947</v>
      </c>
      <c r="K756">
        <f t="shared" ca="1" si="23"/>
        <v>50131.750209169055</v>
      </c>
    </row>
    <row r="757" spans="1:11">
      <c r="A757" t="s">
        <v>1701</v>
      </c>
      <c r="B757" t="s">
        <v>20</v>
      </c>
      <c r="C757" t="s">
        <v>368</v>
      </c>
      <c r="D757" t="s">
        <v>369</v>
      </c>
      <c r="E757" s="1" t="d">
        <v>2007-06-23</v>
      </c>
      <c r="F757">
        <v>72977</v>
      </c>
      <c r="G757">
        <v>126966.38</v>
      </c>
      <c r="H757">
        <f ca="1">I757/365</f>
        <v>12.654794520547945</v>
      </c>
      <c r="I757" s="4">
        <f ca="1">TODAY()-E757</f>
        <v>4619</v>
      </c>
      <c r="J757">
        <f t="shared" ca="1" si="22"/>
        <v>60910.001050092091</v>
      </c>
      <c r="K757">
        <f t="shared" ca="1" si="23"/>
        <v>66056.378949907914</v>
      </c>
    </row>
    <row r="758" spans="1:11">
      <c r="A758" t="s">
        <v>6706</v>
      </c>
      <c r="B758" t="s">
        <v>6707</v>
      </c>
      <c r="C758" t="s">
        <v>6708</v>
      </c>
      <c r="D758" t="s">
        <v>6709</v>
      </c>
      <c r="E758" s="1" t="d">
        <v>2006-11-13</v>
      </c>
      <c r="F758">
        <v>99560</v>
      </c>
      <c r="G758">
        <v>126913.87</v>
      </c>
      <c r="H758">
        <f ca="1">I758/365</f>
        <v>13.263013698630138</v>
      </c>
      <c r="I758" s="4">
        <f ca="1">TODAY()-E758</f>
        <v>4841</v>
      </c>
      <c r="J758">
        <f t="shared" ca="1" si="22"/>
        <v>61702.855002220313</v>
      </c>
      <c r="K758">
        <f t="shared" ca="1" si="23"/>
        <v>65211.014997779683</v>
      </c>
    </row>
    <row r="759" spans="1:11">
      <c r="A759" t="s">
        <v>9368</v>
      </c>
      <c r="B759" t="s">
        <v>397</v>
      </c>
      <c r="C759" t="s">
        <v>398</v>
      </c>
      <c r="D759" t="s">
        <v>399</v>
      </c>
      <c r="E759" s="1" t="d">
        <v>2003-06-17</v>
      </c>
      <c r="F759">
        <v>61329</v>
      </c>
      <c r="G759">
        <v>126887.78</v>
      </c>
      <c r="H759">
        <f ca="1">I759/365</f>
        <v>16.673972602739727</v>
      </c>
      <c r="I759" s="4">
        <f ca="1">TODAY()-E759</f>
        <v>6086</v>
      </c>
      <c r="J759">
        <f t="shared" ca="1" si="22"/>
        <v>66149.265679696196</v>
      </c>
      <c r="K759">
        <f t="shared" ca="1" si="23"/>
        <v>60738.514320303802</v>
      </c>
    </row>
    <row r="760" spans="1:11">
      <c r="A760" t="s">
        <v>5045</v>
      </c>
      <c r="B760" t="s">
        <v>5046</v>
      </c>
      <c r="C760" t="s">
        <v>2371</v>
      </c>
      <c r="D760" t="s">
        <v>2372</v>
      </c>
      <c r="E760" s="1" t="d">
        <v>2003-06-09</v>
      </c>
      <c r="F760">
        <v>124396</v>
      </c>
      <c r="G760">
        <v>126834</v>
      </c>
      <c r="H760">
        <f ca="1">I760/365</f>
        <v>16.695890410958903</v>
      </c>
      <c r="I760" s="4">
        <f ca="1">TODAY()-E760</f>
        <v>6094</v>
      </c>
      <c r="J760">
        <f t="shared" ca="1" si="22"/>
        <v>66177.836993286401</v>
      </c>
      <c r="K760">
        <f t="shared" ca="1" si="23"/>
        <v>60656.163006713599</v>
      </c>
    </row>
    <row r="761" spans="1:11">
      <c r="A761" t="s">
        <v>7637</v>
      </c>
      <c r="B761" t="s">
        <v>165</v>
      </c>
      <c r="C761" t="s">
        <v>351</v>
      </c>
      <c r="D761" t="s">
        <v>352</v>
      </c>
      <c r="E761" s="1" t="d">
        <v>2000-04-20</v>
      </c>
      <c r="F761">
        <v>90042</v>
      </c>
      <c r="G761">
        <v>126715.21</v>
      </c>
      <c r="H761">
        <f ca="1">I761/365</f>
        <v>19.832876712328765</v>
      </c>
      <c r="I761" s="4">
        <f ca="1">TODAY()-E761</f>
        <v>7239</v>
      </c>
      <c r="J761">
        <f t="shared" ca="1" si="22"/>
        <v>70267.106250884695</v>
      </c>
      <c r="K761">
        <f t="shared" ca="1" si="23"/>
        <v>56448.103749115311</v>
      </c>
    </row>
    <row r="762" spans="1:11">
      <c r="A762" t="s">
        <v>6581</v>
      </c>
      <c r="B762" t="s">
        <v>165</v>
      </c>
      <c r="C762" t="s">
        <v>2400</v>
      </c>
      <c r="D762" t="s">
        <v>2401</v>
      </c>
      <c r="E762" s="1" t="d">
        <v>2006-11-21</v>
      </c>
      <c r="F762">
        <v>88464</v>
      </c>
      <c r="G762">
        <v>126708.91</v>
      </c>
      <c r="H762">
        <f ca="1">I762/365</f>
        <v>13.241095890410959</v>
      </c>
      <c r="I762" s="4">
        <f ca="1">TODAY()-E762</f>
        <v>4833</v>
      </c>
      <c r="J762">
        <f t="shared" ca="1" si="22"/>
        <v>61674.283688630108</v>
      </c>
      <c r="K762">
        <f t="shared" ca="1" si="23"/>
        <v>65034.626311369895</v>
      </c>
    </row>
    <row r="763" spans="1:11">
      <c r="A763" t="s">
        <v>10586</v>
      </c>
      <c r="B763" t="s">
        <v>20</v>
      </c>
      <c r="C763" t="s">
        <v>3344</v>
      </c>
      <c r="D763" t="s">
        <v>3345</v>
      </c>
      <c r="E763" s="1" t="d">
        <v>1990-05-30</v>
      </c>
      <c r="F763">
        <v>92548</v>
      </c>
      <c r="G763">
        <v>126687.65</v>
      </c>
      <c r="H763">
        <f ca="1">I763/365</f>
        <v>29.731506849315068</v>
      </c>
      <c r="I763" s="4">
        <f ca="1">TODAY()-E763</f>
        <v>10852</v>
      </c>
      <c r="J763">
        <f t="shared" ca="1" si="22"/>
        <v>83170.625751061671</v>
      </c>
      <c r="K763">
        <f t="shared" ca="1" si="23"/>
        <v>43517.024248938324</v>
      </c>
    </row>
    <row r="764" spans="1:11">
      <c r="A764" t="s">
        <v>6547</v>
      </c>
      <c r="B764" t="s">
        <v>1481</v>
      </c>
      <c r="C764" t="s">
        <v>1179</v>
      </c>
      <c r="D764" t="s">
        <v>1180</v>
      </c>
      <c r="E764" s="1" t="d">
        <v>1990-09-04</v>
      </c>
      <c r="F764">
        <v>127500</v>
      </c>
      <c r="G764">
        <v>126673.04</v>
      </c>
      <c r="H764">
        <f ca="1">I764/365</f>
        <v>29.465753424657535</v>
      </c>
      <c r="I764" s="4">
        <f ca="1">TODAY()-E764</f>
        <v>10755</v>
      </c>
      <c r="J764">
        <f t="shared" ca="1" si="22"/>
        <v>82824.198573780421</v>
      </c>
      <c r="K764">
        <f t="shared" ca="1" si="23"/>
        <v>43848.841426219573</v>
      </c>
    </row>
    <row r="765" spans="1:11">
      <c r="A765" t="s">
        <v>5276</v>
      </c>
      <c r="B765" t="s">
        <v>1156</v>
      </c>
      <c r="C765" t="s">
        <v>3160</v>
      </c>
      <c r="D765" t="s">
        <v>3161</v>
      </c>
      <c r="E765" s="1" t="d">
        <v>1998-11-23</v>
      </c>
      <c r="F765">
        <v>101075</v>
      </c>
      <c r="G765">
        <v>126644.51</v>
      </c>
      <c r="H765">
        <f ca="1">I765/365</f>
        <v>21.241095890410961</v>
      </c>
      <c r="I765" s="4">
        <f ca="1">TODAY()-E765</f>
        <v>7753</v>
      </c>
      <c r="J765">
        <f t="shared" ca="1" si="22"/>
        <v>72102.813149055466</v>
      </c>
      <c r="K765">
        <f t="shared" ca="1" si="23"/>
        <v>54541.696850944529</v>
      </c>
    </row>
    <row r="766" spans="1:11">
      <c r="A766" t="s">
        <v>5708</v>
      </c>
      <c r="B766" t="s">
        <v>40</v>
      </c>
      <c r="C766" t="s">
        <v>2371</v>
      </c>
      <c r="D766" t="s">
        <v>2372</v>
      </c>
      <c r="E766" s="1" t="d">
        <v>1996-05-08</v>
      </c>
      <c r="F766">
        <v>105577</v>
      </c>
      <c r="G766">
        <v>126623.63</v>
      </c>
      <c r="H766">
        <f ca="1">I766/365</f>
        <v>23.786301369863015</v>
      </c>
      <c r="I766" s="4">
        <f ca="1">TODAY()-E766</f>
        <v>8682</v>
      </c>
      <c r="J766">
        <f t="shared" ca="1" si="22"/>
        <v>75420.656939718174</v>
      </c>
      <c r="K766">
        <f t="shared" ca="1" si="23"/>
        <v>51202.973060281831</v>
      </c>
    </row>
    <row r="767" spans="1:11">
      <c r="A767" t="s">
        <v>8638</v>
      </c>
      <c r="B767" t="s">
        <v>5046</v>
      </c>
      <c r="C767" t="s">
        <v>2722</v>
      </c>
      <c r="D767" t="s">
        <v>2723</v>
      </c>
      <c r="E767" s="1" t="d">
        <v>1995-03-01</v>
      </c>
      <c r="F767">
        <v>124396</v>
      </c>
      <c r="G767">
        <v>126576.51</v>
      </c>
      <c r="H767">
        <f ca="1">I767/365</f>
        <v>24.975342465753425</v>
      </c>
      <c r="I767" s="4">
        <f ca="1">TODAY()-E767</f>
        <v>9116</v>
      </c>
      <c r="J767">
        <f t="shared" ca="1" si="22"/>
        <v>76970.650701986888</v>
      </c>
      <c r="K767">
        <f t="shared" ca="1" si="23"/>
        <v>49605.859298013107</v>
      </c>
    </row>
    <row r="768" spans="1:11">
      <c r="A768" t="s">
        <v>4354</v>
      </c>
      <c r="B768" t="s">
        <v>286</v>
      </c>
      <c r="C768" t="s">
        <v>204</v>
      </c>
      <c r="D768" t="s">
        <v>205</v>
      </c>
      <c r="E768" s="1" t="d">
        <v>1975-04-28</v>
      </c>
      <c r="F768">
        <v>73797</v>
      </c>
      <c r="G768">
        <v>126555.46</v>
      </c>
      <c r="H768">
        <f ca="1">I768/365</f>
        <v>44.830136986301369</v>
      </c>
      <c r="I768" s="4">
        <f ca="1">TODAY()-E768</f>
        <v>16363</v>
      </c>
      <c r="J768">
        <f t="shared" ca="1" si="22"/>
        <v>102852.68940051514</v>
      </c>
      <c r="K768">
        <f t="shared" ca="1" si="23"/>
        <v>23702.770599484866</v>
      </c>
    </row>
    <row r="769" spans="1:11">
      <c r="A769" t="s">
        <v>13266</v>
      </c>
      <c r="B769" t="s">
        <v>20</v>
      </c>
      <c r="C769" t="s">
        <v>130</v>
      </c>
      <c r="D769" t="s">
        <v>131</v>
      </c>
      <c r="E769" s="1" t="d">
        <v>2003-02-27</v>
      </c>
      <c r="F769">
        <v>85609</v>
      </c>
      <c r="G769">
        <v>126517.01</v>
      </c>
      <c r="H769">
        <f ca="1">I769/365</f>
        <v>16.975342465753425</v>
      </c>
      <c r="I769" s="4">
        <f ca="1">TODAY()-E769</f>
        <v>6196</v>
      </c>
      <c r="J769">
        <f t="shared" ca="1" si="22"/>
        <v>66542.12124156153</v>
      </c>
      <c r="K769">
        <f t="shared" ca="1" si="23"/>
        <v>59974.888758438465</v>
      </c>
    </row>
    <row r="770" spans="1:11">
      <c r="A770" t="s">
        <v>6089</v>
      </c>
      <c r="B770" t="s">
        <v>165</v>
      </c>
      <c r="C770" t="s">
        <v>1845</v>
      </c>
      <c r="D770" t="s">
        <v>1846</v>
      </c>
      <c r="E770" s="1" t="d">
        <v>2012-06-06</v>
      </c>
      <c r="F770">
        <v>77635</v>
      </c>
      <c r="G770">
        <v>126487.09</v>
      </c>
      <c r="H770">
        <f ca="1">I770/365</f>
        <v>7.6958904109589037</v>
      </c>
      <c r="I770" s="4">
        <f ca="1">TODAY()-E770</f>
        <v>2809</v>
      </c>
      <c r="J770">
        <f t="shared" ca="1" si="22"/>
        <v>54445.741350307879</v>
      </c>
      <c r="K770">
        <f t="shared" ca="1" si="23"/>
        <v>72041.34864969211</v>
      </c>
    </row>
    <row r="771" spans="1:11">
      <c r="A771" t="s">
        <v>897</v>
      </c>
      <c r="B771" t="s">
        <v>20</v>
      </c>
      <c r="C771" t="s">
        <v>624</v>
      </c>
      <c r="D771" t="s">
        <v>625</v>
      </c>
      <c r="E771" s="1" t="d">
        <v>2002-05-06</v>
      </c>
      <c r="F771">
        <v>86379</v>
      </c>
      <c r="G771">
        <v>126468.28</v>
      </c>
      <c r="H771">
        <f ca="1">I771/365</f>
        <v>17.789041095890411</v>
      </c>
      <c r="I771" s="4">
        <f ca="1">TODAY()-E771</f>
        <v>6493</v>
      </c>
      <c r="J771">
        <f t="shared" ref="J771:J834" ca="1" si="24">$M$21*H771+$M$22</f>
        <v>67602.831258597944</v>
      </c>
      <c r="K771">
        <f t="shared" ref="K771:K834" ca="1" si="25">G771-J771</f>
        <v>58865.448741402055</v>
      </c>
    </row>
    <row r="772" spans="1:11">
      <c r="A772" t="s">
        <v>11917</v>
      </c>
      <c r="B772" t="s">
        <v>1543</v>
      </c>
      <c r="C772" t="s">
        <v>2823</v>
      </c>
      <c r="D772" t="s">
        <v>2824</v>
      </c>
      <c r="E772" s="1" t="d">
        <v>2001-11-26</v>
      </c>
      <c r="F772">
        <v>115305</v>
      </c>
      <c r="G772">
        <v>126457</v>
      </c>
      <c r="H772">
        <f ca="1">I772/365</f>
        <v>18.230136986301371</v>
      </c>
      <c r="I772" s="4">
        <f ca="1">TODAY()-E772</f>
        <v>6654</v>
      </c>
      <c r="J772">
        <f t="shared" ca="1" si="24"/>
        <v>68177.828944600857</v>
      </c>
      <c r="K772">
        <f t="shared" ca="1" si="25"/>
        <v>58279.171055399143</v>
      </c>
    </row>
    <row r="773" spans="1:11">
      <c r="A773" t="s">
        <v>4880</v>
      </c>
      <c r="B773" t="s">
        <v>20</v>
      </c>
      <c r="C773" t="s">
        <v>222</v>
      </c>
      <c r="D773" t="s">
        <v>223</v>
      </c>
      <c r="E773" s="1" t="d">
        <v>1994-02-09</v>
      </c>
      <c r="F773">
        <v>92548</v>
      </c>
      <c r="G773">
        <v>126443.04</v>
      </c>
      <c r="H773">
        <f ca="1">I773/365</f>
        <v>26.030136986301368</v>
      </c>
      <c r="I773" s="4">
        <f ca="1">TODAY()-E773</f>
        <v>9501</v>
      </c>
      <c r="J773">
        <f t="shared" ca="1" si="24"/>
        <v>78345.645168515563</v>
      </c>
      <c r="K773">
        <f t="shared" ca="1" si="25"/>
        <v>48097.394831484431</v>
      </c>
    </row>
    <row r="774" spans="1:11">
      <c r="A774" t="s">
        <v>3179</v>
      </c>
      <c r="B774" t="s">
        <v>20</v>
      </c>
      <c r="C774" t="s">
        <v>454</v>
      </c>
      <c r="D774" t="s">
        <v>455</v>
      </c>
      <c r="E774" s="1" t="d">
        <v>2013-07-15</v>
      </c>
      <c r="F774">
        <v>72977</v>
      </c>
      <c r="G774">
        <v>126335.61</v>
      </c>
      <c r="H774">
        <f ca="1">I774/365</f>
        <v>6.5890410958904111</v>
      </c>
      <c r="I774" s="4">
        <f ca="1">TODAY()-E774</f>
        <v>2405</v>
      </c>
      <c r="J774">
        <f t="shared" ca="1" si="24"/>
        <v>53002.890014002456</v>
      </c>
      <c r="K774">
        <f t="shared" ca="1" si="25"/>
        <v>73332.719985997537</v>
      </c>
    </row>
    <row r="775" spans="1:11">
      <c r="A775" t="s">
        <v>4235</v>
      </c>
      <c r="B775" t="s">
        <v>20</v>
      </c>
      <c r="C775" t="s">
        <v>4230</v>
      </c>
      <c r="D775" t="s">
        <v>4231</v>
      </c>
      <c r="E775" s="1" t="d">
        <v>1999-01-25</v>
      </c>
      <c r="F775">
        <v>88694</v>
      </c>
      <c r="G775">
        <v>126330.34</v>
      </c>
      <c r="H775">
        <f ca="1">I775/365</f>
        <v>21.068493150684933</v>
      </c>
      <c r="I775" s="4">
        <f ca="1">TODAY()-E775</f>
        <v>7690</v>
      </c>
      <c r="J775">
        <f t="shared" ca="1" si="24"/>
        <v>71877.814054532588</v>
      </c>
      <c r="K775">
        <f t="shared" ca="1" si="25"/>
        <v>54452.525945467409</v>
      </c>
    </row>
    <row r="776" spans="1:11">
      <c r="A776" t="s">
        <v>9060</v>
      </c>
      <c r="B776" t="s">
        <v>20</v>
      </c>
      <c r="C776" t="s">
        <v>1828</v>
      </c>
      <c r="D776" t="s">
        <v>1829</v>
      </c>
      <c r="E776" s="1" t="d">
        <v>1999-09-07</v>
      </c>
      <c r="F776">
        <v>87924</v>
      </c>
      <c r="G776">
        <v>126323.5</v>
      </c>
      <c r="H776">
        <f ca="1">I776/365</f>
        <v>20.452054794520549</v>
      </c>
      <c r="I776" s="4">
        <f ca="1">TODAY()-E776</f>
        <v>7465</v>
      </c>
      <c r="J776">
        <f t="shared" ca="1" si="24"/>
        <v>71074.245859808027</v>
      </c>
      <c r="K776">
        <f t="shared" ca="1" si="25"/>
        <v>55249.254140191973</v>
      </c>
    </row>
    <row r="777" spans="1:11">
      <c r="A777" t="s">
        <v>2257</v>
      </c>
      <c r="B777" t="s">
        <v>40</v>
      </c>
      <c r="C777" t="s">
        <v>2258</v>
      </c>
      <c r="D777" t="s">
        <v>2259</v>
      </c>
      <c r="E777" s="1" t="d">
        <v>1995-08-30</v>
      </c>
      <c r="F777">
        <v>106415</v>
      </c>
      <c r="G777">
        <v>126312.94</v>
      </c>
      <c r="H777">
        <f ca="1">I777/365</f>
        <v>24.476712328767125</v>
      </c>
      <c r="I777" s="4">
        <f ca="1">TODAY()-E777</f>
        <v>8934</v>
      </c>
      <c r="J777">
        <f t="shared" ca="1" si="24"/>
        <v>76320.653317809687</v>
      </c>
      <c r="K777">
        <f t="shared" ca="1" si="25"/>
        <v>49992.286682190315</v>
      </c>
    </row>
    <row r="778" spans="1:11">
      <c r="A778" t="s">
        <v>13019</v>
      </c>
      <c r="B778" t="s">
        <v>2149</v>
      </c>
      <c r="C778" t="s">
        <v>549</v>
      </c>
      <c r="D778" t="s">
        <v>550</v>
      </c>
      <c r="E778" s="1" t="d">
        <v>1999-02-16</v>
      </c>
      <c r="F778">
        <v>100415</v>
      </c>
      <c r="G778">
        <v>126139.96</v>
      </c>
      <c r="H778">
        <f ca="1">I778/365</f>
        <v>21.008219178082193</v>
      </c>
      <c r="I778" s="4">
        <f ca="1">TODAY()-E778</f>
        <v>7668</v>
      </c>
      <c r="J778">
        <f t="shared" ca="1" si="24"/>
        <v>71799.242942159515</v>
      </c>
      <c r="K778">
        <f t="shared" ca="1" si="25"/>
        <v>54340.717057840491</v>
      </c>
    </row>
    <row r="779" spans="1:11">
      <c r="A779" t="s">
        <v>7595</v>
      </c>
      <c r="B779" t="s">
        <v>20</v>
      </c>
      <c r="C779" t="s">
        <v>2562</v>
      </c>
      <c r="D779" t="s">
        <v>2563</v>
      </c>
      <c r="E779" s="1" t="d">
        <v>2007-05-09</v>
      </c>
      <c r="F779">
        <v>88694</v>
      </c>
      <c r="G779">
        <v>126094.41</v>
      </c>
      <c r="H779">
        <f ca="1">I779/365</f>
        <v>12.778082191780822</v>
      </c>
      <c r="I779" s="4">
        <f ca="1">TODAY()-E779</f>
        <v>4664</v>
      </c>
      <c r="J779">
        <f t="shared" ca="1" si="24"/>
        <v>61070.714689036999</v>
      </c>
      <c r="K779">
        <f t="shared" ca="1" si="25"/>
        <v>65023.695310963005</v>
      </c>
    </row>
    <row r="780" spans="1:11">
      <c r="A780" t="s">
        <v>8771</v>
      </c>
      <c r="B780" t="s">
        <v>165</v>
      </c>
      <c r="C780" t="s">
        <v>1697</v>
      </c>
      <c r="D780" t="s">
        <v>1698</v>
      </c>
      <c r="E780" s="1" t="d">
        <v>2014-07-01</v>
      </c>
      <c r="F780">
        <v>73999</v>
      </c>
      <c r="G780">
        <v>126074.68</v>
      </c>
      <c r="H780">
        <f ca="1">I780/365</f>
        <v>5.6273972602739724</v>
      </c>
      <c r="I780" s="4">
        <f ca="1">TODAY()-E780</f>
        <v>2054</v>
      </c>
      <c r="J780">
        <f t="shared" ca="1" si="24"/>
        <v>51749.323630232146</v>
      </c>
      <c r="K780">
        <f t="shared" ca="1" si="25"/>
        <v>74325.356369767847</v>
      </c>
    </row>
    <row r="781" spans="1:11">
      <c r="A781" t="s">
        <v>9841</v>
      </c>
      <c r="B781" t="s">
        <v>1156</v>
      </c>
      <c r="C781" t="s">
        <v>3800</v>
      </c>
      <c r="D781" t="s">
        <v>3801</v>
      </c>
      <c r="E781" s="1" t="d">
        <v>1991-05-13</v>
      </c>
      <c r="F781">
        <v>107227</v>
      </c>
      <c r="G781">
        <v>126066.74</v>
      </c>
      <c r="H781">
        <f ca="1">I781/365</f>
        <v>28.778082191780822</v>
      </c>
      <c r="I781" s="4">
        <f ca="1">TODAY()-E781</f>
        <v>10504</v>
      </c>
      <c r="J781">
        <f t="shared" ca="1" si="24"/>
        <v>81927.773609887692</v>
      </c>
      <c r="K781">
        <f t="shared" ca="1" si="25"/>
        <v>44138.966390112313</v>
      </c>
    </row>
    <row r="782" spans="1:11">
      <c r="A782" t="s">
        <v>10477</v>
      </c>
      <c r="B782" t="s">
        <v>165</v>
      </c>
      <c r="C782" t="s">
        <v>2258</v>
      </c>
      <c r="D782" t="s">
        <v>2259</v>
      </c>
      <c r="E782" s="1" t="d">
        <v>2005-03-29</v>
      </c>
      <c r="F782">
        <v>83770</v>
      </c>
      <c r="G782">
        <v>126061.73</v>
      </c>
      <c r="H782">
        <f ca="1">I782/365</f>
        <v>14.890410958904109</v>
      </c>
      <c r="I782" s="4">
        <f ca="1">TODAY()-E782</f>
        <v>5435</v>
      </c>
      <c r="J782">
        <f t="shared" ca="1" si="24"/>
        <v>63824.27503629314</v>
      </c>
      <c r="K782">
        <f t="shared" ca="1" si="25"/>
        <v>62237.454963706856</v>
      </c>
    </row>
    <row r="783" spans="1:11">
      <c r="A783" t="s">
        <v>4909</v>
      </c>
      <c r="B783" t="s">
        <v>1156</v>
      </c>
      <c r="C783" t="s">
        <v>468</v>
      </c>
      <c r="D783" t="s">
        <v>469</v>
      </c>
      <c r="E783" s="1" t="d">
        <v>1995-09-18</v>
      </c>
      <c r="F783">
        <v>101075</v>
      </c>
      <c r="G783">
        <v>126061.16</v>
      </c>
      <c r="H783">
        <f ca="1">I783/365</f>
        <v>24.424657534246574</v>
      </c>
      <c r="I783" s="4">
        <f ca="1">TODAY()-E783</f>
        <v>8915</v>
      </c>
      <c r="J783">
        <f t="shared" ca="1" si="24"/>
        <v>76252.796448032939</v>
      </c>
      <c r="K783">
        <f t="shared" ca="1" si="25"/>
        <v>49808.363551967064</v>
      </c>
    </row>
    <row r="784" spans="1:11">
      <c r="A784" t="s">
        <v>2865</v>
      </c>
      <c r="B784" t="s">
        <v>794</v>
      </c>
      <c r="C784" t="s">
        <v>169</v>
      </c>
      <c r="D784" t="s">
        <v>170</v>
      </c>
      <c r="E784" s="1" t="d">
        <v>2003-10-28</v>
      </c>
      <c r="F784">
        <v>111847</v>
      </c>
      <c r="G784">
        <v>126046.17</v>
      </c>
      <c r="H784">
        <f ca="1">I784/365</f>
        <v>16.30958904109589</v>
      </c>
      <c r="I784" s="4">
        <f ca="1">TODAY()-E784</f>
        <v>5953</v>
      </c>
      <c r="J784">
        <f t="shared" ca="1" si="24"/>
        <v>65674.267591259006</v>
      </c>
      <c r="K784">
        <f t="shared" ca="1" si="25"/>
        <v>60371.902408740993</v>
      </c>
    </row>
    <row r="785" spans="1:11">
      <c r="A785" t="s">
        <v>13474</v>
      </c>
      <c r="B785" t="s">
        <v>20</v>
      </c>
      <c r="C785" t="s">
        <v>1977</v>
      </c>
      <c r="D785" t="s">
        <v>1978</v>
      </c>
      <c r="E785" s="1" t="d">
        <v>2006-05-30</v>
      </c>
      <c r="F785">
        <v>81045</v>
      </c>
      <c r="G785">
        <v>126016.68</v>
      </c>
      <c r="H785">
        <f ca="1">I785/365</f>
        <v>13.72054794520548</v>
      </c>
      <c r="I785" s="4">
        <f ca="1">TODAY()-E785</f>
        <v>5008</v>
      </c>
      <c r="J785">
        <f t="shared" ca="1" si="24"/>
        <v>62299.281173415875</v>
      </c>
      <c r="K785">
        <f t="shared" ca="1" si="25"/>
        <v>63717.398826584118</v>
      </c>
    </row>
    <row r="786" spans="1:11">
      <c r="A786" t="s">
        <v>9481</v>
      </c>
      <c r="B786" t="s">
        <v>20</v>
      </c>
      <c r="C786" t="s">
        <v>1845</v>
      </c>
      <c r="D786" t="s">
        <v>1846</v>
      </c>
      <c r="E786" s="1" t="d">
        <v>1998-04-20</v>
      </c>
      <c r="F786">
        <v>89466</v>
      </c>
      <c r="G786">
        <v>125987</v>
      </c>
      <c r="H786">
        <f ca="1">I786/365</f>
        <v>21.835616438356166</v>
      </c>
      <c r="I786" s="4">
        <f ca="1">TODAY()-E786</f>
        <v>7970</v>
      </c>
      <c r="J786">
        <f t="shared" ca="1" si="24"/>
        <v>72877.810030189808</v>
      </c>
      <c r="K786">
        <f t="shared" ca="1" si="25"/>
        <v>53109.189969810192</v>
      </c>
    </row>
    <row r="787" spans="1:11">
      <c r="A787" t="s">
        <v>7325</v>
      </c>
      <c r="B787" t="s">
        <v>20</v>
      </c>
      <c r="C787" t="s">
        <v>552</v>
      </c>
      <c r="D787" t="s">
        <v>553</v>
      </c>
      <c r="E787" s="1" t="d">
        <v>1990-04-12</v>
      </c>
      <c r="F787">
        <v>87151</v>
      </c>
      <c r="G787">
        <v>125956.06</v>
      </c>
      <c r="H787">
        <f ca="1">I787/365</f>
        <v>29.863013698630137</v>
      </c>
      <c r="I787" s="4">
        <f ca="1">TODAY()-E787</f>
        <v>10900</v>
      </c>
      <c r="J787">
        <f t="shared" ca="1" si="24"/>
        <v>83342.053632602911</v>
      </c>
      <c r="K787">
        <f t="shared" ca="1" si="25"/>
        <v>42614.006367397087</v>
      </c>
    </row>
    <row r="788" spans="1:11">
      <c r="A788" t="s">
        <v>9761</v>
      </c>
      <c r="B788" t="s">
        <v>20</v>
      </c>
      <c r="C788" t="s">
        <v>2722</v>
      </c>
      <c r="D788" t="s">
        <v>2723</v>
      </c>
      <c r="E788" s="1" t="d">
        <v>1993-08-23</v>
      </c>
      <c r="F788">
        <v>90236</v>
      </c>
      <c r="G788">
        <v>125936.1</v>
      </c>
      <c r="H788">
        <f ca="1">I788/365</f>
        <v>26.495890410958904</v>
      </c>
      <c r="I788" s="4">
        <f ca="1">TODAY()-E788</f>
        <v>9671</v>
      </c>
      <c r="J788">
        <f t="shared" ca="1" si="24"/>
        <v>78952.78558230745</v>
      </c>
      <c r="K788">
        <f t="shared" ca="1" si="25"/>
        <v>46983.314417692556</v>
      </c>
    </row>
    <row r="789" spans="1:11">
      <c r="A789" t="s">
        <v>12620</v>
      </c>
      <c r="B789" t="s">
        <v>193</v>
      </c>
      <c r="C789" t="s">
        <v>1453</v>
      </c>
      <c r="D789" t="s">
        <v>1454</v>
      </c>
      <c r="E789" s="1" t="d">
        <v>2007-06-12</v>
      </c>
      <c r="F789">
        <v>79919</v>
      </c>
      <c r="G789">
        <v>125915.52</v>
      </c>
      <c r="H789">
        <f ca="1">I789/365</f>
        <v>12.684931506849315</v>
      </c>
      <c r="I789" s="4">
        <f ca="1">TODAY()-E789</f>
        <v>4630</v>
      </c>
      <c r="J789">
        <f t="shared" ca="1" si="24"/>
        <v>60949.28660627862</v>
      </c>
      <c r="K789">
        <f t="shared" ca="1" si="25"/>
        <v>64966.233393721384</v>
      </c>
    </row>
    <row r="790" spans="1:11">
      <c r="A790" t="s">
        <v>6659</v>
      </c>
      <c r="B790" t="s">
        <v>165</v>
      </c>
      <c r="C790" t="s">
        <v>2491</v>
      </c>
      <c r="D790" t="s">
        <v>2492</v>
      </c>
      <c r="E790" s="1" t="d">
        <v>2004-08-10</v>
      </c>
      <c r="F790">
        <v>86884</v>
      </c>
      <c r="G790">
        <v>125742.61</v>
      </c>
      <c r="H790">
        <f ca="1">I790/365</f>
        <v>15.523287671232877</v>
      </c>
      <c r="I790" s="4">
        <f ca="1">TODAY()-E790</f>
        <v>5666</v>
      </c>
      <c r="J790">
        <f t="shared" ca="1" si="24"/>
        <v>64649.271716210351</v>
      </c>
      <c r="K790">
        <f t="shared" ca="1" si="25"/>
        <v>61093.33828378965</v>
      </c>
    </row>
    <row r="791" spans="1:11">
      <c r="A791" t="s">
        <v>12839</v>
      </c>
      <c r="B791" t="s">
        <v>4838</v>
      </c>
      <c r="C791" t="s">
        <v>1897</v>
      </c>
      <c r="D791" t="s">
        <v>1898</v>
      </c>
      <c r="E791" s="1" t="d">
        <v>2002-06-06</v>
      </c>
      <c r="F791">
        <v>103855</v>
      </c>
      <c r="G791">
        <v>125717.99</v>
      </c>
      <c r="H791">
        <f ca="1">I791/365</f>
        <v>17.704109589041096</v>
      </c>
      <c r="I791" s="4">
        <f ca="1">TODAY()-E791</f>
        <v>6462</v>
      </c>
      <c r="J791">
        <f t="shared" ca="1" si="24"/>
        <v>67492.117418435897</v>
      </c>
      <c r="K791">
        <f t="shared" ca="1" si="25"/>
        <v>58225.872581564108</v>
      </c>
    </row>
    <row r="792" spans="1:11">
      <c r="A792" t="s">
        <v>4668</v>
      </c>
      <c r="B792" t="s">
        <v>1156</v>
      </c>
      <c r="C792" t="s">
        <v>3947</v>
      </c>
      <c r="D792" t="s">
        <v>3948</v>
      </c>
      <c r="E792" s="1" t="d">
        <v>1987-07-20</v>
      </c>
      <c r="F792">
        <v>107227</v>
      </c>
      <c r="G792">
        <v>125713.22</v>
      </c>
      <c r="H792">
        <f ca="1">I792/365</f>
        <v>32.594520547945208</v>
      </c>
      <c r="I792" s="4">
        <f ca="1">TODAY()-E792</f>
        <v>11897</v>
      </c>
      <c r="J792">
        <f t="shared" ca="1" si="24"/>
        <v>86902.753588782391</v>
      </c>
      <c r="K792">
        <f t="shared" ca="1" si="25"/>
        <v>38810.466411217611</v>
      </c>
    </row>
    <row r="793" spans="1:11">
      <c r="A793" t="s">
        <v>14209</v>
      </c>
      <c r="B793" t="s">
        <v>2519</v>
      </c>
      <c r="C793" t="s">
        <v>1321</v>
      </c>
      <c r="D793" t="s">
        <v>1322</v>
      </c>
      <c r="E793" s="1" t="d">
        <v>1996-08-26</v>
      </c>
      <c r="F793">
        <v>103250</v>
      </c>
      <c r="G793">
        <v>125689.33</v>
      </c>
      <c r="H793">
        <f ca="1">I793/365</f>
        <v>23.484931506849314</v>
      </c>
      <c r="I793" s="4">
        <f ca="1">TODAY()-E793</f>
        <v>8572</v>
      </c>
      <c r="J793">
        <f t="shared" ca="1" si="24"/>
        <v>75027.80137785284</v>
      </c>
      <c r="K793">
        <f t="shared" ca="1" si="25"/>
        <v>50661.528622147162</v>
      </c>
    </row>
    <row r="794" spans="1:11">
      <c r="A794" t="s">
        <v>7746</v>
      </c>
      <c r="B794" t="s">
        <v>884</v>
      </c>
      <c r="C794" t="s">
        <v>1160</v>
      </c>
      <c r="D794" t="s">
        <v>1161</v>
      </c>
      <c r="E794" s="1" t="d">
        <v>1999-02-13</v>
      </c>
      <c r="F794">
        <v>103331</v>
      </c>
      <c r="G794">
        <v>125634.72</v>
      </c>
      <c r="H794">
        <f ca="1">I794/365</f>
        <v>21.016438356164382</v>
      </c>
      <c r="I794" s="4">
        <f ca="1">TODAY()-E794</f>
        <v>7671</v>
      </c>
      <c r="J794">
        <f t="shared" ca="1" si="24"/>
        <v>71809.95718475584</v>
      </c>
      <c r="K794">
        <f t="shared" ca="1" si="25"/>
        <v>53824.762815244161</v>
      </c>
    </row>
    <row r="795" spans="1:11">
      <c r="A795" t="s">
        <v>7428</v>
      </c>
      <c r="B795" t="s">
        <v>1375</v>
      </c>
      <c r="C795" t="s">
        <v>1376</v>
      </c>
      <c r="D795" t="s">
        <v>1377</v>
      </c>
      <c r="E795" s="1" t="d">
        <v>2005-09-19</v>
      </c>
      <c r="F795">
        <v>72580</v>
      </c>
      <c r="G795">
        <v>125600.9</v>
      </c>
      <c r="H795">
        <f ca="1">I795/365</f>
        <v>14.413698630136986</v>
      </c>
      <c r="I795" s="4">
        <f ca="1">TODAY()-E795</f>
        <v>5261</v>
      </c>
      <c r="J795">
        <f t="shared" ca="1" si="24"/>
        <v>63202.848965706158</v>
      </c>
      <c r="K795">
        <f t="shared" ca="1" si="25"/>
        <v>62398.051034293836</v>
      </c>
    </row>
    <row r="796" spans="1:11">
      <c r="A796" t="s">
        <v>14112</v>
      </c>
      <c r="B796" t="s">
        <v>1265</v>
      </c>
      <c r="C796" t="s">
        <v>2023</v>
      </c>
      <c r="D796" t="s">
        <v>2024</v>
      </c>
      <c r="E796" s="1" t="d">
        <v>2016-04-13</v>
      </c>
      <c r="F796">
        <v>126105</v>
      </c>
      <c r="G796">
        <v>125578.03</v>
      </c>
      <c r="H796">
        <f ca="1">I796/365</f>
        <v>3.8410958904109589</v>
      </c>
      <c r="I796" s="4">
        <f ca="1">TODAY()-E796</f>
        <v>1402</v>
      </c>
      <c r="J796">
        <f t="shared" ca="1" si="24"/>
        <v>49420.761572630327</v>
      </c>
      <c r="K796">
        <f t="shared" ca="1" si="25"/>
        <v>76157.26842736968</v>
      </c>
    </row>
    <row r="797" spans="1:11">
      <c r="A797" t="s">
        <v>5975</v>
      </c>
      <c r="B797" t="s">
        <v>20</v>
      </c>
      <c r="C797" t="s">
        <v>886</v>
      </c>
      <c r="D797" t="s">
        <v>887</v>
      </c>
      <c r="E797" s="1" t="d">
        <v>2006-08-22</v>
      </c>
      <c r="F797">
        <v>81045</v>
      </c>
      <c r="G797">
        <v>125567.66</v>
      </c>
      <c r="H797">
        <f ca="1">I797/365</f>
        <v>13.490410958904109</v>
      </c>
      <c r="I797" s="4">
        <f ca="1">TODAY()-E797</f>
        <v>4924</v>
      </c>
      <c r="J797">
        <f t="shared" ca="1" si="24"/>
        <v>61999.282380718709</v>
      </c>
      <c r="K797">
        <f t="shared" ca="1" si="25"/>
        <v>63568.377619281295</v>
      </c>
    </row>
    <row r="798" spans="1:11">
      <c r="A798" t="s">
        <v>11200</v>
      </c>
      <c r="B798" t="s">
        <v>40</v>
      </c>
      <c r="C798" t="s">
        <v>2722</v>
      </c>
      <c r="D798" t="s">
        <v>2723</v>
      </c>
      <c r="E798" s="1" t="d">
        <v>1993-08-19</v>
      </c>
      <c r="F798">
        <v>107364</v>
      </c>
      <c r="G798">
        <v>125524.12</v>
      </c>
      <c r="H798">
        <f ca="1">I798/365</f>
        <v>26.506849315068493</v>
      </c>
      <c r="I798" s="4">
        <f ca="1">TODAY()-E798</f>
        <v>9675</v>
      </c>
      <c r="J798">
        <f t="shared" ca="1" si="24"/>
        <v>78967.071239102544</v>
      </c>
      <c r="K798">
        <f t="shared" ca="1" si="25"/>
        <v>46557.048760897451</v>
      </c>
    </row>
    <row r="799" spans="1:11">
      <c r="A799" t="s">
        <v>9222</v>
      </c>
      <c r="B799" t="s">
        <v>1061</v>
      </c>
      <c r="C799" t="s">
        <v>717</v>
      </c>
      <c r="D799" t="s">
        <v>718</v>
      </c>
      <c r="E799" s="1" t="d">
        <v>2005-06-07</v>
      </c>
      <c r="F799">
        <v>92001</v>
      </c>
      <c r="G799">
        <v>125504.01</v>
      </c>
      <c r="H799">
        <f ca="1">I799/365</f>
        <v>14.698630136986301</v>
      </c>
      <c r="I799" s="4">
        <f ca="1">TODAY()-E799</f>
        <v>5365</v>
      </c>
      <c r="J799">
        <f t="shared" ca="1" si="24"/>
        <v>63574.276042378835</v>
      </c>
      <c r="K799">
        <f t="shared" ca="1" si="25"/>
        <v>61929.73395762116</v>
      </c>
    </row>
    <row r="800" spans="1:11">
      <c r="A800" t="s">
        <v>9594</v>
      </c>
      <c r="B800" t="s">
        <v>884</v>
      </c>
      <c r="C800" t="s">
        <v>533</v>
      </c>
      <c r="D800" t="s">
        <v>534</v>
      </c>
      <c r="E800" s="1" t="d">
        <v>2002-12-17</v>
      </c>
      <c r="F800">
        <v>100693</v>
      </c>
      <c r="G800">
        <v>125500.87</v>
      </c>
      <c r="H800">
        <f ca="1">I800/365</f>
        <v>17.172602739726027</v>
      </c>
      <c r="I800" s="4">
        <f ca="1">TODAY()-E800</f>
        <v>6268</v>
      </c>
      <c r="J800">
        <f t="shared" ca="1" si="24"/>
        <v>66799.263063873383</v>
      </c>
      <c r="K800">
        <f t="shared" ca="1" si="25"/>
        <v>58701.606936126613</v>
      </c>
    </row>
    <row r="801" spans="1:11">
      <c r="A801" t="s">
        <v>9640</v>
      </c>
      <c r="B801" t="s">
        <v>20</v>
      </c>
      <c r="C801" t="s">
        <v>1487</v>
      </c>
      <c r="D801" t="s">
        <v>1488</v>
      </c>
      <c r="E801" s="1" t="d">
        <v>2008-05-08</v>
      </c>
      <c r="F801">
        <v>76547</v>
      </c>
      <c r="G801">
        <v>125461.61</v>
      </c>
      <c r="H801">
        <f ca="1">I801/365</f>
        <v>11.778082191780822</v>
      </c>
      <c r="I801" s="4">
        <f ca="1">TODAY()-E801</f>
        <v>4299</v>
      </c>
      <c r="J801">
        <f t="shared" ca="1" si="24"/>
        <v>59767.148506483827</v>
      </c>
      <c r="K801">
        <f t="shared" ca="1" si="25"/>
        <v>65694.461493516166</v>
      </c>
    </row>
    <row r="802" spans="1:11">
      <c r="A802" t="s">
        <v>8251</v>
      </c>
      <c r="B802" t="s">
        <v>983</v>
      </c>
      <c r="C802" t="s">
        <v>717</v>
      </c>
      <c r="D802" t="s">
        <v>718</v>
      </c>
      <c r="E802" s="1" t="d">
        <v>2016-07-21</v>
      </c>
      <c r="F802">
        <v>125440</v>
      </c>
      <c r="G802">
        <v>125293.66</v>
      </c>
      <c r="H802">
        <f ca="1">I802/365</f>
        <v>3.56986301369863</v>
      </c>
      <c r="I802" s="4">
        <f ca="1">TODAY()-E802</f>
        <v>1303</v>
      </c>
      <c r="J802">
        <f t="shared" ca="1" si="24"/>
        <v>49067.191566951522</v>
      </c>
      <c r="K802">
        <f t="shared" ca="1" si="25"/>
        <v>76226.468433048489</v>
      </c>
    </row>
    <row r="803" spans="1:11">
      <c r="A803" t="s">
        <v>3820</v>
      </c>
      <c r="B803" t="s">
        <v>40</v>
      </c>
      <c r="C803" t="s">
        <v>1697</v>
      </c>
      <c r="D803" t="s">
        <v>1698</v>
      </c>
      <c r="E803" s="1" t="d">
        <v>1993-12-29</v>
      </c>
      <c r="F803">
        <v>107364</v>
      </c>
      <c r="G803">
        <v>125256.25</v>
      </c>
      <c r="H803">
        <f ca="1">I803/365</f>
        <v>26.145205479452056</v>
      </c>
      <c r="I803" s="4">
        <f ca="1">TODAY()-E803</f>
        <v>9543</v>
      </c>
      <c r="J803">
        <f t="shared" ca="1" si="24"/>
        <v>78495.644564864138</v>
      </c>
      <c r="K803">
        <f t="shared" ca="1" si="25"/>
        <v>46760.605435135862</v>
      </c>
    </row>
    <row r="804" spans="1:11">
      <c r="A804" t="s">
        <v>1486</v>
      </c>
      <c r="B804" t="s">
        <v>20</v>
      </c>
      <c r="C804" t="s">
        <v>1487</v>
      </c>
      <c r="D804" t="s">
        <v>1488</v>
      </c>
      <c r="E804" s="1" t="d">
        <v>2000-02-29</v>
      </c>
      <c r="F804">
        <v>87924</v>
      </c>
      <c r="G804">
        <v>125252.5</v>
      </c>
      <c r="H804">
        <f ca="1">I804/365</f>
        <v>19.972602739726028</v>
      </c>
      <c r="I804" s="4">
        <f ca="1">TODAY()-E804</f>
        <v>7290</v>
      </c>
      <c r="J804">
        <f t="shared" ca="1" si="24"/>
        <v>70449.24837502226</v>
      </c>
      <c r="K804">
        <f t="shared" ca="1" si="25"/>
        <v>54803.25162497774</v>
      </c>
    </row>
    <row r="805" spans="1:11">
      <c r="A805" t="s">
        <v>4423</v>
      </c>
      <c r="B805" t="s">
        <v>20</v>
      </c>
      <c r="C805" t="s">
        <v>1768</v>
      </c>
      <c r="D805" t="s">
        <v>1769</v>
      </c>
      <c r="E805" s="1" t="d">
        <v>2004-12-09</v>
      </c>
      <c r="F805">
        <v>81795</v>
      </c>
      <c r="G805">
        <v>125244.88</v>
      </c>
      <c r="H805">
        <f ca="1">I805/365</f>
        <v>15.191780821917808</v>
      </c>
      <c r="I805" s="4">
        <f ca="1">TODAY()-E805</f>
        <v>5545</v>
      </c>
      <c r="J805">
        <f t="shared" ca="1" si="24"/>
        <v>64217.130598158481</v>
      </c>
      <c r="K805">
        <f t="shared" ca="1" si="25"/>
        <v>61027.749401841524</v>
      </c>
    </row>
    <row r="806" spans="1:11">
      <c r="A806" t="s">
        <v>405</v>
      </c>
      <c r="B806" t="s">
        <v>20</v>
      </c>
      <c r="C806" t="s">
        <v>406</v>
      </c>
      <c r="D806" t="s">
        <v>407</v>
      </c>
      <c r="E806" s="1" t="d">
        <v>2009-09-23</v>
      </c>
      <c r="F806">
        <v>78044</v>
      </c>
      <c r="G806">
        <v>125094.68</v>
      </c>
      <c r="H806">
        <f ca="1">I806/365</f>
        <v>10.4</v>
      </c>
      <c r="I806" s="4">
        <f ca="1">TODAY()-E806</f>
        <v>3796</v>
      </c>
      <c r="J806">
        <f t="shared" ca="1" si="24"/>
        <v>57970.7271644996</v>
      </c>
      <c r="K806">
        <f t="shared" ca="1" si="25"/>
        <v>67123.952835500386</v>
      </c>
    </row>
    <row r="807" spans="1:11">
      <c r="A807" t="s">
        <v>7966</v>
      </c>
      <c r="B807" t="s">
        <v>794</v>
      </c>
      <c r="C807" t="s">
        <v>1746</v>
      </c>
      <c r="D807" t="s">
        <v>1747</v>
      </c>
      <c r="E807" s="1" t="d">
        <v>2000-02-17</v>
      </c>
      <c r="F807">
        <v>115881</v>
      </c>
      <c r="G807">
        <v>125069.56</v>
      </c>
      <c r="H807">
        <f ca="1">I807/365</f>
        <v>20.005479452054793</v>
      </c>
      <c r="I807" s="4">
        <f ca="1">TODAY()-E807</f>
        <v>7302</v>
      </c>
      <c r="J807">
        <f t="shared" ca="1" si="24"/>
        <v>70492.105345407559</v>
      </c>
      <c r="K807">
        <f t="shared" ca="1" si="25"/>
        <v>54577.454654592439</v>
      </c>
    </row>
    <row r="808" spans="1:11">
      <c r="A808" t="s">
        <v>8381</v>
      </c>
      <c r="B808" t="s">
        <v>165</v>
      </c>
      <c r="C808" t="s">
        <v>173</v>
      </c>
      <c r="D808" t="s">
        <v>174</v>
      </c>
      <c r="E808" s="1" t="d">
        <v>2008-02-13</v>
      </c>
      <c r="F808">
        <v>81464</v>
      </c>
      <c r="G808">
        <v>125068.09</v>
      </c>
      <c r="H808">
        <f ca="1">I808/365</f>
        <v>12.010958904109589</v>
      </c>
      <c r="I808" s="4">
        <f ca="1">TODAY()-E808</f>
        <v>4384</v>
      </c>
      <c r="J808">
        <f t="shared" ca="1" si="24"/>
        <v>60070.718713379771</v>
      </c>
      <c r="K808">
        <f t="shared" ca="1" si="25"/>
        <v>64997.371286620226</v>
      </c>
    </row>
    <row r="809" spans="1:11">
      <c r="A809" t="s">
        <v>10624</v>
      </c>
      <c r="B809" t="s">
        <v>5376</v>
      </c>
      <c r="C809" t="s">
        <v>1376</v>
      </c>
      <c r="D809" t="s">
        <v>1377</v>
      </c>
      <c r="E809" s="1" t="d">
        <v>1994-02-22</v>
      </c>
      <c r="F809">
        <v>97394</v>
      </c>
      <c r="G809">
        <v>125029.28</v>
      </c>
      <c r="H809">
        <f ca="1">I809/365</f>
        <v>25.994520547945207</v>
      </c>
      <c r="I809" s="4">
        <f ca="1">TODAY()-E809</f>
        <v>9488</v>
      </c>
      <c r="J809">
        <f t="shared" ca="1" si="24"/>
        <v>78299.216783931479</v>
      </c>
      <c r="K809">
        <f t="shared" ca="1" si="25"/>
        <v>46730.06321606852</v>
      </c>
    </row>
    <row r="810" spans="1:11">
      <c r="A810" t="s">
        <v>14554</v>
      </c>
      <c r="B810" t="s">
        <v>857</v>
      </c>
      <c r="C810" t="s">
        <v>157</v>
      </c>
      <c r="D810" t="s">
        <v>158</v>
      </c>
      <c r="E810" s="1" t="d">
        <v>1999-07-26</v>
      </c>
      <c r="F810">
        <v>125043</v>
      </c>
      <c r="G810">
        <v>124945.29</v>
      </c>
      <c r="H810">
        <f ca="1">I810/365</f>
        <v>20.56986301369863</v>
      </c>
      <c r="I810" s="4">
        <f ca="1">TODAY()-E810</f>
        <v>7508</v>
      </c>
      <c r="J810">
        <f t="shared" ca="1" si="24"/>
        <v>71227.816670355387</v>
      </c>
      <c r="K810">
        <f t="shared" ca="1" si="25"/>
        <v>53717.473329644607</v>
      </c>
    </row>
    <row r="811" spans="1:11">
      <c r="A811" t="s">
        <v>8362</v>
      </c>
      <c r="B811" t="s">
        <v>165</v>
      </c>
      <c r="C811" t="s">
        <v>1823</v>
      </c>
      <c r="D811" t="s">
        <v>1824</v>
      </c>
      <c r="E811" s="1" t="d">
        <v>2001-04-23</v>
      </c>
      <c r="F811">
        <v>90042</v>
      </c>
      <c r="G811">
        <v>124897.16</v>
      </c>
      <c r="H811">
        <f ca="1">I811/365</f>
        <v>18.824657534246576</v>
      </c>
      <c r="I811" s="4">
        <f ca="1">TODAY()-E811</f>
        <v>6871</v>
      </c>
      <c r="J811">
        <f t="shared" ca="1" si="24"/>
        <v>68952.825825735199</v>
      </c>
      <c r="K811">
        <f t="shared" ca="1" si="25"/>
        <v>55944.334174264804</v>
      </c>
    </row>
    <row r="812" spans="1:11">
      <c r="A812" t="s">
        <v>7078</v>
      </c>
      <c r="B812" t="s">
        <v>1156</v>
      </c>
      <c r="C812" t="s">
        <v>1157</v>
      </c>
      <c r="D812" t="s">
        <v>1158</v>
      </c>
      <c r="E812" s="1" t="d">
        <v>1993-08-30</v>
      </c>
      <c r="F812">
        <v>107227</v>
      </c>
      <c r="G812">
        <v>124875.78</v>
      </c>
      <c r="H812">
        <f ca="1">I812/365</f>
        <v>26.476712328767125</v>
      </c>
      <c r="I812" s="4">
        <f ca="1">TODAY()-E812</f>
        <v>9664</v>
      </c>
      <c r="J812">
        <f t="shared" ca="1" si="24"/>
        <v>78927.78568291603</v>
      </c>
      <c r="K812">
        <f t="shared" ca="1" si="25"/>
        <v>45947.994317083969</v>
      </c>
    </row>
    <row r="813" spans="1:11">
      <c r="A813" t="s">
        <v>6232</v>
      </c>
      <c r="B813" t="s">
        <v>5581</v>
      </c>
      <c r="C813" t="s">
        <v>737</v>
      </c>
      <c r="D813" t="s">
        <v>738</v>
      </c>
      <c r="E813" s="1" t="d">
        <v>1988-11-14</v>
      </c>
      <c r="F813">
        <v>122502</v>
      </c>
      <c r="G813">
        <v>124773.1</v>
      </c>
      <c r="H813">
        <f ca="1">I813/365</f>
        <v>31.271232876712329</v>
      </c>
      <c r="I813" s="4">
        <f ca="1">TODAY()-E813</f>
        <v>11414</v>
      </c>
      <c r="J813">
        <f t="shared" ca="1" si="24"/>
        <v>85177.760530773667</v>
      </c>
      <c r="K813">
        <f t="shared" ca="1" si="25"/>
        <v>39595.339469226339</v>
      </c>
    </row>
    <row r="814" spans="1:11">
      <c r="A814" t="s">
        <v>8377</v>
      </c>
      <c r="B814" t="s">
        <v>20</v>
      </c>
      <c r="C814" t="s">
        <v>692</v>
      </c>
      <c r="D814" t="s">
        <v>693</v>
      </c>
      <c r="E814" s="1" t="d">
        <v>1985-11-25</v>
      </c>
      <c r="F814">
        <v>92548</v>
      </c>
      <c r="G814">
        <v>124721.11</v>
      </c>
      <c r="H814">
        <f ca="1">I814/365</f>
        <v>34.243835616438353</v>
      </c>
      <c r="I814" s="4">
        <f ca="1">TODAY()-E814</f>
        <v>12499</v>
      </c>
      <c r="J814">
        <f t="shared" ca="1" si="24"/>
        <v>89052.744936445422</v>
      </c>
      <c r="K814">
        <f t="shared" ca="1" si="25"/>
        <v>35668.365063554578</v>
      </c>
    </row>
    <row r="815" spans="1:11">
      <c r="A815" t="s">
        <v>623</v>
      </c>
      <c r="B815" t="s">
        <v>20</v>
      </c>
      <c r="C815" t="s">
        <v>624</v>
      </c>
      <c r="D815" t="s">
        <v>625</v>
      </c>
      <c r="E815" s="1" t="d">
        <v>2001-01-22</v>
      </c>
      <c r="F815">
        <v>87151</v>
      </c>
      <c r="G815">
        <v>124687.87</v>
      </c>
      <c r="H815">
        <f ca="1">I815/365</f>
        <v>19.073972602739726</v>
      </c>
      <c r="I815" s="4">
        <f ca="1">TODAY()-E815</f>
        <v>6962</v>
      </c>
      <c r="J815">
        <f t="shared" ca="1" si="24"/>
        <v>69277.824517823799</v>
      </c>
      <c r="K815">
        <f t="shared" ca="1" si="25"/>
        <v>55410.045482176196</v>
      </c>
    </row>
    <row r="816" spans="1:11">
      <c r="A816" t="s">
        <v>3691</v>
      </c>
      <c r="B816" t="s">
        <v>884</v>
      </c>
      <c r="C816" t="s">
        <v>3692</v>
      </c>
      <c r="D816" t="s">
        <v>3693</v>
      </c>
      <c r="E816" s="1" t="d">
        <v>2001-03-01</v>
      </c>
      <c r="F816">
        <v>102424</v>
      </c>
      <c r="G816">
        <v>124632.09</v>
      </c>
      <c r="H816">
        <f ca="1">I816/365</f>
        <v>18.969863013698632</v>
      </c>
      <c r="I816" s="4">
        <f ca="1">TODAY()-E816</f>
        <v>6924</v>
      </c>
      <c r="J816">
        <f t="shared" ca="1" si="24"/>
        <v>69142.110778270318</v>
      </c>
      <c r="K816">
        <f t="shared" ca="1" si="25"/>
        <v>55489.979221729678</v>
      </c>
    </row>
    <row r="817" spans="1:11">
      <c r="A817" t="s">
        <v>11288</v>
      </c>
      <c r="B817" t="s">
        <v>20</v>
      </c>
      <c r="C817" t="s">
        <v>1280</v>
      </c>
      <c r="D817" t="s">
        <v>1281</v>
      </c>
      <c r="E817" s="1" t="d">
        <v>2006-05-31</v>
      </c>
      <c r="F817">
        <v>81045</v>
      </c>
      <c r="G817">
        <v>124607.52</v>
      </c>
      <c r="H817">
        <f ca="1">I817/365</f>
        <v>13.717808219178082</v>
      </c>
      <c r="I817" s="4">
        <f ca="1">TODAY()-E817</f>
        <v>5007</v>
      </c>
      <c r="J817">
        <f t="shared" ca="1" si="24"/>
        <v>62295.709759217098</v>
      </c>
      <c r="K817">
        <f t="shared" ca="1" si="25"/>
        <v>62311.810240782906</v>
      </c>
    </row>
    <row r="818" spans="1:11">
      <c r="A818" t="s">
        <v>3775</v>
      </c>
      <c r="B818" t="s">
        <v>3776</v>
      </c>
      <c r="C818" t="s">
        <v>768</v>
      </c>
      <c r="D818" t="s">
        <v>769</v>
      </c>
      <c r="E818" s="1" t="d">
        <v>2005-09-19</v>
      </c>
      <c r="F818">
        <v>73626</v>
      </c>
      <c r="G818">
        <v>124565.07</v>
      </c>
      <c r="H818">
        <f ca="1">I818/365</f>
        <v>14.413698630136986</v>
      </c>
      <c r="I818" s="4">
        <f ca="1">TODAY()-E818</f>
        <v>5261</v>
      </c>
      <c r="J818">
        <f t="shared" ca="1" si="24"/>
        <v>63202.848965706158</v>
      </c>
      <c r="K818">
        <f t="shared" ca="1" si="25"/>
        <v>61362.221034293849</v>
      </c>
    </row>
    <row r="819" spans="1:11">
      <c r="A819" t="s">
        <v>6535</v>
      </c>
      <c r="B819" t="s">
        <v>884</v>
      </c>
      <c r="C819" t="s">
        <v>997</v>
      </c>
      <c r="D819" t="s">
        <v>998</v>
      </c>
      <c r="E819" s="1" t="d">
        <v>2008-11-20</v>
      </c>
      <c r="F819">
        <v>93567</v>
      </c>
      <c r="G819">
        <v>124546.87</v>
      </c>
      <c r="H819">
        <f ca="1">I819/365</f>
        <v>11.241095890410959</v>
      </c>
      <c r="I819" s="4">
        <f ca="1">TODAY()-E819</f>
        <v>4103</v>
      </c>
      <c r="J819">
        <f t="shared" ca="1" si="24"/>
        <v>59067.151323523773</v>
      </c>
      <c r="K819">
        <f t="shared" ca="1" si="25"/>
        <v>65479.718676476223</v>
      </c>
    </row>
    <row r="820" spans="1:11">
      <c r="A820" t="s">
        <v>10168</v>
      </c>
      <c r="B820" t="s">
        <v>1481</v>
      </c>
      <c r="C820" t="s">
        <v>283</v>
      </c>
      <c r="D820" t="s">
        <v>284</v>
      </c>
      <c r="E820" s="1" t="d">
        <v>1990-03-15</v>
      </c>
      <c r="F820">
        <v>125338</v>
      </c>
      <c r="G820">
        <v>124511.98</v>
      </c>
      <c r="H820">
        <f ca="1">I820/365</f>
        <v>29.93972602739726</v>
      </c>
      <c r="I820" s="4">
        <f ca="1">TODAY()-E820</f>
        <v>10928</v>
      </c>
      <c r="J820">
        <f t="shared" ca="1" si="24"/>
        <v>83442.053230168633</v>
      </c>
      <c r="K820">
        <f t="shared" ca="1" si="25"/>
        <v>41069.926769831363</v>
      </c>
    </row>
    <row r="821" spans="1:11">
      <c r="A821" t="s">
        <v>7941</v>
      </c>
      <c r="B821" t="s">
        <v>20</v>
      </c>
      <c r="C821" t="s">
        <v>886</v>
      </c>
      <c r="D821" t="s">
        <v>887</v>
      </c>
      <c r="E821" s="1" t="d">
        <v>2014-01-27</v>
      </c>
      <c r="F821">
        <v>68487</v>
      </c>
      <c r="G821">
        <v>124464.7</v>
      </c>
      <c r="H821">
        <f ca="1">I821/365</f>
        <v>6.0520547945205481</v>
      </c>
      <c r="I821" s="4">
        <f ca="1">TODAY()-E821</f>
        <v>2209</v>
      </c>
      <c r="J821">
        <f t="shared" ca="1" si="24"/>
        <v>52302.892831042394</v>
      </c>
      <c r="K821">
        <f t="shared" ca="1" si="25"/>
        <v>72161.807168957603</v>
      </c>
    </row>
    <row r="822" spans="1:11">
      <c r="A822" t="s">
        <v>13659</v>
      </c>
      <c r="B822" t="s">
        <v>20</v>
      </c>
      <c r="C822" t="s">
        <v>3409</v>
      </c>
      <c r="D822" t="s">
        <v>3410</v>
      </c>
      <c r="E822" s="1" t="d">
        <v>2002-08-15</v>
      </c>
      <c r="F822">
        <v>86379</v>
      </c>
      <c r="G822">
        <v>124403.41</v>
      </c>
      <c r="H822">
        <f ca="1">I822/365</f>
        <v>17.512328767123286</v>
      </c>
      <c r="I822" s="4">
        <f ca="1">TODAY()-E822</f>
        <v>6392</v>
      </c>
      <c r="J822">
        <f t="shared" ca="1" si="24"/>
        <v>67242.118424521585</v>
      </c>
      <c r="K822">
        <f t="shared" ca="1" si="25"/>
        <v>57161.291575478419</v>
      </c>
    </row>
    <row r="823" spans="1:11">
      <c r="A823" t="s">
        <v>7848</v>
      </c>
      <c r="B823" t="s">
        <v>20</v>
      </c>
      <c r="C823" t="s">
        <v>1205</v>
      </c>
      <c r="D823" t="s">
        <v>1206</v>
      </c>
      <c r="E823" s="1" t="d">
        <v>2005-12-20</v>
      </c>
      <c r="F823">
        <v>81045</v>
      </c>
      <c r="G823">
        <v>124396.63</v>
      </c>
      <c r="H823">
        <f ca="1">I823/365</f>
        <v>14.161643835616438</v>
      </c>
      <c r="I823" s="4">
        <f ca="1">TODAY()-E823</f>
        <v>5169</v>
      </c>
      <c r="J823">
        <f t="shared" ca="1" si="24"/>
        <v>62874.278859418773</v>
      </c>
      <c r="K823">
        <f t="shared" ca="1" si="25"/>
        <v>61522.351140581231</v>
      </c>
    </row>
    <row r="824" spans="1:11">
      <c r="A824" t="s">
        <v>6222</v>
      </c>
      <c r="B824" t="s">
        <v>5581</v>
      </c>
      <c r="C824" t="s">
        <v>460</v>
      </c>
      <c r="D824" t="s">
        <v>461</v>
      </c>
      <c r="E824" s="1" t="d">
        <v>1988-06-06</v>
      </c>
      <c r="F824">
        <v>116000</v>
      </c>
      <c r="G824">
        <v>124382.24</v>
      </c>
      <c r="H824">
        <f ca="1">I824/365</f>
        <v>31.712328767123289</v>
      </c>
      <c r="I824" s="4">
        <f ca="1">TODAY()-E824</f>
        <v>11575</v>
      </c>
      <c r="J824">
        <f t="shared" ca="1" si="24"/>
        <v>85752.75821677658</v>
      </c>
      <c r="K824">
        <f t="shared" ca="1" si="25"/>
        <v>38629.481783223426</v>
      </c>
    </row>
    <row r="825" spans="1:11">
      <c r="A825" t="s">
        <v>6317</v>
      </c>
      <c r="B825" t="s">
        <v>20</v>
      </c>
      <c r="C825" t="s">
        <v>1229</v>
      </c>
      <c r="D825" t="s">
        <v>1230</v>
      </c>
      <c r="E825" s="1" t="d">
        <v>2001-02-28</v>
      </c>
      <c r="F825">
        <v>87151</v>
      </c>
      <c r="G825">
        <v>124353.87</v>
      </c>
      <c r="H825">
        <f ca="1">I825/365</f>
        <v>18.972602739726028</v>
      </c>
      <c r="I825" s="4">
        <f ca="1">TODAY()-E825</f>
        <v>6925</v>
      </c>
      <c r="J825">
        <f t="shared" ca="1" si="24"/>
        <v>69145.682192469088</v>
      </c>
      <c r="K825">
        <f t="shared" ca="1" si="25"/>
        <v>55208.187807530907</v>
      </c>
    </row>
    <row r="826" spans="1:11">
      <c r="A826" t="s">
        <v>3942</v>
      </c>
      <c r="B826" t="s">
        <v>983</v>
      </c>
      <c r="C826" t="s">
        <v>145</v>
      </c>
      <c r="D826" t="s">
        <v>146</v>
      </c>
      <c r="E826" s="1" t="d">
        <v>1982-12-01</v>
      </c>
      <c r="F826">
        <v>124338</v>
      </c>
      <c r="G826">
        <v>124253.01</v>
      </c>
      <c r="H826">
        <f ca="1">I826/365</f>
        <v>37.230136986301368</v>
      </c>
      <c r="I826" s="4">
        <f ca="1">TODAY()-E826</f>
        <v>13589</v>
      </c>
      <c r="J826">
        <f t="shared" ca="1" si="24"/>
        <v>92945.586413111043</v>
      </c>
      <c r="K826">
        <f t="shared" ca="1" si="25"/>
        <v>31307.423586888952</v>
      </c>
    </row>
    <row r="827" spans="1:11">
      <c r="A827" t="s">
        <v>7870</v>
      </c>
      <c r="B827" t="s">
        <v>5046</v>
      </c>
      <c r="C827" t="s">
        <v>1229</v>
      </c>
      <c r="D827" t="s">
        <v>1230</v>
      </c>
      <c r="E827" s="1" t="d">
        <v>1997-09-29</v>
      </c>
      <c r="F827">
        <v>124396</v>
      </c>
      <c r="G827">
        <v>124220.24</v>
      </c>
      <c r="H827">
        <f ca="1">I827/365</f>
        <v>22.391780821917809</v>
      </c>
      <c r="I827" s="4">
        <f ca="1">TODAY()-E827</f>
        <v>8173</v>
      </c>
      <c r="J827">
        <f t="shared" ca="1" si="24"/>
        <v>73602.807112541297</v>
      </c>
      <c r="K827">
        <f t="shared" ca="1" si="25"/>
        <v>50617.432887458708</v>
      </c>
    </row>
    <row r="828" spans="1:11">
      <c r="A828" t="s">
        <v>10225</v>
      </c>
      <c r="B828" t="s">
        <v>2757</v>
      </c>
      <c r="C828" t="s">
        <v>665</v>
      </c>
      <c r="D828" t="s">
        <v>666</v>
      </c>
      <c r="E828" s="1" t="d">
        <v>1992-06-15</v>
      </c>
      <c r="F828">
        <v>131438</v>
      </c>
      <c r="G828">
        <v>124215.75</v>
      </c>
      <c r="H828">
        <f ca="1">I828/365</f>
        <v>27.684931506849313</v>
      </c>
      <c r="I828" s="4">
        <f ca="1">TODAY()-E828</f>
        <v>10105</v>
      </c>
      <c r="J828">
        <f t="shared" ca="1" si="24"/>
        <v>80502.779344576149</v>
      </c>
      <c r="K828">
        <f t="shared" ca="1" si="25"/>
        <v>43712.970655423851</v>
      </c>
    </row>
    <row r="829" spans="1:11">
      <c r="A829" t="s">
        <v>14280</v>
      </c>
      <c r="B829" t="s">
        <v>40</v>
      </c>
      <c r="C829" t="s">
        <v>200</v>
      </c>
      <c r="D829" t="s">
        <v>201</v>
      </c>
      <c r="E829" s="1" t="d">
        <v>1999-04-20</v>
      </c>
      <c r="F829">
        <v>102879</v>
      </c>
      <c r="G829">
        <v>124209.2</v>
      </c>
      <c r="H829">
        <f ca="1">I829/365</f>
        <v>20.835616438356166</v>
      </c>
      <c r="I829" s="4">
        <f ca="1">TODAY()-E829</f>
        <v>7605</v>
      </c>
      <c r="J829">
        <f t="shared" ca="1" si="24"/>
        <v>71574.243847636637</v>
      </c>
      <c r="K829">
        <f t="shared" ca="1" si="25"/>
        <v>52634.95615236336</v>
      </c>
    </row>
    <row r="830" spans="1:11">
      <c r="A830" t="s">
        <v>14853</v>
      </c>
      <c r="B830" t="s">
        <v>1061</v>
      </c>
      <c r="C830" t="s">
        <v>717</v>
      </c>
      <c r="D830" t="s">
        <v>718</v>
      </c>
      <c r="E830" s="1" t="d">
        <v>1992-09-14</v>
      </c>
      <c r="F830">
        <v>101051</v>
      </c>
      <c r="G830">
        <v>124197.97</v>
      </c>
      <c r="H830">
        <f ca="1">I830/365</f>
        <v>27.435616438356163</v>
      </c>
      <c r="I830" s="4">
        <f ca="1">TODAY()-E830</f>
        <v>10014</v>
      </c>
      <c r="J830">
        <f t="shared" ca="1" si="24"/>
        <v>80177.780652487549</v>
      </c>
      <c r="K830">
        <f t="shared" ca="1" si="25"/>
        <v>44020.189347512453</v>
      </c>
    </row>
    <row r="831" spans="1:11">
      <c r="A831" t="s">
        <v>8080</v>
      </c>
      <c r="B831" t="s">
        <v>3456</v>
      </c>
      <c r="C831" t="s">
        <v>8081</v>
      </c>
      <c r="D831" t="s">
        <v>8082</v>
      </c>
      <c r="E831" s="1" t="d">
        <v>2017-07-31</v>
      </c>
      <c r="F831">
        <v>150000</v>
      </c>
      <c r="G831">
        <v>124190.72</v>
      </c>
      <c r="H831">
        <f ca="1">I831/365</f>
        <v>2.5424657534246577</v>
      </c>
      <c r="I831" s="4">
        <f ca="1">TODAY()-E831</f>
        <v>928</v>
      </c>
      <c r="J831">
        <f t="shared" ca="1" si="24"/>
        <v>47727.911242410592</v>
      </c>
      <c r="K831">
        <f t="shared" ca="1" si="25"/>
        <v>76462.808757589402</v>
      </c>
    </row>
    <row r="832" spans="1:11">
      <c r="A832" t="s">
        <v>3930</v>
      </c>
      <c r="B832" t="s">
        <v>2798</v>
      </c>
      <c r="C832" t="s">
        <v>3931</v>
      </c>
      <c r="D832" t="s">
        <v>3932</v>
      </c>
      <c r="E832" s="1" t="d">
        <v>2008-12-22</v>
      </c>
      <c r="F832">
        <v>122844</v>
      </c>
      <c r="G832">
        <v>124167.06</v>
      </c>
      <c r="H832">
        <f ca="1">I832/365</f>
        <v>11.153424657534247</v>
      </c>
      <c r="I832" s="4">
        <f ca="1">TODAY()-E832</f>
        <v>4071</v>
      </c>
      <c r="J832">
        <f t="shared" ca="1" si="24"/>
        <v>58952.866069162948</v>
      </c>
      <c r="K832">
        <f t="shared" ca="1" si="25"/>
        <v>65214.193930837049</v>
      </c>
    </row>
    <row r="833" spans="1:11">
      <c r="A833" t="s">
        <v>6137</v>
      </c>
      <c r="B833" t="s">
        <v>884</v>
      </c>
      <c r="C833" t="s">
        <v>4395</v>
      </c>
      <c r="D833" t="s">
        <v>4396</v>
      </c>
      <c r="E833" s="1" t="d">
        <v>2003-10-08</v>
      </c>
      <c r="F833">
        <v>99784</v>
      </c>
      <c r="G833">
        <v>124124.53</v>
      </c>
      <c r="H833">
        <f ca="1">I833/365</f>
        <v>16.364383561643837</v>
      </c>
      <c r="I833" s="4">
        <f ca="1">TODAY()-E833</f>
        <v>5973</v>
      </c>
      <c r="J833">
        <f t="shared" ca="1" si="24"/>
        <v>65745.695875234524</v>
      </c>
      <c r="K833">
        <f t="shared" ca="1" si="25"/>
        <v>58378.834124765475</v>
      </c>
    </row>
    <row r="834" spans="1:11">
      <c r="A834" t="s">
        <v>4724</v>
      </c>
      <c r="B834" t="s">
        <v>2519</v>
      </c>
      <c r="C834" t="s">
        <v>1190</v>
      </c>
      <c r="D834" t="s">
        <v>1191</v>
      </c>
      <c r="E834" s="1" t="d">
        <v>2001-01-17</v>
      </c>
      <c r="F834">
        <v>96965</v>
      </c>
      <c r="G834">
        <v>124116.08</v>
      </c>
      <c r="H834">
        <f ca="1">I834/365</f>
        <v>19.087671232876712</v>
      </c>
      <c r="I834" s="4">
        <f ca="1">TODAY()-E834</f>
        <v>6967</v>
      </c>
      <c r="J834">
        <f t="shared" ca="1" si="24"/>
        <v>69295.681588817679</v>
      </c>
      <c r="K834">
        <f t="shared" ca="1" si="25"/>
        <v>54820.398411182323</v>
      </c>
    </row>
    <row r="835" spans="1:11">
      <c r="A835" t="s">
        <v>9054</v>
      </c>
      <c r="B835" t="s">
        <v>794</v>
      </c>
      <c r="C835" t="s">
        <v>1026</v>
      </c>
      <c r="D835" t="s">
        <v>1027</v>
      </c>
      <c r="E835" s="1" t="d">
        <v>2007-12-20</v>
      </c>
      <c r="F835">
        <v>105057</v>
      </c>
      <c r="G835">
        <v>124066.71</v>
      </c>
      <c r="H835">
        <f ca="1">I835/365</f>
        <v>12.161643835616438</v>
      </c>
      <c r="I835" s="4">
        <f ca="1">TODAY()-E835</f>
        <v>4439</v>
      </c>
      <c r="J835">
        <f t="shared" ref="J835:J898" ca="1" si="26">$M$21*H835+$M$22</f>
        <v>60267.146494312445</v>
      </c>
      <c r="K835">
        <f t="shared" ref="K835:K898" ca="1" si="27">G835-J835</f>
        <v>63799.563505687562</v>
      </c>
    </row>
    <row r="836" spans="1:11">
      <c r="A836" t="s">
        <v>6592</v>
      </c>
      <c r="B836" t="s">
        <v>20</v>
      </c>
      <c r="C836" t="s">
        <v>4230</v>
      </c>
      <c r="D836" t="s">
        <v>4231</v>
      </c>
      <c r="E836" s="1" t="d">
        <v>1993-01-27</v>
      </c>
      <c r="F836">
        <v>92548</v>
      </c>
      <c r="G836">
        <v>124038.13</v>
      </c>
      <c r="H836">
        <f ca="1">I836/365</f>
        <v>27.065753424657533</v>
      </c>
      <c r="I836" s="4">
        <f ca="1">TODAY()-E836</f>
        <v>9879</v>
      </c>
      <c r="J836">
        <f t="shared" ca="1" si="26"/>
        <v>79695.639735652818</v>
      </c>
      <c r="K836">
        <f t="shared" ca="1" si="27"/>
        <v>44342.490264347187</v>
      </c>
    </row>
    <row r="837" spans="1:11">
      <c r="A837" t="s">
        <v>11285</v>
      </c>
      <c r="B837" t="s">
        <v>20</v>
      </c>
      <c r="C837" t="s">
        <v>521</v>
      </c>
      <c r="D837" t="s">
        <v>522</v>
      </c>
      <c r="E837" s="1" t="d">
        <v>2008-02-25</v>
      </c>
      <c r="F837">
        <v>79544</v>
      </c>
      <c r="G837">
        <v>123942.85</v>
      </c>
      <c r="H837">
        <f ca="1">I837/365</f>
        <v>11.978082191780821</v>
      </c>
      <c r="I837" s="4">
        <f ca="1">TODAY()-E837</f>
        <v>4372</v>
      </c>
      <c r="J837">
        <f t="shared" ca="1" si="26"/>
        <v>60027.861742994464</v>
      </c>
      <c r="K837">
        <f t="shared" ca="1" si="27"/>
        <v>63914.988257005542</v>
      </c>
    </row>
    <row r="838" spans="1:11">
      <c r="A838" t="s">
        <v>10804</v>
      </c>
      <c r="B838" t="s">
        <v>983</v>
      </c>
      <c r="C838" t="s">
        <v>2879</v>
      </c>
      <c r="D838" t="s">
        <v>2880</v>
      </c>
      <c r="E838" s="1" t="d">
        <v>1997-03-24</v>
      </c>
      <c r="F838">
        <v>121800</v>
      </c>
      <c r="G838">
        <v>123938.05</v>
      </c>
      <c r="H838">
        <f ca="1">I838/365</f>
        <v>22.909589041095892</v>
      </c>
      <c r="I838" s="4">
        <f ca="1">TODAY()-E838</f>
        <v>8362</v>
      </c>
      <c r="J838">
        <f t="shared" ca="1" si="26"/>
        <v>74277.804396109917</v>
      </c>
      <c r="K838">
        <f t="shared" ca="1" si="27"/>
        <v>49660.245603890085</v>
      </c>
    </row>
    <row r="839" spans="1:11">
      <c r="A839" t="s">
        <v>11007</v>
      </c>
      <c r="B839" t="s">
        <v>20</v>
      </c>
      <c r="C839" t="s">
        <v>3409</v>
      </c>
      <c r="D839" t="s">
        <v>3410</v>
      </c>
      <c r="E839" s="1" t="d">
        <v>2001-02-21</v>
      </c>
      <c r="F839">
        <v>87151</v>
      </c>
      <c r="G839">
        <v>123885.59</v>
      </c>
      <c r="H839">
        <f ca="1">I839/365</f>
        <v>18.991780821917807</v>
      </c>
      <c r="I839" s="4">
        <f ca="1">TODAY()-E839</f>
        <v>6932</v>
      </c>
      <c r="J839">
        <f t="shared" ca="1" si="26"/>
        <v>69170.682091860523</v>
      </c>
      <c r="K839">
        <f t="shared" ca="1" si="27"/>
        <v>54714.907908139474</v>
      </c>
    </row>
    <row r="840" spans="1:11">
      <c r="A840" t="s">
        <v>14796</v>
      </c>
      <c r="B840" t="s">
        <v>40</v>
      </c>
      <c r="C840" t="s">
        <v>624</v>
      </c>
      <c r="D840" t="s">
        <v>625</v>
      </c>
      <c r="E840" s="1" t="d">
        <v>2006-10-17</v>
      </c>
      <c r="F840">
        <v>93284</v>
      </c>
      <c r="G840">
        <v>123885.51</v>
      </c>
      <c r="H840">
        <f ca="1">I840/365</f>
        <v>13.336986301369864</v>
      </c>
      <c r="I840" s="4">
        <f ca="1">TODAY()-E840</f>
        <v>4868</v>
      </c>
      <c r="J840">
        <f t="shared" ca="1" si="26"/>
        <v>61799.283185587265</v>
      </c>
      <c r="K840">
        <f t="shared" ca="1" si="27"/>
        <v>62086.22681441273</v>
      </c>
    </row>
    <row r="841" spans="1:11">
      <c r="A841" t="s">
        <v>9939</v>
      </c>
      <c r="B841" t="s">
        <v>20</v>
      </c>
      <c r="C841" t="s">
        <v>1280</v>
      </c>
      <c r="D841" t="s">
        <v>1281</v>
      </c>
      <c r="E841" s="1" t="d">
        <v>2003-09-17</v>
      </c>
      <c r="F841">
        <v>85609</v>
      </c>
      <c r="G841">
        <v>123876.18</v>
      </c>
      <c r="H841">
        <f ca="1">I841/365</f>
        <v>16.421917808219177</v>
      </c>
      <c r="I841" s="4">
        <f ca="1">TODAY()-E841</f>
        <v>5994</v>
      </c>
      <c r="J841">
        <f t="shared" ca="1" si="26"/>
        <v>65820.695573408811</v>
      </c>
      <c r="K841">
        <f t="shared" ca="1" si="27"/>
        <v>58055.484426591182</v>
      </c>
    </row>
    <row r="842" spans="1:11">
      <c r="A842" t="s">
        <v>15733</v>
      </c>
      <c r="B842" t="s">
        <v>428</v>
      </c>
      <c r="C842" t="s">
        <v>2778</v>
      </c>
      <c r="D842" t="s">
        <v>2779</v>
      </c>
      <c r="E842" s="1" t="d">
        <v>2017-01-23</v>
      </c>
      <c r="F842">
        <v>122400</v>
      </c>
      <c r="G842">
        <v>123778.44</v>
      </c>
      <c r="H842">
        <f ca="1">I842/365</f>
        <v>3.0602739726027397</v>
      </c>
      <c r="I842" s="4">
        <f ca="1">TODAY()-E842</f>
        <v>1117</v>
      </c>
      <c r="J842">
        <f t="shared" ca="1" si="26"/>
        <v>48402.908525979219</v>
      </c>
      <c r="K842">
        <f t="shared" ca="1" si="27"/>
        <v>75375.531474020783</v>
      </c>
    </row>
    <row r="843" spans="1:11">
      <c r="A843" t="s">
        <v>1264</v>
      </c>
      <c r="B843" t="s">
        <v>1265</v>
      </c>
      <c r="C843" t="s">
        <v>219</v>
      </c>
      <c r="D843" t="s">
        <v>220</v>
      </c>
      <c r="E843" s="1" t="d">
        <v>1989-09-05</v>
      </c>
      <c r="F843">
        <v>122400</v>
      </c>
      <c r="G843">
        <v>123712.97</v>
      </c>
      <c r="H843">
        <f ca="1">I843/365</f>
        <v>30.463013698630139</v>
      </c>
      <c r="I843" s="4">
        <f ca="1">TODAY()-E843</f>
        <v>11119</v>
      </c>
      <c r="J843">
        <f t="shared" ca="1" si="26"/>
        <v>84124.193342134822</v>
      </c>
      <c r="K843">
        <f t="shared" ca="1" si="27"/>
        <v>39588.776657865179</v>
      </c>
    </row>
    <row r="844" spans="1:11">
      <c r="A844" t="s">
        <v>4907</v>
      </c>
      <c r="B844" t="s">
        <v>1035</v>
      </c>
      <c r="C844" t="s">
        <v>3160</v>
      </c>
      <c r="D844" t="s">
        <v>3161</v>
      </c>
      <c r="E844" s="1" t="d">
        <v>1990-06-25</v>
      </c>
      <c r="F844">
        <v>94635</v>
      </c>
      <c r="G844">
        <v>123692.43</v>
      </c>
      <c r="H844">
        <f ca="1">I844/365</f>
        <v>29.660273972602738</v>
      </c>
      <c r="I844" s="4">
        <f ca="1">TODAY()-E844</f>
        <v>10826</v>
      </c>
      <c r="J844">
        <f t="shared" ca="1" si="26"/>
        <v>83077.768981893503</v>
      </c>
      <c r="K844">
        <f t="shared" ca="1" si="27"/>
        <v>40614.66101810649</v>
      </c>
    </row>
    <row r="845" spans="1:11">
      <c r="A845" t="s">
        <v>10730</v>
      </c>
      <c r="B845" t="s">
        <v>1265</v>
      </c>
      <c r="C845" t="s">
        <v>1009</v>
      </c>
      <c r="D845" t="s">
        <v>1010</v>
      </c>
      <c r="E845" s="1" t="d">
        <v>2013-09-28</v>
      </c>
      <c r="F845">
        <v>122468</v>
      </c>
      <c r="G845">
        <v>123657.85</v>
      </c>
      <c r="H845">
        <f ca="1">I845/365</f>
        <v>6.3835616438356162</v>
      </c>
      <c r="I845" s="4">
        <f ca="1">TODAY()-E845</f>
        <v>2330</v>
      </c>
      <c r="J845">
        <f t="shared" ca="1" si="26"/>
        <v>52735.033949094272</v>
      </c>
      <c r="K845">
        <f t="shared" ca="1" si="27"/>
        <v>70922.816050905734</v>
      </c>
    </row>
    <row r="846" spans="1:11">
      <c r="A846" t="s">
        <v>3416</v>
      </c>
      <c r="B846" t="s">
        <v>20</v>
      </c>
      <c r="C846" t="s">
        <v>795</v>
      </c>
      <c r="D846" t="s">
        <v>796</v>
      </c>
      <c r="E846" s="1" t="d">
        <v>1999-10-25</v>
      </c>
      <c r="F846">
        <v>87924</v>
      </c>
      <c r="G846">
        <v>123609.66</v>
      </c>
      <c r="H846">
        <f ca="1">I846/365</f>
        <v>20.32054794520548</v>
      </c>
      <c r="I846" s="4">
        <f ca="1">TODAY()-E846</f>
        <v>7417</v>
      </c>
      <c r="J846">
        <f t="shared" ca="1" si="26"/>
        <v>70902.817978266787</v>
      </c>
      <c r="K846">
        <f t="shared" ca="1" si="27"/>
        <v>52706.842021733217</v>
      </c>
    </row>
    <row r="847" spans="1:11">
      <c r="A847" t="s">
        <v>13971</v>
      </c>
      <c r="B847" t="s">
        <v>40</v>
      </c>
      <c r="C847" t="s">
        <v>1512</v>
      </c>
      <c r="D847" t="s">
        <v>1513</v>
      </c>
      <c r="E847" s="1" t="d">
        <v>2003-12-15</v>
      </c>
      <c r="F847">
        <v>98393</v>
      </c>
      <c r="G847">
        <v>123555.29</v>
      </c>
      <c r="H847">
        <f ca="1">I847/365</f>
        <v>16.17808219178082</v>
      </c>
      <c r="I847" s="4">
        <f ca="1">TODAY()-E847</f>
        <v>5905</v>
      </c>
      <c r="J847">
        <f t="shared" ca="1" si="26"/>
        <v>65502.839709717766</v>
      </c>
      <c r="K847">
        <f t="shared" ca="1" si="27"/>
        <v>58052.450290282228</v>
      </c>
    </row>
    <row r="848" spans="1:11">
      <c r="A848" t="s">
        <v>13355</v>
      </c>
      <c r="B848" t="s">
        <v>428</v>
      </c>
      <c r="C848" t="s">
        <v>1794</v>
      </c>
      <c r="D848" t="s">
        <v>1795</v>
      </c>
      <c r="E848" s="1" t="d">
        <v>2007-03-22</v>
      </c>
      <c r="F848">
        <v>123644</v>
      </c>
      <c r="G848">
        <v>123550.8</v>
      </c>
      <c r="H848">
        <f ca="1">I848/365</f>
        <v>12.90958904109589</v>
      </c>
      <c r="I848" s="4">
        <f ca="1">TODAY()-E848</f>
        <v>4712</v>
      </c>
      <c r="J848">
        <f t="shared" ca="1" si="26"/>
        <v>61242.142570578231</v>
      </c>
      <c r="K848">
        <f t="shared" ca="1" si="27"/>
        <v>62308.657429421772</v>
      </c>
    </row>
    <row r="849" spans="1:11">
      <c r="A849" t="s">
        <v>6777</v>
      </c>
      <c r="B849" t="s">
        <v>20</v>
      </c>
      <c r="C849" t="s">
        <v>406</v>
      </c>
      <c r="D849" t="s">
        <v>407</v>
      </c>
      <c r="E849" s="1" t="d">
        <v>1990-01-17</v>
      </c>
      <c r="F849">
        <v>92548</v>
      </c>
      <c r="G849">
        <v>123498.94</v>
      </c>
      <c r="H849">
        <f ca="1">I849/365</f>
        <v>30.095890410958905</v>
      </c>
      <c r="I849" s="4">
        <f ca="1">TODAY()-E849</f>
        <v>10985</v>
      </c>
      <c r="J849">
        <f t="shared" ca="1" si="26"/>
        <v>83645.623839498861</v>
      </c>
      <c r="K849">
        <f t="shared" ca="1" si="27"/>
        <v>39853.316160501141</v>
      </c>
    </row>
    <row r="850" spans="1:11">
      <c r="A850" t="s">
        <v>5382</v>
      </c>
      <c r="B850" t="s">
        <v>40</v>
      </c>
      <c r="C850" t="s">
        <v>2823</v>
      </c>
      <c r="D850" t="s">
        <v>2824</v>
      </c>
      <c r="E850" s="1" t="d">
        <v>1992-11-23</v>
      </c>
      <c r="F850">
        <v>107364</v>
      </c>
      <c r="G850">
        <v>123431.73</v>
      </c>
      <c r="H850">
        <f ca="1">I850/365</f>
        <v>27.243835616438357</v>
      </c>
      <c r="I850" s="4">
        <f ca="1">TODAY()-E850</f>
        <v>9944</v>
      </c>
      <c r="J850">
        <f t="shared" ca="1" si="26"/>
        <v>79927.781658573251</v>
      </c>
      <c r="K850">
        <f t="shared" ca="1" si="27"/>
        <v>43503.948341426745</v>
      </c>
    </row>
    <row r="851" spans="1:11">
      <c r="A851" t="s">
        <v>14791</v>
      </c>
      <c r="B851" t="s">
        <v>165</v>
      </c>
      <c r="C851" t="s">
        <v>783</v>
      </c>
      <c r="D851" t="s">
        <v>784</v>
      </c>
      <c r="E851" s="1" t="d">
        <v>2017-06-02</v>
      </c>
      <c r="F851">
        <v>82999</v>
      </c>
      <c r="G851">
        <v>123409.14</v>
      </c>
      <c r="H851">
        <f ca="1">I851/365</f>
        <v>2.7041095890410958</v>
      </c>
      <c r="I851" s="4">
        <f ca="1">TODAY()-E851</f>
        <v>987</v>
      </c>
      <c r="J851">
        <f t="shared" ca="1" si="26"/>
        <v>47938.624680138368</v>
      </c>
      <c r="K851">
        <f t="shared" ca="1" si="27"/>
        <v>75470.515319861632</v>
      </c>
    </row>
    <row r="852" spans="1:11">
      <c r="A852" t="s">
        <v>13857</v>
      </c>
      <c r="B852" t="s">
        <v>20</v>
      </c>
      <c r="C852" t="s">
        <v>173</v>
      </c>
      <c r="D852" t="s">
        <v>174</v>
      </c>
      <c r="E852" s="1" t="d">
        <v>1995-02-21</v>
      </c>
      <c r="F852">
        <v>91780</v>
      </c>
      <c r="G852">
        <v>123394.24000000001</v>
      </c>
      <c r="H852">
        <f ca="1">I852/365</f>
        <v>24.997260273972604</v>
      </c>
      <c r="I852" s="4">
        <f ca="1">TODAY()-E852</f>
        <v>9124</v>
      </c>
      <c r="J852">
        <f t="shared" ca="1" si="26"/>
        <v>76999.222015577077</v>
      </c>
      <c r="K852">
        <f t="shared" ca="1" si="27"/>
        <v>46395.017984422928</v>
      </c>
    </row>
    <row r="853" spans="1:11">
      <c r="A853" t="s">
        <v>5663</v>
      </c>
      <c r="B853" t="s">
        <v>40</v>
      </c>
      <c r="C853" t="s">
        <v>1986</v>
      </c>
      <c r="D853" t="s">
        <v>1987</v>
      </c>
      <c r="E853" s="1" t="d">
        <v>1998-11-09</v>
      </c>
      <c r="F853">
        <v>102879</v>
      </c>
      <c r="G853">
        <v>123324.71</v>
      </c>
      <c r="H853">
        <f ca="1">I853/365</f>
        <v>21.279452054794522</v>
      </c>
      <c r="I853" s="4">
        <f ca="1">TODAY()-E853</f>
        <v>7767</v>
      </c>
      <c r="J853">
        <f t="shared" ca="1" si="26"/>
        <v>72152.81294783832</v>
      </c>
      <c r="K853">
        <f t="shared" ca="1" si="27"/>
        <v>51171.897052161687</v>
      </c>
    </row>
    <row r="854" spans="1:11">
      <c r="A854" t="s">
        <v>6375</v>
      </c>
      <c r="B854" t="s">
        <v>1543</v>
      </c>
      <c r="C854" t="s">
        <v>1697</v>
      </c>
      <c r="D854" t="s">
        <v>1698</v>
      </c>
      <c r="E854" s="1" t="d">
        <v>1999-11-15</v>
      </c>
      <c r="F854">
        <v>117273</v>
      </c>
      <c r="G854">
        <v>123262.56</v>
      </c>
      <c r="H854">
        <f ca="1">I854/365</f>
        <v>20.263013698630136</v>
      </c>
      <c r="I854" s="4">
        <f ca="1">TODAY()-E854</f>
        <v>7396</v>
      </c>
      <c r="J854">
        <f t="shared" ca="1" si="26"/>
        <v>70827.818280092499</v>
      </c>
      <c r="K854">
        <f t="shared" ca="1" si="27"/>
        <v>52434.741719907499</v>
      </c>
    </row>
    <row r="855" spans="1:11">
      <c r="A855" t="s">
        <v>8129</v>
      </c>
      <c r="B855" t="s">
        <v>884</v>
      </c>
      <c r="C855" t="s">
        <v>1064</v>
      </c>
      <c r="D855" t="s">
        <v>1065</v>
      </c>
      <c r="E855" s="1" t="d">
        <v>1999-09-08</v>
      </c>
      <c r="F855">
        <v>103331</v>
      </c>
      <c r="G855">
        <v>123243.93</v>
      </c>
      <c r="H855">
        <f ca="1">I855/365</f>
        <v>20.449315068493149</v>
      </c>
      <c r="I855" s="4">
        <f ca="1">TODAY()-E855</f>
        <v>7464</v>
      </c>
      <c r="J855">
        <f t="shared" ca="1" si="26"/>
        <v>71070.674445609242</v>
      </c>
      <c r="K855">
        <f t="shared" ca="1" si="27"/>
        <v>52173.255554390751</v>
      </c>
    </row>
    <row r="856" spans="1:11">
      <c r="A856" t="s">
        <v>13027</v>
      </c>
      <c r="B856" t="s">
        <v>165</v>
      </c>
      <c r="C856" t="s">
        <v>1768</v>
      </c>
      <c r="D856" t="s">
        <v>1769</v>
      </c>
      <c r="E856" s="1" t="d">
        <v>2000-04-19</v>
      </c>
      <c r="F856">
        <v>90042</v>
      </c>
      <c r="G856">
        <v>123205.78</v>
      </c>
      <c r="H856">
        <f ca="1">I856/365</f>
        <v>19.835616438356166</v>
      </c>
      <c r="I856" s="4">
        <f ca="1">TODAY()-E856</f>
        <v>7240</v>
      </c>
      <c r="J856">
        <f t="shared" ca="1" si="26"/>
        <v>70270.677665083465</v>
      </c>
      <c r="K856">
        <f t="shared" ca="1" si="27"/>
        <v>52935.102334916533</v>
      </c>
    </row>
    <row r="857" spans="1:11">
      <c r="A857" t="s">
        <v>14618</v>
      </c>
      <c r="B857" t="s">
        <v>2519</v>
      </c>
      <c r="C857" t="s">
        <v>538</v>
      </c>
      <c r="D857" t="s">
        <v>539</v>
      </c>
      <c r="E857" s="1" t="d">
        <v>1998-11-23</v>
      </c>
      <c r="F857">
        <v>103250</v>
      </c>
      <c r="G857">
        <v>123172.68</v>
      </c>
      <c r="H857">
        <f ca="1">I857/365</f>
        <v>21.241095890410961</v>
      </c>
      <c r="I857" s="4">
        <f ca="1">TODAY()-E857</f>
        <v>7753</v>
      </c>
      <c r="J857">
        <f t="shared" ca="1" si="26"/>
        <v>72102.813149055466</v>
      </c>
      <c r="K857">
        <f t="shared" ca="1" si="27"/>
        <v>51069.866850944527</v>
      </c>
    </row>
    <row r="858" spans="1:11">
      <c r="A858" t="s">
        <v>39</v>
      </c>
      <c r="B858" t="s">
        <v>40</v>
      </c>
      <c r="C858" t="s">
        <v>41</v>
      </c>
      <c r="D858" t="s">
        <v>42</v>
      </c>
      <c r="E858" s="1" t="d">
        <v>2007-06-14</v>
      </c>
      <c r="F858">
        <v>93284</v>
      </c>
      <c r="G858">
        <v>122992.1</v>
      </c>
      <c r="H858">
        <f ca="1">I858/365</f>
        <v>12.67945205479452</v>
      </c>
      <c r="I858" s="4">
        <f ca="1">TODAY()-E858</f>
        <v>4628</v>
      </c>
      <c r="J858">
        <f t="shared" ca="1" si="26"/>
        <v>60942.143777881065</v>
      </c>
      <c r="K858">
        <f t="shared" ca="1" si="27"/>
        <v>62049.956222118941</v>
      </c>
    </row>
    <row r="859" spans="1:11">
      <c r="A859" t="s">
        <v>2793</v>
      </c>
      <c r="B859" t="s">
        <v>193</v>
      </c>
      <c r="C859" t="s">
        <v>1453</v>
      </c>
      <c r="D859" t="s">
        <v>1454</v>
      </c>
      <c r="E859" s="1" t="d">
        <v>2007-10-23</v>
      </c>
      <c r="F859">
        <v>72622</v>
      </c>
      <c r="G859">
        <v>122980.23</v>
      </c>
      <c r="H859">
        <f ca="1">I859/365</f>
        <v>12.32054794520548</v>
      </c>
      <c r="I859" s="4">
        <f ca="1">TODAY()-E859</f>
        <v>4497</v>
      </c>
      <c r="J859">
        <f t="shared" ca="1" si="26"/>
        <v>60474.288517841436</v>
      </c>
      <c r="K859">
        <f t="shared" ca="1" si="27"/>
        <v>62505.94148215856</v>
      </c>
    </row>
    <row r="860" spans="1:11">
      <c r="A860" t="s">
        <v>5769</v>
      </c>
      <c r="B860" t="s">
        <v>40</v>
      </c>
      <c r="C860" t="s">
        <v>1205</v>
      </c>
      <c r="D860" t="s">
        <v>1206</v>
      </c>
      <c r="E860" s="1" t="d">
        <v>1982-03-04</v>
      </c>
      <c r="F860">
        <v>107364</v>
      </c>
      <c r="G860">
        <v>122957.91</v>
      </c>
      <c r="H860">
        <f ca="1">I860/365</f>
        <v>37.975342465753428</v>
      </c>
      <c r="I860" s="4">
        <f ca="1">TODAY()-E860</f>
        <v>13861</v>
      </c>
      <c r="J860">
        <f t="shared" ca="1" si="26"/>
        <v>93917.011075178074</v>
      </c>
      <c r="K860">
        <f t="shared" ca="1" si="27"/>
        <v>29040.89892482193</v>
      </c>
    </row>
    <row r="861" spans="1:11">
      <c r="A861" t="s">
        <v>13378</v>
      </c>
      <c r="B861" t="s">
        <v>4986</v>
      </c>
      <c r="C861" t="s">
        <v>293</v>
      </c>
      <c r="D861" t="s">
        <v>294</v>
      </c>
      <c r="E861" s="1" t="d">
        <v>2015-08-03</v>
      </c>
      <c r="F861">
        <v>122100</v>
      </c>
      <c r="G861">
        <v>122946.29</v>
      </c>
      <c r="H861">
        <f ca="1">I861/365</f>
        <v>4.536986301369863</v>
      </c>
      <c r="I861" s="4">
        <f ca="1">TODAY()-E861</f>
        <v>1656</v>
      </c>
      <c r="J861">
        <f t="shared" ca="1" si="26"/>
        <v>50327.90077911938</v>
      </c>
      <c r="K861">
        <f t="shared" ca="1" si="27"/>
        <v>72618.389220880606</v>
      </c>
    </row>
    <row r="862" spans="1:11">
      <c r="A862" t="s">
        <v>13699</v>
      </c>
      <c r="B862" t="s">
        <v>857</v>
      </c>
      <c r="C862" t="s">
        <v>157</v>
      </c>
      <c r="D862" t="s">
        <v>158</v>
      </c>
      <c r="E862" s="1" t="d">
        <v>2015-02-23</v>
      </c>
      <c r="F862">
        <v>122100</v>
      </c>
      <c r="G862">
        <v>122945.29</v>
      </c>
      <c r="H862">
        <f ca="1">I862/365</f>
        <v>4.978082191780822</v>
      </c>
      <c r="I862" s="4">
        <f ca="1">TODAY()-E862</f>
        <v>1817</v>
      </c>
      <c r="J862">
        <f t="shared" ca="1" si="26"/>
        <v>50902.898465122285</v>
      </c>
      <c r="K862">
        <f t="shared" ca="1" si="27"/>
        <v>72042.391534877708</v>
      </c>
    </row>
    <row r="863" spans="1:11">
      <c r="A863" t="s">
        <v>1007</v>
      </c>
      <c r="B863" t="s">
        <v>1008</v>
      </c>
      <c r="C863" t="s">
        <v>1009</v>
      </c>
      <c r="D863" t="s">
        <v>1010</v>
      </c>
      <c r="E863" s="1" t="d">
        <v>2005-09-26</v>
      </c>
      <c r="F863">
        <v>121729</v>
      </c>
      <c r="G863">
        <v>122911.33</v>
      </c>
      <c r="H863">
        <f ca="1">I863/365</f>
        <v>14.394520547945206</v>
      </c>
      <c r="I863" s="4">
        <f ca="1">TODAY()-E863</f>
        <v>5254</v>
      </c>
      <c r="J863">
        <f t="shared" ca="1" si="26"/>
        <v>63177.849066314724</v>
      </c>
      <c r="K863">
        <f t="shared" ca="1" si="27"/>
        <v>59733.480933685278</v>
      </c>
    </row>
    <row r="864" spans="1:11">
      <c r="A864" t="s">
        <v>5934</v>
      </c>
      <c r="B864" t="s">
        <v>428</v>
      </c>
      <c r="C864" t="s">
        <v>1440</v>
      </c>
      <c r="D864" t="s">
        <v>1441</v>
      </c>
      <c r="E864" s="1" t="d">
        <v>2016-05-23</v>
      </c>
      <c r="F864">
        <v>124851</v>
      </c>
      <c r="G864">
        <v>122834.53</v>
      </c>
      <c r="H864">
        <f ca="1">I864/365</f>
        <v>3.7315068493150685</v>
      </c>
      <c r="I864" s="4">
        <f ca="1">TODAY()-E864</f>
        <v>1362</v>
      </c>
      <c r="J864">
        <f t="shared" ca="1" si="26"/>
        <v>49277.905004679291</v>
      </c>
      <c r="K864">
        <f t="shared" ca="1" si="27"/>
        <v>73556.624995320715</v>
      </c>
    </row>
    <row r="865" spans="1:11">
      <c r="A865" t="s">
        <v>2534</v>
      </c>
      <c r="B865" t="s">
        <v>20</v>
      </c>
      <c r="C865" t="s">
        <v>351</v>
      </c>
      <c r="D865" t="s">
        <v>352</v>
      </c>
      <c r="E865" s="1" t="d">
        <v>2012-04-11</v>
      </c>
      <c r="F865">
        <v>75806</v>
      </c>
      <c r="G865">
        <v>122803.38</v>
      </c>
      <c r="H865">
        <f ca="1">I865/365</f>
        <v>7.8493150684931505</v>
      </c>
      <c r="I865" s="4">
        <f ca="1">TODAY()-E865</f>
        <v>2865</v>
      </c>
      <c r="J865">
        <f t="shared" ca="1" si="26"/>
        <v>54645.74054543933</v>
      </c>
      <c r="K865">
        <f t="shared" ca="1" si="27"/>
        <v>68157.639454560674</v>
      </c>
    </row>
    <row r="866" spans="1:11">
      <c r="A866" t="s">
        <v>8395</v>
      </c>
      <c r="B866" t="s">
        <v>20</v>
      </c>
      <c r="C866" t="s">
        <v>2371</v>
      </c>
      <c r="D866" t="s">
        <v>2372</v>
      </c>
      <c r="E866" s="1" t="d">
        <v>1992-08-06</v>
      </c>
      <c r="F866">
        <v>92548</v>
      </c>
      <c r="G866">
        <v>122800.13</v>
      </c>
      <c r="H866">
        <f ca="1">I866/365</f>
        <v>27.542465753424658</v>
      </c>
      <c r="I866" s="4">
        <f ca="1">TODAY()-E866</f>
        <v>10053</v>
      </c>
      <c r="J866">
        <f t="shared" ca="1" si="26"/>
        <v>80317.065806239814</v>
      </c>
      <c r="K866">
        <f t="shared" ca="1" si="27"/>
        <v>42483.06419376019</v>
      </c>
    </row>
    <row r="867" spans="1:11">
      <c r="A867" t="s">
        <v>2825</v>
      </c>
      <c r="B867" t="s">
        <v>884</v>
      </c>
      <c r="C867" t="s">
        <v>1823</v>
      </c>
      <c r="D867" t="s">
        <v>1824</v>
      </c>
      <c r="E867" s="1" t="d">
        <v>1992-11-06</v>
      </c>
      <c r="F867">
        <v>108755</v>
      </c>
      <c r="G867">
        <v>122785.60000000001</v>
      </c>
      <c r="H867">
        <f ca="1">I867/365</f>
        <v>27.290410958904111</v>
      </c>
      <c r="I867" s="4">
        <f ca="1">TODAY()-E867</f>
        <v>9961</v>
      </c>
      <c r="J867">
        <f t="shared" ca="1" si="26"/>
        <v>79988.495699952444</v>
      </c>
      <c r="K867">
        <f t="shared" ca="1" si="27"/>
        <v>42797.104300047562</v>
      </c>
    </row>
    <row r="868" spans="1:11">
      <c r="A868" t="s">
        <v>3252</v>
      </c>
      <c r="B868" t="s">
        <v>1141</v>
      </c>
      <c r="C868" t="s">
        <v>477</v>
      </c>
      <c r="D868" t="s">
        <v>478</v>
      </c>
      <c r="E868" s="1" t="d">
        <v>2018-02-12</v>
      </c>
      <c r="F868">
        <v>122400</v>
      </c>
      <c r="G868">
        <v>122778.41</v>
      </c>
      <c r="H868">
        <f ca="1">I868/365</f>
        <v>2.0054794520547947</v>
      </c>
      <c r="I868" s="4">
        <f ca="1">TODAY()-E868</f>
        <v>732</v>
      </c>
      <c r="J868">
        <f t="shared" ca="1" si="26"/>
        <v>47027.914059450537</v>
      </c>
      <c r="K868">
        <f t="shared" ca="1" si="27"/>
        <v>75750.495940549474</v>
      </c>
    </row>
    <row r="869" spans="1:11">
      <c r="A869" t="s">
        <v>14976</v>
      </c>
      <c r="B869" t="s">
        <v>881</v>
      </c>
      <c r="C869" t="s">
        <v>1465</v>
      </c>
      <c r="D869" t="s">
        <v>1466</v>
      </c>
      <c r="E869" s="1" t="d">
        <v>2001-03-28</v>
      </c>
      <c r="F869">
        <v>78265</v>
      </c>
      <c r="G869">
        <v>122766.1</v>
      </c>
      <c r="H869">
        <f ca="1">I869/365</f>
        <v>18.895890410958906</v>
      </c>
      <c r="I869" s="4">
        <f ca="1">TODAY()-E869</f>
        <v>6897</v>
      </c>
      <c r="J869">
        <f t="shared" ca="1" si="26"/>
        <v>69045.682594903366</v>
      </c>
      <c r="K869">
        <f t="shared" ca="1" si="27"/>
        <v>53720.417405096639</v>
      </c>
    </row>
    <row r="870" spans="1:11">
      <c r="A870" t="s">
        <v>14833</v>
      </c>
      <c r="B870" t="s">
        <v>20</v>
      </c>
      <c r="C870" t="s">
        <v>2371</v>
      </c>
      <c r="D870" t="s">
        <v>2372</v>
      </c>
      <c r="E870" s="1" t="d">
        <v>1987-01-08</v>
      </c>
      <c r="F870">
        <v>92548</v>
      </c>
      <c r="G870">
        <v>122739.92</v>
      </c>
      <c r="H870">
        <f ca="1">I870/365</f>
        <v>33.123287671232873</v>
      </c>
      <c r="I870" s="4">
        <f ca="1">TODAY()-E870</f>
        <v>12090</v>
      </c>
      <c r="J870">
        <f t="shared" ca="1" si="26"/>
        <v>87592.036529146106</v>
      </c>
      <c r="K870">
        <f t="shared" ca="1" si="27"/>
        <v>35147.883470853893</v>
      </c>
    </row>
    <row r="871" spans="1:11">
      <c r="A871" t="s">
        <v>5748</v>
      </c>
      <c r="B871" t="s">
        <v>40</v>
      </c>
      <c r="C871" t="s">
        <v>275</v>
      </c>
      <c r="D871" t="s">
        <v>276</v>
      </c>
      <c r="E871" s="1" t="d">
        <v>1993-02-19</v>
      </c>
      <c r="F871">
        <v>107364</v>
      </c>
      <c r="G871">
        <v>122714.64</v>
      </c>
      <c r="H871">
        <f ca="1">I871/365</f>
        <v>27.002739726027396</v>
      </c>
      <c r="I871" s="4">
        <f ca="1">TODAY()-E871</f>
        <v>9856</v>
      </c>
      <c r="J871">
        <f t="shared" ca="1" si="26"/>
        <v>79613.497209080975</v>
      </c>
      <c r="K871">
        <f t="shared" ca="1" si="27"/>
        <v>43101.142790919024</v>
      </c>
    </row>
    <row r="872" spans="1:11">
      <c r="A872" t="s">
        <v>7114</v>
      </c>
      <c r="B872" t="s">
        <v>20</v>
      </c>
      <c r="C872" t="s">
        <v>6093</v>
      </c>
      <c r="D872" t="s">
        <v>6094</v>
      </c>
      <c r="E872" s="1" t="d">
        <v>1998-08-14</v>
      </c>
      <c r="F872">
        <v>89466</v>
      </c>
      <c r="G872">
        <v>122685.75</v>
      </c>
      <c r="H872">
        <f ca="1">I872/365</f>
        <v>21.517808219178082</v>
      </c>
      <c r="I872" s="4">
        <f ca="1">TODAY()-E872</f>
        <v>7854</v>
      </c>
      <c r="J872">
        <f t="shared" ca="1" si="26"/>
        <v>72463.525983131811</v>
      </c>
      <c r="K872">
        <f t="shared" ca="1" si="27"/>
        <v>50222.224016868189</v>
      </c>
    </row>
    <row r="873" spans="1:11">
      <c r="A873" t="s">
        <v>2344</v>
      </c>
      <c r="B873" t="s">
        <v>1035</v>
      </c>
      <c r="C873" t="s">
        <v>768</v>
      </c>
      <c r="D873" t="s">
        <v>769</v>
      </c>
      <c r="E873" s="1" t="d">
        <v>1990-03-26</v>
      </c>
      <c r="F873">
        <v>94635</v>
      </c>
      <c r="G873">
        <v>122676.16</v>
      </c>
      <c r="H873">
        <f ca="1">I873/365</f>
        <v>29.909589041095892</v>
      </c>
      <c r="I873" s="4">
        <f ca="1">TODAY()-E873</f>
        <v>10917</v>
      </c>
      <c r="J873">
        <f t="shared" ca="1" si="26"/>
        <v>83402.767673982104</v>
      </c>
      <c r="K873">
        <f t="shared" ca="1" si="27"/>
        <v>39273.3923260179</v>
      </c>
    </row>
    <row r="874" spans="1:11">
      <c r="A874" t="s">
        <v>15334</v>
      </c>
      <c r="B874" t="s">
        <v>20</v>
      </c>
      <c r="C874" t="s">
        <v>997</v>
      </c>
      <c r="D874" t="s">
        <v>998</v>
      </c>
      <c r="E874" s="1" t="d">
        <v>2005-03-07</v>
      </c>
      <c r="F874">
        <v>79544</v>
      </c>
      <c r="G874">
        <v>122667.04</v>
      </c>
      <c r="H874">
        <f ca="1">I874/365</f>
        <v>14.950684931506849</v>
      </c>
      <c r="I874" s="4">
        <f ca="1">TODAY()-E874</f>
        <v>5457</v>
      </c>
      <c r="J874">
        <f t="shared" ca="1" si="26"/>
        <v>63902.846148666213</v>
      </c>
      <c r="K874">
        <f t="shared" ca="1" si="27"/>
        <v>58764.193851333781</v>
      </c>
    </row>
    <row r="875" spans="1:11">
      <c r="A875" t="s">
        <v>13515</v>
      </c>
      <c r="B875" t="s">
        <v>5046</v>
      </c>
      <c r="C875" t="s">
        <v>2722</v>
      </c>
      <c r="D875" t="s">
        <v>2723</v>
      </c>
      <c r="E875" s="1" t="d">
        <v>1999-10-13</v>
      </c>
      <c r="F875">
        <v>124396</v>
      </c>
      <c r="G875">
        <v>122661.15</v>
      </c>
      <c r="H875">
        <f ca="1">I875/365</f>
        <v>20.353424657534248</v>
      </c>
      <c r="I875" s="4">
        <f ca="1">TODAY()-E875</f>
        <v>7429</v>
      </c>
      <c r="J875">
        <f t="shared" ca="1" si="26"/>
        <v>70945.6749486521</v>
      </c>
      <c r="K875">
        <f t="shared" ca="1" si="27"/>
        <v>51715.475051347894</v>
      </c>
    </row>
    <row r="876" spans="1:11">
      <c r="A876" t="s">
        <v>10905</v>
      </c>
      <c r="B876" t="s">
        <v>165</v>
      </c>
      <c r="C876" t="s">
        <v>1746</v>
      </c>
      <c r="D876" t="s">
        <v>1747</v>
      </c>
      <c r="E876" s="1" t="d">
        <v>1995-08-23</v>
      </c>
      <c r="F876">
        <v>93994</v>
      </c>
      <c r="G876">
        <v>122650.47</v>
      </c>
      <c r="H876">
        <f ca="1">I876/365</f>
        <v>24.495890410958904</v>
      </c>
      <c r="I876" s="4">
        <f ca="1">TODAY()-E876</f>
        <v>8941</v>
      </c>
      <c r="J876">
        <f t="shared" ca="1" si="26"/>
        <v>76345.653217201121</v>
      </c>
      <c r="K876">
        <f t="shared" ca="1" si="27"/>
        <v>46304.81678279888</v>
      </c>
    </row>
    <row r="877" spans="1:11">
      <c r="A877" t="s">
        <v>3589</v>
      </c>
      <c r="B877" t="s">
        <v>3590</v>
      </c>
      <c r="C877" t="s">
        <v>1774</v>
      </c>
      <c r="D877" t="s">
        <v>1775</v>
      </c>
      <c r="E877" s="1" t="d">
        <v>2017-10-16</v>
      </c>
      <c r="F877">
        <v>122400</v>
      </c>
      <c r="G877">
        <v>122632.63</v>
      </c>
      <c r="H877">
        <f ca="1">I877/365</f>
        <v>2.3315068493150686</v>
      </c>
      <c r="I877" s="4">
        <f ca="1">TODAY()-E877</f>
        <v>851</v>
      </c>
      <c r="J877">
        <f t="shared" ca="1" si="26"/>
        <v>47452.912349104859</v>
      </c>
      <c r="K877">
        <f t="shared" ca="1" si="27"/>
        <v>75179.717650895152</v>
      </c>
    </row>
    <row r="878" spans="1:11">
      <c r="A878" t="s">
        <v>13684</v>
      </c>
      <c r="B878" t="s">
        <v>2439</v>
      </c>
      <c r="C878" t="s">
        <v>225</v>
      </c>
      <c r="D878" t="s">
        <v>226</v>
      </c>
      <c r="E878" s="1" t="d">
        <v>2007-05-29</v>
      </c>
      <c r="F878">
        <v>121729</v>
      </c>
      <c r="G878">
        <v>122486.15</v>
      </c>
      <c r="H878">
        <f ca="1">I878/365</f>
        <v>12.723287671232876</v>
      </c>
      <c r="I878" s="4">
        <f ca="1">TODAY()-E878</f>
        <v>4644</v>
      </c>
      <c r="J878">
        <f t="shared" ca="1" si="26"/>
        <v>60999.286405061481</v>
      </c>
      <c r="K878">
        <f t="shared" ca="1" si="27"/>
        <v>61486.863594938513</v>
      </c>
    </row>
    <row r="879" spans="1:11">
      <c r="A879" t="s">
        <v>8495</v>
      </c>
      <c r="B879" t="s">
        <v>20</v>
      </c>
      <c r="C879" t="s">
        <v>21</v>
      </c>
      <c r="D879" t="s">
        <v>22</v>
      </c>
      <c r="E879" s="1" t="d">
        <v>2001-01-09</v>
      </c>
      <c r="F879">
        <v>87151</v>
      </c>
      <c r="G879">
        <v>122467.76</v>
      </c>
      <c r="H879">
        <f ca="1">I879/365</f>
        <v>19.109589041095891</v>
      </c>
      <c r="I879" s="4">
        <f ca="1">TODAY()-E879</f>
        <v>6975</v>
      </c>
      <c r="J879">
        <f t="shared" ca="1" si="26"/>
        <v>69324.252902407883</v>
      </c>
      <c r="K879">
        <f t="shared" ca="1" si="27"/>
        <v>53143.507097592112</v>
      </c>
    </row>
    <row r="880" spans="1:11">
      <c r="A880" t="s">
        <v>13346</v>
      </c>
      <c r="B880" t="s">
        <v>40</v>
      </c>
      <c r="C880" t="s">
        <v>2371</v>
      </c>
      <c r="D880" t="s">
        <v>2372</v>
      </c>
      <c r="E880" s="1" t="d">
        <v>1992-09-14</v>
      </c>
      <c r="F880">
        <v>107364</v>
      </c>
      <c r="G880">
        <v>122414.28</v>
      </c>
      <c r="H880">
        <f ca="1">I880/365</f>
        <v>27.435616438356163</v>
      </c>
      <c r="I880" s="4">
        <f ca="1">TODAY()-E880</f>
        <v>10014</v>
      </c>
      <c r="J880">
        <f t="shared" ca="1" si="26"/>
        <v>80177.780652487549</v>
      </c>
      <c r="K880">
        <f t="shared" ca="1" si="27"/>
        <v>42236.49934751245</v>
      </c>
    </row>
    <row r="881" spans="1:11">
      <c r="A881" t="s">
        <v>8161</v>
      </c>
      <c r="B881" t="s">
        <v>40</v>
      </c>
      <c r="C881" t="s">
        <v>842</v>
      </c>
      <c r="D881" t="s">
        <v>843</v>
      </c>
      <c r="E881" s="1" t="d">
        <v>1986-11-20</v>
      </c>
      <c r="F881">
        <v>107364</v>
      </c>
      <c r="G881">
        <v>122390.34</v>
      </c>
      <c r="H881">
        <f ca="1">I881/365</f>
        <v>33.257534246575339</v>
      </c>
      <c r="I881" s="4">
        <f ca="1">TODAY()-E881</f>
        <v>12139</v>
      </c>
      <c r="J881">
        <f t="shared" ca="1" si="26"/>
        <v>87767.03582488613</v>
      </c>
      <c r="K881">
        <f t="shared" ca="1" si="27"/>
        <v>34623.304175113866</v>
      </c>
    </row>
    <row r="882" spans="1:11">
      <c r="A882" t="s">
        <v>10023</v>
      </c>
      <c r="B882" t="s">
        <v>20</v>
      </c>
      <c r="C882" t="s">
        <v>1280</v>
      </c>
      <c r="D882" t="s">
        <v>1281</v>
      </c>
      <c r="E882" s="1" t="d">
        <v>2000-07-18</v>
      </c>
      <c r="F882">
        <v>87924</v>
      </c>
      <c r="G882">
        <v>122383.23</v>
      </c>
      <c r="H882">
        <f ca="1">I882/365</f>
        <v>19.589041095890412</v>
      </c>
      <c r="I882" s="4">
        <f ca="1">TODAY()-E882</f>
        <v>7150</v>
      </c>
      <c r="J882">
        <f t="shared" ca="1" si="26"/>
        <v>69949.25038719365</v>
      </c>
      <c r="K882">
        <f t="shared" ca="1" si="27"/>
        <v>52433.979612806346</v>
      </c>
    </row>
    <row r="883" spans="1:11">
      <c r="A883" t="s">
        <v>10302</v>
      </c>
      <c r="B883" t="s">
        <v>20</v>
      </c>
      <c r="C883" t="s">
        <v>1280</v>
      </c>
      <c r="D883" t="s">
        <v>1281</v>
      </c>
      <c r="E883" s="1" t="d">
        <v>2013-01-23</v>
      </c>
      <c r="F883">
        <v>72977</v>
      </c>
      <c r="G883">
        <v>122344.77</v>
      </c>
      <c r="H883">
        <f ca="1">I883/365</f>
        <v>7.0630136986301366</v>
      </c>
      <c r="I883" s="4">
        <f ca="1">TODAY()-E883</f>
        <v>2578</v>
      </c>
      <c r="J883">
        <f t="shared" ca="1" si="26"/>
        <v>53620.744670390668</v>
      </c>
      <c r="K883">
        <f t="shared" ca="1" si="27"/>
        <v>68724.025329609343</v>
      </c>
    </row>
    <row r="884" spans="1:11">
      <c r="A884" t="s">
        <v>12987</v>
      </c>
      <c r="B884" t="s">
        <v>165</v>
      </c>
      <c r="C884" t="s">
        <v>3996</v>
      </c>
      <c r="D884" t="s">
        <v>3997</v>
      </c>
      <c r="E884" s="1" t="d">
        <v>2009-07-21</v>
      </c>
      <c r="F884">
        <v>80696</v>
      </c>
      <c r="G884">
        <v>122318.22</v>
      </c>
      <c r="H884">
        <f ca="1">I884/365</f>
        <v>10.575342465753424</v>
      </c>
      <c r="I884" s="4">
        <f ca="1">TODAY()-E884</f>
        <v>3860</v>
      </c>
      <c r="J884">
        <f t="shared" ca="1" si="26"/>
        <v>58199.297673221248</v>
      </c>
      <c r="K884">
        <f t="shared" ca="1" si="27"/>
        <v>64118.922326778753</v>
      </c>
    </row>
    <row r="885" spans="1:11">
      <c r="A885" t="s">
        <v>7442</v>
      </c>
      <c r="B885" t="s">
        <v>983</v>
      </c>
      <c r="C885" t="s">
        <v>2709</v>
      </c>
      <c r="D885" t="s">
        <v>2710</v>
      </c>
      <c r="E885" s="1" t="d">
        <v>2018-04-23</v>
      </c>
      <c r="F885">
        <v>128520</v>
      </c>
      <c r="G885">
        <v>122307.65</v>
      </c>
      <c r="H885">
        <f ca="1">I885/365</f>
        <v>1.8136986301369864</v>
      </c>
      <c r="I885" s="4">
        <f ca="1">TODAY()-E885</f>
        <v>662</v>
      </c>
      <c r="J885">
        <f t="shared" ca="1" si="26"/>
        <v>46777.915065536232</v>
      </c>
      <c r="K885">
        <f t="shared" ca="1" si="27"/>
        <v>75529.734934463762</v>
      </c>
    </row>
    <row r="886" spans="1:11">
      <c r="A886" t="s">
        <v>8380</v>
      </c>
      <c r="B886" t="s">
        <v>20</v>
      </c>
      <c r="C886" t="s">
        <v>1845</v>
      </c>
      <c r="D886" t="s">
        <v>1846</v>
      </c>
      <c r="E886" s="1" t="d">
        <v>2009-04-02</v>
      </c>
      <c r="F886">
        <v>78791</v>
      </c>
      <c r="G886">
        <v>122294.87</v>
      </c>
      <c r="H886">
        <f ca="1">I886/365</f>
        <v>10.876712328767123</v>
      </c>
      <c r="I886" s="4">
        <f ca="1">TODAY()-E886</f>
        <v>3970</v>
      </c>
      <c r="J886">
        <f t="shared" ca="1" si="26"/>
        <v>58592.153235086589</v>
      </c>
      <c r="K886">
        <f t="shared" ca="1" si="27"/>
        <v>63702.716764913406</v>
      </c>
    </row>
    <row r="887" spans="1:11">
      <c r="A887" t="s">
        <v>1480</v>
      </c>
      <c r="B887" t="s">
        <v>1481</v>
      </c>
      <c r="C887" t="s">
        <v>1379</v>
      </c>
      <c r="D887" t="s">
        <v>1380</v>
      </c>
      <c r="E887" s="1" t="d">
        <v>1996-11-18</v>
      </c>
      <c r="F887">
        <v>123100</v>
      </c>
      <c r="G887">
        <v>122276.88</v>
      </c>
      <c r="H887">
        <f ca="1">I887/365</f>
        <v>23.254794520547946</v>
      </c>
      <c r="I887" s="4">
        <f ca="1">TODAY()-E887</f>
        <v>8488</v>
      </c>
      <c r="J887">
        <f t="shared" ca="1" si="26"/>
        <v>74727.802585155674</v>
      </c>
      <c r="K887">
        <f t="shared" ca="1" si="27"/>
        <v>47549.077414844331</v>
      </c>
    </row>
    <row r="888" spans="1:11">
      <c r="A888" t="s">
        <v>9920</v>
      </c>
      <c r="B888" t="s">
        <v>20</v>
      </c>
      <c r="C888" t="s">
        <v>451</v>
      </c>
      <c r="D888" t="s">
        <v>452</v>
      </c>
      <c r="E888" s="1" t="d">
        <v>2002-10-29</v>
      </c>
      <c r="F888">
        <v>85609</v>
      </c>
      <c r="G888">
        <v>122259.19</v>
      </c>
      <c r="H888">
        <f ca="1">I888/365</f>
        <v>17.306849315068494</v>
      </c>
      <c r="I888" s="4">
        <f ca="1">TODAY()-E888</f>
        <v>6317</v>
      </c>
      <c r="J888">
        <f t="shared" ca="1" si="26"/>
        <v>66974.262359613407</v>
      </c>
      <c r="K888">
        <f t="shared" ca="1" si="27"/>
        <v>55284.927640386595</v>
      </c>
    </row>
    <row r="889" spans="1:11">
      <c r="A889" t="s">
        <v>12449</v>
      </c>
      <c r="B889" t="s">
        <v>794</v>
      </c>
      <c r="C889" t="s">
        <v>1160</v>
      </c>
      <c r="D889" t="s">
        <v>1161</v>
      </c>
      <c r="E889" s="1" t="d">
        <v>1991-03-28</v>
      </c>
      <c r="F889">
        <v>122049</v>
      </c>
      <c r="G889">
        <v>122255.96</v>
      </c>
      <c r="H889">
        <f ca="1">I889/365</f>
        <v>28.904109589041095</v>
      </c>
      <c r="I889" s="4">
        <f ca="1">TODAY()-E889</f>
        <v>10550</v>
      </c>
      <c r="J889">
        <f t="shared" ca="1" si="26"/>
        <v>82092.058663031377</v>
      </c>
      <c r="K889">
        <f t="shared" ca="1" si="27"/>
        <v>40163.901336968629</v>
      </c>
    </row>
    <row r="890" spans="1:11">
      <c r="A890" t="s">
        <v>10563</v>
      </c>
      <c r="B890" t="s">
        <v>1035</v>
      </c>
      <c r="C890" t="s">
        <v>1326</v>
      </c>
      <c r="D890" t="s">
        <v>1327</v>
      </c>
      <c r="E890" s="1" t="d">
        <v>1991-10-07</v>
      </c>
      <c r="F890">
        <v>94635</v>
      </c>
      <c r="G890">
        <v>122203.02</v>
      </c>
      <c r="H890">
        <f ca="1">I890/365</f>
        <v>28.375342465753423</v>
      </c>
      <c r="I890" s="4">
        <f ca="1">TODAY()-E890</f>
        <v>10357</v>
      </c>
      <c r="J890">
        <f t="shared" ca="1" si="26"/>
        <v>81402.775722667648</v>
      </c>
      <c r="K890">
        <f t="shared" ca="1" si="27"/>
        <v>40800.244277332356</v>
      </c>
    </row>
    <row r="891" spans="1:11">
      <c r="A891" t="s">
        <v>8960</v>
      </c>
      <c r="B891" t="s">
        <v>2439</v>
      </c>
      <c r="C891" t="s">
        <v>303</v>
      </c>
      <c r="D891" t="s">
        <v>304</v>
      </c>
      <c r="E891" s="1" t="d">
        <v>2006-10-10</v>
      </c>
      <c r="F891">
        <v>121023</v>
      </c>
      <c r="G891">
        <v>122197.65</v>
      </c>
      <c r="H891">
        <f ca="1">I891/365</f>
        <v>13.356164383561644</v>
      </c>
      <c r="I891" s="4">
        <f ca="1">TODAY()-E891</f>
        <v>4875</v>
      </c>
      <c r="J891">
        <f t="shared" ca="1" si="26"/>
        <v>61824.283084978691</v>
      </c>
      <c r="K891">
        <f t="shared" ca="1" si="27"/>
        <v>60373.366915021303</v>
      </c>
    </row>
    <row r="892" spans="1:11">
      <c r="A892" t="s">
        <v>4636</v>
      </c>
      <c r="B892" t="s">
        <v>1141</v>
      </c>
      <c r="C892" t="s">
        <v>1107</v>
      </c>
      <c r="D892" t="s">
        <v>1108</v>
      </c>
      <c r="E892" s="1" t="d">
        <v>2015-05-11</v>
      </c>
      <c r="F892">
        <v>120403</v>
      </c>
      <c r="G892">
        <v>122167.33</v>
      </c>
      <c r="H892">
        <f ca="1">I892/365</f>
        <v>4.7671232876712333</v>
      </c>
      <c r="I892" s="4">
        <f ca="1">TODAY()-E892</f>
        <v>1740</v>
      </c>
      <c r="J892">
        <f t="shared" ca="1" si="26"/>
        <v>50627.899571816546</v>
      </c>
      <c r="K892">
        <f t="shared" ca="1" si="27"/>
        <v>71539.430428183463</v>
      </c>
    </row>
    <row r="893" spans="1:11">
      <c r="A893" t="s">
        <v>7616</v>
      </c>
      <c r="B893" t="s">
        <v>428</v>
      </c>
      <c r="C893" t="s">
        <v>6797</v>
      </c>
      <c r="D893" t="s">
        <v>6798</v>
      </c>
      <c r="E893" s="1" t="d">
        <v>2016-01-11</v>
      </c>
      <c r="F893">
        <v>121886</v>
      </c>
      <c r="G893">
        <v>122151.09</v>
      </c>
      <c r="H893">
        <f ca="1">I893/365</f>
        <v>4.095890410958904</v>
      </c>
      <c r="I893" s="4">
        <f ca="1">TODAY()-E893</f>
        <v>1495</v>
      </c>
      <c r="J893">
        <f t="shared" ca="1" si="26"/>
        <v>49752.903093116474</v>
      </c>
      <c r="K893">
        <f t="shared" ca="1" si="27"/>
        <v>72398.186906883522</v>
      </c>
    </row>
    <row r="894" spans="1:11">
      <c r="A894" t="s">
        <v>4667</v>
      </c>
      <c r="B894" t="s">
        <v>20</v>
      </c>
      <c r="C894" t="s">
        <v>253</v>
      </c>
      <c r="D894" t="s">
        <v>254</v>
      </c>
      <c r="E894" s="1" t="d">
        <v>1996-12-18</v>
      </c>
      <c r="F894">
        <v>90236</v>
      </c>
      <c r="G894">
        <v>122084.41</v>
      </c>
      <c r="H894">
        <f ca="1">I894/365</f>
        <v>23.172602739726027</v>
      </c>
      <c r="I894" s="4">
        <f ca="1">TODAY()-E894</f>
        <v>8458</v>
      </c>
      <c r="J894">
        <f t="shared" ca="1" si="26"/>
        <v>74620.660159192397</v>
      </c>
      <c r="K894">
        <f t="shared" ca="1" si="27"/>
        <v>47463.749840807606</v>
      </c>
    </row>
    <row r="895" spans="1:11">
      <c r="A895" t="s">
        <v>8102</v>
      </c>
      <c r="B895" t="s">
        <v>1141</v>
      </c>
      <c r="C895" t="s">
        <v>483</v>
      </c>
      <c r="D895" t="s">
        <v>484</v>
      </c>
      <c r="E895" s="1" t="d">
        <v>2018-03-26</v>
      </c>
      <c r="F895">
        <v>122400</v>
      </c>
      <c r="G895">
        <v>122007.25</v>
      </c>
      <c r="H895">
        <f ca="1">I895/365</f>
        <v>1.8904109589041096</v>
      </c>
      <c r="I895" s="4">
        <f ca="1">TODAY()-E895</f>
        <v>690</v>
      </c>
      <c r="J895">
        <f t="shared" ca="1" si="26"/>
        <v>46877.914663101954</v>
      </c>
      <c r="K895">
        <f t="shared" ca="1" si="27"/>
        <v>75129.335336898046</v>
      </c>
    </row>
    <row r="896" spans="1:11">
      <c r="A896" t="s">
        <v>3992</v>
      </c>
      <c r="B896" t="s">
        <v>20</v>
      </c>
      <c r="C896" t="s">
        <v>1697</v>
      </c>
      <c r="D896" t="s">
        <v>1698</v>
      </c>
      <c r="E896" s="1" t="d">
        <v>2007-04-12</v>
      </c>
      <c r="F896">
        <v>86379</v>
      </c>
      <c r="G896">
        <v>122002.81</v>
      </c>
      <c r="H896">
        <f ca="1">I896/365</f>
        <v>12.852054794520548</v>
      </c>
      <c r="I896" s="4">
        <f ca="1">TODAY()-E896</f>
        <v>4691</v>
      </c>
      <c r="J896">
        <f t="shared" ca="1" si="26"/>
        <v>61167.142872403943</v>
      </c>
      <c r="K896">
        <f t="shared" ca="1" si="27"/>
        <v>60835.667127596054</v>
      </c>
    </row>
    <row r="897" spans="1:11">
      <c r="A897" t="s">
        <v>6246</v>
      </c>
      <c r="B897" t="s">
        <v>1141</v>
      </c>
      <c r="C897" t="s">
        <v>219</v>
      </c>
      <c r="D897" t="s">
        <v>220</v>
      </c>
      <c r="E897" s="1" t="d">
        <v>2016-01-04</v>
      </c>
      <c r="F897">
        <v>154000</v>
      </c>
      <c r="G897">
        <v>121943.17</v>
      </c>
      <c r="H897">
        <f ca="1">I897/365</f>
        <v>4.1150684931506847</v>
      </c>
      <c r="I897" s="4">
        <f ca="1">TODAY()-E897</f>
        <v>1502</v>
      </c>
      <c r="J897">
        <f t="shared" ca="1" si="26"/>
        <v>49777.902992507901</v>
      </c>
      <c r="K897">
        <f t="shared" ca="1" si="27"/>
        <v>72165.267007492104</v>
      </c>
    </row>
    <row r="898" spans="1:11">
      <c r="A898" t="s">
        <v>6186</v>
      </c>
      <c r="B898" t="s">
        <v>884</v>
      </c>
      <c r="C898" t="s">
        <v>1986</v>
      </c>
      <c r="D898" t="s">
        <v>1987</v>
      </c>
      <c r="E898" s="1" t="d">
        <v>1992-09-25</v>
      </c>
      <c r="F898">
        <v>108755</v>
      </c>
      <c r="G898">
        <v>121847.63</v>
      </c>
      <c r="H898">
        <f ca="1">I898/365</f>
        <v>27.405479452054795</v>
      </c>
      <c r="I898" s="4">
        <f ca="1">TODAY()-E898</f>
        <v>10003</v>
      </c>
      <c r="J898">
        <f t="shared" ca="1" si="26"/>
        <v>80138.49509630102</v>
      </c>
      <c r="K898">
        <f t="shared" ca="1" si="27"/>
        <v>41709.134903698985</v>
      </c>
    </row>
    <row r="899" spans="1:11">
      <c r="A899" t="s">
        <v>5736</v>
      </c>
      <c r="B899" t="s">
        <v>1265</v>
      </c>
      <c r="C899" t="s">
        <v>628</v>
      </c>
      <c r="D899" t="s">
        <v>629</v>
      </c>
      <c r="E899" s="1" t="d">
        <v>1987-05-16</v>
      </c>
      <c r="F899">
        <v>124719</v>
      </c>
      <c r="G899">
        <v>121771.72</v>
      </c>
      <c r="H899">
        <f ca="1">I899/365</f>
        <v>32.772602739726025</v>
      </c>
      <c r="I899" s="4">
        <f ca="1">TODAY()-E899</f>
        <v>11962</v>
      </c>
      <c r="J899">
        <f t="shared" ref="J899:J962" ca="1" si="28">$M$21*H899+$M$22</f>
        <v>87134.895511702809</v>
      </c>
      <c r="K899">
        <f t="shared" ref="K899:K962" ca="1" si="29">G899-J899</f>
        <v>34636.824488297192</v>
      </c>
    </row>
    <row r="900" spans="1:11">
      <c r="A900" t="s">
        <v>1676</v>
      </c>
      <c r="B900" t="s">
        <v>1677</v>
      </c>
      <c r="C900" t="s">
        <v>1678</v>
      </c>
      <c r="D900" t="s">
        <v>1679</v>
      </c>
      <c r="E900" s="1" t="d">
        <v>2001-03-28</v>
      </c>
      <c r="F900">
        <v>107504</v>
      </c>
      <c r="G900">
        <v>121736.99</v>
      </c>
      <c r="H900">
        <f ca="1">I900/365</f>
        <v>18.895890410958906</v>
      </c>
      <c r="I900" s="4">
        <f ca="1">TODAY()-E900</f>
        <v>6897</v>
      </c>
      <c r="J900">
        <f t="shared" ca="1" si="28"/>
        <v>69045.682594903366</v>
      </c>
      <c r="K900">
        <f t="shared" ca="1" si="29"/>
        <v>52691.307405096639</v>
      </c>
    </row>
    <row r="901" spans="1:11">
      <c r="A901" t="s">
        <v>11076</v>
      </c>
      <c r="B901" t="s">
        <v>20</v>
      </c>
      <c r="C901" t="s">
        <v>3479</v>
      </c>
      <c r="D901" t="s">
        <v>3480</v>
      </c>
      <c r="E901" s="1" t="d">
        <v>2003-02-27</v>
      </c>
      <c r="F901">
        <v>85609</v>
      </c>
      <c r="G901">
        <v>121693.83</v>
      </c>
      <c r="H901">
        <f ca="1">I901/365</f>
        <v>16.975342465753425</v>
      </c>
      <c r="I901" s="4">
        <f ca="1">TODAY()-E901</f>
        <v>6196</v>
      </c>
      <c r="J901">
        <f t="shared" ca="1" si="28"/>
        <v>66542.12124156153</v>
      </c>
      <c r="K901">
        <f t="shared" ca="1" si="29"/>
        <v>55151.708758438472</v>
      </c>
    </row>
    <row r="902" spans="1:11">
      <c r="A902" t="s">
        <v>14865</v>
      </c>
      <c r="B902" t="s">
        <v>40</v>
      </c>
      <c r="C902" t="s">
        <v>786</v>
      </c>
      <c r="D902" t="s">
        <v>787</v>
      </c>
      <c r="E902" s="1" t="d">
        <v>1993-09-09</v>
      </c>
      <c r="F902">
        <v>107364</v>
      </c>
      <c r="G902">
        <v>121669.46</v>
      </c>
      <c r="H902">
        <f ca="1">I902/365</f>
        <v>26.449315068493149</v>
      </c>
      <c r="I902" s="4">
        <f ca="1">TODAY()-E902</f>
        <v>9654</v>
      </c>
      <c r="J902">
        <f t="shared" ca="1" si="28"/>
        <v>78892.071540928257</v>
      </c>
      <c r="K902">
        <f t="shared" ca="1" si="29"/>
        <v>42777.38845907175</v>
      </c>
    </row>
    <row r="903" spans="1:11">
      <c r="A903" t="s">
        <v>2063</v>
      </c>
      <c r="B903" t="s">
        <v>794</v>
      </c>
      <c r="C903" t="s">
        <v>2064</v>
      </c>
      <c r="D903" t="s">
        <v>2065</v>
      </c>
      <c r="E903" s="1" t="d">
        <v>2001-04-24</v>
      </c>
      <c r="F903">
        <v>114848</v>
      </c>
      <c r="G903">
        <v>121647.82</v>
      </c>
      <c r="H903">
        <f ca="1">I903/365</f>
        <v>18.82191780821918</v>
      </c>
      <c r="I903" s="4">
        <f ca="1">TODAY()-E903</f>
        <v>6870</v>
      </c>
      <c r="J903">
        <f t="shared" ca="1" si="28"/>
        <v>68949.254411536429</v>
      </c>
      <c r="K903">
        <f t="shared" ca="1" si="29"/>
        <v>52698.565588463578</v>
      </c>
    </row>
    <row r="904" spans="1:11">
      <c r="A904" t="s">
        <v>6610</v>
      </c>
      <c r="B904" t="s">
        <v>1881</v>
      </c>
      <c r="C904" t="s">
        <v>1882</v>
      </c>
      <c r="D904" t="s">
        <v>1883</v>
      </c>
      <c r="E904" s="1" t="d">
        <v>2003-01-15</v>
      </c>
      <c r="F904">
        <v>109454</v>
      </c>
      <c r="G904">
        <v>121621.56</v>
      </c>
      <c r="H904">
        <f ca="1">I904/365</f>
        <v>17.093150684931508</v>
      </c>
      <c r="I904" s="4">
        <f ca="1">TODAY()-E904</f>
        <v>6239</v>
      </c>
      <c r="J904">
        <f t="shared" ca="1" si="28"/>
        <v>66695.69205210889</v>
      </c>
      <c r="K904">
        <f t="shared" ca="1" si="29"/>
        <v>54925.867947891107</v>
      </c>
    </row>
    <row r="905" spans="1:11">
      <c r="A905" t="s">
        <v>4985</v>
      </c>
      <c r="B905" t="s">
        <v>4986</v>
      </c>
      <c r="C905" t="s">
        <v>2695</v>
      </c>
      <c r="D905" t="s">
        <v>2696</v>
      </c>
      <c r="E905" s="1" t="d">
        <v>2017-05-08</v>
      </c>
      <c r="F905">
        <v>119646</v>
      </c>
      <c r="G905">
        <v>121559.55</v>
      </c>
      <c r="H905">
        <f ca="1">I905/365</f>
        <v>2.7726027397260276</v>
      </c>
      <c r="I905" s="4">
        <f ca="1">TODAY()-E905</f>
        <v>1012</v>
      </c>
      <c r="J905">
        <f t="shared" ca="1" si="28"/>
        <v>48027.910035107758</v>
      </c>
      <c r="K905">
        <f t="shared" ca="1" si="29"/>
        <v>73531.639964892238</v>
      </c>
    </row>
    <row r="906" spans="1:11">
      <c r="A906" t="s">
        <v>5156</v>
      </c>
      <c r="B906" t="s">
        <v>5157</v>
      </c>
      <c r="C906" t="s">
        <v>1351</v>
      </c>
      <c r="D906" t="s">
        <v>1352</v>
      </c>
      <c r="E906" s="1" t="d">
        <v>1991-08-21</v>
      </c>
      <c r="F906">
        <v>85956</v>
      </c>
      <c r="G906">
        <v>121552.04</v>
      </c>
      <c r="H906">
        <f ca="1">I906/365</f>
        <v>28.504109589041096</v>
      </c>
      <c r="I906" s="4">
        <f ca="1">TODAY()-E906</f>
        <v>10404</v>
      </c>
      <c r="J906">
        <f t="shared" ca="1" si="28"/>
        <v>81570.632190010117</v>
      </c>
      <c r="K906">
        <f t="shared" ca="1" si="29"/>
        <v>39981.407809989876</v>
      </c>
    </row>
    <row r="907" spans="1:11">
      <c r="A907" t="s">
        <v>13925</v>
      </c>
      <c r="B907" t="s">
        <v>193</v>
      </c>
      <c r="C907" t="s">
        <v>194</v>
      </c>
      <c r="D907" t="s">
        <v>195</v>
      </c>
      <c r="E907" s="1" t="d">
        <v>2004-11-15</v>
      </c>
      <c r="F907">
        <v>72622</v>
      </c>
      <c r="G907">
        <v>121503.57</v>
      </c>
      <c r="H907">
        <f ca="1">I907/365</f>
        <v>15.257534246575343</v>
      </c>
      <c r="I907" s="4">
        <f ca="1">TODAY()-E907</f>
        <v>5569</v>
      </c>
      <c r="J907">
        <f t="shared" ca="1" si="28"/>
        <v>64302.844538929101</v>
      </c>
      <c r="K907">
        <f t="shared" ca="1" si="29"/>
        <v>57200.725461070906</v>
      </c>
    </row>
    <row r="908" spans="1:11">
      <c r="A908" t="s">
        <v>15275</v>
      </c>
      <c r="B908" t="s">
        <v>20</v>
      </c>
      <c r="C908" t="s">
        <v>1058</v>
      </c>
      <c r="D908" t="s">
        <v>1059</v>
      </c>
      <c r="E908" s="1" t="d">
        <v>2005-12-13</v>
      </c>
      <c r="F908">
        <v>80295</v>
      </c>
      <c r="G908">
        <v>121481.59</v>
      </c>
      <c r="H908">
        <f ca="1">I908/365</f>
        <v>14.180821917808219</v>
      </c>
      <c r="I908" s="4">
        <f ca="1">TODAY()-E908</f>
        <v>5176</v>
      </c>
      <c r="J908">
        <f t="shared" ca="1" si="28"/>
        <v>62899.278758810207</v>
      </c>
      <c r="K908">
        <f t="shared" ca="1" si="29"/>
        <v>58582.311241189789</v>
      </c>
    </row>
    <row r="909" spans="1:11">
      <c r="A909" t="s">
        <v>13164</v>
      </c>
      <c r="B909" t="s">
        <v>40</v>
      </c>
      <c r="C909" t="s">
        <v>1217</v>
      </c>
      <c r="D909" t="s">
        <v>1218</v>
      </c>
      <c r="E909" s="1" t="d">
        <v>1997-08-05</v>
      </c>
      <c r="F909">
        <v>104649</v>
      </c>
      <c r="G909">
        <v>121478.9</v>
      </c>
      <c r="H909">
        <f ca="1">I909/365</f>
        <v>22.542465753424658</v>
      </c>
      <c r="I909" s="4">
        <f ca="1">TODAY()-E909</f>
        <v>8228</v>
      </c>
      <c r="J909">
        <f t="shared" ca="1" si="28"/>
        <v>73799.234893473971</v>
      </c>
      <c r="K909">
        <f t="shared" ca="1" si="29"/>
        <v>47679.665106526023</v>
      </c>
    </row>
    <row r="910" spans="1:11">
      <c r="A910" t="s">
        <v>2896</v>
      </c>
      <c r="B910" t="s">
        <v>2149</v>
      </c>
      <c r="C910" t="s">
        <v>194</v>
      </c>
      <c r="D910" t="s">
        <v>195</v>
      </c>
      <c r="E910" s="1" t="d">
        <v>2001-01-17</v>
      </c>
      <c r="F910">
        <v>94303</v>
      </c>
      <c r="G910">
        <v>121471.66</v>
      </c>
      <c r="H910">
        <f ca="1">I910/365</f>
        <v>19.087671232876712</v>
      </c>
      <c r="I910" s="4">
        <f ca="1">TODAY()-E910</f>
        <v>6967</v>
      </c>
      <c r="J910">
        <f t="shared" ca="1" si="28"/>
        <v>69295.681588817679</v>
      </c>
      <c r="K910">
        <f t="shared" ca="1" si="29"/>
        <v>52175.978411182325</v>
      </c>
    </row>
    <row r="911" spans="1:11">
      <c r="A911" t="s">
        <v>10160</v>
      </c>
      <c r="B911" t="s">
        <v>20</v>
      </c>
      <c r="C911" t="s">
        <v>368</v>
      </c>
      <c r="D911" t="s">
        <v>369</v>
      </c>
      <c r="E911" s="1" t="d">
        <v>2007-09-18</v>
      </c>
      <c r="F911">
        <v>78044</v>
      </c>
      <c r="G911">
        <v>121466.78</v>
      </c>
      <c r="H911">
        <f ca="1">I911/365</f>
        <v>12.416438356164383</v>
      </c>
      <c r="I911" s="4">
        <f ca="1">TODAY()-E911</f>
        <v>4532</v>
      </c>
      <c r="J911">
        <f t="shared" ca="1" si="28"/>
        <v>60599.288014798592</v>
      </c>
      <c r="K911">
        <f t="shared" ca="1" si="29"/>
        <v>60867.491985201406</v>
      </c>
    </row>
    <row r="912" spans="1:11">
      <c r="A912" t="s">
        <v>1256</v>
      </c>
      <c r="B912" t="s">
        <v>20</v>
      </c>
      <c r="C912" t="s">
        <v>786</v>
      </c>
      <c r="D912" t="s">
        <v>787</v>
      </c>
      <c r="E912" s="1" t="d">
        <v>2000-08-17</v>
      </c>
      <c r="F912">
        <v>87924</v>
      </c>
      <c r="G912">
        <v>121450.17</v>
      </c>
      <c r="H912">
        <f ca="1">I912/365</f>
        <v>19.506849315068493</v>
      </c>
      <c r="I912" s="4">
        <f ca="1">TODAY()-E912</f>
        <v>7120</v>
      </c>
      <c r="J912">
        <f t="shared" ca="1" si="28"/>
        <v>69842.107961230373</v>
      </c>
      <c r="K912">
        <f t="shared" ca="1" si="29"/>
        <v>51608.062038769625</v>
      </c>
    </row>
    <row r="913" spans="1:11">
      <c r="A913" t="s">
        <v>9618</v>
      </c>
      <c r="B913" t="s">
        <v>20</v>
      </c>
      <c r="C913" t="s">
        <v>1977</v>
      </c>
      <c r="D913" t="s">
        <v>1978</v>
      </c>
      <c r="E913" s="1" t="d">
        <v>2001-08-16</v>
      </c>
      <c r="F913">
        <v>87151</v>
      </c>
      <c r="G913">
        <v>121400.33</v>
      </c>
      <c r="H913">
        <f ca="1">I913/365</f>
        <v>18.509589041095889</v>
      </c>
      <c r="I913" s="4">
        <f ca="1">TODAY()-E913</f>
        <v>6756</v>
      </c>
      <c r="J913">
        <f t="shared" ca="1" si="28"/>
        <v>68542.113192875986</v>
      </c>
      <c r="K913">
        <f t="shared" ca="1" si="29"/>
        <v>52858.216807124016</v>
      </c>
    </row>
    <row r="914" spans="1:11">
      <c r="A914" t="s">
        <v>14198</v>
      </c>
      <c r="B914" t="s">
        <v>1265</v>
      </c>
      <c r="C914" t="s">
        <v>477</v>
      </c>
      <c r="D914" t="s">
        <v>478</v>
      </c>
      <c r="E914" s="1" t="d">
        <v>2017-06-19</v>
      </c>
      <c r="F914">
        <v>120100</v>
      </c>
      <c r="G914">
        <v>121393.45</v>
      </c>
      <c r="H914">
        <f ca="1">I914/365</f>
        <v>2.6575342465753424</v>
      </c>
      <c r="I914" s="4">
        <f ca="1">TODAY()-E914</f>
        <v>970</v>
      </c>
      <c r="J914">
        <f t="shared" ca="1" si="28"/>
        <v>47877.910638759175</v>
      </c>
      <c r="K914">
        <f t="shared" ca="1" si="29"/>
        <v>73515.539361240822</v>
      </c>
    </row>
    <row r="915" spans="1:11">
      <c r="A915" t="s">
        <v>4980</v>
      </c>
      <c r="B915" t="s">
        <v>1481</v>
      </c>
      <c r="C915" t="s">
        <v>283</v>
      </c>
      <c r="D915" t="s">
        <v>284</v>
      </c>
      <c r="E915" s="1" t="d">
        <v>1990-03-14</v>
      </c>
      <c r="F915">
        <v>122200</v>
      </c>
      <c r="G915">
        <v>121376.99</v>
      </c>
      <c r="H915">
        <f ca="1">I915/365</f>
        <v>29.942465753424656</v>
      </c>
      <c r="I915" s="4">
        <f ca="1">TODAY()-E915</f>
        <v>10929</v>
      </c>
      <c r="J915">
        <f t="shared" ca="1" si="28"/>
        <v>83445.624644367403</v>
      </c>
      <c r="K915">
        <f t="shared" ca="1" si="29"/>
        <v>37931.365355632603</v>
      </c>
    </row>
    <row r="916" spans="1:11">
      <c r="A916" t="s">
        <v>3553</v>
      </c>
      <c r="B916" t="s">
        <v>1141</v>
      </c>
      <c r="C916" t="s">
        <v>2353</v>
      </c>
      <c r="D916" t="s">
        <v>2354</v>
      </c>
      <c r="E916" s="1" t="d">
        <v>2012-05-31</v>
      </c>
      <c r="F916">
        <v>122745</v>
      </c>
      <c r="G916">
        <v>121354.88</v>
      </c>
      <c r="H916">
        <f ca="1">I916/365</f>
        <v>7.7123287671232879</v>
      </c>
      <c r="I916" s="4">
        <f ca="1">TODAY()-E916</f>
        <v>2815</v>
      </c>
      <c r="J916">
        <f t="shared" ca="1" si="28"/>
        <v>54467.169835500536</v>
      </c>
      <c r="K916">
        <f t="shared" ca="1" si="29"/>
        <v>66887.710164499469</v>
      </c>
    </row>
    <row r="917" spans="1:11">
      <c r="A917" t="s">
        <v>10501</v>
      </c>
      <c r="B917" t="s">
        <v>1061</v>
      </c>
      <c r="C917" t="s">
        <v>717</v>
      </c>
      <c r="D917" t="s">
        <v>718</v>
      </c>
      <c r="E917" s="1" t="d">
        <v>1991-08-19</v>
      </c>
      <c r="F917">
        <v>91546</v>
      </c>
      <c r="G917">
        <v>121347.55</v>
      </c>
      <c r="H917">
        <f ca="1">I917/365</f>
        <v>28.509589041095889</v>
      </c>
      <c r="I917" s="4">
        <f ca="1">TODAY()-E917</f>
        <v>10406</v>
      </c>
      <c r="J917">
        <f t="shared" ca="1" si="28"/>
        <v>81577.775018407672</v>
      </c>
      <c r="K917">
        <f t="shared" ca="1" si="29"/>
        <v>39769.774981592331</v>
      </c>
    </row>
    <row r="918" spans="1:11">
      <c r="A918" t="s">
        <v>1844</v>
      </c>
      <c r="B918" t="s">
        <v>165</v>
      </c>
      <c r="C918" t="s">
        <v>1845</v>
      </c>
      <c r="D918" t="s">
        <v>1846</v>
      </c>
      <c r="E918" s="1" t="d">
        <v>2011-01-25</v>
      </c>
      <c r="F918">
        <v>78394</v>
      </c>
      <c r="G918">
        <v>121311.78</v>
      </c>
      <c r="H918">
        <f ca="1">I918/365</f>
        <v>9.0602739726027401</v>
      </c>
      <c r="I918" s="4">
        <f ca="1">TODAY()-E918</f>
        <v>3307</v>
      </c>
      <c r="J918">
        <f t="shared" ca="1" si="28"/>
        <v>56224.305621298234</v>
      </c>
      <c r="K918">
        <f t="shared" ca="1" si="29"/>
        <v>65087.474378701765</v>
      </c>
    </row>
    <row r="919" spans="1:11">
      <c r="A919" t="s">
        <v>14686</v>
      </c>
      <c r="B919" t="s">
        <v>983</v>
      </c>
      <c r="C919" t="s">
        <v>1961</v>
      </c>
      <c r="D919" t="s">
        <v>1962</v>
      </c>
      <c r="E919" s="1" t="d">
        <v>2008-04-07</v>
      </c>
      <c r="F919">
        <v>120160</v>
      </c>
      <c r="G919">
        <v>121283.83</v>
      </c>
      <c r="H919">
        <f ca="1">I919/365</f>
        <v>11.863013698630137</v>
      </c>
      <c r="I919" s="4">
        <f ca="1">TODAY()-E919</f>
        <v>4330</v>
      </c>
      <c r="J919">
        <f t="shared" ca="1" si="28"/>
        <v>59877.862346645881</v>
      </c>
      <c r="K919">
        <f t="shared" ca="1" si="29"/>
        <v>61405.967653354121</v>
      </c>
    </row>
    <row r="920" spans="1:11">
      <c r="A920" t="s">
        <v>2619</v>
      </c>
      <c r="B920" t="s">
        <v>2619</v>
      </c>
      <c r="C920" t="s">
        <v>2258</v>
      </c>
      <c r="D920" t="s">
        <v>2259</v>
      </c>
      <c r="E920" s="1" t="d">
        <v>2001-06-19</v>
      </c>
      <c r="F920">
        <v>87151</v>
      </c>
      <c r="G920">
        <v>121277.2</v>
      </c>
      <c r="H920">
        <f ca="1">I920/365</f>
        <v>18.668493150684931</v>
      </c>
      <c r="I920" s="4">
        <f ca="1">TODAY()-E920</f>
        <v>6814</v>
      </c>
      <c r="J920">
        <f t="shared" ca="1" si="28"/>
        <v>68749.25521640497</v>
      </c>
      <c r="K920">
        <f t="shared" ca="1" si="29"/>
        <v>52527.944783595027</v>
      </c>
    </row>
    <row r="921" spans="1:11">
      <c r="A921" t="s">
        <v>2168</v>
      </c>
      <c r="B921" t="s">
        <v>1156</v>
      </c>
      <c r="C921" t="s">
        <v>490</v>
      </c>
      <c r="D921" t="s">
        <v>491</v>
      </c>
      <c r="E921" s="1" t="d">
        <v>1990-06-18</v>
      </c>
      <c r="F921">
        <v>107227</v>
      </c>
      <c r="G921">
        <v>121205.29</v>
      </c>
      <c r="H921">
        <f ca="1">I921/365</f>
        <v>29.67945205479452</v>
      </c>
      <c r="I921" s="4">
        <f ca="1">TODAY()-E921</f>
        <v>10833</v>
      </c>
      <c r="J921">
        <f t="shared" ca="1" si="28"/>
        <v>83102.768881284937</v>
      </c>
      <c r="K921">
        <f t="shared" ca="1" si="29"/>
        <v>38102.521118715056</v>
      </c>
    </row>
    <row r="922" spans="1:11">
      <c r="A922" t="s">
        <v>9665</v>
      </c>
      <c r="B922" t="s">
        <v>193</v>
      </c>
      <c r="C922" t="s">
        <v>348</v>
      </c>
      <c r="D922" t="s">
        <v>349</v>
      </c>
      <c r="E922" s="1" t="d">
        <v>2006-11-13</v>
      </c>
      <c r="F922">
        <v>72622</v>
      </c>
      <c r="G922">
        <v>121201.44</v>
      </c>
      <c r="H922">
        <f ca="1">I922/365</f>
        <v>13.263013698630138</v>
      </c>
      <c r="I922" s="4">
        <f ca="1">TODAY()-E922</f>
        <v>4841</v>
      </c>
      <c r="J922">
        <f t="shared" ca="1" si="28"/>
        <v>61702.855002220313</v>
      </c>
      <c r="K922">
        <f t="shared" ca="1" si="29"/>
        <v>59498.58499777969</v>
      </c>
    </row>
    <row r="923" spans="1:11">
      <c r="A923" t="s">
        <v>5381</v>
      </c>
      <c r="B923" t="s">
        <v>20</v>
      </c>
      <c r="C923" t="s">
        <v>962</v>
      </c>
      <c r="D923" t="s">
        <v>963</v>
      </c>
      <c r="E923" s="1" t="d">
        <v>1993-11-12</v>
      </c>
      <c r="F923">
        <v>92548</v>
      </c>
      <c r="G923">
        <v>121195.25</v>
      </c>
      <c r="H923">
        <f ca="1">I923/365</f>
        <v>26.273972602739725</v>
      </c>
      <c r="I923" s="4">
        <f ca="1">TODAY()-E923</f>
        <v>9590</v>
      </c>
      <c r="J923">
        <f t="shared" ca="1" si="28"/>
        <v>78663.501032206608</v>
      </c>
      <c r="K923">
        <f t="shared" ca="1" si="29"/>
        <v>42531.748967793392</v>
      </c>
    </row>
    <row r="924" spans="1:11">
      <c r="A924" t="s">
        <v>6328</v>
      </c>
      <c r="B924" t="s">
        <v>40</v>
      </c>
      <c r="C924" t="s">
        <v>1845</v>
      </c>
      <c r="D924" t="s">
        <v>1846</v>
      </c>
      <c r="E924" s="1" t="d">
        <v>2007-10-04</v>
      </c>
      <c r="F924">
        <v>91334</v>
      </c>
      <c r="G924">
        <v>121112.28</v>
      </c>
      <c r="H924">
        <f ca="1">I924/365</f>
        <v>12.372602739726027</v>
      </c>
      <c r="I924" s="4">
        <f ca="1">TODAY()-E924</f>
        <v>4516</v>
      </c>
      <c r="J924">
        <f t="shared" ca="1" si="28"/>
        <v>60542.145387618177</v>
      </c>
      <c r="K924">
        <f t="shared" ca="1" si="29"/>
        <v>60570.134612381822</v>
      </c>
    </row>
    <row r="925" spans="1:11">
      <c r="A925" t="s">
        <v>7713</v>
      </c>
      <c r="B925" t="s">
        <v>1035</v>
      </c>
      <c r="C925" t="s">
        <v>538</v>
      </c>
      <c r="D925" t="s">
        <v>539</v>
      </c>
      <c r="E925" s="1" t="d">
        <v>1989-11-13</v>
      </c>
      <c r="F925">
        <v>94635</v>
      </c>
      <c r="G925">
        <v>121108.73</v>
      </c>
      <c r="H925">
        <f ca="1">I925/365</f>
        <v>30.273972602739725</v>
      </c>
      <c r="I925" s="4">
        <f ca="1">TODAY()-E925</f>
        <v>11050</v>
      </c>
      <c r="J925">
        <f t="shared" ca="1" si="28"/>
        <v>83877.76576241928</v>
      </c>
      <c r="K925">
        <f t="shared" ca="1" si="29"/>
        <v>37230.964237580716</v>
      </c>
    </row>
    <row r="926" spans="1:11">
      <c r="A926" t="s">
        <v>7291</v>
      </c>
      <c r="B926" t="s">
        <v>165</v>
      </c>
      <c r="C926" t="s">
        <v>1753</v>
      </c>
      <c r="D926" t="s">
        <v>1754</v>
      </c>
      <c r="E926" s="1" t="d">
        <v>2008-01-31</v>
      </c>
      <c r="F926">
        <v>81464</v>
      </c>
      <c r="G926">
        <v>121102.12</v>
      </c>
      <c r="H926">
        <f ca="1">I926/365</f>
        <v>12.046575342465754</v>
      </c>
      <c r="I926" s="4">
        <f ca="1">TODAY()-E926</f>
        <v>4397</v>
      </c>
      <c r="J926">
        <f t="shared" ca="1" si="28"/>
        <v>60117.147097963862</v>
      </c>
      <c r="K926">
        <f t="shared" ca="1" si="29"/>
        <v>60984.972902036134</v>
      </c>
    </row>
    <row r="927" spans="1:11">
      <c r="A927" t="s">
        <v>11987</v>
      </c>
      <c r="B927" t="s">
        <v>11988</v>
      </c>
      <c r="C927" t="s">
        <v>314</v>
      </c>
      <c r="D927" t="s">
        <v>315</v>
      </c>
      <c r="E927" s="1" t="d">
        <v>1995-12-05</v>
      </c>
      <c r="F927">
        <v>122387</v>
      </c>
      <c r="G927">
        <v>121029.72</v>
      </c>
      <c r="H927">
        <f ca="1">I927/365</f>
        <v>24.210958904109589</v>
      </c>
      <c r="I927" s="4">
        <f ca="1">TODAY()-E927</f>
        <v>8837</v>
      </c>
      <c r="J927">
        <f t="shared" ca="1" si="28"/>
        <v>75974.226140528423</v>
      </c>
      <c r="K927">
        <f t="shared" ca="1" si="29"/>
        <v>45055.493859471579</v>
      </c>
    </row>
    <row r="928" spans="1:11">
      <c r="A928" t="s">
        <v>13805</v>
      </c>
      <c r="B928" t="s">
        <v>1881</v>
      </c>
      <c r="C928" t="s">
        <v>2311</v>
      </c>
      <c r="D928" t="s">
        <v>2312</v>
      </c>
      <c r="E928" s="1" t="d">
        <v>1994-02-22</v>
      </c>
      <c r="F928">
        <v>123642</v>
      </c>
      <c r="G928">
        <v>121027.76</v>
      </c>
      <c r="H928">
        <f ca="1">I928/365</f>
        <v>25.994520547945207</v>
      </c>
      <c r="I928" s="4">
        <f ca="1">TODAY()-E928</f>
        <v>9488</v>
      </c>
      <c r="J928">
        <f t="shared" ca="1" si="28"/>
        <v>78299.216783931479</v>
      </c>
      <c r="K928">
        <f t="shared" ca="1" si="29"/>
        <v>42728.543216068516</v>
      </c>
    </row>
    <row r="929" spans="1:11">
      <c r="A929" t="s">
        <v>2796</v>
      </c>
      <c r="B929" t="s">
        <v>881</v>
      </c>
      <c r="C929" t="s">
        <v>1453</v>
      </c>
      <c r="D929" t="s">
        <v>1454</v>
      </c>
      <c r="E929" s="1" t="d">
        <v>2001-12-05</v>
      </c>
      <c r="F929">
        <v>78265</v>
      </c>
      <c r="G929">
        <v>121015.61</v>
      </c>
      <c r="H929">
        <f ca="1">I929/365</f>
        <v>18.205479452054796</v>
      </c>
      <c r="I929" s="4">
        <f ca="1">TODAY()-E929</f>
        <v>6645</v>
      </c>
      <c r="J929">
        <f t="shared" ca="1" si="28"/>
        <v>68145.686216811868</v>
      </c>
      <c r="K929">
        <f t="shared" ca="1" si="29"/>
        <v>52869.923783188133</v>
      </c>
    </row>
    <row r="930" spans="1:11">
      <c r="A930" t="s">
        <v>10717</v>
      </c>
      <c r="B930" t="s">
        <v>3954</v>
      </c>
      <c r="C930" t="s">
        <v>530</v>
      </c>
      <c r="D930" t="s">
        <v>531</v>
      </c>
      <c r="E930" s="1" t="d">
        <v>1994-01-13</v>
      </c>
      <c r="F930">
        <v>137800</v>
      </c>
      <c r="G930">
        <v>121009.87</v>
      </c>
      <c r="H930">
        <f ca="1">I930/365</f>
        <v>26.104109589041094</v>
      </c>
      <c r="I930" s="4">
        <f ca="1">TODAY()-E930</f>
        <v>9528</v>
      </c>
      <c r="J930">
        <f t="shared" ca="1" si="28"/>
        <v>78442.073351882515</v>
      </c>
      <c r="K930">
        <f t="shared" ca="1" si="29"/>
        <v>42567.796648117481</v>
      </c>
    </row>
    <row r="931" spans="1:11">
      <c r="A931" t="s">
        <v>6640</v>
      </c>
      <c r="B931" t="s">
        <v>20</v>
      </c>
      <c r="C931" t="s">
        <v>2400</v>
      </c>
      <c r="D931" t="s">
        <v>2401</v>
      </c>
      <c r="E931" s="1" t="d">
        <v>1990-11-26</v>
      </c>
      <c r="F931">
        <v>92548</v>
      </c>
      <c r="G931">
        <v>120925.17</v>
      </c>
      <c r="H931">
        <f ca="1">I931/365</f>
        <v>29.238356164383561</v>
      </c>
      <c r="I931" s="4">
        <f ca="1">TODAY()-E931</f>
        <v>10672</v>
      </c>
      <c r="J931">
        <f t="shared" ca="1" si="28"/>
        <v>82527.771195282025</v>
      </c>
      <c r="K931">
        <f t="shared" ca="1" si="29"/>
        <v>38397.398804717974</v>
      </c>
    </row>
    <row r="932" spans="1:11">
      <c r="A932" t="s">
        <v>2646</v>
      </c>
      <c r="B932" t="s">
        <v>20</v>
      </c>
      <c r="C932" t="s">
        <v>1823</v>
      </c>
      <c r="D932" t="s">
        <v>1824</v>
      </c>
      <c r="E932" s="1" t="d">
        <v>1999-04-01</v>
      </c>
      <c r="F932">
        <v>88694</v>
      </c>
      <c r="G932">
        <v>120880.37</v>
      </c>
      <c r="H932">
        <f ca="1">I932/365</f>
        <v>20.887671232876713</v>
      </c>
      <c r="I932" s="4">
        <f ca="1">TODAY()-E932</f>
        <v>7624</v>
      </c>
      <c r="J932">
        <f t="shared" ca="1" si="28"/>
        <v>71642.100717413385</v>
      </c>
      <c r="K932">
        <f t="shared" ca="1" si="29"/>
        <v>49238.269282586611</v>
      </c>
    </row>
    <row r="933" spans="1:11">
      <c r="A933" t="s">
        <v>8288</v>
      </c>
      <c r="B933" t="s">
        <v>2828</v>
      </c>
      <c r="C933" t="s">
        <v>1376</v>
      </c>
      <c r="D933" t="s">
        <v>1377</v>
      </c>
      <c r="E933" s="1" t="d">
        <v>2000-05-08</v>
      </c>
      <c r="F933">
        <v>88075</v>
      </c>
      <c r="G933">
        <v>120879.18</v>
      </c>
      <c r="H933">
        <f ca="1">I933/365</f>
        <v>19.783561643835615</v>
      </c>
      <c r="I933" s="4">
        <f ca="1">TODAY()-E933</f>
        <v>7221</v>
      </c>
      <c r="J933">
        <f t="shared" ca="1" si="28"/>
        <v>70202.820795306732</v>
      </c>
      <c r="K933">
        <f t="shared" ca="1" si="29"/>
        <v>50676.359204693261</v>
      </c>
    </row>
    <row r="934" spans="1:11">
      <c r="A934" t="s">
        <v>11729</v>
      </c>
      <c r="B934" t="s">
        <v>165</v>
      </c>
      <c r="C934" t="s">
        <v>1058</v>
      </c>
      <c r="D934" t="s">
        <v>1059</v>
      </c>
      <c r="E934" s="1" t="d">
        <v>2006-10-24</v>
      </c>
      <c r="F934">
        <v>82197</v>
      </c>
      <c r="G934">
        <v>120820.03</v>
      </c>
      <c r="H934">
        <f ca="1">I934/365</f>
        <v>13.317808219178081</v>
      </c>
      <c r="I934" s="4">
        <f ca="1">TODAY()-E934</f>
        <v>4861</v>
      </c>
      <c r="J934">
        <f t="shared" ca="1" si="28"/>
        <v>61774.28328619583</v>
      </c>
      <c r="K934">
        <f t="shared" ca="1" si="29"/>
        <v>59045.746713804168</v>
      </c>
    </row>
    <row r="935" spans="1:11">
      <c r="A935" t="s">
        <v>10392</v>
      </c>
      <c r="B935" t="s">
        <v>1543</v>
      </c>
      <c r="C935" t="s">
        <v>1845</v>
      </c>
      <c r="D935" t="s">
        <v>1846</v>
      </c>
      <c r="E935" s="1" t="d">
        <v>1976-08-29</v>
      </c>
      <c r="F935">
        <v>123441</v>
      </c>
      <c r="G935">
        <v>120818.65</v>
      </c>
      <c r="H935">
        <f ca="1">I935/365</f>
        <v>43.490410958904107</v>
      </c>
      <c r="I935" s="4">
        <f ca="1">TODAY()-E935</f>
        <v>15874</v>
      </c>
      <c r="J935">
        <f t="shared" ca="1" si="28"/>
        <v>101106.26785731377</v>
      </c>
      <c r="K935">
        <f t="shared" ca="1" si="29"/>
        <v>19712.382142686227</v>
      </c>
    </row>
    <row r="936" spans="1:11">
      <c r="A936" t="s">
        <v>6864</v>
      </c>
      <c r="B936" t="s">
        <v>1265</v>
      </c>
      <c r="C936" t="s">
        <v>741</v>
      </c>
      <c r="D936" t="s">
        <v>742</v>
      </c>
      <c r="E936" s="1" t="d">
        <v>2011-09-03</v>
      </c>
      <c r="F936">
        <v>136750</v>
      </c>
      <c r="G936">
        <v>120806.23</v>
      </c>
      <c r="H936">
        <f ca="1">I936/365</f>
        <v>8.4547945205479458</v>
      </c>
      <c r="I936" s="4">
        <f ca="1">TODAY()-E936</f>
        <v>3086</v>
      </c>
      <c r="J936">
        <f t="shared" ca="1" si="28"/>
        <v>55435.023083368782</v>
      </c>
      <c r="K936">
        <f t="shared" ca="1" si="29"/>
        <v>65371.206916631214</v>
      </c>
    </row>
    <row r="937" spans="1:11">
      <c r="A937" t="s">
        <v>12837</v>
      </c>
      <c r="B937" t="s">
        <v>4132</v>
      </c>
      <c r="C937" t="s">
        <v>490</v>
      </c>
      <c r="D937" t="s">
        <v>491</v>
      </c>
      <c r="E937" s="1" t="d">
        <v>2003-08-13</v>
      </c>
      <c r="F937">
        <v>84419</v>
      </c>
      <c r="G937">
        <v>120720.57</v>
      </c>
      <c r="H937">
        <f ca="1">I937/365</f>
        <v>16.517808219178082</v>
      </c>
      <c r="I937" s="4">
        <f ca="1">TODAY()-E937</f>
        <v>6029</v>
      </c>
      <c r="J937">
        <f t="shared" ca="1" si="28"/>
        <v>65945.695070365968</v>
      </c>
      <c r="K937">
        <f t="shared" ca="1" si="29"/>
        <v>54774.874929634039</v>
      </c>
    </row>
    <row r="938" spans="1:11">
      <c r="A938" t="s">
        <v>14707</v>
      </c>
      <c r="B938" t="s">
        <v>5473</v>
      </c>
      <c r="C938" t="s">
        <v>1882</v>
      </c>
      <c r="D938" t="s">
        <v>1883</v>
      </c>
      <c r="E938" s="1" t="d">
        <v>1998-05-04</v>
      </c>
      <c r="F938">
        <v>118725</v>
      </c>
      <c r="G938">
        <v>120716.31</v>
      </c>
      <c r="H938">
        <f ca="1">I938/365</f>
        <v>21.797260273972604</v>
      </c>
      <c r="I938" s="4">
        <f ca="1">TODAY()-E938</f>
        <v>7956</v>
      </c>
      <c r="J938">
        <f t="shared" ca="1" si="28"/>
        <v>72827.81023140694</v>
      </c>
      <c r="K938">
        <f t="shared" ca="1" si="29"/>
        <v>47888.499768593058</v>
      </c>
    </row>
    <row r="939" spans="1:11">
      <c r="A939" t="s">
        <v>3462</v>
      </c>
      <c r="B939" t="s">
        <v>983</v>
      </c>
      <c r="C939" t="s">
        <v>1961</v>
      </c>
      <c r="D939" t="s">
        <v>1962</v>
      </c>
      <c r="E939" s="1" t="d">
        <v>2011-04-18</v>
      </c>
      <c r="F939">
        <v>122664</v>
      </c>
      <c r="G939">
        <v>120655.85</v>
      </c>
      <c r="H939">
        <f ca="1">I939/365</f>
        <v>8.8328767123287673</v>
      </c>
      <c r="I939" s="4">
        <f ca="1">TODAY()-E939</f>
        <v>3224</v>
      </c>
      <c r="J939">
        <f t="shared" ca="1" si="28"/>
        <v>55927.878242799838</v>
      </c>
      <c r="K939">
        <f t="shared" ca="1" si="29"/>
        <v>64727.971757200168</v>
      </c>
    </row>
    <row r="940" spans="1:11">
      <c r="A940" t="s">
        <v>3505</v>
      </c>
      <c r="B940" t="s">
        <v>1543</v>
      </c>
      <c r="C940" t="s">
        <v>533</v>
      </c>
      <c r="D940" t="s">
        <v>534</v>
      </c>
      <c r="E940" s="1" t="d">
        <v>1997-12-21</v>
      </c>
      <c r="F940">
        <v>119292</v>
      </c>
      <c r="G940">
        <v>120652.57</v>
      </c>
      <c r="H940">
        <f ca="1">I940/365</f>
        <v>22.164383561643834</v>
      </c>
      <c r="I940" s="4">
        <f ca="1">TODAY()-E940</f>
        <v>8090</v>
      </c>
      <c r="J940">
        <f t="shared" ca="1" si="28"/>
        <v>73306.379734042901</v>
      </c>
      <c r="K940">
        <f t="shared" ca="1" si="29"/>
        <v>47346.190265957106</v>
      </c>
    </row>
    <row r="941" spans="1:11">
      <c r="A941" t="s">
        <v>10237</v>
      </c>
      <c r="B941" t="s">
        <v>20</v>
      </c>
      <c r="C941" t="s">
        <v>825</v>
      </c>
      <c r="D941" t="s">
        <v>826</v>
      </c>
      <c r="E941" s="1" t="d">
        <v>2009-11-18</v>
      </c>
      <c r="F941">
        <v>78044</v>
      </c>
      <c r="G941">
        <v>120631.43</v>
      </c>
      <c r="H941">
        <f ca="1">I941/365</f>
        <v>10.246575342465754</v>
      </c>
      <c r="I941" s="4">
        <f ca="1">TODAY()-E941</f>
        <v>3740</v>
      </c>
      <c r="J941">
        <f t="shared" ca="1" si="28"/>
        <v>57770.727969368156</v>
      </c>
      <c r="K941">
        <f t="shared" ca="1" si="29"/>
        <v>62860.702030631837</v>
      </c>
    </row>
    <row r="942" spans="1:11">
      <c r="A942" t="s">
        <v>6841</v>
      </c>
      <c r="B942" t="s">
        <v>20</v>
      </c>
      <c r="C942" t="s">
        <v>2258</v>
      </c>
      <c r="D942" t="s">
        <v>2259</v>
      </c>
      <c r="E942" s="1" t="d">
        <v>1998-10-22</v>
      </c>
      <c r="F942">
        <v>88694</v>
      </c>
      <c r="G942">
        <v>120587.79</v>
      </c>
      <c r="H942">
        <f ca="1">I942/365</f>
        <v>21.328767123287673</v>
      </c>
      <c r="I942" s="4">
        <f ca="1">TODAY()-E942</f>
        <v>7785</v>
      </c>
      <c r="J942">
        <f t="shared" ca="1" si="28"/>
        <v>72217.098403416283</v>
      </c>
      <c r="K942">
        <f t="shared" ca="1" si="29"/>
        <v>48370.691596583711</v>
      </c>
    </row>
    <row r="943" spans="1:11">
      <c r="A943" t="s">
        <v>10648</v>
      </c>
      <c r="B943" t="s">
        <v>165</v>
      </c>
      <c r="C943" t="s">
        <v>1977</v>
      </c>
      <c r="D943" t="s">
        <v>1978</v>
      </c>
      <c r="E943" s="1" t="d">
        <v>2010-10-07</v>
      </c>
      <c r="F943">
        <v>78394</v>
      </c>
      <c r="G943">
        <v>120541.18</v>
      </c>
      <c r="H943">
        <f ca="1">I943/365</f>
        <v>9.3616438356164391</v>
      </c>
      <c r="I943" s="4">
        <f ca="1">TODAY()-E943</f>
        <v>3417</v>
      </c>
      <c r="J943">
        <f t="shared" ca="1" si="28"/>
        <v>56617.161183163567</v>
      </c>
      <c r="K943">
        <f t="shared" ca="1" si="29"/>
        <v>63924.018816836426</v>
      </c>
    </row>
    <row r="944" spans="1:11">
      <c r="A944" t="s">
        <v>824</v>
      </c>
      <c r="B944" t="s">
        <v>794</v>
      </c>
      <c r="C944" t="s">
        <v>825</v>
      </c>
      <c r="D944" t="s">
        <v>826</v>
      </c>
      <c r="E944" s="1" t="d">
        <v>2010-04-28</v>
      </c>
      <c r="F944">
        <v>103069</v>
      </c>
      <c r="G944">
        <v>120502.09</v>
      </c>
      <c r="H944">
        <f ca="1">I944/365</f>
        <v>9.8054794520547937</v>
      </c>
      <c r="I944" s="4">
        <f ca="1">TODAY()-E944</f>
        <v>3579</v>
      </c>
      <c r="J944">
        <f t="shared" ca="1" si="28"/>
        <v>57195.73028336525</v>
      </c>
      <c r="K944">
        <f t="shared" ca="1" si="29"/>
        <v>63306.359716634746</v>
      </c>
    </row>
    <row r="945" spans="1:11">
      <c r="A945" t="s">
        <v>11548</v>
      </c>
      <c r="B945" t="s">
        <v>193</v>
      </c>
      <c r="C945" t="s">
        <v>1465</v>
      </c>
      <c r="D945" t="s">
        <v>1466</v>
      </c>
      <c r="E945" s="1" t="d">
        <v>2005-09-19</v>
      </c>
      <c r="F945">
        <v>72622</v>
      </c>
      <c r="G945">
        <v>120498.64</v>
      </c>
      <c r="H945">
        <f ca="1">I945/365</f>
        <v>14.413698630136986</v>
      </c>
      <c r="I945" s="4">
        <f ca="1">TODAY()-E945</f>
        <v>5261</v>
      </c>
      <c r="J945">
        <f t="shared" ca="1" si="28"/>
        <v>63202.848965706158</v>
      </c>
      <c r="K945">
        <f t="shared" ca="1" si="29"/>
        <v>57295.791034293841</v>
      </c>
    </row>
    <row r="946" spans="1:11">
      <c r="A946" t="s">
        <v>6092</v>
      </c>
      <c r="B946" t="s">
        <v>20</v>
      </c>
      <c r="C946" t="s">
        <v>6093</v>
      </c>
      <c r="D946" t="s">
        <v>6094</v>
      </c>
      <c r="E946" s="1" t="d">
        <v>1993-05-25</v>
      </c>
      <c r="F946">
        <v>92548</v>
      </c>
      <c r="G946">
        <v>120483.32</v>
      </c>
      <c r="H946">
        <f ca="1">I946/365</f>
        <v>26.742465753424657</v>
      </c>
      <c r="I946" s="4">
        <f ca="1">TODAY()-E946</f>
        <v>9761</v>
      </c>
      <c r="J946">
        <f t="shared" ca="1" si="28"/>
        <v>79274.212860197265</v>
      </c>
      <c r="K946">
        <f t="shared" ca="1" si="29"/>
        <v>41209.107139802742</v>
      </c>
    </row>
    <row r="947" spans="1:11">
      <c r="A947" t="s">
        <v>2613</v>
      </c>
      <c r="B947" t="s">
        <v>2613</v>
      </c>
      <c r="C947" t="s">
        <v>2258</v>
      </c>
      <c r="D947" t="s">
        <v>2259</v>
      </c>
      <c r="E947" s="1" t="d">
        <v>2001-01-03</v>
      </c>
      <c r="F947">
        <v>87151</v>
      </c>
      <c r="G947">
        <v>120470.46</v>
      </c>
      <c r="H947">
        <f ca="1">I947/365</f>
        <v>19.126027397260273</v>
      </c>
      <c r="I947" s="4">
        <f ca="1">TODAY()-E947</f>
        <v>6981</v>
      </c>
      <c r="J947">
        <f t="shared" ca="1" si="28"/>
        <v>69345.681387600533</v>
      </c>
      <c r="K947">
        <f t="shared" ca="1" si="29"/>
        <v>51124.778612399474</v>
      </c>
    </row>
    <row r="948" spans="1:11">
      <c r="A948" t="s">
        <v>837</v>
      </c>
      <c r="B948" t="s">
        <v>20</v>
      </c>
      <c r="C948" t="s">
        <v>838</v>
      </c>
      <c r="D948" t="s">
        <v>839</v>
      </c>
      <c r="E948" s="1" t="d">
        <v>1998-03-25</v>
      </c>
      <c r="F948">
        <v>89466</v>
      </c>
      <c r="G948">
        <v>120454.9</v>
      </c>
      <c r="H948">
        <f ca="1">I948/365</f>
        <v>21.906849315068492</v>
      </c>
      <c r="I948" s="4">
        <f ca="1">TODAY()-E948</f>
        <v>7996</v>
      </c>
      <c r="J948">
        <f t="shared" ca="1" si="28"/>
        <v>72970.666799357976</v>
      </c>
      <c r="K948">
        <f t="shared" ca="1" si="29"/>
        <v>47484.233200642018</v>
      </c>
    </row>
    <row r="949" spans="1:11">
      <c r="A949" t="s">
        <v>6289</v>
      </c>
      <c r="B949" t="s">
        <v>40</v>
      </c>
      <c r="C949" t="s">
        <v>1512</v>
      </c>
      <c r="D949" t="s">
        <v>1513</v>
      </c>
      <c r="E949" s="1" t="d">
        <v>2007-06-12</v>
      </c>
      <c r="F949">
        <v>93284</v>
      </c>
      <c r="G949">
        <v>120426.6</v>
      </c>
      <c r="H949">
        <f ca="1">I949/365</f>
        <v>12.684931506849315</v>
      </c>
      <c r="I949" s="4">
        <f ca="1">TODAY()-E949</f>
        <v>4630</v>
      </c>
      <c r="J949">
        <f t="shared" ca="1" si="28"/>
        <v>60949.28660627862</v>
      </c>
      <c r="K949">
        <f t="shared" ca="1" si="29"/>
        <v>59477.313393721386</v>
      </c>
    </row>
    <row r="950" spans="1:11">
      <c r="A950" t="s">
        <v>10819</v>
      </c>
      <c r="B950" t="s">
        <v>20</v>
      </c>
      <c r="C950" t="s">
        <v>169</v>
      </c>
      <c r="D950" t="s">
        <v>170</v>
      </c>
      <c r="E950" s="1" t="d">
        <v>2007-06-23</v>
      </c>
      <c r="F950">
        <v>72977</v>
      </c>
      <c r="G950">
        <v>120403.12</v>
      </c>
      <c r="H950">
        <f ca="1">I950/365</f>
        <v>12.654794520547945</v>
      </c>
      <c r="I950" s="4">
        <f ca="1">TODAY()-E950</f>
        <v>4619</v>
      </c>
      <c r="J950">
        <f t="shared" ca="1" si="28"/>
        <v>60910.001050092091</v>
      </c>
      <c r="K950">
        <f t="shared" ca="1" si="29"/>
        <v>59493.118949907905</v>
      </c>
    </row>
    <row r="951" spans="1:11">
      <c r="A951" t="s">
        <v>15848</v>
      </c>
      <c r="B951" t="s">
        <v>20</v>
      </c>
      <c r="C951" t="s">
        <v>200</v>
      </c>
      <c r="D951" t="s">
        <v>201</v>
      </c>
      <c r="E951" s="1" t="d">
        <v>2012-10-30</v>
      </c>
      <c r="F951">
        <v>72977</v>
      </c>
      <c r="G951">
        <v>120388.38</v>
      </c>
      <c r="H951">
        <f ca="1">I951/365</f>
        <v>7.2958904109589042</v>
      </c>
      <c r="I951" s="4">
        <f ca="1">TODAY()-E951</f>
        <v>2663</v>
      </c>
      <c r="J951">
        <f t="shared" ca="1" si="28"/>
        <v>53924.314877286612</v>
      </c>
      <c r="K951">
        <f t="shared" ca="1" si="29"/>
        <v>66464.065122713393</v>
      </c>
    </row>
    <row r="952" spans="1:11">
      <c r="A952" t="s">
        <v>10391</v>
      </c>
      <c r="B952" t="s">
        <v>428</v>
      </c>
      <c r="C952" t="s">
        <v>7025</v>
      </c>
      <c r="D952" t="s">
        <v>7026</v>
      </c>
      <c r="E952" s="1" t="d">
        <v>2001-01-02</v>
      </c>
      <c r="F952">
        <v>118728</v>
      </c>
      <c r="G952">
        <v>120323.72</v>
      </c>
      <c r="H952">
        <f ca="1">I952/365</f>
        <v>19.12876712328767</v>
      </c>
      <c r="I952" s="4">
        <f ca="1">TODAY()-E952</f>
        <v>6982</v>
      </c>
      <c r="J952">
        <f t="shared" ca="1" si="28"/>
        <v>69349.252801799303</v>
      </c>
      <c r="K952">
        <f t="shared" ca="1" si="29"/>
        <v>50974.467198200698</v>
      </c>
    </row>
    <row r="953" spans="1:11">
      <c r="A953" t="s">
        <v>9269</v>
      </c>
      <c r="B953" t="s">
        <v>1481</v>
      </c>
      <c r="C953" t="s">
        <v>1179</v>
      </c>
      <c r="D953" t="s">
        <v>1180</v>
      </c>
      <c r="E953" s="1" t="d">
        <v>1996-10-15</v>
      </c>
      <c r="F953">
        <v>121100</v>
      </c>
      <c r="G953">
        <v>120277.14</v>
      </c>
      <c r="H953">
        <f ca="1">I953/365</f>
        <v>23.347945205479451</v>
      </c>
      <c r="I953" s="4">
        <f ca="1">TODAY()-E953</f>
        <v>8522</v>
      </c>
      <c r="J953">
        <f t="shared" ca="1" si="28"/>
        <v>74849.230667914046</v>
      </c>
      <c r="K953">
        <f t="shared" ca="1" si="29"/>
        <v>45427.909332085954</v>
      </c>
    </row>
    <row r="954" spans="1:11">
      <c r="A954" t="s">
        <v>7509</v>
      </c>
      <c r="B954" t="s">
        <v>857</v>
      </c>
      <c r="C954" t="s">
        <v>858</v>
      </c>
      <c r="D954" t="s">
        <v>859</v>
      </c>
      <c r="E954" s="1" t="d">
        <v>2001-12-11</v>
      </c>
      <c r="F954">
        <v>118700</v>
      </c>
      <c r="G954">
        <v>120228.35</v>
      </c>
      <c r="H954">
        <f ca="1">I954/365</f>
        <v>18.18904109589041</v>
      </c>
      <c r="I954" s="4">
        <f ca="1">TODAY()-E954</f>
        <v>6639</v>
      </c>
      <c r="J954">
        <f t="shared" ca="1" si="28"/>
        <v>68124.257731619204</v>
      </c>
      <c r="K954">
        <f t="shared" ca="1" si="29"/>
        <v>52104.092268380802</v>
      </c>
    </row>
    <row r="955" spans="1:11">
      <c r="A955" t="s">
        <v>13921</v>
      </c>
      <c r="B955" t="s">
        <v>20</v>
      </c>
      <c r="C955" t="s">
        <v>275</v>
      </c>
      <c r="D955" t="s">
        <v>276</v>
      </c>
      <c r="E955" s="1" t="d">
        <v>2010-04-27</v>
      </c>
      <c r="F955">
        <v>78044</v>
      </c>
      <c r="G955">
        <v>120116.77</v>
      </c>
      <c r="H955">
        <f ca="1">I955/365</f>
        <v>9.8082191780821919</v>
      </c>
      <c r="I955" s="4">
        <f ca="1">TODAY()-E955</f>
        <v>3580</v>
      </c>
      <c r="J955">
        <f t="shared" ca="1" si="28"/>
        <v>57199.301697564028</v>
      </c>
      <c r="K955">
        <f t="shared" ca="1" si="29"/>
        <v>62917.468302435977</v>
      </c>
    </row>
    <row r="956" spans="1:11">
      <c r="A956" t="s">
        <v>6589</v>
      </c>
      <c r="B956" t="s">
        <v>20</v>
      </c>
      <c r="C956" t="s">
        <v>555</v>
      </c>
      <c r="D956" t="s">
        <v>556</v>
      </c>
      <c r="E956" s="1" t="d">
        <v>2003-03-13</v>
      </c>
      <c r="F956">
        <v>85609</v>
      </c>
      <c r="G956">
        <v>120097.93</v>
      </c>
      <c r="H956">
        <f ca="1">I956/365</f>
        <v>16.936986301369863</v>
      </c>
      <c r="I956" s="4">
        <f ca="1">TODAY()-E956</f>
        <v>6182</v>
      </c>
      <c r="J956">
        <f t="shared" ca="1" si="28"/>
        <v>66492.121442778676</v>
      </c>
      <c r="K956">
        <f t="shared" ca="1" si="29"/>
        <v>53605.808557221317</v>
      </c>
    </row>
    <row r="957" spans="1:11">
      <c r="A957" t="s">
        <v>4388</v>
      </c>
      <c r="B957" t="s">
        <v>20</v>
      </c>
      <c r="C957" t="s">
        <v>275</v>
      </c>
      <c r="D957" t="s">
        <v>276</v>
      </c>
      <c r="E957" s="1" t="d">
        <v>2007-04-12</v>
      </c>
      <c r="F957">
        <v>80295</v>
      </c>
      <c r="G957">
        <v>120097.52</v>
      </c>
      <c r="H957">
        <f ca="1">I957/365</f>
        <v>12.852054794520548</v>
      </c>
      <c r="I957" s="4">
        <f ca="1">TODAY()-E957</f>
        <v>4691</v>
      </c>
      <c r="J957">
        <f t="shared" ca="1" si="28"/>
        <v>61167.142872403943</v>
      </c>
      <c r="K957">
        <f t="shared" ca="1" si="29"/>
        <v>58930.377127596061</v>
      </c>
    </row>
    <row r="958" spans="1:11">
      <c r="A958" t="s">
        <v>13778</v>
      </c>
      <c r="B958" t="s">
        <v>20</v>
      </c>
      <c r="C958" t="s">
        <v>268</v>
      </c>
      <c r="D958" t="s">
        <v>269</v>
      </c>
      <c r="E958" s="1" t="d">
        <v>2001-08-27</v>
      </c>
      <c r="F958">
        <v>84838</v>
      </c>
      <c r="G958">
        <v>120090.76</v>
      </c>
      <c r="H958">
        <f ca="1">I958/365</f>
        <v>18.479452054794521</v>
      </c>
      <c r="I958" s="4">
        <f ca="1">TODAY()-E958</f>
        <v>6745</v>
      </c>
      <c r="J958">
        <f t="shared" ca="1" si="28"/>
        <v>68502.827636689442</v>
      </c>
      <c r="K958">
        <f t="shared" ca="1" si="29"/>
        <v>51587.932363310552</v>
      </c>
    </row>
    <row r="959" spans="1:11">
      <c r="A959" t="s">
        <v>13998</v>
      </c>
      <c r="B959" t="s">
        <v>794</v>
      </c>
      <c r="C959" t="s">
        <v>783</v>
      </c>
      <c r="D959" t="s">
        <v>784</v>
      </c>
      <c r="E959" s="1" t="d">
        <v>1994-01-03</v>
      </c>
      <c r="F959">
        <v>122049</v>
      </c>
      <c r="G959">
        <v>120079.76</v>
      </c>
      <c r="H959">
        <f ca="1">I959/365</f>
        <v>26.13150684931507</v>
      </c>
      <c r="I959" s="4">
        <f ca="1">TODAY()-E959</f>
        <v>9538</v>
      </c>
      <c r="J959">
        <f t="shared" ca="1" si="28"/>
        <v>78477.787493870273</v>
      </c>
      <c r="K959">
        <f t="shared" ca="1" si="29"/>
        <v>41601.972506129721</v>
      </c>
    </row>
    <row r="960" spans="1:11">
      <c r="A960" t="s">
        <v>7933</v>
      </c>
      <c r="B960" t="s">
        <v>20</v>
      </c>
      <c r="C960" t="s">
        <v>552</v>
      </c>
      <c r="D960" t="s">
        <v>553</v>
      </c>
      <c r="E960" s="1" t="d">
        <v>2000-05-17</v>
      </c>
      <c r="F960">
        <v>87924</v>
      </c>
      <c r="G960">
        <v>120023.74</v>
      </c>
      <c r="H960">
        <f ca="1">I960/365</f>
        <v>19.758904109589039</v>
      </c>
      <c r="I960" s="4">
        <f ca="1">TODAY()-E960</f>
        <v>7212</v>
      </c>
      <c r="J960">
        <f t="shared" ca="1" si="28"/>
        <v>70170.678067517743</v>
      </c>
      <c r="K960">
        <f t="shared" ca="1" si="29"/>
        <v>49853.061932482262</v>
      </c>
    </row>
    <row r="961" spans="1:11">
      <c r="A961" t="s">
        <v>13117</v>
      </c>
      <c r="B961" t="s">
        <v>20</v>
      </c>
      <c r="C961" t="s">
        <v>6135</v>
      </c>
      <c r="D961" t="s">
        <v>6136</v>
      </c>
      <c r="E961" s="1" t="d">
        <v>2005-10-04</v>
      </c>
      <c r="F961">
        <v>81045</v>
      </c>
      <c r="G961">
        <v>119987.58</v>
      </c>
      <c r="H961">
        <f ca="1">I961/365</f>
        <v>14.372602739726027</v>
      </c>
      <c r="I961" s="4">
        <f ca="1">TODAY()-E961</f>
        <v>5246</v>
      </c>
      <c r="J961">
        <f t="shared" ca="1" si="28"/>
        <v>63149.27775272452</v>
      </c>
      <c r="K961">
        <f t="shared" ca="1" si="29"/>
        <v>56838.302247275482</v>
      </c>
    </row>
    <row r="962" spans="1:11">
      <c r="A962" t="s">
        <v>10671</v>
      </c>
      <c r="B962" t="s">
        <v>165</v>
      </c>
      <c r="C962" t="s">
        <v>1753</v>
      </c>
      <c r="D962" t="s">
        <v>1754</v>
      </c>
      <c r="E962" s="1" t="d">
        <v>2007-10-04</v>
      </c>
      <c r="F962">
        <v>81464</v>
      </c>
      <c r="G962">
        <v>119962.7</v>
      </c>
      <c r="H962">
        <f ca="1">I962/365</f>
        <v>12.372602739726027</v>
      </c>
      <c r="I962" s="4">
        <f ca="1">TODAY()-E962</f>
        <v>4516</v>
      </c>
      <c r="J962">
        <f t="shared" ca="1" si="28"/>
        <v>60542.145387618177</v>
      </c>
      <c r="K962">
        <f t="shared" ca="1" si="29"/>
        <v>59420.55461238182</v>
      </c>
    </row>
    <row r="963" spans="1:11">
      <c r="A963" t="s">
        <v>14790</v>
      </c>
      <c r="B963" t="s">
        <v>20</v>
      </c>
      <c r="C963" t="s">
        <v>2064</v>
      </c>
      <c r="D963" t="s">
        <v>2065</v>
      </c>
      <c r="E963" s="1" t="d">
        <v>2011-11-14</v>
      </c>
      <c r="F963">
        <v>75806</v>
      </c>
      <c r="G963">
        <v>119956.62</v>
      </c>
      <c r="H963">
        <f ca="1">I963/365</f>
        <v>8.257534246575343</v>
      </c>
      <c r="I963" s="4">
        <f ca="1">TODAY()-E963</f>
        <v>3014</v>
      </c>
      <c r="J963">
        <f t="shared" ref="J963:J1026" ca="1" si="30">$M$21*H963+$M$22</f>
        <v>55177.881261056922</v>
      </c>
      <c r="K963">
        <f t="shared" ref="K963:K1026" ca="1" si="31">G963-J963</f>
        <v>64778.738738943073</v>
      </c>
    </row>
    <row r="964" spans="1:11">
      <c r="A964" t="s">
        <v>13089</v>
      </c>
      <c r="B964" t="s">
        <v>983</v>
      </c>
      <c r="C964" t="s">
        <v>1421</v>
      </c>
      <c r="D964" t="s">
        <v>1422</v>
      </c>
      <c r="E964" s="1" t="d">
        <v>2005-10-24</v>
      </c>
      <c r="F964">
        <v>118410</v>
      </c>
      <c r="G964">
        <v>119953.28</v>
      </c>
      <c r="H964">
        <f ca="1">I964/365</f>
        <v>14.317808219178081</v>
      </c>
      <c r="I964" s="4">
        <f ca="1">TODAY()-E964</f>
        <v>5226</v>
      </c>
      <c r="J964">
        <f t="shared" ca="1" si="30"/>
        <v>63077.849468749002</v>
      </c>
      <c r="K964">
        <f t="shared" ca="1" si="31"/>
        <v>56875.430531250997</v>
      </c>
    </row>
    <row r="965" spans="1:11">
      <c r="A965" t="s">
        <v>3455</v>
      </c>
      <c r="B965" t="s">
        <v>3456</v>
      </c>
      <c r="C965" t="s">
        <v>477</v>
      </c>
      <c r="D965" t="s">
        <v>478</v>
      </c>
      <c r="E965" s="1" t="d">
        <v>2017-11-20</v>
      </c>
      <c r="F965">
        <v>165000</v>
      </c>
      <c r="G965">
        <v>119948.5</v>
      </c>
      <c r="H965">
        <f ca="1">I965/365</f>
        <v>2.2356164383561645</v>
      </c>
      <c r="I965" s="4">
        <f ca="1">TODAY()-E965</f>
        <v>816</v>
      </c>
      <c r="J965">
        <f t="shared" ca="1" si="30"/>
        <v>47327.912852147703</v>
      </c>
      <c r="K965">
        <f t="shared" ca="1" si="31"/>
        <v>72620.587147852289</v>
      </c>
    </row>
    <row r="966" spans="1:11">
      <c r="A966" t="s">
        <v>9215</v>
      </c>
      <c r="B966" t="s">
        <v>165</v>
      </c>
      <c r="C966" t="s">
        <v>173</v>
      </c>
      <c r="D966" t="s">
        <v>174</v>
      </c>
      <c r="E966" s="1" t="d">
        <v>2008-11-05</v>
      </c>
      <c r="F966">
        <v>80696</v>
      </c>
      <c r="G966">
        <v>119923.54</v>
      </c>
      <c r="H966">
        <f ca="1">I966/365</f>
        <v>11.282191780821918</v>
      </c>
      <c r="I966" s="4">
        <f ca="1">TODAY()-E966</f>
        <v>4118</v>
      </c>
      <c r="J966">
        <f t="shared" ca="1" si="30"/>
        <v>59120.722536505411</v>
      </c>
      <c r="K966">
        <f t="shared" ca="1" si="31"/>
        <v>60802.817463494583</v>
      </c>
    </row>
    <row r="967" spans="1:11">
      <c r="A967" t="s">
        <v>3953</v>
      </c>
      <c r="B967" t="s">
        <v>3954</v>
      </c>
      <c r="C967" t="s">
        <v>257</v>
      </c>
      <c r="D967" t="s">
        <v>258</v>
      </c>
      <c r="E967" s="1" t="d">
        <v>2016-06-01</v>
      </c>
      <c r="F967">
        <v>119340</v>
      </c>
      <c r="G967">
        <v>119899.97</v>
      </c>
      <c r="H967">
        <f ca="1">I967/365</f>
        <v>3.7068493150684931</v>
      </c>
      <c r="I967" s="4">
        <f ca="1">TODAY()-E967</f>
        <v>1353</v>
      </c>
      <c r="J967">
        <f t="shared" ca="1" si="30"/>
        <v>49245.762276890309</v>
      </c>
      <c r="K967">
        <f t="shared" ca="1" si="31"/>
        <v>70654.207723109692</v>
      </c>
    </row>
    <row r="968" spans="1:11">
      <c r="A968" t="s">
        <v>4565</v>
      </c>
      <c r="B968" t="s">
        <v>20</v>
      </c>
      <c r="C968" t="s">
        <v>1487</v>
      </c>
      <c r="D968" t="s">
        <v>1488</v>
      </c>
      <c r="E968" s="1" t="d">
        <v>2010-10-07</v>
      </c>
      <c r="F968">
        <v>76547</v>
      </c>
      <c r="G968">
        <v>119878.38</v>
      </c>
      <c r="H968">
        <f ca="1">I968/365</f>
        <v>9.3616438356164391</v>
      </c>
      <c r="I968" s="4">
        <f ca="1">TODAY()-E968</f>
        <v>3417</v>
      </c>
      <c r="J968">
        <f t="shared" ca="1" si="30"/>
        <v>56617.161183163567</v>
      </c>
      <c r="K968">
        <f t="shared" ca="1" si="31"/>
        <v>63261.218816836437</v>
      </c>
    </row>
    <row r="969" spans="1:11">
      <c r="A969" t="s">
        <v>11166</v>
      </c>
      <c r="B969" t="s">
        <v>1156</v>
      </c>
      <c r="C969" t="s">
        <v>3160</v>
      </c>
      <c r="D969" t="s">
        <v>3161</v>
      </c>
      <c r="E969" s="1" t="d">
        <v>1990-09-17</v>
      </c>
      <c r="F969">
        <v>107227</v>
      </c>
      <c r="G969">
        <v>119831.27</v>
      </c>
      <c r="H969">
        <f ca="1">I969/365</f>
        <v>29.43013698630137</v>
      </c>
      <c r="I969" s="4">
        <f ca="1">TODAY()-E969</f>
        <v>10742</v>
      </c>
      <c r="J969">
        <f t="shared" ca="1" si="30"/>
        <v>82777.770189196337</v>
      </c>
      <c r="K969">
        <f t="shared" ca="1" si="31"/>
        <v>37053.499810803667</v>
      </c>
    </row>
    <row r="970" spans="1:11">
      <c r="A970" t="s">
        <v>10703</v>
      </c>
      <c r="B970" t="s">
        <v>20</v>
      </c>
      <c r="C970" t="s">
        <v>816</v>
      </c>
      <c r="D970" t="s">
        <v>817</v>
      </c>
      <c r="E970" s="1" t="d">
        <v>2001-10-11</v>
      </c>
      <c r="F970">
        <v>86379</v>
      </c>
      <c r="G970">
        <v>119819.61</v>
      </c>
      <c r="H970">
        <f ca="1">I970/365</f>
        <v>18.356164383561644</v>
      </c>
      <c r="I970" s="4">
        <f ca="1">TODAY()-E970</f>
        <v>6700</v>
      </c>
      <c r="J970">
        <f t="shared" ca="1" si="30"/>
        <v>68342.113997744542</v>
      </c>
      <c r="K970">
        <f t="shared" ca="1" si="31"/>
        <v>51477.496002255459</v>
      </c>
    </row>
    <row r="971" spans="1:11">
      <c r="A971" t="s">
        <v>9112</v>
      </c>
      <c r="B971" t="s">
        <v>1035</v>
      </c>
      <c r="C971" t="s">
        <v>180</v>
      </c>
      <c r="D971" t="s">
        <v>181</v>
      </c>
      <c r="E971" s="1" t="d">
        <v>1986-12-30</v>
      </c>
      <c r="F971">
        <v>94635</v>
      </c>
      <c r="G971">
        <v>119788.09</v>
      </c>
      <c r="H971">
        <f ca="1">I971/365</f>
        <v>33.147945205479452</v>
      </c>
      <c r="I971" s="4">
        <f ca="1">TODAY()-E971</f>
        <v>12099</v>
      </c>
      <c r="J971">
        <f t="shared" ca="1" si="30"/>
        <v>87624.179256935109</v>
      </c>
      <c r="K971">
        <f t="shared" ca="1" si="31"/>
        <v>32163.910743064887</v>
      </c>
    </row>
    <row r="972" spans="1:11">
      <c r="A972" t="s">
        <v>13495</v>
      </c>
      <c r="B972" t="s">
        <v>20</v>
      </c>
      <c r="C972" t="s">
        <v>1897</v>
      </c>
      <c r="D972" t="s">
        <v>1898</v>
      </c>
      <c r="E972" s="1" t="d">
        <v>2005-09-07</v>
      </c>
      <c r="F972">
        <v>79544</v>
      </c>
      <c r="G972">
        <v>119669.4</v>
      </c>
      <c r="H972">
        <f ca="1">I972/365</f>
        <v>14.446575342465753</v>
      </c>
      <c r="I972" s="4">
        <f ca="1">TODAY()-E972</f>
        <v>5273</v>
      </c>
      <c r="J972">
        <f t="shared" ca="1" si="30"/>
        <v>63245.705936091457</v>
      </c>
      <c r="K972">
        <f t="shared" ca="1" si="31"/>
        <v>56423.694063908537</v>
      </c>
    </row>
    <row r="973" spans="1:11">
      <c r="A973" t="s">
        <v>5009</v>
      </c>
      <c r="B973" t="s">
        <v>20</v>
      </c>
      <c r="C973" t="s">
        <v>1026</v>
      </c>
      <c r="D973" t="s">
        <v>1027</v>
      </c>
      <c r="E973" s="1" t="d">
        <v>2014-07-14</v>
      </c>
      <c r="F973">
        <v>72254</v>
      </c>
      <c r="G973">
        <v>119665.15</v>
      </c>
      <c r="H973">
        <f ca="1">I973/365</f>
        <v>5.5917808219178085</v>
      </c>
      <c r="I973" s="4">
        <f ca="1">TODAY()-E973</f>
        <v>2041</v>
      </c>
      <c r="J973">
        <f t="shared" ca="1" si="30"/>
        <v>51702.895245648062</v>
      </c>
      <c r="K973">
        <f t="shared" ca="1" si="31"/>
        <v>67962.254754351932</v>
      </c>
    </row>
    <row r="974" spans="1:11">
      <c r="A974" t="s">
        <v>13330</v>
      </c>
      <c r="B974" t="s">
        <v>1543</v>
      </c>
      <c r="C974" t="s">
        <v>2371</v>
      </c>
      <c r="D974" t="s">
        <v>2372</v>
      </c>
      <c r="E974" s="1" t="d">
        <v>2000-01-10</v>
      </c>
      <c r="F974">
        <v>117273</v>
      </c>
      <c r="G974">
        <v>119645.08</v>
      </c>
      <c r="H974">
        <f ca="1">I974/365</f>
        <v>20.109589041095891</v>
      </c>
      <c r="I974" s="4">
        <f ca="1">TODAY()-E974</f>
        <v>7340</v>
      </c>
      <c r="J974">
        <f t="shared" ca="1" si="30"/>
        <v>70627.819084961055</v>
      </c>
      <c r="K974">
        <f t="shared" ca="1" si="31"/>
        <v>49017.260915038947</v>
      </c>
    </row>
    <row r="975" spans="1:11">
      <c r="A975" t="s">
        <v>7029</v>
      </c>
      <c r="B975" t="s">
        <v>2149</v>
      </c>
      <c r="C975" t="s">
        <v>1678</v>
      </c>
      <c r="D975" t="s">
        <v>1679</v>
      </c>
      <c r="E975" s="1" t="d">
        <v>1995-07-07</v>
      </c>
      <c r="F975">
        <v>100415</v>
      </c>
      <c r="G975">
        <v>119637.03</v>
      </c>
      <c r="H975">
        <f ca="1">I975/365</f>
        <v>24.624657534246577</v>
      </c>
      <c r="I975" s="4">
        <f ca="1">TODAY()-E975</f>
        <v>8988</v>
      </c>
      <c r="J975">
        <f t="shared" ca="1" si="30"/>
        <v>76513.509684543576</v>
      </c>
      <c r="K975">
        <f t="shared" ca="1" si="31"/>
        <v>43123.520315456422</v>
      </c>
    </row>
    <row r="976" spans="1:11">
      <c r="A976" t="s">
        <v>15951</v>
      </c>
      <c r="B976" t="s">
        <v>20</v>
      </c>
      <c r="C976" t="s">
        <v>275</v>
      </c>
      <c r="D976" t="s">
        <v>276</v>
      </c>
      <c r="E976" s="1" t="d">
        <v>2017-02-27</v>
      </c>
      <c r="F976">
        <v>54454</v>
      </c>
      <c r="G976">
        <v>119634.37</v>
      </c>
      <c r="H976">
        <f ca="1">I976/365</f>
        <v>2.9643835616438357</v>
      </c>
      <c r="I976" s="4">
        <f ca="1">TODAY()-E976</f>
        <v>1082</v>
      </c>
      <c r="J976">
        <f t="shared" ca="1" si="30"/>
        <v>48277.90902902207</v>
      </c>
      <c r="K976">
        <f t="shared" ca="1" si="31"/>
        <v>71356.460970977932</v>
      </c>
    </row>
    <row r="977" spans="1:11">
      <c r="A977" t="s">
        <v>4309</v>
      </c>
      <c r="B977" t="s">
        <v>20</v>
      </c>
      <c r="C977" t="s">
        <v>406</v>
      </c>
      <c r="D977" t="s">
        <v>407</v>
      </c>
      <c r="E977" s="1" t="d">
        <v>1996-02-02</v>
      </c>
      <c r="F977">
        <v>91008</v>
      </c>
      <c r="G977">
        <v>119616.23</v>
      </c>
      <c r="H977">
        <f ca="1">I977/365</f>
        <v>24.049315068493151</v>
      </c>
      <c r="I977" s="4">
        <f ca="1">TODAY()-E977</f>
        <v>8778</v>
      </c>
      <c r="J977">
        <f t="shared" ca="1" si="30"/>
        <v>75763.512702800654</v>
      </c>
      <c r="K977">
        <f t="shared" ca="1" si="31"/>
        <v>43852.717297199342</v>
      </c>
    </row>
    <row r="978" spans="1:11">
      <c r="A978" t="s">
        <v>11570</v>
      </c>
      <c r="B978" t="s">
        <v>983</v>
      </c>
      <c r="C978" t="s">
        <v>94</v>
      </c>
      <c r="D978" t="s">
        <v>95</v>
      </c>
      <c r="E978" s="1" t="d">
        <v>2016-01-04</v>
      </c>
      <c r="F978">
        <v>117300</v>
      </c>
      <c r="G978">
        <v>119613.89</v>
      </c>
      <c r="H978">
        <f ca="1">I978/365</f>
        <v>4.1150684931506847</v>
      </c>
      <c r="I978" s="4">
        <f ca="1">TODAY()-E978</f>
        <v>1502</v>
      </c>
      <c r="J978">
        <f t="shared" ca="1" si="30"/>
        <v>49777.902992507901</v>
      </c>
      <c r="K978">
        <f t="shared" ca="1" si="31"/>
        <v>69835.987007492105</v>
      </c>
    </row>
    <row r="979" spans="1:11">
      <c r="A979" t="s">
        <v>4696</v>
      </c>
      <c r="B979" t="s">
        <v>1156</v>
      </c>
      <c r="C979" t="s">
        <v>1306</v>
      </c>
      <c r="D979" t="s">
        <v>1307</v>
      </c>
      <c r="E979" s="1" t="d">
        <v>1994-02-22</v>
      </c>
      <c r="F979">
        <v>107227</v>
      </c>
      <c r="G979">
        <v>119572.79</v>
      </c>
      <c r="H979">
        <f ca="1">I979/365</f>
        <v>25.994520547945207</v>
      </c>
      <c r="I979" s="4">
        <f ca="1">TODAY()-E979</f>
        <v>9488</v>
      </c>
      <c r="J979">
        <f t="shared" ca="1" si="30"/>
        <v>78299.216783931479</v>
      </c>
      <c r="K979">
        <f t="shared" ca="1" si="31"/>
        <v>41273.573216068515</v>
      </c>
    </row>
    <row r="980" spans="1:11">
      <c r="A980" t="s">
        <v>13209</v>
      </c>
      <c r="B980" t="s">
        <v>1764</v>
      </c>
      <c r="C980" t="s">
        <v>987</v>
      </c>
      <c r="D980" t="s">
        <v>988</v>
      </c>
      <c r="E980" s="1" t="d">
        <v>2001-01-17</v>
      </c>
      <c r="F980">
        <v>85819</v>
      </c>
      <c r="G980">
        <v>119544.15</v>
      </c>
      <c r="H980">
        <f ca="1">I980/365</f>
        <v>19.087671232876712</v>
      </c>
      <c r="I980" s="4">
        <f ca="1">TODAY()-E980</f>
        <v>6967</v>
      </c>
      <c r="J980">
        <f t="shared" ca="1" si="30"/>
        <v>69295.681588817679</v>
      </c>
      <c r="K980">
        <f t="shared" ca="1" si="31"/>
        <v>50248.468411182315</v>
      </c>
    </row>
    <row r="981" spans="1:11">
      <c r="A981" t="s">
        <v>15656</v>
      </c>
      <c r="B981" t="s">
        <v>1543</v>
      </c>
      <c r="C981" t="s">
        <v>454</v>
      </c>
      <c r="D981" t="s">
        <v>455</v>
      </c>
      <c r="E981" s="1" t="d">
        <v>1999-05-17</v>
      </c>
      <c r="F981">
        <v>118338</v>
      </c>
      <c r="G981">
        <v>119529.55</v>
      </c>
      <c r="H981">
        <f ca="1">I981/365</f>
        <v>20.761643835616439</v>
      </c>
      <c r="I981" s="4">
        <f ca="1">TODAY()-E981</f>
        <v>7578</v>
      </c>
      <c r="J981">
        <f t="shared" ca="1" si="30"/>
        <v>71477.815664269699</v>
      </c>
      <c r="K981">
        <f t="shared" ca="1" si="31"/>
        <v>48051.734335730303</v>
      </c>
    </row>
    <row r="982" spans="1:11">
      <c r="A982" t="s">
        <v>6852</v>
      </c>
      <c r="B982" t="s">
        <v>6853</v>
      </c>
      <c r="C982" t="s">
        <v>4100</v>
      </c>
      <c r="D982" t="s">
        <v>4101</v>
      </c>
      <c r="E982" s="1" t="d">
        <v>1995-03-13</v>
      </c>
      <c r="F982">
        <v>118000</v>
      </c>
      <c r="G982">
        <v>119521.92</v>
      </c>
      <c r="H982">
        <f ca="1">I982/365</f>
        <v>24.942465753424656</v>
      </c>
      <c r="I982" s="4">
        <f ca="1">TODAY()-E982</f>
        <v>9104</v>
      </c>
      <c r="J982">
        <f t="shared" ca="1" si="30"/>
        <v>76927.79373160156</v>
      </c>
      <c r="K982">
        <f t="shared" ca="1" si="31"/>
        <v>42594.126268398439</v>
      </c>
    </row>
    <row r="983" spans="1:11">
      <c r="A983" t="s">
        <v>2148</v>
      </c>
      <c r="B983" t="s">
        <v>2149</v>
      </c>
      <c r="C983" t="s">
        <v>1453</v>
      </c>
      <c r="D983" t="s">
        <v>1454</v>
      </c>
      <c r="E983" s="1" t="d">
        <v>2001-12-05</v>
      </c>
      <c r="F983">
        <v>94303</v>
      </c>
      <c r="G983">
        <v>119494.93</v>
      </c>
      <c r="H983">
        <f ca="1">I983/365</f>
        <v>18.205479452054796</v>
      </c>
      <c r="I983" s="4">
        <f ca="1">TODAY()-E983</f>
        <v>6645</v>
      </c>
      <c r="J983">
        <f t="shared" ca="1" si="30"/>
        <v>68145.686216811868</v>
      </c>
      <c r="K983">
        <f t="shared" ca="1" si="31"/>
        <v>51349.243783188125</v>
      </c>
    </row>
    <row r="984" spans="1:11">
      <c r="A984" t="s">
        <v>6139</v>
      </c>
      <c r="B984" t="s">
        <v>2798</v>
      </c>
      <c r="C984" t="s">
        <v>257</v>
      </c>
      <c r="D984" t="s">
        <v>258</v>
      </c>
      <c r="E984" s="1" t="d">
        <v>2015-07-27</v>
      </c>
      <c r="F984">
        <v>116700</v>
      </c>
      <c r="G984">
        <v>119475.04</v>
      </c>
      <c r="H984">
        <f ca="1">I984/365</f>
        <v>4.5561643835616437</v>
      </c>
      <c r="I984" s="4">
        <f ca="1">TODAY()-E984</f>
        <v>1663</v>
      </c>
      <c r="J984">
        <f t="shared" ca="1" si="30"/>
        <v>50352.900678510807</v>
      </c>
      <c r="K984">
        <f t="shared" ca="1" si="31"/>
        <v>69122.139321489187</v>
      </c>
    </row>
    <row r="985" spans="1:11">
      <c r="A985" t="s">
        <v>5261</v>
      </c>
      <c r="B985" t="s">
        <v>5262</v>
      </c>
      <c r="C985" t="s">
        <v>1540</v>
      </c>
      <c r="D985" t="s">
        <v>1541</v>
      </c>
      <c r="E985" s="1" t="d">
        <v>1987-07-20</v>
      </c>
      <c r="F985">
        <v>85956</v>
      </c>
      <c r="G985">
        <v>119435.66</v>
      </c>
      <c r="H985">
        <f ca="1">I985/365</f>
        <v>32.594520547945208</v>
      </c>
      <c r="I985" s="4">
        <f ca="1">TODAY()-E985</f>
        <v>11897</v>
      </c>
      <c r="J985">
        <f t="shared" ca="1" si="30"/>
        <v>86902.753588782391</v>
      </c>
      <c r="K985">
        <f t="shared" ca="1" si="31"/>
        <v>32532.906411217613</v>
      </c>
    </row>
    <row r="986" spans="1:11">
      <c r="A986" t="s">
        <v>8011</v>
      </c>
      <c r="B986" t="s">
        <v>1156</v>
      </c>
      <c r="C986" t="s">
        <v>2526</v>
      </c>
      <c r="D986" t="s">
        <v>2527</v>
      </c>
      <c r="E986" s="1" t="d">
        <v>1990-06-25</v>
      </c>
      <c r="F986">
        <v>107227</v>
      </c>
      <c r="G986">
        <v>119413.51</v>
      </c>
      <c r="H986">
        <f ca="1">I986/365</f>
        <v>29.660273972602738</v>
      </c>
      <c r="I986" s="4">
        <f ca="1">TODAY()-E986</f>
        <v>10826</v>
      </c>
      <c r="J986">
        <f t="shared" ca="1" si="30"/>
        <v>83077.768981893503</v>
      </c>
      <c r="K986">
        <f t="shared" ca="1" si="31"/>
        <v>36335.741018106492</v>
      </c>
    </row>
    <row r="987" spans="1:11">
      <c r="A987" t="s">
        <v>2370</v>
      </c>
      <c r="B987" t="s">
        <v>40</v>
      </c>
      <c r="C987" t="s">
        <v>2371</v>
      </c>
      <c r="D987" t="s">
        <v>2372</v>
      </c>
      <c r="E987" s="1" t="d">
        <v>1992-05-20</v>
      </c>
      <c r="F987">
        <v>107364</v>
      </c>
      <c r="G987">
        <v>119383.34</v>
      </c>
      <c r="H987">
        <f ca="1">I987/365</f>
        <v>27.756164383561643</v>
      </c>
      <c r="I987" s="4">
        <f ca="1">TODAY()-E987</f>
        <v>10131</v>
      </c>
      <c r="J987">
        <f t="shared" ca="1" si="30"/>
        <v>80595.636113744316</v>
      </c>
      <c r="K987">
        <f t="shared" ca="1" si="31"/>
        <v>38787.70388625568</v>
      </c>
    </row>
    <row r="988" spans="1:11">
      <c r="A988" t="s">
        <v>15760</v>
      </c>
      <c r="B988" t="s">
        <v>983</v>
      </c>
      <c r="C988" t="s">
        <v>6112</v>
      </c>
      <c r="D988" t="s">
        <v>6113</v>
      </c>
      <c r="E988" s="1" t="d">
        <v>2008-05-12</v>
      </c>
      <c r="F988">
        <v>129140</v>
      </c>
      <c r="G988">
        <v>119373.75999999999</v>
      </c>
      <c r="H988">
        <f ca="1">I988/365</f>
        <v>11.767123287671232</v>
      </c>
      <c r="I988" s="4">
        <f ca="1">TODAY()-E988</f>
        <v>4295</v>
      </c>
      <c r="J988">
        <f t="shared" ca="1" si="30"/>
        <v>59752.862849688725</v>
      </c>
      <c r="K988">
        <f t="shared" ca="1" si="31"/>
        <v>59620.89715031127</v>
      </c>
    </row>
    <row r="989" spans="1:11">
      <c r="A989" t="s">
        <v>9836</v>
      </c>
      <c r="B989" t="s">
        <v>20</v>
      </c>
      <c r="C989" t="s">
        <v>521</v>
      </c>
      <c r="D989" t="s">
        <v>522</v>
      </c>
      <c r="E989" s="1" t="d">
        <v>2005-03-31</v>
      </c>
      <c r="F989">
        <v>81795</v>
      </c>
      <c r="G989">
        <v>119320.19</v>
      </c>
      <c r="H989">
        <f ca="1">I989/365</f>
        <v>14.884931506849314</v>
      </c>
      <c r="I989" s="4">
        <f ca="1">TODAY()-E989</f>
        <v>5433</v>
      </c>
      <c r="J989">
        <f t="shared" ca="1" si="30"/>
        <v>63817.132207895585</v>
      </c>
      <c r="K989">
        <f t="shared" ca="1" si="31"/>
        <v>55503.057792104417</v>
      </c>
    </row>
    <row r="990" spans="1:11">
      <c r="A990" t="s">
        <v>11347</v>
      </c>
      <c r="B990" t="s">
        <v>20</v>
      </c>
      <c r="C990" t="s">
        <v>454</v>
      </c>
      <c r="D990" t="s">
        <v>455</v>
      </c>
      <c r="E990" s="1" t="d">
        <v>2010-10-27</v>
      </c>
      <c r="F990">
        <v>76547</v>
      </c>
      <c r="G990">
        <v>119244.99</v>
      </c>
      <c r="H990">
        <f ca="1">I990/365</f>
        <v>9.3068493150684937</v>
      </c>
      <c r="I990" s="4">
        <f ca="1">TODAY()-E990</f>
        <v>3397</v>
      </c>
      <c r="J990">
        <f t="shared" ca="1" si="30"/>
        <v>56545.732899188057</v>
      </c>
      <c r="K990">
        <f t="shared" ca="1" si="31"/>
        <v>62699.257100811948</v>
      </c>
    </row>
    <row r="991" spans="1:11">
      <c r="A991" t="s">
        <v>8322</v>
      </c>
      <c r="B991" t="s">
        <v>1156</v>
      </c>
      <c r="C991" t="s">
        <v>1765</v>
      </c>
      <c r="D991" t="s">
        <v>1766</v>
      </c>
      <c r="E991" s="1" t="d">
        <v>1990-09-17</v>
      </c>
      <c r="F991">
        <v>107227</v>
      </c>
      <c r="G991">
        <v>119231.14</v>
      </c>
      <c r="H991">
        <f ca="1">I991/365</f>
        <v>29.43013698630137</v>
      </c>
      <c r="I991" s="4">
        <f ca="1">TODAY()-E991</f>
        <v>10742</v>
      </c>
      <c r="J991">
        <f t="shared" ca="1" si="30"/>
        <v>82777.770189196337</v>
      </c>
      <c r="K991">
        <f t="shared" ca="1" si="31"/>
        <v>36453.369810803662</v>
      </c>
    </row>
    <row r="992" spans="1:11">
      <c r="A992" t="s">
        <v>1896</v>
      </c>
      <c r="B992" t="s">
        <v>40</v>
      </c>
      <c r="C992" t="s">
        <v>1897</v>
      </c>
      <c r="D992" t="s">
        <v>1898</v>
      </c>
      <c r="E992" s="1" t="d">
        <v>2005-06-02</v>
      </c>
      <c r="F992">
        <v>101031</v>
      </c>
      <c r="G992">
        <v>119226.16</v>
      </c>
      <c r="H992">
        <f ca="1">I992/365</f>
        <v>14.712328767123287</v>
      </c>
      <c r="I992" s="4">
        <f ca="1">TODAY()-E992</f>
        <v>5370</v>
      </c>
      <c r="J992">
        <f t="shared" ca="1" si="30"/>
        <v>63592.133113372714</v>
      </c>
      <c r="K992">
        <f t="shared" ca="1" si="31"/>
        <v>55634.026886627289</v>
      </c>
    </row>
    <row r="993" spans="1:11">
      <c r="A993" t="s">
        <v>14684</v>
      </c>
      <c r="B993" t="s">
        <v>20</v>
      </c>
      <c r="C993" t="s">
        <v>1594</v>
      </c>
      <c r="D993" t="s">
        <v>1595</v>
      </c>
      <c r="E993" s="1" t="d">
        <v>2008-12-23</v>
      </c>
      <c r="F993">
        <v>78791</v>
      </c>
      <c r="G993">
        <v>119214.72</v>
      </c>
      <c r="H993">
        <f ca="1">I993/365</f>
        <v>11.150684931506849</v>
      </c>
      <c r="I993" s="4">
        <f ca="1">TODAY()-E993</f>
        <v>4070</v>
      </c>
      <c r="J993">
        <f t="shared" ca="1" si="30"/>
        <v>58949.294654964171</v>
      </c>
      <c r="K993">
        <f t="shared" ca="1" si="31"/>
        <v>60265.42534503583</v>
      </c>
    </row>
    <row r="994" spans="1:11">
      <c r="A994" t="s">
        <v>11654</v>
      </c>
      <c r="B994" t="s">
        <v>165</v>
      </c>
      <c r="C994" t="s">
        <v>5965</v>
      </c>
      <c r="D994" t="s">
        <v>5966</v>
      </c>
      <c r="E994" s="1" t="d">
        <v>1987-04-02</v>
      </c>
      <c r="F994">
        <v>94783</v>
      </c>
      <c r="G994">
        <v>119157.84</v>
      </c>
      <c r="H994">
        <f ca="1">I994/365</f>
        <v>32.893150684931506</v>
      </c>
      <c r="I994" s="4">
        <f ca="1">TODAY()-E994</f>
        <v>12006</v>
      </c>
      <c r="J994">
        <f t="shared" ca="1" si="30"/>
        <v>87292.037736448954</v>
      </c>
      <c r="K994">
        <f t="shared" ca="1" si="31"/>
        <v>31865.802263551042</v>
      </c>
    </row>
    <row r="995" spans="1:11">
      <c r="A995" t="s">
        <v>10974</v>
      </c>
      <c r="B995" t="s">
        <v>20</v>
      </c>
      <c r="C995" t="s">
        <v>1022</v>
      </c>
      <c r="D995" t="s">
        <v>1023</v>
      </c>
      <c r="E995" s="1" t="d">
        <v>2003-12-09</v>
      </c>
      <c r="F995">
        <v>84838</v>
      </c>
      <c r="G995">
        <v>119156.16</v>
      </c>
      <c r="H995">
        <f ca="1">I995/365</f>
        <v>16.194520547945206</v>
      </c>
      <c r="I995" s="4">
        <f ca="1">TODAY()-E995</f>
        <v>5911</v>
      </c>
      <c r="J995">
        <f t="shared" ca="1" si="30"/>
        <v>65524.26819491043</v>
      </c>
      <c r="K995">
        <f t="shared" ca="1" si="31"/>
        <v>53631.891805089574</v>
      </c>
    </row>
    <row r="996" spans="1:11">
      <c r="A996" t="s">
        <v>5141</v>
      </c>
      <c r="B996" t="s">
        <v>20</v>
      </c>
      <c r="C996" t="s">
        <v>1977</v>
      </c>
      <c r="D996" t="s">
        <v>1978</v>
      </c>
      <c r="E996" s="1" t="d">
        <v>1999-12-09</v>
      </c>
      <c r="F996">
        <v>87924</v>
      </c>
      <c r="G996">
        <v>119153.07</v>
      </c>
      <c r="H996">
        <f ca="1">I996/365</f>
        <v>20.197260273972603</v>
      </c>
      <c r="I996" s="4">
        <f ca="1">TODAY()-E996</f>
        <v>7372</v>
      </c>
      <c r="J996">
        <f t="shared" ca="1" si="30"/>
        <v>70742.104339321872</v>
      </c>
      <c r="K996">
        <f t="shared" ca="1" si="31"/>
        <v>48410.965660678135</v>
      </c>
    </row>
    <row r="997" spans="1:11">
      <c r="A997" t="s">
        <v>7417</v>
      </c>
      <c r="B997" t="s">
        <v>794</v>
      </c>
      <c r="C997" t="s">
        <v>1897</v>
      </c>
      <c r="D997" t="s">
        <v>1898</v>
      </c>
      <c r="E997" s="1" t="d">
        <v>2000-05-24</v>
      </c>
      <c r="F997">
        <v>122049</v>
      </c>
      <c r="G997">
        <v>119152.39</v>
      </c>
      <c r="H997">
        <f ca="1">I997/365</f>
        <v>19.739726027397261</v>
      </c>
      <c r="I997" s="4">
        <f ca="1">TODAY()-E997</f>
        <v>7205</v>
      </c>
      <c r="J997">
        <f t="shared" ca="1" si="30"/>
        <v>70145.678168126324</v>
      </c>
      <c r="K997">
        <f t="shared" ca="1" si="31"/>
        <v>49006.711831873676</v>
      </c>
    </row>
    <row r="998" spans="1:11">
      <c r="A998" t="s">
        <v>6359</v>
      </c>
      <c r="B998" t="s">
        <v>1156</v>
      </c>
      <c r="C998" t="s">
        <v>1036</v>
      </c>
      <c r="D998" t="s">
        <v>1037</v>
      </c>
      <c r="E998" s="1" t="d">
        <v>1990-06-25</v>
      </c>
      <c r="F998">
        <v>107227</v>
      </c>
      <c r="G998">
        <v>119126.39999999999</v>
      </c>
      <c r="H998">
        <f ca="1">I998/365</f>
        <v>29.660273972602738</v>
      </c>
      <c r="I998" s="4">
        <f ca="1">TODAY()-E998</f>
        <v>10826</v>
      </c>
      <c r="J998">
        <f t="shared" ca="1" si="30"/>
        <v>83077.768981893503</v>
      </c>
      <c r="K998">
        <f t="shared" ca="1" si="31"/>
        <v>36048.631018106491</v>
      </c>
    </row>
    <row r="999" spans="1:11">
      <c r="A999" t="s">
        <v>9434</v>
      </c>
      <c r="B999" t="s">
        <v>1156</v>
      </c>
      <c r="C999" t="s">
        <v>1857</v>
      </c>
      <c r="D999" t="s">
        <v>1858</v>
      </c>
      <c r="E999" s="1" t="d">
        <v>1990-03-26</v>
      </c>
      <c r="F999">
        <v>107227</v>
      </c>
      <c r="G999">
        <v>119106.29</v>
      </c>
      <c r="H999">
        <f ca="1">I999/365</f>
        <v>29.909589041095892</v>
      </c>
      <c r="I999" s="4">
        <f ca="1">TODAY()-E999</f>
        <v>10917</v>
      </c>
      <c r="J999">
        <f t="shared" ca="1" si="30"/>
        <v>83402.767673982104</v>
      </c>
      <c r="K999">
        <f t="shared" ca="1" si="31"/>
        <v>35703.52232601789</v>
      </c>
    </row>
    <row r="1000" spans="1:11">
      <c r="A1000" t="s">
        <v>13824</v>
      </c>
      <c r="B1000" t="s">
        <v>1543</v>
      </c>
      <c r="C1000" t="s">
        <v>200</v>
      </c>
      <c r="D1000" t="s">
        <v>201</v>
      </c>
      <c r="E1000" s="1" t="d">
        <v>1991-09-30</v>
      </c>
      <c r="F1000">
        <v>123441</v>
      </c>
      <c r="G1000">
        <v>119093.23</v>
      </c>
      <c r="H1000">
        <f ca="1">I1000/365</f>
        <v>28.394520547945206</v>
      </c>
      <c r="I1000" s="4">
        <f ca="1">TODAY()-E1000</f>
        <v>10364</v>
      </c>
      <c r="J1000">
        <f t="shared" ca="1" si="30"/>
        <v>81427.775622059082</v>
      </c>
      <c r="K1000">
        <f t="shared" ca="1" si="31"/>
        <v>37665.454377940914</v>
      </c>
    </row>
    <row r="1001" spans="1:11">
      <c r="A1001" t="s">
        <v>7279</v>
      </c>
      <c r="B1001" t="s">
        <v>428</v>
      </c>
      <c r="C1001" t="s">
        <v>1009</v>
      </c>
      <c r="D1001" t="s">
        <v>1010</v>
      </c>
      <c r="E1001" s="1" t="d">
        <v>2014-03-29</v>
      </c>
      <c r="F1001">
        <v>119244</v>
      </c>
      <c r="G1001">
        <v>119038.75</v>
      </c>
      <c r="H1001">
        <f ca="1">I1001/365</f>
        <v>5.8849315068493153</v>
      </c>
      <c r="I1001" s="4">
        <f ca="1">TODAY()-E1001</f>
        <v>2148</v>
      </c>
      <c r="J1001">
        <f t="shared" ca="1" si="30"/>
        <v>52085.036564917071</v>
      </c>
      <c r="K1001">
        <f t="shared" ca="1" si="31"/>
        <v>66953.713435082929</v>
      </c>
    </row>
    <row r="1002" spans="1:11">
      <c r="A1002" t="s">
        <v>9631</v>
      </c>
      <c r="B1002" t="s">
        <v>20</v>
      </c>
      <c r="C1002" t="s">
        <v>480</v>
      </c>
      <c r="D1002" t="s">
        <v>481</v>
      </c>
      <c r="E1002" s="1" t="d">
        <v>2007-12-17</v>
      </c>
      <c r="F1002">
        <v>79544</v>
      </c>
      <c r="G1002">
        <v>118891.19</v>
      </c>
      <c r="H1002">
        <f ca="1">I1002/365</f>
        <v>12.169863013698631</v>
      </c>
      <c r="I1002" s="4">
        <f ca="1">TODAY()-E1002</f>
        <v>4442</v>
      </c>
      <c r="J1002">
        <f t="shared" ca="1" si="30"/>
        <v>60277.860736908769</v>
      </c>
      <c r="K1002">
        <f t="shared" ca="1" si="31"/>
        <v>58613.329263091233</v>
      </c>
    </row>
    <row r="1003" spans="1:11">
      <c r="A1003" t="s">
        <v>7415</v>
      </c>
      <c r="B1003" t="s">
        <v>20</v>
      </c>
      <c r="C1003" t="s">
        <v>2491</v>
      </c>
      <c r="D1003" t="s">
        <v>2492</v>
      </c>
      <c r="E1003" s="1" t="d">
        <v>1986-05-05</v>
      </c>
      <c r="F1003">
        <v>92548</v>
      </c>
      <c r="G1003">
        <v>118888.67</v>
      </c>
      <c r="H1003">
        <f ca="1">I1003/365</f>
        <v>33.802739726027397</v>
      </c>
      <c r="I1003" s="4">
        <f ca="1">TODAY()-E1003</f>
        <v>12338</v>
      </c>
      <c r="J1003">
        <f t="shared" ca="1" si="30"/>
        <v>88477.74725044251</v>
      </c>
      <c r="K1003">
        <f t="shared" ca="1" si="31"/>
        <v>30410.922749557489</v>
      </c>
    </row>
    <row r="1004" spans="1:11">
      <c r="A1004" t="s">
        <v>11883</v>
      </c>
      <c r="B1004" t="s">
        <v>3888</v>
      </c>
      <c r="C1004" t="s">
        <v>1351</v>
      </c>
      <c r="D1004" t="s">
        <v>1352</v>
      </c>
      <c r="E1004" s="1" t="d">
        <v>1990-08-13</v>
      </c>
      <c r="F1004">
        <v>97394</v>
      </c>
      <c r="G1004">
        <v>118875.2</v>
      </c>
      <c r="H1004">
        <f ca="1">I1004/365</f>
        <v>29.526027397260275</v>
      </c>
      <c r="I1004" s="4">
        <f ca="1">TODAY()-E1004</f>
        <v>10777</v>
      </c>
      <c r="J1004">
        <f t="shared" ca="1" si="30"/>
        <v>82902.769686153493</v>
      </c>
      <c r="K1004">
        <f t="shared" ca="1" si="31"/>
        <v>35972.430313846504</v>
      </c>
    </row>
    <row r="1005" spans="1:11">
      <c r="A1005" t="s">
        <v>13057</v>
      </c>
      <c r="B1005" t="s">
        <v>20</v>
      </c>
      <c r="C1005" t="s">
        <v>886</v>
      </c>
      <c r="D1005" t="s">
        <v>887</v>
      </c>
      <c r="E1005" s="1" t="d">
        <v>2001-06-25</v>
      </c>
      <c r="F1005">
        <v>87151</v>
      </c>
      <c r="G1005">
        <v>118829.39</v>
      </c>
      <c r="H1005">
        <f ca="1">I1005/365</f>
        <v>18.652054794520549</v>
      </c>
      <c r="I1005" s="4">
        <f ca="1">TODAY()-E1005</f>
        <v>6808</v>
      </c>
      <c r="J1005">
        <f t="shared" ca="1" si="30"/>
        <v>68727.826731212321</v>
      </c>
      <c r="K1005">
        <f t="shared" ca="1" si="31"/>
        <v>50101.563268787679</v>
      </c>
    </row>
    <row r="1006" spans="1:11">
      <c r="A1006" t="s">
        <v>14192</v>
      </c>
      <c r="B1006" t="s">
        <v>5046</v>
      </c>
      <c r="C1006" t="s">
        <v>1800</v>
      </c>
      <c r="D1006" t="s">
        <v>1801</v>
      </c>
      <c r="E1006" s="1" t="d">
        <v>1999-05-12</v>
      </c>
      <c r="F1006">
        <v>124396</v>
      </c>
      <c r="G1006">
        <v>118817.68</v>
      </c>
      <c r="H1006">
        <f ca="1">I1006/365</f>
        <v>20.775342465753425</v>
      </c>
      <c r="I1006" s="4">
        <f ca="1">TODAY()-E1006</f>
        <v>7583</v>
      </c>
      <c r="J1006">
        <f t="shared" ca="1" si="30"/>
        <v>71495.672735263564</v>
      </c>
      <c r="K1006">
        <f t="shared" ca="1" si="31"/>
        <v>47322.007264736429</v>
      </c>
    </row>
    <row r="1007" spans="1:11">
      <c r="A1007" t="s">
        <v>15851</v>
      </c>
      <c r="B1007" t="s">
        <v>884</v>
      </c>
      <c r="C1007" t="s">
        <v>406</v>
      </c>
      <c r="D1007" t="s">
        <v>407</v>
      </c>
      <c r="E1007" s="1" t="d">
        <v>2006-08-15</v>
      </c>
      <c r="F1007">
        <v>94637</v>
      </c>
      <c r="G1007">
        <v>118812.75</v>
      </c>
      <c r="H1007">
        <f ca="1">I1007/365</f>
        <v>13.509589041095891</v>
      </c>
      <c r="I1007" s="4">
        <f ca="1">TODAY()-E1007</f>
        <v>4931</v>
      </c>
      <c r="J1007">
        <f t="shared" ca="1" si="30"/>
        <v>62024.282280110143</v>
      </c>
      <c r="K1007">
        <f t="shared" ca="1" si="31"/>
        <v>56788.467719889857</v>
      </c>
    </row>
    <row r="1008" spans="1:11">
      <c r="A1008" t="s">
        <v>14164</v>
      </c>
      <c r="B1008" t="s">
        <v>1035</v>
      </c>
      <c r="C1008" t="s">
        <v>1994</v>
      </c>
      <c r="D1008" t="s">
        <v>1995</v>
      </c>
      <c r="E1008" s="1" t="d">
        <v>1990-06-25</v>
      </c>
      <c r="F1008">
        <v>94635</v>
      </c>
      <c r="G1008">
        <v>118801.22</v>
      </c>
      <c r="H1008">
        <f ca="1">I1008/365</f>
        <v>29.660273972602738</v>
      </c>
      <c r="I1008" s="4">
        <f ca="1">TODAY()-E1008</f>
        <v>10826</v>
      </c>
      <c r="J1008">
        <f t="shared" ca="1" si="30"/>
        <v>83077.768981893503</v>
      </c>
      <c r="K1008">
        <f t="shared" ca="1" si="31"/>
        <v>35723.451018106498</v>
      </c>
    </row>
    <row r="1009" spans="1:11">
      <c r="A1009" t="s">
        <v>15196</v>
      </c>
      <c r="B1009" t="s">
        <v>20</v>
      </c>
      <c r="C1009" t="s">
        <v>886</v>
      </c>
      <c r="D1009" t="s">
        <v>887</v>
      </c>
      <c r="E1009" s="1" t="d">
        <v>2006-05-04</v>
      </c>
      <c r="F1009">
        <v>81045</v>
      </c>
      <c r="G1009">
        <v>118795.52</v>
      </c>
      <c r="H1009">
        <f ca="1">I1009/365</f>
        <v>13.791780821917808</v>
      </c>
      <c r="I1009" s="4">
        <f ca="1">TODAY()-E1009</f>
        <v>5034</v>
      </c>
      <c r="J1009">
        <f t="shared" ca="1" si="30"/>
        <v>62392.137942584042</v>
      </c>
      <c r="K1009">
        <f t="shared" ca="1" si="31"/>
        <v>56403.382057415962</v>
      </c>
    </row>
    <row r="1010" spans="1:11">
      <c r="A1010" t="s">
        <v>10983</v>
      </c>
      <c r="B1010" t="s">
        <v>857</v>
      </c>
      <c r="C1010" t="s">
        <v>2332</v>
      </c>
      <c r="D1010" t="s">
        <v>2333</v>
      </c>
      <c r="E1010" s="1" t="d">
        <v>2014-02-15</v>
      </c>
      <c r="F1010">
        <v>115400</v>
      </c>
      <c r="G1010">
        <v>118642.71</v>
      </c>
      <c r="H1010">
        <f ca="1">I1010/365</f>
        <v>6</v>
      </c>
      <c r="I1010" s="4">
        <f ca="1">TODAY()-E1010</f>
        <v>2190</v>
      </c>
      <c r="J1010">
        <f t="shared" ca="1" si="30"/>
        <v>52235.035961265661</v>
      </c>
      <c r="K1010">
        <f t="shared" ca="1" si="31"/>
        <v>66407.674038734345</v>
      </c>
    </row>
    <row r="1011" spans="1:11">
      <c r="A1011" t="s">
        <v>11554</v>
      </c>
      <c r="B1011" t="s">
        <v>1156</v>
      </c>
      <c r="C1011" t="s">
        <v>180</v>
      </c>
      <c r="D1011" t="s">
        <v>181</v>
      </c>
      <c r="E1011" s="1" t="d">
        <v>1995-09-18</v>
      </c>
      <c r="F1011">
        <v>101075</v>
      </c>
      <c r="G1011">
        <v>118572.57</v>
      </c>
      <c r="H1011">
        <f ca="1">I1011/365</f>
        <v>24.424657534246574</v>
      </c>
      <c r="I1011" s="4">
        <f ca="1">TODAY()-E1011</f>
        <v>8915</v>
      </c>
      <c r="J1011">
        <f t="shared" ca="1" si="30"/>
        <v>76252.796448032939</v>
      </c>
      <c r="K1011">
        <f t="shared" ca="1" si="31"/>
        <v>42319.773551967068</v>
      </c>
    </row>
    <row r="1012" spans="1:11">
      <c r="A1012" t="s">
        <v>2047</v>
      </c>
      <c r="B1012" t="s">
        <v>794</v>
      </c>
      <c r="C1012" t="s">
        <v>1369</v>
      </c>
      <c r="D1012" t="s">
        <v>1370</v>
      </c>
      <c r="E1012" s="1" t="d">
        <v>1991-03-22</v>
      </c>
      <c r="F1012">
        <v>122049</v>
      </c>
      <c r="G1012">
        <v>118570.31</v>
      </c>
      <c r="H1012">
        <f ca="1">I1012/365</f>
        <v>28.920547945205481</v>
      </c>
      <c r="I1012" s="4">
        <f ca="1">TODAY()-E1012</f>
        <v>10556</v>
      </c>
      <c r="J1012">
        <f t="shared" ca="1" si="30"/>
        <v>82113.487148224041</v>
      </c>
      <c r="K1012">
        <f t="shared" ca="1" si="31"/>
        <v>36456.822851775956</v>
      </c>
    </row>
    <row r="1013" spans="1:11">
      <c r="A1013" t="s">
        <v>5098</v>
      </c>
      <c r="B1013" t="s">
        <v>165</v>
      </c>
      <c r="C1013" t="s">
        <v>4899</v>
      </c>
      <c r="D1013" t="s">
        <v>4900</v>
      </c>
      <c r="E1013" s="1" t="d">
        <v>2015-01-21</v>
      </c>
      <c r="F1013">
        <v>70293</v>
      </c>
      <c r="G1013">
        <v>118569.65</v>
      </c>
      <c r="H1013">
        <f ca="1">I1013/365</f>
        <v>5.0684931506849313</v>
      </c>
      <c r="I1013" s="4">
        <f ca="1">TODAY()-E1013</f>
        <v>1850</v>
      </c>
      <c r="J1013">
        <f t="shared" ca="1" si="30"/>
        <v>51020.755133681887</v>
      </c>
      <c r="K1013">
        <f t="shared" ca="1" si="31"/>
        <v>67548.894866318107</v>
      </c>
    </row>
    <row r="1014" spans="1:11">
      <c r="A1014" t="s">
        <v>6251</v>
      </c>
      <c r="B1014" t="s">
        <v>20</v>
      </c>
      <c r="C1014" t="s">
        <v>3996</v>
      </c>
      <c r="D1014" t="s">
        <v>3997</v>
      </c>
      <c r="E1014" s="1" t="d">
        <v>2004-11-18</v>
      </c>
      <c r="F1014">
        <v>81795</v>
      </c>
      <c r="G1014">
        <v>118537.39</v>
      </c>
      <c r="H1014">
        <f ca="1">I1014/365</f>
        <v>15.24931506849315</v>
      </c>
      <c r="I1014" s="4">
        <f ca="1">TODAY()-E1014</f>
        <v>5566</v>
      </c>
      <c r="J1014">
        <f t="shared" ca="1" si="30"/>
        <v>64292.130296332776</v>
      </c>
      <c r="K1014">
        <f t="shared" ca="1" si="31"/>
        <v>54245.259703667223</v>
      </c>
    </row>
    <row r="1015" spans="1:11">
      <c r="A1015" t="s">
        <v>5786</v>
      </c>
      <c r="B1015" t="s">
        <v>1543</v>
      </c>
      <c r="C1015" t="s">
        <v>3344</v>
      </c>
      <c r="D1015" t="s">
        <v>3345</v>
      </c>
      <c r="E1015" s="1" t="d">
        <v>1997-04-08</v>
      </c>
      <c r="F1015">
        <v>120349</v>
      </c>
      <c r="G1015">
        <v>118477.16</v>
      </c>
      <c r="H1015">
        <f ca="1">I1015/365</f>
        <v>22.86849315068493</v>
      </c>
      <c r="I1015" s="4">
        <f ca="1">TODAY()-E1015</f>
        <v>8347</v>
      </c>
      <c r="J1015">
        <f t="shared" ca="1" si="30"/>
        <v>74224.233183128279</v>
      </c>
      <c r="K1015">
        <f t="shared" ca="1" si="31"/>
        <v>44252.926816871724</v>
      </c>
    </row>
    <row r="1016" spans="1:11">
      <c r="A1016" t="s">
        <v>2156</v>
      </c>
      <c r="B1016" t="s">
        <v>1035</v>
      </c>
      <c r="C1016" t="s">
        <v>465</v>
      </c>
      <c r="D1016" t="s">
        <v>466</v>
      </c>
      <c r="E1016" s="1" t="d">
        <v>1990-03-26</v>
      </c>
      <c r="F1016">
        <v>94635</v>
      </c>
      <c r="G1016">
        <v>118428.72</v>
      </c>
      <c r="H1016">
        <f ca="1">I1016/365</f>
        <v>29.909589041095892</v>
      </c>
      <c r="I1016" s="4">
        <f ca="1">TODAY()-E1016</f>
        <v>10917</v>
      </c>
      <c r="J1016">
        <f t="shared" ca="1" si="30"/>
        <v>83402.767673982104</v>
      </c>
      <c r="K1016">
        <f t="shared" ca="1" si="31"/>
        <v>35025.952326017898</v>
      </c>
    </row>
    <row r="1017" spans="1:11">
      <c r="A1017" t="s">
        <v>4084</v>
      </c>
      <c r="B1017" t="s">
        <v>1008</v>
      </c>
      <c r="C1017" t="s">
        <v>4085</v>
      </c>
      <c r="D1017" t="s">
        <v>4086</v>
      </c>
      <c r="E1017" s="1" t="d">
        <v>2018-05-24</v>
      </c>
      <c r="F1017">
        <v>117810</v>
      </c>
      <c r="G1017">
        <v>118424.18</v>
      </c>
      <c r="H1017">
        <f ca="1">I1017/365</f>
        <v>1.7287671232876711</v>
      </c>
      <c r="I1017" s="4">
        <f ca="1">TODAY()-E1017</f>
        <v>631</v>
      </c>
      <c r="J1017">
        <f t="shared" ca="1" si="30"/>
        <v>46667.201225374178</v>
      </c>
      <c r="K1017">
        <f t="shared" ca="1" si="31"/>
        <v>71756.978774625808</v>
      </c>
    </row>
    <row r="1018" spans="1:11">
      <c r="A1018" t="s">
        <v>15419</v>
      </c>
      <c r="B1018" t="s">
        <v>1035</v>
      </c>
      <c r="C1018" t="s">
        <v>457</v>
      </c>
      <c r="D1018" t="s">
        <v>458</v>
      </c>
      <c r="E1018" s="1" t="d">
        <v>1991-05-13</v>
      </c>
      <c r="F1018">
        <v>94635</v>
      </c>
      <c r="G1018">
        <v>118369.95</v>
      </c>
      <c r="H1018">
        <f ca="1">I1018/365</f>
        <v>28.778082191780822</v>
      </c>
      <c r="I1018" s="4">
        <f ca="1">TODAY()-E1018</f>
        <v>10504</v>
      </c>
      <c r="J1018">
        <f t="shared" ca="1" si="30"/>
        <v>81927.773609887692</v>
      </c>
      <c r="K1018">
        <f t="shared" ca="1" si="31"/>
        <v>36442.176390112305</v>
      </c>
    </row>
    <row r="1019" spans="1:11">
      <c r="A1019" t="s">
        <v>11106</v>
      </c>
      <c r="B1019" t="s">
        <v>20</v>
      </c>
      <c r="C1019" t="s">
        <v>816</v>
      </c>
      <c r="D1019" t="s">
        <v>817</v>
      </c>
      <c r="E1019" s="1" t="d">
        <v>1997-10-21</v>
      </c>
      <c r="F1019">
        <v>89466</v>
      </c>
      <c r="G1019">
        <v>118332.36</v>
      </c>
      <c r="H1019">
        <f ca="1">I1019/365</f>
        <v>22.331506849315069</v>
      </c>
      <c r="I1019" s="4">
        <f ca="1">TODAY()-E1019</f>
        <v>8151</v>
      </c>
      <c r="J1019">
        <f t="shared" ca="1" si="30"/>
        <v>73524.236000168225</v>
      </c>
      <c r="K1019">
        <f t="shared" ca="1" si="31"/>
        <v>44808.123999831776</v>
      </c>
    </row>
    <row r="1020" spans="1:11">
      <c r="A1020" t="s">
        <v>15956</v>
      </c>
      <c r="B1020" t="s">
        <v>40</v>
      </c>
      <c r="C1020" t="s">
        <v>1334</v>
      </c>
      <c r="D1020" t="s">
        <v>1335</v>
      </c>
      <c r="E1020" s="1" t="d">
        <v>2009-09-25</v>
      </c>
      <c r="F1020">
        <v>91334</v>
      </c>
      <c r="G1020">
        <v>118316.54</v>
      </c>
      <c r="H1020">
        <f ca="1">I1020/365</f>
        <v>10.394520547945206</v>
      </c>
      <c r="I1020" s="4">
        <f ca="1">TODAY()-E1020</f>
        <v>3794</v>
      </c>
      <c r="J1020">
        <f t="shared" ca="1" si="30"/>
        <v>57963.584336102052</v>
      </c>
      <c r="K1020">
        <f t="shared" ca="1" si="31"/>
        <v>60352.955663897941</v>
      </c>
    </row>
    <row r="1021" spans="1:11">
      <c r="A1021" t="s">
        <v>5090</v>
      </c>
      <c r="B1021" t="s">
        <v>20</v>
      </c>
      <c r="C1021" t="s">
        <v>268</v>
      </c>
      <c r="D1021" t="s">
        <v>269</v>
      </c>
      <c r="E1021" s="1" t="d">
        <v>2006-06-22</v>
      </c>
      <c r="F1021">
        <v>81045</v>
      </c>
      <c r="G1021">
        <v>118287.45</v>
      </c>
      <c r="H1021">
        <f ca="1">I1021/365</f>
        <v>13.657534246575343</v>
      </c>
      <c r="I1021" s="4">
        <f ca="1">TODAY()-E1021</f>
        <v>4985</v>
      </c>
      <c r="J1021">
        <f t="shared" ca="1" si="30"/>
        <v>62217.138646844032</v>
      </c>
      <c r="K1021">
        <f t="shared" ca="1" si="31"/>
        <v>56070.311353155965</v>
      </c>
    </row>
    <row r="1022" spans="1:11">
      <c r="A1022" t="s">
        <v>4122</v>
      </c>
      <c r="B1022" t="s">
        <v>20</v>
      </c>
      <c r="C1022" t="s">
        <v>1022</v>
      </c>
      <c r="D1022" t="s">
        <v>1023</v>
      </c>
      <c r="E1022" s="1" t="d">
        <v>2009-09-08</v>
      </c>
      <c r="F1022">
        <v>78044</v>
      </c>
      <c r="G1022">
        <v>118205.98</v>
      </c>
      <c r="H1022">
        <f ca="1">I1022/365</f>
        <v>10.441095890410958</v>
      </c>
      <c r="I1022" s="4">
        <f ca="1">TODAY()-E1022</f>
        <v>3811</v>
      </c>
      <c r="J1022">
        <f t="shared" ca="1" si="30"/>
        <v>58024.298377481238</v>
      </c>
      <c r="K1022">
        <f t="shared" ca="1" si="31"/>
        <v>60181.681622518758</v>
      </c>
    </row>
    <row r="1023" spans="1:11">
      <c r="A1023" t="s">
        <v>3124</v>
      </c>
      <c r="B1023" t="s">
        <v>20</v>
      </c>
      <c r="C1023" t="s">
        <v>624</v>
      </c>
      <c r="D1023" t="s">
        <v>625</v>
      </c>
      <c r="E1023" s="1" t="d">
        <v>1991-03-18</v>
      </c>
      <c r="F1023">
        <v>92548</v>
      </c>
      <c r="G1023">
        <v>118188.69</v>
      </c>
      <c r="H1023">
        <f ca="1">I1023/365</f>
        <v>28.931506849315067</v>
      </c>
      <c r="I1023" s="4">
        <f ca="1">TODAY()-E1023</f>
        <v>10560</v>
      </c>
      <c r="J1023">
        <f t="shared" ca="1" si="30"/>
        <v>82127.772805019136</v>
      </c>
      <c r="K1023">
        <f t="shared" ca="1" si="31"/>
        <v>36060.917194980866</v>
      </c>
    </row>
    <row r="1024" spans="1:11">
      <c r="A1024" t="s">
        <v>8730</v>
      </c>
      <c r="B1024" t="s">
        <v>20</v>
      </c>
      <c r="C1024" t="s">
        <v>997</v>
      </c>
      <c r="D1024" t="s">
        <v>998</v>
      </c>
      <c r="E1024" s="1" t="d">
        <v>2000-11-08</v>
      </c>
      <c r="F1024">
        <v>86379</v>
      </c>
      <c r="G1024">
        <v>118167.05</v>
      </c>
      <c r="H1024">
        <f ca="1">I1024/365</f>
        <v>19.279452054794522</v>
      </c>
      <c r="I1024" s="4">
        <f ca="1">TODAY()-E1024</f>
        <v>7037</v>
      </c>
      <c r="J1024">
        <f t="shared" ca="1" si="30"/>
        <v>69545.680582731991</v>
      </c>
      <c r="K1024">
        <f t="shared" ca="1" si="31"/>
        <v>48621.369417268012</v>
      </c>
    </row>
    <row r="1025" spans="1:11">
      <c r="A1025" t="s">
        <v>12096</v>
      </c>
      <c r="B1025" t="s">
        <v>40</v>
      </c>
      <c r="C1025" t="s">
        <v>1964</v>
      </c>
      <c r="D1025" t="s">
        <v>1965</v>
      </c>
      <c r="E1025" s="1" t="d">
        <v>2007-06-14</v>
      </c>
      <c r="F1025">
        <v>93089</v>
      </c>
      <c r="G1025">
        <v>118142.07</v>
      </c>
      <c r="H1025">
        <f ca="1">I1025/365</f>
        <v>12.67945205479452</v>
      </c>
      <c r="I1025" s="4">
        <f ca="1">TODAY()-E1025</f>
        <v>4628</v>
      </c>
      <c r="J1025">
        <f t="shared" ca="1" si="30"/>
        <v>60942.143777881065</v>
      </c>
      <c r="K1025">
        <f t="shared" ca="1" si="31"/>
        <v>57199.926222118942</v>
      </c>
    </row>
    <row r="1026" spans="1:11">
      <c r="A1026" t="s">
        <v>12718</v>
      </c>
      <c r="B1026" t="s">
        <v>983</v>
      </c>
      <c r="C1026" t="s">
        <v>477</v>
      </c>
      <c r="D1026" t="s">
        <v>478</v>
      </c>
      <c r="E1026" s="1" t="d">
        <v>2018-02-12</v>
      </c>
      <c r="F1026">
        <v>117300</v>
      </c>
      <c r="G1026">
        <v>118113.89</v>
      </c>
      <c r="H1026">
        <f ca="1">I1026/365</f>
        <v>2.0054794520547947</v>
      </c>
      <c r="I1026" s="4">
        <f ca="1">TODAY()-E1026</f>
        <v>732</v>
      </c>
      <c r="J1026">
        <f t="shared" ca="1" si="30"/>
        <v>47027.914059450537</v>
      </c>
      <c r="K1026">
        <f t="shared" ca="1" si="31"/>
        <v>71085.975940549455</v>
      </c>
    </row>
    <row r="1027" spans="1:11">
      <c r="A1027" t="s">
        <v>9582</v>
      </c>
      <c r="B1027" t="s">
        <v>40</v>
      </c>
      <c r="C1027" t="s">
        <v>1280</v>
      </c>
      <c r="D1027" t="s">
        <v>1281</v>
      </c>
      <c r="E1027" s="1" t="d">
        <v>1999-09-09</v>
      </c>
      <c r="F1027">
        <v>101941</v>
      </c>
      <c r="G1027">
        <v>118001.83</v>
      </c>
      <c r="H1027">
        <f ca="1">I1027/365</f>
        <v>20.446575342465753</v>
      </c>
      <c r="I1027" s="4">
        <f ca="1">TODAY()-E1027</f>
        <v>7463</v>
      </c>
      <c r="J1027">
        <f t="shared" ref="J1027:J1090" ca="1" si="32">$M$21*H1027+$M$22</f>
        <v>71067.103031410472</v>
      </c>
      <c r="K1027">
        <f t="shared" ref="K1027:K1090" ca="1" si="33">G1027-J1027</f>
        <v>46934.72696858953</v>
      </c>
    </row>
    <row r="1028" spans="1:11">
      <c r="A1028" t="s">
        <v>13364</v>
      </c>
      <c r="B1028" t="s">
        <v>1764</v>
      </c>
      <c r="C1028" t="s">
        <v>468</v>
      </c>
      <c r="D1028" t="s">
        <v>469</v>
      </c>
      <c r="E1028" s="1" t="d">
        <v>1997-03-31</v>
      </c>
      <c r="F1028">
        <v>91381</v>
      </c>
      <c r="G1028">
        <v>117995.29</v>
      </c>
      <c r="H1028">
        <f ca="1">I1028/365</f>
        <v>22.890410958904109</v>
      </c>
      <c r="I1028" s="4">
        <f ca="1">TODAY()-E1028</f>
        <v>8355</v>
      </c>
      <c r="J1028">
        <f t="shared" ca="1" si="32"/>
        <v>74252.804496718483</v>
      </c>
      <c r="K1028">
        <f t="shared" ca="1" si="33"/>
        <v>43742.48550328151</v>
      </c>
    </row>
    <row r="1029" spans="1:11">
      <c r="A1029" t="s">
        <v>14462</v>
      </c>
      <c r="B1029" t="s">
        <v>40</v>
      </c>
      <c r="C1029" t="s">
        <v>6093</v>
      </c>
      <c r="D1029" t="s">
        <v>6094</v>
      </c>
      <c r="E1029" s="1" t="d">
        <v>2005-12-27</v>
      </c>
      <c r="F1029">
        <v>94231</v>
      </c>
      <c r="G1029">
        <v>117994.46</v>
      </c>
      <c r="H1029">
        <f ca="1">I1029/365</f>
        <v>14.142465753424657</v>
      </c>
      <c r="I1029" s="4">
        <f ca="1">TODAY()-E1029</f>
        <v>5162</v>
      </c>
      <c r="J1029">
        <f t="shared" ca="1" si="32"/>
        <v>62849.278960027354</v>
      </c>
      <c r="K1029">
        <f t="shared" ca="1" si="33"/>
        <v>55145.181039972653</v>
      </c>
    </row>
    <row r="1030" spans="1:11">
      <c r="A1030" t="s">
        <v>13978</v>
      </c>
      <c r="B1030" t="s">
        <v>20</v>
      </c>
      <c r="C1030" t="s">
        <v>424</v>
      </c>
      <c r="D1030" t="s">
        <v>425</v>
      </c>
      <c r="E1030" s="1" t="d">
        <v>2007-02-08</v>
      </c>
      <c r="F1030">
        <v>80295</v>
      </c>
      <c r="G1030">
        <v>117981.34</v>
      </c>
      <c r="H1030">
        <f ca="1">I1030/365</f>
        <v>13.024657534246575</v>
      </c>
      <c r="I1030" s="4">
        <f ca="1">TODAY()-E1030</f>
        <v>4754</v>
      </c>
      <c r="J1030">
        <f t="shared" ca="1" si="32"/>
        <v>61392.141966926822</v>
      </c>
      <c r="K1030">
        <f t="shared" ca="1" si="33"/>
        <v>56589.198033073175</v>
      </c>
    </row>
    <row r="1031" spans="1:11">
      <c r="A1031" t="s">
        <v>7666</v>
      </c>
      <c r="B1031" t="s">
        <v>20</v>
      </c>
      <c r="C1031" t="s">
        <v>222</v>
      </c>
      <c r="D1031" t="s">
        <v>223</v>
      </c>
      <c r="E1031" s="1" t="d">
        <v>2006-08-04</v>
      </c>
      <c r="F1031">
        <v>81045</v>
      </c>
      <c r="G1031">
        <v>117907.18</v>
      </c>
      <c r="H1031">
        <f ca="1">I1031/365</f>
        <v>13.53972602739726</v>
      </c>
      <c r="I1031" s="4">
        <f ca="1">TODAY()-E1031</f>
        <v>4942</v>
      </c>
      <c r="J1031">
        <f t="shared" ca="1" si="32"/>
        <v>62063.567836296672</v>
      </c>
      <c r="K1031">
        <f t="shared" ca="1" si="33"/>
        <v>55843.612163703321</v>
      </c>
    </row>
    <row r="1032" spans="1:11">
      <c r="A1032" t="s">
        <v>6061</v>
      </c>
      <c r="B1032" t="s">
        <v>20</v>
      </c>
      <c r="C1032" t="s">
        <v>1746</v>
      </c>
      <c r="D1032" t="s">
        <v>1747</v>
      </c>
      <c r="E1032" s="1" t="d">
        <v>1996-01-11</v>
      </c>
      <c r="F1032">
        <v>91008</v>
      </c>
      <c r="G1032">
        <v>117790.33</v>
      </c>
      <c r="H1032">
        <f ca="1">I1032/365</f>
        <v>24.109589041095891</v>
      </c>
      <c r="I1032" s="4">
        <f ca="1">TODAY()-E1032</f>
        <v>8800</v>
      </c>
      <c r="J1032">
        <f t="shared" ca="1" si="32"/>
        <v>75842.083815173726</v>
      </c>
      <c r="K1032">
        <f t="shared" ca="1" si="33"/>
        <v>41948.246184826276</v>
      </c>
    </row>
    <row r="1033" spans="1:11">
      <c r="A1033" t="s">
        <v>8839</v>
      </c>
      <c r="B1033" t="s">
        <v>40</v>
      </c>
      <c r="C1033" t="s">
        <v>169</v>
      </c>
      <c r="D1033" t="s">
        <v>170</v>
      </c>
      <c r="E1033" s="1" t="d">
        <v>2002-05-06</v>
      </c>
      <c r="F1033">
        <v>107364</v>
      </c>
      <c r="G1033">
        <v>117762.19</v>
      </c>
      <c r="H1033">
        <f ca="1">I1033/365</f>
        <v>17.789041095890411</v>
      </c>
      <c r="I1033" s="4">
        <f ca="1">TODAY()-E1033</f>
        <v>6493</v>
      </c>
      <c r="J1033">
        <f t="shared" ca="1" si="32"/>
        <v>67602.831258597944</v>
      </c>
      <c r="K1033">
        <f t="shared" ca="1" si="33"/>
        <v>50159.358741402059</v>
      </c>
    </row>
    <row r="1034" spans="1:11">
      <c r="A1034" t="s">
        <v>8418</v>
      </c>
      <c r="B1034" t="s">
        <v>794</v>
      </c>
      <c r="C1034" t="s">
        <v>1768</v>
      </c>
      <c r="D1034" t="s">
        <v>1769</v>
      </c>
      <c r="E1034" s="1" t="d">
        <v>2001-03-12</v>
      </c>
      <c r="F1034">
        <v>114848</v>
      </c>
      <c r="G1034">
        <v>117749.68</v>
      </c>
      <c r="H1034">
        <f ca="1">I1034/365</f>
        <v>18.93972602739726</v>
      </c>
      <c r="I1034" s="4">
        <f ca="1">TODAY()-E1034</f>
        <v>6913</v>
      </c>
      <c r="J1034">
        <f t="shared" ca="1" si="32"/>
        <v>69102.825222083775</v>
      </c>
      <c r="K1034">
        <f t="shared" ca="1" si="33"/>
        <v>48646.854777916218</v>
      </c>
    </row>
    <row r="1035" spans="1:11">
      <c r="A1035" t="s">
        <v>10496</v>
      </c>
      <c r="B1035" t="s">
        <v>20</v>
      </c>
      <c r="C1035" t="s">
        <v>222</v>
      </c>
      <c r="D1035" t="s">
        <v>223</v>
      </c>
      <c r="E1035" s="1" t="d">
        <v>2001-05-22</v>
      </c>
      <c r="F1035">
        <v>87151</v>
      </c>
      <c r="G1035">
        <v>117733.65</v>
      </c>
      <c r="H1035">
        <f ca="1">I1035/365</f>
        <v>18.745205479452054</v>
      </c>
      <c r="I1035" s="4">
        <f ca="1">TODAY()-E1035</f>
        <v>6842</v>
      </c>
      <c r="J1035">
        <f t="shared" ca="1" si="32"/>
        <v>68849.254813970707</v>
      </c>
      <c r="K1035">
        <f t="shared" ca="1" si="33"/>
        <v>48884.395186029287</v>
      </c>
    </row>
    <row r="1036" spans="1:11">
      <c r="A1036" t="s">
        <v>3754</v>
      </c>
      <c r="B1036" t="s">
        <v>1543</v>
      </c>
      <c r="C1036" t="s">
        <v>1280</v>
      </c>
      <c r="D1036" t="s">
        <v>1281</v>
      </c>
      <c r="E1036" s="1" t="d">
        <v>2003-10-30</v>
      </c>
      <c r="F1036">
        <v>113239</v>
      </c>
      <c r="G1036">
        <v>117731.06</v>
      </c>
      <c r="H1036">
        <f ca="1">I1036/365</f>
        <v>16.304109589041097</v>
      </c>
      <c r="I1036" s="4">
        <f ca="1">TODAY()-E1036</f>
        <v>5951</v>
      </c>
      <c r="J1036">
        <f t="shared" ca="1" si="32"/>
        <v>65667.124762861466</v>
      </c>
      <c r="K1036">
        <f t="shared" ca="1" si="33"/>
        <v>52063.935237138532</v>
      </c>
    </row>
    <row r="1037" spans="1:11">
      <c r="A1037" t="s">
        <v>9953</v>
      </c>
      <c r="B1037" t="s">
        <v>20</v>
      </c>
      <c r="C1037" t="s">
        <v>816</v>
      </c>
      <c r="D1037" t="s">
        <v>817</v>
      </c>
      <c r="E1037" s="1" t="d">
        <v>2009-01-26</v>
      </c>
      <c r="F1037">
        <v>78791</v>
      </c>
      <c r="G1037">
        <v>117676.36</v>
      </c>
      <c r="H1037">
        <f ca="1">I1037/365</f>
        <v>11.057534246575342</v>
      </c>
      <c r="I1037" s="4">
        <f ca="1">TODAY()-E1037</f>
        <v>4036</v>
      </c>
      <c r="J1037">
        <f t="shared" ca="1" si="32"/>
        <v>58827.866572205792</v>
      </c>
      <c r="K1037">
        <f t="shared" ca="1" si="33"/>
        <v>58848.493427794208</v>
      </c>
    </row>
    <row r="1038" spans="1:11">
      <c r="A1038" t="s">
        <v>10721</v>
      </c>
      <c r="B1038" t="s">
        <v>794</v>
      </c>
      <c r="C1038" t="s">
        <v>207</v>
      </c>
      <c r="D1038" t="s">
        <v>208</v>
      </c>
      <c r="E1038" s="1" t="d">
        <v>1999-07-27</v>
      </c>
      <c r="F1038">
        <v>116947</v>
      </c>
      <c r="G1038">
        <v>117664.56</v>
      </c>
      <c r="H1038">
        <f ca="1">I1038/365</f>
        <v>20.567123287671233</v>
      </c>
      <c r="I1038" s="4">
        <f ca="1">TODAY()-E1038</f>
        <v>7507</v>
      </c>
      <c r="J1038">
        <f t="shared" ca="1" si="32"/>
        <v>71224.245256156602</v>
      </c>
      <c r="K1038">
        <f t="shared" ca="1" si="33"/>
        <v>46440.314743843395</v>
      </c>
    </row>
    <row r="1039" spans="1:11">
      <c r="A1039" t="s">
        <v>14059</v>
      </c>
      <c r="B1039" t="s">
        <v>14060</v>
      </c>
      <c r="C1039" t="s">
        <v>219</v>
      </c>
      <c r="D1039" t="s">
        <v>220</v>
      </c>
      <c r="E1039" s="1" t="d">
        <v>2018-04-07</v>
      </c>
      <c r="F1039">
        <v>117300</v>
      </c>
      <c r="G1039">
        <v>117662.73</v>
      </c>
      <c r="H1039">
        <f ca="1">I1039/365</f>
        <v>1.8575342465753424</v>
      </c>
      <c r="I1039" s="4">
        <f ca="1">TODAY()-E1039</f>
        <v>678</v>
      </c>
      <c r="J1039">
        <f t="shared" ca="1" si="32"/>
        <v>46835.05769271664</v>
      </c>
      <c r="K1039">
        <f t="shared" ca="1" si="33"/>
        <v>70827.672307283356</v>
      </c>
    </row>
    <row r="1040" spans="1:11">
      <c r="A1040" t="s">
        <v>3075</v>
      </c>
      <c r="B1040" t="s">
        <v>20</v>
      </c>
      <c r="C1040" t="s">
        <v>533</v>
      </c>
      <c r="D1040" t="s">
        <v>534</v>
      </c>
      <c r="E1040" s="1" t="d">
        <v>1990-08-20</v>
      </c>
      <c r="F1040">
        <v>92548</v>
      </c>
      <c r="G1040">
        <v>117645.18</v>
      </c>
      <c r="H1040">
        <f ca="1">I1040/365</f>
        <v>29.506849315068493</v>
      </c>
      <c r="I1040" s="4">
        <f ca="1">TODAY()-E1040</f>
        <v>10770</v>
      </c>
      <c r="J1040">
        <f t="shared" ca="1" si="32"/>
        <v>82877.769786762059</v>
      </c>
      <c r="K1040">
        <f t="shared" ca="1" si="33"/>
        <v>34767.410213237934</v>
      </c>
    </row>
    <row r="1041" spans="1:11">
      <c r="A1041" t="s">
        <v>6401</v>
      </c>
      <c r="B1041" t="s">
        <v>40</v>
      </c>
      <c r="C1041" t="s">
        <v>173</v>
      </c>
      <c r="D1041" t="s">
        <v>174</v>
      </c>
      <c r="E1041" s="1" t="d">
        <v>1993-12-21</v>
      </c>
      <c r="F1041">
        <v>107364</v>
      </c>
      <c r="G1041">
        <v>117601.87</v>
      </c>
      <c r="H1041">
        <f ca="1">I1041/365</f>
        <v>26.167123287671235</v>
      </c>
      <c r="I1041" s="4">
        <f ca="1">TODAY()-E1041</f>
        <v>9551</v>
      </c>
      <c r="J1041">
        <f t="shared" ca="1" si="32"/>
        <v>78524.215878454357</v>
      </c>
      <c r="K1041">
        <f t="shared" ca="1" si="33"/>
        <v>39077.654121545638</v>
      </c>
    </row>
    <row r="1042" spans="1:11">
      <c r="A1042" t="s">
        <v>15892</v>
      </c>
      <c r="B1042" t="s">
        <v>1035</v>
      </c>
      <c r="C1042" t="s">
        <v>1875</v>
      </c>
      <c r="D1042" t="s">
        <v>1876</v>
      </c>
      <c r="E1042" s="1" t="d">
        <v>1985-09-30</v>
      </c>
      <c r="F1042">
        <v>94635</v>
      </c>
      <c r="G1042">
        <v>117576.34</v>
      </c>
      <c r="H1042">
        <f ca="1">I1042/365</f>
        <v>34.397260273972606</v>
      </c>
      <c r="I1042" s="4">
        <f ca="1">TODAY()-E1042</f>
        <v>12555</v>
      </c>
      <c r="J1042">
        <f t="shared" ca="1" si="32"/>
        <v>89252.744131576881</v>
      </c>
      <c r="K1042">
        <f t="shared" ca="1" si="33"/>
        <v>28323.595868423115</v>
      </c>
    </row>
    <row r="1043" spans="1:11">
      <c r="A1043" t="s">
        <v>7936</v>
      </c>
      <c r="B1043" t="s">
        <v>1543</v>
      </c>
      <c r="C1043" t="s">
        <v>1317</v>
      </c>
      <c r="D1043" t="s">
        <v>1318</v>
      </c>
      <c r="E1043" s="1" t="d">
        <v>1996-01-11</v>
      </c>
      <c r="F1043">
        <v>121407</v>
      </c>
      <c r="G1043">
        <v>117523.58</v>
      </c>
      <c r="H1043">
        <f ca="1">I1043/365</f>
        <v>24.109589041095891</v>
      </c>
      <c r="I1043" s="4">
        <f ca="1">TODAY()-E1043</f>
        <v>8800</v>
      </c>
      <c r="J1043">
        <f t="shared" ca="1" si="32"/>
        <v>75842.083815173726</v>
      </c>
      <c r="K1043">
        <f t="shared" ca="1" si="33"/>
        <v>41681.496184826276</v>
      </c>
    </row>
    <row r="1044" spans="1:11">
      <c r="A1044" t="s">
        <v>11614</v>
      </c>
      <c r="B1044" t="s">
        <v>983</v>
      </c>
      <c r="C1044" t="s">
        <v>1961</v>
      </c>
      <c r="D1044" t="s">
        <v>1962</v>
      </c>
      <c r="E1044" s="1" t="d">
        <v>1985-12-19</v>
      </c>
      <c r="F1044">
        <v>116358</v>
      </c>
      <c r="G1044">
        <v>117520.19</v>
      </c>
      <c r="H1044">
        <f ca="1">I1044/365</f>
        <v>34.178082191780824</v>
      </c>
      <c r="I1044" s="4">
        <f ca="1">TODAY()-E1044</f>
        <v>12475</v>
      </c>
      <c r="J1044">
        <f t="shared" ca="1" si="32"/>
        <v>88967.03099567481</v>
      </c>
      <c r="K1044">
        <f t="shared" ca="1" si="33"/>
        <v>28553.159004325193</v>
      </c>
    </row>
    <row r="1045" spans="1:11">
      <c r="A1045" t="s">
        <v>3343</v>
      </c>
      <c r="B1045" t="s">
        <v>20</v>
      </c>
      <c r="C1045" t="s">
        <v>3344</v>
      </c>
      <c r="D1045" t="s">
        <v>3345</v>
      </c>
      <c r="E1045" s="1" t="d">
        <v>1994-06-06</v>
      </c>
      <c r="F1045">
        <v>92548</v>
      </c>
      <c r="G1045">
        <v>117520.02</v>
      </c>
      <c r="H1045">
        <f ca="1">I1045/365</f>
        <v>25.709589041095889</v>
      </c>
      <c r="I1045" s="4">
        <f ca="1">TODAY()-E1045</f>
        <v>9384</v>
      </c>
      <c r="J1045">
        <f t="shared" ca="1" si="32"/>
        <v>77927.789707258795</v>
      </c>
      <c r="K1045">
        <f t="shared" ca="1" si="33"/>
        <v>39592.230292741209</v>
      </c>
    </row>
    <row r="1046" spans="1:11">
      <c r="A1046" t="s">
        <v>14050</v>
      </c>
      <c r="B1046" t="s">
        <v>1035</v>
      </c>
      <c r="C1046" t="s">
        <v>768</v>
      </c>
      <c r="D1046" t="s">
        <v>769</v>
      </c>
      <c r="E1046" s="1" t="d">
        <v>1990-11-19</v>
      </c>
      <c r="F1046">
        <v>94635</v>
      </c>
      <c r="G1046">
        <v>117510.83</v>
      </c>
      <c r="H1046">
        <f ca="1">I1046/365</f>
        <v>29.257534246575343</v>
      </c>
      <c r="I1046" s="4">
        <f ca="1">TODAY()-E1046</f>
        <v>10679</v>
      </c>
      <c r="J1046">
        <f t="shared" ca="1" si="32"/>
        <v>82552.771094673459</v>
      </c>
      <c r="K1046">
        <f t="shared" ca="1" si="33"/>
        <v>34958.058905326543</v>
      </c>
    </row>
    <row r="1047" spans="1:11">
      <c r="A1047" t="s">
        <v>10928</v>
      </c>
      <c r="B1047" t="s">
        <v>165</v>
      </c>
      <c r="C1047" t="s">
        <v>5757</v>
      </c>
      <c r="D1047" t="s">
        <v>5758</v>
      </c>
      <c r="E1047" s="1" t="d">
        <v>1995-07-05</v>
      </c>
      <c r="F1047">
        <v>93994</v>
      </c>
      <c r="G1047">
        <v>117507.49</v>
      </c>
      <c r="H1047">
        <f ca="1">I1047/365</f>
        <v>24.63013698630137</v>
      </c>
      <c r="I1047" s="4">
        <f ca="1">TODAY()-E1047</f>
        <v>8990</v>
      </c>
      <c r="J1047">
        <f t="shared" ca="1" si="32"/>
        <v>76520.652512941131</v>
      </c>
      <c r="K1047">
        <f t="shared" ca="1" si="33"/>
        <v>40986.837487058874</v>
      </c>
    </row>
    <row r="1048" spans="1:11">
      <c r="A1048" t="s">
        <v>7496</v>
      </c>
      <c r="B1048" t="s">
        <v>20</v>
      </c>
      <c r="C1048" t="s">
        <v>1640</v>
      </c>
      <c r="D1048" t="s">
        <v>1641</v>
      </c>
      <c r="E1048" s="1" t="d">
        <v>1997-07-07</v>
      </c>
      <c r="F1048">
        <v>87924</v>
      </c>
      <c r="G1048">
        <v>117434.65</v>
      </c>
      <c r="H1048">
        <f ca="1">I1048/365</f>
        <v>22.621917808219177</v>
      </c>
      <c r="I1048" s="4">
        <f ca="1">TODAY()-E1048</f>
        <v>8257</v>
      </c>
      <c r="J1048">
        <f t="shared" ca="1" si="32"/>
        <v>73902.805905238463</v>
      </c>
      <c r="K1048">
        <f t="shared" ca="1" si="33"/>
        <v>43531.844094761531</v>
      </c>
    </row>
    <row r="1049" spans="1:11">
      <c r="A1049" t="s">
        <v>3648</v>
      </c>
      <c r="B1049" t="s">
        <v>20</v>
      </c>
      <c r="C1049" t="s">
        <v>130</v>
      </c>
      <c r="D1049" t="s">
        <v>131</v>
      </c>
      <c r="E1049" s="1" t="d">
        <v>1988-04-18</v>
      </c>
      <c r="F1049">
        <v>92548</v>
      </c>
      <c r="G1049">
        <v>117426.09</v>
      </c>
      <c r="H1049">
        <f ca="1">I1049/365</f>
        <v>31.846575342465755</v>
      </c>
      <c r="I1049" s="4">
        <f ca="1">TODAY()-E1049</f>
        <v>11624</v>
      </c>
      <c r="J1049">
        <f t="shared" ca="1" si="32"/>
        <v>85927.757512516604</v>
      </c>
      <c r="K1049">
        <f t="shared" ca="1" si="33"/>
        <v>31498.332487483392</v>
      </c>
    </row>
    <row r="1050" spans="1:11">
      <c r="A1050" t="s">
        <v>2733</v>
      </c>
      <c r="B1050" t="s">
        <v>1543</v>
      </c>
      <c r="C1050" t="s">
        <v>2734</v>
      </c>
      <c r="D1050" t="s">
        <v>2735</v>
      </c>
      <c r="E1050" s="1" t="d">
        <v>1999-02-13</v>
      </c>
      <c r="F1050">
        <v>118338</v>
      </c>
      <c r="G1050">
        <v>117425.72</v>
      </c>
      <c r="H1050">
        <f ca="1">I1050/365</f>
        <v>21.016438356164382</v>
      </c>
      <c r="I1050" s="4">
        <f ca="1">TODAY()-E1050</f>
        <v>7671</v>
      </c>
      <c r="J1050">
        <f t="shared" ca="1" si="32"/>
        <v>71809.95718475584</v>
      </c>
      <c r="K1050">
        <f t="shared" ca="1" si="33"/>
        <v>45615.762815244161</v>
      </c>
    </row>
    <row r="1051" spans="1:11">
      <c r="A1051" t="s">
        <v>11275</v>
      </c>
      <c r="B1051" t="s">
        <v>1035</v>
      </c>
      <c r="C1051" t="s">
        <v>2830</v>
      </c>
      <c r="D1051" t="s">
        <v>2831</v>
      </c>
      <c r="E1051" s="1" t="d">
        <v>1989-11-13</v>
      </c>
      <c r="F1051">
        <v>94635</v>
      </c>
      <c r="G1051">
        <v>117401.83</v>
      </c>
      <c r="H1051">
        <f ca="1">I1051/365</f>
        <v>30.273972602739725</v>
      </c>
      <c r="I1051" s="4">
        <f ca="1">TODAY()-E1051</f>
        <v>11050</v>
      </c>
      <c r="J1051">
        <f t="shared" ca="1" si="32"/>
        <v>83877.76576241928</v>
      </c>
      <c r="K1051">
        <f t="shared" ca="1" si="33"/>
        <v>33524.064237580722</v>
      </c>
    </row>
    <row r="1052" spans="1:11">
      <c r="A1052" t="s">
        <v>274</v>
      </c>
      <c r="B1052" t="s">
        <v>40</v>
      </c>
      <c r="C1052" t="s">
        <v>275</v>
      </c>
      <c r="D1052" t="s">
        <v>276</v>
      </c>
      <c r="E1052" s="1" t="d">
        <v>2001-12-05</v>
      </c>
      <c r="F1052">
        <v>100211</v>
      </c>
      <c r="G1052">
        <v>117367.23</v>
      </c>
      <c r="H1052">
        <f ca="1">I1052/365</f>
        <v>18.205479452054796</v>
      </c>
      <c r="I1052" s="4">
        <f ca="1">TODAY()-E1052</f>
        <v>6645</v>
      </c>
      <c r="J1052">
        <f t="shared" ca="1" si="32"/>
        <v>68145.686216811868</v>
      </c>
      <c r="K1052">
        <f t="shared" ca="1" si="33"/>
        <v>49221.543783188128</v>
      </c>
    </row>
    <row r="1053" spans="1:11">
      <c r="A1053" t="s">
        <v>9972</v>
      </c>
      <c r="B1053" t="s">
        <v>20</v>
      </c>
      <c r="C1053" t="s">
        <v>1977</v>
      </c>
      <c r="D1053" t="s">
        <v>1978</v>
      </c>
      <c r="E1053" s="1" t="d">
        <v>1997-01-23</v>
      </c>
      <c r="F1053">
        <v>90236</v>
      </c>
      <c r="G1053">
        <v>117356.14</v>
      </c>
      <c r="H1053">
        <f ca="1">I1053/365</f>
        <v>23.073972602739726</v>
      </c>
      <c r="I1053" s="4">
        <f ca="1">TODAY()-E1053</f>
        <v>8422</v>
      </c>
      <c r="J1053">
        <f t="shared" ca="1" si="32"/>
        <v>74492.089248036471</v>
      </c>
      <c r="K1053">
        <f t="shared" ca="1" si="33"/>
        <v>42864.050751963528</v>
      </c>
    </row>
    <row r="1054" spans="1:11">
      <c r="A1054" t="s">
        <v>7030</v>
      </c>
      <c r="B1054" t="s">
        <v>1035</v>
      </c>
      <c r="C1054" t="s">
        <v>2551</v>
      </c>
      <c r="D1054" t="s">
        <v>2552</v>
      </c>
      <c r="E1054" s="1" t="d">
        <v>1996-08-19</v>
      </c>
      <c r="F1054">
        <v>89205</v>
      </c>
      <c r="G1054">
        <v>117321.94</v>
      </c>
      <c r="H1054">
        <f ca="1">I1054/365</f>
        <v>23.504109589041096</v>
      </c>
      <c r="I1054" s="4">
        <f ca="1">TODAY()-E1054</f>
        <v>8579</v>
      </c>
      <c r="J1054">
        <f t="shared" ca="1" si="32"/>
        <v>75052.801277244274</v>
      </c>
      <c r="K1054">
        <f t="shared" ca="1" si="33"/>
        <v>42269.138722755728</v>
      </c>
    </row>
    <row r="1055" spans="1:11">
      <c r="A1055" t="s">
        <v>9468</v>
      </c>
      <c r="B1055" t="s">
        <v>857</v>
      </c>
      <c r="C1055" t="s">
        <v>157</v>
      </c>
      <c r="D1055" t="s">
        <v>158</v>
      </c>
      <c r="E1055" s="1" t="d">
        <v>2008-02-04</v>
      </c>
      <c r="F1055">
        <v>116900</v>
      </c>
      <c r="G1055">
        <v>117261.41</v>
      </c>
      <c r="H1055">
        <f ca="1">I1055/365</f>
        <v>12.035616438356165</v>
      </c>
      <c r="I1055" s="4">
        <f ca="1">TODAY()-E1055</f>
        <v>4393</v>
      </c>
      <c r="J1055">
        <f t="shared" ca="1" si="32"/>
        <v>60102.861441168759</v>
      </c>
      <c r="K1055">
        <f t="shared" ca="1" si="33"/>
        <v>57158.548558831244</v>
      </c>
    </row>
    <row r="1056" spans="1:11">
      <c r="A1056" t="s">
        <v>5227</v>
      </c>
      <c r="B1056" t="s">
        <v>5228</v>
      </c>
      <c r="C1056" t="s">
        <v>3395</v>
      </c>
      <c r="D1056" t="s">
        <v>3396</v>
      </c>
      <c r="E1056" s="1" t="d">
        <v>2016-10-11</v>
      </c>
      <c r="F1056">
        <v>114444</v>
      </c>
      <c r="G1056">
        <v>117252.1</v>
      </c>
      <c r="H1056">
        <f ca="1">I1056/365</f>
        <v>3.3452054794520549</v>
      </c>
      <c r="I1056" s="4">
        <f ca="1">TODAY()-E1056</f>
        <v>1221</v>
      </c>
      <c r="J1056">
        <f t="shared" ca="1" si="32"/>
        <v>48774.335602651903</v>
      </c>
      <c r="K1056">
        <f t="shared" ca="1" si="33"/>
        <v>68477.764397348103</v>
      </c>
    </row>
    <row r="1057" spans="1:11">
      <c r="A1057" t="s">
        <v>2802</v>
      </c>
      <c r="B1057" t="s">
        <v>2803</v>
      </c>
      <c r="C1057" t="s">
        <v>1465</v>
      </c>
      <c r="D1057" t="s">
        <v>1466</v>
      </c>
      <c r="E1057" s="1" t="d">
        <v>2003-06-18</v>
      </c>
      <c r="F1057">
        <v>84177</v>
      </c>
      <c r="G1057">
        <v>117239.47</v>
      </c>
      <c r="H1057">
        <f ca="1">I1057/365</f>
        <v>16.671232876712327</v>
      </c>
      <c r="I1057" s="4">
        <f ca="1">TODAY()-E1057</f>
        <v>6085</v>
      </c>
      <c r="J1057">
        <f t="shared" ca="1" si="32"/>
        <v>66145.694265497412</v>
      </c>
      <c r="K1057">
        <f t="shared" ca="1" si="33"/>
        <v>51093.775734502589</v>
      </c>
    </row>
    <row r="1058" spans="1:11">
      <c r="A1058" t="s">
        <v>15434</v>
      </c>
      <c r="B1058" t="s">
        <v>20</v>
      </c>
      <c r="C1058" t="s">
        <v>3686</v>
      </c>
      <c r="D1058" t="s">
        <v>3687</v>
      </c>
      <c r="E1058" s="1" t="d">
        <v>2000-07-21</v>
      </c>
      <c r="F1058">
        <v>87924</v>
      </c>
      <c r="G1058">
        <v>117238.15</v>
      </c>
      <c r="H1058">
        <f ca="1">I1058/365</f>
        <v>19.580821917808219</v>
      </c>
      <c r="I1058" s="4">
        <f ca="1">TODAY()-E1058</f>
        <v>7147</v>
      </c>
      <c r="J1058">
        <f t="shared" ca="1" si="32"/>
        <v>69938.536144597325</v>
      </c>
      <c r="K1058">
        <f t="shared" ca="1" si="33"/>
        <v>47299.613855402669</v>
      </c>
    </row>
    <row r="1059" spans="1:11">
      <c r="A1059" t="s">
        <v>9553</v>
      </c>
      <c r="B1059" t="s">
        <v>20</v>
      </c>
      <c r="C1059" t="s">
        <v>1160</v>
      </c>
      <c r="D1059" t="s">
        <v>1161</v>
      </c>
      <c r="E1059" s="1" t="d">
        <v>1988-09-13</v>
      </c>
      <c r="F1059">
        <v>92548</v>
      </c>
      <c r="G1059">
        <v>117233.07</v>
      </c>
      <c r="H1059">
        <f ca="1">I1059/365</f>
        <v>31.44109589041096</v>
      </c>
      <c r="I1059" s="4">
        <f ca="1">TODAY()-E1059</f>
        <v>11476</v>
      </c>
      <c r="J1059">
        <f t="shared" ca="1" si="32"/>
        <v>85399.188211097775</v>
      </c>
      <c r="K1059">
        <f t="shared" ca="1" si="33"/>
        <v>31833.881788902232</v>
      </c>
    </row>
    <row r="1060" spans="1:11">
      <c r="A1060" t="s">
        <v>6302</v>
      </c>
      <c r="B1060" t="s">
        <v>20</v>
      </c>
      <c r="C1060" t="s">
        <v>1964</v>
      </c>
      <c r="D1060" t="s">
        <v>1965</v>
      </c>
      <c r="E1060" s="1" t="d">
        <v>1995-07-06</v>
      </c>
      <c r="F1060">
        <v>92548</v>
      </c>
      <c r="G1060">
        <v>117224.01</v>
      </c>
      <c r="H1060">
        <f ca="1">I1060/365</f>
        <v>24.627397260273973</v>
      </c>
      <c r="I1060" s="4">
        <f ca="1">TODAY()-E1060</f>
        <v>8989</v>
      </c>
      <c r="J1060">
        <f t="shared" ca="1" si="32"/>
        <v>76517.081098742347</v>
      </c>
      <c r="K1060">
        <f t="shared" ca="1" si="33"/>
        <v>40706.928901257648</v>
      </c>
    </row>
    <row r="1061" spans="1:11">
      <c r="A1061" t="s">
        <v>9191</v>
      </c>
      <c r="B1061" t="s">
        <v>20</v>
      </c>
      <c r="C1061" t="s">
        <v>1369</v>
      </c>
      <c r="D1061" t="s">
        <v>1370</v>
      </c>
      <c r="E1061" s="1" t="d">
        <v>2007-04-25</v>
      </c>
      <c r="F1061">
        <v>80295</v>
      </c>
      <c r="G1061">
        <v>117206.89</v>
      </c>
      <c r="H1061">
        <f ca="1">I1061/365</f>
        <v>12.816438356164383</v>
      </c>
      <c r="I1061" s="4">
        <f ca="1">TODAY()-E1061</f>
        <v>4678</v>
      </c>
      <c r="J1061">
        <f t="shared" ca="1" si="32"/>
        <v>61120.71448781986</v>
      </c>
      <c r="K1061">
        <f t="shared" ca="1" si="33"/>
        <v>56086.17551218014</v>
      </c>
    </row>
    <row r="1062" spans="1:11">
      <c r="A1062" t="s">
        <v>3086</v>
      </c>
      <c r="B1062" t="s">
        <v>40</v>
      </c>
      <c r="C1062" t="s">
        <v>21</v>
      </c>
      <c r="D1062" t="s">
        <v>22</v>
      </c>
      <c r="E1062" s="1" t="d">
        <v>1996-09-16</v>
      </c>
      <c r="F1062">
        <v>104649</v>
      </c>
      <c r="G1062">
        <v>117183.99</v>
      </c>
      <c r="H1062">
        <f ca="1">I1062/365</f>
        <v>23.427397260273974</v>
      </c>
      <c r="I1062" s="4">
        <f ca="1">TODAY()-E1062</f>
        <v>8551</v>
      </c>
      <c r="J1062">
        <f t="shared" ca="1" si="32"/>
        <v>74952.801679678552</v>
      </c>
      <c r="K1062">
        <f t="shared" ca="1" si="33"/>
        <v>42231.188320321453</v>
      </c>
    </row>
    <row r="1063" spans="1:11">
      <c r="A1063" t="s">
        <v>15977</v>
      </c>
      <c r="B1063" t="s">
        <v>165</v>
      </c>
      <c r="C1063" t="s">
        <v>552</v>
      </c>
      <c r="D1063" t="s">
        <v>553</v>
      </c>
      <c r="E1063" s="1" t="d">
        <v>2013-03-12</v>
      </c>
      <c r="F1063">
        <v>74737</v>
      </c>
      <c r="G1063">
        <v>117151.28</v>
      </c>
      <c r="H1063">
        <f ca="1">I1063/365</f>
        <v>6.9315068493150687</v>
      </c>
      <c r="I1063" s="4">
        <f ca="1">TODAY()-E1063</f>
        <v>2530</v>
      </c>
      <c r="J1063">
        <f t="shared" ca="1" si="32"/>
        <v>53449.316788849435</v>
      </c>
      <c r="K1063">
        <f t="shared" ca="1" si="33"/>
        <v>63701.963211150563</v>
      </c>
    </row>
    <row r="1064" spans="1:11">
      <c r="A1064" t="s">
        <v>10512</v>
      </c>
      <c r="B1064" t="s">
        <v>20</v>
      </c>
      <c r="C1064" t="s">
        <v>555</v>
      </c>
      <c r="D1064" t="s">
        <v>556</v>
      </c>
      <c r="E1064" s="1" t="d">
        <v>2017-03-27</v>
      </c>
      <c r="F1064">
        <v>76547</v>
      </c>
      <c r="G1064">
        <v>117132.67</v>
      </c>
      <c r="H1064">
        <f ca="1">I1064/365</f>
        <v>2.8876712328767122</v>
      </c>
      <c r="I1064" s="4">
        <f ca="1">TODAY()-E1064</f>
        <v>1054</v>
      </c>
      <c r="J1064">
        <f t="shared" ca="1" si="32"/>
        <v>48177.909431456341</v>
      </c>
      <c r="K1064">
        <f t="shared" ca="1" si="33"/>
        <v>68954.760568543657</v>
      </c>
    </row>
    <row r="1065" spans="1:11">
      <c r="A1065" t="s">
        <v>6698</v>
      </c>
      <c r="B1065" t="s">
        <v>1035</v>
      </c>
      <c r="C1065" t="s">
        <v>768</v>
      </c>
      <c r="D1065" t="s">
        <v>769</v>
      </c>
      <c r="E1065" s="1" t="d">
        <v>1993-08-30</v>
      </c>
      <c r="F1065">
        <v>94635</v>
      </c>
      <c r="G1065">
        <v>117091.11</v>
      </c>
      <c r="H1065">
        <f ca="1">I1065/365</f>
        <v>26.476712328767125</v>
      </c>
      <c r="I1065" s="4">
        <f ca="1">TODAY()-E1065</f>
        <v>9664</v>
      </c>
      <c r="J1065">
        <f t="shared" ca="1" si="32"/>
        <v>78927.78568291603</v>
      </c>
      <c r="K1065">
        <f t="shared" ca="1" si="33"/>
        <v>38163.324317083971</v>
      </c>
    </row>
    <row r="1066" spans="1:11">
      <c r="A1066" t="s">
        <v>4725</v>
      </c>
      <c r="B1066" t="s">
        <v>2149</v>
      </c>
      <c r="C1066" t="s">
        <v>1509</v>
      </c>
      <c r="D1066" t="s">
        <v>1510</v>
      </c>
      <c r="E1066" s="1" t="d">
        <v>1995-12-11</v>
      </c>
      <c r="F1066">
        <v>100415</v>
      </c>
      <c r="G1066">
        <v>117055.09</v>
      </c>
      <c r="H1066">
        <f ca="1">I1066/365</f>
        <v>24.194520547945206</v>
      </c>
      <c r="I1066" s="4">
        <f ca="1">TODAY()-E1066</f>
        <v>8831</v>
      </c>
      <c r="J1066">
        <f t="shared" ca="1" si="32"/>
        <v>75952.797655335773</v>
      </c>
      <c r="K1066">
        <f t="shared" ca="1" si="33"/>
        <v>41102.292344664223</v>
      </c>
    </row>
    <row r="1067" spans="1:11">
      <c r="A1067" t="s">
        <v>12850</v>
      </c>
      <c r="B1067" t="s">
        <v>794</v>
      </c>
      <c r="C1067" t="s">
        <v>533</v>
      </c>
      <c r="D1067" t="s">
        <v>534</v>
      </c>
      <c r="E1067" s="1" t="d">
        <v>1983-03-11</v>
      </c>
      <c r="F1067">
        <v>122049</v>
      </c>
      <c r="G1067">
        <v>117024.74</v>
      </c>
      <c r="H1067">
        <f ca="1">I1067/365</f>
        <v>36.956164383561642</v>
      </c>
      <c r="I1067" s="4">
        <f ca="1">TODAY()-E1067</f>
        <v>13489</v>
      </c>
      <c r="J1067">
        <f t="shared" ca="1" si="32"/>
        <v>92588.444993233468</v>
      </c>
      <c r="K1067">
        <f t="shared" ca="1" si="33"/>
        <v>24436.295006766537</v>
      </c>
    </row>
    <row r="1068" spans="1:11">
      <c r="A1068" t="s">
        <v>5788</v>
      </c>
      <c r="B1068" t="s">
        <v>794</v>
      </c>
      <c r="C1068" t="s">
        <v>533</v>
      </c>
      <c r="D1068" t="s">
        <v>534</v>
      </c>
      <c r="E1068" s="1" t="d">
        <v>1996-12-13</v>
      </c>
      <c r="F1068">
        <v>118960</v>
      </c>
      <c r="G1068">
        <v>117018.98</v>
      </c>
      <c r="H1068">
        <f ca="1">I1068/365</f>
        <v>23.186301369863013</v>
      </c>
      <c r="I1068" s="4">
        <f ca="1">TODAY()-E1068</f>
        <v>8463</v>
      </c>
      <c r="J1068">
        <f t="shared" ca="1" si="32"/>
        <v>74638.517230186277</v>
      </c>
      <c r="K1068">
        <f t="shared" ca="1" si="33"/>
        <v>42380.462769813719</v>
      </c>
    </row>
    <row r="1069" spans="1:11">
      <c r="A1069" t="s">
        <v>4848</v>
      </c>
      <c r="B1069" t="s">
        <v>3323</v>
      </c>
      <c r="C1069" t="s">
        <v>868</v>
      </c>
      <c r="D1069" t="s">
        <v>869</v>
      </c>
      <c r="E1069" s="1" t="d">
        <v>1987-06-08</v>
      </c>
      <c r="F1069">
        <v>47725</v>
      </c>
      <c r="G1069">
        <v>116929.81</v>
      </c>
      <c r="H1069">
        <f ca="1">I1069/365</f>
        <v>32.709589041095889</v>
      </c>
      <c r="I1069" s="4">
        <f ca="1">TODAY()-E1069</f>
        <v>11939</v>
      </c>
      <c r="J1069">
        <f t="shared" ca="1" si="32"/>
        <v>87052.752985130966</v>
      </c>
      <c r="K1069">
        <f t="shared" ca="1" si="33"/>
        <v>29877.057014869031</v>
      </c>
    </row>
    <row r="1070" spans="1:11">
      <c r="A1070" t="s">
        <v>8177</v>
      </c>
      <c r="B1070" t="s">
        <v>40</v>
      </c>
      <c r="C1070" t="s">
        <v>441</v>
      </c>
      <c r="D1070" t="s">
        <v>442</v>
      </c>
      <c r="E1070" s="1" t="d">
        <v>1995-06-19</v>
      </c>
      <c r="F1070">
        <v>106415</v>
      </c>
      <c r="G1070">
        <v>116924.67</v>
      </c>
      <c r="H1070">
        <f ca="1">I1070/365</f>
        <v>24.673972602739727</v>
      </c>
      <c r="I1070" s="4">
        <f ca="1">TODAY()-E1070</f>
        <v>9006</v>
      </c>
      <c r="J1070">
        <f t="shared" ca="1" si="32"/>
        <v>76577.79514012154</v>
      </c>
      <c r="K1070">
        <f t="shared" ca="1" si="33"/>
        <v>40346.874859878459</v>
      </c>
    </row>
    <row r="1071" spans="1:11">
      <c r="A1071" t="s">
        <v>13533</v>
      </c>
      <c r="B1071" t="s">
        <v>20</v>
      </c>
      <c r="C1071" t="s">
        <v>521</v>
      </c>
      <c r="D1071" t="s">
        <v>522</v>
      </c>
      <c r="E1071" s="1" t="d">
        <v>2004-08-17</v>
      </c>
      <c r="F1071">
        <v>84838</v>
      </c>
      <c r="G1071">
        <v>116845.58</v>
      </c>
      <c r="H1071">
        <f ca="1">I1071/365</f>
        <v>15.504109589041096</v>
      </c>
      <c r="I1071" s="4">
        <f ca="1">TODAY()-E1071</f>
        <v>5659</v>
      </c>
      <c r="J1071">
        <f t="shared" ca="1" si="32"/>
        <v>64624.271816818924</v>
      </c>
      <c r="K1071">
        <f t="shared" ca="1" si="33"/>
        <v>52221.308183181078</v>
      </c>
    </row>
    <row r="1072" spans="1:11">
      <c r="A1072" t="s">
        <v>15136</v>
      </c>
      <c r="B1072" t="s">
        <v>2149</v>
      </c>
      <c r="C1072" t="s">
        <v>1678</v>
      </c>
      <c r="D1072" t="s">
        <v>1679</v>
      </c>
      <c r="E1072" s="1" t="d">
        <v>1996-12-16</v>
      </c>
      <c r="F1072">
        <v>100415</v>
      </c>
      <c r="G1072">
        <v>116820.63</v>
      </c>
      <c r="H1072">
        <f ca="1">I1072/365</f>
        <v>23.17808219178082</v>
      </c>
      <c r="I1072" s="4">
        <f ca="1">TODAY()-E1072</f>
        <v>8460</v>
      </c>
      <c r="J1072">
        <f t="shared" ca="1" si="32"/>
        <v>74627.802987589952</v>
      </c>
      <c r="K1072">
        <f t="shared" ca="1" si="33"/>
        <v>42192.827012410053</v>
      </c>
    </row>
    <row r="1073" spans="1:11">
      <c r="A1073" t="s">
        <v>2716</v>
      </c>
      <c r="B1073" t="s">
        <v>2519</v>
      </c>
      <c r="C1073" t="s">
        <v>2717</v>
      </c>
      <c r="D1073" t="s">
        <v>2718</v>
      </c>
      <c r="E1073" s="1" t="d">
        <v>2003-08-13</v>
      </c>
      <c r="F1073">
        <v>96965</v>
      </c>
      <c r="G1073">
        <v>116798.14</v>
      </c>
      <c r="H1073">
        <f ca="1">I1073/365</f>
        <v>16.517808219178082</v>
      </c>
      <c r="I1073" s="4">
        <f ca="1">TODAY()-E1073</f>
        <v>6029</v>
      </c>
      <c r="J1073">
        <f t="shared" ca="1" si="32"/>
        <v>65945.695070365968</v>
      </c>
      <c r="K1073">
        <f t="shared" ca="1" si="33"/>
        <v>50852.444929634032</v>
      </c>
    </row>
    <row r="1074" spans="1:11">
      <c r="A1074" t="s">
        <v>7907</v>
      </c>
      <c r="B1074" t="s">
        <v>1265</v>
      </c>
      <c r="C1074" t="s">
        <v>657</v>
      </c>
      <c r="D1074" t="s">
        <v>658</v>
      </c>
      <c r="E1074" s="1" t="d">
        <v>1975-05-28</v>
      </c>
      <c r="F1074">
        <v>116280</v>
      </c>
      <c r="G1074">
        <v>116768.91</v>
      </c>
      <c r="H1074">
        <f ca="1">I1074/365</f>
        <v>44.747945205479454</v>
      </c>
      <c r="I1074" s="4">
        <f ca="1">TODAY()-E1074</f>
        <v>16333</v>
      </c>
      <c r="J1074">
        <f t="shared" ca="1" si="32"/>
        <v>102745.54697455186</v>
      </c>
      <c r="K1074">
        <f t="shared" ca="1" si="33"/>
        <v>14023.36302544814</v>
      </c>
    </row>
    <row r="1075" spans="1:11">
      <c r="A1075" t="s">
        <v>12455</v>
      </c>
      <c r="B1075" t="s">
        <v>20</v>
      </c>
      <c r="C1075" t="s">
        <v>533</v>
      </c>
      <c r="D1075" t="s">
        <v>534</v>
      </c>
      <c r="E1075" s="1" t="d">
        <v>1995-07-06</v>
      </c>
      <c r="F1075">
        <v>91780</v>
      </c>
      <c r="G1075">
        <v>116698.19</v>
      </c>
      <c r="H1075">
        <f ca="1">I1075/365</f>
        <v>24.627397260273973</v>
      </c>
      <c r="I1075" s="4">
        <f ca="1">TODAY()-E1075</f>
        <v>8989</v>
      </c>
      <c r="J1075">
        <f t="shared" ca="1" si="32"/>
        <v>76517.081098742347</v>
      </c>
      <c r="K1075">
        <f t="shared" ca="1" si="33"/>
        <v>40181.108901257656</v>
      </c>
    </row>
    <row r="1076" spans="1:11">
      <c r="A1076" t="s">
        <v>4418</v>
      </c>
      <c r="B1076" t="s">
        <v>20</v>
      </c>
      <c r="C1076" t="s">
        <v>4419</v>
      </c>
      <c r="D1076" t="s">
        <v>4420</v>
      </c>
      <c r="E1076" s="1" t="d">
        <v>1997-10-14</v>
      </c>
      <c r="F1076">
        <v>89466</v>
      </c>
      <c r="G1076">
        <v>116676.77</v>
      </c>
      <c r="H1076">
        <f ca="1">I1076/365</f>
        <v>22.350684931506848</v>
      </c>
      <c r="I1076" s="4">
        <f ca="1">TODAY()-E1076</f>
        <v>8158</v>
      </c>
      <c r="J1076">
        <f t="shared" ca="1" si="32"/>
        <v>73549.235899559659</v>
      </c>
      <c r="K1076">
        <f t="shared" ca="1" si="33"/>
        <v>43127.534100440345</v>
      </c>
    </row>
    <row r="1077" spans="1:11">
      <c r="A1077" t="s">
        <v>3566</v>
      </c>
      <c r="B1077" t="s">
        <v>271</v>
      </c>
      <c r="C1077" t="s">
        <v>2830</v>
      </c>
      <c r="D1077" t="s">
        <v>2831</v>
      </c>
      <c r="E1077" s="1" t="d">
        <v>2002-01-07</v>
      </c>
      <c r="F1077">
        <v>74346</v>
      </c>
      <c r="G1077">
        <v>116662.8</v>
      </c>
      <c r="H1077">
        <f ca="1">I1077/365</f>
        <v>18.115068493150684</v>
      </c>
      <c r="I1077" s="4">
        <f ca="1">TODAY()-E1077</f>
        <v>6612</v>
      </c>
      <c r="J1077">
        <f t="shared" ca="1" si="32"/>
        <v>68027.829548252266</v>
      </c>
      <c r="K1077">
        <f t="shared" ca="1" si="33"/>
        <v>48634.970451747737</v>
      </c>
    </row>
    <row r="1078" spans="1:11">
      <c r="A1078" t="s">
        <v>3289</v>
      </c>
      <c r="B1078" t="s">
        <v>1813</v>
      </c>
      <c r="C1078" t="s">
        <v>3290</v>
      </c>
      <c r="D1078" t="s">
        <v>3291</v>
      </c>
      <c r="E1078" s="1" t="d">
        <v>1991-05-13</v>
      </c>
      <c r="F1078">
        <v>83557</v>
      </c>
      <c r="G1078">
        <v>116654.92</v>
      </c>
      <c r="H1078">
        <f ca="1">I1078/365</f>
        <v>28.778082191780822</v>
      </c>
      <c r="I1078" s="4">
        <f ca="1">TODAY()-E1078</f>
        <v>10504</v>
      </c>
      <c r="J1078">
        <f t="shared" ca="1" si="32"/>
        <v>81927.773609887692</v>
      </c>
      <c r="K1078">
        <f t="shared" ca="1" si="33"/>
        <v>34727.146390112306</v>
      </c>
    </row>
    <row r="1079" spans="1:11">
      <c r="A1079" t="s">
        <v>15719</v>
      </c>
      <c r="B1079" t="s">
        <v>20</v>
      </c>
      <c r="C1079" t="s">
        <v>222</v>
      </c>
      <c r="D1079" t="s">
        <v>223</v>
      </c>
      <c r="E1079" s="1" t="d">
        <v>1992-07-27</v>
      </c>
      <c r="F1079">
        <v>92548</v>
      </c>
      <c r="G1079">
        <v>116648.81</v>
      </c>
      <c r="H1079">
        <f ca="1">I1079/365</f>
        <v>27.56986301369863</v>
      </c>
      <c r="I1079" s="4">
        <f ca="1">TODAY()-E1079</f>
        <v>10063</v>
      </c>
      <c r="J1079">
        <f t="shared" ca="1" si="32"/>
        <v>80352.779948227573</v>
      </c>
      <c r="K1079">
        <f t="shared" ca="1" si="33"/>
        <v>36296.030051772424</v>
      </c>
    </row>
    <row r="1080" spans="1:11">
      <c r="A1080" t="s">
        <v>8702</v>
      </c>
      <c r="B1080" t="s">
        <v>1035</v>
      </c>
      <c r="C1080" t="s">
        <v>1171</v>
      </c>
      <c r="D1080" t="s">
        <v>1172</v>
      </c>
      <c r="E1080" s="1" t="d">
        <v>1989-11-13</v>
      </c>
      <c r="F1080">
        <v>94635</v>
      </c>
      <c r="G1080">
        <v>116612.4</v>
      </c>
      <c r="H1080">
        <f ca="1">I1080/365</f>
        <v>30.273972602739725</v>
      </c>
      <c r="I1080" s="4">
        <f ca="1">TODAY()-E1080</f>
        <v>11050</v>
      </c>
      <c r="J1080">
        <f t="shared" ca="1" si="32"/>
        <v>83877.76576241928</v>
      </c>
      <c r="K1080">
        <f t="shared" ca="1" si="33"/>
        <v>32734.634237580714</v>
      </c>
    </row>
    <row r="1081" spans="1:11">
      <c r="A1081" t="s">
        <v>14504</v>
      </c>
      <c r="B1081" t="s">
        <v>20</v>
      </c>
      <c r="C1081" t="s">
        <v>130</v>
      </c>
      <c r="D1081" t="s">
        <v>131</v>
      </c>
      <c r="E1081" s="1" t="d">
        <v>2007-10-24</v>
      </c>
      <c r="F1081">
        <v>85609</v>
      </c>
      <c r="G1081">
        <v>116573.13</v>
      </c>
      <c r="H1081">
        <f ca="1">I1081/365</f>
        <v>12.317808219178081</v>
      </c>
      <c r="I1081" s="4">
        <f ca="1">TODAY()-E1081</f>
        <v>4496</v>
      </c>
      <c r="J1081">
        <f t="shared" ca="1" si="32"/>
        <v>60470.717103642659</v>
      </c>
      <c r="K1081">
        <f t="shared" ca="1" si="33"/>
        <v>56102.412896357346</v>
      </c>
    </row>
    <row r="1082" spans="1:11">
      <c r="A1082" t="s">
        <v>8443</v>
      </c>
      <c r="B1082" t="s">
        <v>193</v>
      </c>
      <c r="C1082" t="s">
        <v>348</v>
      </c>
      <c r="D1082" t="s">
        <v>349</v>
      </c>
      <c r="E1082" s="1" t="d">
        <v>2005-10-17</v>
      </c>
      <c r="F1082">
        <v>72622</v>
      </c>
      <c r="G1082">
        <v>116558.39999999999</v>
      </c>
      <c r="H1082">
        <f ca="1">I1082/365</f>
        <v>14.336986301369864</v>
      </c>
      <c r="I1082" s="4">
        <f ca="1">TODAY()-E1082</f>
        <v>5233</v>
      </c>
      <c r="J1082">
        <f t="shared" ca="1" si="32"/>
        <v>63102.849368140436</v>
      </c>
      <c r="K1082">
        <f t="shared" ca="1" si="33"/>
        <v>53455.550631859558</v>
      </c>
    </row>
    <row r="1083" spans="1:11">
      <c r="A1083" t="s">
        <v>6972</v>
      </c>
      <c r="B1083" t="s">
        <v>5581</v>
      </c>
      <c r="C1083" t="s">
        <v>219</v>
      </c>
      <c r="D1083" t="s">
        <v>220</v>
      </c>
      <c r="E1083" s="1" t="d">
        <v>2010-12-06</v>
      </c>
      <c r="F1083">
        <v>116000</v>
      </c>
      <c r="G1083">
        <v>116536.56</v>
      </c>
      <c r="H1083">
        <f ca="1">I1083/365</f>
        <v>9.1972602739726028</v>
      </c>
      <c r="I1083" s="4">
        <f ca="1">TODAY()-E1083</f>
        <v>3357</v>
      </c>
      <c r="J1083">
        <f t="shared" ca="1" si="32"/>
        <v>56402.876331237021</v>
      </c>
      <c r="K1083">
        <f t="shared" ca="1" si="33"/>
        <v>60133.683668762977</v>
      </c>
    </row>
    <row r="1084" spans="1:11">
      <c r="A1084" t="s">
        <v>6190</v>
      </c>
      <c r="B1084" t="s">
        <v>165</v>
      </c>
      <c r="C1084" t="s">
        <v>533</v>
      </c>
      <c r="D1084" t="s">
        <v>534</v>
      </c>
      <c r="E1084" s="1" t="d">
        <v>2002-04-23</v>
      </c>
      <c r="F1084">
        <v>88464</v>
      </c>
      <c r="G1084">
        <v>116528.13</v>
      </c>
      <c r="H1084">
        <f ca="1">I1084/365</f>
        <v>17.824657534246576</v>
      </c>
      <c r="I1084" s="4">
        <f ca="1">TODAY()-E1084</f>
        <v>6506</v>
      </c>
      <c r="J1084">
        <f t="shared" ca="1" si="32"/>
        <v>67649.259643182028</v>
      </c>
      <c r="K1084">
        <f t="shared" ca="1" si="33"/>
        <v>48878.870356817977</v>
      </c>
    </row>
    <row r="1085" spans="1:11">
      <c r="A1085" t="s">
        <v>3643</v>
      </c>
      <c r="B1085" t="s">
        <v>165</v>
      </c>
      <c r="C1085" t="s">
        <v>555</v>
      </c>
      <c r="D1085" t="s">
        <v>556</v>
      </c>
      <c r="E1085" s="1" t="d">
        <v>2006-08-22</v>
      </c>
      <c r="F1085">
        <v>89256</v>
      </c>
      <c r="G1085">
        <v>116475.97</v>
      </c>
      <c r="H1085">
        <f ca="1">I1085/365</f>
        <v>13.490410958904109</v>
      </c>
      <c r="I1085" s="4">
        <f ca="1">TODAY()-E1085</f>
        <v>4924</v>
      </c>
      <c r="J1085">
        <f t="shared" ca="1" si="32"/>
        <v>61999.282380718709</v>
      </c>
      <c r="K1085">
        <f t="shared" ca="1" si="33"/>
        <v>54476.687619281292</v>
      </c>
    </row>
    <row r="1086" spans="1:11">
      <c r="A1086" t="s">
        <v>9998</v>
      </c>
      <c r="B1086" t="s">
        <v>9999</v>
      </c>
      <c r="C1086" t="s">
        <v>672</v>
      </c>
      <c r="D1086" t="s">
        <v>673</v>
      </c>
      <c r="E1086" s="1" t="d">
        <v>1999-10-28</v>
      </c>
      <c r="F1086">
        <v>120756</v>
      </c>
      <c r="G1086">
        <v>116435.82</v>
      </c>
      <c r="H1086">
        <f ca="1">I1086/365</f>
        <v>20.312328767123287</v>
      </c>
      <c r="I1086" s="4">
        <f ca="1">TODAY()-E1086</f>
        <v>7414</v>
      </c>
      <c r="J1086">
        <f t="shared" ca="1" si="32"/>
        <v>70892.103735670462</v>
      </c>
      <c r="K1086">
        <f t="shared" ca="1" si="33"/>
        <v>45543.716264329545</v>
      </c>
    </row>
    <row r="1087" spans="1:11">
      <c r="A1087" t="s">
        <v>5408</v>
      </c>
      <c r="B1087" t="s">
        <v>165</v>
      </c>
      <c r="C1087" t="s">
        <v>505</v>
      </c>
      <c r="D1087" t="s">
        <v>506</v>
      </c>
      <c r="E1087" s="1" t="d">
        <v>2017-03-22</v>
      </c>
      <c r="F1087">
        <v>90833</v>
      </c>
      <c r="G1087">
        <v>116407.7</v>
      </c>
      <c r="H1087">
        <f ca="1">I1087/365</f>
        <v>2.9013698630136986</v>
      </c>
      <c r="I1087" s="4">
        <f ca="1">TODAY()-E1087</f>
        <v>1059</v>
      </c>
      <c r="J1087">
        <f t="shared" ca="1" si="32"/>
        <v>48195.76650245022</v>
      </c>
      <c r="K1087">
        <f t="shared" ca="1" si="33"/>
        <v>68211.933497549777</v>
      </c>
    </row>
    <row r="1088" spans="1:11">
      <c r="A1088" t="s">
        <v>11167</v>
      </c>
      <c r="B1088" t="s">
        <v>1035</v>
      </c>
      <c r="C1088" t="s">
        <v>1306</v>
      </c>
      <c r="D1088" t="s">
        <v>1307</v>
      </c>
      <c r="E1088" s="1" t="d">
        <v>1993-03-15</v>
      </c>
      <c r="F1088">
        <v>94635</v>
      </c>
      <c r="G1088">
        <v>116405.42</v>
      </c>
      <c r="H1088">
        <f ca="1">I1088/365</f>
        <v>26.936986301369863</v>
      </c>
      <c r="I1088" s="4">
        <f ca="1">TODAY()-E1088</f>
        <v>9832</v>
      </c>
      <c r="J1088">
        <f t="shared" ca="1" si="32"/>
        <v>79527.783268310362</v>
      </c>
      <c r="K1088">
        <f t="shared" ca="1" si="33"/>
        <v>36877.636731689636</v>
      </c>
    </row>
    <row r="1089" spans="1:11">
      <c r="A1089" t="s">
        <v>1972</v>
      </c>
      <c r="B1089" t="s">
        <v>20</v>
      </c>
      <c r="C1089" t="s">
        <v>552</v>
      </c>
      <c r="D1089" t="s">
        <v>553</v>
      </c>
      <c r="E1089" s="1" t="d">
        <v>2000-11-20</v>
      </c>
      <c r="F1089">
        <v>87151</v>
      </c>
      <c r="G1089">
        <v>116393.33</v>
      </c>
      <c r="H1089">
        <f ca="1">I1089/365</f>
        <v>19.246575342465754</v>
      </c>
      <c r="I1089" s="4">
        <f ca="1">TODAY()-E1089</f>
        <v>7025</v>
      </c>
      <c r="J1089">
        <f t="shared" ca="1" si="32"/>
        <v>69502.823612346663</v>
      </c>
      <c r="K1089">
        <f t="shared" ca="1" si="33"/>
        <v>46890.506387653339</v>
      </c>
    </row>
    <row r="1090" spans="1:11">
      <c r="A1090" t="s">
        <v>8232</v>
      </c>
      <c r="B1090" t="s">
        <v>4858</v>
      </c>
      <c r="C1090" t="s">
        <v>1376</v>
      </c>
      <c r="D1090" t="s">
        <v>1377</v>
      </c>
      <c r="E1090" s="1" t="d">
        <v>2008-08-18</v>
      </c>
      <c r="F1090">
        <v>73626</v>
      </c>
      <c r="G1090">
        <v>116373.02</v>
      </c>
      <c r="H1090">
        <f ca="1">I1090/365</f>
        <v>11.498630136986302</v>
      </c>
      <c r="I1090" s="4">
        <f ca="1">TODAY()-E1090</f>
        <v>4197</v>
      </c>
      <c r="J1090">
        <f t="shared" ca="1" si="32"/>
        <v>59402.864258208698</v>
      </c>
      <c r="K1090">
        <f t="shared" ca="1" si="33"/>
        <v>56970.155741791306</v>
      </c>
    </row>
    <row r="1091" spans="1:11">
      <c r="A1091" t="s">
        <v>11051</v>
      </c>
      <c r="B1091" t="s">
        <v>20</v>
      </c>
      <c r="C1091" t="s">
        <v>1045</v>
      </c>
      <c r="D1091" t="s">
        <v>1046</v>
      </c>
      <c r="E1091" s="1" t="d">
        <v>2008-03-27</v>
      </c>
      <c r="F1091">
        <v>79544</v>
      </c>
      <c r="G1091">
        <v>116363.69</v>
      </c>
      <c r="H1091">
        <f ca="1">I1091/365</f>
        <v>11.893150684931507</v>
      </c>
      <c r="I1091" s="4">
        <f ca="1">TODAY()-E1091</f>
        <v>4341</v>
      </c>
      <c r="J1091">
        <f t="shared" ref="J1091:J1154" ca="1" si="34">$M$21*H1091+$M$22</f>
        <v>59917.14790283241</v>
      </c>
      <c r="K1091">
        <f t="shared" ref="K1091:K1154" ca="1" si="35">G1091-J1091</f>
        <v>56446.542097167592</v>
      </c>
    </row>
    <row r="1092" spans="1:11">
      <c r="A1092" t="s">
        <v>8899</v>
      </c>
      <c r="B1092" t="s">
        <v>1265</v>
      </c>
      <c r="C1092" t="s">
        <v>157</v>
      </c>
      <c r="D1092" t="s">
        <v>158</v>
      </c>
      <c r="E1092" s="1" t="d">
        <v>2000-03-06</v>
      </c>
      <c r="F1092">
        <v>120200</v>
      </c>
      <c r="G1092">
        <v>116349.75999999999</v>
      </c>
      <c r="H1092">
        <f ca="1">I1092/365</f>
        <v>19.956164383561642</v>
      </c>
      <c r="I1092" s="4">
        <f ca="1">TODAY()-E1092</f>
        <v>7284</v>
      </c>
      <c r="J1092">
        <f t="shared" ca="1" si="34"/>
        <v>70427.81988982961</v>
      </c>
      <c r="K1092">
        <f t="shared" ca="1" si="35"/>
        <v>45921.940110170384</v>
      </c>
    </row>
    <row r="1093" spans="1:11">
      <c r="A1093" t="s">
        <v>13841</v>
      </c>
      <c r="B1093" t="s">
        <v>884</v>
      </c>
      <c r="C1093" t="s">
        <v>1810</v>
      </c>
      <c r="D1093" t="s">
        <v>1811</v>
      </c>
      <c r="E1093" s="1" t="d">
        <v>1995-08-28</v>
      </c>
      <c r="F1093">
        <v>107807</v>
      </c>
      <c r="G1093">
        <v>116336.93</v>
      </c>
      <c r="H1093">
        <f ca="1">I1093/365</f>
        <v>24.482191780821918</v>
      </c>
      <c r="I1093" s="4">
        <f ca="1">TODAY()-E1093</f>
        <v>8936</v>
      </c>
      <c r="J1093">
        <f t="shared" ca="1" si="34"/>
        <v>76327.796146207227</v>
      </c>
      <c r="K1093">
        <f t="shared" ca="1" si="35"/>
        <v>40009.133853792766</v>
      </c>
    </row>
    <row r="1094" spans="1:11">
      <c r="A1094" t="s">
        <v>14669</v>
      </c>
      <c r="B1094" t="s">
        <v>20</v>
      </c>
      <c r="C1094" t="s">
        <v>1217</v>
      </c>
      <c r="D1094" t="s">
        <v>1218</v>
      </c>
      <c r="E1094" s="1" t="d">
        <v>2007-03-15</v>
      </c>
      <c r="F1094">
        <v>80295</v>
      </c>
      <c r="G1094">
        <v>116335.78</v>
      </c>
      <c r="H1094">
        <f ca="1">I1094/365</f>
        <v>12.92876712328767</v>
      </c>
      <c r="I1094" s="4">
        <f ca="1">TODAY()-E1094</f>
        <v>4719</v>
      </c>
      <c r="J1094">
        <f t="shared" ca="1" si="34"/>
        <v>61267.142469969665</v>
      </c>
      <c r="K1094">
        <f t="shared" ca="1" si="35"/>
        <v>55068.637530030333</v>
      </c>
    </row>
    <row r="1095" spans="1:11">
      <c r="A1095" t="s">
        <v>1251</v>
      </c>
      <c r="B1095" t="s">
        <v>40</v>
      </c>
      <c r="C1095" t="s">
        <v>454</v>
      </c>
      <c r="D1095" t="s">
        <v>455</v>
      </c>
      <c r="E1095" s="1" t="d">
        <v>2007-03-15</v>
      </c>
      <c r="F1095">
        <v>93284</v>
      </c>
      <c r="G1095">
        <v>116330.53</v>
      </c>
      <c r="H1095">
        <f ca="1">I1095/365</f>
        <v>12.92876712328767</v>
      </c>
      <c r="I1095" s="4">
        <f ca="1">TODAY()-E1095</f>
        <v>4719</v>
      </c>
      <c r="J1095">
        <f t="shared" ca="1" si="34"/>
        <v>61267.142469969665</v>
      </c>
      <c r="K1095">
        <f t="shared" ca="1" si="35"/>
        <v>55063.387530030333</v>
      </c>
    </row>
    <row r="1096" spans="1:11">
      <c r="A1096" t="s">
        <v>13534</v>
      </c>
      <c r="B1096" t="s">
        <v>40</v>
      </c>
      <c r="C1096" t="s">
        <v>3344</v>
      </c>
      <c r="D1096" t="s">
        <v>3345</v>
      </c>
      <c r="E1096" s="1" t="d">
        <v>2012-06-06</v>
      </c>
      <c r="F1096">
        <v>88715</v>
      </c>
      <c r="G1096">
        <v>116309.15</v>
      </c>
      <c r="H1096">
        <f ca="1">I1096/365</f>
        <v>7.6958904109589037</v>
      </c>
      <c r="I1096" s="4">
        <f ca="1">TODAY()-E1096</f>
        <v>2809</v>
      </c>
      <c r="J1096">
        <f t="shared" ca="1" si="34"/>
        <v>54445.741350307879</v>
      </c>
      <c r="K1096">
        <f t="shared" ca="1" si="35"/>
        <v>61863.408649692115</v>
      </c>
    </row>
    <row r="1097" spans="1:11">
      <c r="A1097" t="s">
        <v>5539</v>
      </c>
      <c r="B1097" t="s">
        <v>165</v>
      </c>
      <c r="C1097" t="s">
        <v>533</v>
      </c>
      <c r="D1097" t="s">
        <v>534</v>
      </c>
      <c r="E1097" s="1" t="d">
        <v>2006-08-30</v>
      </c>
      <c r="F1097">
        <v>89256</v>
      </c>
      <c r="G1097">
        <v>116302.98</v>
      </c>
      <c r="H1097">
        <f ca="1">I1097/365</f>
        <v>13.468493150684932</v>
      </c>
      <c r="I1097" s="4">
        <f ca="1">TODAY()-E1097</f>
        <v>4916</v>
      </c>
      <c r="J1097">
        <f t="shared" ca="1" si="34"/>
        <v>61970.711067128505</v>
      </c>
      <c r="K1097">
        <f t="shared" ca="1" si="35"/>
        <v>54332.268932871491</v>
      </c>
    </row>
    <row r="1098" spans="1:11">
      <c r="A1098" t="s">
        <v>6338</v>
      </c>
      <c r="B1098" t="s">
        <v>20</v>
      </c>
      <c r="C1098" t="s">
        <v>2258</v>
      </c>
      <c r="D1098" t="s">
        <v>2259</v>
      </c>
      <c r="E1098" s="1" t="d">
        <v>1998-11-30</v>
      </c>
      <c r="F1098">
        <v>88694</v>
      </c>
      <c r="G1098">
        <v>116288.75</v>
      </c>
      <c r="H1098">
        <f ca="1">I1098/365</f>
        <v>21.221917808219178</v>
      </c>
      <c r="I1098" s="4">
        <f ca="1">TODAY()-E1098</f>
        <v>7746</v>
      </c>
      <c r="J1098">
        <f t="shared" ca="1" si="34"/>
        <v>72077.813249664032</v>
      </c>
      <c r="K1098">
        <f t="shared" ca="1" si="35"/>
        <v>44210.936750335968</v>
      </c>
    </row>
    <row r="1099" spans="1:11">
      <c r="A1099" t="s">
        <v>7613</v>
      </c>
      <c r="B1099" t="s">
        <v>794</v>
      </c>
      <c r="C1099" t="s">
        <v>816</v>
      </c>
      <c r="D1099" t="s">
        <v>817</v>
      </c>
      <c r="E1099" s="1" t="d">
        <v>2002-08-29</v>
      </c>
      <c r="F1099">
        <v>112883</v>
      </c>
      <c r="G1099">
        <v>116287.99</v>
      </c>
      <c r="H1099">
        <f ca="1">I1099/365</f>
        <v>17.473972602739725</v>
      </c>
      <c r="I1099" s="4">
        <f ca="1">TODAY()-E1099</f>
        <v>6378</v>
      </c>
      <c r="J1099">
        <f t="shared" ca="1" si="34"/>
        <v>67192.118625738716</v>
      </c>
      <c r="K1099">
        <f t="shared" ca="1" si="35"/>
        <v>49095.871374261289</v>
      </c>
    </row>
    <row r="1100" spans="1:11">
      <c r="A1100" t="s">
        <v>3792</v>
      </c>
      <c r="B1100" t="s">
        <v>2519</v>
      </c>
      <c r="C1100" t="s">
        <v>1157</v>
      </c>
      <c r="D1100" t="s">
        <v>1158</v>
      </c>
      <c r="E1100" s="1" t="d">
        <v>1999-02-16</v>
      </c>
      <c r="F1100">
        <v>103250</v>
      </c>
      <c r="G1100">
        <v>116276.44</v>
      </c>
      <c r="H1100">
        <f ca="1">I1100/365</f>
        <v>21.008219178082193</v>
      </c>
      <c r="I1100" s="4">
        <f ca="1">TODAY()-E1100</f>
        <v>7668</v>
      </c>
      <c r="J1100">
        <f t="shared" ca="1" si="34"/>
        <v>71799.242942159515</v>
      </c>
      <c r="K1100">
        <f t="shared" ca="1" si="35"/>
        <v>44477.197057840487</v>
      </c>
    </row>
    <row r="1101" spans="1:11">
      <c r="A1101" t="s">
        <v>4048</v>
      </c>
      <c r="B1101" t="s">
        <v>20</v>
      </c>
      <c r="C1101" t="s">
        <v>2562</v>
      </c>
      <c r="D1101" t="s">
        <v>2563</v>
      </c>
      <c r="E1101" s="1" t="d">
        <v>2002-11-25</v>
      </c>
      <c r="F1101">
        <v>84838</v>
      </c>
      <c r="G1101">
        <v>116242.79</v>
      </c>
      <c r="H1101">
        <f ca="1">I1101/365</f>
        <v>17.232876712328768</v>
      </c>
      <c r="I1101" s="4">
        <f ca="1">TODAY()-E1101</f>
        <v>6290</v>
      </c>
      <c r="J1101">
        <f t="shared" ca="1" si="34"/>
        <v>66877.834176246455</v>
      </c>
      <c r="K1101">
        <f t="shared" ca="1" si="35"/>
        <v>49364.955823753538</v>
      </c>
    </row>
    <row r="1102" spans="1:11">
      <c r="A1102" t="s">
        <v>14102</v>
      </c>
      <c r="B1102" t="s">
        <v>2519</v>
      </c>
      <c r="C1102" t="s">
        <v>1891</v>
      </c>
      <c r="D1102" t="s">
        <v>1892</v>
      </c>
      <c r="E1102" s="1" t="d">
        <v>2006-03-20</v>
      </c>
      <c r="F1102">
        <v>93823</v>
      </c>
      <c r="G1102">
        <v>116235.09</v>
      </c>
      <c r="H1102">
        <f ca="1">I1102/365</f>
        <v>13.915068493150685</v>
      </c>
      <c r="I1102" s="4">
        <f ca="1">TODAY()-E1102</f>
        <v>5079</v>
      </c>
      <c r="J1102">
        <f t="shared" ca="1" si="34"/>
        <v>62552.851581528957</v>
      </c>
      <c r="K1102">
        <f t="shared" ca="1" si="35"/>
        <v>53682.238418471039</v>
      </c>
    </row>
    <row r="1103" spans="1:11">
      <c r="A1103" t="s">
        <v>11423</v>
      </c>
      <c r="B1103" t="s">
        <v>165</v>
      </c>
      <c r="C1103" t="s">
        <v>1280</v>
      </c>
      <c r="D1103" t="s">
        <v>1281</v>
      </c>
      <c r="E1103" s="1" t="d">
        <v>2001-02-22</v>
      </c>
      <c r="F1103">
        <v>89256</v>
      </c>
      <c r="G1103">
        <v>116185.66</v>
      </c>
      <c r="H1103">
        <f ca="1">I1103/365</f>
        <v>18.989041095890411</v>
      </c>
      <c r="I1103" s="4">
        <f ca="1">TODAY()-E1103</f>
        <v>6931</v>
      </c>
      <c r="J1103">
        <f t="shared" ca="1" si="34"/>
        <v>69167.110677661753</v>
      </c>
      <c r="K1103">
        <f t="shared" ca="1" si="35"/>
        <v>47018.549322338251</v>
      </c>
    </row>
    <row r="1104" spans="1:11">
      <c r="A1104" t="s">
        <v>6892</v>
      </c>
      <c r="B1104" t="s">
        <v>165</v>
      </c>
      <c r="C1104" t="s">
        <v>1058</v>
      </c>
      <c r="D1104" t="s">
        <v>1059</v>
      </c>
      <c r="E1104" s="1" t="d">
        <v>2013-01-07</v>
      </c>
      <c r="F1104">
        <v>74737</v>
      </c>
      <c r="G1104">
        <v>116117.49</v>
      </c>
      <c r="H1104">
        <f ca="1">I1104/365</f>
        <v>7.1068493150684935</v>
      </c>
      <c r="I1104" s="4">
        <f ca="1">TODAY()-E1104</f>
        <v>2594</v>
      </c>
      <c r="J1104">
        <f t="shared" ca="1" si="34"/>
        <v>53677.887297571084</v>
      </c>
      <c r="K1104">
        <f t="shared" ca="1" si="35"/>
        <v>62439.602702428921</v>
      </c>
    </row>
    <row r="1105" spans="1:11">
      <c r="A1105" t="s">
        <v>3887</v>
      </c>
      <c r="B1105" t="s">
        <v>3888</v>
      </c>
      <c r="C1105" t="s">
        <v>1351</v>
      </c>
      <c r="D1105" t="s">
        <v>1352</v>
      </c>
      <c r="E1105" s="1" t="d">
        <v>1989-04-27</v>
      </c>
      <c r="F1105">
        <v>97394</v>
      </c>
      <c r="G1105">
        <v>116108.75</v>
      </c>
      <c r="H1105">
        <f ca="1">I1105/365</f>
        <v>30.82191780821918</v>
      </c>
      <c r="I1105" s="4">
        <f ca="1">TODAY()-E1105</f>
        <v>11250</v>
      </c>
      <c r="J1105">
        <f t="shared" ca="1" si="34"/>
        <v>84592.048602174444</v>
      </c>
      <c r="K1105">
        <f t="shared" ca="1" si="35"/>
        <v>31516.701397825556</v>
      </c>
    </row>
    <row r="1106" spans="1:11">
      <c r="A1106" t="s">
        <v>13449</v>
      </c>
      <c r="B1106" t="s">
        <v>1035</v>
      </c>
      <c r="C1106" t="s">
        <v>2986</v>
      </c>
      <c r="D1106" t="s">
        <v>2987</v>
      </c>
      <c r="E1106" s="1" t="d">
        <v>1991-05-20</v>
      </c>
      <c r="F1106">
        <v>94635</v>
      </c>
      <c r="G1106">
        <v>116082.02</v>
      </c>
      <c r="H1106">
        <f ca="1">I1106/365</f>
        <v>28.758904109589039</v>
      </c>
      <c r="I1106" s="4">
        <f ca="1">TODAY()-E1106</f>
        <v>10497</v>
      </c>
      <c r="J1106">
        <f t="shared" ca="1" si="34"/>
        <v>81902.773710496258</v>
      </c>
      <c r="K1106">
        <f t="shared" ca="1" si="35"/>
        <v>34179.246289503746</v>
      </c>
    </row>
    <row r="1107" spans="1:11">
      <c r="A1107" t="s">
        <v>14089</v>
      </c>
      <c r="B1107" t="s">
        <v>1481</v>
      </c>
      <c r="C1107" t="s">
        <v>283</v>
      </c>
      <c r="D1107" t="s">
        <v>284</v>
      </c>
      <c r="E1107" s="1" t="d">
        <v>1995-08-01</v>
      </c>
      <c r="F1107">
        <v>116900</v>
      </c>
      <c r="G1107">
        <v>116080.79</v>
      </c>
      <c r="H1107">
        <f ca="1">I1107/365</f>
        <v>24.556164383561644</v>
      </c>
      <c r="I1107" s="4">
        <f ca="1">TODAY()-E1107</f>
        <v>8963</v>
      </c>
      <c r="J1107">
        <f t="shared" ca="1" si="34"/>
        <v>76424.224329574179</v>
      </c>
      <c r="K1107">
        <f t="shared" ca="1" si="35"/>
        <v>39656.565670425814</v>
      </c>
    </row>
    <row r="1108" spans="1:11">
      <c r="A1108" t="s">
        <v>8700</v>
      </c>
      <c r="B1108" t="s">
        <v>20</v>
      </c>
      <c r="C1108" t="s">
        <v>268</v>
      </c>
      <c r="D1108" t="s">
        <v>269</v>
      </c>
      <c r="E1108" s="1" t="d">
        <v>1991-09-23</v>
      </c>
      <c r="F1108">
        <v>92548</v>
      </c>
      <c r="G1108">
        <v>116055.15</v>
      </c>
      <c r="H1108">
        <f ca="1">I1108/365</f>
        <v>28.413698630136988</v>
      </c>
      <c r="I1108" s="4">
        <f ca="1">TODAY()-E1108</f>
        <v>10371</v>
      </c>
      <c r="J1108">
        <f t="shared" ca="1" si="34"/>
        <v>81452.775521450516</v>
      </c>
      <c r="K1108">
        <f t="shared" ca="1" si="35"/>
        <v>34602.374478549478</v>
      </c>
    </row>
    <row r="1109" spans="1:11">
      <c r="A1109" t="s">
        <v>850</v>
      </c>
      <c r="B1109" t="s">
        <v>20</v>
      </c>
      <c r="C1109" t="s">
        <v>624</v>
      </c>
      <c r="D1109" t="s">
        <v>625</v>
      </c>
      <c r="E1109" s="1" t="d">
        <v>2014-02-12</v>
      </c>
      <c r="F1109">
        <v>72254</v>
      </c>
      <c r="G1109">
        <v>116029.24</v>
      </c>
      <c r="H1109">
        <f ca="1">I1109/365</f>
        <v>6.0082191780821921</v>
      </c>
      <c r="I1109" s="4">
        <f ca="1">TODAY()-E1109</f>
        <v>2193</v>
      </c>
      <c r="J1109">
        <f t="shared" ca="1" si="34"/>
        <v>52245.750203861986</v>
      </c>
      <c r="K1109">
        <f t="shared" ca="1" si="35"/>
        <v>63783.489796138019</v>
      </c>
    </row>
    <row r="1110" spans="1:11">
      <c r="A1110" t="s">
        <v>13985</v>
      </c>
      <c r="B1110" t="s">
        <v>1035</v>
      </c>
      <c r="C1110" t="s">
        <v>1225</v>
      </c>
      <c r="D1110" t="s">
        <v>1226</v>
      </c>
      <c r="E1110" s="1" t="d">
        <v>1990-06-25</v>
      </c>
      <c r="F1110">
        <v>94635</v>
      </c>
      <c r="G1110">
        <v>115995.82</v>
      </c>
      <c r="H1110">
        <f ca="1">I1110/365</f>
        <v>29.660273972602738</v>
      </c>
      <c r="I1110" s="4">
        <f ca="1">TODAY()-E1110</f>
        <v>10826</v>
      </c>
      <c r="J1110">
        <f t="shared" ca="1" si="34"/>
        <v>83077.768981893503</v>
      </c>
      <c r="K1110">
        <f t="shared" ca="1" si="35"/>
        <v>32918.051018106504</v>
      </c>
    </row>
    <row r="1111" spans="1:11">
      <c r="A1111" t="s">
        <v>15853</v>
      </c>
      <c r="B1111" t="s">
        <v>2519</v>
      </c>
      <c r="C1111" t="s">
        <v>2986</v>
      </c>
      <c r="D1111" t="s">
        <v>2987</v>
      </c>
      <c r="E1111" s="1" t="d">
        <v>2004-12-13</v>
      </c>
      <c r="F1111">
        <v>93823</v>
      </c>
      <c r="G1111">
        <v>115985.21</v>
      </c>
      <c r="H1111">
        <f ca="1">I1111/365</f>
        <v>15.180821917808219</v>
      </c>
      <c r="I1111" s="4">
        <f ca="1">TODAY()-E1111</f>
        <v>5541</v>
      </c>
      <c r="J1111">
        <f t="shared" ca="1" si="34"/>
        <v>64202.844941363379</v>
      </c>
      <c r="K1111">
        <f t="shared" ca="1" si="35"/>
        <v>51782.365058636628</v>
      </c>
    </row>
    <row r="1112" spans="1:11">
      <c r="A1112" t="s">
        <v>15199</v>
      </c>
      <c r="B1112" t="s">
        <v>20</v>
      </c>
      <c r="C1112" t="s">
        <v>222</v>
      </c>
      <c r="D1112" t="s">
        <v>223</v>
      </c>
      <c r="E1112" s="1" t="d">
        <v>1995-03-28</v>
      </c>
      <c r="F1112">
        <v>91780</v>
      </c>
      <c r="G1112">
        <v>115940.55</v>
      </c>
      <c r="H1112">
        <f ca="1">I1112/365</f>
        <v>24.901369863013699</v>
      </c>
      <c r="I1112" s="4">
        <f ca="1">TODAY()-E1112</f>
        <v>9089</v>
      </c>
      <c r="J1112">
        <f t="shared" ca="1" si="34"/>
        <v>76874.222518619936</v>
      </c>
      <c r="K1112">
        <f t="shared" ca="1" si="35"/>
        <v>39066.327481380067</v>
      </c>
    </row>
    <row r="1113" spans="1:11">
      <c r="A1113" t="s">
        <v>7663</v>
      </c>
      <c r="B1113" t="s">
        <v>40</v>
      </c>
      <c r="C1113" t="s">
        <v>3316</v>
      </c>
      <c r="D1113" t="s">
        <v>3317</v>
      </c>
      <c r="E1113" s="1" t="d">
        <v>2007-04-25</v>
      </c>
      <c r="F1113">
        <v>93284</v>
      </c>
      <c r="G1113">
        <v>115875.87</v>
      </c>
      <c r="H1113">
        <f ca="1">I1113/365</f>
        <v>12.816438356164383</v>
      </c>
      <c r="I1113" s="4">
        <f ca="1">TODAY()-E1113</f>
        <v>4678</v>
      </c>
      <c r="J1113">
        <f t="shared" ca="1" si="34"/>
        <v>61120.71448781986</v>
      </c>
      <c r="K1113">
        <f t="shared" ca="1" si="35"/>
        <v>54755.155512180136</v>
      </c>
    </row>
    <row r="1114" spans="1:11">
      <c r="A1114" t="s">
        <v>6480</v>
      </c>
      <c r="B1114" t="s">
        <v>40</v>
      </c>
      <c r="C1114" t="s">
        <v>1280</v>
      </c>
      <c r="D1114" t="s">
        <v>1281</v>
      </c>
      <c r="E1114" s="1" t="d">
        <v>2000-10-24</v>
      </c>
      <c r="F1114">
        <v>101031</v>
      </c>
      <c r="G1114">
        <v>115873.99</v>
      </c>
      <c r="H1114">
        <f ca="1">I1114/365</f>
        <v>19.32054794520548</v>
      </c>
      <c r="I1114" s="4">
        <f ca="1">TODAY()-E1114</f>
        <v>7052</v>
      </c>
      <c r="J1114">
        <f t="shared" ca="1" si="34"/>
        <v>69599.251795713615</v>
      </c>
      <c r="K1114">
        <f t="shared" ca="1" si="35"/>
        <v>46274.73820428639</v>
      </c>
    </row>
    <row r="1115" spans="1:11">
      <c r="A1115" t="s">
        <v>4312</v>
      </c>
      <c r="B1115" t="s">
        <v>1035</v>
      </c>
      <c r="C1115" t="s">
        <v>1225</v>
      </c>
      <c r="D1115" t="s">
        <v>1226</v>
      </c>
      <c r="E1115" s="1" t="d">
        <v>1982-08-09</v>
      </c>
      <c r="F1115">
        <v>94635</v>
      </c>
      <c r="G1115">
        <v>115822.99</v>
      </c>
      <c r="H1115">
        <f ca="1">I1115/365</f>
        <v>37.542465753424658</v>
      </c>
      <c r="I1115" s="4">
        <f ca="1">TODAY()-E1115</f>
        <v>13703</v>
      </c>
      <c r="J1115">
        <f t="shared" ca="1" si="34"/>
        <v>93352.7276317715</v>
      </c>
      <c r="K1115">
        <f t="shared" ca="1" si="35"/>
        <v>22470.262368228505</v>
      </c>
    </row>
    <row r="1116" spans="1:11">
      <c r="A1116" t="s">
        <v>856</v>
      </c>
      <c r="B1116" t="s">
        <v>857</v>
      </c>
      <c r="C1116" t="s">
        <v>858</v>
      </c>
      <c r="D1116" t="s">
        <v>859</v>
      </c>
      <c r="E1116" s="1" t="d">
        <v>1994-07-02</v>
      </c>
      <c r="F1116">
        <v>114632</v>
      </c>
      <c r="G1116">
        <v>115674.79</v>
      </c>
      <c r="H1116">
        <f ca="1">I1116/365</f>
        <v>25.638356164383563</v>
      </c>
      <c r="I1116" s="4">
        <f ca="1">TODAY()-E1116</f>
        <v>9358</v>
      </c>
      <c r="J1116">
        <f t="shared" ca="1" si="34"/>
        <v>77834.932938090627</v>
      </c>
      <c r="K1116">
        <f t="shared" ca="1" si="35"/>
        <v>37839.857061909366</v>
      </c>
    </row>
    <row r="1117" spans="1:11">
      <c r="A1117" t="s">
        <v>9843</v>
      </c>
      <c r="B1117" t="s">
        <v>40</v>
      </c>
      <c r="C1117" t="s">
        <v>4395</v>
      </c>
      <c r="D1117" t="s">
        <v>4396</v>
      </c>
      <c r="E1117" s="1" t="d">
        <v>1999-09-08</v>
      </c>
      <c r="F1117">
        <v>101941</v>
      </c>
      <c r="G1117">
        <v>115648.07</v>
      </c>
      <c r="H1117">
        <f ca="1">I1117/365</f>
        <v>20.449315068493149</v>
      </c>
      <c r="I1117" s="4">
        <f ca="1">TODAY()-E1117</f>
        <v>7464</v>
      </c>
      <c r="J1117">
        <f t="shared" ca="1" si="34"/>
        <v>71070.674445609242</v>
      </c>
      <c r="K1117">
        <f t="shared" ca="1" si="35"/>
        <v>44577.395554390765</v>
      </c>
    </row>
    <row r="1118" spans="1:11">
      <c r="A1118" t="s">
        <v>15326</v>
      </c>
      <c r="B1118" t="s">
        <v>40</v>
      </c>
      <c r="C1118" t="s">
        <v>4395</v>
      </c>
      <c r="D1118" t="s">
        <v>4396</v>
      </c>
      <c r="E1118" s="1" t="d">
        <v>2007-12-05</v>
      </c>
      <c r="F1118">
        <v>93089</v>
      </c>
      <c r="G1118">
        <v>115599.23</v>
      </c>
      <c r="H1118">
        <f ca="1">I1118/365</f>
        <v>12.202739726027398</v>
      </c>
      <c r="I1118" s="4">
        <f ca="1">TODAY()-E1118</f>
        <v>4454</v>
      </c>
      <c r="J1118">
        <f t="shared" ca="1" si="34"/>
        <v>60320.717707294083</v>
      </c>
      <c r="K1118">
        <f t="shared" ca="1" si="35"/>
        <v>55278.512292705913</v>
      </c>
    </row>
    <row r="1119" spans="1:11">
      <c r="A1119" t="s">
        <v>13217</v>
      </c>
      <c r="B1119" t="s">
        <v>20</v>
      </c>
      <c r="C1119" t="s">
        <v>368</v>
      </c>
      <c r="D1119" t="s">
        <v>369</v>
      </c>
      <c r="E1119" s="1" t="d">
        <v>2012-10-30</v>
      </c>
      <c r="F1119">
        <v>72977</v>
      </c>
      <c r="G1119">
        <v>115597.95</v>
      </c>
      <c r="H1119">
        <f ca="1">I1119/365</f>
        <v>7.2958904109589042</v>
      </c>
      <c r="I1119" s="4">
        <f ca="1">TODAY()-E1119</f>
        <v>2663</v>
      </c>
      <c r="J1119">
        <f t="shared" ca="1" si="34"/>
        <v>53924.314877286612</v>
      </c>
      <c r="K1119">
        <f t="shared" ca="1" si="35"/>
        <v>61673.635122713385</v>
      </c>
    </row>
    <row r="1120" spans="1:11">
      <c r="A1120" t="s">
        <v>15633</v>
      </c>
      <c r="B1120" t="s">
        <v>881</v>
      </c>
      <c r="C1120" t="s">
        <v>549</v>
      </c>
      <c r="D1120" t="s">
        <v>550</v>
      </c>
      <c r="E1120" s="1" t="d">
        <v>1999-07-12</v>
      </c>
      <c r="F1120">
        <v>83338</v>
      </c>
      <c r="G1120">
        <v>115572.89</v>
      </c>
      <c r="H1120">
        <f ca="1">I1120/365</f>
        <v>20.608219178082191</v>
      </c>
      <c r="I1120" s="4">
        <f ca="1">TODAY()-E1120</f>
        <v>7522</v>
      </c>
      <c r="J1120">
        <f t="shared" ca="1" si="34"/>
        <v>71277.816469138241</v>
      </c>
      <c r="K1120">
        <f t="shared" ca="1" si="35"/>
        <v>44295.073530861759</v>
      </c>
    </row>
    <row r="1121" spans="1:11">
      <c r="A1121" t="s">
        <v>11699</v>
      </c>
      <c r="B1121" t="s">
        <v>20</v>
      </c>
      <c r="C1121" t="s">
        <v>3347</v>
      </c>
      <c r="D1121" t="s">
        <v>3348</v>
      </c>
      <c r="E1121" s="1" t="d">
        <v>1991-07-22</v>
      </c>
      <c r="F1121">
        <v>92548</v>
      </c>
      <c r="G1121">
        <v>115546.36</v>
      </c>
      <c r="H1121">
        <f ca="1">I1121/365</f>
        <v>28.586301369863012</v>
      </c>
      <c r="I1121" s="4">
        <f ca="1">TODAY()-E1121</f>
        <v>10434</v>
      </c>
      <c r="J1121">
        <f t="shared" ca="1" si="34"/>
        <v>81677.77461597338</v>
      </c>
      <c r="K1121">
        <f t="shared" ca="1" si="35"/>
        <v>33868.585384026621</v>
      </c>
    </row>
    <row r="1122" spans="1:11">
      <c r="A1122" t="s">
        <v>9611</v>
      </c>
      <c r="B1122" t="s">
        <v>5046</v>
      </c>
      <c r="C1122" t="s">
        <v>9612</v>
      </c>
      <c r="D1122" t="s">
        <v>9613</v>
      </c>
      <c r="E1122" s="1" t="d">
        <v>2006-11-28</v>
      </c>
      <c r="F1122">
        <v>124396</v>
      </c>
      <c r="G1122">
        <v>115529.97</v>
      </c>
      <c r="H1122">
        <f ca="1">I1122/365</f>
        <v>13.221917808219178</v>
      </c>
      <c r="I1122" s="4">
        <f ca="1">TODAY()-E1122</f>
        <v>4826</v>
      </c>
      <c r="J1122">
        <f t="shared" ca="1" si="34"/>
        <v>61649.283789238674</v>
      </c>
      <c r="K1122">
        <f t="shared" ca="1" si="35"/>
        <v>53880.686210761327</v>
      </c>
    </row>
    <row r="1123" spans="1:11">
      <c r="A1123" t="s">
        <v>11308</v>
      </c>
      <c r="B1123" t="s">
        <v>1543</v>
      </c>
      <c r="C1123" t="s">
        <v>1280</v>
      </c>
      <c r="D1123" t="s">
        <v>1281</v>
      </c>
      <c r="E1123" s="1" t="d">
        <v>1996-01-11</v>
      </c>
      <c r="F1123">
        <v>120349</v>
      </c>
      <c r="G1123">
        <v>115515.22</v>
      </c>
      <c r="H1123">
        <f ca="1">I1123/365</f>
        <v>24.109589041095891</v>
      </c>
      <c r="I1123" s="4">
        <f ca="1">TODAY()-E1123</f>
        <v>8800</v>
      </c>
      <c r="J1123">
        <f t="shared" ca="1" si="34"/>
        <v>75842.083815173726</v>
      </c>
      <c r="K1123">
        <f t="shared" ca="1" si="35"/>
        <v>39673.136184826275</v>
      </c>
    </row>
    <row r="1124" spans="1:11">
      <c r="A1124" t="s">
        <v>557</v>
      </c>
      <c r="B1124" t="s">
        <v>380</v>
      </c>
      <c r="C1124" t="s">
        <v>127</v>
      </c>
      <c r="D1124" t="s">
        <v>128</v>
      </c>
      <c r="E1124" s="1" t="d">
        <v>2010-01-28</v>
      </c>
      <c r="F1124">
        <v>114900</v>
      </c>
      <c r="G1124">
        <v>115503.67</v>
      </c>
      <c r="H1124">
        <f ca="1">I1124/365</f>
        <v>10.052054794520547</v>
      </c>
      <c r="I1124" s="4">
        <f ca="1">TODAY()-E1124</f>
        <v>3669</v>
      </c>
      <c r="J1124">
        <f t="shared" ca="1" si="34"/>
        <v>57517.157561255073</v>
      </c>
      <c r="K1124">
        <f t="shared" ca="1" si="35"/>
        <v>57986.512438744925</v>
      </c>
    </row>
    <row r="1125" spans="1:11">
      <c r="A1125" t="s">
        <v>15135</v>
      </c>
      <c r="B1125" t="s">
        <v>20</v>
      </c>
      <c r="C1125" t="s">
        <v>169</v>
      </c>
      <c r="D1125" t="s">
        <v>170</v>
      </c>
      <c r="E1125" s="1" t="d">
        <v>1994-05-12</v>
      </c>
      <c r="F1125">
        <v>92548</v>
      </c>
      <c r="G1125">
        <v>115485.5</v>
      </c>
      <c r="H1125">
        <f ca="1">I1125/365</f>
        <v>25.778082191780822</v>
      </c>
      <c r="I1125" s="4">
        <f ca="1">TODAY()-E1125</f>
        <v>9409</v>
      </c>
      <c r="J1125">
        <f t="shared" ca="1" si="34"/>
        <v>78017.075062228192</v>
      </c>
      <c r="K1125">
        <f t="shared" ca="1" si="35"/>
        <v>37468.424937771808</v>
      </c>
    </row>
    <row r="1126" spans="1:11">
      <c r="A1126" t="s">
        <v>15241</v>
      </c>
      <c r="B1126" t="s">
        <v>5473</v>
      </c>
      <c r="C1126" t="s">
        <v>2311</v>
      </c>
      <c r="D1126" t="s">
        <v>2312</v>
      </c>
      <c r="E1126" s="1" t="d">
        <v>2004-11-15</v>
      </c>
      <c r="F1126">
        <v>107885</v>
      </c>
      <c r="G1126">
        <v>115440.01</v>
      </c>
      <c r="H1126">
        <f ca="1">I1126/365</f>
        <v>15.257534246575343</v>
      </c>
      <c r="I1126" s="4">
        <f ca="1">TODAY()-E1126</f>
        <v>5569</v>
      </c>
      <c r="J1126">
        <f t="shared" ca="1" si="34"/>
        <v>64302.844538929101</v>
      </c>
      <c r="K1126">
        <f t="shared" ca="1" si="35"/>
        <v>51137.165461070894</v>
      </c>
    </row>
    <row r="1127" spans="1:11">
      <c r="A1127" t="s">
        <v>2282</v>
      </c>
      <c r="B1127" t="s">
        <v>40</v>
      </c>
      <c r="C1127" t="s">
        <v>521</v>
      </c>
      <c r="D1127" t="s">
        <v>522</v>
      </c>
      <c r="E1127" s="1" t="d">
        <v>2009-01-06</v>
      </c>
      <c r="F1127">
        <v>92212</v>
      </c>
      <c r="G1127">
        <v>115425.85</v>
      </c>
      <c r="H1127">
        <f ca="1">I1127/365</f>
        <v>11.112328767123287</v>
      </c>
      <c r="I1127" s="4">
        <f ca="1">TODAY()-E1127</f>
        <v>4056</v>
      </c>
      <c r="J1127">
        <f t="shared" ca="1" si="34"/>
        <v>58899.29485618131</v>
      </c>
      <c r="K1127">
        <f t="shared" ca="1" si="35"/>
        <v>56526.555143818696</v>
      </c>
    </row>
    <row r="1128" spans="1:11">
      <c r="A1128" t="s">
        <v>7342</v>
      </c>
      <c r="B1128" t="s">
        <v>20</v>
      </c>
      <c r="C1128" t="s">
        <v>1746</v>
      </c>
      <c r="D1128" t="s">
        <v>1747</v>
      </c>
      <c r="E1128" s="1" t="d">
        <v>1993-03-23</v>
      </c>
      <c r="F1128">
        <v>92548</v>
      </c>
      <c r="G1128">
        <v>115424.94</v>
      </c>
      <c r="H1128">
        <f ca="1">I1128/365</f>
        <v>26.915068493150685</v>
      </c>
      <c r="I1128" s="4">
        <f ca="1">TODAY()-E1128</f>
        <v>9824</v>
      </c>
      <c r="J1128">
        <f t="shared" ca="1" si="34"/>
        <v>79499.211954720144</v>
      </c>
      <c r="K1128">
        <f t="shared" ca="1" si="35"/>
        <v>35925.728045279859</v>
      </c>
    </row>
    <row r="1129" spans="1:11">
      <c r="A1129" t="s">
        <v>11951</v>
      </c>
      <c r="B1129" t="s">
        <v>857</v>
      </c>
      <c r="C1129" t="s">
        <v>157</v>
      </c>
      <c r="D1129" t="s">
        <v>158</v>
      </c>
      <c r="E1129" s="1" t="d">
        <v>2005-02-07</v>
      </c>
      <c r="F1129">
        <v>114632</v>
      </c>
      <c r="G1129">
        <v>115424.79</v>
      </c>
      <c r="H1129">
        <f ca="1">I1129/365</f>
        <v>15.027397260273972</v>
      </c>
      <c r="I1129" s="4">
        <f ca="1">TODAY()-E1129</f>
        <v>5485</v>
      </c>
      <c r="J1129">
        <f t="shared" ca="1" si="34"/>
        <v>64002.845746231935</v>
      </c>
      <c r="K1129">
        <f t="shared" ca="1" si="35"/>
        <v>51421.944253768059</v>
      </c>
    </row>
    <row r="1130" spans="1:11">
      <c r="A1130" t="s">
        <v>11517</v>
      </c>
      <c r="B1130" t="s">
        <v>20</v>
      </c>
      <c r="C1130" t="s">
        <v>130</v>
      </c>
      <c r="D1130" t="s">
        <v>131</v>
      </c>
      <c r="E1130" s="1" t="d">
        <v>2016-03-16</v>
      </c>
      <c r="F1130">
        <v>64431</v>
      </c>
      <c r="G1130">
        <v>115410.5</v>
      </c>
      <c r="H1130">
        <f ca="1">I1130/365</f>
        <v>3.9178082191780823</v>
      </c>
      <c r="I1130" s="4">
        <f ca="1">TODAY()-E1130</f>
        <v>1430</v>
      </c>
      <c r="J1130">
        <f t="shared" ca="1" si="34"/>
        <v>49520.761170196049</v>
      </c>
      <c r="K1130">
        <f t="shared" ca="1" si="35"/>
        <v>65889.738829803944</v>
      </c>
    </row>
    <row r="1131" spans="1:11">
      <c r="A1131" t="s">
        <v>12897</v>
      </c>
      <c r="B1131" t="s">
        <v>1156</v>
      </c>
      <c r="C1131" t="s">
        <v>2762</v>
      </c>
      <c r="D1131" t="s">
        <v>2763</v>
      </c>
      <c r="E1131" s="1" t="d">
        <v>1991-05-13</v>
      </c>
      <c r="F1131">
        <v>107227</v>
      </c>
      <c r="G1131">
        <v>115372.57</v>
      </c>
      <c r="H1131">
        <f ca="1">I1131/365</f>
        <v>28.778082191780822</v>
      </c>
      <c r="I1131" s="4">
        <f ca="1">TODAY()-E1131</f>
        <v>10504</v>
      </c>
      <c r="J1131">
        <f t="shared" ca="1" si="34"/>
        <v>81927.773609887692</v>
      </c>
      <c r="K1131">
        <f t="shared" ca="1" si="35"/>
        <v>33444.796390112315</v>
      </c>
    </row>
    <row r="1132" spans="1:11">
      <c r="A1132" t="s">
        <v>12052</v>
      </c>
      <c r="B1132" t="s">
        <v>20</v>
      </c>
      <c r="C1132" t="s">
        <v>1026</v>
      </c>
      <c r="D1132" t="s">
        <v>1027</v>
      </c>
      <c r="E1132" s="1" t="d">
        <v>2011-09-20</v>
      </c>
      <c r="F1132">
        <v>75806</v>
      </c>
      <c r="G1132">
        <v>115354.81</v>
      </c>
      <c r="H1132">
        <f ca="1">I1132/365</f>
        <v>8.4082191780821915</v>
      </c>
      <c r="I1132" s="4">
        <f ca="1">TODAY()-E1132</f>
        <v>3069</v>
      </c>
      <c r="J1132">
        <f t="shared" ca="1" si="34"/>
        <v>55374.309041989589</v>
      </c>
      <c r="K1132">
        <f t="shared" ca="1" si="35"/>
        <v>59980.500958010409</v>
      </c>
    </row>
    <row r="1133" spans="1:11">
      <c r="A1133" t="s">
        <v>14194</v>
      </c>
      <c r="B1133" t="s">
        <v>165</v>
      </c>
      <c r="C1133" t="s">
        <v>169</v>
      </c>
      <c r="D1133" t="s">
        <v>170</v>
      </c>
      <c r="E1133" s="1" t="d">
        <v>1992-11-13</v>
      </c>
      <c r="F1133">
        <v>94783</v>
      </c>
      <c r="G1133">
        <v>115338.99</v>
      </c>
      <c r="H1133">
        <f ca="1">I1133/365</f>
        <v>27.271232876712329</v>
      </c>
      <c r="I1133" s="4">
        <f ca="1">TODAY()-E1133</f>
        <v>9954</v>
      </c>
      <c r="J1133">
        <f t="shared" ca="1" si="34"/>
        <v>79963.49580056101</v>
      </c>
      <c r="K1133">
        <f t="shared" ca="1" si="35"/>
        <v>35375.494199438996</v>
      </c>
    </row>
    <row r="1134" spans="1:11">
      <c r="A1134" t="s">
        <v>14129</v>
      </c>
      <c r="B1134" t="s">
        <v>20</v>
      </c>
      <c r="C1134" t="s">
        <v>1845</v>
      </c>
      <c r="D1134" t="s">
        <v>1846</v>
      </c>
      <c r="E1134" s="1" t="d">
        <v>2008-07-09</v>
      </c>
      <c r="F1134">
        <v>79544</v>
      </c>
      <c r="G1134">
        <v>115320.47</v>
      </c>
      <c r="H1134">
        <f ca="1">I1134/365</f>
        <v>11.608219178082193</v>
      </c>
      <c r="I1134" s="4">
        <f ca="1">TODAY()-E1134</f>
        <v>4237</v>
      </c>
      <c r="J1134">
        <f t="shared" ca="1" si="34"/>
        <v>59545.720826159726</v>
      </c>
      <c r="K1134">
        <f t="shared" ca="1" si="35"/>
        <v>55774.749173840275</v>
      </c>
    </row>
    <row r="1135" spans="1:11">
      <c r="A1135" t="s">
        <v>15935</v>
      </c>
      <c r="B1135" t="s">
        <v>165</v>
      </c>
      <c r="C1135" t="s">
        <v>1845</v>
      </c>
      <c r="D1135" t="s">
        <v>1846</v>
      </c>
      <c r="E1135" s="1" t="d">
        <v>2010-10-13</v>
      </c>
      <c r="F1135">
        <v>78394</v>
      </c>
      <c r="G1135">
        <v>115308.57</v>
      </c>
      <c r="H1135">
        <f ca="1">I1135/365</f>
        <v>9.3452054794520549</v>
      </c>
      <c r="I1135" s="4">
        <f ca="1">TODAY()-E1135</f>
        <v>3411</v>
      </c>
      <c r="J1135">
        <f t="shared" ca="1" si="34"/>
        <v>56595.732697970918</v>
      </c>
      <c r="K1135">
        <f t="shared" ca="1" si="35"/>
        <v>58712.837302029089</v>
      </c>
    </row>
    <row r="1136" spans="1:11">
      <c r="A1136" t="s">
        <v>5005</v>
      </c>
      <c r="B1136" t="s">
        <v>857</v>
      </c>
      <c r="C1136" t="s">
        <v>858</v>
      </c>
      <c r="D1136" t="s">
        <v>859</v>
      </c>
      <c r="E1136" s="1" t="d">
        <v>2015-07-13</v>
      </c>
      <c r="F1136">
        <v>112100</v>
      </c>
      <c r="G1136">
        <v>115307.24</v>
      </c>
      <c r="H1136">
        <f ca="1">I1136/365</f>
        <v>4.5945205479452058</v>
      </c>
      <c r="I1136" s="4">
        <f ca="1">TODAY()-E1136</f>
        <v>1677</v>
      </c>
      <c r="J1136">
        <f t="shared" ca="1" si="34"/>
        <v>50402.900477293668</v>
      </c>
      <c r="K1136">
        <f t="shared" ca="1" si="35"/>
        <v>64904.339522706337</v>
      </c>
    </row>
    <row r="1137" spans="1:11">
      <c r="A1137" t="s">
        <v>2306</v>
      </c>
      <c r="B1137" t="s">
        <v>1481</v>
      </c>
      <c r="C1137" t="s">
        <v>176</v>
      </c>
      <c r="D1137" t="s">
        <v>177</v>
      </c>
      <c r="E1137" s="1" t="d">
        <v>2000-09-05</v>
      </c>
      <c r="F1137">
        <v>116800</v>
      </c>
      <c r="G1137">
        <v>115248.72</v>
      </c>
      <c r="H1137">
        <f ca="1">I1137/365</f>
        <v>19.454794520547946</v>
      </c>
      <c r="I1137" s="4">
        <f ca="1">TODAY()-E1137</f>
        <v>7101</v>
      </c>
      <c r="J1137">
        <f t="shared" ca="1" si="34"/>
        <v>69774.251091453625</v>
      </c>
      <c r="K1137">
        <f t="shared" ca="1" si="35"/>
        <v>45474.468908546376</v>
      </c>
    </row>
    <row r="1138" spans="1:11">
      <c r="A1138" t="s">
        <v>7818</v>
      </c>
      <c r="B1138" t="s">
        <v>1375</v>
      </c>
      <c r="C1138" t="s">
        <v>1376</v>
      </c>
      <c r="D1138" t="s">
        <v>1377</v>
      </c>
      <c r="E1138" s="1" t="d">
        <v>1999-07-12</v>
      </c>
      <c r="F1138">
        <v>79873</v>
      </c>
      <c r="G1138">
        <v>115204.43</v>
      </c>
      <c r="H1138">
        <f ca="1">I1138/365</f>
        <v>20.608219178082191</v>
      </c>
      <c r="I1138" s="4">
        <f ca="1">TODAY()-E1138</f>
        <v>7522</v>
      </c>
      <c r="J1138">
        <f t="shared" ca="1" si="34"/>
        <v>71277.816469138241</v>
      </c>
      <c r="K1138">
        <f t="shared" ca="1" si="35"/>
        <v>43926.613530861752</v>
      </c>
    </row>
    <row r="1139" spans="1:11">
      <c r="A1139" t="s">
        <v>2612</v>
      </c>
      <c r="B1139" t="s">
        <v>2612</v>
      </c>
      <c r="C1139" t="s">
        <v>1823</v>
      </c>
      <c r="D1139" t="s">
        <v>1824</v>
      </c>
      <c r="E1139" s="1" t="d">
        <v>1999-02-11</v>
      </c>
      <c r="F1139">
        <v>90833</v>
      </c>
      <c r="G1139">
        <v>115187.12</v>
      </c>
      <c r="H1139">
        <f ca="1">I1139/365</f>
        <v>21.021917808219179</v>
      </c>
      <c r="I1139" s="4">
        <f ca="1">TODAY()-E1139</f>
        <v>7673</v>
      </c>
      <c r="J1139">
        <f t="shared" ca="1" si="34"/>
        <v>71817.100013153395</v>
      </c>
      <c r="K1139">
        <f t="shared" ca="1" si="35"/>
        <v>43370.019986846601</v>
      </c>
    </row>
    <row r="1140" spans="1:11">
      <c r="A1140" t="s">
        <v>13506</v>
      </c>
      <c r="B1140" t="s">
        <v>193</v>
      </c>
      <c r="C1140" t="s">
        <v>1465</v>
      </c>
      <c r="D1140" t="s">
        <v>1466</v>
      </c>
      <c r="E1140" s="1" t="d">
        <v>2010-04-28</v>
      </c>
      <c r="F1140">
        <v>70190</v>
      </c>
      <c r="G1140">
        <v>115167.75</v>
      </c>
      <c r="H1140">
        <f ca="1">I1140/365</f>
        <v>9.8054794520547937</v>
      </c>
      <c r="I1140" s="4">
        <f ca="1">TODAY()-E1140</f>
        <v>3579</v>
      </c>
      <c r="J1140">
        <f t="shared" ca="1" si="34"/>
        <v>57195.73028336525</v>
      </c>
      <c r="K1140">
        <f t="shared" ca="1" si="35"/>
        <v>57972.01971663475</v>
      </c>
    </row>
    <row r="1141" spans="1:11">
      <c r="A1141" t="s">
        <v>1155</v>
      </c>
      <c r="B1141" t="s">
        <v>1156</v>
      </c>
      <c r="C1141" t="s">
        <v>1157</v>
      </c>
      <c r="D1141" t="s">
        <v>1158</v>
      </c>
      <c r="E1141" s="1" t="d">
        <v>1997-03-31</v>
      </c>
      <c r="F1141">
        <v>101075</v>
      </c>
      <c r="G1141">
        <v>115122.86</v>
      </c>
      <c r="H1141">
        <f ca="1">I1141/365</f>
        <v>22.890410958904109</v>
      </c>
      <c r="I1141" s="4">
        <f ca="1">TODAY()-E1141</f>
        <v>8355</v>
      </c>
      <c r="J1141">
        <f t="shared" ca="1" si="34"/>
        <v>74252.804496718483</v>
      </c>
      <c r="K1141">
        <f t="shared" ca="1" si="35"/>
        <v>40870.055503281517</v>
      </c>
    </row>
    <row r="1142" spans="1:11">
      <c r="A1142" t="s">
        <v>10510</v>
      </c>
      <c r="B1142" t="s">
        <v>20</v>
      </c>
      <c r="C1142" t="s">
        <v>207</v>
      </c>
      <c r="D1142" t="s">
        <v>208</v>
      </c>
      <c r="E1142" s="1" t="d">
        <v>2006-03-28</v>
      </c>
      <c r="F1142">
        <v>81045</v>
      </c>
      <c r="G1142">
        <v>115086.36</v>
      </c>
      <c r="H1142">
        <f ca="1">I1142/365</f>
        <v>13.893150684931507</v>
      </c>
      <c r="I1142" s="4">
        <f ca="1">TODAY()-E1142</f>
        <v>5071</v>
      </c>
      <c r="J1142">
        <f t="shared" ca="1" si="34"/>
        <v>62524.280267938753</v>
      </c>
      <c r="K1142">
        <f t="shared" ca="1" si="35"/>
        <v>52562.079732061247</v>
      </c>
    </row>
    <row r="1143" spans="1:11">
      <c r="A1143" t="s">
        <v>14744</v>
      </c>
      <c r="B1143" t="s">
        <v>428</v>
      </c>
      <c r="C1143" t="s">
        <v>1977</v>
      </c>
      <c r="D1143" t="s">
        <v>1978</v>
      </c>
      <c r="E1143" s="1" t="d">
        <v>2014-05-07</v>
      </c>
      <c r="F1143">
        <v>125000</v>
      </c>
      <c r="G1143">
        <v>115069.52</v>
      </c>
      <c r="H1143">
        <f ca="1">I1143/365</f>
        <v>5.7780821917808218</v>
      </c>
      <c r="I1143" s="4">
        <f ca="1">TODAY()-E1143</f>
        <v>2109</v>
      </c>
      <c r="J1143">
        <f t="shared" ca="1" si="34"/>
        <v>51945.75141116482</v>
      </c>
      <c r="K1143">
        <f t="shared" ca="1" si="35"/>
        <v>63123.768588835184</v>
      </c>
    </row>
    <row r="1144" spans="1:11">
      <c r="A1144" t="s">
        <v>4464</v>
      </c>
      <c r="B1144" t="s">
        <v>2519</v>
      </c>
      <c r="C1144" t="s">
        <v>2830</v>
      </c>
      <c r="D1144" t="s">
        <v>2831</v>
      </c>
      <c r="E1144" s="1" t="d">
        <v>1995-03-22</v>
      </c>
      <c r="F1144">
        <v>103250</v>
      </c>
      <c r="G1144">
        <v>115062.97</v>
      </c>
      <c r="H1144">
        <f ca="1">I1144/365</f>
        <v>24.917808219178081</v>
      </c>
      <c r="I1144" s="4">
        <f ca="1">TODAY()-E1144</f>
        <v>9095</v>
      </c>
      <c r="J1144">
        <f t="shared" ca="1" si="34"/>
        <v>76895.651003812585</v>
      </c>
      <c r="K1144">
        <f t="shared" ca="1" si="35"/>
        <v>38167.318996187416</v>
      </c>
    </row>
    <row r="1145" spans="1:11">
      <c r="A1145" t="s">
        <v>12699</v>
      </c>
      <c r="B1145" t="s">
        <v>40</v>
      </c>
      <c r="C1145" t="s">
        <v>3996</v>
      </c>
      <c r="D1145" t="s">
        <v>3997</v>
      </c>
      <c r="E1145" s="1" t="d">
        <v>2001-04-23</v>
      </c>
      <c r="F1145">
        <v>101031</v>
      </c>
      <c r="G1145">
        <v>115022.65</v>
      </c>
      <c r="H1145">
        <f ca="1">I1145/365</f>
        <v>18.824657534246576</v>
      </c>
      <c r="I1145" s="4">
        <f ca="1">TODAY()-E1145</f>
        <v>6871</v>
      </c>
      <c r="J1145">
        <f t="shared" ca="1" si="34"/>
        <v>68952.825825735199</v>
      </c>
      <c r="K1145">
        <f t="shared" ca="1" si="35"/>
        <v>46069.824174264795</v>
      </c>
    </row>
    <row r="1146" spans="1:11">
      <c r="A1146" t="s">
        <v>9180</v>
      </c>
      <c r="B1146" t="s">
        <v>1156</v>
      </c>
      <c r="C1146" t="s">
        <v>2935</v>
      </c>
      <c r="D1146" t="s">
        <v>2936</v>
      </c>
      <c r="E1146" s="1" t="d">
        <v>1984-10-08</v>
      </c>
      <c r="F1146">
        <v>107227</v>
      </c>
      <c r="G1146">
        <v>115012.26</v>
      </c>
      <c r="H1146">
        <f ca="1">I1146/365</f>
        <v>35.375342465753427</v>
      </c>
      <c r="I1146" s="4">
        <f ca="1">TODAY()-E1146</f>
        <v>12912</v>
      </c>
      <c r="J1146">
        <f t="shared" ca="1" si="34"/>
        <v>90527.739000539834</v>
      </c>
      <c r="K1146">
        <f t="shared" ca="1" si="35"/>
        <v>24484.520999460161</v>
      </c>
    </row>
    <row r="1147" spans="1:11">
      <c r="A1147" t="s">
        <v>1948</v>
      </c>
      <c r="B1147" t="s">
        <v>1949</v>
      </c>
      <c r="C1147" t="s">
        <v>1950</v>
      </c>
      <c r="D1147" t="s">
        <v>1951</v>
      </c>
      <c r="E1147" s="1" t="d">
        <v>2002-02-14</v>
      </c>
      <c r="F1147">
        <v>112302</v>
      </c>
      <c r="G1147">
        <v>114986.9</v>
      </c>
      <c r="H1147">
        <f ca="1">I1147/365</f>
        <v>18.010958904109589</v>
      </c>
      <c r="I1147" s="4">
        <f ca="1">TODAY()-E1147</f>
        <v>6574</v>
      </c>
      <c r="J1147">
        <f t="shared" ca="1" si="34"/>
        <v>67892.115808698785</v>
      </c>
      <c r="K1147">
        <f t="shared" ca="1" si="35"/>
        <v>47094.784191301209</v>
      </c>
    </row>
    <row r="1148" spans="1:11">
      <c r="A1148" t="s">
        <v>11926</v>
      </c>
      <c r="B1148" t="s">
        <v>20</v>
      </c>
      <c r="C1148" t="s">
        <v>9310</v>
      </c>
      <c r="D1148" t="s">
        <v>9311</v>
      </c>
      <c r="E1148" s="1" t="d">
        <v>1987-11-23</v>
      </c>
      <c r="F1148">
        <v>92548</v>
      </c>
      <c r="G1148">
        <v>114986.25</v>
      </c>
      <c r="H1148">
        <f ca="1">I1148/365</f>
        <v>32.249315068493154</v>
      </c>
      <c r="I1148" s="4">
        <f ca="1">TODAY()-E1148</f>
        <v>11771</v>
      </c>
      <c r="J1148">
        <f t="shared" ca="1" si="34"/>
        <v>86452.755399736634</v>
      </c>
      <c r="K1148">
        <f t="shared" ca="1" si="35"/>
        <v>28533.494600263366</v>
      </c>
    </row>
    <row r="1149" spans="1:11">
      <c r="A1149" t="s">
        <v>8303</v>
      </c>
      <c r="B1149" t="s">
        <v>1035</v>
      </c>
      <c r="C1149" t="s">
        <v>768</v>
      </c>
      <c r="D1149" t="s">
        <v>769</v>
      </c>
      <c r="E1149" s="1" t="d">
        <v>1991-05-13</v>
      </c>
      <c r="F1149">
        <v>94635</v>
      </c>
      <c r="G1149">
        <v>114978.35</v>
      </c>
      <c r="H1149">
        <f ca="1">I1149/365</f>
        <v>28.778082191780822</v>
      </c>
      <c r="I1149" s="4">
        <f ca="1">TODAY()-E1149</f>
        <v>10504</v>
      </c>
      <c r="J1149">
        <f t="shared" ca="1" si="34"/>
        <v>81927.773609887692</v>
      </c>
      <c r="K1149">
        <f t="shared" ca="1" si="35"/>
        <v>33050.576390112314</v>
      </c>
    </row>
    <row r="1150" spans="1:11">
      <c r="A1150" t="s">
        <v>10509</v>
      </c>
      <c r="B1150" t="s">
        <v>20</v>
      </c>
      <c r="C1150" t="s">
        <v>2722</v>
      </c>
      <c r="D1150" t="s">
        <v>2723</v>
      </c>
      <c r="E1150" s="1" t="d">
        <v>2007-06-06</v>
      </c>
      <c r="F1150">
        <v>86379</v>
      </c>
      <c r="G1150">
        <v>114944.88</v>
      </c>
      <c r="H1150">
        <f ca="1">I1150/365</f>
        <v>12.701369863013699</v>
      </c>
      <c r="I1150" s="4">
        <f ca="1">TODAY()-E1150</f>
        <v>4636</v>
      </c>
      <c r="J1150">
        <f t="shared" ca="1" si="34"/>
        <v>60970.715091471277</v>
      </c>
      <c r="K1150">
        <f t="shared" ca="1" si="35"/>
        <v>53974.164908528728</v>
      </c>
    </row>
    <row r="1151" spans="1:11">
      <c r="A1151" t="s">
        <v>14613</v>
      </c>
      <c r="B1151" t="s">
        <v>14614</v>
      </c>
      <c r="C1151" t="s">
        <v>108</v>
      </c>
      <c r="D1151" t="s">
        <v>109</v>
      </c>
      <c r="E1151" s="1" t="d">
        <v>2018-09-04</v>
      </c>
      <c r="F1151">
        <v>146472</v>
      </c>
      <c r="G1151">
        <v>114931.24</v>
      </c>
      <c r="H1151">
        <f ca="1">I1151/365</f>
        <v>1.4465753424657535</v>
      </c>
      <c r="I1151" s="4">
        <f ca="1">TODAY()-E1151</f>
        <v>528</v>
      </c>
      <c r="J1151">
        <f t="shared" ca="1" si="34"/>
        <v>46299.345562900271</v>
      </c>
      <c r="K1151">
        <f t="shared" ca="1" si="35"/>
        <v>68631.894437099734</v>
      </c>
    </row>
    <row r="1152" spans="1:11">
      <c r="A1152" t="s">
        <v>1316</v>
      </c>
      <c r="B1152" t="s">
        <v>20</v>
      </c>
      <c r="C1152" t="s">
        <v>1317</v>
      </c>
      <c r="D1152" t="s">
        <v>1318</v>
      </c>
      <c r="E1152" s="1" t="d">
        <v>1996-05-07</v>
      </c>
      <c r="F1152">
        <v>91008</v>
      </c>
      <c r="G1152">
        <v>114930.55</v>
      </c>
      <c r="H1152">
        <f ca="1">I1152/365</f>
        <v>23.789041095890411</v>
      </c>
      <c r="I1152" s="4">
        <f ca="1">TODAY()-E1152</f>
        <v>8683</v>
      </c>
      <c r="J1152">
        <f t="shared" ca="1" si="34"/>
        <v>75424.228353916958</v>
      </c>
      <c r="K1152">
        <f t="shared" ca="1" si="35"/>
        <v>39506.321646083044</v>
      </c>
    </row>
    <row r="1153" spans="1:11">
      <c r="A1153" t="s">
        <v>5696</v>
      </c>
      <c r="B1153" t="s">
        <v>5697</v>
      </c>
      <c r="C1153" t="s">
        <v>1540</v>
      </c>
      <c r="D1153" t="s">
        <v>1541</v>
      </c>
      <c r="E1153" s="1" t="d">
        <v>1987-07-27</v>
      </c>
      <c r="F1153">
        <v>88411</v>
      </c>
      <c r="G1153">
        <v>114927.65</v>
      </c>
      <c r="H1153">
        <f ca="1">I1153/365</f>
        <v>32.575342465753423</v>
      </c>
      <c r="I1153" s="4">
        <f ca="1">TODAY()-E1153</f>
        <v>11890</v>
      </c>
      <c r="J1153">
        <f t="shared" ca="1" si="34"/>
        <v>86877.753689390956</v>
      </c>
      <c r="K1153">
        <f t="shared" ca="1" si="35"/>
        <v>28049.896310609038</v>
      </c>
    </row>
    <row r="1154" spans="1:11">
      <c r="A1154" t="s">
        <v>6197</v>
      </c>
      <c r="B1154" t="s">
        <v>20</v>
      </c>
      <c r="C1154" t="s">
        <v>783</v>
      </c>
      <c r="D1154" t="s">
        <v>784</v>
      </c>
      <c r="E1154" s="1" t="d">
        <v>2008-09-02</v>
      </c>
      <c r="F1154">
        <v>79544</v>
      </c>
      <c r="G1154">
        <v>114914.51</v>
      </c>
      <c r="H1154">
        <f ca="1">I1154/365</f>
        <v>11.457534246575342</v>
      </c>
      <c r="I1154" s="4">
        <f ca="1">TODAY()-E1154</f>
        <v>4182</v>
      </c>
      <c r="J1154">
        <f t="shared" ca="1" si="34"/>
        <v>59349.293045227059</v>
      </c>
      <c r="K1154">
        <f t="shared" ca="1" si="35"/>
        <v>55565.216954772935</v>
      </c>
    </row>
    <row r="1155" spans="1:11">
      <c r="A1155" t="s">
        <v>8170</v>
      </c>
      <c r="B1155" t="s">
        <v>40</v>
      </c>
      <c r="C1155" t="s">
        <v>533</v>
      </c>
      <c r="D1155" t="s">
        <v>534</v>
      </c>
      <c r="E1155" s="1" t="d">
        <v>1996-12-12</v>
      </c>
      <c r="F1155">
        <v>104649</v>
      </c>
      <c r="G1155">
        <v>114861.72</v>
      </c>
      <c r="H1155">
        <f ca="1">I1155/365</f>
        <v>23.18904109589041</v>
      </c>
      <c r="I1155" s="4">
        <f ca="1">TODAY()-E1155</f>
        <v>8464</v>
      </c>
      <c r="J1155">
        <f t="shared" ref="J1155:J1218" ca="1" si="36">$M$21*H1155+$M$22</f>
        <v>74642.088644385047</v>
      </c>
      <c r="K1155">
        <f t="shared" ref="K1155:K1218" ca="1" si="37">G1155-J1155</f>
        <v>40219.631355614954</v>
      </c>
    </row>
    <row r="1156" spans="1:11">
      <c r="A1156" t="s">
        <v>13468</v>
      </c>
      <c r="B1156" t="s">
        <v>193</v>
      </c>
      <c r="C1156" t="s">
        <v>1453</v>
      </c>
      <c r="D1156" t="s">
        <v>1454</v>
      </c>
      <c r="E1156" s="1" t="d">
        <v>2004-11-15</v>
      </c>
      <c r="F1156">
        <v>72622</v>
      </c>
      <c r="G1156">
        <v>114859.56</v>
      </c>
      <c r="H1156">
        <f ca="1">I1156/365</f>
        <v>15.257534246575343</v>
      </c>
      <c r="I1156" s="4">
        <f ca="1">TODAY()-E1156</f>
        <v>5569</v>
      </c>
      <c r="J1156">
        <f t="shared" ca="1" si="36"/>
        <v>64302.844538929101</v>
      </c>
      <c r="K1156">
        <f t="shared" ca="1" si="37"/>
        <v>50556.715461070897</v>
      </c>
    </row>
    <row r="1157" spans="1:11">
      <c r="A1157" t="s">
        <v>7797</v>
      </c>
      <c r="B1157" t="s">
        <v>1035</v>
      </c>
      <c r="C1157" t="s">
        <v>2830</v>
      </c>
      <c r="D1157" t="s">
        <v>2831</v>
      </c>
      <c r="E1157" s="1" t="d">
        <v>1990-09-17</v>
      </c>
      <c r="F1157">
        <v>94635</v>
      </c>
      <c r="G1157">
        <v>114855.95</v>
      </c>
      <c r="H1157">
        <f ca="1">I1157/365</f>
        <v>29.43013698630137</v>
      </c>
      <c r="I1157" s="4">
        <f ca="1">TODAY()-E1157</f>
        <v>10742</v>
      </c>
      <c r="J1157">
        <f t="shared" ca="1" si="36"/>
        <v>82777.770189196337</v>
      </c>
      <c r="K1157">
        <f t="shared" ca="1" si="37"/>
        <v>32078.17981080366</v>
      </c>
    </row>
    <row r="1158" spans="1:11">
      <c r="A1158" t="s">
        <v>14699</v>
      </c>
      <c r="B1158" t="s">
        <v>40</v>
      </c>
      <c r="C1158" t="s">
        <v>268</v>
      </c>
      <c r="D1158" t="s">
        <v>269</v>
      </c>
      <c r="E1158" s="1" t="d">
        <v>1995-03-28</v>
      </c>
      <c r="F1158">
        <v>106415</v>
      </c>
      <c r="G1158">
        <v>114824.34</v>
      </c>
      <c r="H1158">
        <f ca="1">I1158/365</f>
        <v>24.901369863013699</v>
      </c>
      <c r="I1158" s="4">
        <f ca="1">TODAY()-E1158</f>
        <v>9089</v>
      </c>
      <c r="J1158">
        <f t="shared" ca="1" si="36"/>
        <v>76874.222518619936</v>
      </c>
      <c r="K1158">
        <f t="shared" ca="1" si="37"/>
        <v>37950.117481380061</v>
      </c>
    </row>
    <row r="1159" spans="1:11">
      <c r="A1159" t="s">
        <v>11224</v>
      </c>
      <c r="B1159" t="s">
        <v>165</v>
      </c>
      <c r="C1159" t="s">
        <v>3409</v>
      </c>
      <c r="D1159" t="s">
        <v>3410</v>
      </c>
      <c r="E1159" s="1" t="d">
        <v>2006-08-28</v>
      </c>
      <c r="F1159">
        <v>89256</v>
      </c>
      <c r="G1159">
        <v>114776.98</v>
      </c>
      <c r="H1159">
        <f ca="1">I1159/365</f>
        <v>13.473972602739726</v>
      </c>
      <c r="I1159" s="4">
        <f ca="1">TODAY()-E1159</f>
        <v>4918</v>
      </c>
      <c r="J1159">
        <f t="shared" ca="1" si="36"/>
        <v>61977.853895526052</v>
      </c>
      <c r="K1159">
        <f t="shared" ca="1" si="37"/>
        <v>52799.126104473944</v>
      </c>
    </row>
    <row r="1160" spans="1:11">
      <c r="A1160" t="s">
        <v>8009</v>
      </c>
      <c r="B1160" t="s">
        <v>884</v>
      </c>
      <c r="C1160" t="s">
        <v>253</v>
      </c>
      <c r="D1160" t="s">
        <v>254</v>
      </c>
      <c r="E1160" s="1" t="d">
        <v>1996-12-19</v>
      </c>
      <c r="F1160">
        <v>106039</v>
      </c>
      <c r="G1160">
        <v>114743.42</v>
      </c>
      <c r="H1160">
        <f ca="1">I1160/365</f>
        <v>23.169863013698631</v>
      </c>
      <c r="I1160" s="4">
        <f ca="1">TODAY()-E1160</f>
        <v>8457</v>
      </c>
      <c r="J1160">
        <f t="shared" ca="1" si="36"/>
        <v>74617.088744993627</v>
      </c>
      <c r="K1160">
        <f t="shared" ca="1" si="37"/>
        <v>40126.331255006371</v>
      </c>
    </row>
    <row r="1161" spans="1:11">
      <c r="A1161" t="s">
        <v>13459</v>
      </c>
      <c r="B1161" t="s">
        <v>20</v>
      </c>
      <c r="C1161" t="s">
        <v>1640</v>
      </c>
      <c r="D1161" t="s">
        <v>1641</v>
      </c>
      <c r="E1161" s="1" t="d">
        <v>2000-09-18</v>
      </c>
      <c r="F1161">
        <v>87151</v>
      </c>
      <c r="G1161">
        <v>114726.35</v>
      </c>
      <c r="H1161">
        <f ca="1">I1161/365</f>
        <v>19.419178082191781</v>
      </c>
      <c r="I1161" s="4">
        <f ca="1">TODAY()-E1161</f>
        <v>7088</v>
      </c>
      <c r="J1161">
        <f t="shared" ca="1" si="36"/>
        <v>69727.822706869541</v>
      </c>
      <c r="K1161">
        <f t="shared" ca="1" si="37"/>
        <v>44998.527293130464</v>
      </c>
    </row>
    <row r="1162" spans="1:11">
      <c r="A1162" t="s">
        <v>12690</v>
      </c>
      <c r="B1162" t="s">
        <v>983</v>
      </c>
      <c r="C1162" t="s">
        <v>2879</v>
      </c>
      <c r="D1162" t="s">
        <v>2880</v>
      </c>
      <c r="E1162" s="1" t="d">
        <v>2017-08-28</v>
      </c>
      <c r="F1162">
        <v>113100</v>
      </c>
      <c r="G1162">
        <v>114708.8</v>
      </c>
      <c r="H1162">
        <f ca="1">I1162/365</f>
        <v>2.4657534246575343</v>
      </c>
      <c r="I1162" s="4">
        <f ca="1">TODAY()-E1162</f>
        <v>900</v>
      </c>
      <c r="J1162">
        <f t="shared" ca="1" si="36"/>
        <v>47627.911644844869</v>
      </c>
      <c r="K1162">
        <f t="shared" ca="1" si="37"/>
        <v>67080.888355155126</v>
      </c>
    </row>
    <row r="1163" spans="1:11">
      <c r="A1163" t="s">
        <v>8849</v>
      </c>
      <c r="B1163" t="s">
        <v>20</v>
      </c>
      <c r="C1163" t="s">
        <v>1029</v>
      </c>
      <c r="D1163" t="s">
        <v>1030</v>
      </c>
      <c r="E1163" s="1" t="d">
        <v>2001-02-20</v>
      </c>
      <c r="F1163">
        <v>87151</v>
      </c>
      <c r="G1163">
        <v>114699.93</v>
      </c>
      <c r="H1163">
        <f ca="1">I1163/365</f>
        <v>18.994520547945207</v>
      </c>
      <c r="I1163" s="4">
        <f ca="1">TODAY()-E1163</f>
        <v>6933</v>
      </c>
      <c r="J1163">
        <f t="shared" ca="1" si="36"/>
        <v>69174.253506059293</v>
      </c>
      <c r="K1163">
        <f t="shared" ca="1" si="37"/>
        <v>45525.6764939407</v>
      </c>
    </row>
    <row r="1164" spans="1:11">
      <c r="A1164" t="s">
        <v>3472</v>
      </c>
      <c r="B1164" t="s">
        <v>20</v>
      </c>
      <c r="C1164" t="s">
        <v>552</v>
      </c>
      <c r="D1164" t="s">
        <v>553</v>
      </c>
      <c r="E1164" s="1" t="d">
        <v>2014-06-03</v>
      </c>
      <c r="F1164">
        <v>72254</v>
      </c>
      <c r="G1164">
        <v>114669.52</v>
      </c>
      <c r="H1164">
        <f ca="1">I1164/365</f>
        <v>5.7041095890410958</v>
      </c>
      <c r="I1164" s="4">
        <f ca="1">TODAY()-E1164</f>
        <v>2082</v>
      </c>
      <c r="J1164">
        <f t="shared" ca="1" si="36"/>
        <v>51849.323227797868</v>
      </c>
      <c r="K1164">
        <f t="shared" ca="1" si="37"/>
        <v>62820.196772202136</v>
      </c>
    </row>
    <row r="1165" spans="1:11">
      <c r="A1165" t="s">
        <v>12263</v>
      </c>
      <c r="B1165" t="s">
        <v>4858</v>
      </c>
      <c r="C1165" t="s">
        <v>1376</v>
      </c>
      <c r="D1165" t="s">
        <v>1377</v>
      </c>
      <c r="E1165" s="1" t="d">
        <v>1996-08-19</v>
      </c>
      <c r="F1165">
        <v>81024</v>
      </c>
      <c r="G1165">
        <v>114637.25</v>
      </c>
      <c r="H1165">
        <f ca="1">I1165/365</f>
        <v>23.504109589041096</v>
      </c>
      <c r="I1165" s="4">
        <f ca="1">TODAY()-E1165</f>
        <v>8579</v>
      </c>
      <c r="J1165">
        <f t="shared" ca="1" si="36"/>
        <v>75052.801277244274</v>
      </c>
      <c r="K1165">
        <f t="shared" ca="1" si="37"/>
        <v>39584.448722755726</v>
      </c>
    </row>
    <row r="1166" spans="1:11">
      <c r="A1166" t="s">
        <v>5434</v>
      </c>
      <c r="B1166" t="s">
        <v>1813</v>
      </c>
      <c r="C1166" t="s">
        <v>3290</v>
      </c>
      <c r="D1166" t="s">
        <v>3291</v>
      </c>
      <c r="E1166" s="1" t="d">
        <v>1990-09-17</v>
      </c>
      <c r="F1166">
        <v>83557</v>
      </c>
      <c r="G1166">
        <v>114620.73</v>
      </c>
      <c r="H1166">
        <f ca="1">I1166/365</f>
        <v>29.43013698630137</v>
      </c>
      <c r="I1166" s="4">
        <f ca="1">TODAY()-E1166</f>
        <v>10742</v>
      </c>
      <c r="J1166">
        <f t="shared" ca="1" si="36"/>
        <v>82777.770189196337</v>
      </c>
      <c r="K1166">
        <f t="shared" ca="1" si="37"/>
        <v>31842.959810803659</v>
      </c>
    </row>
    <row r="1167" spans="1:11">
      <c r="A1167" t="s">
        <v>8833</v>
      </c>
      <c r="B1167" t="s">
        <v>20</v>
      </c>
      <c r="C1167" t="s">
        <v>1280</v>
      </c>
      <c r="D1167" t="s">
        <v>1281</v>
      </c>
      <c r="E1167" s="1" t="d">
        <v>2013-01-03</v>
      </c>
      <c r="F1167">
        <v>72977</v>
      </c>
      <c r="G1167">
        <v>114505.07</v>
      </c>
      <c r="H1167">
        <f ca="1">I1167/365</f>
        <v>7.117808219178082</v>
      </c>
      <c r="I1167" s="4">
        <f ca="1">TODAY()-E1167</f>
        <v>2598</v>
      </c>
      <c r="J1167">
        <f t="shared" ca="1" si="36"/>
        <v>53692.172954366186</v>
      </c>
      <c r="K1167">
        <f t="shared" ca="1" si="37"/>
        <v>60812.897045633821</v>
      </c>
    </row>
    <row r="1168" spans="1:11">
      <c r="A1168" t="s">
        <v>15854</v>
      </c>
      <c r="B1168" t="s">
        <v>1764</v>
      </c>
      <c r="C1168" t="s">
        <v>2935</v>
      </c>
      <c r="D1168" t="s">
        <v>2936</v>
      </c>
      <c r="E1168" s="1" t="d">
        <v>2005-01-18</v>
      </c>
      <c r="F1168">
        <v>83038</v>
      </c>
      <c r="G1168">
        <v>114430.96</v>
      </c>
      <c r="H1168">
        <f ca="1">I1168/365</f>
        <v>15.082191780821917</v>
      </c>
      <c r="I1168" s="4">
        <f ca="1">TODAY()-E1168</f>
        <v>5505</v>
      </c>
      <c r="J1168">
        <f t="shared" ca="1" si="36"/>
        <v>64074.274030207453</v>
      </c>
      <c r="K1168">
        <f t="shared" ca="1" si="37"/>
        <v>50356.685969792554</v>
      </c>
    </row>
    <row r="1169" spans="1:11">
      <c r="A1169" t="s">
        <v>2055</v>
      </c>
      <c r="B1169" t="s">
        <v>20</v>
      </c>
      <c r="C1169" t="s">
        <v>2056</v>
      </c>
      <c r="D1169" t="s">
        <v>2057</v>
      </c>
      <c r="E1169" s="1" t="d">
        <v>2011-05-02</v>
      </c>
      <c r="F1169">
        <v>76547</v>
      </c>
      <c r="G1169">
        <v>114422.17</v>
      </c>
      <c r="H1169">
        <f ca="1">I1169/365</f>
        <v>8.794520547945206</v>
      </c>
      <c r="I1169" s="4">
        <f ca="1">TODAY()-E1169</f>
        <v>3210</v>
      </c>
      <c r="J1169">
        <f t="shared" ca="1" si="36"/>
        <v>55877.878444016977</v>
      </c>
      <c r="K1169">
        <f t="shared" ca="1" si="37"/>
        <v>58544.291555983022</v>
      </c>
    </row>
    <row r="1170" spans="1:11">
      <c r="A1170" t="s">
        <v>3076</v>
      </c>
      <c r="B1170" t="s">
        <v>794</v>
      </c>
      <c r="C1170" t="s">
        <v>1774</v>
      </c>
      <c r="D1170" t="s">
        <v>1775</v>
      </c>
      <c r="E1170" s="1" t="d">
        <v>2003-02-06</v>
      </c>
      <c r="F1170">
        <v>112883</v>
      </c>
      <c r="G1170">
        <v>114417.64</v>
      </c>
      <c r="H1170">
        <f ca="1">I1170/365</f>
        <v>17.032876712328768</v>
      </c>
      <c r="I1170" s="4">
        <f ca="1">TODAY()-E1170</f>
        <v>6217</v>
      </c>
      <c r="J1170">
        <f t="shared" ca="1" si="36"/>
        <v>66617.120939735818</v>
      </c>
      <c r="K1170">
        <f t="shared" ca="1" si="37"/>
        <v>47800.519060264181</v>
      </c>
    </row>
    <row r="1171" spans="1:11">
      <c r="A1171" t="s">
        <v>13016</v>
      </c>
      <c r="B1171" t="s">
        <v>884</v>
      </c>
      <c r="C1171" t="s">
        <v>1280</v>
      </c>
      <c r="D1171" t="s">
        <v>1281</v>
      </c>
      <c r="E1171" s="1" t="d">
        <v>1994-10-03</v>
      </c>
      <c r="F1171">
        <v>107807</v>
      </c>
      <c r="G1171">
        <v>114355.89</v>
      </c>
      <c r="H1171">
        <f ca="1">I1171/365</f>
        <v>25.383561643835616</v>
      </c>
      <c r="I1171" s="4">
        <f ca="1">TODAY()-E1171</f>
        <v>9265</v>
      </c>
      <c r="J1171">
        <f t="shared" ca="1" si="36"/>
        <v>77502.791417604472</v>
      </c>
      <c r="K1171">
        <f t="shared" ca="1" si="37"/>
        <v>36853.098582395527</v>
      </c>
    </row>
    <row r="1172" spans="1:11">
      <c r="A1172" t="s">
        <v>12028</v>
      </c>
      <c r="B1172" t="s">
        <v>20</v>
      </c>
      <c r="C1172" t="s">
        <v>1910</v>
      </c>
      <c r="D1172" t="s">
        <v>1911</v>
      </c>
      <c r="E1172" s="1" t="d">
        <v>2006-06-24</v>
      </c>
      <c r="F1172">
        <v>78044</v>
      </c>
      <c r="G1172">
        <v>114355.34</v>
      </c>
      <c r="H1172">
        <f ca="1">I1172/365</f>
        <v>13.652054794520549</v>
      </c>
      <c r="I1172" s="4">
        <f ca="1">TODAY()-E1172</f>
        <v>4983</v>
      </c>
      <c r="J1172">
        <f t="shared" ca="1" si="36"/>
        <v>62209.995818446478</v>
      </c>
      <c r="K1172">
        <f t="shared" ca="1" si="37"/>
        <v>52145.344181553519</v>
      </c>
    </row>
    <row r="1173" spans="1:11">
      <c r="A1173" t="s">
        <v>10683</v>
      </c>
      <c r="B1173" t="s">
        <v>2519</v>
      </c>
      <c r="C1173" t="s">
        <v>511</v>
      </c>
      <c r="D1173" t="s">
        <v>512</v>
      </c>
      <c r="E1173" s="1" t="d">
        <v>2004-11-15</v>
      </c>
      <c r="F1173">
        <v>93823</v>
      </c>
      <c r="G1173">
        <v>114345.71</v>
      </c>
      <c r="H1173">
        <f ca="1">I1173/365</f>
        <v>15.257534246575343</v>
      </c>
      <c r="I1173" s="4">
        <f ca="1">TODAY()-E1173</f>
        <v>5569</v>
      </c>
      <c r="J1173">
        <f t="shared" ca="1" si="36"/>
        <v>64302.844538929101</v>
      </c>
      <c r="K1173">
        <f t="shared" ca="1" si="37"/>
        <v>50042.865461070905</v>
      </c>
    </row>
    <row r="1174" spans="1:11">
      <c r="A1174" t="s">
        <v>13290</v>
      </c>
      <c r="B1174" t="s">
        <v>20</v>
      </c>
      <c r="C1174" t="s">
        <v>1823</v>
      </c>
      <c r="D1174" t="s">
        <v>1824</v>
      </c>
      <c r="E1174" s="1" t="d">
        <v>1999-06-21</v>
      </c>
      <c r="F1174">
        <v>88694</v>
      </c>
      <c r="G1174">
        <v>114332.01</v>
      </c>
      <c r="H1174">
        <f ca="1">I1174/365</f>
        <v>20.665753424657535</v>
      </c>
      <c r="I1174" s="4">
        <f ca="1">TODAY()-E1174</f>
        <v>7543</v>
      </c>
      <c r="J1174">
        <f t="shared" ca="1" si="36"/>
        <v>71352.816167312543</v>
      </c>
      <c r="K1174">
        <f t="shared" ca="1" si="37"/>
        <v>42979.193832687452</v>
      </c>
    </row>
    <row r="1175" spans="1:11">
      <c r="A1175" t="s">
        <v>9424</v>
      </c>
      <c r="B1175" t="s">
        <v>20</v>
      </c>
      <c r="C1175" t="s">
        <v>1753</v>
      </c>
      <c r="D1175" t="s">
        <v>1754</v>
      </c>
      <c r="E1175" s="1" t="d">
        <v>2005-12-22</v>
      </c>
      <c r="F1175">
        <v>81045</v>
      </c>
      <c r="G1175">
        <v>114317.56</v>
      </c>
      <c r="H1175">
        <f ca="1">I1175/365</f>
        <v>14.156164383561643</v>
      </c>
      <c r="I1175" s="4">
        <f ca="1">TODAY()-E1175</f>
        <v>5167</v>
      </c>
      <c r="J1175">
        <f t="shared" ca="1" si="36"/>
        <v>62867.136031021226</v>
      </c>
      <c r="K1175">
        <f t="shared" ca="1" si="37"/>
        <v>51450.423968978772</v>
      </c>
    </row>
    <row r="1176" spans="1:11">
      <c r="A1176" t="s">
        <v>9494</v>
      </c>
      <c r="B1176" t="s">
        <v>20</v>
      </c>
      <c r="C1176" t="s">
        <v>505</v>
      </c>
      <c r="D1176" t="s">
        <v>506</v>
      </c>
      <c r="E1176" s="1" t="d">
        <v>2011-07-27</v>
      </c>
      <c r="F1176">
        <v>76547</v>
      </c>
      <c r="G1176">
        <v>114312.05</v>
      </c>
      <c r="H1176">
        <f ca="1">I1176/365</f>
        <v>8.5589041095890419</v>
      </c>
      <c r="I1176" s="4">
        <f ca="1">TODAY()-E1176</f>
        <v>3124</v>
      </c>
      <c r="J1176">
        <f t="shared" ca="1" si="36"/>
        <v>55570.736822922263</v>
      </c>
      <c r="K1176">
        <f t="shared" ca="1" si="37"/>
        <v>58741.31317707774</v>
      </c>
    </row>
    <row r="1177" spans="1:11">
      <c r="A1177" t="s">
        <v>7214</v>
      </c>
      <c r="B1177" t="s">
        <v>165</v>
      </c>
      <c r="C1177" t="s">
        <v>552</v>
      </c>
      <c r="D1177" t="s">
        <v>553</v>
      </c>
      <c r="E1177" s="1" t="d">
        <v>2008-03-27</v>
      </c>
      <c r="F1177">
        <v>81464</v>
      </c>
      <c r="G1177">
        <v>114243.96</v>
      </c>
      <c r="H1177">
        <f ca="1">I1177/365</f>
        <v>11.893150684931507</v>
      </c>
      <c r="I1177" s="4">
        <f ca="1">TODAY()-E1177</f>
        <v>4341</v>
      </c>
      <c r="J1177">
        <f t="shared" ca="1" si="36"/>
        <v>59917.14790283241</v>
      </c>
      <c r="K1177">
        <f t="shared" ca="1" si="37"/>
        <v>54326.812097167596</v>
      </c>
    </row>
    <row r="1178" spans="1:11">
      <c r="A1178" t="s">
        <v>15013</v>
      </c>
      <c r="B1178" t="s">
        <v>40</v>
      </c>
      <c r="C1178" t="s">
        <v>480</v>
      </c>
      <c r="D1178" t="s">
        <v>481</v>
      </c>
      <c r="E1178" s="1" t="d">
        <v>1993-10-27</v>
      </c>
      <c r="F1178">
        <v>103717</v>
      </c>
      <c r="G1178">
        <v>114238.1</v>
      </c>
      <c r="H1178">
        <f ca="1">I1178/365</f>
        <v>26.317808219178083</v>
      </c>
      <c r="I1178" s="4">
        <f ca="1">TODAY()-E1178</f>
        <v>9606</v>
      </c>
      <c r="J1178">
        <f t="shared" ca="1" si="36"/>
        <v>78720.643659387017</v>
      </c>
      <c r="K1178">
        <f t="shared" ca="1" si="37"/>
        <v>35517.456340612989</v>
      </c>
    </row>
    <row r="1179" spans="1:11">
      <c r="A1179" t="s">
        <v>1508</v>
      </c>
      <c r="B1179" t="s">
        <v>193</v>
      </c>
      <c r="C1179" t="s">
        <v>1509</v>
      </c>
      <c r="D1179" t="s">
        <v>1510</v>
      </c>
      <c r="E1179" s="1" t="d">
        <v>2006-03-20</v>
      </c>
      <c r="F1179">
        <v>72622</v>
      </c>
      <c r="G1179">
        <v>114234.28</v>
      </c>
      <c r="H1179">
        <f ca="1">I1179/365</f>
        <v>13.915068493150685</v>
      </c>
      <c r="I1179" s="4">
        <f ca="1">TODAY()-E1179</f>
        <v>5079</v>
      </c>
      <c r="J1179">
        <f t="shared" ca="1" si="36"/>
        <v>62552.851581528957</v>
      </c>
      <c r="K1179">
        <f t="shared" ca="1" si="37"/>
        <v>51681.428418471041</v>
      </c>
    </row>
    <row r="1180" spans="1:11">
      <c r="A1180" t="s">
        <v>13415</v>
      </c>
      <c r="B1180" t="s">
        <v>884</v>
      </c>
      <c r="C1180" t="s">
        <v>1029</v>
      </c>
      <c r="D1180" t="s">
        <v>1030</v>
      </c>
      <c r="E1180" s="1" t="d">
        <v>2008-09-02</v>
      </c>
      <c r="F1180">
        <v>94442</v>
      </c>
      <c r="G1180">
        <v>114226.07</v>
      </c>
      <c r="H1180">
        <f ca="1">I1180/365</f>
        <v>11.457534246575342</v>
      </c>
      <c r="I1180" s="4">
        <f ca="1">TODAY()-E1180</f>
        <v>4182</v>
      </c>
      <c r="J1180">
        <f t="shared" ca="1" si="36"/>
        <v>59349.293045227059</v>
      </c>
      <c r="K1180">
        <f t="shared" ca="1" si="37"/>
        <v>54876.776954772948</v>
      </c>
    </row>
    <row r="1181" spans="1:11">
      <c r="A1181" t="s">
        <v>15724</v>
      </c>
      <c r="B1181" t="s">
        <v>5491</v>
      </c>
      <c r="C1181" t="s">
        <v>100</v>
      </c>
      <c r="D1181" t="s">
        <v>101</v>
      </c>
      <c r="E1181" s="1" t="d">
        <v>1972-09-26</v>
      </c>
      <c r="F1181">
        <v>114499</v>
      </c>
      <c r="G1181">
        <v>114218.75</v>
      </c>
      <c r="H1181">
        <f ca="1">I1181/365</f>
        <v>47.416438356164385</v>
      </c>
      <c r="I1181" s="4">
        <f ca="1">TODAY()-E1181</f>
        <v>17307</v>
      </c>
      <c r="J1181">
        <f t="shared" ca="1" si="36"/>
        <v>106224.1044041595</v>
      </c>
      <c r="K1181">
        <f t="shared" ca="1" si="37"/>
        <v>7994.6455958404986</v>
      </c>
    </row>
    <row r="1182" spans="1:11">
      <c r="A1182" t="s">
        <v>4778</v>
      </c>
      <c r="B1182" t="s">
        <v>20</v>
      </c>
      <c r="C1182" t="s">
        <v>1369</v>
      </c>
      <c r="D1182" t="s">
        <v>1370</v>
      </c>
      <c r="E1182" s="1" t="d">
        <v>1991-07-12</v>
      </c>
      <c r="F1182">
        <v>92548</v>
      </c>
      <c r="G1182">
        <v>114206.22</v>
      </c>
      <c r="H1182">
        <f ca="1">I1182/365</f>
        <v>28.613698630136987</v>
      </c>
      <c r="I1182" s="4">
        <f ca="1">TODAY()-E1182</f>
        <v>10444</v>
      </c>
      <c r="J1182">
        <f t="shared" ca="1" si="36"/>
        <v>81713.488757961139</v>
      </c>
      <c r="K1182">
        <f t="shared" ca="1" si="37"/>
        <v>32492.731242038863</v>
      </c>
    </row>
    <row r="1183" spans="1:11">
      <c r="A1183" t="s">
        <v>5730</v>
      </c>
      <c r="B1183" t="s">
        <v>20</v>
      </c>
      <c r="C1183" t="s">
        <v>1800</v>
      </c>
      <c r="D1183" t="s">
        <v>1801</v>
      </c>
      <c r="E1183" s="1" t="d">
        <v>2007-05-31</v>
      </c>
      <c r="F1183">
        <v>78044</v>
      </c>
      <c r="G1183">
        <v>114204.7</v>
      </c>
      <c r="H1183">
        <f ca="1">I1183/365</f>
        <v>12.717808219178082</v>
      </c>
      <c r="I1183" s="4">
        <f ca="1">TODAY()-E1183</f>
        <v>4642</v>
      </c>
      <c r="J1183">
        <f t="shared" ca="1" si="36"/>
        <v>60992.143576663933</v>
      </c>
      <c r="K1183">
        <f t="shared" ca="1" si="37"/>
        <v>53212.556423336064</v>
      </c>
    </row>
    <row r="1184" spans="1:11">
      <c r="A1184" t="s">
        <v>15291</v>
      </c>
      <c r="B1184" t="s">
        <v>20</v>
      </c>
      <c r="C1184" t="s">
        <v>533</v>
      </c>
      <c r="D1184" t="s">
        <v>534</v>
      </c>
      <c r="E1184" s="1" t="d">
        <v>1996-06-19</v>
      </c>
      <c r="F1184">
        <v>89466</v>
      </c>
      <c r="G1184">
        <v>114197.33</v>
      </c>
      <c r="H1184">
        <f ca="1">I1184/365</f>
        <v>23.671232876712327</v>
      </c>
      <c r="I1184" s="4">
        <f ca="1">TODAY()-E1184</f>
        <v>8640</v>
      </c>
      <c r="J1184">
        <f t="shared" ca="1" si="36"/>
        <v>75270.657543369598</v>
      </c>
      <c r="K1184">
        <f t="shared" ca="1" si="37"/>
        <v>38926.672456630404</v>
      </c>
    </row>
    <row r="1185" spans="1:11">
      <c r="A1185" t="s">
        <v>8961</v>
      </c>
      <c r="B1185" t="s">
        <v>20</v>
      </c>
      <c r="C1185" t="s">
        <v>1845</v>
      </c>
      <c r="D1185" t="s">
        <v>1846</v>
      </c>
      <c r="E1185" s="1" t="d">
        <v>2000-07-20</v>
      </c>
      <c r="F1185">
        <v>87924</v>
      </c>
      <c r="G1185">
        <v>114195.63</v>
      </c>
      <c r="H1185">
        <f ca="1">I1185/365</f>
        <v>19.583561643835615</v>
      </c>
      <c r="I1185" s="4">
        <f ca="1">TODAY()-E1185</f>
        <v>7148</v>
      </c>
      <c r="J1185">
        <f t="shared" ca="1" si="36"/>
        <v>69942.107558796095</v>
      </c>
      <c r="K1185">
        <f t="shared" ca="1" si="37"/>
        <v>44253.52244120391</v>
      </c>
    </row>
    <row r="1186" spans="1:11">
      <c r="A1186" t="s">
        <v>3994</v>
      </c>
      <c r="B1186" t="s">
        <v>20</v>
      </c>
      <c r="C1186" t="s">
        <v>169</v>
      </c>
      <c r="D1186" t="s">
        <v>170</v>
      </c>
      <c r="E1186" s="1" t="d">
        <v>2003-12-15</v>
      </c>
      <c r="F1186">
        <v>84838</v>
      </c>
      <c r="G1186">
        <v>114192.15</v>
      </c>
      <c r="H1186">
        <f ca="1">I1186/365</f>
        <v>16.17808219178082</v>
      </c>
      <c r="I1186" s="4">
        <f ca="1">TODAY()-E1186</f>
        <v>5905</v>
      </c>
      <c r="J1186">
        <f t="shared" ca="1" si="36"/>
        <v>65502.839709717766</v>
      </c>
      <c r="K1186">
        <f t="shared" ca="1" si="37"/>
        <v>48689.310290282228</v>
      </c>
    </row>
    <row r="1187" spans="1:11">
      <c r="A1187" t="s">
        <v>14120</v>
      </c>
      <c r="B1187" t="s">
        <v>20</v>
      </c>
      <c r="C1187" t="s">
        <v>1280</v>
      </c>
      <c r="D1187" t="s">
        <v>1281</v>
      </c>
      <c r="E1187" s="1" t="d">
        <v>1992-09-10</v>
      </c>
      <c r="F1187">
        <v>92548</v>
      </c>
      <c r="G1187">
        <v>114158.93</v>
      </c>
      <c r="H1187">
        <f ca="1">I1187/365</f>
        <v>27.446575342465753</v>
      </c>
      <c r="I1187" s="4">
        <f ca="1">TODAY()-E1187</f>
        <v>10018</v>
      </c>
      <c r="J1187">
        <f t="shared" ca="1" si="36"/>
        <v>80192.066309282643</v>
      </c>
      <c r="K1187">
        <f t="shared" ca="1" si="37"/>
        <v>33966.86369071735</v>
      </c>
    </row>
    <row r="1188" spans="1:11">
      <c r="A1188" t="s">
        <v>9392</v>
      </c>
      <c r="B1188" t="s">
        <v>165</v>
      </c>
      <c r="C1188" t="s">
        <v>675</v>
      </c>
      <c r="D1188" t="s">
        <v>676</v>
      </c>
      <c r="E1188" s="1" t="d">
        <v>2006-06-24</v>
      </c>
      <c r="F1188">
        <v>77635</v>
      </c>
      <c r="G1188">
        <v>114140.91</v>
      </c>
      <c r="H1188">
        <f ca="1">I1188/365</f>
        <v>13.652054794520549</v>
      </c>
      <c r="I1188" s="4">
        <f ca="1">TODAY()-E1188</f>
        <v>4983</v>
      </c>
      <c r="J1188">
        <f t="shared" ca="1" si="36"/>
        <v>62209.995818446478</v>
      </c>
      <c r="K1188">
        <f t="shared" ca="1" si="37"/>
        <v>51930.914181553526</v>
      </c>
    </row>
    <row r="1189" spans="1:11">
      <c r="A1189" t="s">
        <v>6818</v>
      </c>
      <c r="B1189" t="s">
        <v>20</v>
      </c>
      <c r="C1189" t="s">
        <v>480</v>
      </c>
      <c r="D1189" t="s">
        <v>481</v>
      </c>
      <c r="E1189" s="1" t="d">
        <v>1994-08-01</v>
      </c>
      <c r="F1189">
        <v>92548</v>
      </c>
      <c r="G1189">
        <v>114112.24</v>
      </c>
      <c r="H1189">
        <f ca="1">I1189/365</f>
        <v>25.556164383561644</v>
      </c>
      <c r="I1189" s="4">
        <f ca="1">TODAY()-E1189</f>
        <v>9328</v>
      </c>
      <c r="J1189">
        <f t="shared" ca="1" si="36"/>
        <v>77727.790512127351</v>
      </c>
      <c r="K1189">
        <f t="shared" ca="1" si="37"/>
        <v>36384.449487872655</v>
      </c>
    </row>
    <row r="1190" spans="1:11">
      <c r="A1190" t="s">
        <v>10142</v>
      </c>
      <c r="B1190" t="s">
        <v>20</v>
      </c>
      <c r="C1190" t="s">
        <v>521</v>
      </c>
      <c r="D1190" t="s">
        <v>522</v>
      </c>
      <c r="E1190" s="1" t="d">
        <v>1995-06-20</v>
      </c>
      <c r="F1190">
        <v>91780</v>
      </c>
      <c r="G1190">
        <v>114097.24</v>
      </c>
      <c r="H1190">
        <f ca="1">I1190/365</f>
        <v>24.671232876712327</v>
      </c>
      <c r="I1190" s="4">
        <f ca="1">TODAY()-E1190</f>
        <v>9005</v>
      </c>
      <c r="J1190">
        <f t="shared" ca="1" si="36"/>
        <v>76574.223725922755</v>
      </c>
      <c r="K1190">
        <f t="shared" ca="1" si="37"/>
        <v>37523.01627407725</v>
      </c>
    </row>
    <row r="1191" spans="1:11">
      <c r="A1191" t="s">
        <v>10018</v>
      </c>
      <c r="B1191" t="s">
        <v>20</v>
      </c>
      <c r="C1191" t="s">
        <v>624</v>
      </c>
      <c r="D1191" t="s">
        <v>625</v>
      </c>
      <c r="E1191" s="1" t="d">
        <v>2006-03-30</v>
      </c>
      <c r="F1191">
        <v>87151</v>
      </c>
      <c r="G1191">
        <v>114074.54</v>
      </c>
      <c r="H1191">
        <f ca="1">I1191/365</f>
        <v>13.887671232876713</v>
      </c>
      <c r="I1191" s="4">
        <f ca="1">TODAY()-E1191</f>
        <v>5069</v>
      </c>
      <c r="J1191">
        <f t="shared" ca="1" si="36"/>
        <v>62517.137439541199</v>
      </c>
      <c r="K1191">
        <f t="shared" ca="1" si="37"/>
        <v>51557.402560458795</v>
      </c>
    </row>
    <row r="1192" spans="1:11">
      <c r="A1192" t="s">
        <v>14542</v>
      </c>
      <c r="B1192" t="s">
        <v>2803</v>
      </c>
      <c r="C1192" t="s">
        <v>1509</v>
      </c>
      <c r="D1192" t="s">
        <v>1510</v>
      </c>
      <c r="E1192" s="1" t="d">
        <v>2005-10-03</v>
      </c>
      <c r="F1192">
        <v>81449</v>
      </c>
      <c r="G1192">
        <v>114068.09</v>
      </c>
      <c r="H1192">
        <f ca="1">I1192/365</f>
        <v>14.375342465753425</v>
      </c>
      <c r="I1192" s="4">
        <f ca="1">TODAY()-E1192</f>
        <v>5247</v>
      </c>
      <c r="J1192">
        <f t="shared" ca="1" si="36"/>
        <v>63152.84916692329</v>
      </c>
      <c r="K1192">
        <f t="shared" ca="1" si="37"/>
        <v>50915.240833076707</v>
      </c>
    </row>
    <row r="1193" spans="1:11">
      <c r="A1193" t="s">
        <v>14058</v>
      </c>
      <c r="B1193" t="s">
        <v>884</v>
      </c>
      <c r="C1193" t="s">
        <v>1280</v>
      </c>
      <c r="D1193" t="s">
        <v>1281</v>
      </c>
      <c r="E1193" s="1" t="d">
        <v>2001-11-26</v>
      </c>
      <c r="F1193">
        <v>101602</v>
      </c>
      <c r="G1193">
        <v>114061.54</v>
      </c>
      <c r="H1193">
        <f ca="1">I1193/365</f>
        <v>18.230136986301371</v>
      </c>
      <c r="I1193" s="4">
        <f ca="1">TODAY()-E1193</f>
        <v>6654</v>
      </c>
      <c r="J1193">
        <f t="shared" ca="1" si="36"/>
        <v>68177.828944600857</v>
      </c>
      <c r="K1193">
        <f t="shared" ca="1" si="37"/>
        <v>45883.711055399137</v>
      </c>
    </row>
    <row r="1194" spans="1:11">
      <c r="A1194" t="s">
        <v>9042</v>
      </c>
      <c r="B1194" t="s">
        <v>165</v>
      </c>
      <c r="C1194" t="s">
        <v>709</v>
      </c>
      <c r="D1194" t="s">
        <v>710</v>
      </c>
      <c r="E1194" s="1" t="d">
        <v>2003-07-17</v>
      </c>
      <c r="F1194">
        <v>87673</v>
      </c>
      <c r="G1194">
        <v>114019.65</v>
      </c>
      <c r="H1194">
        <f ca="1">I1194/365</f>
        <v>16.591780821917808</v>
      </c>
      <c r="I1194" s="4">
        <f ca="1">TODAY()-E1194</f>
        <v>6056</v>
      </c>
      <c r="J1194">
        <f t="shared" ca="1" si="36"/>
        <v>66042.12325373292</v>
      </c>
      <c r="K1194">
        <f t="shared" ca="1" si="37"/>
        <v>47977.526746267074</v>
      </c>
    </row>
    <row r="1195" spans="1:11">
      <c r="A1195" t="s">
        <v>5674</v>
      </c>
      <c r="B1195" t="s">
        <v>5473</v>
      </c>
      <c r="C1195" t="s">
        <v>1326</v>
      </c>
      <c r="D1195" t="s">
        <v>1327</v>
      </c>
      <c r="E1195" s="1" t="d">
        <v>2004-12-13</v>
      </c>
      <c r="F1195">
        <v>107885</v>
      </c>
      <c r="G1195">
        <v>114015.3</v>
      </c>
      <c r="H1195">
        <f ca="1">I1195/365</f>
        <v>15.180821917808219</v>
      </c>
      <c r="I1195" s="4">
        <f ca="1">TODAY()-E1195</f>
        <v>5541</v>
      </c>
      <c r="J1195">
        <f t="shared" ca="1" si="36"/>
        <v>64202.844941363379</v>
      </c>
      <c r="K1195">
        <f t="shared" ca="1" si="37"/>
        <v>49812.455058636624</v>
      </c>
    </row>
    <row r="1196" spans="1:11">
      <c r="A1196" t="s">
        <v>3158</v>
      </c>
      <c r="B1196" t="s">
        <v>20</v>
      </c>
      <c r="C1196" t="s">
        <v>1369</v>
      </c>
      <c r="D1196" t="s">
        <v>1370</v>
      </c>
      <c r="E1196" s="1" t="d">
        <v>2008-10-14</v>
      </c>
      <c r="F1196">
        <v>78791</v>
      </c>
      <c r="G1196">
        <v>113946.38</v>
      </c>
      <c r="H1196">
        <f ca="1">I1196/365</f>
        <v>11.342465753424657</v>
      </c>
      <c r="I1196" s="4">
        <f ca="1">TODAY()-E1196</f>
        <v>4140</v>
      </c>
      <c r="J1196">
        <f t="shared" ca="1" si="36"/>
        <v>59199.293648878476</v>
      </c>
      <c r="K1196">
        <f t="shared" ca="1" si="37"/>
        <v>54747.086351121528</v>
      </c>
    </row>
    <row r="1197" spans="1:11">
      <c r="A1197" t="s">
        <v>4256</v>
      </c>
      <c r="B1197" t="s">
        <v>794</v>
      </c>
      <c r="C1197" t="s">
        <v>173</v>
      </c>
      <c r="D1197" t="s">
        <v>174</v>
      </c>
      <c r="E1197" s="1" t="d">
        <v>1999-04-08</v>
      </c>
      <c r="F1197">
        <v>115881</v>
      </c>
      <c r="G1197">
        <v>113931.81</v>
      </c>
      <c r="H1197">
        <f ca="1">I1197/365</f>
        <v>20.86849315068493</v>
      </c>
      <c r="I1197" s="4">
        <f ca="1">TODAY()-E1197</f>
        <v>7617</v>
      </c>
      <c r="J1197">
        <f t="shared" ca="1" si="36"/>
        <v>71617.100818021951</v>
      </c>
      <c r="K1197">
        <f t="shared" ca="1" si="37"/>
        <v>42314.709181978047</v>
      </c>
    </row>
    <row r="1198" spans="1:11">
      <c r="A1198" t="s">
        <v>10854</v>
      </c>
      <c r="B1198" t="s">
        <v>20</v>
      </c>
      <c r="C1198" t="s">
        <v>1746</v>
      </c>
      <c r="D1198" t="s">
        <v>1747</v>
      </c>
      <c r="E1198" s="1" t="d">
        <v>2007-03-15</v>
      </c>
      <c r="F1198">
        <v>80295</v>
      </c>
      <c r="G1198">
        <v>113866.2</v>
      </c>
      <c r="H1198">
        <f ca="1">I1198/365</f>
        <v>12.92876712328767</v>
      </c>
      <c r="I1198" s="4">
        <f ca="1">TODAY()-E1198</f>
        <v>4719</v>
      </c>
      <c r="J1198">
        <f t="shared" ca="1" si="36"/>
        <v>61267.142469969665</v>
      </c>
      <c r="K1198">
        <f t="shared" ca="1" si="37"/>
        <v>52599.057530030332</v>
      </c>
    </row>
    <row r="1199" spans="1:11">
      <c r="A1199" t="s">
        <v>11015</v>
      </c>
      <c r="B1199" t="s">
        <v>20</v>
      </c>
      <c r="C1199" t="s">
        <v>783</v>
      </c>
      <c r="D1199" t="s">
        <v>784</v>
      </c>
      <c r="E1199" s="1" t="d">
        <v>1999-05-10</v>
      </c>
      <c r="F1199">
        <v>88694</v>
      </c>
      <c r="G1199">
        <v>113849.63</v>
      </c>
      <c r="H1199">
        <f ca="1">I1199/365</f>
        <v>20.780821917808218</v>
      </c>
      <c r="I1199" s="4">
        <f ca="1">TODAY()-E1199</f>
        <v>7585</v>
      </c>
      <c r="J1199">
        <f t="shared" ca="1" si="36"/>
        <v>71502.815563661119</v>
      </c>
      <c r="K1199">
        <f t="shared" ca="1" si="37"/>
        <v>42346.814436338886</v>
      </c>
    </row>
    <row r="1200" spans="1:11">
      <c r="A1200" t="s">
        <v>5364</v>
      </c>
      <c r="B1200" t="s">
        <v>20</v>
      </c>
      <c r="C1200" t="s">
        <v>441</v>
      </c>
      <c r="D1200" t="s">
        <v>442</v>
      </c>
      <c r="E1200" s="1" t="d">
        <v>1991-06-18</v>
      </c>
      <c r="F1200">
        <v>92548</v>
      </c>
      <c r="G1200">
        <v>113819.29</v>
      </c>
      <c r="H1200">
        <f ca="1">I1200/365</f>
        <v>28.67945205479452</v>
      </c>
      <c r="I1200" s="4">
        <f ca="1">TODAY()-E1200</f>
        <v>10468</v>
      </c>
      <c r="J1200">
        <f t="shared" ca="1" si="36"/>
        <v>81799.202698731766</v>
      </c>
      <c r="K1200">
        <f t="shared" ca="1" si="37"/>
        <v>32020.087301268228</v>
      </c>
    </row>
    <row r="1201" spans="1:11">
      <c r="A1201" t="s">
        <v>6146</v>
      </c>
      <c r="B1201" t="s">
        <v>794</v>
      </c>
      <c r="C1201" t="s">
        <v>2258</v>
      </c>
      <c r="D1201" t="s">
        <v>2259</v>
      </c>
      <c r="E1201" s="1" t="d">
        <v>1999-02-17</v>
      </c>
      <c r="F1201">
        <v>116947</v>
      </c>
      <c r="G1201">
        <v>113778.94</v>
      </c>
      <c r="H1201">
        <f ca="1">I1201/365</f>
        <v>21.005479452054793</v>
      </c>
      <c r="I1201" s="4">
        <f ca="1">TODAY()-E1201</f>
        <v>7667</v>
      </c>
      <c r="J1201">
        <f t="shared" ca="1" si="36"/>
        <v>71795.671527960745</v>
      </c>
      <c r="K1201">
        <f t="shared" ca="1" si="37"/>
        <v>41983.268472039257</v>
      </c>
    </row>
    <row r="1202" spans="1:11">
      <c r="A1202" t="s">
        <v>11091</v>
      </c>
      <c r="B1202" t="s">
        <v>1481</v>
      </c>
      <c r="C1202" t="s">
        <v>3570</v>
      </c>
      <c r="D1202" t="s">
        <v>3571</v>
      </c>
      <c r="E1202" s="1" t="d">
        <v>2004-07-12</v>
      </c>
      <c r="F1202">
        <v>115322</v>
      </c>
      <c r="G1202">
        <v>113774.14</v>
      </c>
      <c r="H1202">
        <f ca="1">I1202/365</f>
        <v>15.602739726027398</v>
      </c>
      <c r="I1202" s="4">
        <f ca="1">TODAY()-E1202</f>
        <v>5695</v>
      </c>
      <c r="J1202">
        <f t="shared" ca="1" si="36"/>
        <v>64752.842727974858</v>
      </c>
      <c r="K1202">
        <f t="shared" ca="1" si="37"/>
        <v>49021.297272025142</v>
      </c>
    </row>
    <row r="1203" spans="1:11">
      <c r="A1203" t="s">
        <v>13387</v>
      </c>
      <c r="B1203" t="s">
        <v>20</v>
      </c>
      <c r="C1203" t="s">
        <v>1029</v>
      </c>
      <c r="D1203" t="s">
        <v>1030</v>
      </c>
      <c r="E1203" s="1" t="d">
        <v>2015-08-26</v>
      </c>
      <c r="F1203">
        <v>68487</v>
      </c>
      <c r="G1203">
        <v>113739.05</v>
      </c>
      <c r="H1203">
        <f ca="1">I1203/365</f>
        <v>4.4739726027397264</v>
      </c>
      <c r="I1203" s="4">
        <f ca="1">TODAY()-E1203</f>
        <v>1633</v>
      </c>
      <c r="J1203">
        <f t="shared" ca="1" si="36"/>
        <v>50245.758252547537</v>
      </c>
      <c r="K1203">
        <f t="shared" ca="1" si="37"/>
        <v>63493.291747452466</v>
      </c>
    </row>
    <row r="1204" spans="1:11">
      <c r="A1204" t="s">
        <v>15838</v>
      </c>
      <c r="B1204" t="s">
        <v>2803</v>
      </c>
      <c r="C1204" t="s">
        <v>1453</v>
      </c>
      <c r="D1204" t="s">
        <v>1454</v>
      </c>
      <c r="E1204" s="1" t="d">
        <v>2006-03-20</v>
      </c>
      <c r="F1204">
        <v>81449</v>
      </c>
      <c r="G1204">
        <v>113703.73</v>
      </c>
      <c r="H1204">
        <f ca="1">I1204/365</f>
        <v>13.915068493150685</v>
      </c>
      <c r="I1204" s="4">
        <f ca="1">TODAY()-E1204</f>
        <v>5079</v>
      </c>
      <c r="J1204">
        <f t="shared" ca="1" si="36"/>
        <v>62552.851581528957</v>
      </c>
      <c r="K1204">
        <f t="shared" ca="1" si="37"/>
        <v>51150.878418471038</v>
      </c>
    </row>
    <row r="1205" spans="1:11">
      <c r="A1205" t="s">
        <v>4798</v>
      </c>
      <c r="B1205" t="s">
        <v>1141</v>
      </c>
      <c r="C1205" t="s">
        <v>477</v>
      </c>
      <c r="D1205" t="s">
        <v>478</v>
      </c>
      <c r="E1205" s="1" t="d">
        <v>2010-03-01</v>
      </c>
      <c r="F1205">
        <v>150000</v>
      </c>
      <c r="G1205">
        <v>113699.49</v>
      </c>
      <c r="H1205">
        <f ca="1">I1205/365</f>
        <v>9.9643835616438352</v>
      </c>
      <c r="I1205" s="4">
        <f ca="1">TODAY()-E1205</f>
        <v>3637</v>
      </c>
      <c r="J1205">
        <f t="shared" ca="1" si="36"/>
        <v>57402.872306894249</v>
      </c>
      <c r="K1205">
        <f t="shared" ca="1" si="37"/>
        <v>56296.617693105756</v>
      </c>
    </row>
    <row r="1206" spans="1:11">
      <c r="A1206" t="s">
        <v>4197</v>
      </c>
      <c r="B1206" t="s">
        <v>428</v>
      </c>
      <c r="C1206" t="s">
        <v>1009</v>
      </c>
      <c r="D1206" t="s">
        <v>1010</v>
      </c>
      <c r="E1206" s="1" t="d">
        <v>2012-07-23</v>
      </c>
      <c r="F1206">
        <v>114155</v>
      </c>
      <c r="G1206">
        <v>113687.93</v>
      </c>
      <c r="H1206">
        <f ca="1">I1206/365</f>
        <v>7.5671232876712331</v>
      </c>
      <c r="I1206" s="4">
        <f ca="1">TODAY()-E1206</f>
        <v>2762</v>
      </c>
      <c r="J1206">
        <f t="shared" ca="1" si="36"/>
        <v>54277.884882965416</v>
      </c>
      <c r="K1206">
        <f t="shared" ca="1" si="37"/>
        <v>59410.045117034577</v>
      </c>
    </row>
    <row r="1207" spans="1:11">
      <c r="A1207" t="s">
        <v>5547</v>
      </c>
      <c r="B1207" t="s">
        <v>193</v>
      </c>
      <c r="C1207" t="s">
        <v>549</v>
      </c>
      <c r="D1207" t="s">
        <v>550</v>
      </c>
      <c r="E1207" s="1" t="d">
        <v>2004-03-08</v>
      </c>
      <c r="F1207">
        <v>75054</v>
      </c>
      <c r="G1207">
        <v>113660.39</v>
      </c>
      <c r="H1207">
        <f ca="1">I1207/365</f>
        <v>15.947945205479453</v>
      </c>
      <c r="I1207" s="4">
        <f ca="1">TODAY()-E1207</f>
        <v>5821</v>
      </c>
      <c r="J1207">
        <f t="shared" ca="1" si="36"/>
        <v>65202.8409170206</v>
      </c>
      <c r="K1207">
        <f t="shared" ca="1" si="37"/>
        <v>48457.5490829794</v>
      </c>
    </row>
    <row r="1208" spans="1:11">
      <c r="A1208" t="s">
        <v>13974</v>
      </c>
      <c r="B1208" t="s">
        <v>1141</v>
      </c>
      <c r="C1208" t="s">
        <v>477</v>
      </c>
      <c r="D1208" t="s">
        <v>478</v>
      </c>
      <c r="E1208" s="1" t="d">
        <v>2008-07-14</v>
      </c>
      <c r="F1208">
        <v>135000</v>
      </c>
      <c r="G1208">
        <v>113633.09</v>
      </c>
      <c r="H1208">
        <f ca="1">I1208/365</f>
        <v>11.594520547945205</v>
      </c>
      <c r="I1208" s="4">
        <f ca="1">TODAY()-E1208</f>
        <v>4232</v>
      </c>
      <c r="J1208">
        <f t="shared" ca="1" si="36"/>
        <v>59527.863755165847</v>
      </c>
      <c r="K1208">
        <f t="shared" ca="1" si="37"/>
        <v>54105.22624483415</v>
      </c>
    </row>
    <row r="1209" spans="1:11">
      <c r="A1209" t="s">
        <v>10345</v>
      </c>
      <c r="B1209" t="s">
        <v>40</v>
      </c>
      <c r="C1209" t="s">
        <v>2258</v>
      </c>
      <c r="D1209" t="s">
        <v>2259</v>
      </c>
      <c r="E1209" s="1" t="d">
        <v>2002-01-03</v>
      </c>
      <c r="F1209">
        <v>100211</v>
      </c>
      <c r="G1209">
        <v>113555.39</v>
      </c>
      <c r="H1209">
        <f ca="1">I1209/365</f>
        <v>18.126027397260273</v>
      </c>
      <c r="I1209" s="4">
        <f ca="1">TODAY()-E1209</f>
        <v>6616</v>
      </c>
      <c r="J1209">
        <f t="shared" ca="1" si="36"/>
        <v>68042.115205047361</v>
      </c>
      <c r="K1209">
        <f t="shared" ca="1" si="37"/>
        <v>45513.274794952638</v>
      </c>
    </row>
    <row r="1210" spans="1:11">
      <c r="A1210" t="s">
        <v>10982</v>
      </c>
      <c r="B1210" t="s">
        <v>193</v>
      </c>
      <c r="C1210" t="s">
        <v>1465</v>
      </c>
      <c r="D1210" t="s">
        <v>1466</v>
      </c>
      <c r="E1210" s="1" t="d">
        <v>2007-10-23</v>
      </c>
      <c r="F1210">
        <v>72622</v>
      </c>
      <c r="G1210">
        <v>113537.46</v>
      </c>
      <c r="H1210">
        <f ca="1">I1210/365</f>
        <v>12.32054794520548</v>
      </c>
      <c r="I1210" s="4">
        <f ca="1">TODAY()-E1210</f>
        <v>4497</v>
      </c>
      <c r="J1210">
        <f t="shared" ca="1" si="36"/>
        <v>60474.288517841436</v>
      </c>
      <c r="K1210">
        <f t="shared" ca="1" si="37"/>
        <v>53063.17148215857</v>
      </c>
    </row>
    <row r="1211" spans="1:11">
      <c r="A1211" t="s">
        <v>12465</v>
      </c>
      <c r="B1211" t="s">
        <v>20</v>
      </c>
      <c r="C1211" t="s">
        <v>1064</v>
      </c>
      <c r="D1211" t="s">
        <v>1065</v>
      </c>
      <c r="E1211" s="1" t="d">
        <v>2012-08-27</v>
      </c>
      <c r="F1211">
        <v>75806</v>
      </c>
      <c r="G1211">
        <v>113527.15</v>
      </c>
      <c r="H1211">
        <f ca="1">I1211/365</f>
        <v>7.4712328767123291</v>
      </c>
      <c r="I1211" s="4">
        <f ca="1">TODAY()-E1211</f>
        <v>2727</v>
      </c>
      <c r="J1211">
        <f t="shared" ca="1" si="36"/>
        <v>54152.885386008267</v>
      </c>
      <c r="K1211">
        <f t="shared" ca="1" si="37"/>
        <v>59374.264613991727</v>
      </c>
    </row>
    <row r="1212" spans="1:11">
      <c r="A1212" t="s">
        <v>10866</v>
      </c>
      <c r="B1212" t="s">
        <v>648</v>
      </c>
      <c r="C1212" t="s">
        <v>94</v>
      </c>
      <c r="D1212" t="s">
        <v>95</v>
      </c>
      <c r="E1212" s="1" t="d">
        <v>1983-09-06</v>
      </c>
      <c r="F1212">
        <v>111500</v>
      </c>
      <c r="G1212">
        <v>113523.03</v>
      </c>
      <c r="H1212">
        <f ca="1">I1212/365</f>
        <v>36.465753424657535</v>
      </c>
      <c r="I1212" s="4">
        <f ca="1">TODAY()-E1212</f>
        <v>13310</v>
      </c>
      <c r="J1212">
        <f t="shared" ca="1" si="36"/>
        <v>91949.161851652607</v>
      </c>
      <c r="K1212">
        <f t="shared" ca="1" si="37"/>
        <v>21573.868148347392</v>
      </c>
    </row>
    <row r="1213" spans="1:11">
      <c r="A1213" t="s">
        <v>13108</v>
      </c>
      <c r="B1213" t="s">
        <v>20</v>
      </c>
      <c r="C1213" t="s">
        <v>675</v>
      </c>
      <c r="D1213" t="s">
        <v>676</v>
      </c>
      <c r="E1213" s="1" t="d">
        <v>2003-07-22</v>
      </c>
      <c r="F1213">
        <v>85609</v>
      </c>
      <c r="G1213">
        <v>113515.98</v>
      </c>
      <c r="H1213">
        <f ca="1">I1213/365</f>
        <v>16.578082191780823</v>
      </c>
      <c r="I1213" s="4">
        <f ca="1">TODAY()-E1213</f>
        <v>6051</v>
      </c>
      <c r="J1213">
        <f t="shared" ca="1" si="36"/>
        <v>66024.26618273904</v>
      </c>
      <c r="K1213">
        <f t="shared" ca="1" si="37"/>
        <v>47491.713817260956</v>
      </c>
    </row>
    <row r="1214" spans="1:11">
      <c r="A1214" t="s">
        <v>7993</v>
      </c>
      <c r="B1214" t="s">
        <v>20</v>
      </c>
      <c r="C1214" t="s">
        <v>518</v>
      </c>
      <c r="D1214" t="s">
        <v>519</v>
      </c>
      <c r="E1214" s="1" t="d">
        <v>2005-08-25</v>
      </c>
      <c r="F1214">
        <v>78791</v>
      </c>
      <c r="G1214">
        <v>113501.79</v>
      </c>
      <c r="H1214">
        <f ca="1">I1214/365</f>
        <v>14.482191780821918</v>
      </c>
      <c r="I1214" s="4">
        <f ca="1">TODAY()-E1214</f>
        <v>5286</v>
      </c>
      <c r="J1214">
        <f t="shared" ca="1" si="36"/>
        <v>63292.134320675548</v>
      </c>
      <c r="K1214">
        <f t="shared" ca="1" si="37"/>
        <v>50209.655679324445</v>
      </c>
    </row>
    <row r="1215" spans="1:11">
      <c r="A1215" t="s">
        <v>4576</v>
      </c>
      <c r="B1215" t="s">
        <v>2149</v>
      </c>
      <c r="C1215" t="s">
        <v>1678</v>
      </c>
      <c r="D1215" t="s">
        <v>1679</v>
      </c>
      <c r="E1215" s="1" t="d">
        <v>2003-06-18</v>
      </c>
      <c r="F1215">
        <v>94303</v>
      </c>
      <c r="G1215">
        <v>113469.31</v>
      </c>
      <c r="H1215">
        <f ca="1">I1215/365</f>
        <v>16.671232876712327</v>
      </c>
      <c r="I1215" s="4">
        <f ca="1">TODAY()-E1215</f>
        <v>6085</v>
      </c>
      <c r="J1215">
        <f t="shared" ca="1" si="36"/>
        <v>66145.694265497412</v>
      </c>
      <c r="K1215">
        <f t="shared" ca="1" si="37"/>
        <v>47323.615734502586</v>
      </c>
    </row>
    <row r="1216" spans="1:11">
      <c r="A1216" t="s">
        <v>7903</v>
      </c>
      <c r="B1216" t="s">
        <v>20</v>
      </c>
      <c r="C1216" t="s">
        <v>1280</v>
      </c>
      <c r="D1216" t="s">
        <v>1281</v>
      </c>
      <c r="E1216" s="1" t="d">
        <v>2011-01-05</v>
      </c>
      <c r="F1216">
        <v>76547</v>
      </c>
      <c r="G1216">
        <v>113457.37</v>
      </c>
      <c r="H1216">
        <f ca="1">I1216/365</f>
        <v>9.1150684931506856</v>
      </c>
      <c r="I1216" s="4">
        <f ca="1">TODAY()-E1216</f>
        <v>3327</v>
      </c>
      <c r="J1216">
        <f t="shared" ca="1" si="36"/>
        <v>56295.733905273752</v>
      </c>
      <c r="K1216">
        <f t="shared" ca="1" si="37"/>
        <v>57161.636094726244</v>
      </c>
    </row>
    <row r="1217" spans="1:11">
      <c r="A1217" t="s">
        <v>13167</v>
      </c>
      <c r="B1217" t="s">
        <v>20</v>
      </c>
      <c r="C1217" t="s">
        <v>424</v>
      </c>
      <c r="D1217" t="s">
        <v>425</v>
      </c>
      <c r="E1217" s="1" t="d">
        <v>2003-10-23</v>
      </c>
      <c r="F1217">
        <v>84838</v>
      </c>
      <c r="G1217">
        <v>113456.55</v>
      </c>
      <c r="H1217">
        <f ca="1">I1217/365</f>
        <v>16.323287671232876</v>
      </c>
      <c r="I1217" s="4">
        <f ca="1">TODAY()-E1217</f>
        <v>5958</v>
      </c>
      <c r="J1217">
        <f t="shared" ca="1" si="36"/>
        <v>65692.124662252885</v>
      </c>
      <c r="K1217">
        <f t="shared" ca="1" si="37"/>
        <v>47764.425337747118</v>
      </c>
    </row>
    <row r="1218" spans="1:11">
      <c r="A1218" t="s">
        <v>15852</v>
      </c>
      <c r="B1218" t="s">
        <v>165</v>
      </c>
      <c r="C1218" t="s">
        <v>816</v>
      </c>
      <c r="D1218" t="s">
        <v>817</v>
      </c>
      <c r="E1218" s="1" t="d">
        <v>2009-12-16</v>
      </c>
      <c r="F1218">
        <v>79923</v>
      </c>
      <c r="G1218">
        <v>113431.47</v>
      </c>
      <c r="H1218">
        <f ca="1">I1218/365</f>
        <v>10.169863013698631</v>
      </c>
      <c r="I1218" s="4">
        <f ca="1">TODAY()-E1218</f>
        <v>3712</v>
      </c>
      <c r="J1218">
        <f t="shared" ca="1" si="36"/>
        <v>57670.728371802434</v>
      </c>
      <c r="K1218">
        <f t="shared" ca="1" si="37"/>
        <v>55760.741628197567</v>
      </c>
    </row>
    <row r="1219" spans="1:11">
      <c r="A1219" t="s">
        <v>6884</v>
      </c>
      <c r="B1219" t="s">
        <v>1156</v>
      </c>
      <c r="C1219" t="s">
        <v>1187</v>
      </c>
      <c r="D1219" t="s">
        <v>1188</v>
      </c>
      <c r="E1219" s="1" t="d">
        <v>1997-03-31</v>
      </c>
      <c r="F1219">
        <v>101075</v>
      </c>
      <c r="G1219">
        <v>113418.94</v>
      </c>
      <c r="H1219">
        <f ca="1">I1219/365</f>
        <v>22.890410958904109</v>
      </c>
      <c r="I1219" s="4">
        <f ca="1">TODAY()-E1219</f>
        <v>8355</v>
      </c>
      <c r="J1219">
        <f t="shared" ref="J1219:J1282" ca="1" si="38">$M$21*H1219+$M$22</f>
        <v>74252.804496718483</v>
      </c>
      <c r="K1219">
        <f t="shared" ref="K1219:K1282" ca="1" si="39">G1219-J1219</f>
        <v>39166.135503281519</v>
      </c>
    </row>
    <row r="1220" spans="1:11">
      <c r="A1220" t="s">
        <v>3373</v>
      </c>
      <c r="B1220" t="s">
        <v>1543</v>
      </c>
      <c r="C1220" t="s">
        <v>552</v>
      </c>
      <c r="D1220" t="s">
        <v>553</v>
      </c>
      <c r="E1220" s="1" t="d">
        <v>1996-01-02</v>
      </c>
      <c r="F1220">
        <v>123441</v>
      </c>
      <c r="G1220">
        <v>113395.69</v>
      </c>
      <c r="H1220">
        <f ca="1">I1220/365</f>
        <v>24.134246575342466</v>
      </c>
      <c r="I1220" s="4">
        <f ca="1">TODAY()-E1220</f>
        <v>8809</v>
      </c>
      <c r="J1220">
        <f t="shared" ca="1" si="38"/>
        <v>75874.226542962715</v>
      </c>
      <c r="K1220">
        <f t="shared" ca="1" si="39"/>
        <v>37521.463457037287</v>
      </c>
    </row>
    <row r="1221" spans="1:11">
      <c r="A1221" t="s">
        <v>6279</v>
      </c>
      <c r="B1221" t="s">
        <v>6280</v>
      </c>
      <c r="C1221" t="s">
        <v>1376</v>
      </c>
      <c r="D1221" t="s">
        <v>1377</v>
      </c>
      <c r="E1221" s="1" t="d">
        <v>2006-03-20</v>
      </c>
      <c r="F1221">
        <v>70810</v>
      </c>
      <c r="G1221">
        <v>113354.34</v>
      </c>
      <c r="H1221">
        <f ca="1">I1221/365</f>
        <v>13.915068493150685</v>
      </c>
      <c r="I1221" s="4">
        <f ca="1">TODAY()-E1221</f>
        <v>5079</v>
      </c>
      <c r="J1221">
        <f t="shared" ca="1" si="38"/>
        <v>62552.851581528957</v>
      </c>
      <c r="K1221">
        <f t="shared" ca="1" si="39"/>
        <v>50801.488418471039</v>
      </c>
    </row>
    <row r="1222" spans="1:11">
      <c r="A1222" t="s">
        <v>1822</v>
      </c>
      <c r="B1222" t="s">
        <v>20</v>
      </c>
      <c r="C1222" t="s">
        <v>1823</v>
      </c>
      <c r="D1222" t="s">
        <v>1824</v>
      </c>
      <c r="E1222" s="1" t="d">
        <v>2002-08-13</v>
      </c>
      <c r="F1222">
        <v>86379</v>
      </c>
      <c r="G1222">
        <v>113340.91</v>
      </c>
      <c r="H1222">
        <f ca="1">I1222/365</f>
        <v>17.517808219178082</v>
      </c>
      <c r="I1222" s="4">
        <f ca="1">TODAY()-E1222</f>
        <v>6394</v>
      </c>
      <c r="J1222">
        <f t="shared" ca="1" si="38"/>
        <v>67249.261252919139</v>
      </c>
      <c r="K1222">
        <f t="shared" ca="1" si="39"/>
        <v>46091.648747080864</v>
      </c>
    </row>
    <row r="1223" spans="1:11">
      <c r="A1223" t="s">
        <v>5529</v>
      </c>
      <c r="B1223" t="s">
        <v>428</v>
      </c>
      <c r="C1223" t="s">
        <v>477</v>
      </c>
      <c r="D1223" t="s">
        <v>478</v>
      </c>
      <c r="E1223" s="1" t="d">
        <v>2017-09-05</v>
      </c>
      <c r="F1223">
        <v>112200</v>
      </c>
      <c r="G1223">
        <v>113303.37</v>
      </c>
      <c r="H1223">
        <f ca="1">I1223/365</f>
        <v>2.4438356164383563</v>
      </c>
      <c r="I1223" s="4">
        <f ca="1">TODAY()-E1223</f>
        <v>892</v>
      </c>
      <c r="J1223">
        <f t="shared" ca="1" si="38"/>
        <v>47599.340331254665</v>
      </c>
      <c r="K1223">
        <f t="shared" ca="1" si="39"/>
        <v>65704.029668745323</v>
      </c>
    </row>
    <row r="1224" spans="1:11">
      <c r="A1224" t="s">
        <v>10488</v>
      </c>
      <c r="B1224" t="s">
        <v>20</v>
      </c>
      <c r="C1224" t="s">
        <v>1280</v>
      </c>
      <c r="D1224" t="s">
        <v>1281</v>
      </c>
      <c r="E1224" s="1" t="d">
        <v>1994-11-07</v>
      </c>
      <c r="F1224">
        <v>91780</v>
      </c>
      <c r="G1224">
        <v>113294.52</v>
      </c>
      <c r="H1224">
        <f ca="1">I1224/365</f>
        <v>25.287671232876711</v>
      </c>
      <c r="I1224" s="4">
        <f ca="1">TODAY()-E1224</f>
        <v>9230</v>
      </c>
      <c r="J1224">
        <f t="shared" ca="1" si="38"/>
        <v>77377.791920647316</v>
      </c>
      <c r="K1224">
        <f t="shared" ca="1" si="39"/>
        <v>35916.728079352688</v>
      </c>
    </row>
    <row r="1225" spans="1:11">
      <c r="A1225" t="s">
        <v>9966</v>
      </c>
      <c r="B1225" t="s">
        <v>165</v>
      </c>
      <c r="C1225" t="s">
        <v>1697</v>
      </c>
      <c r="D1225" t="s">
        <v>1698</v>
      </c>
      <c r="E1225" s="1" t="d">
        <v>2007-01-29</v>
      </c>
      <c r="F1225">
        <v>88464</v>
      </c>
      <c r="G1225">
        <v>113286.99</v>
      </c>
      <c r="H1225">
        <f ca="1">I1225/365</f>
        <v>13.052054794520547</v>
      </c>
      <c r="I1225" s="4">
        <f ca="1">TODAY()-E1225</f>
        <v>4764</v>
      </c>
      <c r="J1225">
        <f t="shared" ca="1" si="38"/>
        <v>61427.856108914581</v>
      </c>
      <c r="K1225">
        <f t="shared" ca="1" si="39"/>
        <v>51859.133891085425</v>
      </c>
    </row>
    <row r="1226" spans="1:11">
      <c r="A1226" t="s">
        <v>15720</v>
      </c>
      <c r="B1226" t="s">
        <v>152</v>
      </c>
      <c r="C1226" t="s">
        <v>1009</v>
      </c>
      <c r="D1226" t="s">
        <v>1010</v>
      </c>
      <c r="E1226" s="1" t="d">
        <v>2016-10-11</v>
      </c>
      <c r="F1226">
        <v>130000</v>
      </c>
      <c r="G1226">
        <v>113219.46</v>
      </c>
      <c r="H1226">
        <f ca="1">I1226/365</f>
        <v>3.3452054794520549</v>
      </c>
      <c r="I1226" s="4">
        <f ca="1">TODAY()-E1226</f>
        <v>1221</v>
      </c>
      <c r="J1226">
        <f t="shared" ca="1" si="38"/>
        <v>48774.335602651903</v>
      </c>
      <c r="K1226">
        <f t="shared" ca="1" si="39"/>
        <v>64445.124397348103</v>
      </c>
    </row>
    <row r="1227" spans="1:11">
      <c r="A1227" t="s">
        <v>2933</v>
      </c>
      <c r="B1227" t="s">
        <v>1265</v>
      </c>
      <c r="C1227" t="s">
        <v>78</v>
      </c>
      <c r="D1227" t="s">
        <v>79</v>
      </c>
      <c r="E1227" s="1" t="d">
        <v>2010-08-23</v>
      </c>
      <c r="F1227">
        <v>122604</v>
      </c>
      <c r="G1227">
        <v>113208.29</v>
      </c>
      <c r="H1227">
        <f ca="1">I1227/365</f>
        <v>9.4849315068493159</v>
      </c>
      <c r="I1227" s="4">
        <f ca="1">TODAY()-E1227</f>
        <v>3462</v>
      </c>
      <c r="J1227">
        <f t="shared" ca="1" si="38"/>
        <v>56777.874822108482</v>
      </c>
      <c r="K1227">
        <f t="shared" ca="1" si="39"/>
        <v>56430.415177891511</v>
      </c>
    </row>
    <row r="1228" spans="1:11">
      <c r="A1228" t="s">
        <v>9467</v>
      </c>
      <c r="B1228" t="s">
        <v>20</v>
      </c>
      <c r="C1228" t="s">
        <v>130</v>
      </c>
      <c r="D1228" t="s">
        <v>131</v>
      </c>
      <c r="E1228" s="1" t="d">
        <v>2016-06-06</v>
      </c>
      <c r="F1228">
        <v>64431</v>
      </c>
      <c r="G1228">
        <v>113205.56</v>
      </c>
      <c r="H1228">
        <f ca="1">I1228/365</f>
        <v>3.6931506849315068</v>
      </c>
      <c r="I1228" s="4">
        <f ca="1">TODAY()-E1228</f>
        <v>1348</v>
      </c>
      <c r="J1228">
        <f t="shared" ca="1" si="38"/>
        <v>49227.90520589643</v>
      </c>
      <c r="K1228">
        <f t="shared" ca="1" si="39"/>
        <v>63977.654794103568</v>
      </c>
    </row>
    <row r="1229" spans="1:11">
      <c r="A1229" t="s">
        <v>7747</v>
      </c>
      <c r="B1229" t="s">
        <v>20</v>
      </c>
      <c r="C1229" t="s">
        <v>4395</v>
      </c>
      <c r="D1229" t="s">
        <v>4396</v>
      </c>
      <c r="E1229" s="1" t="d">
        <v>2013-01-22</v>
      </c>
      <c r="F1229">
        <v>72977</v>
      </c>
      <c r="G1229">
        <v>113196.91</v>
      </c>
      <c r="H1229">
        <f ca="1">I1229/365</f>
        <v>7.065753424657534</v>
      </c>
      <c r="I1229" s="4">
        <f ca="1">TODAY()-E1229</f>
        <v>2579</v>
      </c>
      <c r="J1229">
        <f t="shared" ca="1" si="38"/>
        <v>53624.316084589445</v>
      </c>
      <c r="K1229">
        <f t="shared" ca="1" si="39"/>
        <v>59572.593915410558</v>
      </c>
    </row>
    <row r="1230" spans="1:11">
      <c r="A1230" t="s">
        <v>5855</v>
      </c>
      <c r="B1230" t="s">
        <v>5856</v>
      </c>
      <c r="C1230" t="s">
        <v>2778</v>
      </c>
      <c r="D1230" t="s">
        <v>2779</v>
      </c>
      <c r="E1230" s="1" t="d">
        <v>1981-08-31</v>
      </c>
      <c r="F1230">
        <v>111000</v>
      </c>
      <c r="G1230">
        <v>113196.13</v>
      </c>
      <c r="H1230">
        <f ca="1">I1230/365</f>
        <v>38.482191780821921</v>
      </c>
      <c r="I1230" s="4">
        <f ca="1">TODAY()-E1230</f>
        <v>14046</v>
      </c>
      <c r="J1230">
        <f t="shared" ca="1" si="38"/>
        <v>94577.722701951599</v>
      </c>
      <c r="K1230">
        <f t="shared" ca="1" si="39"/>
        <v>18618.407298048405</v>
      </c>
    </row>
    <row r="1231" spans="1:11">
      <c r="A1231" t="s">
        <v>2620</v>
      </c>
      <c r="B1231" t="s">
        <v>2620</v>
      </c>
      <c r="C1231" t="s">
        <v>2258</v>
      </c>
      <c r="D1231" t="s">
        <v>2259</v>
      </c>
      <c r="E1231" s="1" t="d">
        <v>1993-07-12</v>
      </c>
      <c r="F1231">
        <v>92548</v>
      </c>
      <c r="G1231">
        <v>113169.03</v>
      </c>
      <c r="H1231">
        <f ca="1">I1231/365</f>
        <v>26.610958904109587</v>
      </c>
      <c r="I1231" s="4">
        <f ca="1">TODAY()-E1231</f>
        <v>9713</v>
      </c>
      <c r="J1231">
        <f t="shared" ca="1" si="38"/>
        <v>79102.78497865604</v>
      </c>
      <c r="K1231">
        <f t="shared" ca="1" si="39"/>
        <v>34066.245021343959</v>
      </c>
    </row>
    <row r="1232" spans="1:11">
      <c r="A1232" t="s">
        <v>15347</v>
      </c>
      <c r="B1232" t="s">
        <v>3914</v>
      </c>
      <c r="C1232" t="s">
        <v>1005</v>
      </c>
      <c r="D1232" t="s">
        <v>1006</v>
      </c>
      <c r="E1232" s="1" t="d">
        <v>2013-07-01</v>
      </c>
      <c r="F1232">
        <v>109140</v>
      </c>
      <c r="G1232">
        <v>113151.01</v>
      </c>
      <c r="H1232">
        <f ca="1">I1232/365</f>
        <v>6.6273972602739724</v>
      </c>
      <c r="I1232" s="4">
        <f ca="1">TODAY()-E1232</f>
        <v>2419</v>
      </c>
      <c r="J1232">
        <f t="shared" ca="1" si="38"/>
        <v>53052.889812785317</v>
      </c>
      <c r="K1232">
        <f t="shared" ca="1" si="39"/>
        <v>60098.120187214678</v>
      </c>
    </row>
    <row r="1233" spans="1:11">
      <c r="A1233" t="s">
        <v>1985</v>
      </c>
      <c r="B1233" t="s">
        <v>40</v>
      </c>
      <c r="C1233" t="s">
        <v>1986</v>
      </c>
      <c r="D1233" t="s">
        <v>1987</v>
      </c>
      <c r="E1233" s="1" t="d">
        <v>2005-09-29</v>
      </c>
      <c r="F1233">
        <v>94231</v>
      </c>
      <c r="G1233">
        <v>113022.76</v>
      </c>
      <c r="H1233">
        <f ca="1">I1233/365</f>
        <v>14.386301369863014</v>
      </c>
      <c r="I1233" s="4">
        <f ca="1">TODAY()-E1233</f>
        <v>5251</v>
      </c>
      <c r="J1233">
        <f t="shared" ca="1" si="38"/>
        <v>63167.134823718399</v>
      </c>
      <c r="K1233">
        <f t="shared" ca="1" si="39"/>
        <v>49855.625176281595</v>
      </c>
    </row>
    <row r="1234" spans="1:11">
      <c r="A1234" t="s">
        <v>5375</v>
      </c>
      <c r="B1234" t="s">
        <v>5376</v>
      </c>
      <c r="C1234" t="s">
        <v>1376</v>
      </c>
      <c r="D1234" t="s">
        <v>1377</v>
      </c>
      <c r="E1234" s="1" t="d">
        <v>1991-05-14</v>
      </c>
      <c r="F1234">
        <v>97394</v>
      </c>
      <c r="G1234">
        <v>113019.75</v>
      </c>
      <c r="H1234">
        <f ca="1">I1234/365</f>
        <v>28.775342465753425</v>
      </c>
      <c r="I1234" s="4">
        <f ca="1">TODAY()-E1234</f>
        <v>10503</v>
      </c>
      <c r="J1234">
        <f t="shared" ca="1" si="38"/>
        <v>81924.202195688922</v>
      </c>
      <c r="K1234">
        <f t="shared" ca="1" si="39"/>
        <v>31095.547804311078</v>
      </c>
    </row>
    <row r="1235" spans="1:11">
      <c r="A1235" t="s">
        <v>13706</v>
      </c>
      <c r="B1235" t="s">
        <v>1481</v>
      </c>
      <c r="C1235" t="s">
        <v>3570</v>
      </c>
      <c r="D1235" t="s">
        <v>3571</v>
      </c>
      <c r="E1235" s="1" t="d">
        <v>1994-08-22</v>
      </c>
      <c r="F1235">
        <v>113812</v>
      </c>
      <c r="G1235">
        <v>112996.31</v>
      </c>
      <c r="H1235">
        <f ca="1">I1235/365</f>
        <v>25.4986301369863</v>
      </c>
      <c r="I1235" s="4">
        <f ca="1">TODAY()-E1235</f>
        <v>9307</v>
      </c>
      <c r="J1235">
        <f t="shared" ca="1" si="38"/>
        <v>77652.790813953063</v>
      </c>
      <c r="K1235">
        <f t="shared" ca="1" si="39"/>
        <v>35343.519186046935</v>
      </c>
    </row>
    <row r="1236" spans="1:11">
      <c r="A1236" t="s">
        <v>6331</v>
      </c>
      <c r="B1236" t="s">
        <v>983</v>
      </c>
      <c r="C1236" t="s">
        <v>477</v>
      </c>
      <c r="D1236" t="s">
        <v>478</v>
      </c>
      <c r="E1236" s="1" t="d">
        <v>2017-08-14</v>
      </c>
      <c r="F1236">
        <v>112200</v>
      </c>
      <c r="G1236">
        <v>112978.38</v>
      </c>
      <c r="H1236">
        <f ca="1">I1236/365</f>
        <v>2.504109589041096</v>
      </c>
      <c r="I1236" s="4">
        <f ca="1">TODAY()-E1236</f>
        <v>914</v>
      </c>
      <c r="J1236">
        <f t="shared" ca="1" si="38"/>
        <v>47677.91144362773</v>
      </c>
      <c r="K1236">
        <f t="shared" ca="1" si="39"/>
        <v>65300.468556372274</v>
      </c>
    </row>
    <row r="1237" spans="1:11">
      <c r="A1237" t="s">
        <v>8083</v>
      </c>
      <c r="B1237" t="s">
        <v>428</v>
      </c>
      <c r="C1237" t="s">
        <v>477</v>
      </c>
      <c r="D1237" t="s">
        <v>478</v>
      </c>
      <c r="E1237" s="1" t="d">
        <v>2017-11-27</v>
      </c>
      <c r="F1237">
        <v>112200</v>
      </c>
      <c r="G1237">
        <v>112978.37</v>
      </c>
      <c r="H1237">
        <f ca="1">I1237/365</f>
        <v>2.2164383561643834</v>
      </c>
      <c r="I1237" s="4">
        <f ca="1">TODAY()-E1237</f>
        <v>809</v>
      </c>
      <c r="J1237">
        <f t="shared" ca="1" si="38"/>
        <v>47302.912952756269</v>
      </c>
      <c r="K1237">
        <f t="shared" ca="1" si="39"/>
        <v>65675.457047243719</v>
      </c>
    </row>
    <row r="1238" spans="1:11">
      <c r="A1238" t="s">
        <v>2405</v>
      </c>
      <c r="B1238" t="s">
        <v>20</v>
      </c>
      <c r="C1238" t="s">
        <v>838</v>
      </c>
      <c r="D1238" t="s">
        <v>839</v>
      </c>
      <c r="E1238" s="1" t="d">
        <v>1993-09-27</v>
      </c>
      <c r="F1238">
        <v>92548</v>
      </c>
      <c r="G1238">
        <v>112966.9</v>
      </c>
      <c r="H1238">
        <f ca="1">I1238/365</f>
        <v>26.4</v>
      </c>
      <c r="I1238" s="4">
        <f ca="1">TODAY()-E1238</f>
        <v>9636</v>
      </c>
      <c r="J1238">
        <f t="shared" ca="1" si="38"/>
        <v>78827.786085350293</v>
      </c>
      <c r="K1238">
        <f t="shared" ca="1" si="39"/>
        <v>34139.113914649701</v>
      </c>
    </row>
    <row r="1239" spans="1:11">
      <c r="A1239" t="s">
        <v>6935</v>
      </c>
      <c r="B1239" t="s">
        <v>20</v>
      </c>
      <c r="C1239" t="s">
        <v>424</v>
      </c>
      <c r="D1239" t="s">
        <v>425</v>
      </c>
      <c r="E1239" s="1" t="d">
        <v>2000-03-06</v>
      </c>
      <c r="F1239">
        <v>87924</v>
      </c>
      <c r="G1239">
        <v>112910.01</v>
      </c>
      <c r="H1239">
        <f ca="1">I1239/365</f>
        <v>19.956164383561642</v>
      </c>
      <c r="I1239" s="4">
        <f ca="1">TODAY()-E1239</f>
        <v>7284</v>
      </c>
      <c r="J1239">
        <f t="shared" ca="1" si="38"/>
        <v>70427.81988982961</v>
      </c>
      <c r="K1239">
        <f t="shared" ca="1" si="39"/>
        <v>42482.190110170384</v>
      </c>
    </row>
    <row r="1240" spans="1:11">
      <c r="A1240" t="s">
        <v>11441</v>
      </c>
      <c r="B1240" t="s">
        <v>165</v>
      </c>
      <c r="C1240" t="s">
        <v>1512</v>
      </c>
      <c r="D1240" t="s">
        <v>1513</v>
      </c>
      <c r="E1240" s="1" t="d">
        <v>2000-11-20</v>
      </c>
      <c r="F1240">
        <v>89256</v>
      </c>
      <c r="G1240">
        <v>112902.17</v>
      </c>
      <c r="H1240">
        <f ca="1">I1240/365</f>
        <v>19.246575342465754</v>
      </c>
      <c r="I1240" s="4">
        <f ca="1">TODAY()-E1240</f>
        <v>7025</v>
      </c>
      <c r="J1240">
        <f t="shared" ca="1" si="38"/>
        <v>69502.823612346663</v>
      </c>
      <c r="K1240">
        <f t="shared" ca="1" si="39"/>
        <v>43399.346387653335</v>
      </c>
    </row>
    <row r="1241" spans="1:11">
      <c r="A1241" t="s">
        <v>9673</v>
      </c>
      <c r="B1241" t="s">
        <v>2130</v>
      </c>
      <c r="C1241" t="s">
        <v>490</v>
      </c>
      <c r="D1241" t="s">
        <v>491</v>
      </c>
      <c r="E1241" s="1" t="d">
        <v>1980-10-20</v>
      </c>
      <c r="F1241">
        <v>93133</v>
      </c>
      <c r="G1241">
        <v>112884.42</v>
      </c>
      <c r="H1241">
        <f ca="1">I1241/365</f>
        <v>39.345205479452055</v>
      </c>
      <c r="I1241" s="4">
        <f ca="1">TODAY()-E1241</f>
        <v>14361</v>
      </c>
      <c r="J1241">
        <f t="shared" ca="1" si="38"/>
        <v>95702.718174565962</v>
      </c>
      <c r="K1241">
        <f t="shared" ca="1" si="39"/>
        <v>17181.701825434036</v>
      </c>
    </row>
    <row r="1242" spans="1:11">
      <c r="A1242" t="s">
        <v>13347</v>
      </c>
      <c r="B1242" t="s">
        <v>20</v>
      </c>
      <c r="C1242" t="s">
        <v>780</v>
      </c>
      <c r="D1242" t="s">
        <v>781</v>
      </c>
      <c r="E1242" s="1" t="d">
        <v>2001-11-19</v>
      </c>
      <c r="F1242">
        <v>86379</v>
      </c>
      <c r="G1242">
        <v>112871.88</v>
      </c>
      <c r="H1242">
        <f ca="1">I1242/365</f>
        <v>18.24931506849315</v>
      </c>
      <c r="I1242" s="4">
        <f ca="1">TODAY()-E1242</f>
        <v>6661</v>
      </c>
      <c r="J1242">
        <f t="shared" ca="1" si="38"/>
        <v>68202.828843992276</v>
      </c>
      <c r="K1242">
        <f t="shared" ca="1" si="39"/>
        <v>44669.051156007728</v>
      </c>
    </row>
    <row r="1243" spans="1:11">
      <c r="A1243" t="s">
        <v>10461</v>
      </c>
      <c r="B1243" t="s">
        <v>1035</v>
      </c>
      <c r="C1243" t="s">
        <v>1994</v>
      </c>
      <c r="D1243" t="s">
        <v>1995</v>
      </c>
      <c r="E1243" s="1" t="d">
        <v>1990-06-25</v>
      </c>
      <c r="F1243">
        <v>94635</v>
      </c>
      <c r="G1243">
        <v>112860.24</v>
      </c>
      <c r="H1243">
        <f ca="1">I1243/365</f>
        <v>29.660273972602738</v>
      </c>
      <c r="I1243" s="4">
        <f ca="1">TODAY()-E1243</f>
        <v>10826</v>
      </c>
      <c r="J1243">
        <f t="shared" ca="1" si="38"/>
        <v>83077.768981893503</v>
      </c>
      <c r="K1243">
        <f t="shared" ca="1" si="39"/>
        <v>29782.471018106502</v>
      </c>
    </row>
    <row r="1244" spans="1:11">
      <c r="A1244" t="s">
        <v>9282</v>
      </c>
      <c r="B1244" t="s">
        <v>165</v>
      </c>
      <c r="C1244" t="s">
        <v>2258</v>
      </c>
      <c r="D1244" t="s">
        <v>2259</v>
      </c>
      <c r="E1244" s="1" t="d">
        <v>1999-11-21</v>
      </c>
      <c r="F1244">
        <v>90042</v>
      </c>
      <c r="G1244">
        <v>112822.13</v>
      </c>
      <c r="H1244">
        <f ca="1">I1244/365</f>
        <v>20.246575342465754</v>
      </c>
      <c r="I1244" s="4">
        <f ca="1">TODAY()-E1244</f>
        <v>7390</v>
      </c>
      <c r="J1244">
        <f t="shared" ca="1" si="38"/>
        <v>70806.389794899849</v>
      </c>
      <c r="K1244">
        <f t="shared" ca="1" si="39"/>
        <v>42015.740205100155</v>
      </c>
    </row>
    <row r="1245" spans="1:11">
      <c r="A1245" t="s">
        <v>12016</v>
      </c>
      <c r="B1245" t="s">
        <v>1035</v>
      </c>
      <c r="C1245" t="s">
        <v>490</v>
      </c>
      <c r="D1245" t="s">
        <v>491</v>
      </c>
      <c r="E1245" s="1" t="d">
        <v>1994-02-22</v>
      </c>
      <c r="F1245">
        <v>94635</v>
      </c>
      <c r="G1245">
        <v>112724.75</v>
      </c>
      <c r="H1245">
        <f ca="1">I1245/365</f>
        <v>25.994520547945207</v>
      </c>
      <c r="I1245" s="4">
        <f ca="1">TODAY()-E1245</f>
        <v>9488</v>
      </c>
      <c r="J1245">
        <f t="shared" ca="1" si="38"/>
        <v>78299.216783931479</v>
      </c>
      <c r="K1245">
        <f t="shared" ca="1" si="39"/>
        <v>34425.533216068521</v>
      </c>
    </row>
    <row r="1246" spans="1:11">
      <c r="A1246" t="s">
        <v>9735</v>
      </c>
      <c r="B1246" t="s">
        <v>1035</v>
      </c>
      <c r="C1246" t="s">
        <v>2045</v>
      </c>
      <c r="D1246" t="s">
        <v>2046</v>
      </c>
      <c r="E1246" s="1" t="d">
        <v>1987-04-20</v>
      </c>
      <c r="F1246">
        <v>94635</v>
      </c>
      <c r="G1246">
        <v>112713.43</v>
      </c>
      <c r="H1246">
        <f ca="1">I1246/365</f>
        <v>32.843835616438355</v>
      </c>
      <c r="I1246" s="4">
        <f ca="1">TODAY()-E1246</f>
        <v>11988</v>
      </c>
      <c r="J1246">
        <f t="shared" ca="1" si="38"/>
        <v>87227.752280870976</v>
      </c>
      <c r="K1246">
        <f t="shared" ca="1" si="39"/>
        <v>25485.677719129017</v>
      </c>
    </row>
    <row r="1247" spans="1:11">
      <c r="A1247" t="s">
        <v>427</v>
      </c>
      <c r="B1247" t="s">
        <v>428</v>
      </c>
      <c r="C1247" t="s">
        <v>153</v>
      </c>
      <c r="D1247" t="s">
        <v>154</v>
      </c>
      <c r="E1247" s="1" t="d">
        <v>2007-05-21</v>
      </c>
      <c r="F1247">
        <v>109700</v>
      </c>
      <c r="G1247">
        <v>112713.32</v>
      </c>
      <c r="H1247">
        <f ca="1">I1247/365</f>
        <v>12.745205479452055</v>
      </c>
      <c r="I1247" s="4">
        <f ca="1">TODAY()-E1247</f>
        <v>4652</v>
      </c>
      <c r="J1247">
        <f t="shared" ca="1" si="38"/>
        <v>61027.857718651692</v>
      </c>
      <c r="K1247">
        <f t="shared" ca="1" si="39"/>
        <v>51685.462281348315</v>
      </c>
    </row>
    <row r="1248" spans="1:11">
      <c r="A1248" t="s">
        <v>15376</v>
      </c>
      <c r="B1248" t="s">
        <v>20</v>
      </c>
      <c r="C1248" t="s">
        <v>4230</v>
      </c>
      <c r="D1248" t="s">
        <v>4231</v>
      </c>
      <c r="E1248" s="1" t="d">
        <v>1993-09-27</v>
      </c>
      <c r="F1248">
        <v>92548</v>
      </c>
      <c r="G1248">
        <v>112696.62</v>
      </c>
      <c r="H1248">
        <f ca="1">I1248/365</f>
        <v>26.4</v>
      </c>
      <c r="I1248" s="4">
        <f ca="1">TODAY()-E1248</f>
        <v>9636</v>
      </c>
      <c r="J1248">
        <f t="shared" ca="1" si="38"/>
        <v>78827.786085350293</v>
      </c>
      <c r="K1248">
        <f t="shared" ca="1" si="39"/>
        <v>33868.833914649702</v>
      </c>
    </row>
    <row r="1249" spans="1:11">
      <c r="A1249" t="s">
        <v>9829</v>
      </c>
      <c r="B1249" t="s">
        <v>20</v>
      </c>
      <c r="C1249" t="s">
        <v>1064</v>
      </c>
      <c r="D1249" t="s">
        <v>1065</v>
      </c>
      <c r="E1249" s="1" t="d">
        <v>2009-12-21</v>
      </c>
      <c r="F1249">
        <v>80295</v>
      </c>
      <c r="G1249">
        <v>112643</v>
      </c>
      <c r="H1249">
        <f ca="1">I1249/365</f>
        <v>10.156164383561643</v>
      </c>
      <c r="I1249" s="4">
        <f ca="1">TODAY()-E1249</f>
        <v>3707</v>
      </c>
      <c r="J1249">
        <f t="shared" ca="1" si="38"/>
        <v>57652.871300808554</v>
      </c>
      <c r="K1249">
        <f t="shared" ca="1" si="39"/>
        <v>54990.128699191446</v>
      </c>
    </row>
    <row r="1250" spans="1:11">
      <c r="A1250" t="s">
        <v>13182</v>
      </c>
      <c r="B1250" t="s">
        <v>20</v>
      </c>
      <c r="C1250" t="s">
        <v>454</v>
      </c>
      <c r="D1250" t="s">
        <v>455</v>
      </c>
      <c r="E1250" s="1" t="d">
        <v>1999-04-08</v>
      </c>
      <c r="F1250">
        <v>88694</v>
      </c>
      <c r="G1250">
        <v>112631.02</v>
      </c>
      <c r="H1250">
        <f ca="1">I1250/365</f>
        <v>20.86849315068493</v>
      </c>
      <c r="I1250" s="4">
        <f ca="1">TODAY()-E1250</f>
        <v>7617</v>
      </c>
      <c r="J1250">
        <f t="shared" ca="1" si="38"/>
        <v>71617.100818021951</v>
      </c>
      <c r="K1250">
        <f t="shared" ca="1" si="39"/>
        <v>41013.919181978054</v>
      </c>
    </row>
    <row r="1251" spans="1:11">
      <c r="A1251" t="s">
        <v>11446</v>
      </c>
      <c r="B1251" t="s">
        <v>20</v>
      </c>
      <c r="C1251" t="s">
        <v>9354</v>
      </c>
      <c r="D1251" t="s">
        <v>9355</v>
      </c>
      <c r="E1251" s="1" t="d">
        <v>2001-02-22</v>
      </c>
      <c r="F1251">
        <v>89466</v>
      </c>
      <c r="G1251">
        <v>112583.73</v>
      </c>
      <c r="H1251">
        <f ca="1">I1251/365</f>
        <v>18.989041095890411</v>
      </c>
      <c r="I1251" s="4">
        <f ca="1">TODAY()-E1251</f>
        <v>6931</v>
      </c>
      <c r="J1251">
        <f t="shared" ca="1" si="38"/>
        <v>69167.110677661753</v>
      </c>
      <c r="K1251">
        <f t="shared" ca="1" si="39"/>
        <v>43416.619322338243</v>
      </c>
    </row>
    <row r="1252" spans="1:11">
      <c r="A1252" t="s">
        <v>15753</v>
      </c>
      <c r="B1252" t="s">
        <v>40</v>
      </c>
      <c r="C1252" t="s">
        <v>1594</v>
      </c>
      <c r="D1252" t="s">
        <v>1595</v>
      </c>
      <c r="E1252" s="1" t="d">
        <v>2008-02-21</v>
      </c>
      <c r="F1252">
        <v>93089</v>
      </c>
      <c r="G1252">
        <v>112577.61</v>
      </c>
      <c r="H1252">
        <f ca="1">I1252/365</f>
        <v>11.989041095890411</v>
      </c>
      <c r="I1252" s="4">
        <f ca="1">TODAY()-E1252</f>
        <v>4376</v>
      </c>
      <c r="J1252">
        <f t="shared" ca="1" si="38"/>
        <v>60042.147399789566</v>
      </c>
      <c r="K1252">
        <f t="shared" ca="1" si="39"/>
        <v>52535.462600210434</v>
      </c>
    </row>
    <row r="1253" spans="1:11">
      <c r="A1253" t="s">
        <v>5279</v>
      </c>
      <c r="B1253" t="s">
        <v>20</v>
      </c>
      <c r="C1253" t="s">
        <v>4395</v>
      </c>
      <c r="D1253" t="s">
        <v>4396</v>
      </c>
      <c r="E1253" s="1" t="d">
        <v>2006-06-24</v>
      </c>
      <c r="F1253">
        <v>76547</v>
      </c>
      <c r="G1253">
        <v>112529.17</v>
      </c>
      <c r="H1253">
        <f ca="1">I1253/365</f>
        <v>13.652054794520549</v>
      </c>
      <c r="I1253" s="4">
        <f ca="1">TODAY()-E1253</f>
        <v>4983</v>
      </c>
      <c r="J1253">
        <f t="shared" ca="1" si="38"/>
        <v>62209.995818446478</v>
      </c>
      <c r="K1253">
        <f t="shared" ca="1" si="39"/>
        <v>50319.174181553521</v>
      </c>
    </row>
    <row r="1254" spans="1:11">
      <c r="A1254" t="s">
        <v>2053</v>
      </c>
      <c r="B1254" t="s">
        <v>20</v>
      </c>
      <c r="C1254" t="s">
        <v>351</v>
      </c>
      <c r="D1254" t="s">
        <v>352</v>
      </c>
      <c r="E1254" s="1" t="d">
        <v>2016-04-11</v>
      </c>
      <c r="F1254">
        <v>64431</v>
      </c>
      <c r="G1254">
        <v>112490.08</v>
      </c>
      <c r="H1254">
        <f ca="1">I1254/365</f>
        <v>3.8465753424657536</v>
      </c>
      <c r="I1254" s="4">
        <f ca="1">TODAY()-E1254</f>
        <v>1404</v>
      </c>
      <c r="J1254">
        <f t="shared" ca="1" si="38"/>
        <v>49427.904401027874</v>
      </c>
      <c r="K1254">
        <f t="shared" ca="1" si="39"/>
        <v>63062.175598972128</v>
      </c>
    </row>
    <row r="1255" spans="1:11">
      <c r="A1255" t="s">
        <v>15576</v>
      </c>
      <c r="B1255" t="s">
        <v>1035</v>
      </c>
      <c r="C1255" t="s">
        <v>2551</v>
      </c>
      <c r="D1255" t="s">
        <v>2552</v>
      </c>
      <c r="E1255" s="1" t="d">
        <v>2003-08-13</v>
      </c>
      <c r="F1255">
        <v>83775</v>
      </c>
      <c r="G1255">
        <v>112440.04</v>
      </c>
      <c r="H1255">
        <f ca="1">I1255/365</f>
        <v>16.517808219178082</v>
      </c>
      <c r="I1255" s="4">
        <f ca="1">TODAY()-E1255</f>
        <v>6029</v>
      </c>
      <c r="J1255">
        <f t="shared" ca="1" si="38"/>
        <v>65945.695070365968</v>
      </c>
      <c r="K1255">
        <f t="shared" ca="1" si="39"/>
        <v>46494.344929634026</v>
      </c>
    </row>
    <row r="1256" spans="1:11">
      <c r="A1256" t="s">
        <v>9046</v>
      </c>
      <c r="B1256" t="s">
        <v>20</v>
      </c>
      <c r="C1256" t="s">
        <v>1697</v>
      </c>
      <c r="D1256" t="s">
        <v>1698</v>
      </c>
      <c r="E1256" s="1" t="d">
        <v>2008-07-01</v>
      </c>
      <c r="F1256">
        <v>79544</v>
      </c>
      <c r="G1256">
        <v>112421.94</v>
      </c>
      <c r="H1256">
        <f ca="1">I1256/365</f>
        <v>11.63013698630137</v>
      </c>
      <c r="I1256" s="4">
        <f ca="1">TODAY()-E1256</f>
        <v>4245</v>
      </c>
      <c r="J1256">
        <f t="shared" ca="1" si="38"/>
        <v>59574.292139749938</v>
      </c>
      <c r="K1256">
        <f t="shared" ca="1" si="39"/>
        <v>52847.647860250065</v>
      </c>
    </row>
    <row r="1257" spans="1:11">
      <c r="A1257" t="s">
        <v>3616</v>
      </c>
      <c r="B1257" t="s">
        <v>20</v>
      </c>
      <c r="C1257" t="s">
        <v>838</v>
      </c>
      <c r="D1257" t="s">
        <v>839</v>
      </c>
      <c r="E1257" s="1" t="d">
        <v>2010-12-28</v>
      </c>
      <c r="F1257">
        <v>76547</v>
      </c>
      <c r="G1257">
        <v>112421.73</v>
      </c>
      <c r="H1257">
        <f ca="1">I1257/365</f>
        <v>9.1369863013698627</v>
      </c>
      <c r="I1257" s="4">
        <f ca="1">TODAY()-E1257</f>
        <v>3335</v>
      </c>
      <c r="J1257">
        <f t="shared" ca="1" si="38"/>
        <v>56324.305218863956</v>
      </c>
      <c r="K1257">
        <f t="shared" ca="1" si="39"/>
        <v>56097.42478113604</v>
      </c>
    </row>
    <row r="1258" spans="1:11">
      <c r="A1258" t="s">
        <v>8803</v>
      </c>
      <c r="B1258" t="s">
        <v>1141</v>
      </c>
      <c r="C1258" t="s">
        <v>3328</v>
      </c>
      <c r="D1258" t="s">
        <v>3329</v>
      </c>
      <c r="E1258" s="1" t="d">
        <v>2016-01-04</v>
      </c>
      <c r="F1258">
        <v>112000</v>
      </c>
      <c r="G1258">
        <v>112399.98</v>
      </c>
      <c r="H1258">
        <f ca="1">I1258/365</f>
        <v>4.1150684931506847</v>
      </c>
      <c r="I1258" s="4">
        <f ca="1">TODAY()-E1258</f>
        <v>1502</v>
      </c>
      <c r="J1258">
        <f t="shared" ca="1" si="38"/>
        <v>49777.902992507901</v>
      </c>
      <c r="K1258">
        <f t="shared" ca="1" si="39"/>
        <v>62622.077007492095</v>
      </c>
    </row>
    <row r="1259" spans="1:11">
      <c r="A1259" t="s">
        <v>6247</v>
      </c>
      <c r="B1259" t="s">
        <v>40</v>
      </c>
      <c r="C1259" t="s">
        <v>4395</v>
      </c>
      <c r="D1259" t="s">
        <v>4396</v>
      </c>
      <c r="E1259" s="1" t="d">
        <v>2003-10-28</v>
      </c>
      <c r="F1259">
        <v>98393</v>
      </c>
      <c r="G1259">
        <v>112398.89</v>
      </c>
      <c r="H1259">
        <f ca="1">I1259/365</f>
        <v>16.30958904109589</v>
      </c>
      <c r="I1259" s="4">
        <f ca="1">TODAY()-E1259</f>
        <v>5953</v>
      </c>
      <c r="J1259">
        <f t="shared" ca="1" si="38"/>
        <v>65674.267591259006</v>
      </c>
      <c r="K1259">
        <f t="shared" ca="1" si="39"/>
        <v>46724.622408740994</v>
      </c>
    </row>
    <row r="1260" spans="1:11">
      <c r="A1260" t="s">
        <v>2614</v>
      </c>
      <c r="B1260" t="s">
        <v>2614</v>
      </c>
      <c r="C1260" t="s">
        <v>2258</v>
      </c>
      <c r="D1260" t="s">
        <v>2259</v>
      </c>
      <c r="E1260" s="1" t="d">
        <v>1996-08-01</v>
      </c>
      <c r="F1260">
        <v>91008</v>
      </c>
      <c r="G1260">
        <v>112361.89</v>
      </c>
      <c r="H1260">
        <f ca="1">I1260/365</f>
        <v>23.553424657534247</v>
      </c>
      <c r="I1260" s="4">
        <f ca="1">TODAY()-E1260</f>
        <v>8597</v>
      </c>
      <c r="J1260">
        <f t="shared" ca="1" si="38"/>
        <v>75117.086732822238</v>
      </c>
      <c r="K1260">
        <f t="shared" ca="1" si="39"/>
        <v>37244.803267177762</v>
      </c>
    </row>
    <row r="1261" spans="1:11">
      <c r="A1261" t="s">
        <v>2729</v>
      </c>
      <c r="B1261" t="s">
        <v>983</v>
      </c>
      <c r="C1261" t="s">
        <v>1249</v>
      </c>
      <c r="D1261" t="s">
        <v>1250</v>
      </c>
      <c r="E1261" s="1" t="d">
        <v>2015-01-05</v>
      </c>
      <c r="F1261">
        <v>111722</v>
      </c>
      <c r="G1261">
        <v>112349.59</v>
      </c>
      <c r="H1261">
        <f ca="1">I1261/365</f>
        <v>5.1123287671232873</v>
      </c>
      <c r="I1261" s="4">
        <f ca="1">TODAY()-E1261</f>
        <v>1866</v>
      </c>
      <c r="J1261">
        <f t="shared" ca="1" si="38"/>
        <v>51077.897760862295</v>
      </c>
      <c r="K1261">
        <f t="shared" ca="1" si="39"/>
        <v>61271.692239137701</v>
      </c>
    </row>
    <row r="1262" spans="1:11">
      <c r="A1262" t="s">
        <v>11276</v>
      </c>
      <c r="B1262" t="s">
        <v>1156</v>
      </c>
      <c r="C1262" t="s">
        <v>3290</v>
      </c>
      <c r="D1262" t="s">
        <v>3291</v>
      </c>
      <c r="E1262" s="1" t="d">
        <v>2006-11-13</v>
      </c>
      <c r="F1262">
        <v>91847</v>
      </c>
      <c r="G1262">
        <v>112314.05</v>
      </c>
      <c r="H1262">
        <f ca="1">I1262/365</f>
        <v>13.263013698630138</v>
      </c>
      <c r="I1262" s="4">
        <f ca="1">TODAY()-E1262</f>
        <v>4841</v>
      </c>
      <c r="J1262">
        <f t="shared" ca="1" si="38"/>
        <v>61702.855002220313</v>
      </c>
      <c r="K1262">
        <f t="shared" ca="1" si="39"/>
        <v>50611.19499777969</v>
      </c>
    </row>
    <row r="1263" spans="1:11">
      <c r="A1263" t="s">
        <v>14359</v>
      </c>
      <c r="B1263" t="s">
        <v>1035</v>
      </c>
      <c r="C1263" t="s">
        <v>490</v>
      </c>
      <c r="D1263" t="s">
        <v>491</v>
      </c>
      <c r="E1263" s="1" t="d">
        <v>1981-10-05</v>
      </c>
      <c r="F1263">
        <v>94635</v>
      </c>
      <c r="G1263">
        <v>112287.02</v>
      </c>
      <c r="H1263">
        <f ca="1">I1263/365</f>
        <v>38.386301369863013</v>
      </c>
      <c r="I1263" s="4">
        <f ca="1">TODAY()-E1263</f>
        <v>14011</v>
      </c>
      <c r="J1263">
        <f t="shared" ca="1" si="38"/>
        <v>94452.723204994429</v>
      </c>
      <c r="K1263">
        <f t="shared" ca="1" si="39"/>
        <v>17834.296795005575</v>
      </c>
    </row>
    <row r="1264" spans="1:11">
      <c r="A1264" t="s">
        <v>9598</v>
      </c>
      <c r="B1264" t="s">
        <v>1035</v>
      </c>
      <c r="C1264" t="s">
        <v>1566</v>
      </c>
      <c r="D1264" t="s">
        <v>1567</v>
      </c>
      <c r="E1264" s="1" t="d">
        <v>1990-06-25</v>
      </c>
      <c r="F1264">
        <v>94635</v>
      </c>
      <c r="G1264">
        <v>112234.96</v>
      </c>
      <c r="H1264">
        <f ca="1">I1264/365</f>
        <v>29.660273972602738</v>
      </c>
      <c r="I1264" s="4">
        <f ca="1">TODAY()-E1264</f>
        <v>10826</v>
      </c>
      <c r="J1264">
        <f t="shared" ca="1" si="38"/>
        <v>83077.768981893503</v>
      </c>
      <c r="K1264">
        <f t="shared" ca="1" si="39"/>
        <v>29157.191018106503</v>
      </c>
    </row>
    <row r="1265" spans="1:11">
      <c r="A1265" t="s">
        <v>6358</v>
      </c>
      <c r="B1265" t="s">
        <v>165</v>
      </c>
      <c r="C1265" t="s">
        <v>2862</v>
      </c>
      <c r="D1265" t="s">
        <v>2863</v>
      </c>
      <c r="E1265" s="1" t="d">
        <v>1994-10-03</v>
      </c>
      <c r="F1265">
        <v>93994</v>
      </c>
      <c r="G1265">
        <v>112196.73</v>
      </c>
      <c r="H1265">
        <f ca="1">I1265/365</f>
        <v>25.383561643835616</v>
      </c>
      <c r="I1265" s="4">
        <f ca="1">TODAY()-E1265</f>
        <v>9265</v>
      </c>
      <c r="J1265">
        <f t="shared" ca="1" si="38"/>
        <v>77502.791417604472</v>
      </c>
      <c r="K1265">
        <f t="shared" ca="1" si="39"/>
        <v>34693.938582395524</v>
      </c>
    </row>
    <row r="1266" spans="1:11">
      <c r="A1266" t="s">
        <v>7885</v>
      </c>
      <c r="B1266" t="s">
        <v>20</v>
      </c>
      <c r="C1266" t="s">
        <v>1273</v>
      </c>
      <c r="D1266" t="s">
        <v>1274</v>
      </c>
      <c r="E1266" s="1" t="d">
        <v>2001-04-26</v>
      </c>
      <c r="F1266">
        <v>87924</v>
      </c>
      <c r="G1266">
        <v>112189.72</v>
      </c>
      <c r="H1266">
        <f ca="1">I1266/365</f>
        <v>18.816438356164383</v>
      </c>
      <c r="I1266" s="4">
        <f ca="1">TODAY()-E1266</f>
        <v>6868</v>
      </c>
      <c r="J1266">
        <f t="shared" ca="1" si="38"/>
        <v>68942.111583138874</v>
      </c>
      <c r="K1266">
        <f t="shared" ca="1" si="39"/>
        <v>43247.608416861127</v>
      </c>
    </row>
    <row r="1267" spans="1:11">
      <c r="A1267" t="s">
        <v>2043</v>
      </c>
      <c r="B1267" t="s">
        <v>20</v>
      </c>
      <c r="C1267" t="s">
        <v>351</v>
      </c>
      <c r="D1267" t="s">
        <v>352</v>
      </c>
      <c r="E1267" s="1" t="d">
        <v>2010-11-30</v>
      </c>
      <c r="F1267">
        <v>76547</v>
      </c>
      <c r="G1267">
        <v>112166.03</v>
      </c>
      <c r="H1267">
        <f ca="1">I1267/365</f>
        <v>9.213698630136987</v>
      </c>
      <c r="I1267" s="4">
        <f ca="1">TODAY()-E1267</f>
        <v>3363</v>
      </c>
      <c r="J1267">
        <f t="shared" ca="1" si="38"/>
        <v>56424.304816429678</v>
      </c>
      <c r="K1267">
        <f t="shared" ca="1" si="39"/>
        <v>55741.725183570321</v>
      </c>
    </row>
    <row r="1268" spans="1:11">
      <c r="A1268" t="s">
        <v>15957</v>
      </c>
      <c r="B1268" t="s">
        <v>20</v>
      </c>
      <c r="C1268" t="s">
        <v>351</v>
      </c>
      <c r="D1268" t="s">
        <v>352</v>
      </c>
      <c r="E1268" s="1" t="d">
        <v>2014-03-31</v>
      </c>
      <c r="F1268">
        <v>72254</v>
      </c>
      <c r="G1268">
        <v>112100.94</v>
      </c>
      <c r="H1268">
        <f ca="1">I1268/365</f>
        <v>5.8794520547945206</v>
      </c>
      <c r="I1268" s="4">
        <f ca="1">TODAY()-E1268</f>
        <v>2146</v>
      </c>
      <c r="J1268">
        <f t="shared" ca="1" si="38"/>
        <v>52077.893736519523</v>
      </c>
      <c r="K1268">
        <f t="shared" ca="1" si="39"/>
        <v>60023.046263480479</v>
      </c>
    </row>
    <row r="1269" spans="1:11">
      <c r="A1269" t="s">
        <v>4131</v>
      </c>
      <c r="B1269" t="s">
        <v>4132</v>
      </c>
      <c r="C1269" t="s">
        <v>490</v>
      </c>
      <c r="D1269" t="s">
        <v>491</v>
      </c>
      <c r="E1269" s="1" t="d">
        <v>1989-12-11</v>
      </c>
      <c r="F1269">
        <v>95363</v>
      </c>
      <c r="G1269">
        <v>112086.29</v>
      </c>
      <c r="H1269">
        <f ca="1">I1269/365</f>
        <v>30.197260273972603</v>
      </c>
      <c r="I1269" s="4">
        <f ca="1">TODAY()-E1269</f>
        <v>11022</v>
      </c>
      <c r="J1269">
        <f t="shared" ca="1" si="38"/>
        <v>83777.766164853558</v>
      </c>
      <c r="K1269">
        <f t="shared" ca="1" si="39"/>
        <v>28308.523835146436</v>
      </c>
    </row>
    <row r="1270" spans="1:11">
      <c r="A1270" t="s">
        <v>12349</v>
      </c>
      <c r="B1270" t="s">
        <v>20</v>
      </c>
      <c r="C1270" t="s">
        <v>4899</v>
      </c>
      <c r="D1270" t="s">
        <v>4900</v>
      </c>
      <c r="E1270" s="1" t="d">
        <v>2003-01-13</v>
      </c>
      <c r="F1270">
        <v>85609</v>
      </c>
      <c r="G1270">
        <v>112083.37</v>
      </c>
      <c r="H1270">
        <f ca="1">I1270/365</f>
        <v>17.098630136986301</v>
      </c>
      <c r="I1270" s="4">
        <f ca="1">TODAY()-E1270</f>
        <v>6241</v>
      </c>
      <c r="J1270">
        <f t="shared" ca="1" si="38"/>
        <v>66702.834880506445</v>
      </c>
      <c r="K1270">
        <f t="shared" ca="1" si="39"/>
        <v>45380.53511949355</v>
      </c>
    </row>
    <row r="1271" spans="1:11">
      <c r="A1271" t="s">
        <v>12137</v>
      </c>
      <c r="B1271" t="s">
        <v>165</v>
      </c>
      <c r="C1271" t="s">
        <v>6093</v>
      </c>
      <c r="D1271" t="s">
        <v>6094</v>
      </c>
      <c r="E1271" s="1" t="d">
        <v>1998-08-03</v>
      </c>
      <c r="F1271">
        <v>91625</v>
      </c>
      <c r="G1271">
        <v>112075.99</v>
      </c>
      <c r="H1271">
        <f ca="1">I1271/365</f>
        <v>21.547945205479451</v>
      </c>
      <c r="I1271" s="4">
        <f ca="1">TODAY()-E1271</f>
        <v>7865</v>
      </c>
      <c r="J1271">
        <f t="shared" ca="1" si="38"/>
        <v>72502.811539318354</v>
      </c>
      <c r="K1271">
        <f t="shared" ca="1" si="39"/>
        <v>39573.178460681651</v>
      </c>
    </row>
    <row r="1272" spans="1:11">
      <c r="A1272" t="s">
        <v>10228</v>
      </c>
      <c r="B1272" t="s">
        <v>20</v>
      </c>
      <c r="C1272" t="s">
        <v>1845</v>
      </c>
      <c r="D1272" t="s">
        <v>1846</v>
      </c>
      <c r="E1272" s="1" t="d">
        <v>2004-07-20</v>
      </c>
      <c r="F1272">
        <v>85609</v>
      </c>
      <c r="G1272">
        <v>112041.03</v>
      </c>
      <c r="H1272">
        <f ca="1">I1272/365</f>
        <v>15.580821917808219</v>
      </c>
      <c r="I1272" s="4">
        <f ca="1">TODAY()-E1272</f>
        <v>5687</v>
      </c>
      <c r="J1272">
        <f t="shared" ca="1" si="38"/>
        <v>64724.271414384646</v>
      </c>
      <c r="K1272">
        <f t="shared" ca="1" si="39"/>
        <v>47316.758585615353</v>
      </c>
    </row>
    <row r="1273" spans="1:11">
      <c r="A1273" t="s">
        <v>2617</v>
      </c>
      <c r="B1273" t="s">
        <v>2617</v>
      </c>
      <c r="C1273" t="s">
        <v>2258</v>
      </c>
      <c r="D1273" t="s">
        <v>2259</v>
      </c>
      <c r="E1273" s="1" t="d">
        <v>2012-03-21</v>
      </c>
      <c r="F1273">
        <v>75806</v>
      </c>
      <c r="G1273">
        <v>112024.38</v>
      </c>
      <c r="H1273">
        <f ca="1">I1273/365</f>
        <v>7.9068493150684933</v>
      </c>
      <c r="I1273" s="4">
        <f ca="1">TODAY()-E1273</f>
        <v>2886</v>
      </c>
      <c r="J1273">
        <f t="shared" ca="1" si="38"/>
        <v>54720.740243613618</v>
      </c>
      <c r="K1273">
        <f t="shared" ca="1" si="39"/>
        <v>57303.639756386387</v>
      </c>
    </row>
    <row r="1274" spans="1:11">
      <c r="A1274" t="s">
        <v>10711</v>
      </c>
      <c r="B1274" t="s">
        <v>271</v>
      </c>
      <c r="C1274" t="s">
        <v>2935</v>
      </c>
      <c r="D1274" t="s">
        <v>2936</v>
      </c>
      <c r="E1274" s="1" t="d">
        <v>2002-10-07</v>
      </c>
      <c r="F1274">
        <v>74346</v>
      </c>
      <c r="G1274">
        <v>112016.29</v>
      </c>
      <c r="H1274">
        <f ca="1">I1274/365</f>
        <v>17.367123287671234</v>
      </c>
      <c r="I1274" s="4">
        <f ca="1">TODAY()-E1274</f>
        <v>6339</v>
      </c>
      <c r="J1274">
        <f t="shared" ca="1" si="38"/>
        <v>67052.833471986465</v>
      </c>
      <c r="K1274">
        <f t="shared" ca="1" si="39"/>
        <v>44963.456528013528</v>
      </c>
    </row>
    <row r="1275" spans="1:11">
      <c r="A1275" t="s">
        <v>9608</v>
      </c>
      <c r="B1275" t="s">
        <v>5491</v>
      </c>
      <c r="C1275" t="s">
        <v>100</v>
      </c>
      <c r="D1275" t="s">
        <v>101</v>
      </c>
      <c r="E1275" s="1" t="d">
        <v>1980-01-28</v>
      </c>
      <c r="F1275">
        <v>111064</v>
      </c>
      <c r="G1275">
        <v>111970.21</v>
      </c>
      <c r="H1275">
        <f ca="1">I1275/365</f>
        <v>40.073972602739723</v>
      </c>
      <c r="I1275" s="4">
        <f ca="1">TODAY()-E1275</f>
        <v>14627</v>
      </c>
      <c r="J1275">
        <f t="shared" ca="1" si="38"/>
        <v>96652.714351440329</v>
      </c>
      <c r="K1275">
        <f t="shared" ca="1" si="39"/>
        <v>15317.495648559678</v>
      </c>
    </row>
    <row r="1276" spans="1:11">
      <c r="A1276" t="s">
        <v>12034</v>
      </c>
      <c r="B1276" t="s">
        <v>884</v>
      </c>
      <c r="C1276" t="s">
        <v>665</v>
      </c>
      <c r="D1276" t="s">
        <v>666</v>
      </c>
      <c r="E1276" s="1" t="d">
        <v>2002-05-21</v>
      </c>
      <c r="F1276">
        <v>100693</v>
      </c>
      <c r="G1276">
        <v>111959.33</v>
      </c>
      <c r="H1276">
        <f ca="1">I1276/365</f>
        <v>17.747945205479454</v>
      </c>
      <c r="I1276" s="4">
        <f ca="1">TODAY()-E1276</f>
        <v>6478</v>
      </c>
      <c r="J1276">
        <f t="shared" ca="1" si="38"/>
        <v>67549.260045616305</v>
      </c>
      <c r="K1276">
        <f t="shared" ca="1" si="39"/>
        <v>44410.069954383696</v>
      </c>
    </row>
    <row r="1277" spans="1:11">
      <c r="A1277" t="s">
        <v>10344</v>
      </c>
      <c r="B1277" t="s">
        <v>36</v>
      </c>
      <c r="C1277" t="s">
        <v>2830</v>
      </c>
      <c r="D1277" t="s">
        <v>2831</v>
      </c>
      <c r="E1277" s="1" t="d">
        <v>1989-11-13</v>
      </c>
      <c r="F1277">
        <v>84065</v>
      </c>
      <c r="G1277">
        <v>111917.08</v>
      </c>
      <c r="H1277">
        <f ca="1">I1277/365</f>
        <v>30.273972602739725</v>
      </c>
      <c r="I1277" s="4">
        <f ca="1">TODAY()-E1277</f>
        <v>11050</v>
      </c>
      <c r="J1277">
        <f t="shared" ca="1" si="38"/>
        <v>83877.76576241928</v>
      </c>
      <c r="K1277">
        <f t="shared" ca="1" si="39"/>
        <v>28039.314237580722</v>
      </c>
    </row>
    <row r="1278" spans="1:11">
      <c r="A1278" t="s">
        <v>14909</v>
      </c>
      <c r="B1278" t="s">
        <v>409</v>
      </c>
      <c r="C1278" t="s">
        <v>1190</v>
      </c>
      <c r="D1278" t="s">
        <v>1191</v>
      </c>
      <c r="E1278" s="1" t="d">
        <v>2004-02-17</v>
      </c>
      <c r="F1278">
        <v>72324</v>
      </c>
      <c r="G1278">
        <v>111872.27</v>
      </c>
      <c r="H1278">
        <f ca="1">I1278/365</f>
        <v>16.002739726027396</v>
      </c>
      <c r="I1278" s="4">
        <f ca="1">TODAY()-E1278</f>
        <v>5841</v>
      </c>
      <c r="J1278">
        <f t="shared" ca="1" si="38"/>
        <v>65274.269200996117</v>
      </c>
      <c r="K1278">
        <f t="shared" ca="1" si="39"/>
        <v>46598.000799003887</v>
      </c>
    </row>
    <row r="1279" spans="1:11">
      <c r="A1279" t="s">
        <v>10393</v>
      </c>
      <c r="B1279" t="s">
        <v>20</v>
      </c>
      <c r="C1279" t="s">
        <v>1369</v>
      </c>
      <c r="D1279" t="s">
        <v>1370</v>
      </c>
      <c r="E1279" s="1" t="d">
        <v>2005-12-20</v>
      </c>
      <c r="F1279">
        <v>81045</v>
      </c>
      <c r="G1279">
        <v>111849.60000000001</v>
      </c>
      <c r="H1279">
        <f ca="1">I1279/365</f>
        <v>14.161643835616438</v>
      </c>
      <c r="I1279" s="4">
        <f ca="1">TODAY()-E1279</f>
        <v>5169</v>
      </c>
      <c r="J1279">
        <f t="shared" ca="1" si="38"/>
        <v>62874.278859418773</v>
      </c>
      <c r="K1279">
        <f t="shared" ca="1" si="39"/>
        <v>48975.321140581233</v>
      </c>
    </row>
    <row r="1280" spans="1:11">
      <c r="A1280" t="s">
        <v>2071</v>
      </c>
      <c r="B1280" t="s">
        <v>20</v>
      </c>
      <c r="C1280" t="s">
        <v>1205</v>
      </c>
      <c r="D1280" t="s">
        <v>1206</v>
      </c>
      <c r="E1280" s="1" t="d">
        <v>2005-01-13</v>
      </c>
      <c r="F1280">
        <v>81795</v>
      </c>
      <c r="G1280">
        <v>111843.88</v>
      </c>
      <c r="H1280">
        <f ca="1">I1280/365</f>
        <v>15.095890410958905</v>
      </c>
      <c r="I1280" s="4">
        <f ca="1">TODAY()-E1280</f>
        <v>5510</v>
      </c>
      <c r="J1280">
        <f t="shared" ca="1" si="38"/>
        <v>64092.131101201332</v>
      </c>
      <c r="K1280">
        <f t="shared" ca="1" si="39"/>
        <v>47751.748898798673</v>
      </c>
    </row>
    <row r="1281" spans="1:11">
      <c r="A1281" t="s">
        <v>11761</v>
      </c>
      <c r="B1281" t="s">
        <v>20</v>
      </c>
      <c r="C1281" t="s">
        <v>795</v>
      </c>
      <c r="D1281" t="s">
        <v>796</v>
      </c>
      <c r="E1281" s="1" t="d">
        <v>2011-09-13</v>
      </c>
      <c r="F1281">
        <v>75806</v>
      </c>
      <c r="G1281">
        <v>111840.01</v>
      </c>
      <c r="H1281">
        <f ca="1">I1281/365</f>
        <v>8.4273972602739722</v>
      </c>
      <c r="I1281" s="4">
        <f ca="1">TODAY()-E1281</f>
        <v>3076</v>
      </c>
      <c r="J1281">
        <f t="shared" ca="1" si="38"/>
        <v>55399.308941381023</v>
      </c>
      <c r="K1281">
        <f t="shared" ca="1" si="39"/>
        <v>56440.701058618972</v>
      </c>
    </row>
    <row r="1282" spans="1:11">
      <c r="A1282" t="s">
        <v>6946</v>
      </c>
      <c r="B1282" t="s">
        <v>794</v>
      </c>
      <c r="C1282" t="s">
        <v>41</v>
      </c>
      <c r="D1282" t="s">
        <v>42</v>
      </c>
      <c r="E1282" s="1" t="d">
        <v>2000-10-26</v>
      </c>
      <c r="F1282">
        <v>114848</v>
      </c>
      <c r="G1282">
        <v>111821.87</v>
      </c>
      <c r="H1282">
        <f ca="1">I1282/365</f>
        <v>19.315068493150687</v>
      </c>
      <c r="I1282" s="4">
        <f ca="1">TODAY()-E1282</f>
        <v>7050</v>
      </c>
      <c r="J1282">
        <f t="shared" ca="1" si="38"/>
        <v>69592.108967316075</v>
      </c>
      <c r="K1282">
        <f t="shared" ca="1" si="39"/>
        <v>42229.76103268392</v>
      </c>
    </row>
    <row r="1283" spans="1:11">
      <c r="A1283" t="s">
        <v>9630</v>
      </c>
      <c r="B1283" t="s">
        <v>884</v>
      </c>
      <c r="C1283" t="s">
        <v>783</v>
      </c>
      <c r="D1283" t="s">
        <v>784</v>
      </c>
      <c r="E1283" s="1" t="d">
        <v>1999-11-21</v>
      </c>
      <c r="F1283">
        <v>103331</v>
      </c>
      <c r="G1283">
        <v>111791.02</v>
      </c>
      <c r="H1283">
        <f ca="1">I1283/365</f>
        <v>20.246575342465754</v>
      </c>
      <c r="I1283" s="4">
        <f ca="1">TODAY()-E1283</f>
        <v>7390</v>
      </c>
      <c r="J1283">
        <f t="shared" ref="J1283:J1346" ca="1" si="40">$M$21*H1283+$M$22</f>
        <v>70806.389794899849</v>
      </c>
      <c r="K1283">
        <f t="shared" ref="K1283:K1346" ca="1" si="41">G1283-J1283</f>
        <v>40984.630205100155</v>
      </c>
    </row>
    <row r="1284" spans="1:11">
      <c r="A1284" t="s">
        <v>4079</v>
      </c>
      <c r="B1284" t="s">
        <v>20</v>
      </c>
      <c r="C1284" t="s">
        <v>1160</v>
      </c>
      <c r="D1284" t="s">
        <v>1161</v>
      </c>
      <c r="E1284" s="1" t="d">
        <v>2009-04-27</v>
      </c>
      <c r="F1284">
        <v>78791</v>
      </c>
      <c r="G1284">
        <v>111769.04</v>
      </c>
      <c r="H1284">
        <f ca="1">I1284/365</f>
        <v>10.808219178082192</v>
      </c>
      <c r="I1284" s="4">
        <f ca="1">TODAY()-E1284</f>
        <v>3945</v>
      </c>
      <c r="J1284">
        <f t="shared" ca="1" si="40"/>
        <v>58502.867880117192</v>
      </c>
      <c r="K1284">
        <f t="shared" ca="1" si="41"/>
        <v>53266.172119882802</v>
      </c>
    </row>
    <row r="1285" spans="1:11">
      <c r="A1285" t="s">
        <v>6609</v>
      </c>
      <c r="B1285" t="s">
        <v>20</v>
      </c>
      <c r="C1285" t="s">
        <v>6093</v>
      </c>
      <c r="D1285" t="s">
        <v>6094</v>
      </c>
      <c r="E1285" s="1" t="d">
        <v>2000-08-28</v>
      </c>
      <c r="F1285">
        <v>87924</v>
      </c>
      <c r="G1285">
        <v>111741.94</v>
      </c>
      <c r="H1285">
        <f ca="1">I1285/365</f>
        <v>19.476712328767125</v>
      </c>
      <c r="I1285" s="4">
        <f ca="1">TODAY()-E1285</f>
        <v>7109</v>
      </c>
      <c r="J1285">
        <f t="shared" ca="1" si="40"/>
        <v>69802.822405043844</v>
      </c>
      <c r="K1285">
        <f t="shared" ca="1" si="41"/>
        <v>41939.117594956158</v>
      </c>
    </row>
    <row r="1286" spans="1:11">
      <c r="A1286" t="s">
        <v>6300</v>
      </c>
      <c r="B1286" t="s">
        <v>20</v>
      </c>
      <c r="C1286" t="s">
        <v>5896</v>
      </c>
      <c r="D1286" t="s">
        <v>5897</v>
      </c>
      <c r="E1286" s="1" t="d">
        <v>2008-06-27</v>
      </c>
      <c r="F1286">
        <v>79544</v>
      </c>
      <c r="G1286">
        <v>111716.92</v>
      </c>
      <c r="H1286">
        <f ca="1">I1286/365</f>
        <v>11.641095890410959</v>
      </c>
      <c r="I1286" s="4">
        <f ca="1">TODAY()-E1286</f>
        <v>4249</v>
      </c>
      <c r="J1286">
        <f t="shared" ca="1" si="40"/>
        <v>59588.57779654504</v>
      </c>
      <c r="K1286">
        <f t="shared" ca="1" si="41"/>
        <v>52128.342203454959</v>
      </c>
    </row>
    <row r="1287" spans="1:11">
      <c r="A1287" t="s">
        <v>13540</v>
      </c>
      <c r="B1287" t="s">
        <v>884</v>
      </c>
      <c r="C1287" t="s">
        <v>1369</v>
      </c>
      <c r="D1287" t="s">
        <v>1370</v>
      </c>
      <c r="E1287" s="1" t="d">
        <v>1994-08-24</v>
      </c>
      <c r="F1287">
        <v>107807</v>
      </c>
      <c r="G1287">
        <v>111685.5</v>
      </c>
      <c r="H1287">
        <f ca="1">I1287/365</f>
        <v>25.493150684931507</v>
      </c>
      <c r="I1287" s="4">
        <f ca="1">TODAY()-E1287</f>
        <v>9305</v>
      </c>
      <c r="J1287">
        <f t="shared" ca="1" si="40"/>
        <v>77645.647985555508</v>
      </c>
      <c r="K1287">
        <f t="shared" ca="1" si="41"/>
        <v>34039.852014444492</v>
      </c>
    </row>
    <row r="1288" spans="1:11">
      <c r="A1288" t="s">
        <v>15066</v>
      </c>
      <c r="B1288" t="s">
        <v>428</v>
      </c>
      <c r="C1288" t="s">
        <v>1705</v>
      </c>
      <c r="D1288" t="s">
        <v>1706</v>
      </c>
      <c r="E1288" s="1" t="d">
        <v>1988-01-04</v>
      </c>
      <c r="F1288">
        <v>110550</v>
      </c>
      <c r="G1288">
        <v>111657.94</v>
      </c>
      <c r="H1288">
        <f ca="1">I1288/365</f>
        <v>32.134246575342466</v>
      </c>
      <c r="I1288" s="4">
        <f ca="1">TODAY()-E1288</f>
        <v>11729</v>
      </c>
      <c r="J1288">
        <f t="shared" ca="1" si="40"/>
        <v>86302.756003388058</v>
      </c>
      <c r="K1288">
        <f t="shared" ca="1" si="41"/>
        <v>25355.183996611944</v>
      </c>
    </row>
    <row r="1289" spans="1:11">
      <c r="A1289" t="s">
        <v>5299</v>
      </c>
      <c r="B1289" t="s">
        <v>1764</v>
      </c>
      <c r="C1289" t="s">
        <v>457</v>
      </c>
      <c r="D1289" t="s">
        <v>458</v>
      </c>
      <c r="E1289" s="1" t="d">
        <v>2007-12-12</v>
      </c>
      <c r="F1289">
        <v>83038</v>
      </c>
      <c r="G1289">
        <v>111645.07</v>
      </c>
      <c r="H1289">
        <f ca="1">I1289/365</f>
        <v>12.183561643835617</v>
      </c>
      <c r="I1289" s="4">
        <f ca="1">TODAY()-E1289</f>
        <v>4447</v>
      </c>
      <c r="J1289">
        <f t="shared" ca="1" si="40"/>
        <v>60295.717807902649</v>
      </c>
      <c r="K1289">
        <f t="shared" ca="1" si="41"/>
        <v>51349.352192097358</v>
      </c>
    </row>
    <row r="1290" spans="1:11">
      <c r="A1290" t="s">
        <v>3859</v>
      </c>
      <c r="B1290" t="s">
        <v>3860</v>
      </c>
      <c r="C1290" t="s">
        <v>1351</v>
      </c>
      <c r="D1290" t="s">
        <v>1352</v>
      </c>
      <c r="E1290" s="1" t="d">
        <v>1989-04-03</v>
      </c>
      <c r="F1290">
        <v>85956</v>
      </c>
      <c r="G1290">
        <v>111642.26</v>
      </c>
      <c r="H1290">
        <f ca="1">I1290/365</f>
        <v>30.887671232876713</v>
      </c>
      <c r="I1290" s="4">
        <f ca="1">TODAY()-E1290</f>
        <v>11274</v>
      </c>
      <c r="J1290">
        <f t="shared" ca="1" si="40"/>
        <v>84677.762542945071</v>
      </c>
      <c r="K1290">
        <f t="shared" ca="1" si="41"/>
        <v>26964.497457054924</v>
      </c>
    </row>
    <row r="1291" spans="1:11">
      <c r="A1291" t="s">
        <v>9457</v>
      </c>
      <c r="B1291" t="s">
        <v>20</v>
      </c>
      <c r="C1291" t="s">
        <v>2258</v>
      </c>
      <c r="D1291" t="s">
        <v>2259</v>
      </c>
      <c r="E1291" s="1" t="d">
        <v>2002-01-29</v>
      </c>
      <c r="F1291">
        <v>86379</v>
      </c>
      <c r="G1291">
        <v>111611.97</v>
      </c>
      <c r="H1291">
        <f ca="1">I1291/365</f>
        <v>18.054794520547944</v>
      </c>
      <c r="I1291" s="4">
        <f ca="1">TODAY()-E1291</f>
        <v>6590</v>
      </c>
      <c r="J1291">
        <f t="shared" ca="1" si="40"/>
        <v>67949.258435879194</v>
      </c>
      <c r="K1291">
        <f t="shared" ca="1" si="41"/>
        <v>43662.711564120807</v>
      </c>
    </row>
    <row r="1292" spans="1:11">
      <c r="A1292" t="s">
        <v>3699</v>
      </c>
      <c r="B1292" t="s">
        <v>881</v>
      </c>
      <c r="C1292" t="s">
        <v>1453</v>
      </c>
      <c r="D1292" t="s">
        <v>1454</v>
      </c>
      <c r="E1292" s="1" t="d">
        <v>2004-12-13</v>
      </c>
      <c r="F1292">
        <v>75729</v>
      </c>
      <c r="G1292">
        <v>111593.64</v>
      </c>
      <c r="H1292">
        <f ca="1">I1292/365</f>
        <v>15.180821917808219</v>
      </c>
      <c r="I1292" s="4">
        <f ca="1">TODAY()-E1292</f>
        <v>5541</v>
      </c>
      <c r="J1292">
        <f t="shared" ca="1" si="40"/>
        <v>64202.844941363379</v>
      </c>
      <c r="K1292">
        <f t="shared" ca="1" si="41"/>
        <v>47390.795058636621</v>
      </c>
    </row>
    <row r="1293" spans="1:11">
      <c r="A1293" t="s">
        <v>13193</v>
      </c>
      <c r="B1293" t="s">
        <v>20</v>
      </c>
      <c r="C1293" t="s">
        <v>1022</v>
      </c>
      <c r="D1293" t="s">
        <v>1023</v>
      </c>
      <c r="E1293" s="1" t="d">
        <v>2011-06-20</v>
      </c>
      <c r="F1293">
        <v>76547</v>
      </c>
      <c r="G1293">
        <v>111566.31</v>
      </c>
      <c r="H1293">
        <f ca="1">I1293/365</f>
        <v>8.6602739726027398</v>
      </c>
      <c r="I1293" s="4">
        <f ca="1">TODAY()-E1293</f>
        <v>3161</v>
      </c>
      <c r="J1293">
        <f t="shared" ca="1" si="40"/>
        <v>55702.879148276967</v>
      </c>
      <c r="K1293">
        <f t="shared" ca="1" si="41"/>
        <v>55863.430851723031</v>
      </c>
    </row>
    <row r="1294" spans="1:11">
      <c r="A1294" t="s">
        <v>15696</v>
      </c>
      <c r="B1294" t="s">
        <v>881</v>
      </c>
      <c r="C1294" t="s">
        <v>1465</v>
      </c>
      <c r="D1294" t="s">
        <v>1466</v>
      </c>
      <c r="E1294" s="1" t="d">
        <v>2000-05-08</v>
      </c>
      <c r="F1294">
        <v>78265</v>
      </c>
      <c r="G1294">
        <v>111542.03</v>
      </c>
      <c r="H1294">
        <f ca="1">I1294/365</f>
        <v>19.783561643835615</v>
      </c>
      <c r="I1294" s="4">
        <f ca="1">TODAY()-E1294</f>
        <v>7221</v>
      </c>
      <c r="J1294">
        <f t="shared" ca="1" si="40"/>
        <v>70202.820795306732</v>
      </c>
      <c r="K1294">
        <f t="shared" ca="1" si="41"/>
        <v>41339.209204693267</v>
      </c>
    </row>
    <row r="1295" spans="1:11">
      <c r="A1295" t="s">
        <v>8657</v>
      </c>
      <c r="B1295" t="s">
        <v>20</v>
      </c>
      <c r="C1295" t="s">
        <v>351</v>
      </c>
      <c r="D1295" t="s">
        <v>352</v>
      </c>
      <c r="E1295" s="1" t="d">
        <v>2006-07-26</v>
      </c>
      <c r="F1295">
        <v>78791</v>
      </c>
      <c r="G1295">
        <v>111508.03</v>
      </c>
      <c r="H1295">
        <f ca="1">I1295/365</f>
        <v>13.564383561643835</v>
      </c>
      <c r="I1295" s="4">
        <f ca="1">TODAY()-E1295</f>
        <v>4951</v>
      </c>
      <c r="J1295">
        <f t="shared" ca="1" si="40"/>
        <v>62095.710564085653</v>
      </c>
      <c r="K1295">
        <f t="shared" ca="1" si="41"/>
        <v>49412.319435914345</v>
      </c>
    </row>
    <row r="1296" spans="1:11">
      <c r="A1296" t="s">
        <v>9138</v>
      </c>
      <c r="B1296" t="s">
        <v>983</v>
      </c>
      <c r="C1296" t="s">
        <v>4738</v>
      </c>
      <c r="D1296" t="s">
        <v>4739</v>
      </c>
      <c r="E1296" s="1" t="d">
        <v>1989-11-06</v>
      </c>
      <c r="F1296">
        <v>108630</v>
      </c>
      <c r="G1296">
        <v>111451.33</v>
      </c>
      <c r="H1296">
        <f ca="1">I1296/365</f>
        <v>30.293150684931508</v>
      </c>
      <c r="I1296" s="4">
        <f ca="1">TODAY()-E1296</f>
        <v>11057</v>
      </c>
      <c r="J1296">
        <f t="shared" ca="1" si="40"/>
        <v>83902.765661810714</v>
      </c>
      <c r="K1296">
        <f t="shared" ca="1" si="41"/>
        <v>27548.564338189288</v>
      </c>
    </row>
    <row r="1297" spans="1:11">
      <c r="A1297" t="s">
        <v>5536</v>
      </c>
      <c r="B1297" t="s">
        <v>20</v>
      </c>
      <c r="C1297" t="s">
        <v>173</v>
      </c>
      <c r="D1297" t="s">
        <v>174</v>
      </c>
      <c r="E1297" s="1" t="d">
        <v>2000-05-17</v>
      </c>
      <c r="F1297">
        <v>87924</v>
      </c>
      <c r="G1297">
        <v>111420.76</v>
      </c>
      <c r="H1297">
        <f ca="1">I1297/365</f>
        <v>19.758904109589039</v>
      </c>
      <c r="I1297" s="4">
        <f ca="1">TODAY()-E1297</f>
        <v>7212</v>
      </c>
      <c r="J1297">
        <f t="shared" ca="1" si="40"/>
        <v>70170.678067517743</v>
      </c>
      <c r="K1297">
        <f t="shared" ca="1" si="41"/>
        <v>41250.081932482251</v>
      </c>
    </row>
    <row r="1298" spans="1:11">
      <c r="A1298" t="s">
        <v>15808</v>
      </c>
      <c r="B1298" t="s">
        <v>20</v>
      </c>
      <c r="C1298" t="s">
        <v>21</v>
      </c>
      <c r="D1298" t="s">
        <v>22</v>
      </c>
      <c r="E1298" s="1" t="d">
        <v>1993-12-30</v>
      </c>
      <c r="F1298">
        <v>88694</v>
      </c>
      <c r="G1298">
        <v>111403.78</v>
      </c>
      <c r="H1298">
        <f ca="1">I1298/365</f>
        <v>26.142465753424659</v>
      </c>
      <c r="I1298" s="4">
        <f ca="1">TODAY()-E1298</f>
        <v>9542</v>
      </c>
      <c r="J1298">
        <f t="shared" ca="1" si="40"/>
        <v>78492.073150665383</v>
      </c>
      <c r="K1298">
        <f t="shared" ca="1" si="41"/>
        <v>32911.706849334616</v>
      </c>
    </row>
    <row r="1299" spans="1:11">
      <c r="A1299" t="s">
        <v>9555</v>
      </c>
      <c r="B1299" t="s">
        <v>1035</v>
      </c>
      <c r="C1299" t="s">
        <v>1138</v>
      </c>
      <c r="D1299" t="s">
        <v>1139</v>
      </c>
      <c r="E1299" s="1" t="d">
        <v>1997-03-31</v>
      </c>
      <c r="F1299">
        <v>89205</v>
      </c>
      <c r="G1299">
        <v>111359.88</v>
      </c>
      <c r="H1299">
        <f ca="1">I1299/365</f>
        <v>22.890410958904109</v>
      </c>
      <c r="I1299" s="4">
        <f ca="1">TODAY()-E1299</f>
        <v>8355</v>
      </c>
      <c r="J1299">
        <f t="shared" ca="1" si="40"/>
        <v>74252.804496718483</v>
      </c>
      <c r="K1299">
        <f t="shared" ca="1" si="41"/>
        <v>37107.075503281521</v>
      </c>
    </row>
    <row r="1300" spans="1:11">
      <c r="A1300" t="s">
        <v>3202</v>
      </c>
      <c r="B1300" t="s">
        <v>2130</v>
      </c>
      <c r="C1300" t="s">
        <v>490</v>
      </c>
      <c r="D1300" t="s">
        <v>491</v>
      </c>
      <c r="E1300" s="1" t="d">
        <v>1990-06-25</v>
      </c>
      <c r="F1300">
        <v>93133</v>
      </c>
      <c r="G1300">
        <v>111359.12</v>
      </c>
      <c r="H1300">
        <f ca="1">I1300/365</f>
        <v>29.660273972602738</v>
      </c>
      <c r="I1300" s="4">
        <f ca="1">TODAY()-E1300</f>
        <v>10826</v>
      </c>
      <c r="J1300">
        <f t="shared" ca="1" si="40"/>
        <v>83077.768981893503</v>
      </c>
      <c r="K1300">
        <f t="shared" ca="1" si="41"/>
        <v>28281.351018106492</v>
      </c>
    </row>
    <row r="1301" spans="1:11">
      <c r="A1301" t="s">
        <v>12530</v>
      </c>
      <c r="B1301" t="s">
        <v>20</v>
      </c>
      <c r="C1301" t="s">
        <v>21</v>
      </c>
      <c r="D1301" t="s">
        <v>22</v>
      </c>
      <c r="E1301" s="1" t="d">
        <v>2002-09-19</v>
      </c>
      <c r="F1301">
        <v>85609</v>
      </c>
      <c r="G1301">
        <v>111354.75</v>
      </c>
      <c r="H1301">
        <f ca="1">I1301/365</f>
        <v>17.416438356164385</v>
      </c>
      <c r="I1301" s="4">
        <f ca="1">TODAY()-E1301</f>
        <v>6357</v>
      </c>
      <c r="J1301">
        <f t="shared" ca="1" si="40"/>
        <v>67117.118927564443</v>
      </c>
      <c r="K1301">
        <f t="shared" ca="1" si="41"/>
        <v>44237.631072435557</v>
      </c>
    </row>
    <row r="1302" spans="1:11">
      <c r="A1302" t="s">
        <v>15082</v>
      </c>
      <c r="B1302" t="s">
        <v>1035</v>
      </c>
      <c r="C1302" t="s">
        <v>2935</v>
      </c>
      <c r="D1302" t="s">
        <v>2936</v>
      </c>
      <c r="E1302" s="1" t="d">
        <v>2007-12-12</v>
      </c>
      <c r="F1302">
        <v>81060</v>
      </c>
      <c r="G1302">
        <v>111346.33</v>
      </c>
      <c r="H1302">
        <f ca="1">I1302/365</f>
        <v>12.183561643835617</v>
      </c>
      <c r="I1302" s="4">
        <f ca="1">TODAY()-E1302</f>
        <v>4447</v>
      </c>
      <c r="J1302">
        <f t="shared" ca="1" si="40"/>
        <v>60295.717807902649</v>
      </c>
      <c r="K1302">
        <f t="shared" ca="1" si="41"/>
        <v>51050.612192097353</v>
      </c>
    </row>
    <row r="1303" spans="1:11">
      <c r="A1303" t="s">
        <v>5111</v>
      </c>
      <c r="B1303" t="s">
        <v>40</v>
      </c>
      <c r="C1303" t="s">
        <v>838</v>
      </c>
      <c r="D1303" t="s">
        <v>839</v>
      </c>
      <c r="E1303" s="1" t="d">
        <v>1996-10-21</v>
      </c>
      <c r="F1303">
        <v>105577</v>
      </c>
      <c r="G1303">
        <v>111308.07</v>
      </c>
      <c r="H1303">
        <f ca="1">I1303/365</f>
        <v>23.331506849315069</v>
      </c>
      <c r="I1303" s="4">
        <f ca="1">TODAY()-E1303</f>
        <v>8516</v>
      </c>
      <c r="J1303">
        <f t="shared" ca="1" si="40"/>
        <v>74827.802182721396</v>
      </c>
      <c r="K1303">
        <f t="shared" ca="1" si="41"/>
        <v>36480.267817278611</v>
      </c>
    </row>
    <row r="1304" spans="1:11">
      <c r="A1304" t="s">
        <v>3838</v>
      </c>
      <c r="B1304" t="s">
        <v>20</v>
      </c>
      <c r="C1304" t="s">
        <v>207</v>
      </c>
      <c r="D1304" t="s">
        <v>208</v>
      </c>
      <c r="E1304" s="1" t="d">
        <v>2011-04-11</v>
      </c>
      <c r="F1304">
        <v>76547</v>
      </c>
      <c r="G1304">
        <v>111290.94</v>
      </c>
      <c r="H1304">
        <f ca="1">I1304/365</f>
        <v>8.8520547945205479</v>
      </c>
      <c r="I1304" s="4">
        <f ca="1">TODAY()-E1304</f>
        <v>3231</v>
      </c>
      <c r="J1304">
        <f t="shared" ca="1" si="40"/>
        <v>55952.878142191272</v>
      </c>
      <c r="K1304">
        <f t="shared" ca="1" si="41"/>
        <v>55338.061857808731</v>
      </c>
    </row>
    <row r="1305" spans="1:11">
      <c r="A1305" t="s">
        <v>8820</v>
      </c>
      <c r="B1305" t="s">
        <v>1265</v>
      </c>
      <c r="C1305" t="s">
        <v>4252</v>
      </c>
      <c r="D1305" t="s">
        <v>4253</v>
      </c>
      <c r="E1305" s="1" t="d">
        <v>2017-11-27</v>
      </c>
      <c r="F1305">
        <v>110200</v>
      </c>
      <c r="G1305">
        <v>111288.01</v>
      </c>
      <c r="H1305">
        <f ca="1">I1305/365</f>
        <v>2.2164383561643834</v>
      </c>
      <c r="I1305" s="4">
        <f ca="1">TODAY()-E1305</f>
        <v>809</v>
      </c>
      <c r="J1305">
        <f t="shared" ca="1" si="40"/>
        <v>47302.912952756269</v>
      </c>
      <c r="K1305">
        <f t="shared" ca="1" si="41"/>
        <v>63985.097047243726</v>
      </c>
    </row>
    <row r="1306" spans="1:11">
      <c r="A1306" t="s">
        <v>9869</v>
      </c>
      <c r="B1306" t="s">
        <v>983</v>
      </c>
      <c r="C1306" t="s">
        <v>6848</v>
      </c>
      <c r="D1306" t="s">
        <v>6849</v>
      </c>
      <c r="E1306" s="1" t="d">
        <v>1987-06-03</v>
      </c>
      <c r="F1306">
        <v>114849</v>
      </c>
      <c r="G1306">
        <v>111272.65</v>
      </c>
      <c r="H1306">
        <f ca="1">I1306/365</f>
        <v>32.723287671232875</v>
      </c>
      <c r="I1306" s="4">
        <f ca="1">TODAY()-E1306</f>
        <v>11944</v>
      </c>
      <c r="J1306">
        <f t="shared" ca="1" si="40"/>
        <v>87070.61005612486</v>
      </c>
      <c r="K1306">
        <f t="shared" ca="1" si="41"/>
        <v>24202.039943875134</v>
      </c>
    </row>
    <row r="1307" spans="1:11">
      <c r="A1307" t="s">
        <v>13796</v>
      </c>
      <c r="B1307" t="s">
        <v>20</v>
      </c>
      <c r="C1307" t="s">
        <v>222</v>
      </c>
      <c r="D1307" t="s">
        <v>223</v>
      </c>
      <c r="E1307" s="1" t="d">
        <v>2007-09-13</v>
      </c>
      <c r="F1307">
        <v>79544</v>
      </c>
      <c r="G1307">
        <v>111260.12</v>
      </c>
      <c r="H1307">
        <f ca="1">I1307/365</f>
        <v>12.43013698630137</v>
      </c>
      <c r="I1307" s="4">
        <f ca="1">TODAY()-E1307</f>
        <v>4537</v>
      </c>
      <c r="J1307">
        <f t="shared" ca="1" si="40"/>
        <v>60617.145085792472</v>
      </c>
      <c r="K1307">
        <f t="shared" ca="1" si="41"/>
        <v>50642.974914207523</v>
      </c>
    </row>
    <row r="1308" spans="1:11">
      <c r="A1308" t="s">
        <v>4054</v>
      </c>
      <c r="B1308" t="s">
        <v>20</v>
      </c>
      <c r="C1308" t="s">
        <v>1823</v>
      </c>
      <c r="D1308" t="s">
        <v>1824</v>
      </c>
      <c r="E1308" s="1" t="d">
        <v>1987-12-23</v>
      </c>
      <c r="F1308">
        <v>92548</v>
      </c>
      <c r="G1308">
        <v>111251.73</v>
      </c>
      <c r="H1308">
        <f ca="1">I1308/365</f>
        <v>32.167123287671231</v>
      </c>
      <c r="I1308" s="4">
        <f ca="1">TODAY()-E1308</f>
        <v>11741</v>
      </c>
      <c r="J1308">
        <f t="shared" ca="1" si="40"/>
        <v>86345.612973773357</v>
      </c>
      <c r="K1308">
        <f t="shared" ca="1" si="41"/>
        <v>24906.117026226639</v>
      </c>
    </row>
    <row r="1309" spans="1:11">
      <c r="A1309" t="s">
        <v>5278</v>
      </c>
      <c r="B1309" t="s">
        <v>20</v>
      </c>
      <c r="C1309" t="s">
        <v>1029</v>
      </c>
      <c r="D1309" t="s">
        <v>1030</v>
      </c>
      <c r="E1309" s="1" t="d">
        <v>2011-10-24</v>
      </c>
      <c r="F1309">
        <v>75806</v>
      </c>
      <c r="G1309">
        <v>111248.59</v>
      </c>
      <c r="H1309">
        <f ca="1">I1309/365</f>
        <v>8.3150684931506849</v>
      </c>
      <c r="I1309" s="4">
        <f ca="1">TODAY()-E1309</f>
        <v>3035</v>
      </c>
      <c r="J1309">
        <f t="shared" ca="1" si="40"/>
        <v>55252.88095923121</v>
      </c>
      <c r="K1309">
        <f t="shared" ca="1" si="41"/>
        <v>55995.709040768787</v>
      </c>
    </row>
    <row r="1310" spans="1:11">
      <c r="A1310" t="s">
        <v>6471</v>
      </c>
      <c r="B1310" t="s">
        <v>20</v>
      </c>
      <c r="C1310" t="s">
        <v>838</v>
      </c>
      <c r="D1310" t="s">
        <v>839</v>
      </c>
      <c r="E1310" s="1" t="d">
        <v>2005-11-29</v>
      </c>
      <c r="F1310">
        <v>81045</v>
      </c>
      <c r="G1310">
        <v>111223.38</v>
      </c>
      <c r="H1310">
        <f ca="1">I1310/365</f>
        <v>14.219178082191782</v>
      </c>
      <c r="I1310" s="4">
        <f ca="1">TODAY()-E1310</f>
        <v>5190</v>
      </c>
      <c r="J1310">
        <f t="shared" ca="1" si="40"/>
        <v>62949.278557593076</v>
      </c>
      <c r="K1310">
        <f t="shared" ca="1" si="41"/>
        <v>48274.101442406929</v>
      </c>
    </row>
    <row r="1311" spans="1:11">
      <c r="A1311" t="s">
        <v>9664</v>
      </c>
      <c r="B1311" t="s">
        <v>20</v>
      </c>
      <c r="C1311" t="s">
        <v>3344</v>
      </c>
      <c r="D1311" t="s">
        <v>3345</v>
      </c>
      <c r="E1311" s="1" t="d">
        <v>2012-11-29</v>
      </c>
      <c r="F1311">
        <v>72977</v>
      </c>
      <c r="G1311">
        <v>111102.85</v>
      </c>
      <c r="H1311">
        <f ca="1">I1311/365</f>
        <v>7.2136986301369861</v>
      </c>
      <c r="I1311" s="4">
        <f ca="1">TODAY()-E1311</f>
        <v>2633</v>
      </c>
      <c r="J1311">
        <f t="shared" ca="1" si="40"/>
        <v>53817.172451323335</v>
      </c>
      <c r="K1311">
        <f t="shared" ca="1" si="41"/>
        <v>57285.677548676671</v>
      </c>
    </row>
    <row r="1312" spans="1:11">
      <c r="A1312" t="s">
        <v>12282</v>
      </c>
      <c r="B1312" t="s">
        <v>648</v>
      </c>
      <c r="C1312" t="s">
        <v>698</v>
      </c>
      <c r="D1312" t="s">
        <v>699</v>
      </c>
      <c r="E1312" s="1" t="d">
        <v>2009-12-17</v>
      </c>
      <c r="F1312">
        <v>118085</v>
      </c>
      <c r="G1312">
        <v>111081.96</v>
      </c>
      <c r="H1312">
        <f ca="1">I1312/365</f>
        <v>10.167123287671233</v>
      </c>
      <c r="I1312" s="4">
        <f ca="1">TODAY()-E1312</f>
        <v>3711</v>
      </c>
      <c r="J1312">
        <f t="shared" ca="1" si="40"/>
        <v>57667.156957603656</v>
      </c>
      <c r="K1312">
        <f t="shared" ca="1" si="41"/>
        <v>53414.80304239635</v>
      </c>
    </row>
    <row r="1313" spans="1:11">
      <c r="A1313" t="s">
        <v>15213</v>
      </c>
      <c r="B1313" t="s">
        <v>884</v>
      </c>
      <c r="C1313" t="s">
        <v>505</v>
      </c>
      <c r="D1313" t="s">
        <v>506</v>
      </c>
      <c r="E1313" s="1" t="d">
        <v>2004-12-07</v>
      </c>
      <c r="F1313">
        <v>96451</v>
      </c>
      <c r="G1313">
        <v>111045.69</v>
      </c>
      <c r="H1313">
        <f ca="1">I1313/365</f>
        <v>15.197260273972603</v>
      </c>
      <c r="I1313" s="4">
        <f ca="1">TODAY()-E1313</f>
        <v>5547</v>
      </c>
      <c r="J1313">
        <f t="shared" ca="1" si="40"/>
        <v>64224.273426556028</v>
      </c>
      <c r="K1313">
        <f t="shared" ca="1" si="41"/>
        <v>46821.416573443974</v>
      </c>
    </row>
    <row r="1314" spans="1:11">
      <c r="A1314" t="s">
        <v>13957</v>
      </c>
      <c r="B1314" t="s">
        <v>20</v>
      </c>
      <c r="C1314" t="s">
        <v>533</v>
      </c>
      <c r="D1314" t="s">
        <v>534</v>
      </c>
      <c r="E1314" s="1" t="d">
        <v>2002-08-13</v>
      </c>
      <c r="F1314">
        <v>86379</v>
      </c>
      <c r="G1314">
        <v>111017.65</v>
      </c>
      <c r="H1314">
        <f ca="1">I1314/365</f>
        <v>17.517808219178082</v>
      </c>
      <c r="I1314" s="4">
        <f ca="1">TODAY()-E1314</f>
        <v>6394</v>
      </c>
      <c r="J1314">
        <f t="shared" ca="1" si="40"/>
        <v>67249.261252919139</v>
      </c>
      <c r="K1314">
        <f t="shared" ca="1" si="41"/>
        <v>43768.388747080855</v>
      </c>
    </row>
    <row r="1315" spans="1:11">
      <c r="A1315" t="s">
        <v>13028</v>
      </c>
      <c r="B1315" t="s">
        <v>1035</v>
      </c>
      <c r="C1315" t="s">
        <v>2036</v>
      </c>
      <c r="D1315" t="s">
        <v>2037</v>
      </c>
      <c r="E1315" s="1" t="d">
        <v>1982-08-11</v>
      </c>
      <c r="F1315">
        <v>94635</v>
      </c>
      <c r="G1315">
        <v>111017.64</v>
      </c>
      <c r="H1315">
        <f ca="1">I1315/365</f>
        <v>37.536986301369865</v>
      </c>
      <c r="I1315" s="4">
        <f ca="1">TODAY()-E1315</f>
        <v>13701</v>
      </c>
      <c r="J1315">
        <f t="shared" ca="1" si="40"/>
        <v>93345.584803373946</v>
      </c>
      <c r="K1315">
        <f t="shared" ca="1" si="41"/>
        <v>17672.055196626054</v>
      </c>
    </row>
    <row r="1316" spans="1:11">
      <c r="A1316" t="s">
        <v>3569</v>
      </c>
      <c r="B1316" t="s">
        <v>1481</v>
      </c>
      <c r="C1316" t="s">
        <v>3570</v>
      </c>
      <c r="D1316" t="s">
        <v>3571</v>
      </c>
      <c r="E1316" s="1" t="d">
        <v>1997-07-11</v>
      </c>
      <c r="F1316">
        <v>111500</v>
      </c>
      <c r="G1316">
        <v>111009.64</v>
      </c>
      <c r="H1316">
        <f ca="1">I1316/365</f>
        <v>22.610958904109587</v>
      </c>
      <c r="I1316" s="4">
        <f ca="1">TODAY()-E1316</f>
        <v>8253</v>
      </c>
      <c r="J1316">
        <f t="shared" ca="1" si="40"/>
        <v>73888.520248443354</v>
      </c>
      <c r="K1316">
        <f t="shared" ca="1" si="41"/>
        <v>37121.119751556645</v>
      </c>
    </row>
    <row r="1317" spans="1:11">
      <c r="A1317" t="s">
        <v>4678</v>
      </c>
      <c r="B1317" t="s">
        <v>428</v>
      </c>
      <c r="C1317" t="s">
        <v>2537</v>
      </c>
      <c r="D1317" t="s">
        <v>2538</v>
      </c>
      <c r="E1317" s="1" t="d">
        <v>2018-03-26</v>
      </c>
      <c r="F1317">
        <v>112200</v>
      </c>
      <c r="G1317">
        <v>110985.33</v>
      </c>
      <c r="H1317">
        <f ca="1">I1317/365</f>
        <v>1.8904109589041096</v>
      </c>
      <c r="I1317" s="4">
        <f ca="1">TODAY()-E1317</f>
        <v>690</v>
      </c>
      <c r="J1317">
        <f t="shared" ca="1" si="40"/>
        <v>46877.914663101954</v>
      </c>
      <c r="K1317">
        <f t="shared" ca="1" si="41"/>
        <v>64107.415336898048</v>
      </c>
    </row>
    <row r="1318" spans="1:11">
      <c r="A1318" t="s">
        <v>1452</v>
      </c>
      <c r="B1318" t="s">
        <v>881</v>
      </c>
      <c r="C1318" t="s">
        <v>1453</v>
      </c>
      <c r="D1318" t="s">
        <v>1454</v>
      </c>
      <c r="E1318" s="1" t="d">
        <v>2014-08-20</v>
      </c>
      <c r="F1318">
        <v>73193</v>
      </c>
      <c r="G1318">
        <v>110979.33</v>
      </c>
      <c r="H1318">
        <f ca="1">I1318/365</f>
        <v>5.4904109589041097</v>
      </c>
      <c r="I1318" s="4">
        <f ca="1">TODAY()-E1318</f>
        <v>2004</v>
      </c>
      <c r="J1318">
        <f t="shared" ca="1" si="40"/>
        <v>51570.752920293358</v>
      </c>
      <c r="K1318">
        <f t="shared" ca="1" si="41"/>
        <v>59408.577079706643</v>
      </c>
    </row>
    <row r="1319" spans="1:11">
      <c r="A1319" t="s">
        <v>15023</v>
      </c>
      <c r="B1319" t="s">
        <v>20</v>
      </c>
      <c r="C1319" t="s">
        <v>665</v>
      </c>
      <c r="D1319" t="s">
        <v>666</v>
      </c>
      <c r="E1319" s="1" t="d">
        <v>2003-11-10</v>
      </c>
      <c r="F1319">
        <v>84838</v>
      </c>
      <c r="G1319">
        <v>110961.07</v>
      </c>
      <c r="H1319">
        <f ca="1">I1319/365</f>
        <v>16.273972602739725</v>
      </c>
      <c r="I1319" s="4">
        <f ca="1">TODAY()-E1319</f>
        <v>5940</v>
      </c>
      <c r="J1319">
        <f t="shared" ca="1" si="40"/>
        <v>65627.839206674922</v>
      </c>
      <c r="K1319">
        <f t="shared" ca="1" si="41"/>
        <v>45333.230793325085</v>
      </c>
    </row>
    <row r="1320" spans="1:11">
      <c r="A1320" t="s">
        <v>11371</v>
      </c>
      <c r="B1320" t="s">
        <v>286</v>
      </c>
      <c r="C1320" t="s">
        <v>204</v>
      </c>
      <c r="D1320" t="s">
        <v>205</v>
      </c>
      <c r="E1320" s="1" t="d">
        <v>2002-12-23</v>
      </c>
      <c r="F1320">
        <v>66859</v>
      </c>
      <c r="G1320">
        <v>110955.04</v>
      </c>
      <c r="H1320">
        <f ca="1">I1320/365</f>
        <v>17.156164383561645</v>
      </c>
      <c r="I1320" s="4">
        <f ca="1">TODAY()-E1320</f>
        <v>6262</v>
      </c>
      <c r="J1320">
        <f t="shared" ca="1" si="40"/>
        <v>66777.834578680733</v>
      </c>
      <c r="K1320">
        <f t="shared" ca="1" si="41"/>
        <v>44177.20542131926</v>
      </c>
    </row>
    <row r="1321" spans="1:11">
      <c r="A1321" t="s">
        <v>8181</v>
      </c>
      <c r="B1321" t="s">
        <v>1150</v>
      </c>
      <c r="C1321" t="s">
        <v>1005</v>
      </c>
      <c r="D1321" t="s">
        <v>1006</v>
      </c>
      <c r="E1321" s="1" t="d">
        <v>2018-07-24</v>
      </c>
      <c r="F1321">
        <v>124000</v>
      </c>
      <c r="G1321">
        <v>110909.01</v>
      </c>
      <c r="H1321">
        <f ca="1">I1321/365</f>
        <v>1.5616438356164384</v>
      </c>
      <c r="I1321" s="4">
        <f ca="1">TODAY()-E1321</f>
        <v>570</v>
      </c>
      <c r="J1321">
        <f t="shared" ca="1" si="40"/>
        <v>46449.344959248854</v>
      </c>
      <c r="K1321">
        <f t="shared" ca="1" si="41"/>
        <v>64459.665040751141</v>
      </c>
    </row>
    <row r="1322" spans="1:11">
      <c r="A1322" t="s">
        <v>12548</v>
      </c>
      <c r="B1322" t="s">
        <v>20</v>
      </c>
      <c r="C1322" t="s">
        <v>275</v>
      </c>
      <c r="D1322" t="s">
        <v>276</v>
      </c>
      <c r="E1322" s="1" t="d">
        <v>2009-04-28</v>
      </c>
      <c r="F1322">
        <v>78791</v>
      </c>
      <c r="G1322">
        <v>110899.93</v>
      </c>
      <c r="H1322">
        <f ca="1">I1322/365</f>
        <v>10.805479452054794</v>
      </c>
      <c r="I1322" s="4">
        <f ca="1">TODAY()-E1322</f>
        <v>3944</v>
      </c>
      <c r="J1322">
        <f t="shared" ca="1" si="40"/>
        <v>58499.296465918422</v>
      </c>
      <c r="K1322">
        <f t="shared" ca="1" si="41"/>
        <v>52400.633534081571</v>
      </c>
    </row>
    <row r="1323" spans="1:11">
      <c r="A1323" t="s">
        <v>6967</v>
      </c>
      <c r="B1323" t="s">
        <v>857</v>
      </c>
      <c r="C1323" t="s">
        <v>858</v>
      </c>
      <c r="D1323" t="s">
        <v>859</v>
      </c>
      <c r="E1323" s="1" t="d">
        <v>2005-09-13</v>
      </c>
      <c r="F1323">
        <v>107223</v>
      </c>
      <c r="G1323">
        <v>110877.54</v>
      </c>
      <c r="H1323">
        <f ca="1">I1323/365</f>
        <v>14.43013698630137</v>
      </c>
      <c r="I1323" s="4">
        <f ca="1">TODAY()-E1323</f>
        <v>5267</v>
      </c>
      <c r="J1323">
        <f t="shared" ca="1" si="40"/>
        <v>63224.277450898808</v>
      </c>
      <c r="K1323">
        <f t="shared" ca="1" si="41"/>
        <v>47653.262549101186</v>
      </c>
    </row>
    <row r="1324" spans="1:11">
      <c r="A1324" t="s">
        <v>10692</v>
      </c>
      <c r="B1324" t="s">
        <v>20</v>
      </c>
      <c r="C1324" t="s">
        <v>1487</v>
      </c>
      <c r="D1324" t="s">
        <v>1488</v>
      </c>
      <c r="E1324" s="1" t="d">
        <v>2014-03-20</v>
      </c>
      <c r="F1324">
        <v>72254</v>
      </c>
      <c r="G1324">
        <v>110869.01</v>
      </c>
      <c r="H1324">
        <f ca="1">I1324/365</f>
        <v>5.9095890410958907</v>
      </c>
      <c r="I1324" s="4">
        <f ca="1">TODAY()-E1324</f>
        <v>2157</v>
      </c>
      <c r="J1324">
        <f t="shared" ca="1" si="40"/>
        <v>52117.17929270606</v>
      </c>
      <c r="K1324">
        <f t="shared" ca="1" si="41"/>
        <v>58751.830707293935</v>
      </c>
    </row>
    <row r="1325" spans="1:11">
      <c r="A1325" t="s">
        <v>3750</v>
      </c>
      <c r="B1325" t="s">
        <v>20</v>
      </c>
      <c r="C1325" t="s">
        <v>368</v>
      </c>
      <c r="D1325" t="s">
        <v>369</v>
      </c>
      <c r="E1325" s="1" t="d">
        <v>2008-05-08</v>
      </c>
      <c r="F1325">
        <v>78791</v>
      </c>
      <c r="G1325">
        <v>110831.25</v>
      </c>
      <c r="H1325">
        <f ca="1">I1325/365</f>
        <v>11.778082191780822</v>
      </c>
      <c r="I1325" s="4">
        <f ca="1">TODAY()-E1325</f>
        <v>4299</v>
      </c>
      <c r="J1325">
        <f t="shared" ca="1" si="40"/>
        <v>59767.148506483827</v>
      </c>
      <c r="K1325">
        <f t="shared" ca="1" si="41"/>
        <v>51064.101493516173</v>
      </c>
    </row>
    <row r="1326" spans="1:11">
      <c r="A1326" t="s">
        <v>3877</v>
      </c>
      <c r="B1326" t="s">
        <v>20</v>
      </c>
      <c r="C1326" t="s">
        <v>3257</v>
      </c>
      <c r="D1326" t="s">
        <v>3258</v>
      </c>
      <c r="E1326" s="1" t="d">
        <v>2004-11-09</v>
      </c>
      <c r="F1326">
        <v>81795</v>
      </c>
      <c r="G1326">
        <v>110784.78</v>
      </c>
      <c r="H1326">
        <f ca="1">I1326/365</f>
        <v>15.273972602739725</v>
      </c>
      <c r="I1326" s="4">
        <f ca="1">TODAY()-E1326</f>
        <v>5575</v>
      </c>
      <c r="J1326">
        <f t="shared" ca="1" si="40"/>
        <v>64324.27302412175</v>
      </c>
      <c r="K1326">
        <f t="shared" ca="1" si="41"/>
        <v>46460.506975878248</v>
      </c>
    </row>
    <row r="1327" spans="1:11">
      <c r="A1327" t="s">
        <v>4755</v>
      </c>
      <c r="B1327" t="s">
        <v>20</v>
      </c>
      <c r="C1327" t="s">
        <v>1280</v>
      </c>
      <c r="D1327" t="s">
        <v>1281</v>
      </c>
      <c r="E1327" s="1" t="d">
        <v>2000-10-10</v>
      </c>
      <c r="F1327">
        <v>87151</v>
      </c>
      <c r="G1327">
        <v>110783.7</v>
      </c>
      <c r="H1327">
        <f ca="1">I1327/365</f>
        <v>19.358904109589041</v>
      </c>
      <c r="I1327" s="4">
        <f ca="1">TODAY()-E1327</f>
        <v>7066</v>
      </c>
      <c r="J1327">
        <f t="shared" ca="1" si="40"/>
        <v>69649.251594496483</v>
      </c>
      <c r="K1327">
        <f t="shared" ca="1" si="41"/>
        <v>41134.448405503514</v>
      </c>
    </row>
    <row r="1328" spans="1:11">
      <c r="A1328" t="s">
        <v>2398</v>
      </c>
      <c r="B1328" t="s">
        <v>20</v>
      </c>
      <c r="C1328" t="s">
        <v>268</v>
      </c>
      <c r="D1328" t="s">
        <v>269</v>
      </c>
      <c r="E1328" s="1" t="d">
        <v>2013-01-16</v>
      </c>
      <c r="F1328">
        <v>72977</v>
      </c>
      <c r="G1328">
        <v>110761.25</v>
      </c>
      <c r="H1328">
        <f ca="1">I1328/365</f>
        <v>7.0821917808219181</v>
      </c>
      <c r="I1328" s="4">
        <f ca="1">TODAY()-E1328</f>
        <v>2585</v>
      </c>
      <c r="J1328">
        <f t="shared" ca="1" si="40"/>
        <v>53645.744569782102</v>
      </c>
      <c r="K1328">
        <f t="shared" ca="1" si="41"/>
        <v>57115.505430217898</v>
      </c>
    </row>
    <row r="1329" spans="1:11">
      <c r="A1329" t="s">
        <v>4901</v>
      </c>
      <c r="B1329" t="s">
        <v>20</v>
      </c>
      <c r="C1329" t="s">
        <v>1064</v>
      </c>
      <c r="D1329" t="s">
        <v>1065</v>
      </c>
      <c r="E1329" s="1" t="d">
        <v>2014-04-01</v>
      </c>
      <c r="F1329">
        <v>72254</v>
      </c>
      <c r="G1329">
        <v>110749.25</v>
      </c>
      <c r="H1329">
        <f ca="1">I1329/365</f>
        <v>5.8767123287671232</v>
      </c>
      <c r="I1329" s="4">
        <f ca="1">TODAY()-E1329</f>
        <v>2145</v>
      </c>
      <c r="J1329">
        <f t="shared" ca="1" si="40"/>
        <v>52074.322322320746</v>
      </c>
      <c r="K1329">
        <f t="shared" ca="1" si="41"/>
        <v>58674.927677679254</v>
      </c>
    </row>
    <row r="1330" spans="1:11">
      <c r="A1330" t="s">
        <v>11538</v>
      </c>
      <c r="B1330" t="s">
        <v>40</v>
      </c>
      <c r="C1330" t="s">
        <v>7044</v>
      </c>
      <c r="D1330" t="s">
        <v>7045</v>
      </c>
      <c r="E1330" s="1" t="d">
        <v>1992-05-05</v>
      </c>
      <c r="F1330">
        <v>107364</v>
      </c>
      <c r="G1330">
        <v>110745.95</v>
      </c>
      <c r="H1330">
        <f ca="1">I1330/365</f>
        <v>27.797260273972604</v>
      </c>
      <c r="I1330" s="4">
        <f ca="1">TODAY()-E1330</f>
        <v>10146</v>
      </c>
      <c r="J1330">
        <f t="shared" ca="1" si="40"/>
        <v>80649.207326725969</v>
      </c>
      <c r="K1330">
        <f t="shared" ca="1" si="41"/>
        <v>30096.742673274028</v>
      </c>
    </row>
    <row r="1331" spans="1:11">
      <c r="A1331" t="s">
        <v>2947</v>
      </c>
      <c r="B1331" t="s">
        <v>794</v>
      </c>
      <c r="C1331" t="s">
        <v>665</v>
      </c>
      <c r="D1331" t="s">
        <v>666</v>
      </c>
      <c r="E1331" s="1" t="d">
        <v>2001-07-24</v>
      </c>
      <c r="F1331">
        <v>114848</v>
      </c>
      <c r="G1331">
        <v>110738.16</v>
      </c>
      <c r="H1331">
        <f ca="1">I1331/365</f>
        <v>18.572602739726026</v>
      </c>
      <c r="I1331" s="4">
        <f ca="1">TODAY()-E1331</f>
        <v>6779</v>
      </c>
      <c r="J1331">
        <f t="shared" ca="1" si="40"/>
        <v>68624.255719447829</v>
      </c>
      <c r="K1331">
        <f t="shared" ca="1" si="41"/>
        <v>42113.904280552175</v>
      </c>
    </row>
    <row r="1332" spans="1:11">
      <c r="A1332" t="s">
        <v>3380</v>
      </c>
      <c r="B1332" t="s">
        <v>40</v>
      </c>
      <c r="C1332" t="s">
        <v>3381</v>
      </c>
      <c r="D1332" t="s">
        <v>3382</v>
      </c>
      <c r="E1332" s="1" t="d">
        <v>1999-01-25</v>
      </c>
      <c r="F1332">
        <v>101941</v>
      </c>
      <c r="G1332">
        <v>110717.19</v>
      </c>
      <c r="H1332">
        <f ca="1">I1332/365</f>
        <v>21.068493150684933</v>
      </c>
      <c r="I1332" s="4">
        <f ca="1">TODAY()-E1332</f>
        <v>7690</v>
      </c>
      <c r="J1332">
        <f t="shared" ca="1" si="40"/>
        <v>71877.814054532588</v>
      </c>
      <c r="K1332">
        <f t="shared" ca="1" si="41"/>
        <v>38839.375945467415</v>
      </c>
    </row>
    <row r="1333" spans="1:11">
      <c r="A1333" t="s">
        <v>12568</v>
      </c>
      <c r="B1333" t="s">
        <v>40</v>
      </c>
      <c r="C1333" t="s">
        <v>665</v>
      </c>
      <c r="D1333" t="s">
        <v>666</v>
      </c>
      <c r="E1333" s="1" t="d">
        <v>1995-07-12</v>
      </c>
      <c r="F1333">
        <v>106415</v>
      </c>
      <c r="G1333">
        <v>110678.58</v>
      </c>
      <c r="H1333">
        <f ca="1">I1333/365</f>
        <v>24.610958904109587</v>
      </c>
      <c r="I1333" s="4">
        <f ca="1">TODAY()-E1333</f>
        <v>8983</v>
      </c>
      <c r="J1333">
        <f t="shared" ca="1" si="40"/>
        <v>76495.652613549697</v>
      </c>
      <c r="K1333">
        <f t="shared" ca="1" si="41"/>
        <v>34182.927386450305</v>
      </c>
    </row>
    <row r="1334" spans="1:11">
      <c r="A1334" t="s">
        <v>221</v>
      </c>
      <c r="B1334" t="s">
        <v>20</v>
      </c>
      <c r="C1334" t="s">
        <v>222</v>
      </c>
      <c r="D1334" t="s">
        <v>223</v>
      </c>
      <c r="E1334" s="1" t="d">
        <v>2003-10-23</v>
      </c>
      <c r="F1334">
        <v>84838</v>
      </c>
      <c r="G1334">
        <v>110678.31</v>
      </c>
      <c r="H1334">
        <f ca="1">I1334/365</f>
        <v>16.323287671232876</v>
      </c>
      <c r="I1334" s="4">
        <f ca="1">TODAY()-E1334</f>
        <v>5958</v>
      </c>
      <c r="J1334">
        <f t="shared" ca="1" si="40"/>
        <v>65692.124662252885</v>
      </c>
      <c r="K1334">
        <f t="shared" ca="1" si="41"/>
        <v>44986.185337747112</v>
      </c>
    </row>
    <row r="1335" spans="1:11">
      <c r="A1335" t="s">
        <v>11266</v>
      </c>
      <c r="B1335" t="s">
        <v>5243</v>
      </c>
      <c r="C1335" t="s">
        <v>490</v>
      </c>
      <c r="D1335" t="s">
        <v>491</v>
      </c>
      <c r="E1335" s="1" t="d">
        <v>1995-02-21</v>
      </c>
      <c r="F1335">
        <v>81396</v>
      </c>
      <c r="G1335">
        <v>110650.85</v>
      </c>
      <c r="H1335">
        <f ca="1">I1335/365</f>
        <v>24.997260273972604</v>
      </c>
      <c r="I1335" s="4">
        <f ca="1">TODAY()-E1335</f>
        <v>9124</v>
      </c>
      <c r="J1335">
        <f t="shared" ca="1" si="40"/>
        <v>76999.222015577077</v>
      </c>
      <c r="K1335">
        <f t="shared" ca="1" si="41"/>
        <v>33651.627984422928</v>
      </c>
    </row>
    <row r="1336" spans="1:11">
      <c r="A1336" t="s">
        <v>15253</v>
      </c>
      <c r="B1336" t="s">
        <v>884</v>
      </c>
      <c r="C1336" t="s">
        <v>1160</v>
      </c>
      <c r="D1336" t="s">
        <v>1161</v>
      </c>
      <c r="E1336" s="1" t="d">
        <v>1998-03-19</v>
      </c>
      <c r="F1336">
        <v>105107</v>
      </c>
      <c r="G1336">
        <v>110619.81</v>
      </c>
      <c r="H1336">
        <f ca="1">I1336/365</f>
        <v>21.923287671232877</v>
      </c>
      <c r="I1336" s="4">
        <f ca="1">TODAY()-E1336</f>
        <v>8002</v>
      </c>
      <c r="J1336">
        <f t="shared" ca="1" si="40"/>
        <v>72992.095284550625</v>
      </c>
      <c r="K1336">
        <f t="shared" ca="1" si="41"/>
        <v>37627.714715449372</v>
      </c>
    </row>
    <row r="1337" spans="1:11">
      <c r="A1337" t="s">
        <v>8116</v>
      </c>
      <c r="B1337" t="s">
        <v>1035</v>
      </c>
      <c r="C1337" t="s">
        <v>2982</v>
      </c>
      <c r="D1337" t="s">
        <v>2983</v>
      </c>
      <c r="E1337" s="1" t="d">
        <v>2003-08-13</v>
      </c>
      <c r="F1337">
        <v>83775</v>
      </c>
      <c r="G1337">
        <v>110563.87</v>
      </c>
      <c r="H1337">
        <f ca="1">I1337/365</f>
        <v>16.517808219178082</v>
      </c>
      <c r="I1337" s="4">
        <f ca="1">TODAY()-E1337</f>
        <v>6029</v>
      </c>
      <c r="J1337">
        <f t="shared" ca="1" si="40"/>
        <v>65945.695070365968</v>
      </c>
      <c r="K1337">
        <f t="shared" ca="1" si="41"/>
        <v>44618.174929634028</v>
      </c>
    </row>
    <row r="1338" spans="1:11">
      <c r="A1338" t="s">
        <v>8424</v>
      </c>
      <c r="B1338" t="s">
        <v>2803</v>
      </c>
      <c r="C1338" t="s">
        <v>1453</v>
      </c>
      <c r="D1338" t="s">
        <v>1454</v>
      </c>
      <c r="E1338" s="1" t="d">
        <v>1996-10-28</v>
      </c>
      <c r="F1338">
        <v>89633</v>
      </c>
      <c r="G1338">
        <v>110553.23</v>
      </c>
      <c r="H1338">
        <f ca="1">I1338/365</f>
        <v>23.312328767123287</v>
      </c>
      <c r="I1338" s="4">
        <f ca="1">TODAY()-E1338</f>
        <v>8509</v>
      </c>
      <c r="J1338">
        <f t="shared" ca="1" si="40"/>
        <v>74802.802283329962</v>
      </c>
      <c r="K1338">
        <f t="shared" ca="1" si="41"/>
        <v>35750.427716670034</v>
      </c>
    </row>
    <row r="1339" spans="1:11">
      <c r="A1339" t="s">
        <v>9616</v>
      </c>
      <c r="B1339" t="s">
        <v>40</v>
      </c>
      <c r="C1339" t="s">
        <v>1800</v>
      </c>
      <c r="D1339" t="s">
        <v>1801</v>
      </c>
      <c r="E1339" s="1" t="d">
        <v>1998-02-05</v>
      </c>
      <c r="F1339">
        <v>101031</v>
      </c>
      <c r="G1339">
        <v>110528.93</v>
      </c>
      <c r="H1339">
        <f ca="1">I1339/365</f>
        <v>22.038356164383561</v>
      </c>
      <c r="I1339" s="4">
        <f ca="1">TODAY()-E1339</f>
        <v>8044</v>
      </c>
      <c r="J1339">
        <f t="shared" ca="1" si="40"/>
        <v>73142.094680899216</v>
      </c>
      <c r="K1339">
        <f t="shared" ca="1" si="41"/>
        <v>37386.835319100777</v>
      </c>
    </row>
    <row r="1340" spans="1:11">
      <c r="A1340" t="s">
        <v>5059</v>
      </c>
      <c r="B1340" t="s">
        <v>20</v>
      </c>
      <c r="C1340" t="s">
        <v>675</v>
      </c>
      <c r="D1340" t="s">
        <v>676</v>
      </c>
      <c r="E1340" s="1" t="d">
        <v>2006-01-31</v>
      </c>
      <c r="F1340">
        <v>79544</v>
      </c>
      <c r="G1340">
        <v>110519.42</v>
      </c>
      <c r="H1340">
        <f ca="1">I1340/365</f>
        <v>14.046575342465754</v>
      </c>
      <c r="I1340" s="4">
        <f ca="1">TODAY()-E1340</f>
        <v>5127</v>
      </c>
      <c r="J1340">
        <f t="shared" ca="1" si="40"/>
        <v>62724.279463070197</v>
      </c>
      <c r="K1340">
        <f t="shared" ca="1" si="41"/>
        <v>47795.140536929801</v>
      </c>
    </row>
    <row r="1341" spans="1:11">
      <c r="A1341" t="s">
        <v>9469</v>
      </c>
      <c r="B1341" t="s">
        <v>1265</v>
      </c>
      <c r="C1341" t="s">
        <v>157</v>
      </c>
      <c r="D1341" t="s">
        <v>158</v>
      </c>
      <c r="E1341" s="1" t="d">
        <v>1996-12-16</v>
      </c>
      <c r="F1341">
        <v>115436</v>
      </c>
      <c r="G1341">
        <v>110510.32</v>
      </c>
      <c r="H1341">
        <f ca="1">I1341/365</f>
        <v>23.17808219178082</v>
      </c>
      <c r="I1341" s="4">
        <f ca="1">TODAY()-E1341</f>
        <v>8460</v>
      </c>
      <c r="J1341">
        <f t="shared" ca="1" si="40"/>
        <v>74627.802987589952</v>
      </c>
      <c r="K1341">
        <f t="shared" ca="1" si="41"/>
        <v>35882.517012410055</v>
      </c>
    </row>
    <row r="1342" spans="1:11">
      <c r="A1342" t="s">
        <v>11160</v>
      </c>
      <c r="B1342" t="s">
        <v>165</v>
      </c>
      <c r="C1342" t="s">
        <v>1897</v>
      </c>
      <c r="D1342" t="s">
        <v>1898</v>
      </c>
      <c r="E1342" s="1" t="d">
        <v>2012-06-26</v>
      </c>
      <c r="F1342">
        <v>77635</v>
      </c>
      <c r="G1342">
        <v>110507.24</v>
      </c>
      <c r="H1342">
        <f ca="1">I1342/365</f>
        <v>7.6410958904109592</v>
      </c>
      <c r="I1342" s="4">
        <f ca="1">TODAY()-E1342</f>
        <v>2789</v>
      </c>
      <c r="J1342">
        <f t="shared" ca="1" si="40"/>
        <v>54374.313066332368</v>
      </c>
      <c r="K1342">
        <f t="shared" ca="1" si="41"/>
        <v>56132.926933667637</v>
      </c>
    </row>
    <row r="1343" spans="1:11">
      <c r="A1343" t="s">
        <v>4552</v>
      </c>
      <c r="B1343" t="s">
        <v>40</v>
      </c>
      <c r="C1343" t="s">
        <v>1897</v>
      </c>
      <c r="D1343" t="s">
        <v>1898</v>
      </c>
      <c r="E1343" s="1" t="d">
        <v>1994-08-23</v>
      </c>
      <c r="F1343">
        <v>106415</v>
      </c>
      <c r="G1343">
        <v>110490.8</v>
      </c>
      <c r="H1343">
        <f ca="1">I1343/365</f>
        <v>25.495890410958904</v>
      </c>
      <c r="I1343" s="4">
        <f ca="1">TODAY()-E1343</f>
        <v>9306</v>
      </c>
      <c r="J1343">
        <f t="shared" ca="1" si="40"/>
        <v>77649.219399754278</v>
      </c>
      <c r="K1343">
        <f t="shared" ca="1" si="41"/>
        <v>32841.580600245725</v>
      </c>
    </row>
    <row r="1344" spans="1:11">
      <c r="A1344" t="s">
        <v>14168</v>
      </c>
      <c r="B1344" t="s">
        <v>20</v>
      </c>
      <c r="C1344" t="s">
        <v>2823</v>
      </c>
      <c r="D1344" t="s">
        <v>2824</v>
      </c>
      <c r="E1344" s="1" t="d">
        <v>1993-06-01</v>
      </c>
      <c r="F1344">
        <v>92548</v>
      </c>
      <c r="G1344">
        <v>110484.05</v>
      </c>
      <c r="H1344">
        <f ca="1">I1344/365</f>
        <v>26.723287671232878</v>
      </c>
      <c r="I1344" s="4">
        <f ca="1">TODAY()-E1344</f>
        <v>9754</v>
      </c>
      <c r="J1344">
        <f t="shared" ca="1" si="40"/>
        <v>79249.212960805846</v>
      </c>
      <c r="K1344">
        <f t="shared" ca="1" si="41"/>
        <v>31234.837039194157</v>
      </c>
    </row>
    <row r="1345" spans="1:11">
      <c r="A1345" t="s">
        <v>13219</v>
      </c>
      <c r="B1345" t="s">
        <v>20</v>
      </c>
      <c r="C1345" t="s">
        <v>2064</v>
      </c>
      <c r="D1345" t="s">
        <v>2065</v>
      </c>
      <c r="E1345" s="1" t="d">
        <v>2013-07-08</v>
      </c>
      <c r="F1345">
        <v>72977</v>
      </c>
      <c r="G1345">
        <v>110424.81</v>
      </c>
      <c r="H1345">
        <f ca="1">I1345/365</f>
        <v>6.6082191780821917</v>
      </c>
      <c r="I1345" s="4">
        <f ca="1">TODAY()-E1345</f>
        <v>2412</v>
      </c>
      <c r="J1345">
        <f t="shared" ca="1" si="40"/>
        <v>53027.889913393883</v>
      </c>
      <c r="K1345">
        <f t="shared" ca="1" si="41"/>
        <v>57396.920086606115</v>
      </c>
    </row>
    <row r="1346" spans="1:11">
      <c r="A1346" t="s">
        <v>4629</v>
      </c>
      <c r="B1346" t="s">
        <v>165</v>
      </c>
      <c r="C1346" t="s">
        <v>1160</v>
      </c>
      <c r="D1346" t="s">
        <v>1161</v>
      </c>
      <c r="E1346" s="1" t="d">
        <v>1999-01-25</v>
      </c>
      <c r="F1346">
        <v>90833</v>
      </c>
      <c r="G1346">
        <v>110417.60000000001</v>
      </c>
      <c r="H1346">
        <f ca="1">I1346/365</f>
        <v>21.068493150684933</v>
      </c>
      <c r="I1346" s="4">
        <f ca="1">TODAY()-E1346</f>
        <v>7690</v>
      </c>
      <c r="J1346">
        <f t="shared" ca="1" si="40"/>
        <v>71877.814054532588</v>
      </c>
      <c r="K1346">
        <f t="shared" ca="1" si="41"/>
        <v>38539.785945467418</v>
      </c>
    </row>
    <row r="1347" spans="1:11">
      <c r="A1347" t="s">
        <v>8711</v>
      </c>
      <c r="B1347" t="s">
        <v>193</v>
      </c>
      <c r="C1347" t="s">
        <v>1509</v>
      </c>
      <c r="D1347" t="s">
        <v>1510</v>
      </c>
      <c r="E1347" s="1" t="d">
        <v>2004-11-15</v>
      </c>
      <c r="F1347">
        <v>72622</v>
      </c>
      <c r="G1347">
        <v>110414.79</v>
      </c>
      <c r="H1347">
        <f ca="1">I1347/365</f>
        <v>15.257534246575343</v>
      </c>
      <c r="I1347" s="4">
        <f ca="1">TODAY()-E1347</f>
        <v>5569</v>
      </c>
      <c r="J1347">
        <f t="shared" ref="J1347:J1410" ca="1" si="42">$M$21*H1347+$M$22</f>
        <v>64302.844538929101</v>
      </c>
      <c r="K1347">
        <f t="shared" ref="K1347:K1410" ca="1" si="43">G1347-J1347</f>
        <v>46111.945461070893</v>
      </c>
    </row>
    <row r="1348" spans="1:11">
      <c r="A1348" t="s">
        <v>6844</v>
      </c>
      <c r="B1348" t="s">
        <v>1481</v>
      </c>
      <c r="C1348" t="s">
        <v>777</v>
      </c>
      <c r="D1348" t="s">
        <v>778</v>
      </c>
      <c r="E1348" s="1" t="d">
        <v>1996-08-21</v>
      </c>
      <c r="F1348">
        <v>118800</v>
      </c>
      <c r="G1348">
        <v>110409.66</v>
      </c>
      <c r="H1348">
        <f ca="1">I1348/365</f>
        <v>23.4986301369863</v>
      </c>
      <c r="I1348" s="4">
        <f ca="1">TODAY()-E1348</f>
        <v>8577</v>
      </c>
      <c r="J1348">
        <f t="shared" ca="1" si="42"/>
        <v>75045.65844884672</v>
      </c>
      <c r="K1348">
        <f t="shared" ca="1" si="43"/>
        <v>35364.001551153284</v>
      </c>
    </row>
    <row r="1349" spans="1:11">
      <c r="A1349" t="s">
        <v>5362</v>
      </c>
      <c r="B1349" t="s">
        <v>271</v>
      </c>
      <c r="C1349" t="s">
        <v>3290</v>
      </c>
      <c r="D1349" t="s">
        <v>3291</v>
      </c>
      <c r="E1349" s="1" t="d">
        <v>2007-10-23</v>
      </c>
      <c r="F1349">
        <v>71937</v>
      </c>
      <c r="G1349">
        <v>110386.54</v>
      </c>
      <c r="H1349">
        <f ca="1">I1349/365</f>
        <v>12.32054794520548</v>
      </c>
      <c r="I1349" s="4">
        <f ca="1">TODAY()-E1349</f>
        <v>4497</v>
      </c>
      <c r="J1349">
        <f t="shared" ca="1" si="42"/>
        <v>60474.288517841436</v>
      </c>
      <c r="K1349">
        <f t="shared" ca="1" si="43"/>
        <v>49912.251482158557</v>
      </c>
    </row>
    <row r="1350" spans="1:11">
      <c r="A1350" t="s">
        <v>8785</v>
      </c>
      <c r="B1350" t="s">
        <v>40</v>
      </c>
      <c r="C1350" t="s">
        <v>665</v>
      </c>
      <c r="D1350" t="s">
        <v>666</v>
      </c>
      <c r="E1350" s="1" t="d">
        <v>1989-08-16</v>
      </c>
      <c r="F1350">
        <v>107364</v>
      </c>
      <c r="G1350">
        <v>110386.44</v>
      </c>
      <c r="H1350">
        <f ca="1">I1350/365</f>
        <v>30.517808219178082</v>
      </c>
      <c r="I1350" s="4">
        <f ca="1">TODAY()-E1350</f>
        <v>11139</v>
      </c>
      <c r="J1350">
        <f t="shared" ca="1" si="42"/>
        <v>84195.62162611034</v>
      </c>
      <c r="K1350">
        <f t="shared" ca="1" si="43"/>
        <v>26190.818373889662</v>
      </c>
    </row>
    <row r="1351" spans="1:11">
      <c r="A1351" t="s">
        <v>4816</v>
      </c>
      <c r="B1351" t="s">
        <v>20</v>
      </c>
      <c r="C1351" t="s">
        <v>253</v>
      </c>
      <c r="D1351" t="s">
        <v>254</v>
      </c>
      <c r="E1351" s="1" t="d">
        <v>2001-01-22</v>
      </c>
      <c r="F1351">
        <v>87151</v>
      </c>
      <c r="G1351">
        <v>110380.16</v>
      </c>
      <c r="H1351">
        <f ca="1">I1351/365</f>
        <v>19.073972602739726</v>
      </c>
      <c r="I1351" s="4">
        <f ca="1">TODAY()-E1351</f>
        <v>6962</v>
      </c>
      <c r="J1351">
        <f t="shared" ca="1" si="42"/>
        <v>69277.824517823799</v>
      </c>
      <c r="K1351">
        <f t="shared" ca="1" si="43"/>
        <v>41102.335482176204</v>
      </c>
    </row>
    <row r="1352" spans="1:11">
      <c r="A1352" t="s">
        <v>9432</v>
      </c>
      <c r="B1352" t="s">
        <v>2130</v>
      </c>
      <c r="C1352" t="s">
        <v>490</v>
      </c>
      <c r="D1352" t="s">
        <v>491</v>
      </c>
      <c r="E1352" s="1" t="d">
        <v>1990-09-17</v>
      </c>
      <c r="F1352">
        <v>93133</v>
      </c>
      <c r="G1352">
        <v>110311.12</v>
      </c>
      <c r="H1352">
        <f ca="1">I1352/365</f>
        <v>29.43013698630137</v>
      </c>
      <c r="I1352" s="4">
        <f ca="1">TODAY()-E1352</f>
        <v>10742</v>
      </c>
      <c r="J1352">
        <f t="shared" ca="1" si="42"/>
        <v>82777.770189196337</v>
      </c>
      <c r="K1352">
        <f t="shared" ca="1" si="43"/>
        <v>27533.349810803658</v>
      </c>
    </row>
    <row r="1353" spans="1:11">
      <c r="A1353" t="s">
        <v>13457</v>
      </c>
      <c r="B1353" t="s">
        <v>20</v>
      </c>
      <c r="C1353" t="s">
        <v>886</v>
      </c>
      <c r="D1353" t="s">
        <v>887</v>
      </c>
      <c r="E1353" s="1" t="d">
        <v>2003-03-17</v>
      </c>
      <c r="F1353">
        <v>91780</v>
      </c>
      <c r="G1353">
        <v>110284.48</v>
      </c>
      <c r="H1353">
        <f ca="1">I1353/365</f>
        <v>16.926027397260274</v>
      </c>
      <c r="I1353" s="4">
        <f ca="1">TODAY()-E1353</f>
        <v>6178</v>
      </c>
      <c r="J1353">
        <f t="shared" ca="1" si="42"/>
        <v>66477.835785983567</v>
      </c>
      <c r="K1353">
        <f t="shared" ca="1" si="43"/>
        <v>43806.644214016429</v>
      </c>
    </row>
    <row r="1354" spans="1:11">
      <c r="A1354" t="s">
        <v>7528</v>
      </c>
      <c r="B1354" t="s">
        <v>1350</v>
      </c>
      <c r="C1354" t="s">
        <v>1351</v>
      </c>
      <c r="D1354" t="s">
        <v>1352</v>
      </c>
      <c r="E1354" s="1" t="d">
        <v>1994-07-07</v>
      </c>
      <c r="F1354">
        <v>63026</v>
      </c>
      <c r="G1354">
        <v>110275.46</v>
      </c>
      <c r="H1354">
        <f ca="1">I1354/365</f>
        <v>25.624657534246577</v>
      </c>
      <c r="I1354" s="4">
        <f ca="1">TODAY()-E1354</f>
        <v>9353</v>
      </c>
      <c r="J1354">
        <f t="shared" ca="1" si="42"/>
        <v>77817.075867096748</v>
      </c>
      <c r="K1354">
        <f t="shared" ca="1" si="43"/>
        <v>32458.384132903258</v>
      </c>
    </row>
    <row r="1355" spans="1:11">
      <c r="A1355" t="s">
        <v>5383</v>
      </c>
      <c r="B1355" t="s">
        <v>4038</v>
      </c>
      <c r="C1355" t="s">
        <v>768</v>
      </c>
      <c r="D1355" t="s">
        <v>769</v>
      </c>
      <c r="E1355" s="1" t="d">
        <v>2018-06-27</v>
      </c>
      <c r="F1355">
        <v>134769</v>
      </c>
      <c r="G1355">
        <v>110269.16</v>
      </c>
      <c r="H1355">
        <f ca="1">I1355/365</f>
        <v>1.6356164383561644</v>
      </c>
      <c r="I1355" s="4">
        <f ca="1">TODAY()-E1355</f>
        <v>597</v>
      </c>
      <c r="J1355">
        <f t="shared" ca="1" si="42"/>
        <v>46545.773142615799</v>
      </c>
      <c r="K1355">
        <f t="shared" ca="1" si="43"/>
        <v>63723.386857384205</v>
      </c>
    </row>
    <row r="1356" spans="1:11">
      <c r="A1356" t="s">
        <v>4293</v>
      </c>
      <c r="B1356" t="s">
        <v>428</v>
      </c>
      <c r="C1356" t="s">
        <v>717</v>
      </c>
      <c r="D1356" t="s">
        <v>718</v>
      </c>
      <c r="E1356" s="1" t="d">
        <v>2016-12-27</v>
      </c>
      <c r="F1356">
        <v>110444</v>
      </c>
      <c r="G1356">
        <v>110265.72</v>
      </c>
      <c r="H1356">
        <f ca="1">I1356/365</f>
        <v>3.1342465753424658</v>
      </c>
      <c r="I1356" s="4">
        <f ca="1">TODAY()-E1356</f>
        <v>1144</v>
      </c>
      <c r="J1356">
        <f t="shared" ca="1" si="42"/>
        <v>48499.336709346164</v>
      </c>
      <c r="K1356">
        <f t="shared" ca="1" si="43"/>
        <v>61766.383290653837</v>
      </c>
    </row>
    <row r="1357" spans="1:11">
      <c r="A1357" t="s">
        <v>1979</v>
      </c>
      <c r="B1357" t="s">
        <v>20</v>
      </c>
      <c r="C1357" t="s">
        <v>1280</v>
      </c>
      <c r="D1357" t="s">
        <v>1281</v>
      </c>
      <c r="E1357" s="1" t="d">
        <v>1996-10-03</v>
      </c>
      <c r="F1357">
        <v>90236</v>
      </c>
      <c r="G1357">
        <v>110258.25</v>
      </c>
      <c r="H1357">
        <f ca="1">I1357/365</f>
        <v>23.38082191780822</v>
      </c>
      <c r="I1357" s="4">
        <f ca="1">TODAY()-E1357</f>
        <v>8534</v>
      </c>
      <c r="J1357">
        <f t="shared" ca="1" si="42"/>
        <v>74892.087638299359</v>
      </c>
      <c r="K1357">
        <f t="shared" ca="1" si="43"/>
        <v>35366.162361700641</v>
      </c>
    </row>
    <row r="1358" spans="1:11">
      <c r="A1358" t="s">
        <v>6822</v>
      </c>
      <c r="B1358" t="s">
        <v>1035</v>
      </c>
      <c r="C1358" t="s">
        <v>987</v>
      </c>
      <c r="D1358" t="s">
        <v>988</v>
      </c>
      <c r="E1358" s="1" t="d">
        <v>1990-09-17</v>
      </c>
      <c r="F1358">
        <v>94635</v>
      </c>
      <c r="G1358">
        <v>110254.95</v>
      </c>
      <c r="H1358">
        <f ca="1">I1358/365</f>
        <v>29.43013698630137</v>
      </c>
      <c r="I1358" s="4">
        <f ca="1">TODAY()-E1358</f>
        <v>10742</v>
      </c>
      <c r="J1358">
        <f t="shared" ca="1" si="42"/>
        <v>82777.770189196337</v>
      </c>
      <c r="K1358">
        <f t="shared" ca="1" si="43"/>
        <v>27477.17981080366</v>
      </c>
    </row>
    <row r="1359" spans="1:11">
      <c r="A1359" t="s">
        <v>13946</v>
      </c>
      <c r="B1359" t="s">
        <v>1764</v>
      </c>
      <c r="C1359" t="s">
        <v>572</v>
      </c>
      <c r="D1359" t="s">
        <v>573</v>
      </c>
      <c r="E1359" s="1" t="d">
        <v>1989-02-06</v>
      </c>
      <c r="F1359">
        <v>96943</v>
      </c>
      <c r="G1359">
        <v>110251.84</v>
      </c>
      <c r="H1359">
        <f ca="1">I1359/365</f>
        <v>31.041095890410958</v>
      </c>
      <c r="I1359" s="4">
        <f ca="1">TODAY()-E1359</f>
        <v>11330</v>
      </c>
      <c r="J1359">
        <f t="shared" ca="1" si="42"/>
        <v>84877.761738076515</v>
      </c>
      <c r="K1359">
        <f t="shared" ca="1" si="43"/>
        <v>25374.078261923481</v>
      </c>
    </row>
    <row r="1360" spans="1:11">
      <c r="A1360" t="s">
        <v>12284</v>
      </c>
      <c r="B1360" t="s">
        <v>20</v>
      </c>
      <c r="C1360" t="s">
        <v>351</v>
      </c>
      <c r="D1360" t="s">
        <v>352</v>
      </c>
      <c r="E1360" s="1" t="d">
        <v>2005-12-28</v>
      </c>
      <c r="F1360">
        <v>81045</v>
      </c>
      <c r="G1360">
        <v>110201.15</v>
      </c>
      <c r="H1360">
        <f ca="1">I1360/365</f>
        <v>14.139726027397261</v>
      </c>
      <c r="I1360" s="4">
        <f ca="1">TODAY()-E1360</f>
        <v>5161</v>
      </c>
      <c r="J1360">
        <f t="shared" ca="1" si="42"/>
        <v>62845.707545828569</v>
      </c>
      <c r="K1360">
        <f t="shared" ca="1" si="43"/>
        <v>47355.442454171425</v>
      </c>
    </row>
    <row r="1361" spans="1:11">
      <c r="A1361" t="s">
        <v>14728</v>
      </c>
      <c r="B1361" t="s">
        <v>20</v>
      </c>
      <c r="C1361" t="s">
        <v>1026</v>
      </c>
      <c r="D1361" t="s">
        <v>1027</v>
      </c>
      <c r="E1361" s="1" t="d">
        <v>2015-02-19</v>
      </c>
      <c r="F1361">
        <v>68487</v>
      </c>
      <c r="G1361">
        <v>110131.97</v>
      </c>
      <c r="H1361">
        <f ca="1">I1361/365</f>
        <v>4.9890410958904106</v>
      </c>
      <c r="I1361" s="4">
        <f ca="1">TODAY()-E1361</f>
        <v>1821</v>
      </c>
      <c r="J1361">
        <f t="shared" ca="1" si="42"/>
        <v>50917.184121917388</v>
      </c>
      <c r="K1361">
        <f t="shared" ca="1" si="43"/>
        <v>59214.785878082614</v>
      </c>
    </row>
    <row r="1362" spans="1:11">
      <c r="A1362" t="s">
        <v>15180</v>
      </c>
      <c r="B1362" t="s">
        <v>20</v>
      </c>
      <c r="C1362" t="s">
        <v>1823</v>
      </c>
      <c r="D1362" t="s">
        <v>1824</v>
      </c>
      <c r="E1362" s="1" t="d">
        <v>2014-01-27</v>
      </c>
      <c r="F1362">
        <v>72254</v>
      </c>
      <c r="G1362">
        <v>110125.25</v>
      </c>
      <c r="H1362">
        <f ca="1">I1362/365</f>
        <v>6.0520547945205481</v>
      </c>
      <c r="I1362" s="4">
        <f ca="1">TODAY()-E1362</f>
        <v>2209</v>
      </c>
      <c r="J1362">
        <f t="shared" ca="1" si="42"/>
        <v>52302.892831042394</v>
      </c>
      <c r="K1362">
        <f t="shared" ca="1" si="43"/>
        <v>57822.357168957606</v>
      </c>
    </row>
    <row r="1363" spans="1:11">
      <c r="A1363" t="s">
        <v>6546</v>
      </c>
      <c r="B1363" t="s">
        <v>857</v>
      </c>
      <c r="C1363" t="s">
        <v>157</v>
      </c>
      <c r="D1363" t="s">
        <v>158</v>
      </c>
      <c r="E1363" s="1" t="d">
        <v>2010-07-26</v>
      </c>
      <c r="F1363">
        <v>109100</v>
      </c>
      <c r="G1363">
        <v>110106.41</v>
      </c>
      <c r="H1363">
        <f ca="1">I1363/365</f>
        <v>9.5616438356164384</v>
      </c>
      <c r="I1363" s="4">
        <f ca="1">TODAY()-E1363</f>
        <v>3490</v>
      </c>
      <c r="J1363">
        <f t="shared" ca="1" si="42"/>
        <v>56877.874419674205</v>
      </c>
      <c r="K1363">
        <f t="shared" ca="1" si="43"/>
        <v>53228.535580325799</v>
      </c>
    </row>
    <row r="1364" spans="1:11">
      <c r="A1364" t="s">
        <v>9036</v>
      </c>
      <c r="B1364" t="s">
        <v>1350</v>
      </c>
      <c r="C1364" t="s">
        <v>1351</v>
      </c>
      <c r="D1364" t="s">
        <v>1352</v>
      </c>
      <c r="E1364" s="1" t="d">
        <v>2001-10-24</v>
      </c>
      <c r="F1364">
        <v>55794</v>
      </c>
      <c r="G1364">
        <v>110076.19</v>
      </c>
      <c r="H1364">
        <f ca="1">I1364/365</f>
        <v>18.32054794520548</v>
      </c>
      <c r="I1364" s="4">
        <f ca="1">TODAY()-E1364</f>
        <v>6687</v>
      </c>
      <c r="J1364">
        <f t="shared" ca="1" si="42"/>
        <v>68295.685613160458</v>
      </c>
      <c r="K1364">
        <f t="shared" ca="1" si="43"/>
        <v>41780.504386839544</v>
      </c>
    </row>
    <row r="1365" spans="1:11">
      <c r="A1365" t="s">
        <v>5669</v>
      </c>
      <c r="B1365" t="s">
        <v>20</v>
      </c>
      <c r="C1365" t="s">
        <v>3686</v>
      </c>
      <c r="D1365" t="s">
        <v>3687</v>
      </c>
      <c r="E1365" s="1" t="d">
        <v>2001-08-07</v>
      </c>
      <c r="F1365">
        <v>86379</v>
      </c>
      <c r="G1365">
        <v>110047.44</v>
      </c>
      <c r="H1365">
        <f ca="1">I1365/365</f>
        <v>18.534246575342465</v>
      </c>
      <c r="I1365" s="4">
        <f ca="1">TODAY()-E1365</f>
        <v>6765</v>
      </c>
      <c r="J1365">
        <f t="shared" ca="1" si="42"/>
        <v>68574.25592066496</v>
      </c>
      <c r="K1365">
        <f t="shared" ca="1" si="43"/>
        <v>41473.184079335042</v>
      </c>
    </row>
    <row r="1366" spans="1:11">
      <c r="A1366" t="s">
        <v>12991</v>
      </c>
      <c r="B1366" t="s">
        <v>1543</v>
      </c>
      <c r="C1366" t="s">
        <v>1229</v>
      </c>
      <c r="D1366" t="s">
        <v>1230</v>
      </c>
      <c r="E1366" s="1" t="d">
        <v>2001-06-28</v>
      </c>
      <c r="F1366">
        <v>116238</v>
      </c>
      <c r="G1366">
        <v>110045.03</v>
      </c>
      <c r="H1366">
        <f ca="1">I1366/365</f>
        <v>18.643835616438356</v>
      </c>
      <c r="I1366" s="4">
        <f ca="1">TODAY()-E1366</f>
        <v>6805</v>
      </c>
      <c r="J1366">
        <f t="shared" ca="1" si="42"/>
        <v>68717.112488615996</v>
      </c>
      <c r="K1366">
        <f t="shared" ca="1" si="43"/>
        <v>41327.917511384003</v>
      </c>
    </row>
    <row r="1367" spans="1:11">
      <c r="A1367" t="s">
        <v>4477</v>
      </c>
      <c r="B1367" t="s">
        <v>20</v>
      </c>
      <c r="C1367" t="s">
        <v>780</v>
      </c>
      <c r="D1367" t="s">
        <v>781</v>
      </c>
      <c r="E1367" s="1" t="d">
        <v>1997-04-10</v>
      </c>
      <c r="F1367">
        <v>90236</v>
      </c>
      <c r="G1367">
        <v>110036.94</v>
      </c>
      <c r="H1367">
        <f ca="1">I1367/365</f>
        <v>22.863013698630137</v>
      </c>
      <c r="I1367" s="4">
        <f ca="1">TODAY()-E1367</f>
        <v>8345</v>
      </c>
      <c r="J1367">
        <f t="shared" ca="1" si="42"/>
        <v>74217.090354730739</v>
      </c>
      <c r="K1367">
        <f t="shared" ca="1" si="43"/>
        <v>35819.849645269263</v>
      </c>
    </row>
    <row r="1368" spans="1:11">
      <c r="A1368" t="s">
        <v>12890</v>
      </c>
      <c r="B1368" t="s">
        <v>20</v>
      </c>
      <c r="C1368" t="s">
        <v>1064</v>
      </c>
      <c r="D1368" t="s">
        <v>1065</v>
      </c>
      <c r="E1368" s="1" t="d">
        <v>2011-06-29</v>
      </c>
      <c r="F1368">
        <v>76547</v>
      </c>
      <c r="G1368">
        <v>110007.1</v>
      </c>
      <c r="H1368">
        <f ca="1">I1368/365</f>
        <v>8.6356164383561644</v>
      </c>
      <c r="I1368" s="4">
        <f ca="1">TODAY()-E1368</f>
        <v>3152</v>
      </c>
      <c r="J1368">
        <f t="shared" ca="1" si="42"/>
        <v>55670.736420487985</v>
      </c>
      <c r="K1368">
        <f t="shared" ca="1" si="43"/>
        <v>54336.363579512021</v>
      </c>
    </row>
    <row r="1369" spans="1:11">
      <c r="A1369" t="s">
        <v>5923</v>
      </c>
      <c r="B1369" t="s">
        <v>165</v>
      </c>
      <c r="C1369" t="s">
        <v>795</v>
      </c>
      <c r="D1369" t="s">
        <v>796</v>
      </c>
      <c r="E1369" s="1" t="d">
        <v>1999-10-12</v>
      </c>
      <c r="F1369">
        <v>90042</v>
      </c>
      <c r="G1369">
        <v>109991.1</v>
      </c>
      <c r="H1369">
        <f ca="1">I1369/365</f>
        <v>20.356164383561644</v>
      </c>
      <c r="I1369" s="4">
        <f ca="1">TODAY()-E1369</f>
        <v>7430</v>
      </c>
      <c r="J1369">
        <f t="shared" ca="1" si="42"/>
        <v>70949.24636285087</v>
      </c>
      <c r="K1369">
        <f t="shared" ca="1" si="43"/>
        <v>39041.853637149135</v>
      </c>
    </row>
    <row r="1370" spans="1:11">
      <c r="A1370" t="s">
        <v>1196</v>
      </c>
      <c r="B1370" t="s">
        <v>1035</v>
      </c>
      <c r="C1370" t="s">
        <v>1197</v>
      </c>
      <c r="D1370" t="s">
        <v>1198</v>
      </c>
      <c r="E1370" s="1" t="d">
        <v>1997-10-30</v>
      </c>
      <c r="F1370">
        <v>89205</v>
      </c>
      <c r="G1370">
        <v>109979.63</v>
      </c>
      <c r="H1370">
        <f ca="1">I1370/365</f>
        <v>22.306849315068494</v>
      </c>
      <c r="I1370" s="4">
        <f ca="1">TODAY()-E1370</f>
        <v>8142</v>
      </c>
      <c r="J1370">
        <f t="shared" ca="1" si="42"/>
        <v>73492.09327237925</v>
      </c>
      <c r="K1370">
        <f t="shared" ca="1" si="43"/>
        <v>36487.536727620754</v>
      </c>
    </row>
    <row r="1371" spans="1:11">
      <c r="A1371" t="s">
        <v>2804</v>
      </c>
      <c r="B1371" t="s">
        <v>40</v>
      </c>
      <c r="C1371" t="s">
        <v>1280</v>
      </c>
      <c r="D1371" t="s">
        <v>1281</v>
      </c>
      <c r="E1371" s="1" t="d">
        <v>2002-08-01</v>
      </c>
      <c r="F1371">
        <v>101031</v>
      </c>
      <c r="G1371">
        <v>109951.52</v>
      </c>
      <c r="H1371">
        <f ca="1">I1371/365</f>
        <v>17.550684931506851</v>
      </c>
      <c r="I1371" s="4">
        <f ca="1">TODAY()-E1371</f>
        <v>6406</v>
      </c>
      <c r="J1371">
        <f t="shared" ca="1" si="42"/>
        <v>67292.118223304453</v>
      </c>
      <c r="K1371">
        <f t="shared" ca="1" si="43"/>
        <v>42659.401776695551</v>
      </c>
    </row>
    <row r="1372" spans="1:11">
      <c r="A1372" t="s">
        <v>13466</v>
      </c>
      <c r="B1372" t="s">
        <v>881</v>
      </c>
      <c r="C1372" t="s">
        <v>1509</v>
      </c>
      <c r="D1372" t="s">
        <v>1510</v>
      </c>
      <c r="E1372" s="1" t="d">
        <v>2014-08-20</v>
      </c>
      <c r="F1372">
        <v>73193</v>
      </c>
      <c r="G1372">
        <v>109897.98</v>
      </c>
      <c r="H1372">
        <f ca="1">I1372/365</f>
        <v>5.4904109589041097</v>
      </c>
      <c r="I1372" s="4">
        <f ca="1">TODAY()-E1372</f>
        <v>2004</v>
      </c>
      <c r="J1372">
        <f t="shared" ca="1" si="42"/>
        <v>51570.752920293358</v>
      </c>
      <c r="K1372">
        <f t="shared" ca="1" si="43"/>
        <v>58327.227079706638</v>
      </c>
    </row>
    <row r="1373" spans="1:11">
      <c r="A1373" t="s">
        <v>12888</v>
      </c>
      <c r="B1373" t="s">
        <v>165</v>
      </c>
      <c r="C1373" t="s">
        <v>795</v>
      </c>
      <c r="D1373" t="s">
        <v>796</v>
      </c>
      <c r="E1373" s="1" t="d">
        <v>2013-12-09</v>
      </c>
      <c r="F1373">
        <v>73999</v>
      </c>
      <c r="G1373">
        <v>109887.81</v>
      </c>
      <c r="H1373">
        <f ca="1">I1373/365</f>
        <v>6.1863013698630134</v>
      </c>
      <c r="I1373" s="4">
        <f ca="1">TODAY()-E1373</f>
        <v>2258</v>
      </c>
      <c r="J1373">
        <f t="shared" ca="1" si="42"/>
        <v>52477.892126782412</v>
      </c>
      <c r="K1373">
        <f t="shared" ca="1" si="43"/>
        <v>57409.917873217586</v>
      </c>
    </row>
    <row r="1374" spans="1:11">
      <c r="A1374" t="s">
        <v>10669</v>
      </c>
      <c r="B1374" t="s">
        <v>165</v>
      </c>
      <c r="C1374" t="s">
        <v>1845</v>
      </c>
      <c r="D1374" t="s">
        <v>1846</v>
      </c>
      <c r="E1374" s="1" t="d">
        <v>2000-12-20</v>
      </c>
      <c r="F1374">
        <v>89256</v>
      </c>
      <c r="G1374">
        <v>109886.41</v>
      </c>
      <c r="H1374">
        <f ca="1">I1374/365</f>
        <v>19.164383561643834</v>
      </c>
      <c r="I1374" s="4">
        <f ca="1">TODAY()-E1374</f>
        <v>6995</v>
      </c>
      <c r="J1374">
        <f t="shared" ca="1" si="42"/>
        <v>69395.681186383401</v>
      </c>
      <c r="K1374">
        <f t="shared" ca="1" si="43"/>
        <v>40490.728813616603</v>
      </c>
    </row>
    <row r="1375" spans="1:11">
      <c r="A1375" t="s">
        <v>6191</v>
      </c>
      <c r="B1375" t="s">
        <v>20</v>
      </c>
      <c r="C1375" t="s">
        <v>268</v>
      </c>
      <c r="D1375" t="s">
        <v>269</v>
      </c>
      <c r="E1375" s="1" t="d">
        <v>1994-08-04</v>
      </c>
      <c r="F1375">
        <v>92548</v>
      </c>
      <c r="G1375">
        <v>109882.64</v>
      </c>
      <c r="H1375">
        <f ca="1">I1375/365</f>
        <v>25.547945205479451</v>
      </c>
      <c r="I1375" s="4">
        <f ca="1">TODAY()-E1375</f>
        <v>9325</v>
      </c>
      <c r="J1375">
        <f t="shared" ca="1" si="42"/>
        <v>77717.076269531011</v>
      </c>
      <c r="K1375">
        <f t="shared" ca="1" si="43"/>
        <v>32165.563730468988</v>
      </c>
    </row>
    <row r="1376" spans="1:11">
      <c r="A1376" t="s">
        <v>15293</v>
      </c>
      <c r="B1376" t="s">
        <v>165</v>
      </c>
      <c r="C1376" t="s">
        <v>275</v>
      </c>
      <c r="D1376" t="s">
        <v>276</v>
      </c>
      <c r="E1376" s="1" t="d">
        <v>2014-02-03</v>
      </c>
      <c r="F1376">
        <v>73999</v>
      </c>
      <c r="G1376">
        <v>109823.9</v>
      </c>
      <c r="H1376">
        <f ca="1">I1376/365</f>
        <v>6.0328767123287674</v>
      </c>
      <c r="I1376" s="4">
        <f ca="1">TODAY()-E1376</f>
        <v>2202</v>
      </c>
      <c r="J1376">
        <f t="shared" ca="1" si="42"/>
        <v>52277.892931650968</v>
      </c>
      <c r="K1376">
        <f t="shared" ca="1" si="43"/>
        <v>57546.007068349027</v>
      </c>
    </row>
    <row r="1377" spans="1:11">
      <c r="A1377" t="s">
        <v>10163</v>
      </c>
      <c r="B1377" t="s">
        <v>20</v>
      </c>
      <c r="C1377" t="s">
        <v>5965</v>
      </c>
      <c r="D1377" t="s">
        <v>5966</v>
      </c>
      <c r="E1377" s="1" t="d">
        <v>2008-09-09</v>
      </c>
      <c r="F1377">
        <v>78791</v>
      </c>
      <c r="G1377">
        <v>109792.32000000001</v>
      </c>
      <c r="H1377">
        <f ca="1">I1377/365</f>
        <v>11.438356164383562</v>
      </c>
      <c r="I1377" s="4">
        <f ca="1">TODAY()-E1377</f>
        <v>4175</v>
      </c>
      <c r="J1377">
        <f t="shared" ca="1" si="42"/>
        <v>59324.293145835632</v>
      </c>
      <c r="K1377">
        <f t="shared" ca="1" si="43"/>
        <v>50468.026854164375</v>
      </c>
    </row>
    <row r="1378" spans="1:11">
      <c r="A1378" t="s">
        <v>11094</v>
      </c>
      <c r="B1378" t="s">
        <v>20</v>
      </c>
      <c r="C1378" t="s">
        <v>665</v>
      </c>
      <c r="D1378" t="s">
        <v>666</v>
      </c>
      <c r="E1378" s="1" t="d">
        <v>1983-12-16</v>
      </c>
      <c r="F1378">
        <v>92548</v>
      </c>
      <c r="G1378">
        <v>109791.42</v>
      </c>
      <c r="H1378">
        <f ca="1">I1378/365</f>
        <v>36.18904109589041</v>
      </c>
      <c r="I1378" s="4">
        <f ca="1">TODAY()-E1378</f>
        <v>13209</v>
      </c>
      <c r="J1378">
        <f t="shared" ca="1" si="42"/>
        <v>91588.449017576248</v>
      </c>
      <c r="K1378">
        <f t="shared" ca="1" si="43"/>
        <v>18202.970982423751</v>
      </c>
    </row>
    <row r="1379" spans="1:11">
      <c r="A1379" t="s">
        <v>9733</v>
      </c>
      <c r="B1379" t="s">
        <v>20</v>
      </c>
      <c r="C1379" t="s">
        <v>2823</v>
      </c>
      <c r="D1379" t="s">
        <v>2824</v>
      </c>
      <c r="E1379" s="1" t="d">
        <v>2001-06-11</v>
      </c>
      <c r="F1379">
        <v>87151</v>
      </c>
      <c r="G1379">
        <v>109786.6</v>
      </c>
      <c r="H1379">
        <f ca="1">I1379/365</f>
        <v>18.69041095890411</v>
      </c>
      <c r="I1379" s="4">
        <f ca="1">TODAY()-E1379</f>
        <v>6822</v>
      </c>
      <c r="J1379">
        <f t="shared" ca="1" si="42"/>
        <v>68777.826529995189</v>
      </c>
      <c r="K1379">
        <f t="shared" ca="1" si="43"/>
        <v>41008.773470004817</v>
      </c>
    </row>
    <row r="1380" spans="1:11">
      <c r="A1380" t="s">
        <v>2270</v>
      </c>
      <c r="B1380" t="s">
        <v>2271</v>
      </c>
      <c r="C1380" t="s">
        <v>768</v>
      </c>
      <c r="D1380" t="s">
        <v>769</v>
      </c>
      <c r="E1380" s="1" t="d">
        <v>1996-01-16</v>
      </c>
      <c r="F1380">
        <v>109564</v>
      </c>
      <c r="G1380">
        <v>109721.35</v>
      </c>
      <c r="H1380">
        <f ca="1">I1380/365</f>
        <v>24.095890410958905</v>
      </c>
      <c r="I1380" s="4">
        <f ca="1">TODAY()-E1380</f>
        <v>8795</v>
      </c>
      <c r="J1380">
        <f t="shared" ca="1" si="42"/>
        <v>75824.226744179847</v>
      </c>
      <c r="K1380">
        <f t="shared" ca="1" si="43"/>
        <v>33897.123255820159</v>
      </c>
    </row>
    <row r="1381" spans="1:11">
      <c r="A1381" t="s">
        <v>15923</v>
      </c>
      <c r="B1381" t="s">
        <v>40</v>
      </c>
      <c r="C1381" t="s">
        <v>1280</v>
      </c>
      <c r="D1381" t="s">
        <v>1281</v>
      </c>
      <c r="E1381" s="1" t="d">
        <v>1996-12-13</v>
      </c>
      <c r="F1381">
        <v>104649</v>
      </c>
      <c r="G1381">
        <v>109651.3</v>
      </c>
      <c r="H1381">
        <f ca="1">I1381/365</f>
        <v>23.186301369863013</v>
      </c>
      <c r="I1381" s="4">
        <f ca="1">TODAY()-E1381</f>
        <v>8463</v>
      </c>
      <c r="J1381">
        <f t="shared" ca="1" si="42"/>
        <v>74638.517230186277</v>
      </c>
      <c r="K1381">
        <f t="shared" ca="1" si="43"/>
        <v>35012.782769813726</v>
      </c>
    </row>
    <row r="1382" spans="1:11">
      <c r="A1382" t="s">
        <v>9890</v>
      </c>
      <c r="B1382" t="s">
        <v>1035</v>
      </c>
      <c r="C1382" t="s">
        <v>3800</v>
      </c>
      <c r="D1382" t="s">
        <v>3801</v>
      </c>
      <c r="E1382" s="1" t="d">
        <v>1987-10-26</v>
      </c>
      <c r="F1382">
        <v>94635</v>
      </c>
      <c r="G1382">
        <v>109649.96</v>
      </c>
      <c r="H1382">
        <f ca="1">I1382/365</f>
        <v>32.326027397260276</v>
      </c>
      <c r="I1382" s="4">
        <f ca="1">TODAY()-E1382</f>
        <v>11799</v>
      </c>
      <c r="J1382">
        <f t="shared" ca="1" si="42"/>
        <v>86552.754997302371</v>
      </c>
      <c r="K1382">
        <f t="shared" ca="1" si="43"/>
        <v>23097.205002697636</v>
      </c>
    </row>
    <row r="1383" spans="1:11">
      <c r="A1383" t="s">
        <v>12093</v>
      </c>
      <c r="B1383" t="s">
        <v>20</v>
      </c>
      <c r="C1383" t="s">
        <v>130</v>
      </c>
      <c r="D1383" t="s">
        <v>131</v>
      </c>
      <c r="E1383" s="1" t="d">
        <v>2007-03-29</v>
      </c>
      <c r="F1383">
        <v>80295</v>
      </c>
      <c r="G1383">
        <v>109625.11</v>
      </c>
      <c r="H1383">
        <f ca="1">I1383/365</f>
        <v>12.890410958904109</v>
      </c>
      <c r="I1383" s="4">
        <f ca="1">TODAY()-E1383</f>
        <v>4705</v>
      </c>
      <c r="J1383">
        <f t="shared" ca="1" si="42"/>
        <v>61217.142671186804</v>
      </c>
      <c r="K1383">
        <f t="shared" ca="1" si="43"/>
        <v>48407.967328813196</v>
      </c>
    </row>
    <row r="1384" spans="1:11">
      <c r="A1384" t="s">
        <v>1752</v>
      </c>
      <c r="B1384" t="s">
        <v>20</v>
      </c>
      <c r="C1384" t="s">
        <v>1753</v>
      </c>
      <c r="D1384" t="s">
        <v>1754</v>
      </c>
      <c r="E1384" s="1" t="d">
        <v>2009-06-29</v>
      </c>
      <c r="F1384">
        <v>75806</v>
      </c>
      <c r="G1384">
        <v>109610.62</v>
      </c>
      <c r="H1384">
        <f ca="1">I1384/365</f>
        <v>10.635616438356164</v>
      </c>
      <c r="I1384" s="4">
        <f ca="1">TODAY()-E1384</f>
        <v>3882</v>
      </c>
      <c r="J1384">
        <f t="shared" ca="1" si="42"/>
        <v>58277.868785594321</v>
      </c>
      <c r="K1384">
        <f t="shared" ca="1" si="43"/>
        <v>51332.751214405675</v>
      </c>
    </row>
    <row r="1385" spans="1:11">
      <c r="A1385" t="s">
        <v>7139</v>
      </c>
      <c r="B1385" t="s">
        <v>1035</v>
      </c>
      <c r="C1385" t="s">
        <v>2986</v>
      </c>
      <c r="D1385" t="s">
        <v>2987</v>
      </c>
      <c r="E1385" s="1" t="d">
        <v>1997-03-31</v>
      </c>
      <c r="F1385">
        <v>89205</v>
      </c>
      <c r="G1385">
        <v>109538.43</v>
      </c>
      <c r="H1385">
        <f ca="1">I1385/365</f>
        <v>22.890410958904109</v>
      </c>
      <c r="I1385" s="4">
        <f ca="1">TODAY()-E1385</f>
        <v>8355</v>
      </c>
      <c r="J1385">
        <f t="shared" ca="1" si="42"/>
        <v>74252.804496718483</v>
      </c>
      <c r="K1385">
        <f t="shared" ca="1" si="43"/>
        <v>35285.62550328151</v>
      </c>
    </row>
    <row r="1386" spans="1:11">
      <c r="A1386" t="s">
        <v>9820</v>
      </c>
      <c r="B1386" t="s">
        <v>2519</v>
      </c>
      <c r="C1386" t="s">
        <v>5481</v>
      </c>
      <c r="D1386" t="s">
        <v>5482</v>
      </c>
      <c r="E1386" s="1" t="d">
        <v>2002-01-07</v>
      </c>
      <c r="F1386">
        <v>96965</v>
      </c>
      <c r="G1386">
        <v>109497.41</v>
      </c>
      <c r="H1386">
        <f ca="1">I1386/365</f>
        <v>18.115068493150684</v>
      </c>
      <c r="I1386" s="4">
        <f ca="1">TODAY()-E1386</f>
        <v>6612</v>
      </c>
      <c r="J1386">
        <f t="shared" ca="1" si="42"/>
        <v>68027.829548252266</v>
      </c>
      <c r="K1386">
        <f t="shared" ca="1" si="43"/>
        <v>41469.580451747737</v>
      </c>
    </row>
    <row r="1387" spans="1:11">
      <c r="A1387" t="s">
        <v>11864</v>
      </c>
      <c r="B1387" t="s">
        <v>11359</v>
      </c>
      <c r="C1387" t="s">
        <v>1009</v>
      </c>
      <c r="D1387" t="s">
        <v>1010</v>
      </c>
      <c r="E1387" s="1" t="d">
        <v>2014-08-04</v>
      </c>
      <c r="F1387">
        <v>109248</v>
      </c>
      <c r="G1387">
        <v>109476.27</v>
      </c>
      <c r="H1387">
        <f ca="1">I1387/365</f>
        <v>5.5342465753424657</v>
      </c>
      <c r="I1387" s="4">
        <f ca="1">TODAY()-E1387</f>
        <v>2020</v>
      </c>
      <c r="J1387">
        <f t="shared" ca="1" si="42"/>
        <v>51627.895547473774</v>
      </c>
      <c r="K1387">
        <f t="shared" ca="1" si="43"/>
        <v>57848.37445252623</v>
      </c>
    </row>
    <row r="1388" spans="1:11">
      <c r="A1388" t="s">
        <v>8962</v>
      </c>
      <c r="B1388" t="s">
        <v>8963</v>
      </c>
      <c r="C1388" t="s">
        <v>889</v>
      </c>
      <c r="D1388" t="s">
        <v>890</v>
      </c>
      <c r="E1388" s="1" t="d">
        <v>2006-12-12</v>
      </c>
      <c r="F1388">
        <v>109034</v>
      </c>
      <c r="G1388">
        <v>109468.2</v>
      </c>
      <c r="H1388">
        <f ca="1">I1388/365</f>
        <v>13.183561643835617</v>
      </c>
      <c r="I1388" s="4">
        <f ca="1">TODAY()-E1388</f>
        <v>4812</v>
      </c>
      <c r="J1388">
        <f t="shared" ca="1" si="42"/>
        <v>61599.28399045582</v>
      </c>
      <c r="K1388">
        <f t="shared" ca="1" si="43"/>
        <v>47868.916009544177</v>
      </c>
    </row>
    <row r="1389" spans="1:11">
      <c r="A1389" t="s">
        <v>2488</v>
      </c>
      <c r="B1389" t="s">
        <v>193</v>
      </c>
      <c r="C1389" t="s">
        <v>348</v>
      </c>
      <c r="D1389" t="s">
        <v>349</v>
      </c>
      <c r="E1389" s="1" t="d">
        <v>2004-12-13</v>
      </c>
      <c r="F1389">
        <v>72622</v>
      </c>
      <c r="G1389">
        <v>109451.69</v>
      </c>
      <c r="H1389">
        <f ca="1">I1389/365</f>
        <v>15.180821917808219</v>
      </c>
      <c r="I1389" s="4">
        <f ca="1">TODAY()-E1389</f>
        <v>5541</v>
      </c>
      <c r="J1389">
        <f t="shared" ca="1" si="42"/>
        <v>64202.844941363379</v>
      </c>
      <c r="K1389">
        <f t="shared" ca="1" si="43"/>
        <v>45248.845058636623</v>
      </c>
    </row>
    <row r="1390" spans="1:11">
      <c r="A1390" t="s">
        <v>5407</v>
      </c>
      <c r="B1390" t="s">
        <v>40</v>
      </c>
      <c r="C1390" t="s">
        <v>1986</v>
      </c>
      <c r="D1390" t="s">
        <v>1987</v>
      </c>
      <c r="E1390" s="1" t="d">
        <v>2001-04-26</v>
      </c>
      <c r="F1390">
        <v>101031</v>
      </c>
      <c r="G1390">
        <v>109414.23</v>
      </c>
      <c r="H1390">
        <f ca="1">I1390/365</f>
        <v>18.816438356164383</v>
      </c>
      <c r="I1390" s="4">
        <f ca="1">TODAY()-E1390</f>
        <v>6868</v>
      </c>
      <c r="J1390">
        <f t="shared" ca="1" si="42"/>
        <v>68942.111583138874</v>
      </c>
      <c r="K1390">
        <f t="shared" ca="1" si="43"/>
        <v>40472.118416861122</v>
      </c>
    </row>
    <row r="1391" spans="1:11">
      <c r="A1391" t="s">
        <v>8144</v>
      </c>
      <c r="B1391" t="s">
        <v>165</v>
      </c>
      <c r="C1391" t="s">
        <v>795</v>
      </c>
      <c r="D1391" t="s">
        <v>796</v>
      </c>
      <c r="E1391" s="1" t="d">
        <v>2012-09-05</v>
      </c>
      <c r="F1391">
        <v>77635</v>
      </c>
      <c r="G1391">
        <v>109398.97</v>
      </c>
      <c r="H1391">
        <f ca="1">I1391/365</f>
        <v>7.4465753424657537</v>
      </c>
      <c r="I1391" s="4">
        <f ca="1">TODAY()-E1391</f>
        <v>2718</v>
      </c>
      <c r="J1391">
        <f t="shared" ca="1" si="42"/>
        <v>54120.742658219286</v>
      </c>
      <c r="K1391">
        <f t="shared" ca="1" si="43"/>
        <v>55278.227341780716</v>
      </c>
    </row>
    <row r="1392" spans="1:11">
      <c r="A1392" t="s">
        <v>1178</v>
      </c>
      <c r="B1392" t="s">
        <v>24</v>
      </c>
      <c r="C1392" t="s">
        <v>1179</v>
      </c>
      <c r="D1392" t="s">
        <v>1180</v>
      </c>
      <c r="E1392" s="1" t="d">
        <v>1997-09-02</v>
      </c>
      <c r="F1392">
        <v>109554</v>
      </c>
      <c r="G1392">
        <v>109390.75</v>
      </c>
      <c r="H1392">
        <f ca="1">I1392/365</f>
        <v>22.465753424657535</v>
      </c>
      <c r="I1392" s="4">
        <f ca="1">TODAY()-E1392</f>
        <v>8200</v>
      </c>
      <c r="J1392">
        <f t="shared" ca="1" si="42"/>
        <v>73699.235295908235</v>
      </c>
      <c r="K1392">
        <f t="shared" ca="1" si="43"/>
        <v>35691.514704091765</v>
      </c>
    </row>
    <row r="1393" spans="1:11">
      <c r="A1393" t="s">
        <v>13047</v>
      </c>
      <c r="B1393" t="s">
        <v>409</v>
      </c>
      <c r="C1393" t="s">
        <v>2526</v>
      </c>
      <c r="D1393" t="s">
        <v>2527</v>
      </c>
      <c r="E1393" s="1" t="d">
        <v>2010-05-06</v>
      </c>
      <c r="F1393">
        <v>67636</v>
      </c>
      <c r="G1393">
        <v>109376.04</v>
      </c>
      <c r="H1393">
        <f ca="1">I1393/365</f>
        <v>9.7835616438356166</v>
      </c>
      <c r="I1393" s="4">
        <f ca="1">TODAY()-E1393</f>
        <v>3571</v>
      </c>
      <c r="J1393">
        <f t="shared" ca="1" si="42"/>
        <v>57167.158969775046</v>
      </c>
      <c r="K1393">
        <f t="shared" ca="1" si="43"/>
        <v>52208.881030224948</v>
      </c>
    </row>
    <row r="1394" spans="1:11">
      <c r="A1394" t="s">
        <v>4417</v>
      </c>
      <c r="B1394" t="s">
        <v>40</v>
      </c>
      <c r="C1394" t="s">
        <v>1280</v>
      </c>
      <c r="D1394" t="s">
        <v>1281</v>
      </c>
      <c r="E1394" s="1" t="d">
        <v>2006-06-22</v>
      </c>
      <c r="F1394">
        <v>94231</v>
      </c>
      <c r="G1394">
        <v>109367.65</v>
      </c>
      <c r="H1394">
        <f ca="1">I1394/365</f>
        <v>13.657534246575343</v>
      </c>
      <c r="I1394" s="4">
        <f ca="1">TODAY()-E1394</f>
        <v>4985</v>
      </c>
      <c r="J1394">
        <f t="shared" ca="1" si="42"/>
        <v>62217.138646844032</v>
      </c>
      <c r="K1394">
        <f t="shared" ca="1" si="43"/>
        <v>47150.511353155962</v>
      </c>
    </row>
    <row r="1395" spans="1:11">
      <c r="A1395" t="s">
        <v>11447</v>
      </c>
      <c r="B1395" t="s">
        <v>20</v>
      </c>
      <c r="C1395" t="s">
        <v>6135</v>
      </c>
      <c r="D1395" t="s">
        <v>6136</v>
      </c>
      <c r="E1395" s="1" t="d">
        <v>1998-07-23</v>
      </c>
      <c r="F1395">
        <v>87151</v>
      </c>
      <c r="G1395">
        <v>109355.1</v>
      </c>
      <c r="H1395">
        <f ca="1">I1395/365</f>
        <v>21.578082191780823</v>
      </c>
      <c r="I1395" s="4">
        <f ca="1">TODAY()-E1395</f>
        <v>7876</v>
      </c>
      <c r="J1395">
        <f t="shared" ca="1" si="42"/>
        <v>72542.097095504883</v>
      </c>
      <c r="K1395">
        <f t="shared" ca="1" si="43"/>
        <v>36813.002904495122</v>
      </c>
    </row>
    <row r="1396" spans="1:11">
      <c r="A1396" t="s">
        <v>12632</v>
      </c>
      <c r="B1396" t="s">
        <v>40</v>
      </c>
      <c r="C1396" t="s">
        <v>1746</v>
      </c>
      <c r="D1396" t="s">
        <v>1747</v>
      </c>
      <c r="E1396" s="1" t="d">
        <v>2011-02-24</v>
      </c>
      <c r="F1396">
        <v>89587</v>
      </c>
      <c r="G1396">
        <v>109337.37</v>
      </c>
      <c r="H1396">
        <f ca="1">I1396/365</f>
        <v>8.9780821917808211</v>
      </c>
      <c r="I1396" s="4">
        <f ca="1">TODAY()-E1396</f>
        <v>3277</v>
      </c>
      <c r="J1396">
        <f t="shared" ca="1" si="42"/>
        <v>56117.163195334957</v>
      </c>
      <c r="K1396">
        <f t="shared" ca="1" si="43"/>
        <v>53220.206804665038</v>
      </c>
    </row>
    <row r="1397" spans="1:11">
      <c r="A1397" t="s">
        <v>450</v>
      </c>
      <c r="B1397" t="s">
        <v>165</v>
      </c>
      <c r="C1397" t="s">
        <v>451</v>
      </c>
      <c r="D1397" t="s">
        <v>452</v>
      </c>
      <c r="E1397" s="1" t="d">
        <v>2006-08-30</v>
      </c>
      <c r="F1397">
        <v>89256</v>
      </c>
      <c r="G1397">
        <v>109335.69</v>
      </c>
      <c r="H1397">
        <f ca="1">I1397/365</f>
        <v>13.468493150684932</v>
      </c>
      <c r="I1397" s="4">
        <f ca="1">TODAY()-E1397</f>
        <v>4916</v>
      </c>
      <c r="J1397">
        <f t="shared" ca="1" si="42"/>
        <v>61970.711067128505</v>
      </c>
      <c r="K1397">
        <f t="shared" ca="1" si="43"/>
        <v>47364.978932871498</v>
      </c>
    </row>
    <row r="1398" spans="1:11">
      <c r="A1398" t="s">
        <v>4151</v>
      </c>
      <c r="B1398" t="s">
        <v>2803</v>
      </c>
      <c r="C1398" t="s">
        <v>1453</v>
      </c>
      <c r="D1398" t="s">
        <v>1454</v>
      </c>
      <c r="E1398" s="1" t="d">
        <v>2005-10-03</v>
      </c>
      <c r="F1398">
        <v>81449</v>
      </c>
      <c r="G1398">
        <v>109324.98</v>
      </c>
      <c r="H1398">
        <f ca="1">I1398/365</f>
        <v>14.375342465753425</v>
      </c>
      <c r="I1398" s="4">
        <f ca="1">TODAY()-E1398</f>
        <v>5247</v>
      </c>
      <c r="J1398">
        <f t="shared" ca="1" si="42"/>
        <v>63152.84916692329</v>
      </c>
      <c r="K1398">
        <f t="shared" ca="1" si="43"/>
        <v>46172.130833076706</v>
      </c>
    </row>
    <row r="1399" spans="1:11">
      <c r="A1399" t="s">
        <v>11657</v>
      </c>
      <c r="B1399" t="s">
        <v>20</v>
      </c>
      <c r="C1399" t="s">
        <v>624</v>
      </c>
      <c r="D1399" t="s">
        <v>625</v>
      </c>
      <c r="E1399" s="1" t="d">
        <v>1993-03-23</v>
      </c>
      <c r="F1399">
        <v>92548</v>
      </c>
      <c r="G1399">
        <v>109299.71</v>
      </c>
      <c r="H1399">
        <f ca="1">I1399/365</f>
        <v>26.915068493150685</v>
      </c>
      <c r="I1399" s="4">
        <f ca="1">TODAY()-E1399</f>
        <v>9824</v>
      </c>
      <c r="J1399">
        <f t="shared" ca="1" si="42"/>
        <v>79499.211954720144</v>
      </c>
      <c r="K1399">
        <f t="shared" ca="1" si="43"/>
        <v>29800.498045279863</v>
      </c>
    </row>
    <row r="1400" spans="1:11">
      <c r="A1400" t="s">
        <v>11518</v>
      </c>
      <c r="B1400" t="s">
        <v>36</v>
      </c>
      <c r="C1400" t="s">
        <v>2551</v>
      </c>
      <c r="D1400" t="s">
        <v>2552</v>
      </c>
      <c r="E1400" s="1" t="d">
        <v>1994-02-22</v>
      </c>
      <c r="F1400">
        <v>84065</v>
      </c>
      <c r="G1400">
        <v>109286.86</v>
      </c>
      <c r="H1400">
        <f ca="1">I1400/365</f>
        <v>25.994520547945207</v>
      </c>
      <c r="I1400" s="4">
        <f ca="1">TODAY()-E1400</f>
        <v>9488</v>
      </c>
      <c r="J1400">
        <f t="shared" ca="1" si="42"/>
        <v>78299.216783931479</v>
      </c>
      <c r="K1400">
        <f t="shared" ca="1" si="43"/>
        <v>30987.643216068522</v>
      </c>
    </row>
    <row r="1401" spans="1:11">
      <c r="A1401" t="s">
        <v>5519</v>
      </c>
      <c r="B1401" t="s">
        <v>884</v>
      </c>
      <c r="C1401" t="s">
        <v>665</v>
      </c>
      <c r="D1401" t="s">
        <v>666</v>
      </c>
      <c r="E1401" s="1" t="d">
        <v>1992-08-10</v>
      </c>
      <c r="F1401">
        <v>108755</v>
      </c>
      <c r="G1401">
        <v>109283.61</v>
      </c>
      <c r="H1401">
        <f ca="1">I1401/365</f>
        <v>27.531506849315068</v>
      </c>
      <c r="I1401" s="4">
        <f ca="1">TODAY()-E1401</f>
        <v>10049</v>
      </c>
      <c r="J1401">
        <f t="shared" ca="1" si="42"/>
        <v>80302.780149444705</v>
      </c>
      <c r="K1401">
        <f t="shared" ca="1" si="43"/>
        <v>28980.829850555296</v>
      </c>
    </row>
    <row r="1402" spans="1:11">
      <c r="A1402" t="s">
        <v>4957</v>
      </c>
      <c r="B1402" t="s">
        <v>2519</v>
      </c>
      <c r="C1402" t="s">
        <v>572</v>
      </c>
      <c r="D1402" t="s">
        <v>573</v>
      </c>
      <c r="E1402" s="1" t="d">
        <v>1998-11-23</v>
      </c>
      <c r="F1402">
        <v>103250</v>
      </c>
      <c r="G1402">
        <v>109236.7</v>
      </c>
      <c r="H1402">
        <f ca="1">I1402/365</f>
        <v>21.241095890410961</v>
      </c>
      <c r="I1402" s="4">
        <f ca="1">TODAY()-E1402</f>
        <v>7753</v>
      </c>
      <c r="J1402">
        <f t="shared" ca="1" si="42"/>
        <v>72102.813149055466</v>
      </c>
      <c r="K1402">
        <f t="shared" ca="1" si="43"/>
        <v>37133.886850944531</v>
      </c>
    </row>
    <row r="1403" spans="1:11">
      <c r="A1403" t="s">
        <v>11280</v>
      </c>
      <c r="B1403" t="s">
        <v>179</v>
      </c>
      <c r="C1403" t="s">
        <v>5481</v>
      </c>
      <c r="D1403" t="s">
        <v>5482</v>
      </c>
      <c r="E1403" s="1" t="d">
        <v>2000-11-27</v>
      </c>
      <c r="F1403">
        <v>76441</v>
      </c>
      <c r="G1403">
        <v>109236.09</v>
      </c>
      <c r="H1403">
        <f ca="1">I1403/365</f>
        <v>19.227397260273971</v>
      </c>
      <c r="I1403" s="4">
        <f ca="1">TODAY()-E1403</f>
        <v>7018</v>
      </c>
      <c r="J1403">
        <f t="shared" ca="1" si="42"/>
        <v>69477.823712955244</v>
      </c>
      <c r="K1403">
        <f t="shared" ca="1" si="43"/>
        <v>39758.266287044753</v>
      </c>
    </row>
    <row r="1404" spans="1:11">
      <c r="A1404" t="s">
        <v>13010</v>
      </c>
      <c r="B1404" t="s">
        <v>1035</v>
      </c>
      <c r="C1404" t="s">
        <v>1875</v>
      </c>
      <c r="D1404" t="s">
        <v>1876</v>
      </c>
      <c r="E1404" s="1" t="d">
        <v>1991-05-20</v>
      </c>
      <c r="F1404">
        <v>94635</v>
      </c>
      <c r="G1404">
        <v>109218.23</v>
      </c>
      <c r="H1404">
        <f ca="1">I1404/365</f>
        <v>28.758904109589039</v>
      </c>
      <c r="I1404" s="4">
        <f ca="1">TODAY()-E1404</f>
        <v>10497</v>
      </c>
      <c r="J1404">
        <f t="shared" ca="1" si="42"/>
        <v>81902.773710496258</v>
      </c>
      <c r="K1404">
        <f t="shared" ca="1" si="43"/>
        <v>27315.456289503738</v>
      </c>
    </row>
    <row r="1405" spans="1:11">
      <c r="A1405" t="s">
        <v>2616</v>
      </c>
      <c r="B1405" t="s">
        <v>2616</v>
      </c>
      <c r="C1405" t="s">
        <v>1823</v>
      </c>
      <c r="D1405" t="s">
        <v>1824</v>
      </c>
      <c r="E1405" s="1" t="d">
        <v>1999-01-25</v>
      </c>
      <c r="F1405">
        <v>90833</v>
      </c>
      <c r="G1405">
        <v>109199.22</v>
      </c>
      <c r="H1405">
        <f ca="1">I1405/365</f>
        <v>21.068493150684933</v>
      </c>
      <c r="I1405" s="4">
        <f ca="1">TODAY()-E1405</f>
        <v>7690</v>
      </c>
      <c r="J1405">
        <f t="shared" ca="1" si="42"/>
        <v>71877.814054532588</v>
      </c>
      <c r="K1405">
        <f t="shared" ca="1" si="43"/>
        <v>37321.405945467413</v>
      </c>
    </row>
    <row r="1406" spans="1:11">
      <c r="A1406" t="s">
        <v>4666</v>
      </c>
      <c r="B1406" t="s">
        <v>20</v>
      </c>
      <c r="C1406" t="s">
        <v>3381</v>
      </c>
      <c r="D1406" t="s">
        <v>3382</v>
      </c>
      <c r="E1406" s="1" t="d">
        <v>2002-08-06</v>
      </c>
      <c r="F1406">
        <v>86379</v>
      </c>
      <c r="G1406">
        <v>109193.39</v>
      </c>
      <c r="H1406">
        <f ca="1">I1406/365</f>
        <v>17.536986301369861</v>
      </c>
      <c r="I1406" s="4">
        <f ca="1">TODAY()-E1406</f>
        <v>6401</v>
      </c>
      <c r="J1406">
        <f t="shared" ca="1" si="42"/>
        <v>67274.261152310559</v>
      </c>
      <c r="K1406">
        <f t="shared" ca="1" si="43"/>
        <v>41919.128847689441</v>
      </c>
    </row>
    <row r="1407" spans="1:11">
      <c r="A1407" t="s">
        <v>6834</v>
      </c>
      <c r="B1407" t="s">
        <v>20</v>
      </c>
      <c r="C1407" t="s">
        <v>1774</v>
      </c>
      <c r="D1407" t="s">
        <v>1775</v>
      </c>
      <c r="E1407" s="1" t="d">
        <v>2002-05-20</v>
      </c>
      <c r="F1407">
        <v>86379</v>
      </c>
      <c r="G1407">
        <v>109157.83</v>
      </c>
      <c r="H1407">
        <f ca="1">I1407/365</f>
        <v>17.75068493150685</v>
      </c>
      <c r="I1407" s="4">
        <f ca="1">TODAY()-E1407</f>
        <v>6479</v>
      </c>
      <c r="J1407">
        <f t="shared" ca="1" si="42"/>
        <v>67552.83145981509</v>
      </c>
      <c r="K1407">
        <f t="shared" ca="1" si="43"/>
        <v>41604.998540184912</v>
      </c>
    </row>
    <row r="1408" spans="1:11">
      <c r="A1408" t="s">
        <v>6582</v>
      </c>
      <c r="B1408" t="s">
        <v>165</v>
      </c>
      <c r="C1408" t="s">
        <v>624</v>
      </c>
      <c r="D1408" t="s">
        <v>625</v>
      </c>
      <c r="E1408" s="1" t="d">
        <v>2006-11-09</v>
      </c>
      <c r="F1408">
        <v>88464</v>
      </c>
      <c r="G1408">
        <v>109154.44</v>
      </c>
      <c r="H1408">
        <f ca="1">I1408/365</f>
        <v>13.273972602739725</v>
      </c>
      <c r="I1408" s="4">
        <f ca="1">TODAY()-E1408</f>
        <v>4845</v>
      </c>
      <c r="J1408">
        <f t="shared" ca="1" si="42"/>
        <v>61717.140659015422</v>
      </c>
      <c r="K1408">
        <f t="shared" ca="1" si="43"/>
        <v>47437.29934098458</v>
      </c>
    </row>
    <row r="1409" spans="1:11">
      <c r="A1409" t="s">
        <v>4123</v>
      </c>
      <c r="B1409" t="s">
        <v>4124</v>
      </c>
      <c r="C1409" t="s">
        <v>672</v>
      </c>
      <c r="D1409" t="s">
        <v>673</v>
      </c>
      <c r="E1409" s="1" t="d">
        <v>1997-05-29</v>
      </c>
      <c r="F1409">
        <v>113144</v>
      </c>
      <c r="G1409">
        <v>109153.28</v>
      </c>
      <c r="H1409">
        <f ca="1">I1409/365</f>
        <v>22.728767123287671</v>
      </c>
      <c r="I1409" s="4">
        <f ca="1">TODAY()-E1409</f>
        <v>8296</v>
      </c>
      <c r="J1409">
        <f t="shared" ca="1" si="42"/>
        <v>74042.091058990714</v>
      </c>
      <c r="K1409">
        <f t="shared" ca="1" si="43"/>
        <v>35111.188941009284</v>
      </c>
    </row>
    <row r="1410" spans="1:11">
      <c r="A1410" t="s">
        <v>3734</v>
      </c>
      <c r="B1410" t="s">
        <v>1764</v>
      </c>
      <c r="C1410" t="s">
        <v>987</v>
      </c>
      <c r="D1410" t="s">
        <v>988</v>
      </c>
      <c r="E1410" s="1" t="d">
        <v>1998-11-23</v>
      </c>
      <c r="F1410">
        <v>91381</v>
      </c>
      <c r="G1410">
        <v>109099.81</v>
      </c>
      <c r="H1410">
        <f ca="1">I1410/365</f>
        <v>21.241095890410961</v>
      </c>
      <c r="I1410" s="4">
        <f ca="1">TODAY()-E1410</f>
        <v>7753</v>
      </c>
      <c r="J1410">
        <f t="shared" ca="1" si="42"/>
        <v>72102.813149055466</v>
      </c>
      <c r="K1410">
        <f t="shared" ca="1" si="43"/>
        <v>36996.996850944532</v>
      </c>
    </row>
    <row r="1411" spans="1:11">
      <c r="A1411" t="s">
        <v>3863</v>
      </c>
      <c r="B1411" t="s">
        <v>20</v>
      </c>
      <c r="C1411" t="s">
        <v>521</v>
      </c>
      <c r="D1411" t="s">
        <v>522</v>
      </c>
      <c r="E1411" s="1" t="d">
        <v>2012-06-26</v>
      </c>
      <c r="F1411">
        <v>75806</v>
      </c>
      <c r="G1411">
        <v>109093.07</v>
      </c>
      <c r="H1411">
        <f ca="1">I1411/365</f>
        <v>7.6410958904109592</v>
      </c>
      <c r="I1411" s="4">
        <f ca="1">TODAY()-E1411</f>
        <v>2789</v>
      </c>
      <c r="J1411">
        <f t="shared" ref="J1411:J1474" ca="1" si="44">$M$21*H1411+$M$22</f>
        <v>54374.313066332368</v>
      </c>
      <c r="K1411">
        <f t="shared" ref="K1411:K1474" ca="1" si="45">G1411-J1411</f>
        <v>54718.756933667639</v>
      </c>
    </row>
    <row r="1412" spans="1:11">
      <c r="A1412" t="s">
        <v>2399</v>
      </c>
      <c r="B1412" t="s">
        <v>20</v>
      </c>
      <c r="C1412" t="s">
        <v>2400</v>
      </c>
      <c r="D1412" t="s">
        <v>2401</v>
      </c>
      <c r="E1412" s="1" t="d">
        <v>1981-01-16</v>
      </c>
      <c r="F1412">
        <v>92548</v>
      </c>
      <c r="G1412">
        <v>109088.42</v>
      </c>
      <c r="H1412">
        <f ca="1">I1412/365</f>
        <v>39.104109589041094</v>
      </c>
      <c r="I1412" s="4">
        <f ca="1">TODAY()-E1412</f>
        <v>14273</v>
      </c>
      <c r="J1412">
        <f t="shared" ca="1" si="44"/>
        <v>95388.433725073701</v>
      </c>
      <c r="K1412">
        <f t="shared" ca="1" si="45"/>
        <v>13699.986274926297</v>
      </c>
    </row>
    <row r="1413" spans="1:11">
      <c r="A1413" t="s">
        <v>14816</v>
      </c>
      <c r="B1413" t="s">
        <v>20</v>
      </c>
      <c r="C1413" t="s">
        <v>351</v>
      </c>
      <c r="D1413" t="s">
        <v>352</v>
      </c>
      <c r="E1413" s="1" t="d">
        <v>2010-07-21</v>
      </c>
      <c r="F1413">
        <v>78044</v>
      </c>
      <c r="G1413">
        <v>109062.1</v>
      </c>
      <c r="H1413">
        <f ca="1">I1413/365</f>
        <v>9.5753424657534243</v>
      </c>
      <c r="I1413" s="4">
        <f ca="1">TODAY()-E1413</f>
        <v>3495</v>
      </c>
      <c r="J1413">
        <f t="shared" ca="1" si="44"/>
        <v>56895.731490668084</v>
      </c>
      <c r="K1413">
        <f t="shared" ca="1" si="45"/>
        <v>52166.368509331922</v>
      </c>
    </row>
    <row r="1414" spans="1:11">
      <c r="A1414" t="s">
        <v>4837</v>
      </c>
      <c r="B1414" t="s">
        <v>4838</v>
      </c>
      <c r="C1414" t="s">
        <v>1897</v>
      </c>
      <c r="D1414" t="s">
        <v>1898</v>
      </c>
      <c r="E1414" s="1" t="d">
        <v>2002-10-22</v>
      </c>
      <c r="F1414">
        <v>102938</v>
      </c>
      <c r="G1414">
        <v>109058.64</v>
      </c>
      <c r="H1414">
        <f ca="1">I1414/365</f>
        <v>17.326027397260273</v>
      </c>
      <c r="I1414" s="4">
        <f ca="1">TODAY()-E1414</f>
        <v>6324</v>
      </c>
      <c r="J1414">
        <f t="shared" ca="1" si="44"/>
        <v>66999.262259004827</v>
      </c>
      <c r="K1414">
        <f t="shared" ca="1" si="45"/>
        <v>42059.377740995173</v>
      </c>
    </row>
    <row r="1415" spans="1:11">
      <c r="A1415" t="s">
        <v>2310</v>
      </c>
      <c r="B1415" t="s">
        <v>1156</v>
      </c>
      <c r="C1415" t="s">
        <v>2311</v>
      </c>
      <c r="D1415" t="s">
        <v>2312</v>
      </c>
      <c r="E1415" s="1" t="d">
        <v>2000-11-27</v>
      </c>
      <c r="F1415">
        <v>94923</v>
      </c>
      <c r="G1415">
        <v>109057.9</v>
      </c>
      <c r="H1415">
        <f ca="1">I1415/365</f>
        <v>19.227397260273971</v>
      </c>
      <c r="I1415" s="4">
        <f ca="1">TODAY()-E1415</f>
        <v>7018</v>
      </c>
      <c r="J1415">
        <f t="shared" ca="1" si="44"/>
        <v>69477.823712955244</v>
      </c>
      <c r="K1415">
        <f t="shared" ca="1" si="45"/>
        <v>39580.076287044751</v>
      </c>
    </row>
    <row r="1416" spans="1:11">
      <c r="A1416" t="s">
        <v>12817</v>
      </c>
      <c r="B1416" t="s">
        <v>857</v>
      </c>
      <c r="C1416" t="s">
        <v>157</v>
      </c>
      <c r="D1416" t="s">
        <v>158</v>
      </c>
      <c r="E1416" s="1" t="d">
        <v>2008-07-21</v>
      </c>
      <c r="F1416">
        <v>110000</v>
      </c>
      <c r="G1416">
        <v>109013.74</v>
      </c>
      <c r="H1416">
        <f ca="1">I1416/365</f>
        <v>11.575342465753424</v>
      </c>
      <c r="I1416" s="4">
        <f ca="1">TODAY()-E1416</f>
        <v>4225</v>
      </c>
      <c r="J1416">
        <f t="shared" ca="1" si="44"/>
        <v>59502.86385577442</v>
      </c>
      <c r="K1416">
        <f t="shared" ca="1" si="45"/>
        <v>49510.876144225585</v>
      </c>
    </row>
    <row r="1417" spans="1:11">
      <c r="A1417" t="s">
        <v>4111</v>
      </c>
      <c r="B1417" t="s">
        <v>1035</v>
      </c>
      <c r="C1417" t="s">
        <v>2762</v>
      </c>
      <c r="D1417" t="s">
        <v>2763</v>
      </c>
      <c r="E1417" s="1" t="d">
        <v>1987-07-20</v>
      </c>
      <c r="F1417">
        <v>94635</v>
      </c>
      <c r="G1417">
        <v>108988.44</v>
      </c>
      <c r="H1417">
        <f ca="1">I1417/365</f>
        <v>32.594520547945208</v>
      </c>
      <c r="I1417" s="4">
        <f ca="1">TODAY()-E1417</f>
        <v>11897</v>
      </c>
      <c r="J1417">
        <f t="shared" ca="1" si="44"/>
        <v>86902.753588782391</v>
      </c>
      <c r="K1417">
        <f t="shared" ca="1" si="45"/>
        <v>22085.686411217612</v>
      </c>
    </row>
    <row r="1418" spans="1:11">
      <c r="A1418" t="s">
        <v>15113</v>
      </c>
      <c r="B1418" t="s">
        <v>20</v>
      </c>
      <c r="C1418" t="s">
        <v>783</v>
      </c>
      <c r="D1418" t="s">
        <v>784</v>
      </c>
      <c r="E1418" s="1" t="d">
        <v>2003-02-09</v>
      </c>
      <c r="F1418">
        <v>84838</v>
      </c>
      <c r="G1418">
        <v>108981.92</v>
      </c>
      <c r="H1418">
        <f ca="1">I1418/365</f>
        <v>17.024657534246575</v>
      </c>
      <c r="I1418" s="4">
        <f ca="1">TODAY()-E1418</f>
        <v>6214</v>
      </c>
      <c r="J1418">
        <f t="shared" ca="1" si="44"/>
        <v>66606.406697139493</v>
      </c>
      <c r="K1418">
        <f t="shared" ca="1" si="45"/>
        <v>42375.513302860505</v>
      </c>
    </row>
    <row r="1419" spans="1:11">
      <c r="A1419" t="s">
        <v>8114</v>
      </c>
      <c r="B1419" t="s">
        <v>2803</v>
      </c>
      <c r="C1419" t="s">
        <v>194</v>
      </c>
      <c r="D1419" t="s">
        <v>195</v>
      </c>
      <c r="E1419" s="1" t="d">
        <v>2010-04-28</v>
      </c>
      <c r="F1419">
        <v>78721</v>
      </c>
      <c r="G1419">
        <v>108977.12</v>
      </c>
      <c r="H1419">
        <f ca="1">I1419/365</f>
        <v>9.8054794520547937</v>
      </c>
      <c r="I1419" s="4">
        <f ca="1">TODAY()-E1419</f>
        <v>3579</v>
      </c>
      <c r="J1419">
        <f t="shared" ca="1" si="44"/>
        <v>57195.73028336525</v>
      </c>
      <c r="K1419">
        <f t="shared" ca="1" si="45"/>
        <v>51781.389716634745</v>
      </c>
    </row>
    <row r="1420" spans="1:11">
      <c r="A1420" t="s">
        <v>8641</v>
      </c>
      <c r="B1420" t="s">
        <v>20</v>
      </c>
      <c r="C1420" t="s">
        <v>454</v>
      </c>
      <c r="D1420" t="s">
        <v>455</v>
      </c>
      <c r="E1420" s="1" t="d">
        <v>2013-12-09</v>
      </c>
      <c r="F1420">
        <v>72254</v>
      </c>
      <c r="G1420">
        <v>108968.43</v>
      </c>
      <c r="H1420">
        <f ca="1">I1420/365</f>
        <v>6.1863013698630134</v>
      </c>
      <c r="I1420" s="4">
        <f ca="1">TODAY()-E1420</f>
        <v>2258</v>
      </c>
      <c r="J1420">
        <f t="shared" ca="1" si="44"/>
        <v>52477.892126782412</v>
      </c>
      <c r="K1420">
        <f t="shared" ca="1" si="45"/>
        <v>56490.537873217581</v>
      </c>
    </row>
    <row r="1421" spans="1:11">
      <c r="A1421" t="s">
        <v>12174</v>
      </c>
      <c r="B1421" t="s">
        <v>1265</v>
      </c>
      <c r="C1421" t="s">
        <v>1009</v>
      </c>
      <c r="D1421" t="s">
        <v>1010</v>
      </c>
      <c r="E1421" s="1" t="d">
        <v>2013-09-25</v>
      </c>
      <c r="F1421">
        <v>125000</v>
      </c>
      <c r="G1421">
        <v>108937.05</v>
      </c>
      <c r="H1421">
        <f ca="1">I1421/365</f>
        <v>6.3917808219178083</v>
      </c>
      <c r="I1421" s="4">
        <f ca="1">TODAY()-E1421</f>
        <v>2333</v>
      </c>
      <c r="J1421">
        <f t="shared" ca="1" si="44"/>
        <v>52745.748191690596</v>
      </c>
      <c r="K1421">
        <f t="shared" ca="1" si="45"/>
        <v>56191.301808309407</v>
      </c>
    </row>
    <row r="1422" spans="1:11">
      <c r="A1422" t="s">
        <v>13106</v>
      </c>
      <c r="B1422" t="s">
        <v>193</v>
      </c>
      <c r="C1422" t="s">
        <v>348</v>
      </c>
      <c r="D1422" t="s">
        <v>349</v>
      </c>
      <c r="E1422" s="1" t="d">
        <v>2006-03-20</v>
      </c>
      <c r="F1422">
        <v>72622</v>
      </c>
      <c r="G1422">
        <v>108934.66</v>
      </c>
      <c r="H1422">
        <f ca="1">I1422/365</f>
        <v>13.915068493150685</v>
      </c>
      <c r="I1422" s="4">
        <f ca="1">TODAY()-E1422</f>
        <v>5079</v>
      </c>
      <c r="J1422">
        <f t="shared" ca="1" si="44"/>
        <v>62552.851581528957</v>
      </c>
      <c r="K1422">
        <f t="shared" ca="1" si="45"/>
        <v>46381.808418471046</v>
      </c>
    </row>
    <row r="1423" spans="1:11">
      <c r="A1423" t="s">
        <v>5598</v>
      </c>
      <c r="B1423" t="s">
        <v>20</v>
      </c>
      <c r="C1423" t="s">
        <v>1746</v>
      </c>
      <c r="D1423" t="s">
        <v>1747</v>
      </c>
      <c r="E1423" s="1" t="d">
        <v>2015-04-20</v>
      </c>
      <c r="F1423">
        <v>68487</v>
      </c>
      <c r="G1423">
        <v>108929.04</v>
      </c>
      <c r="H1423">
        <f ca="1">I1423/365</f>
        <v>4.8246575342465752</v>
      </c>
      <c r="I1423" s="4">
        <f ca="1">TODAY()-E1423</f>
        <v>1761</v>
      </c>
      <c r="J1423">
        <f t="shared" ca="1" si="44"/>
        <v>50702.899269990841</v>
      </c>
      <c r="K1423">
        <f t="shared" ca="1" si="45"/>
        <v>58226.140730009152</v>
      </c>
    </row>
    <row r="1424" spans="1:11">
      <c r="A1424" t="s">
        <v>8516</v>
      </c>
      <c r="B1424" t="s">
        <v>409</v>
      </c>
      <c r="C1424" t="s">
        <v>344</v>
      </c>
      <c r="D1424" t="s">
        <v>345</v>
      </c>
      <c r="E1424" s="1" t="d">
        <v>1998-05-04</v>
      </c>
      <c r="F1424">
        <v>77012</v>
      </c>
      <c r="G1424">
        <v>108915.84</v>
      </c>
      <c r="H1424">
        <f ca="1">I1424/365</f>
        <v>21.797260273972604</v>
      </c>
      <c r="I1424" s="4">
        <f ca="1">TODAY()-E1424</f>
        <v>7956</v>
      </c>
      <c r="J1424">
        <f t="shared" ca="1" si="44"/>
        <v>72827.81023140694</v>
      </c>
      <c r="K1424">
        <f t="shared" ca="1" si="45"/>
        <v>36088.029768593056</v>
      </c>
    </row>
    <row r="1425" spans="1:11">
      <c r="A1425" t="s">
        <v>4638</v>
      </c>
      <c r="B1425" t="s">
        <v>884</v>
      </c>
      <c r="C1425" t="s">
        <v>555</v>
      </c>
      <c r="D1425" t="s">
        <v>556</v>
      </c>
      <c r="E1425" s="1" t="d">
        <v>2013-07-08</v>
      </c>
      <c r="F1425">
        <v>86712</v>
      </c>
      <c r="G1425">
        <v>108910.61</v>
      </c>
      <c r="H1425">
        <f ca="1">I1425/365</f>
        <v>6.6082191780821917</v>
      </c>
      <c r="I1425" s="4">
        <f ca="1">TODAY()-E1425</f>
        <v>2412</v>
      </c>
      <c r="J1425">
        <f t="shared" ca="1" si="44"/>
        <v>53027.889913393883</v>
      </c>
      <c r="K1425">
        <f t="shared" ca="1" si="45"/>
        <v>55882.720086606118</v>
      </c>
    </row>
    <row r="1426" spans="1:11">
      <c r="A1426" t="s">
        <v>12285</v>
      </c>
      <c r="B1426" t="s">
        <v>884</v>
      </c>
      <c r="C1426" t="s">
        <v>1217</v>
      </c>
      <c r="D1426" t="s">
        <v>1218</v>
      </c>
      <c r="E1426" s="1" t="d">
        <v>2003-07-03</v>
      </c>
      <c r="F1426">
        <v>96451</v>
      </c>
      <c r="G1426">
        <v>108863.05</v>
      </c>
      <c r="H1426">
        <f ca="1">I1426/365</f>
        <v>16.63013698630137</v>
      </c>
      <c r="I1426" s="4">
        <f ca="1">TODAY()-E1426</f>
        <v>6070</v>
      </c>
      <c r="J1426">
        <f t="shared" ca="1" si="44"/>
        <v>66092.123052515773</v>
      </c>
      <c r="K1426">
        <f t="shared" ca="1" si="45"/>
        <v>42770.926947484229</v>
      </c>
    </row>
    <row r="1427" spans="1:11">
      <c r="A1427" t="s">
        <v>8340</v>
      </c>
      <c r="B1427" t="s">
        <v>20</v>
      </c>
      <c r="C1427" t="s">
        <v>454</v>
      </c>
      <c r="D1427" t="s">
        <v>455</v>
      </c>
      <c r="E1427" s="1" t="d">
        <v>1991-01-28</v>
      </c>
      <c r="F1427">
        <v>92548</v>
      </c>
      <c r="G1427">
        <v>108856.56</v>
      </c>
      <c r="H1427">
        <f ca="1">I1427/365</f>
        <v>29.065753424657533</v>
      </c>
      <c r="I1427" s="4">
        <f ca="1">TODAY()-E1427</f>
        <v>10609</v>
      </c>
      <c r="J1427">
        <f t="shared" ca="1" si="44"/>
        <v>82302.772100759146</v>
      </c>
      <c r="K1427">
        <f t="shared" ca="1" si="45"/>
        <v>26553.787899240851</v>
      </c>
    </row>
    <row r="1428" spans="1:11">
      <c r="A1428" t="s">
        <v>9916</v>
      </c>
      <c r="B1428" t="s">
        <v>884</v>
      </c>
      <c r="C1428" t="s">
        <v>268</v>
      </c>
      <c r="D1428" t="s">
        <v>269</v>
      </c>
      <c r="E1428" s="1" t="d">
        <v>2000-03-26</v>
      </c>
      <c r="F1428">
        <v>103331</v>
      </c>
      <c r="G1428">
        <v>108828.17</v>
      </c>
      <c r="H1428">
        <f ca="1">I1428/365</f>
        <v>19.901369863013699</v>
      </c>
      <c r="I1428" s="4">
        <f ca="1">TODAY()-E1428</f>
        <v>7264</v>
      </c>
      <c r="J1428">
        <f t="shared" ca="1" si="44"/>
        <v>70356.391605854093</v>
      </c>
      <c r="K1428">
        <f t="shared" ca="1" si="45"/>
        <v>38471.778394145906</v>
      </c>
    </row>
    <row r="1429" spans="1:11">
      <c r="A1429" t="s">
        <v>6388</v>
      </c>
      <c r="B1429" t="s">
        <v>20</v>
      </c>
      <c r="C1429" t="s">
        <v>1964</v>
      </c>
      <c r="D1429" t="s">
        <v>1965</v>
      </c>
      <c r="E1429" s="1" t="d">
        <v>2001-11-13</v>
      </c>
      <c r="F1429">
        <v>86379</v>
      </c>
      <c r="G1429">
        <v>108743.94</v>
      </c>
      <c r="H1429">
        <f ca="1">I1429/365</f>
        <v>18.265753424657536</v>
      </c>
      <c r="I1429" s="4">
        <f ca="1">TODAY()-E1429</f>
        <v>6667</v>
      </c>
      <c r="J1429">
        <f t="shared" ca="1" si="44"/>
        <v>68224.25732918494</v>
      </c>
      <c r="K1429">
        <f t="shared" ca="1" si="45"/>
        <v>40519.682670815062</v>
      </c>
    </row>
    <row r="1430" spans="1:11">
      <c r="A1430" t="s">
        <v>5621</v>
      </c>
      <c r="B1430" t="s">
        <v>1764</v>
      </c>
      <c r="C1430" t="s">
        <v>772</v>
      </c>
      <c r="D1430" t="s">
        <v>773</v>
      </c>
      <c r="E1430" s="1" t="d">
        <v>2006-11-13</v>
      </c>
      <c r="F1430">
        <v>83038</v>
      </c>
      <c r="G1430">
        <v>108742.89</v>
      </c>
      <c r="H1430">
        <f ca="1">I1430/365</f>
        <v>13.263013698630138</v>
      </c>
      <c r="I1430" s="4">
        <f ca="1">TODAY()-E1430</f>
        <v>4841</v>
      </c>
      <c r="J1430">
        <f t="shared" ca="1" si="44"/>
        <v>61702.855002220313</v>
      </c>
      <c r="K1430">
        <f t="shared" ca="1" si="45"/>
        <v>47040.034997779687</v>
      </c>
    </row>
    <row r="1431" spans="1:11">
      <c r="A1431" t="s">
        <v>6340</v>
      </c>
      <c r="B1431" t="s">
        <v>20</v>
      </c>
      <c r="C1431" t="s">
        <v>2371</v>
      </c>
      <c r="D1431" t="s">
        <v>2372</v>
      </c>
      <c r="E1431" s="1" t="d">
        <v>1993-01-18</v>
      </c>
      <c r="F1431">
        <v>92548</v>
      </c>
      <c r="G1431">
        <v>108737.23</v>
      </c>
      <c r="H1431">
        <f ca="1">I1431/365</f>
        <v>27.090410958904108</v>
      </c>
      <c r="I1431" s="4">
        <f ca="1">TODAY()-E1431</f>
        <v>9888</v>
      </c>
      <c r="J1431">
        <f t="shared" ca="1" si="44"/>
        <v>79727.782463441807</v>
      </c>
      <c r="K1431">
        <f t="shared" ca="1" si="45"/>
        <v>29009.447536558189</v>
      </c>
    </row>
    <row r="1432" spans="1:11">
      <c r="A1432" t="s">
        <v>206</v>
      </c>
      <c r="B1432" t="s">
        <v>40</v>
      </c>
      <c r="C1432" t="s">
        <v>207</v>
      </c>
      <c r="D1432" t="s">
        <v>208</v>
      </c>
      <c r="E1432" s="1" t="d">
        <v>1997-07-28</v>
      </c>
      <c r="F1432">
        <v>104649</v>
      </c>
      <c r="G1432">
        <v>108732.75</v>
      </c>
      <c r="H1432">
        <f ca="1">I1432/365</f>
        <v>22.564383561643837</v>
      </c>
      <c r="I1432" s="4">
        <f ca="1">TODAY()-E1432</f>
        <v>8236</v>
      </c>
      <c r="J1432">
        <f t="shared" ca="1" si="44"/>
        <v>73827.806207064175</v>
      </c>
      <c r="K1432">
        <f t="shared" ca="1" si="45"/>
        <v>34904.943792935825</v>
      </c>
    </row>
    <row r="1433" spans="1:11">
      <c r="A1433" t="s">
        <v>8908</v>
      </c>
      <c r="B1433" t="s">
        <v>20</v>
      </c>
      <c r="C1433" t="s">
        <v>1045</v>
      </c>
      <c r="D1433" t="s">
        <v>1046</v>
      </c>
      <c r="E1433" s="1" t="d">
        <v>2006-03-30</v>
      </c>
      <c r="F1433">
        <v>81045</v>
      </c>
      <c r="G1433">
        <v>108711.07</v>
      </c>
      <c r="H1433">
        <f ca="1">I1433/365</f>
        <v>13.887671232876713</v>
      </c>
      <c r="I1433" s="4">
        <f ca="1">TODAY()-E1433</f>
        <v>5069</v>
      </c>
      <c r="J1433">
        <f t="shared" ca="1" si="44"/>
        <v>62517.137439541199</v>
      </c>
      <c r="K1433">
        <f t="shared" ca="1" si="45"/>
        <v>46193.932560458808</v>
      </c>
    </row>
    <row r="1434" spans="1:11">
      <c r="A1434" t="s">
        <v>15836</v>
      </c>
      <c r="B1434" t="s">
        <v>20</v>
      </c>
      <c r="C1434" t="s">
        <v>1229</v>
      </c>
      <c r="D1434" t="s">
        <v>1230</v>
      </c>
      <c r="E1434" s="1" t="d">
        <v>1998-01-05</v>
      </c>
      <c r="F1434">
        <v>88694</v>
      </c>
      <c r="G1434">
        <v>108683.76</v>
      </c>
      <c r="H1434">
        <f ca="1">I1434/365</f>
        <v>22.123287671232877</v>
      </c>
      <c r="I1434" s="4">
        <f ca="1">TODAY()-E1434</f>
        <v>8075</v>
      </c>
      <c r="J1434">
        <f t="shared" ca="1" si="44"/>
        <v>73252.808521061263</v>
      </c>
      <c r="K1434">
        <f t="shared" ca="1" si="45"/>
        <v>35430.951478938732</v>
      </c>
    </row>
    <row r="1435" spans="1:11">
      <c r="A1435" t="s">
        <v>9977</v>
      </c>
      <c r="B1435" t="s">
        <v>40</v>
      </c>
      <c r="C1435" t="s">
        <v>1697</v>
      </c>
      <c r="D1435" t="s">
        <v>1698</v>
      </c>
      <c r="E1435" s="1" t="d">
        <v>1994-10-25</v>
      </c>
      <c r="F1435">
        <v>104649</v>
      </c>
      <c r="G1435">
        <v>108637.8</v>
      </c>
      <c r="H1435">
        <f ca="1">I1435/365</f>
        <v>25.323287671232876</v>
      </c>
      <c r="I1435" s="4">
        <f ca="1">TODAY()-E1435</f>
        <v>9243</v>
      </c>
      <c r="J1435">
        <f t="shared" ca="1" si="44"/>
        <v>77424.2203052314</v>
      </c>
      <c r="K1435">
        <f t="shared" ca="1" si="45"/>
        <v>31213.579694768603</v>
      </c>
    </row>
    <row r="1436" spans="1:11">
      <c r="A1436" t="s">
        <v>4950</v>
      </c>
      <c r="B1436" t="s">
        <v>3888</v>
      </c>
      <c r="C1436" t="s">
        <v>1351</v>
      </c>
      <c r="D1436" t="s">
        <v>1352</v>
      </c>
      <c r="E1436" s="1" t="d">
        <v>1994-07-05</v>
      </c>
      <c r="F1436">
        <v>97394</v>
      </c>
      <c r="G1436">
        <v>108637.51</v>
      </c>
      <c r="H1436">
        <f ca="1">I1436/365</f>
        <v>25.63013698630137</v>
      </c>
      <c r="I1436" s="4">
        <f ca="1">TODAY()-E1436</f>
        <v>9355</v>
      </c>
      <c r="J1436">
        <f t="shared" ca="1" si="44"/>
        <v>77824.218695494288</v>
      </c>
      <c r="K1436">
        <f t="shared" ca="1" si="45"/>
        <v>30813.291304505707</v>
      </c>
    </row>
    <row r="1437" spans="1:11">
      <c r="A1437" t="s">
        <v>9123</v>
      </c>
      <c r="B1437" t="s">
        <v>20</v>
      </c>
      <c r="C1437" t="s">
        <v>2056</v>
      </c>
      <c r="D1437" t="s">
        <v>2057</v>
      </c>
      <c r="E1437" s="1" t="d">
        <v>2012-09-05</v>
      </c>
      <c r="F1437">
        <v>75806</v>
      </c>
      <c r="G1437">
        <v>108613.65</v>
      </c>
      <c r="H1437">
        <f ca="1">I1437/365</f>
        <v>7.4465753424657537</v>
      </c>
      <c r="I1437" s="4">
        <f ca="1">TODAY()-E1437</f>
        <v>2718</v>
      </c>
      <c r="J1437">
        <f t="shared" ca="1" si="44"/>
        <v>54120.742658219286</v>
      </c>
      <c r="K1437">
        <f t="shared" ca="1" si="45"/>
        <v>54492.907341780709</v>
      </c>
    </row>
    <row r="1438" spans="1:11">
      <c r="A1438" t="s">
        <v>13004</v>
      </c>
      <c r="B1438" t="s">
        <v>2130</v>
      </c>
      <c r="C1438" t="s">
        <v>490</v>
      </c>
      <c r="D1438" t="s">
        <v>491</v>
      </c>
      <c r="E1438" s="1" t="d">
        <v>1986-12-29</v>
      </c>
      <c r="F1438">
        <v>93133</v>
      </c>
      <c r="G1438">
        <v>108582.61</v>
      </c>
      <c r="H1438">
        <f ca="1">I1438/365</f>
        <v>33.150684931506852</v>
      </c>
      <c r="I1438" s="4">
        <f ca="1">TODAY()-E1438</f>
        <v>12100</v>
      </c>
      <c r="J1438">
        <f t="shared" ca="1" si="44"/>
        <v>87627.750671133879</v>
      </c>
      <c r="K1438">
        <f t="shared" ca="1" si="45"/>
        <v>20954.859328866121</v>
      </c>
    </row>
    <row r="1439" spans="1:11">
      <c r="A1439" t="s">
        <v>13651</v>
      </c>
      <c r="B1439" t="s">
        <v>40</v>
      </c>
      <c r="C1439" t="s">
        <v>1768</v>
      </c>
      <c r="D1439" t="s">
        <v>1769</v>
      </c>
      <c r="E1439" s="1" t="d">
        <v>2004-07-27</v>
      </c>
      <c r="F1439">
        <v>98393</v>
      </c>
      <c r="G1439">
        <v>108544.17</v>
      </c>
      <c r="H1439">
        <f ca="1">I1439/365</f>
        <v>15.561643835616438</v>
      </c>
      <c r="I1439" s="4">
        <f ca="1">TODAY()-E1439</f>
        <v>5680</v>
      </c>
      <c r="J1439">
        <f t="shared" ca="1" si="44"/>
        <v>64699.271514993219</v>
      </c>
      <c r="K1439">
        <f t="shared" ca="1" si="45"/>
        <v>43844.898485006779</v>
      </c>
    </row>
    <row r="1440" spans="1:11">
      <c r="A1440" t="s">
        <v>15111</v>
      </c>
      <c r="B1440" t="s">
        <v>983</v>
      </c>
      <c r="C1440" t="s">
        <v>1749</v>
      </c>
      <c r="D1440" t="s">
        <v>1750</v>
      </c>
      <c r="E1440" s="1" t="d">
        <v>2009-06-01</v>
      </c>
      <c r="F1440">
        <v>107256</v>
      </c>
      <c r="G1440">
        <v>108516.21</v>
      </c>
      <c r="H1440">
        <f ca="1">I1440/365</f>
        <v>10.712328767123287</v>
      </c>
      <c r="I1440" s="4">
        <f ca="1">TODAY()-E1440</f>
        <v>3910</v>
      </c>
      <c r="J1440">
        <f t="shared" ca="1" si="44"/>
        <v>58377.868383160043</v>
      </c>
      <c r="K1440">
        <f t="shared" ca="1" si="45"/>
        <v>50138.341616839964</v>
      </c>
    </row>
    <row r="1441" spans="1:11">
      <c r="A1441" t="s">
        <v>15692</v>
      </c>
      <c r="B1441" t="s">
        <v>1141</v>
      </c>
      <c r="C1441" t="s">
        <v>1810</v>
      </c>
      <c r="D1441" t="s">
        <v>1811</v>
      </c>
      <c r="E1441" s="1" t="d">
        <v>2010-02-17</v>
      </c>
      <c r="F1441">
        <v>117249</v>
      </c>
      <c r="G1441">
        <v>108508.65</v>
      </c>
      <c r="H1441">
        <f ca="1">I1441/365</f>
        <v>9.9972602739726035</v>
      </c>
      <c r="I1441" s="4">
        <f ca="1">TODAY()-E1441</f>
        <v>3649</v>
      </c>
      <c r="J1441">
        <f t="shared" ca="1" si="44"/>
        <v>57445.729277279555</v>
      </c>
      <c r="K1441">
        <f t="shared" ca="1" si="45"/>
        <v>51062.920722720439</v>
      </c>
    </row>
    <row r="1442" spans="1:11">
      <c r="A1442" t="s">
        <v>13999</v>
      </c>
      <c r="B1442" t="s">
        <v>20</v>
      </c>
      <c r="C1442" t="s">
        <v>1205</v>
      </c>
      <c r="D1442" t="s">
        <v>1206</v>
      </c>
      <c r="E1442" s="1" t="d">
        <v>1986-01-06</v>
      </c>
      <c r="F1442">
        <v>92548</v>
      </c>
      <c r="G1442">
        <v>108472.45</v>
      </c>
      <c r="H1442">
        <f ca="1">I1442/365</f>
        <v>34.128767123287673</v>
      </c>
      <c r="I1442" s="4">
        <f ca="1">TODAY()-E1442</f>
        <v>12457</v>
      </c>
      <c r="J1442">
        <f t="shared" ca="1" si="44"/>
        <v>88902.745540096847</v>
      </c>
      <c r="K1442">
        <f t="shared" ca="1" si="45"/>
        <v>19569.704459903151</v>
      </c>
    </row>
    <row r="1443" spans="1:11">
      <c r="A1443" t="s">
        <v>5938</v>
      </c>
      <c r="B1443" t="s">
        <v>40</v>
      </c>
      <c r="C1443" t="s">
        <v>2491</v>
      </c>
      <c r="D1443" t="s">
        <v>2492</v>
      </c>
      <c r="E1443" s="1" t="d">
        <v>2003-10-22</v>
      </c>
      <c r="F1443">
        <v>98393</v>
      </c>
      <c r="G1443">
        <v>108428.86</v>
      </c>
      <c r="H1443">
        <f ca="1">I1443/365</f>
        <v>16.326027397260273</v>
      </c>
      <c r="I1443" s="4">
        <f ca="1">TODAY()-E1443</f>
        <v>5959</v>
      </c>
      <c r="J1443">
        <f t="shared" ca="1" si="44"/>
        <v>65695.696076451655</v>
      </c>
      <c r="K1443">
        <f t="shared" ca="1" si="45"/>
        <v>42733.163923548345</v>
      </c>
    </row>
    <row r="1444" spans="1:11">
      <c r="A1444" t="s">
        <v>2629</v>
      </c>
      <c r="B1444" t="s">
        <v>40</v>
      </c>
      <c r="C1444" t="s">
        <v>173</v>
      </c>
      <c r="D1444" t="s">
        <v>174</v>
      </c>
      <c r="E1444" s="1" t="d">
        <v>1995-03-02</v>
      </c>
      <c r="F1444">
        <v>106415</v>
      </c>
      <c r="G1444">
        <v>108377.4</v>
      </c>
      <c r="H1444">
        <f ca="1">I1444/365</f>
        <v>24.972602739726028</v>
      </c>
      <c r="I1444" s="4">
        <f ca="1">TODAY()-E1444</f>
        <v>9115</v>
      </c>
      <c r="J1444">
        <f t="shared" ca="1" si="44"/>
        <v>76967.079287788103</v>
      </c>
      <c r="K1444">
        <f t="shared" ca="1" si="45"/>
        <v>31410.320712211891</v>
      </c>
    </row>
    <row r="1445" spans="1:11">
      <c r="A1445" t="s">
        <v>11863</v>
      </c>
      <c r="B1445" t="s">
        <v>3365</v>
      </c>
      <c r="C1445" t="s">
        <v>2709</v>
      </c>
      <c r="D1445" t="s">
        <v>2710</v>
      </c>
      <c r="E1445" s="1" t="d">
        <v>2016-07-05</v>
      </c>
      <c r="F1445">
        <v>114433</v>
      </c>
      <c r="G1445">
        <v>108351.62</v>
      </c>
      <c r="H1445">
        <f ca="1">I1445/365</f>
        <v>3.6136986301369864</v>
      </c>
      <c r="I1445" s="4">
        <f ca="1">TODAY()-E1445</f>
        <v>1319</v>
      </c>
      <c r="J1445">
        <f t="shared" ca="1" si="44"/>
        <v>49124.33419413193</v>
      </c>
      <c r="K1445">
        <f t="shared" ca="1" si="45"/>
        <v>59227.285805868065</v>
      </c>
    </row>
    <row r="1446" spans="1:11">
      <c r="A1446" t="s">
        <v>9199</v>
      </c>
      <c r="B1446" t="s">
        <v>648</v>
      </c>
      <c r="C1446" t="s">
        <v>1293</v>
      </c>
      <c r="D1446" t="s">
        <v>1294</v>
      </c>
      <c r="E1446" s="1" t="d">
        <v>1984-10-01</v>
      </c>
      <c r="F1446">
        <v>107263</v>
      </c>
      <c r="G1446">
        <v>108349.51</v>
      </c>
      <c r="H1446">
        <f ca="1">I1446/365</f>
        <v>35.394520547945206</v>
      </c>
      <c r="I1446" s="4">
        <f ca="1">TODAY()-E1446</f>
        <v>12919</v>
      </c>
      <c r="J1446">
        <f t="shared" ca="1" si="44"/>
        <v>90552.738899931253</v>
      </c>
      <c r="K1446">
        <f t="shared" ca="1" si="45"/>
        <v>17796.771100068741</v>
      </c>
    </row>
    <row r="1447" spans="1:11">
      <c r="A1447" t="s">
        <v>2190</v>
      </c>
      <c r="B1447" t="s">
        <v>286</v>
      </c>
      <c r="C1447" t="s">
        <v>204</v>
      </c>
      <c r="D1447" t="s">
        <v>205</v>
      </c>
      <c r="E1447" s="1" t="d">
        <v>2005-07-02</v>
      </c>
      <c r="F1447">
        <v>64967</v>
      </c>
      <c r="G1447">
        <v>108338.55</v>
      </c>
      <c r="H1447">
        <f ca="1">I1447/365</f>
        <v>14.63013698630137</v>
      </c>
      <c r="I1447" s="4">
        <f ca="1">TODAY()-E1447</f>
        <v>5340</v>
      </c>
      <c r="J1447">
        <f t="shared" ca="1" si="44"/>
        <v>63484.990687409445</v>
      </c>
      <c r="K1447">
        <f t="shared" ca="1" si="45"/>
        <v>44853.559312590558</v>
      </c>
    </row>
    <row r="1448" spans="1:11">
      <c r="A1448" t="s">
        <v>14241</v>
      </c>
      <c r="B1448" t="s">
        <v>857</v>
      </c>
      <c r="C1448" t="s">
        <v>157</v>
      </c>
      <c r="D1448" t="s">
        <v>158</v>
      </c>
      <c r="E1448" s="1" t="d">
        <v>2011-01-10</v>
      </c>
      <c r="F1448">
        <v>105900</v>
      </c>
      <c r="G1448">
        <v>108300.17</v>
      </c>
      <c r="H1448">
        <f ca="1">I1448/365</f>
        <v>9.1013698630136979</v>
      </c>
      <c r="I1448" s="4">
        <f ca="1">TODAY()-E1448</f>
        <v>3322</v>
      </c>
      <c r="J1448">
        <f t="shared" ca="1" si="44"/>
        <v>56277.876834279865</v>
      </c>
      <c r="K1448">
        <f t="shared" ca="1" si="45"/>
        <v>52022.293165720133</v>
      </c>
    </row>
    <row r="1449" spans="1:11">
      <c r="A1449" t="s">
        <v>1855</v>
      </c>
      <c r="B1449" t="s">
        <v>20</v>
      </c>
      <c r="C1449" t="s">
        <v>21</v>
      </c>
      <c r="D1449" t="s">
        <v>22</v>
      </c>
      <c r="E1449" s="1" t="d">
        <v>2001-06-05</v>
      </c>
      <c r="F1449">
        <v>87151</v>
      </c>
      <c r="G1449">
        <v>108290.31</v>
      </c>
      <c r="H1449">
        <f ca="1">I1449/365</f>
        <v>18.706849315068492</v>
      </c>
      <c r="I1449" s="4">
        <f ca="1">TODAY()-E1449</f>
        <v>6828</v>
      </c>
      <c r="J1449">
        <f t="shared" ca="1" si="44"/>
        <v>68799.255015187839</v>
      </c>
      <c r="K1449">
        <f t="shared" ca="1" si="45"/>
        <v>39491.054984812159</v>
      </c>
    </row>
    <row r="1450" spans="1:11">
      <c r="A1450" t="s">
        <v>5589</v>
      </c>
      <c r="B1450" t="s">
        <v>20</v>
      </c>
      <c r="C1450" t="s">
        <v>480</v>
      </c>
      <c r="D1450" t="s">
        <v>481</v>
      </c>
      <c r="E1450" s="1" t="d">
        <v>2008-11-18</v>
      </c>
      <c r="F1450">
        <v>78791</v>
      </c>
      <c r="G1450">
        <v>108260.31</v>
      </c>
      <c r="H1450">
        <f ca="1">I1450/365</f>
        <v>11.246575342465754</v>
      </c>
      <c r="I1450" s="4">
        <f ca="1">TODAY()-E1450</f>
        <v>4105</v>
      </c>
      <c r="J1450">
        <f t="shared" ca="1" si="44"/>
        <v>59074.29415192132</v>
      </c>
      <c r="K1450">
        <f t="shared" ca="1" si="45"/>
        <v>49186.015848078678</v>
      </c>
    </row>
    <row r="1451" spans="1:11">
      <c r="A1451" t="s">
        <v>10528</v>
      </c>
      <c r="B1451" t="s">
        <v>20</v>
      </c>
      <c r="C1451" t="s">
        <v>1640</v>
      </c>
      <c r="D1451" t="s">
        <v>1641</v>
      </c>
      <c r="E1451" s="1" t="d">
        <v>1999-09-07</v>
      </c>
      <c r="F1451">
        <v>87924</v>
      </c>
      <c r="G1451">
        <v>108254.94</v>
      </c>
      <c r="H1451">
        <f ca="1">I1451/365</f>
        <v>20.452054794520549</v>
      </c>
      <c r="I1451" s="4">
        <f ca="1">TODAY()-E1451</f>
        <v>7465</v>
      </c>
      <c r="J1451">
        <f t="shared" ca="1" si="44"/>
        <v>71074.245859808027</v>
      </c>
      <c r="K1451">
        <f t="shared" ca="1" si="45"/>
        <v>37180.694140191976</v>
      </c>
    </row>
    <row r="1452" spans="1:11">
      <c r="A1452" t="s">
        <v>11363</v>
      </c>
      <c r="B1452" t="s">
        <v>165</v>
      </c>
      <c r="C1452" t="s">
        <v>3316</v>
      </c>
      <c r="D1452" t="s">
        <v>3317</v>
      </c>
      <c r="E1452" s="1" t="d">
        <v>1999-08-16</v>
      </c>
      <c r="F1452">
        <v>90833</v>
      </c>
      <c r="G1452">
        <v>108251.45</v>
      </c>
      <c r="H1452">
        <f ca="1">I1452/365</f>
        <v>20.512328767123286</v>
      </c>
      <c r="I1452" s="4">
        <f ca="1">TODAY()-E1452</f>
        <v>7487</v>
      </c>
      <c r="J1452">
        <f t="shared" ca="1" si="44"/>
        <v>71152.816972181085</v>
      </c>
      <c r="K1452">
        <f t="shared" ca="1" si="45"/>
        <v>37098.633027818913</v>
      </c>
    </row>
    <row r="1453" spans="1:11">
      <c r="A1453" t="s">
        <v>3873</v>
      </c>
      <c r="B1453" t="s">
        <v>881</v>
      </c>
      <c r="C1453" t="s">
        <v>1678</v>
      </c>
      <c r="D1453" t="s">
        <v>1679</v>
      </c>
      <c r="E1453" s="1" t="d">
        <v>1995-12-11</v>
      </c>
      <c r="F1453">
        <v>83338</v>
      </c>
      <c r="G1453">
        <v>108225.38</v>
      </c>
      <c r="H1453">
        <f ca="1">I1453/365</f>
        <v>24.194520547945206</v>
      </c>
      <c r="I1453" s="4">
        <f ca="1">TODAY()-E1453</f>
        <v>8831</v>
      </c>
      <c r="J1453">
        <f t="shared" ca="1" si="44"/>
        <v>75952.797655335773</v>
      </c>
      <c r="K1453">
        <f t="shared" ca="1" si="45"/>
        <v>32272.582344664232</v>
      </c>
    </row>
    <row r="1454" spans="1:11">
      <c r="A1454" t="s">
        <v>9087</v>
      </c>
      <c r="B1454" t="s">
        <v>648</v>
      </c>
      <c r="C1454" t="s">
        <v>33</v>
      </c>
      <c r="D1454" t="s">
        <v>34</v>
      </c>
      <c r="E1454" s="1" t="d">
        <v>1975-08-04</v>
      </c>
      <c r="F1454">
        <v>107560</v>
      </c>
      <c r="G1454">
        <v>108163.11</v>
      </c>
      <c r="H1454">
        <f ca="1">I1454/365</f>
        <v>44.561643835616437</v>
      </c>
      <c r="I1454" s="4">
        <f ca="1">TODAY()-E1454</f>
        <v>16265</v>
      </c>
      <c r="J1454">
        <f t="shared" ca="1" si="44"/>
        <v>102502.69080903509</v>
      </c>
      <c r="K1454">
        <f t="shared" ca="1" si="45"/>
        <v>5660.4191909649089</v>
      </c>
    </row>
    <row r="1455" spans="1:11">
      <c r="A1455" t="s">
        <v>10529</v>
      </c>
      <c r="B1455" t="s">
        <v>165</v>
      </c>
      <c r="C1455" t="s">
        <v>624</v>
      </c>
      <c r="D1455" t="s">
        <v>625</v>
      </c>
      <c r="E1455" s="1" t="d">
        <v>2006-10-03</v>
      </c>
      <c r="F1455">
        <v>88464</v>
      </c>
      <c r="G1455">
        <v>108126.32</v>
      </c>
      <c r="H1455">
        <f ca="1">I1455/365</f>
        <v>13.375342465753425</v>
      </c>
      <c r="I1455" s="4">
        <f ca="1">TODAY()-E1455</f>
        <v>4882</v>
      </c>
      <c r="J1455">
        <f t="shared" ca="1" si="44"/>
        <v>61849.282984370118</v>
      </c>
      <c r="K1455">
        <f t="shared" ca="1" si="45"/>
        <v>46277.037015629889</v>
      </c>
    </row>
    <row r="1456" spans="1:11">
      <c r="A1456" t="s">
        <v>8168</v>
      </c>
      <c r="B1456" t="s">
        <v>40</v>
      </c>
      <c r="C1456" t="s">
        <v>665</v>
      </c>
      <c r="D1456" t="s">
        <v>666</v>
      </c>
      <c r="E1456" s="1" t="d">
        <v>2006-09-20</v>
      </c>
      <c r="F1456">
        <v>93284</v>
      </c>
      <c r="G1456">
        <v>108125.32</v>
      </c>
      <c r="H1456">
        <f ca="1">I1456/365</f>
        <v>13.41095890410959</v>
      </c>
      <c r="I1456" s="4">
        <f ca="1">TODAY()-E1456</f>
        <v>4895</v>
      </c>
      <c r="J1456">
        <f t="shared" ca="1" si="44"/>
        <v>61895.711368954209</v>
      </c>
      <c r="K1456">
        <f t="shared" ca="1" si="45"/>
        <v>46229.608631045798</v>
      </c>
    </row>
    <row r="1457" spans="1:11">
      <c r="A1457" t="s">
        <v>12703</v>
      </c>
      <c r="B1457" t="s">
        <v>20</v>
      </c>
      <c r="C1457" t="s">
        <v>2491</v>
      </c>
      <c r="D1457" t="s">
        <v>2492</v>
      </c>
      <c r="E1457" s="1" t="d">
        <v>2001-10-29</v>
      </c>
      <c r="F1457">
        <v>85609</v>
      </c>
      <c r="G1457">
        <v>108120.36</v>
      </c>
      <c r="H1457">
        <f ca="1">I1457/365</f>
        <v>18.306849315068494</v>
      </c>
      <c r="I1457" s="4">
        <f ca="1">TODAY()-E1457</f>
        <v>6682</v>
      </c>
      <c r="J1457">
        <f t="shared" ca="1" si="44"/>
        <v>68277.828542166564</v>
      </c>
      <c r="K1457">
        <f t="shared" ca="1" si="45"/>
        <v>39842.531457833436</v>
      </c>
    </row>
    <row r="1458" spans="1:11">
      <c r="A1458" t="s">
        <v>11495</v>
      </c>
      <c r="B1458" t="s">
        <v>20</v>
      </c>
      <c r="C1458" t="s">
        <v>2371</v>
      </c>
      <c r="D1458" t="s">
        <v>2372</v>
      </c>
      <c r="E1458" s="1" t="d">
        <v>2002-08-20</v>
      </c>
      <c r="F1458">
        <v>86379</v>
      </c>
      <c r="G1458">
        <v>108118.67</v>
      </c>
      <c r="H1458">
        <f ca="1">I1458/365</f>
        <v>17.4986301369863</v>
      </c>
      <c r="I1458" s="4">
        <f ca="1">TODAY()-E1458</f>
        <v>6387</v>
      </c>
      <c r="J1458">
        <f t="shared" ca="1" si="44"/>
        <v>67224.261353527705</v>
      </c>
      <c r="K1458">
        <f t="shared" ca="1" si="45"/>
        <v>40894.408646472293</v>
      </c>
    </row>
    <row r="1459" spans="1:11">
      <c r="A1459" t="s">
        <v>12864</v>
      </c>
      <c r="B1459" t="s">
        <v>20</v>
      </c>
      <c r="C1459" t="s">
        <v>384</v>
      </c>
      <c r="D1459" t="s">
        <v>385</v>
      </c>
      <c r="E1459" s="1" t="d">
        <v>2006-08-21</v>
      </c>
      <c r="F1459">
        <v>80295</v>
      </c>
      <c r="G1459">
        <v>108095.38</v>
      </c>
      <c r="H1459">
        <f ca="1">I1459/365</f>
        <v>13.493150684931507</v>
      </c>
      <c r="I1459" s="4">
        <f ca="1">TODAY()-E1459</f>
        <v>4925</v>
      </c>
      <c r="J1459">
        <f t="shared" ca="1" si="44"/>
        <v>62002.853794917479</v>
      </c>
      <c r="K1459">
        <f t="shared" ca="1" si="45"/>
        <v>46092.526205082526</v>
      </c>
    </row>
    <row r="1460" spans="1:11">
      <c r="A1460" t="s">
        <v>13786</v>
      </c>
      <c r="B1460" t="s">
        <v>20</v>
      </c>
      <c r="C1460" t="s">
        <v>2400</v>
      </c>
      <c r="D1460" t="s">
        <v>2401</v>
      </c>
      <c r="E1460" s="1" t="d">
        <v>1989-10-02</v>
      </c>
      <c r="F1460">
        <v>92548</v>
      </c>
      <c r="G1460">
        <v>108069.5</v>
      </c>
      <c r="H1460">
        <f ca="1">I1460/365</f>
        <v>30.389041095890413</v>
      </c>
      <c r="I1460" s="4">
        <f ca="1">TODAY()-E1460</f>
        <v>11092</v>
      </c>
      <c r="J1460">
        <f t="shared" ca="1" si="44"/>
        <v>84027.76515876787</v>
      </c>
      <c r="K1460">
        <f t="shared" ca="1" si="45"/>
        <v>24041.73484123213</v>
      </c>
    </row>
    <row r="1461" spans="1:11">
      <c r="A1461" t="s">
        <v>3817</v>
      </c>
      <c r="B1461" t="s">
        <v>20</v>
      </c>
      <c r="C1461" t="s">
        <v>424</v>
      </c>
      <c r="D1461" t="s">
        <v>425</v>
      </c>
      <c r="E1461" s="1" t="d">
        <v>2007-04-25</v>
      </c>
      <c r="F1461">
        <v>80295</v>
      </c>
      <c r="G1461">
        <v>108042.19</v>
      </c>
      <c r="H1461">
        <f ca="1">I1461/365</f>
        <v>12.816438356164383</v>
      </c>
      <c r="I1461" s="4">
        <f ca="1">TODAY()-E1461</f>
        <v>4678</v>
      </c>
      <c r="J1461">
        <f t="shared" ca="1" si="44"/>
        <v>61120.71448781986</v>
      </c>
      <c r="K1461">
        <f t="shared" ca="1" si="45"/>
        <v>46921.475512180143</v>
      </c>
    </row>
    <row r="1462" spans="1:11">
      <c r="A1462" t="s">
        <v>6015</v>
      </c>
      <c r="B1462" t="s">
        <v>40</v>
      </c>
      <c r="C1462" t="s">
        <v>624</v>
      </c>
      <c r="D1462" t="s">
        <v>625</v>
      </c>
      <c r="E1462" s="1" t="d">
        <v>2008-02-13</v>
      </c>
      <c r="F1462">
        <v>93089</v>
      </c>
      <c r="G1462">
        <v>108005.78</v>
      </c>
      <c r="H1462">
        <f ca="1">I1462/365</f>
        <v>12.010958904109589</v>
      </c>
      <c r="I1462" s="4">
        <f ca="1">TODAY()-E1462</f>
        <v>4384</v>
      </c>
      <c r="J1462">
        <f t="shared" ca="1" si="44"/>
        <v>60070.718713379771</v>
      </c>
      <c r="K1462">
        <f t="shared" ca="1" si="45"/>
        <v>47935.061286620228</v>
      </c>
    </row>
    <row r="1463" spans="1:11">
      <c r="A1463" t="s">
        <v>11324</v>
      </c>
      <c r="B1463" t="s">
        <v>20</v>
      </c>
      <c r="C1463" t="s">
        <v>1845</v>
      </c>
      <c r="D1463" t="s">
        <v>1846</v>
      </c>
      <c r="E1463" s="1" t="d">
        <v>2009-04-07</v>
      </c>
      <c r="F1463">
        <v>78791</v>
      </c>
      <c r="G1463">
        <v>107962.42</v>
      </c>
      <c r="H1463">
        <f ca="1">I1463/365</f>
        <v>10.863013698630137</v>
      </c>
      <c r="I1463" s="4">
        <f ca="1">TODAY()-E1463</f>
        <v>3965</v>
      </c>
      <c r="J1463">
        <f t="shared" ca="1" si="44"/>
        <v>58574.29616409271</v>
      </c>
      <c r="K1463">
        <f t="shared" ca="1" si="45"/>
        <v>49388.123835907289</v>
      </c>
    </row>
    <row r="1464" spans="1:11">
      <c r="A1464" t="s">
        <v>7529</v>
      </c>
      <c r="B1464" t="s">
        <v>20</v>
      </c>
      <c r="C1464" t="s">
        <v>21</v>
      </c>
      <c r="D1464" t="s">
        <v>22</v>
      </c>
      <c r="E1464" s="1" t="d">
        <v>2010-11-30</v>
      </c>
      <c r="F1464">
        <v>76547</v>
      </c>
      <c r="G1464">
        <v>107961.60000000001</v>
      </c>
      <c r="H1464">
        <f ca="1">I1464/365</f>
        <v>9.213698630136987</v>
      </c>
      <c r="I1464" s="4">
        <f ca="1">TODAY()-E1464</f>
        <v>3363</v>
      </c>
      <c r="J1464">
        <f t="shared" ca="1" si="44"/>
        <v>56424.304816429678</v>
      </c>
      <c r="K1464">
        <f t="shared" ca="1" si="45"/>
        <v>51537.295183570328</v>
      </c>
    </row>
    <row r="1465" spans="1:11">
      <c r="A1465" t="s">
        <v>6180</v>
      </c>
      <c r="B1465" t="s">
        <v>1156</v>
      </c>
      <c r="C1465" t="s">
        <v>272</v>
      </c>
      <c r="D1465" t="s">
        <v>273</v>
      </c>
      <c r="E1465" s="1" t="d">
        <v>1987-10-26</v>
      </c>
      <c r="F1465">
        <v>107227</v>
      </c>
      <c r="G1465">
        <v>107922.34</v>
      </c>
      <c r="H1465">
        <f ca="1">I1465/365</f>
        <v>32.326027397260276</v>
      </c>
      <c r="I1465" s="4">
        <f ca="1">TODAY()-E1465</f>
        <v>11799</v>
      </c>
      <c r="J1465">
        <f t="shared" ca="1" si="44"/>
        <v>86552.754997302371</v>
      </c>
      <c r="K1465">
        <f t="shared" ca="1" si="45"/>
        <v>21369.585002697626</v>
      </c>
    </row>
    <row r="1466" spans="1:11">
      <c r="A1466" t="s">
        <v>3995</v>
      </c>
      <c r="B1466" t="s">
        <v>20</v>
      </c>
      <c r="C1466" t="s">
        <v>3996</v>
      </c>
      <c r="D1466" t="s">
        <v>3997</v>
      </c>
      <c r="E1466" s="1" t="d">
        <v>2006-03-02</v>
      </c>
      <c r="F1466">
        <v>81045</v>
      </c>
      <c r="G1466">
        <v>107881.05</v>
      </c>
      <c r="H1466">
        <f ca="1">I1466/365</f>
        <v>13.964383561643835</v>
      </c>
      <c r="I1466" s="4">
        <f ca="1">TODAY()-E1466</f>
        <v>5097</v>
      </c>
      <c r="J1466">
        <f t="shared" ca="1" si="44"/>
        <v>62617.137037106921</v>
      </c>
      <c r="K1466">
        <f t="shared" ca="1" si="45"/>
        <v>45263.912962893082</v>
      </c>
    </row>
    <row r="1467" spans="1:11">
      <c r="A1467" t="s">
        <v>3211</v>
      </c>
      <c r="B1467" t="s">
        <v>20</v>
      </c>
      <c r="C1467" t="s">
        <v>1594</v>
      </c>
      <c r="D1467" t="s">
        <v>1595</v>
      </c>
      <c r="E1467" s="1" t="d">
        <v>1994-12-19</v>
      </c>
      <c r="F1467">
        <v>91780</v>
      </c>
      <c r="G1467">
        <v>107871.16</v>
      </c>
      <c r="H1467">
        <f ca="1">I1467/365</f>
        <v>25.172602739726027</v>
      </c>
      <c r="I1467" s="4">
        <f ca="1">TODAY()-E1467</f>
        <v>9188</v>
      </c>
      <c r="J1467">
        <f t="shared" ca="1" si="44"/>
        <v>77227.79252429874</v>
      </c>
      <c r="K1467">
        <f t="shared" ca="1" si="45"/>
        <v>30643.367475701263</v>
      </c>
    </row>
    <row r="1468" spans="1:11">
      <c r="A1468" t="s">
        <v>5935</v>
      </c>
      <c r="B1468" t="s">
        <v>771</v>
      </c>
      <c r="C1468" t="s">
        <v>2982</v>
      </c>
      <c r="D1468" t="s">
        <v>2983</v>
      </c>
      <c r="E1468" s="1" t="d">
        <v>2000-04-25</v>
      </c>
      <c r="F1468">
        <v>80918</v>
      </c>
      <c r="G1468">
        <v>107857.46</v>
      </c>
      <c r="H1468">
        <f ca="1">I1468/365</f>
        <v>19.81917808219178</v>
      </c>
      <c r="I1468" s="4">
        <f ca="1">TODAY()-E1468</f>
        <v>7234</v>
      </c>
      <c r="J1468">
        <f t="shared" ca="1" si="44"/>
        <v>70249.249179890816</v>
      </c>
      <c r="K1468">
        <f t="shared" ca="1" si="45"/>
        <v>37608.210820109191</v>
      </c>
    </row>
    <row r="1469" spans="1:11">
      <c r="A1469" t="s">
        <v>1762</v>
      </c>
      <c r="B1469" t="s">
        <v>428</v>
      </c>
      <c r="C1469" t="s">
        <v>1529</v>
      </c>
      <c r="D1469" t="s">
        <v>1530</v>
      </c>
      <c r="E1469" s="1" t="d">
        <v>2015-05-26</v>
      </c>
      <c r="F1469">
        <v>107100</v>
      </c>
      <c r="G1469">
        <v>107843.05</v>
      </c>
      <c r="H1469">
        <f ca="1">I1469/365</f>
        <v>4.7260273972602738</v>
      </c>
      <c r="I1469" s="4">
        <f ca="1">TODAY()-E1469</f>
        <v>1725</v>
      </c>
      <c r="J1469">
        <f t="shared" ca="1" si="44"/>
        <v>50574.328358834908</v>
      </c>
      <c r="K1469">
        <f t="shared" ca="1" si="45"/>
        <v>57268.721641165095</v>
      </c>
    </row>
    <row r="1470" spans="1:11">
      <c r="A1470" t="s">
        <v>15562</v>
      </c>
      <c r="B1470" t="s">
        <v>20</v>
      </c>
      <c r="C1470" t="s">
        <v>480</v>
      </c>
      <c r="D1470" t="s">
        <v>481</v>
      </c>
      <c r="E1470" s="1" t="d">
        <v>2002-08-22</v>
      </c>
      <c r="F1470">
        <v>86379</v>
      </c>
      <c r="G1470">
        <v>107838.3</v>
      </c>
      <c r="H1470">
        <f ca="1">I1470/365</f>
        <v>17.493150684931507</v>
      </c>
      <c r="I1470" s="4">
        <f ca="1">TODAY()-E1470</f>
        <v>6385</v>
      </c>
      <c r="J1470">
        <f t="shared" ca="1" si="44"/>
        <v>67217.11852513015</v>
      </c>
      <c r="K1470">
        <f t="shared" ca="1" si="45"/>
        <v>40621.181474869853</v>
      </c>
    </row>
    <row r="1471" spans="1:11">
      <c r="A1471" t="s">
        <v>13336</v>
      </c>
      <c r="B1471" t="s">
        <v>20</v>
      </c>
      <c r="C1471" t="s">
        <v>1823</v>
      </c>
      <c r="D1471" t="s">
        <v>1824</v>
      </c>
      <c r="E1471" s="1" t="d">
        <v>2002-06-20</v>
      </c>
      <c r="F1471">
        <v>86379</v>
      </c>
      <c r="G1471">
        <v>107835.36</v>
      </c>
      <c r="H1471">
        <f ca="1">I1471/365</f>
        <v>17.665753424657535</v>
      </c>
      <c r="I1471" s="4">
        <f ca="1">TODAY()-E1471</f>
        <v>6448</v>
      </c>
      <c r="J1471">
        <f t="shared" ca="1" si="44"/>
        <v>67442.117619653029</v>
      </c>
      <c r="K1471">
        <f t="shared" ca="1" si="45"/>
        <v>40393.242380346972</v>
      </c>
    </row>
    <row r="1472" spans="1:11">
      <c r="A1472" t="s">
        <v>7003</v>
      </c>
      <c r="B1472" t="s">
        <v>165</v>
      </c>
      <c r="C1472" t="s">
        <v>173</v>
      </c>
      <c r="D1472" t="s">
        <v>174</v>
      </c>
      <c r="E1472" s="1" t="d">
        <v>2006-12-13</v>
      </c>
      <c r="F1472">
        <v>88464</v>
      </c>
      <c r="G1472">
        <v>107827.01</v>
      </c>
      <c r="H1472">
        <f ca="1">I1472/365</f>
        <v>13.180821917808219</v>
      </c>
      <c r="I1472" s="4">
        <f ca="1">TODAY()-E1472</f>
        <v>4811</v>
      </c>
      <c r="J1472">
        <f t="shared" ca="1" si="44"/>
        <v>61595.712576257036</v>
      </c>
      <c r="K1472">
        <f t="shared" ca="1" si="45"/>
        <v>46231.297423742959</v>
      </c>
    </row>
    <row r="1473" spans="1:11">
      <c r="A1473" t="s">
        <v>6096</v>
      </c>
      <c r="B1473" t="s">
        <v>884</v>
      </c>
      <c r="C1473" t="s">
        <v>533</v>
      </c>
      <c r="D1473" t="s">
        <v>534</v>
      </c>
      <c r="E1473" s="1" t="d">
        <v>2001-06-29</v>
      </c>
      <c r="F1473">
        <v>102424</v>
      </c>
      <c r="G1473">
        <v>107826.59</v>
      </c>
      <c r="H1473">
        <f ca="1">I1473/365</f>
        <v>18.641095890410959</v>
      </c>
      <c r="I1473" s="4">
        <f ca="1">TODAY()-E1473</f>
        <v>6804</v>
      </c>
      <c r="J1473">
        <f t="shared" ca="1" si="44"/>
        <v>68713.541074417211</v>
      </c>
      <c r="K1473">
        <f t="shared" ca="1" si="45"/>
        <v>39113.048925582785</v>
      </c>
    </row>
    <row r="1474" spans="1:11">
      <c r="A1474" t="s">
        <v>6098</v>
      </c>
      <c r="B1474" t="s">
        <v>1035</v>
      </c>
      <c r="C1474" t="s">
        <v>5766</v>
      </c>
      <c r="D1474" t="s">
        <v>5767</v>
      </c>
      <c r="E1474" s="1" t="d">
        <v>1980-09-08</v>
      </c>
      <c r="F1474">
        <v>94635</v>
      </c>
      <c r="G1474">
        <v>107824.52</v>
      </c>
      <c r="H1474">
        <f ca="1">I1474/365</f>
        <v>39.460273972602742</v>
      </c>
      <c r="I1474" s="4">
        <f ca="1">TODAY()-E1474</f>
        <v>14403</v>
      </c>
      <c r="J1474">
        <f t="shared" ca="1" si="44"/>
        <v>95852.717570914567</v>
      </c>
      <c r="K1474">
        <f t="shared" ca="1" si="45"/>
        <v>11971.802429085437</v>
      </c>
    </row>
    <row r="1475" spans="1:11">
      <c r="A1475" t="s">
        <v>2331</v>
      </c>
      <c r="B1475" t="s">
        <v>857</v>
      </c>
      <c r="C1475" t="s">
        <v>2332</v>
      </c>
      <c r="D1475" t="s">
        <v>2333</v>
      </c>
      <c r="E1475" s="1" t="d">
        <v>2013-03-04</v>
      </c>
      <c r="F1475">
        <v>105000</v>
      </c>
      <c r="G1475">
        <v>107823.05</v>
      </c>
      <c r="H1475">
        <f ca="1">I1475/365</f>
        <v>6.9534246575342467</v>
      </c>
      <c r="I1475" s="4">
        <f ca="1">TODAY()-E1475</f>
        <v>2538</v>
      </c>
      <c r="J1475">
        <f t="shared" ref="J1475:J1538" ca="1" si="46">$M$21*H1475+$M$22</f>
        <v>53477.88810243964</v>
      </c>
      <c r="K1475">
        <f t="shared" ref="K1475:K1538" ca="1" si="47">G1475-J1475</f>
        <v>54345.161897560363</v>
      </c>
    </row>
    <row r="1476" spans="1:11">
      <c r="A1476" t="s">
        <v>11537</v>
      </c>
      <c r="B1476" t="s">
        <v>489</v>
      </c>
      <c r="C1476" t="s">
        <v>3193</v>
      </c>
      <c r="D1476" t="s">
        <v>3194</v>
      </c>
      <c r="E1476" s="1" t="d">
        <v>1996-08-19</v>
      </c>
      <c r="F1476">
        <v>77012</v>
      </c>
      <c r="G1476">
        <v>107822.66</v>
      </c>
      <c r="H1476">
        <f ca="1">I1476/365</f>
        <v>23.504109589041096</v>
      </c>
      <c r="I1476" s="4">
        <f ca="1">TODAY()-E1476</f>
        <v>8579</v>
      </c>
      <c r="J1476">
        <f t="shared" ca="1" si="46"/>
        <v>75052.801277244274</v>
      </c>
      <c r="K1476">
        <f t="shared" ca="1" si="47"/>
        <v>32769.858722755729</v>
      </c>
    </row>
    <row r="1477" spans="1:11">
      <c r="A1477" t="s">
        <v>10426</v>
      </c>
      <c r="B1477" t="s">
        <v>20</v>
      </c>
      <c r="C1477" t="s">
        <v>480</v>
      </c>
      <c r="D1477" t="s">
        <v>481</v>
      </c>
      <c r="E1477" s="1" t="d">
        <v>2012-01-17</v>
      </c>
      <c r="F1477">
        <v>75806</v>
      </c>
      <c r="G1477">
        <v>107814.99</v>
      </c>
      <c r="H1477">
        <f ca="1">I1477/365</f>
        <v>8.0821917808219172</v>
      </c>
      <c r="I1477" s="4">
        <f ca="1">TODAY()-E1477</f>
        <v>2950</v>
      </c>
      <c r="J1477">
        <f t="shared" ca="1" si="46"/>
        <v>54949.310752335266</v>
      </c>
      <c r="K1477">
        <f t="shared" ca="1" si="47"/>
        <v>52865.679247664739</v>
      </c>
    </row>
    <row r="1478" spans="1:11">
      <c r="A1478" t="s">
        <v>4857</v>
      </c>
      <c r="B1478" t="s">
        <v>4858</v>
      </c>
      <c r="C1478" t="s">
        <v>1376</v>
      </c>
      <c r="D1478" t="s">
        <v>1377</v>
      </c>
      <c r="E1478" s="1" t="d">
        <v>2004-02-25</v>
      </c>
      <c r="F1478">
        <v>76092</v>
      </c>
      <c r="G1478">
        <v>107791.61</v>
      </c>
      <c r="H1478">
        <f ca="1">I1478/365</f>
        <v>15.980821917808219</v>
      </c>
      <c r="I1478" s="4">
        <f ca="1">TODAY()-E1478</f>
        <v>5833</v>
      </c>
      <c r="J1478">
        <f t="shared" ca="1" si="46"/>
        <v>65245.697887405913</v>
      </c>
      <c r="K1478">
        <f t="shared" ca="1" si="47"/>
        <v>42545.912112594087</v>
      </c>
    </row>
    <row r="1479" spans="1:11">
      <c r="A1479" t="s">
        <v>14750</v>
      </c>
      <c r="B1479" t="s">
        <v>20</v>
      </c>
      <c r="C1479" t="s">
        <v>1369</v>
      </c>
      <c r="D1479" t="s">
        <v>1370</v>
      </c>
      <c r="E1479" s="1" t="d">
        <v>2001-06-07</v>
      </c>
      <c r="F1479">
        <v>87151</v>
      </c>
      <c r="G1479">
        <v>107778.75</v>
      </c>
      <c r="H1479">
        <f ca="1">I1479/365</f>
        <v>18.701369863013699</v>
      </c>
      <c r="I1479" s="4">
        <f ca="1">TODAY()-E1479</f>
        <v>6826</v>
      </c>
      <c r="J1479">
        <f t="shared" ca="1" si="46"/>
        <v>68792.112186790284</v>
      </c>
      <c r="K1479">
        <f t="shared" ca="1" si="47"/>
        <v>38986.637813209716</v>
      </c>
    </row>
    <row r="1480" spans="1:11">
      <c r="A1480" t="s">
        <v>3988</v>
      </c>
      <c r="B1480" t="s">
        <v>40</v>
      </c>
      <c r="C1480" t="s">
        <v>1823</v>
      </c>
      <c r="D1480" t="s">
        <v>1824</v>
      </c>
      <c r="E1480" s="1" t="d">
        <v>2004-11-23</v>
      </c>
      <c r="F1480">
        <v>93284</v>
      </c>
      <c r="G1480">
        <v>107776.9</v>
      </c>
      <c r="H1480">
        <f ca="1">I1480/365</f>
        <v>15.235616438356164</v>
      </c>
      <c r="I1480" s="4">
        <f ca="1">TODAY()-E1480</f>
        <v>5561</v>
      </c>
      <c r="J1480">
        <f t="shared" ca="1" si="46"/>
        <v>64274.273225338897</v>
      </c>
      <c r="K1480">
        <f t="shared" ca="1" si="47"/>
        <v>43502.626774661097</v>
      </c>
    </row>
    <row r="1481" spans="1:11">
      <c r="A1481" t="s">
        <v>10594</v>
      </c>
      <c r="B1481" t="s">
        <v>428</v>
      </c>
      <c r="C1481" t="s">
        <v>1280</v>
      </c>
      <c r="D1481" t="s">
        <v>1281</v>
      </c>
      <c r="E1481" s="1" t="d">
        <v>2017-08-21</v>
      </c>
      <c r="F1481">
        <v>106078</v>
      </c>
      <c r="G1481">
        <v>107770.03</v>
      </c>
      <c r="H1481">
        <f ca="1">I1481/365</f>
        <v>2.484931506849315</v>
      </c>
      <c r="I1481" s="4">
        <f ca="1">TODAY()-E1481</f>
        <v>907</v>
      </c>
      <c r="J1481">
        <f t="shared" ca="1" si="46"/>
        <v>47652.911544236304</v>
      </c>
      <c r="K1481">
        <f t="shared" ca="1" si="47"/>
        <v>60117.118455763695</v>
      </c>
    </row>
    <row r="1482" spans="1:11">
      <c r="A1482" t="s">
        <v>11862</v>
      </c>
      <c r="B1482" t="s">
        <v>20</v>
      </c>
      <c r="C1482" t="s">
        <v>4899</v>
      </c>
      <c r="D1482" t="s">
        <v>4900</v>
      </c>
      <c r="E1482" s="1" t="d">
        <v>1990-05-29</v>
      </c>
      <c r="F1482">
        <v>92548</v>
      </c>
      <c r="G1482">
        <v>107717.33</v>
      </c>
      <c r="H1482">
        <f ca="1">I1482/365</f>
        <v>29.734246575342464</v>
      </c>
      <c r="I1482" s="4">
        <f ca="1">TODAY()-E1482</f>
        <v>10853</v>
      </c>
      <c r="J1482">
        <f t="shared" ca="1" si="46"/>
        <v>83174.197165260441</v>
      </c>
      <c r="K1482">
        <f t="shared" ca="1" si="47"/>
        <v>24543.132834739561</v>
      </c>
    </row>
    <row r="1483" spans="1:11">
      <c r="A1483" t="s">
        <v>6134</v>
      </c>
      <c r="B1483" t="s">
        <v>165</v>
      </c>
      <c r="C1483" t="s">
        <v>6135</v>
      </c>
      <c r="D1483" t="s">
        <v>6136</v>
      </c>
      <c r="E1483" s="1" t="d">
        <v>2005-10-21</v>
      </c>
      <c r="F1483">
        <v>82999</v>
      </c>
      <c r="G1483">
        <v>107710.34</v>
      </c>
      <c r="H1483">
        <f ca="1">I1483/365</f>
        <v>14.326027397260274</v>
      </c>
      <c r="I1483" s="4">
        <f ca="1">TODAY()-E1483</f>
        <v>5229</v>
      </c>
      <c r="J1483">
        <f t="shared" ca="1" si="46"/>
        <v>63088.563711345327</v>
      </c>
      <c r="K1483">
        <f t="shared" ca="1" si="47"/>
        <v>44621.77628865467</v>
      </c>
    </row>
    <row r="1484" spans="1:11">
      <c r="A1484" t="s">
        <v>14741</v>
      </c>
      <c r="B1484" t="s">
        <v>884</v>
      </c>
      <c r="C1484" t="s">
        <v>1280</v>
      </c>
      <c r="D1484" t="s">
        <v>1281</v>
      </c>
      <c r="E1484" s="1" t="d">
        <v>1997-12-21</v>
      </c>
      <c r="F1484">
        <v>105107</v>
      </c>
      <c r="G1484">
        <v>107705.73</v>
      </c>
      <c r="H1484">
        <f ca="1">I1484/365</f>
        <v>22.164383561643834</v>
      </c>
      <c r="I1484" s="4">
        <f ca="1">TODAY()-E1484</f>
        <v>8090</v>
      </c>
      <c r="J1484">
        <f t="shared" ca="1" si="46"/>
        <v>73306.379734042901</v>
      </c>
      <c r="K1484">
        <f t="shared" ca="1" si="47"/>
        <v>34399.350265957095</v>
      </c>
    </row>
    <row r="1485" spans="1:11">
      <c r="A1485" t="s">
        <v>10813</v>
      </c>
      <c r="B1485" t="s">
        <v>3860</v>
      </c>
      <c r="C1485" t="s">
        <v>1351</v>
      </c>
      <c r="D1485" t="s">
        <v>1352</v>
      </c>
      <c r="E1485" s="1" t="d">
        <v>2001-06-06</v>
      </c>
      <c r="F1485">
        <v>76092</v>
      </c>
      <c r="G1485">
        <v>107701.49</v>
      </c>
      <c r="H1485">
        <f ca="1">I1485/365</f>
        <v>18.704109589041096</v>
      </c>
      <c r="I1485" s="4">
        <f ca="1">TODAY()-E1485</f>
        <v>6827</v>
      </c>
      <c r="J1485">
        <f t="shared" ca="1" si="46"/>
        <v>68795.683600989054</v>
      </c>
      <c r="K1485">
        <f t="shared" ca="1" si="47"/>
        <v>38905.806399010951</v>
      </c>
    </row>
    <row r="1486" spans="1:11">
      <c r="A1486" t="s">
        <v>5040</v>
      </c>
      <c r="B1486" t="s">
        <v>1764</v>
      </c>
      <c r="C1486" t="s">
        <v>2717</v>
      </c>
      <c r="D1486" t="s">
        <v>2718</v>
      </c>
      <c r="E1486" s="1" t="d">
        <v>1990-06-18</v>
      </c>
      <c r="F1486">
        <v>96943</v>
      </c>
      <c r="G1486">
        <v>107686.62</v>
      </c>
      <c r="H1486">
        <f ca="1">I1486/365</f>
        <v>29.67945205479452</v>
      </c>
      <c r="I1486" s="4">
        <f ca="1">TODAY()-E1486</f>
        <v>10833</v>
      </c>
      <c r="J1486">
        <f t="shared" ca="1" si="46"/>
        <v>83102.768881284937</v>
      </c>
      <c r="K1486">
        <f t="shared" ca="1" si="47"/>
        <v>24583.851118715058</v>
      </c>
    </row>
    <row r="1487" spans="1:11">
      <c r="A1487" t="s">
        <v>8830</v>
      </c>
      <c r="B1487" t="s">
        <v>20</v>
      </c>
      <c r="C1487" t="s">
        <v>1768</v>
      </c>
      <c r="D1487" t="s">
        <v>1769</v>
      </c>
      <c r="E1487" s="1" t="d">
        <v>1999-10-25</v>
      </c>
      <c r="F1487">
        <v>87924</v>
      </c>
      <c r="G1487">
        <v>107665.59</v>
      </c>
      <c r="H1487">
        <f ca="1">I1487/365</f>
        <v>20.32054794520548</v>
      </c>
      <c r="I1487" s="4">
        <f ca="1">TODAY()-E1487</f>
        <v>7417</v>
      </c>
      <c r="J1487">
        <f t="shared" ca="1" si="46"/>
        <v>70902.817978266787</v>
      </c>
      <c r="K1487">
        <f t="shared" ca="1" si="47"/>
        <v>36762.77202173321</v>
      </c>
    </row>
    <row r="1488" spans="1:11">
      <c r="A1488" t="s">
        <v>3555</v>
      </c>
      <c r="B1488" t="s">
        <v>3556</v>
      </c>
      <c r="C1488" t="s">
        <v>1540</v>
      </c>
      <c r="D1488" t="s">
        <v>1541</v>
      </c>
      <c r="E1488" s="1" t="d">
        <v>1994-07-11</v>
      </c>
      <c r="F1488">
        <v>99493</v>
      </c>
      <c r="G1488">
        <v>107659.99</v>
      </c>
      <c r="H1488">
        <f ca="1">I1488/365</f>
        <v>25.613698630136987</v>
      </c>
      <c r="I1488" s="4">
        <f ca="1">TODAY()-E1488</f>
        <v>9349</v>
      </c>
      <c r="J1488">
        <f t="shared" ca="1" si="46"/>
        <v>77802.790210301639</v>
      </c>
      <c r="K1488">
        <f t="shared" ca="1" si="47"/>
        <v>29857.199789698367</v>
      </c>
    </row>
    <row r="1489" spans="1:11">
      <c r="A1489" t="s">
        <v>7169</v>
      </c>
      <c r="B1489" t="s">
        <v>1481</v>
      </c>
      <c r="C1489" t="s">
        <v>749</v>
      </c>
      <c r="D1489" t="s">
        <v>750</v>
      </c>
      <c r="E1489" s="1" t="d">
        <v>1988-02-01</v>
      </c>
      <c r="F1489">
        <v>120900</v>
      </c>
      <c r="G1489">
        <v>107631.32</v>
      </c>
      <c r="H1489">
        <f ca="1">I1489/365</f>
        <v>32.057534246575344</v>
      </c>
      <c r="I1489" s="4">
        <f ca="1">TODAY()-E1489</f>
        <v>11701</v>
      </c>
      <c r="J1489">
        <f t="shared" ca="1" si="46"/>
        <v>86202.756405822336</v>
      </c>
      <c r="K1489">
        <f t="shared" ca="1" si="47"/>
        <v>21428.563594177671</v>
      </c>
    </row>
    <row r="1490" spans="1:11">
      <c r="A1490" t="s">
        <v>7717</v>
      </c>
      <c r="B1490" t="s">
        <v>1375</v>
      </c>
      <c r="C1490" t="s">
        <v>1376</v>
      </c>
      <c r="D1490" t="s">
        <v>1377</v>
      </c>
      <c r="E1490" s="1" t="d">
        <v>1999-07-19</v>
      </c>
      <c r="F1490">
        <v>79873</v>
      </c>
      <c r="G1490">
        <v>107583.95</v>
      </c>
      <c r="H1490">
        <f ca="1">I1490/365</f>
        <v>20.589041095890412</v>
      </c>
      <c r="I1490" s="4">
        <f ca="1">TODAY()-E1490</f>
        <v>7515</v>
      </c>
      <c r="J1490">
        <f t="shared" ca="1" si="46"/>
        <v>71252.816569746821</v>
      </c>
      <c r="K1490">
        <f t="shared" ca="1" si="47"/>
        <v>36331.133430253176</v>
      </c>
    </row>
    <row r="1491" spans="1:11">
      <c r="A1491" t="s">
        <v>9074</v>
      </c>
      <c r="B1491" t="s">
        <v>9075</v>
      </c>
      <c r="C1491" t="s">
        <v>768</v>
      </c>
      <c r="D1491" t="s">
        <v>769</v>
      </c>
      <c r="E1491" s="1" t="d">
        <v>1994-02-22</v>
      </c>
      <c r="F1491">
        <v>97394</v>
      </c>
      <c r="G1491">
        <v>107580.64</v>
      </c>
      <c r="H1491">
        <f ca="1">I1491/365</f>
        <v>25.994520547945207</v>
      </c>
      <c r="I1491" s="4">
        <f ca="1">TODAY()-E1491</f>
        <v>9488</v>
      </c>
      <c r="J1491">
        <f t="shared" ca="1" si="46"/>
        <v>78299.216783931479</v>
      </c>
      <c r="K1491">
        <f t="shared" ca="1" si="47"/>
        <v>29281.423216068521</v>
      </c>
    </row>
    <row r="1492" spans="1:11">
      <c r="A1492" t="s">
        <v>3400</v>
      </c>
      <c r="B1492" t="s">
        <v>1265</v>
      </c>
      <c r="C1492" t="s">
        <v>1440</v>
      </c>
      <c r="D1492" t="s">
        <v>1441</v>
      </c>
      <c r="E1492" s="1" t="d">
        <v>2017-08-24</v>
      </c>
      <c r="F1492">
        <v>132000</v>
      </c>
      <c r="G1492">
        <v>107572.88</v>
      </c>
      <c r="H1492">
        <f ca="1">I1492/365</f>
        <v>2.4767123287671233</v>
      </c>
      <c r="I1492" s="4">
        <f ca="1">TODAY()-E1492</f>
        <v>904</v>
      </c>
      <c r="J1492">
        <f t="shared" ca="1" si="46"/>
        <v>47642.197301639972</v>
      </c>
      <c r="K1492">
        <f t="shared" ca="1" si="47"/>
        <v>59930.682698360033</v>
      </c>
    </row>
    <row r="1493" spans="1:11">
      <c r="A1493" t="s">
        <v>1257</v>
      </c>
      <c r="B1493" t="s">
        <v>20</v>
      </c>
      <c r="C1493" t="s">
        <v>1058</v>
      </c>
      <c r="D1493" t="s">
        <v>1059</v>
      </c>
      <c r="E1493" s="1" t="d">
        <v>2007-02-20</v>
      </c>
      <c r="F1493">
        <v>86379</v>
      </c>
      <c r="G1493">
        <v>107566.63</v>
      </c>
      <c r="H1493">
        <f ca="1">I1493/365</f>
        <v>12.991780821917809</v>
      </c>
      <c r="I1493" s="4">
        <f ca="1">TODAY()-E1493</f>
        <v>4742</v>
      </c>
      <c r="J1493">
        <f t="shared" ca="1" si="46"/>
        <v>61349.284996541508</v>
      </c>
      <c r="K1493">
        <f t="shared" ca="1" si="47"/>
        <v>46217.345003458497</v>
      </c>
    </row>
    <row r="1494" spans="1:11">
      <c r="A1494" t="s">
        <v>10986</v>
      </c>
      <c r="B1494" t="s">
        <v>1035</v>
      </c>
      <c r="C1494" t="s">
        <v>3290</v>
      </c>
      <c r="D1494" t="s">
        <v>3291</v>
      </c>
      <c r="E1494" s="1" t="d">
        <v>1990-06-18</v>
      </c>
      <c r="F1494">
        <v>94635</v>
      </c>
      <c r="G1494">
        <v>107543.12</v>
      </c>
      <c r="H1494">
        <f ca="1">I1494/365</f>
        <v>29.67945205479452</v>
      </c>
      <c r="I1494" s="4">
        <f ca="1">TODAY()-E1494</f>
        <v>10833</v>
      </c>
      <c r="J1494">
        <f t="shared" ca="1" si="46"/>
        <v>83102.768881284937</v>
      </c>
      <c r="K1494">
        <f t="shared" ca="1" si="47"/>
        <v>24440.351118715058</v>
      </c>
    </row>
    <row r="1495" spans="1:11">
      <c r="A1495" t="s">
        <v>9974</v>
      </c>
      <c r="B1495" t="s">
        <v>20</v>
      </c>
      <c r="C1495" t="s">
        <v>3344</v>
      </c>
      <c r="D1495" t="s">
        <v>3345</v>
      </c>
      <c r="E1495" s="1" t="d">
        <v>2014-02-07</v>
      </c>
      <c r="F1495">
        <v>72254</v>
      </c>
      <c r="G1495">
        <v>107532.8</v>
      </c>
      <c r="H1495">
        <f ca="1">I1495/365</f>
        <v>6.021917808219178</v>
      </c>
      <c r="I1495" s="4">
        <f ca="1">TODAY()-E1495</f>
        <v>2198</v>
      </c>
      <c r="J1495">
        <f t="shared" ca="1" si="46"/>
        <v>52263.607274855865</v>
      </c>
      <c r="K1495">
        <f t="shared" ca="1" si="47"/>
        <v>55269.192725144138</v>
      </c>
    </row>
    <row r="1496" spans="1:11">
      <c r="A1496" t="s">
        <v>13173</v>
      </c>
      <c r="B1496" t="s">
        <v>1764</v>
      </c>
      <c r="C1496" t="s">
        <v>5481</v>
      </c>
      <c r="D1496" t="s">
        <v>5482</v>
      </c>
      <c r="E1496" s="1" t="d">
        <v>1998-05-04</v>
      </c>
      <c r="F1496">
        <v>91381</v>
      </c>
      <c r="G1496">
        <v>107520.3</v>
      </c>
      <c r="H1496">
        <f ca="1">I1496/365</f>
        <v>21.797260273972604</v>
      </c>
      <c r="I1496" s="4">
        <f ca="1">TODAY()-E1496</f>
        <v>7956</v>
      </c>
      <c r="J1496">
        <f t="shared" ca="1" si="46"/>
        <v>72827.81023140694</v>
      </c>
      <c r="K1496">
        <f t="shared" ca="1" si="47"/>
        <v>34692.489768593063</v>
      </c>
    </row>
    <row r="1497" spans="1:11">
      <c r="A1497" t="s">
        <v>982</v>
      </c>
      <c r="B1497" t="s">
        <v>983</v>
      </c>
      <c r="C1497" t="s">
        <v>984</v>
      </c>
      <c r="D1497" t="s">
        <v>985</v>
      </c>
      <c r="E1497" s="1" t="d">
        <v>2018-08-20</v>
      </c>
      <c r="F1497">
        <v>130000</v>
      </c>
      <c r="G1497">
        <v>107500</v>
      </c>
      <c r="H1497">
        <f ca="1">I1497/365</f>
        <v>1.4876712328767123</v>
      </c>
      <c r="I1497" s="4">
        <f ca="1">TODAY()-E1497</f>
        <v>543</v>
      </c>
      <c r="J1497">
        <f t="shared" ca="1" si="46"/>
        <v>46352.916775881909</v>
      </c>
      <c r="K1497">
        <f t="shared" ca="1" si="47"/>
        <v>61147.083224118091</v>
      </c>
    </row>
    <row r="1498" spans="1:11">
      <c r="A1498" t="s">
        <v>13138</v>
      </c>
      <c r="B1498" t="s">
        <v>40</v>
      </c>
      <c r="C1498" t="s">
        <v>480</v>
      </c>
      <c r="D1498" t="s">
        <v>481</v>
      </c>
      <c r="E1498" s="1" t="d">
        <v>2000-12-28</v>
      </c>
      <c r="F1498">
        <v>101031</v>
      </c>
      <c r="G1498">
        <v>107479.8</v>
      </c>
      <c r="H1498">
        <f ca="1">I1498/365</f>
        <v>19.142465753424659</v>
      </c>
      <c r="I1498" s="4">
        <f ca="1">TODAY()-E1498</f>
        <v>6987</v>
      </c>
      <c r="J1498">
        <f t="shared" ca="1" si="46"/>
        <v>69367.109872793197</v>
      </c>
      <c r="K1498">
        <f t="shared" ca="1" si="47"/>
        <v>38112.690127206806</v>
      </c>
    </row>
    <row r="1499" spans="1:11">
      <c r="A1499" t="s">
        <v>10500</v>
      </c>
      <c r="B1499" t="s">
        <v>20</v>
      </c>
      <c r="C1499" t="s">
        <v>521</v>
      </c>
      <c r="D1499" t="s">
        <v>522</v>
      </c>
      <c r="E1499" s="1" t="d">
        <v>2013-01-23</v>
      </c>
      <c r="F1499">
        <v>72977</v>
      </c>
      <c r="G1499">
        <v>107469.75999999999</v>
      </c>
      <c r="H1499">
        <f ca="1">I1499/365</f>
        <v>7.0630136986301366</v>
      </c>
      <c r="I1499" s="4">
        <f ca="1">TODAY()-E1499</f>
        <v>2578</v>
      </c>
      <c r="J1499">
        <f t="shared" ca="1" si="46"/>
        <v>53620.744670390668</v>
      </c>
      <c r="K1499">
        <f t="shared" ca="1" si="47"/>
        <v>53849.015329609327</v>
      </c>
    </row>
    <row r="1500" spans="1:11">
      <c r="A1500" t="s">
        <v>11722</v>
      </c>
      <c r="B1500" t="s">
        <v>20</v>
      </c>
      <c r="C1500" t="s">
        <v>480</v>
      </c>
      <c r="D1500" t="s">
        <v>481</v>
      </c>
      <c r="E1500" s="1" t="d">
        <v>2003-10-28</v>
      </c>
      <c r="F1500">
        <v>84838</v>
      </c>
      <c r="G1500">
        <v>107457.58</v>
      </c>
      <c r="H1500">
        <f ca="1">I1500/365</f>
        <v>16.30958904109589</v>
      </c>
      <c r="I1500" s="4">
        <f ca="1">TODAY()-E1500</f>
        <v>5953</v>
      </c>
      <c r="J1500">
        <f t="shared" ca="1" si="46"/>
        <v>65674.267591259006</v>
      </c>
      <c r="K1500">
        <f t="shared" ca="1" si="47"/>
        <v>41783.312408740996</v>
      </c>
    </row>
    <row r="1501" spans="1:11">
      <c r="A1501" t="s">
        <v>15295</v>
      </c>
      <c r="B1501" t="s">
        <v>2519</v>
      </c>
      <c r="C1501" t="s">
        <v>1882</v>
      </c>
      <c r="D1501" t="s">
        <v>1883</v>
      </c>
      <c r="E1501" s="1" t="d">
        <v>2002-01-07</v>
      </c>
      <c r="F1501">
        <v>96965</v>
      </c>
      <c r="G1501">
        <v>107443.41</v>
      </c>
      <c r="H1501">
        <f ca="1">I1501/365</f>
        <v>18.115068493150684</v>
      </c>
      <c r="I1501" s="4">
        <f ca="1">TODAY()-E1501</f>
        <v>6612</v>
      </c>
      <c r="J1501">
        <f t="shared" ca="1" si="46"/>
        <v>68027.829548252266</v>
      </c>
      <c r="K1501">
        <f t="shared" ca="1" si="47"/>
        <v>39415.580451747737</v>
      </c>
    </row>
    <row r="1502" spans="1:11">
      <c r="A1502" t="s">
        <v>5525</v>
      </c>
      <c r="B1502" t="s">
        <v>884</v>
      </c>
      <c r="C1502" t="s">
        <v>1746</v>
      </c>
      <c r="D1502" t="s">
        <v>1747</v>
      </c>
      <c r="E1502" s="1" t="d">
        <v>1992-06-25</v>
      </c>
      <c r="F1502">
        <v>108755</v>
      </c>
      <c r="G1502">
        <v>107432.29</v>
      </c>
      <c r="H1502">
        <f ca="1">I1502/365</f>
        <v>27.657534246575342</v>
      </c>
      <c r="I1502" s="4">
        <f ca="1">TODAY()-E1502</f>
        <v>10095</v>
      </c>
      <c r="J1502">
        <f t="shared" ca="1" si="46"/>
        <v>80467.06520258839</v>
      </c>
      <c r="K1502">
        <f t="shared" ca="1" si="47"/>
        <v>26965.224797411604</v>
      </c>
    </row>
    <row r="1503" spans="1:11">
      <c r="A1503" t="s">
        <v>7166</v>
      </c>
      <c r="B1503" t="s">
        <v>165</v>
      </c>
      <c r="C1503" t="s">
        <v>3257</v>
      </c>
      <c r="D1503" t="s">
        <v>3258</v>
      </c>
      <c r="E1503" s="1" t="d">
        <v>2007-12-18</v>
      </c>
      <c r="F1503">
        <v>81464</v>
      </c>
      <c r="G1503">
        <v>107411.97</v>
      </c>
      <c r="H1503">
        <f ca="1">I1503/365</f>
        <v>12.167123287671233</v>
      </c>
      <c r="I1503" s="4">
        <f ca="1">TODAY()-E1503</f>
        <v>4441</v>
      </c>
      <c r="J1503">
        <f t="shared" ca="1" si="46"/>
        <v>60274.289322709992</v>
      </c>
      <c r="K1503">
        <f t="shared" ca="1" si="47"/>
        <v>47137.680677290009</v>
      </c>
    </row>
    <row r="1504" spans="1:11">
      <c r="A1504" t="s">
        <v>1909</v>
      </c>
      <c r="B1504" t="s">
        <v>20</v>
      </c>
      <c r="C1504" t="s">
        <v>1910</v>
      </c>
      <c r="D1504" t="s">
        <v>1911</v>
      </c>
      <c r="E1504" s="1" t="d">
        <v>1995-05-09</v>
      </c>
      <c r="F1504">
        <v>91780</v>
      </c>
      <c r="G1504">
        <v>107367.63</v>
      </c>
      <c r="H1504">
        <f ca="1">I1504/365</f>
        <v>24.786301369863015</v>
      </c>
      <c r="I1504" s="4">
        <f ca="1">TODAY()-E1504</f>
        <v>9047</v>
      </c>
      <c r="J1504">
        <f t="shared" ca="1" si="46"/>
        <v>76724.223122271345</v>
      </c>
      <c r="K1504">
        <f t="shared" ca="1" si="47"/>
        <v>30643.406877728659</v>
      </c>
    </row>
    <row r="1505" spans="1:11">
      <c r="A1505" t="s">
        <v>12397</v>
      </c>
      <c r="B1505" t="s">
        <v>428</v>
      </c>
      <c r="C1505" t="s">
        <v>725</v>
      </c>
      <c r="D1505" t="s">
        <v>726</v>
      </c>
      <c r="E1505" s="1" t="d">
        <v>2015-06-11</v>
      </c>
      <c r="F1505">
        <v>106601</v>
      </c>
      <c r="G1505">
        <v>107359.38</v>
      </c>
      <c r="H1505">
        <f ca="1">I1505/365</f>
        <v>4.6821917808219178</v>
      </c>
      <c r="I1505" s="4">
        <f ca="1">TODAY()-E1505</f>
        <v>1709</v>
      </c>
      <c r="J1505">
        <f t="shared" ca="1" si="46"/>
        <v>50517.185731654499</v>
      </c>
      <c r="K1505">
        <f t="shared" ca="1" si="47"/>
        <v>56842.194268345505</v>
      </c>
    </row>
    <row r="1506" spans="1:11">
      <c r="A1506" t="s">
        <v>5490</v>
      </c>
      <c r="B1506" t="s">
        <v>5491</v>
      </c>
      <c r="C1506" t="s">
        <v>4480</v>
      </c>
      <c r="D1506" t="s">
        <v>4481</v>
      </c>
      <c r="E1506" s="1" t="d">
        <v>1977-01-31</v>
      </c>
      <c r="F1506">
        <v>105792</v>
      </c>
      <c r="G1506">
        <v>107309.9</v>
      </c>
      <c r="H1506">
        <f ca="1">I1506/365</f>
        <v>43.065753424657537</v>
      </c>
      <c r="I1506" s="4">
        <f ca="1">TODAY()-E1506</f>
        <v>15719</v>
      </c>
      <c r="J1506">
        <f t="shared" ca="1" si="46"/>
        <v>100552.69865650352</v>
      </c>
      <c r="K1506">
        <f t="shared" ca="1" si="47"/>
        <v>6757.2013434964756</v>
      </c>
    </row>
    <row r="1507" spans="1:11">
      <c r="A1507" t="s">
        <v>5588</v>
      </c>
      <c r="B1507" t="s">
        <v>428</v>
      </c>
      <c r="C1507" t="s">
        <v>4738</v>
      </c>
      <c r="D1507" t="s">
        <v>4739</v>
      </c>
      <c r="E1507" s="1" t="d">
        <v>2016-03-09</v>
      </c>
      <c r="F1507">
        <v>105000</v>
      </c>
      <c r="G1507">
        <v>107262.6</v>
      </c>
      <c r="H1507">
        <f ca="1">I1507/365</f>
        <v>3.9369863013698629</v>
      </c>
      <c r="I1507" s="4">
        <f ca="1">TODAY()-E1507</f>
        <v>1437</v>
      </c>
      <c r="J1507">
        <f t="shared" ca="1" si="46"/>
        <v>49545.761069587476</v>
      </c>
      <c r="K1507">
        <f t="shared" ca="1" si="47"/>
        <v>57716.83893041253</v>
      </c>
    </row>
    <row r="1508" spans="1:11">
      <c r="A1508" t="s">
        <v>15152</v>
      </c>
      <c r="B1508" t="s">
        <v>857</v>
      </c>
      <c r="C1508" t="s">
        <v>2332</v>
      </c>
      <c r="D1508" t="s">
        <v>2333</v>
      </c>
      <c r="E1508" s="1" t="d">
        <v>2016-10-08</v>
      </c>
      <c r="F1508">
        <v>106500</v>
      </c>
      <c r="G1508">
        <v>107238.17</v>
      </c>
      <c r="H1508">
        <f ca="1">I1508/365</f>
        <v>3.3534246575342466</v>
      </c>
      <c r="I1508" s="4">
        <f ca="1">TODAY()-E1508</f>
        <v>1224</v>
      </c>
      <c r="J1508">
        <f t="shared" ca="1" si="46"/>
        <v>48785.049845248228</v>
      </c>
      <c r="K1508">
        <f t="shared" ca="1" si="47"/>
        <v>58453.12015475177</v>
      </c>
    </row>
    <row r="1509" spans="1:11">
      <c r="A1509" t="s">
        <v>11753</v>
      </c>
      <c r="B1509" t="s">
        <v>20</v>
      </c>
      <c r="C1509" t="s">
        <v>1064</v>
      </c>
      <c r="D1509" t="s">
        <v>1065</v>
      </c>
      <c r="E1509" s="1" t="d">
        <v>2014-06-09</v>
      </c>
      <c r="F1509">
        <v>72254</v>
      </c>
      <c r="G1509">
        <v>107227.38</v>
      </c>
      <c r="H1509">
        <f ca="1">I1509/365</f>
        <v>5.6876712328767125</v>
      </c>
      <c r="I1509" s="4">
        <f ca="1">TODAY()-E1509</f>
        <v>2076</v>
      </c>
      <c r="J1509">
        <f t="shared" ca="1" si="46"/>
        <v>51827.894742605218</v>
      </c>
      <c r="K1509">
        <f t="shared" ca="1" si="47"/>
        <v>55399.485257394786</v>
      </c>
    </row>
    <row r="1510" spans="1:11">
      <c r="A1510" t="s">
        <v>4036</v>
      </c>
      <c r="B1510" t="s">
        <v>20</v>
      </c>
      <c r="C1510" t="s">
        <v>1022</v>
      </c>
      <c r="D1510" t="s">
        <v>1023</v>
      </c>
      <c r="E1510" s="1" t="d">
        <v>2008-12-10</v>
      </c>
      <c r="F1510">
        <v>78791</v>
      </c>
      <c r="G1510">
        <v>107207.63</v>
      </c>
      <c r="H1510">
        <f ca="1">I1510/365</f>
        <v>11.186301369863013</v>
      </c>
      <c r="I1510" s="4">
        <f ca="1">TODAY()-E1510</f>
        <v>4083</v>
      </c>
      <c r="J1510">
        <f t="shared" ca="1" si="46"/>
        <v>58995.723039548255</v>
      </c>
      <c r="K1510">
        <f t="shared" ca="1" si="47"/>
        <v>48211.90696045175</v>
      </c>
    </row>
    <row r="1511" spans="1:11">
      <c r="A1511" t="s">
        <v>15799</v>
      </c>
      <c r="B1511" t="s">
        <v>20</v>
      </c>
      <c r="C1511" t="s">
        <v>480</v>
      </c>
      <c r="D1511" t="s">
        <v>481</v>
      </c>
      <c r="E1511" s="1" t="d">
        <v>2000-07-20</v>
      </c>
      <c r="F1511">
        <v>86379</v>
      </c>
      <c r="G1511">
        <v>107153.1</v>
      </c>
      <c r="H1511">
        <f ca="1">I1511/365</f>
        <v>19.583561643835615</v>
      </c>
      <c r="I1511" s="4">
        <f ca="1">TODAY()-E1511</f>
        <v>7148</v>
      </c>
      <c r="J1511">
        <f t="shared" ca="1" si="46"/>
        <v>69942.107558796095</v>
      </c>
      <c r="K1511">
        <f t="shared" ca="1" si="47"/>
        <v>37210.992441203911</v>
      </c>
    </row>
    <row r="1512" spans="1:11">
      <c r="A1512" t="s">
        <v>12920</v>
      </c>
      <c r="B1512" t="s">
        <v>20</v>
      </c>
      <c r="C1512" t="s">
        <v>4395</v>
      </c>
      <c r="D1512" t="s">
        <v>4396</v>
      </c>
      <c r="E1512" s="1" t="d">
        <v>2012-06-26</v>
      </c>
      <c r="F1512">
        <v>75806</v>
      </c>
      <c r="G1512">
        <v>107136.57</v>
      </c>
      <c r="H1512">
        <f ca="1">I1512/365</f>
        <v>7.6410958904109592</v>
      </c>
      <c r="I1512" s="4">
        <f ca="1">TODAY()-E1512</f>
        <v>2789</v>
      </c>
      <c r="J1512">
        <f t="shared" ca="1" si="46"/>
        <v>54374.313066332368</v>
      </c>
      <c r="K1512">
        <f t="shared" ca="1" si="47"/>
        <v>52762.256933667639</v>
      </c>
    </row>
    <row r="1513" spans="1:11">
      <c r="A1513" t="s">
        <v>12877</v>
      </c>
      <c r="B1513" t="s">
        <v>40</v>
      </c>
      <c r="C1513" t="s">
        <v>786</v>
      </c>
      <c r="D1513" t="s">
        <v>787</v>
      </c>
      <c r="E1513" s="1" t="d">
        <v>2000-01-31</v>
      </c>
      <c r="F1513">
        <v>101941</v>
      </c>
      <c r="G1513">
        <v>107119.89</v>
      </c>
      <c r="H1513">
        <f ca="1">I1513/365</f>
        <v>20.052054794520547</v>
      </c>
      <c r="I1513" s="4">
        <f ca="1">TODAY()-E1513</f>
        <v>7319</v>
      </c>
      <c r="J1513">
        <f t="shared" ca="1" si="46"/>
        <v>70552.819386786752</v>
      </c>
      <c r="K1513">
        <f t="shared" ca="1" si="47"/>
        <v>36567.070613213247</v>
      </c>
    </row>
    <row r="1514" spans="1:11">
      <c r="A1514" t="s">
        <v>13281</v>
      </c>
      <c r="B1514" t="s">
        <v>40</v>
      </c>
      <c r="C1514" t="s">
        <v>441</v>
      </c>
      <c r="D1514" t="s">
        <v>442</v>
      </c>
      <c r="E1514" s="1" t="d">
        <v>2000-10-26</v>
      </c>
      <c r="F1514">
        <v>101031</v>
      </c>
      <c r="G1514">
        <v>107097.31</v>
      </c>
      <c r="H1514">
        <f ca="1">I1514/365</f>
        <v>19.315068493150687</v>
      </c>
      <c r="I1514" s="4">
        <f ca="1">TODAY()-E1514</f>
        <v>7050</v>
      </c>
      <c r="J1514">
        <f t="shared" ca="1" si="46"/>
        <v>69592.108967316075</v>
      </c>
      <c r="K1514">
        <f t="shared" ca="1" si="47"/>
        <v>37505.201032683923</v>
      </c>
    </row>
    <row r="1515" spans="1:11">
      <c r="A1515" t="s">
        <v>13855</v>
      </c>
      <c r="B1515" t="s">
        <v>20</v>
      </c>
      <c r="C1515" t="s">
        <v>451</v>
      </c>
      <c r="D1515" t="s">
        <v>452</v>
      </c>
      <c r="E1515" s="1" t="d">
        <v>1998-08-18</v>
      </c>
      <c r="F1515">
        <v>89466</v>
      </c>
      <c r="G1515">
        <v>107055.77</v>
      </c>
      <c r="H1515">
        <f ca="1">I1515/365</f>
        <v>21.506849315068493</v>
      </c>
      <c r="I1515" s="4">
        <f ca="1">TODAY()-E1515</f>
        <v>7850</v>
      </c>
      <c r="J1515">
        <f t="shared" ca="1" si="46"/>
        <v>72449.240326336701</v>
      </c>
      <c r="K1515">
        <f t="shared" ca="1" si="47"/>
        <v>34606.529673663303</v>
      </c>
    </row>
    <row r="1516" spans="1:11">
      <c r="A1516" t="s">
        <v>6615</v>
      </c>
      <c r="B1516" t="s">
        <v>20</v>
      </c>
      <c r="C1516" t="s">
        <v>780</v>
      </c>
      <c r="D1516" t="s">
        <v>781</v>
      </c>
      <c r="E1516" s="1" t="d">
        <v>2008-04-16</v>
      </c>
      <c r="F1516">
        <v>79544</v>
      </c>
      <c r="G1516">
        <v>107018.14</v>
      </c>
      <c r="H1516">
        <f ca="1">I1516/365</f>
        <v>11.838356164383562</v>
      </c>
      <c r="I1516" s="4">
        <f ca="1">TODAY()-E1516</f>
        <v>4321</v>
      </c>
      <c r="J1516">
        <f t="shared" ca="1" si="46"/>
        <v>59845.7196188569</v>
      </c>
      <c r="K1516">
        <f t="shared" ca="1" si="47"/>
        <v>47172.4203811431</v>
      </c>
    </row>
    <row r="1517" spans="1:11">
      <c r="A1517" t="s">
        <v>3465</v>
      </c>
      <c r="B1517" t="s">
        <v>1764</v>
      </c>
      <c r="C1517" t="s">
        <v>2146</v>
      </c>
      <c r="D1517" t="s">
        <v>2147</v>
      </c>
      <c r="E1517" s="1" t="d">
        <v>1999-09-15</v>
      </c>
      <c r="F1517">
        <v>85819</v>
      </c>
      <c r="G1517">
        <v>106952.82</v>
      </c>
      <c r="H1517">
        <f ca="1">I1517/365</f>
        <v>20.43013698630137</v>
      </c>
      <c r="I1517" s="4">
        <f ca="1">TODAY()-E1517</f>
        <v>7457</v>
      </c>
      <c r="J1517">
        <f t="shared" ca="1" si="46"/>
        <v>71045.674546217822</v>
      </c>
      <c r="K1517">
        <f t="shared" ca="1" si="47"/>
        <v>35907.145453782185</v>
      </c>
    </row>
    <row r="1518" spans="1:11">
      <c r="A1518" t="s">
        <v>4012</v>
      </c>
      <c r="B1518" t="s">
        <v>271</v>
      </c>
      <c r="C1518" t="s">
        <v>2935</v>
      </c>
      <c r="D1518" t="s">
        <v>2936</v>
      </c>
      <c r="E1518" s="1" t="d">
        <v>2003-08-22</v>
      </c>
      <c r="F1518">
        <v>74346</v>
      </c>
      <c r="G1518">
        <v>106948.47</v>
      </c>
      <c r="H1518">
        <f ca="1">I1518/365</f>
        <v>16.493150684931507</v>
      </c>
      <c r="I1518" s="4">
        <f ca="1">TODAY()-E1518</f>
        <v>6020</v>
      </c>
      <c r="J1518">
        <f t="shared" ca="1" si="46"/>
        <v>65913.552342576993</v>
      </c>
      <c r="K1518">
        <f t="shared" ca="1" si="47"/>
        <v>41034.917657423008</v>
      </c>
    </row>
    <row r="1519" spans="1:11">
      <c r="A1519" t="s">
        <v>9427</v>
      </c>
      <c r="B1519" t="s">
        <v>40</v>
      </c>
      <c r="C1519" t="s">
        <v>2258</v>
      </c>
      <c r="D1519" t="s">
        <v>2259</v>
      </c>
      <c r="E1519" s="1" t="d">
        <v>1998-09-24</v>
      </c>
      <c r="F1519">
        <v>102879</v>
      </c>
      <c r="G1519">
        <v>106927.09</v>
      </c>
      <c r="H1519">
        <f ca="1">I1519/365</f>
        <v>21.405479452054795</v>
      </c>
      <c r="I1519" s="4">
        <f ca="1">TODAY()-E1519</f>
        <v>7813</v>
      </c>
      <c r="J1519">
        <f t="shared" ca="1" si="46"/>
        <v>72317.098000982005</v>
      </c>
      <c r="K1519">
        <f t="shared" ca="1" si="47"/>
        <v>34609.991999017991</v>
      </c>
    </row>
    <row r="1520" spans="1:11">
      <c r="A1520" t="s">
        <v>14755</v>
      </c>
      <c r="B1520" t="s">
        <v>20</v>
      </c>
      <c r="C1520" t="s">
        <v>275</v>
      </c>
      <c r="D1520" t="s">
        <v>276</v>
      </c>
      <c r="E1520" s="1" t="d">
        <v>2017-11-29</v>
      </c>
      <c r="F1520">
        <v>88694</v>
      </c>
      <c r="G1520">
        <v>106923.75</v>
      </c>
      <c r="H1520">
        <f ca="1">I1520/365</f>
        <v>2.2109589041095892</v>
      </c>
      <c r="I1520" s="4">
        <f ca="1">TODAY()-E1520</f>
        <v>807</v>
      </c>
      <c r="J1520">
        <f t="shared" ca="1" si="46"/>
        <v>47295.770124358722</v>
      </c>
      <c r="K1520">
        <f t="shared" ca="1" si="47"/>
        <v>59627.979875641278</v>
      </c>
    </row>
    <row r="1521" spans="1:11">
      <c r="A1521" t="s">
        <v>8668</v>
      </c>
      <c r="B1521" t="s">
        <v>397</v>
      </c>
      <c r="C1521" t="s">
        <v>104</v>
      </c>
      <c r="D1521" t="s">
        <v>105</v>
      </c>
      <c r="E1521" s="1" t="d">
        <v>2006-04-17</v>
      </c>
      <c r="F1521">
        <v>59593</v>
      </c>
      <c r="G1521">
        <v>106899.4</v>
      </c>
      <c r="H1521">
        <f ca="1">I1521/365</f>
        <v>13.838356164383562</v>
      </c>
      <c r="I1521" s="4">
        <f ca="1">TODAY()-E1521</f>
        <v>5051</v>
      </c>
      <c r="J1521">
        <f t="shared" ca="1" si="46"/>
        <v>62452.851983963235</v>
      </c>
      <c r="K1521">
        <f t="shared" ca="1" si="47"/>
        <v>44446.548016036759</v>
      </c>
    </row>
    <row r="1522" spans="1:11">
      <c r="A1522" t="s">
        <v>11566</v>
      </c>
      <c r="B1522" t="s">
        <v>428</v>
      </c>
      <c r="C1522" t="s">
        <v>3014</v>
      </c>
      <c r="D1522" t="s">
        <v>3015</v>
      </c>
      <c r="E1522" s="1" t="d">
        <v>1997-08-21</v>
      </c>
      <c r="F1522">
        <v>103836</v>
      </c>
      <c r="G1522">
        <v>106855.79</v>
      </c>
      <c r="H1522">
        <f ca="1">I1522/365</f>
        <v>22.4986301369863</v>
      </c>
      <c r="I1522" s="4">
        <f ca="1">TODAY()-E1522</f>
        <v>8212</v>
      </c>
      <c r="J1522">
        <f t="shared" ca="1" si="46"/>
        <v>73742.092266293548</v>
      </c>
      <c r="K1522">
        <f t="shared" ca="1" si="47"/>
        <v>33113.697733706445</v>
      </c>
    </row>
    <row r="1523" spans="1:11">
      <c r="A1523" t="s">
        <v>15047</v>
      </c>
      <c r="B1523" t="s">
        <v>20</v>
      </c>
      <c r="C1523" t="s">
        <v>665</v>
      </c>
      <c r="D1523" t="s">
        <v>666</v>
      </c>
      <c r="E1523" s="1" t="d">
        <v>1995-02-06</v>
      </c>
      <c r="F1523">
        <v>91780</v>
      </c>
      <c r="G1523">
        <v>106804.54</v>
      </c>
      <c r="H1523">
        <f ca="1">I1523/365</f>
        <v>25.038356164383561</v>
      </c>
      <c r="I1523" s="4">
        <f ca="1">TODAY()-E1523</f>
        <v>9139</v>
      </c>
      <c r="J1523">
        <f t="shared" ca="1" si="46"/>
        <v>77052.79322855873</v>
      </c>
      <c r="K1523">
        <f t="shared" ca="1" si="47"/>
        <v>29751.746771441263</v>
      </c>
    </row>
    <row r="1524" spans="1:11">
      <c r="A1524" t="s">
        <v>2861</v>
      </c>
      <c r="B1524" t="s">
        <v>40</v>
      </c>
      <c r="C1524" t="s">
        <v>2862</v>
      </c>
      <c r="D1524" t="s">
        <v>2863</v>
      </c>
      <c r="E1524" s="1" t="d">
        <v>1997-10-20</v>
      </c>
      <c r="F1524">
        <v>103717</v>
      </c>
      <c r="G1524">
        <v>106788.75</v>
      </c>
      <c r="H1524">
        <f ca="1">I1524/365</f>
        <v>22.334246575342465</v>
      </c>
      <c r="I1524" s="4">
        <f ca="1">TODAY()-E1524</f>
        <v>8152</v>
      </c>
      <c r="J1524">
        <f t="shared" ca="1" si="46"/>
        <v>73527.807414367009</v>
      </c>
      <c r="K1524">
        <f t="shared" ca="1" si="47"/>
        <v>33260.942585632991</v>
      </c>
    </row>
    <row r="1525" spans="1:11">
      <c r="A1525" t="s">
        <v>10128</v>
      </c>
      <c r="B1525" t="s">
        <v>428</v>
      </c>
      <c r="C1525" t="s">
        <v>261</v>
      </c>
      <c r="D1525" t="s">
        <v>262</v>
      </c>
      <c r="E1525" s="1" t="d">
        <v>1988-11-21</v>
      </c>
      <c r="F1525">
        <v>105700</v>
      </c>
      <c r="G1525">
        <v>106743.78</v>
      </c>
      <c r="H1525">
        <f ca="1">I1525/365</f>
        <v>31.252054794520546</v>
      </c>
      <c r="I1525" s="4">
        <f ca="1">TODAY()-E1525</f>
        <v>11407</v>
      </c>
      <c r="J1525">
        <f t="shared" ca="1" si="46"/>
        <v>85152.760631382247</v>
      </c>
      <c r="K1525">
        <f t="shared" ca="1" si="47"/>
        <v>21591.019368617752</v>
      </c>
    </row>
    <row r="1526" spans="1:11">
      <c r="A1526" t="s">
        <v>11667</v>
      </c>
      <c r="B1526" t="s">
        <v>20</v>
      </c>
      <c r="C1526" t="s">
        <v>351</v>
      </c>
      <c r="D1526" t="s">
        <v>352</v>
      </c>
      <c r="E1526" s="1" t="d">
        <v>2007-08-01</v>
      </c>
      <c r="F1526">
        <v>80295</v>
      </c>
      <c r="G1526">
        <v>106735.36</v>
      </c>
      <c r="H1526">
        <f ca="1">I1526/365</f>
        <v>12.547945205479452</v>
      </c>
      <c r="I1526" s="4">
        <f ca="1">TODAY()-E1526</f>
        <v>4580</v>
      </c>
      <c r="J1526">
        <f t="shared" ca="1" si="46"/>
        <v>60770.715896339832</v>
      </c>
      <c r="K1526">
        <f t="shared" ca="1" si="47"/>
        <v>45964.644103660168</v>
      </c>
    </row>
    <row r="1527" spans="1:11">
      <c r="A1527" t="s">
        <v>14752</v>
      </c>
      <c r="B1527" t="s">
        <v>165</v>
      </c>
      <c r="C1527" t="s">
        <v>1317</v>
      </c>
      <c r="D1527" t="s">
        <v>1318</v>
      </c>
      <c r="E1527" s="1" t="d">
        <v>2006-10-24</v>
      </c>
      <c r="F1527">
        <v>88464</v>
      </c>
      <c r="G1527">
        <v>106730.25</v>
      </c>
      <c r="H1527">
        <f ca="1">I1527/365</f>
        <v>13.317808219178081</v>
      </c>
      <c r="I1527" s="4">
        <f ca="1">TODAY()-E1527</f>
        <v>4861</v>
      </c>
      <c r="J1527">
        <f t="shared" ca="1" si="46"/>
        <v>61774.28328619583</v>
      </c>
      <c r="K1527">
        <f t="shared" ca="1" si="47"/>
        <v>44955.96671380417</v>
      </c>
    </row>
    <row r="1528" spans="1:11">
      <c r="A1528" t="s">
        <v>4482</v>
      </c>
      <c r="B1528" t="s">
        <v>20</v>
      </c>
      <c r="C1528" t="s">
        <v>1512</v>
      </c>
      <c r="D1528" t="s">
        <v>1513</v>
      </c>
      <c r="E1528" s="1" t="d">
        <v>2008-08-20</v>
      </c>
      <c r="F1528">
        <v>79544</v>
      </c>
      <c r="G1528">
        <v>106724.32</v>
      </c>
      <c r="H1528">
        <f ca="1">I1528/365</f>
        <v>11.493150684931507</v>
      </c>
      <c r="I1528" s="4">
        <f ca="1">TODAY()-E1528</f>
        <v>4195</v>
      </c>
      <c r="J1528">
        <f t="shared" ca="1" si="46"/>
        <v>59395.72142981115</v>
      </c>
      <c r="K1528">
        <f t="shared" ca="1" si="47"/>
        <v>47328.598570188857</v>
      </c>
    </row>
    <row r="1529" spans="1:11">
      <c r="A1529" t="s">
        <v>12979</v>
      </c>
      <c r="B1529" t="s">
        <v>20</v>
      </c>
      <c r="C1529" t="s">
        <v>454</v>
      </c>
      <c r="D1529" t="s">
        <v>455</v>
      </c>
      <c r="E1529" s="1" t="d">
        <v>2012-12-20</v>
      </c>
      <c r="F1529">
        <v>72977</v>
      </c>
      <c r="G1529">
        <v>106724</v>
      </c>
      <c r="H1529">
        <f ca="1">I1529/365</f>
        <v>7.1561643835616442</v>
      </c>
      <c r="I1529" s="4">
        <f ca="1">TODAY()-E1529</f>
        <v>2612</v>
      </c>
      <c r="J1529">
        <f t="shared" ca="1" si="46"/>
        <v>53742.172753149047</v>
      </c>
      <c r="K1529">
        <f t="shared" ca="1" si="47"/>
        <v>52981.827246850953</v>
      </c>
    </row>
    <row r="1530" spans="1:11">
      <c r="A1530" t="s">
        <v>2462</v>
      </c>
      <c r="B1530" t="s">
        <v>20</v>
      </c>
      <c r="C1530" t="s">
        <v>2258</v>
      </c>
      <c r="D1530" t="s">
        <v>2259</v>
      </c>
      <c r="E1530" s="1" t="d">
        <v>2007-12-12</v>
      </c>
      <c r="F1530">
        <v>79544</v>
      </c>
      <c r="G1530">
        <v>106707.61</v>
      </c>
      <c r="H1530">
        <f ca="1">I1530/365</f>
        <v>12.183561643835617</v>
      </c>
      <c r="I1530" s="4">
        <f ca="1">TODAY()-E1530</f>
        <v>4447</v>
      </c>
      <c r="J1530">
        <f t="shared" ca="1" si="46"/>
        <v>60295.717807902649</v>
      </c>
      <c r="K1530">
        <f t="shared" ca="1" si="47"/>
        <v>46411.892192097352</v>
      </c>
    </row>
    <row r="1531" spans="1:11">
      <c r="A1531" t="s">
        <v>9281</v>
      </c>
      <c r="B1531" t="s">
        <v>165</v>
      </c>
      <c r="C1531" t="s">
        <v>675</v>
      </c>
      <c r="D1531" t="s">
        <v>676</v>
      </c>
      <c r="E1531" s="1" t="d">
        <v>1999-11-21</v>
      </c>
      <c r="F1531">
        <v>90042</v>
      </c>
      <c r="G1531">
        <v>106636.52</v>
      </c>
      <c r="H1531">
        <f ca="1">I1531/365</f>
        <v>20.246575342465754</v>
      </c>
      <c r="I1531" s="4">
        <f ca="1">TODAY()-E1531</f>
        <v>7390</v>
      </c>
      <c r="J1531">
        <f t="shared" ca="1" si="46"/>
        <v>70806.389794899849</v>
      </c>
      <c r="K1531">
        <f t="shared" ca="1" si="47"/>
        <v>35830.130205100155</v>
      </c>
    </row>
    <row r="1532" spans="1:11">
      <c r="A1532" t="s">
        <v>4555</v>
      </c>
      <c r="B1532" t="s">
        <v>20</v>
      </c>
      <c r="C1532" t="s">
        <v>1800</v>
      </c>
      <c r="D1532" t="s">
        <v>1801</v>
      </c>
      <c r="E1532" s="1" t="d">
        <v>1999-09-03</v>
      </c>
      <c r="F1532">
        <v>88694</v>
      </c>
      <c r="G1532">
        <v>106632.4</v>
      </c>
      <c r="H1532">
        <f ca="1">I1532/365</f>
        <v>20.463013698630139</v>
      </c>
      <c r="I1532" s="4">
        <f ca="1">TODAY()-E1532</f>
        <v>7469</v>
      </c>
      <c r="J1532">
        <f t="shared" ca="1" si="46"/>
        <v>71088.531516603136</v>
      </c>
      <c r="K1532">
        <f t="shared" ca="1" si="47"/>
        <v>35543.868483396858</v>
      </c>
    </row>
    <row r="1533" spans="1:11">
      <c r="A1533" t="s">
        <v>8890</v>
      </c>
      <c r="B1533" t="s">
        <v>1662</v>
      </c>
      <c r="C1533" t="s">
        <v>490</v>
      </c>
      <c r="D1533" t="s">
        <v>491</v>
      </c>
      <c r="E1533" s="1" t="d">
        <v>1992-08-31</v>
      </c>
      <c r="F1533">
        <v>84065</v>
      </c>
      <c r="G1533">
        <v>106631.42</v>
      </c>
      <c r="H1533">
        <f ca="1">I1533/365</f>
        <v>27.473972602739725</v>
      </c>
      <c r="I1533" s="4">
        <f ca="1">TODAY()-E1533</f>
        <v>10028</v>
      </c>
      <c r="J1533">
        <f t="shared" ca="1" si="46"/>
        <v>80227.780451270402</v>
      </c>
      <c r="K1533">
        <f t="shared" ca="1" si="47"/>
        <v>26403.639548729596</v>
      </c>
    </row>
    <row r="1534" spans="1:11">
      <c r="A1534" t="s">
        <v>10243</v>
      </c>
      <c r="B1534" t="s">
        <v>193</v>
      </c>
      <c r="C1534" t="s">
        <v>194</v>
      </c>
      <c r="D1534" t="s">
        <v>195</v>
      </c>
      <c r="E1534" s="1" t="d">
        <v>2005-09-19</v>
      </c>
      <c r="F1534">
        <v>72622</v>
      </c>
      <c r="G1534">
        <v>106533.82</v>
      </c>
      <c r="H1534">
        <f ca="1">I1534/365</f>
        <v>14.413698630136986</v>
      </c>
      <c r="I1534" s="4">
        <f ca="1">TODAY()-E1534</f>
        <v>5261</v>
      </c>
      <c r="J1534">
        <f t="shared" ca="1" si="46"/>
        <v>63202.848965706158</v>
      </c>
      <c r="K1534">
        <f t="shared" ca="1" si="47"/>
        <v>43330.971034293849</v>
      </c>
    </row>
    <row r="1535" spans="1:11">
      <c r="A1535" t="s">
        <v>14753</v>
      </c>
      <c r="B1535" t="s">
        <v>20</v>
      </c>
      <c r="C1535" t="s">
        <v>521</v>
      </c>
      <c r="D1535" t="s">
        <v>522</v>
      </c>
      <c r="E1535" s="1" t="d">
        <v>2007-02-20</v>
      </c>
      <c r="F1535">
        <v>86379</v>
      </c>
      <c r="G1535">
        <v>106519.69</v>
      </c>
      <c r="H1535">
        <f ca="1">I1535/365</f>
        <v>12.991780821917809</v>
      </c>
      <c r="I1535" s="4">
        <f ca="1">TODAY()-E1535</f>
        <v>4742</v>
      </c>
      <c r="J1535">
        <f t="shared" ca="1" si="46"/>
        <v>61349.284996541508</v>
      </c>
      <c r="K1535">
        <f t="shared" ca="1" si="47"/>
        <v>45170.405003458494</v>
      </c>
    </row>
    <row r="1536" spans="1:11">
      <c r="A1536" t="s">
        <v>1963</v>
      </c>
      <c r="B1536" t="s">
        <v>20</v>
      </c>
      <c r="C1536" t="s">
        <v>1964</v>
      </c>
      <c r="D1536" t="s">
        <v>1965</v>
      </c>
      <c r="E1536" s="1" t="d">
        <v>2003-01-28</v>
      </c>
      <c r="F1536">
        <v>85609</v>
      </c>
      <c r="G1536">
        <v>106501.12</v>
      </c>
      <c r="H1536">
        <f ca="1">I1536/365</f>
        <v>17.057534246575344</v>
      </c>
      <c r="I1536" s="4">
        <f ca="1">TODAY()-E1536</f>
        <v>6226</v>
      </c>
      <c r="J1536">
        <f t="shared" ca="1" si="46"/>
        <v>66649.263667524807</v>
      </c>
      <c r="K1536">
        <f t="shared" ca="1" si="47"/>
        <v>39851.856332475189</v>
      </c>
    </row>
    <row r="1537" spans="1:11">
      <c r="A1537" t="s">
        <v>12625</v>
      </c>
      <c r="B1537" t="s">
        <v>1481</v>
      </c>
      <c r="C1537" t="s">
        <v>925</v>
      </c>
      <c r="D1537" t="s">
        <v>926</v>
      </c>
      <c r="E1537" s="1" t="d">
        <v>2000-06-05</v>
      </c>
      <c r="F1537">
        <v>107500</v>
      </c>
      <c r="G1537">
        <v>106472.24</v>
      </c>
      <c r="H1537">
        <f ca="1">I1537/365</f>
        <v>19.706849315068492</v>
      </c>
      <c r="I1537" s="4">
        <f ca="1">TODAY()-E1537</f>
        <v>7193</v>
      </c>
      <c r="J1537">
        <f t="shared" ca="1" si="46"/>
        <v>70102.82119774101</v>
      </c>
      <c r="K1537">
        <f t="shared" ca="1" si="47"/>
        <v>36369.418802258995</v>
      </c>
    </row>
    <row r="1538" spans="1:11">
      <c r="A1538" t="s">
        <v>6296</v>
      </c>
      <c r="B1538" t="s">
        <v>1764</v>
      </c>
      <c r="C1538" t="s">
        <v>1326</v>
      </c>
      <c r="D1538" t="s">
        <v>1327</v>
      </c>
      <c r="E1538" s="1" t="d">
        <v>1997-06-09</v>
      </c>
      <c r="F1538">
        <v>91381</v>
      </c>
      <c r="G1538">
        <v>106447.07</v>
      </c>
      <c r="H1538">
        <f ca="1">I1538/365</f>
        <v>22.698630136986303</v>
      </c>
      <c r="I1538" s="4">
        <f ca="1">TODAY()-E1538</f>
        <v>8285</v>
      </c>
      <c r="J1538">
        <f t="shared" ca="1" si="46"/>
        <v>74002.805502804185</v>
      </c>
      <c r="K1538">
        <f t="shared" ca="1" si="47"/>
        <v>32444.264497195822</v>
      </c>
    </row>
    <row r="1539" spans="1:11">
      <c r="A1539" t="s">
        <v>12109</v>
      </c>
      <c r="B1539" t="s">
        <v>1035</v>
      </c>
      <c r="C1539" t="s">
        <v>2153</v>
      </c>
      <c r="D1539" t="s">
        <v>2154</v>
      </c>
      <c r="E1539" s="1" t="d">
        <v>1991-05-13</v>
      </c>
      <c r="F1539">
        <v>94635</v>
      </c>
      <c r="G1539">
        <v>106422.33</v>
      </c>
      <c r="H1539">
        <f ca="1">I1539/365</f>
        <v>28.778082191780822</v>
      </c>
      <c r="I1539" s="4">
        <f ca="1">TODAY()-E1539</f>
        <v>10504</v>
      </c>
      <c r="J1539">
        <f t="shared" ref="J1539:J1602" ca="1" si="48">$M$21*H1539+$M$22</f>
        <v>81927.773609887692</v>
      </c>
      <c r="K1539">
        <f t="shared" ref="K1539:K1602" ca="1" si="49">G1539-J1539</f>
        <v>24494.55639011231</v>
      </c>
    </row>
    <row r="1540" spans="1:11">
      <c r="A1540" t="s">
        <v>7827</v>
      </c>
      <c r="B1540" t="s">
        <v>193</v>
      </c>
      <c r="C1540" t="s">
        <v>1509</v>
      </c>
      <c r="D1540" t="s">
        <v>1510</v>
      </c>
      <c r="E1540" s="1" t="d">
        <v>2000-05-08</v>
      </c>
      <c r="F1540">
        <v>75054</v>
      </c>
      <c r="G1540">
        <v>106361.71</v>
      </c>
      <c r="H1540">
        <f ca="1">I1540/365</f>
        <v>19.783561643835615</v>
      </c>
      <c r="I1540" s="4">
        <f ca="1">TODAY()-E1540</f>
        <v>7221</v>
      </c>
      <c r="J1540">
        <f t="shared" ca="1" si="48"/>
        <v>70202.820795306732</v>
      </c>
      <c r="K1540">
        <f t="shared" ca="1" si="49"/>
        <v>36158.889204693274</v>
      </c>
    </row>
    <row r="1541" spans="1:11">
      <c r="A1541" t="s">
        <v>13858</v>
      </c>
      <c r="B1541" t="s">
        <v>20</v>
      </c>
      <c r="C1541" t="s">
        <v>1205</v>
      </c>
      <c r="D1541" t="s">
        <v>1206</v>
      </c>
      <c r="E1541" s="1" t="d">
        <v>1994-09-22</v>
      </c>
      <c r="F1541">
        <v>91780</v>
      </c>
      <c r="G1541">
        <v>106339.57</v>
      </c>
      <c r="H1541">
        <f ca="1">I1541/365</f>
        <v>25.413698630136988</v>
      </c>
      <c r="I1541" s="4">
        <f ca="1">TODAY()-E1541</f>
        <v>9276</v>
      </c>
      <c r="J1541">
        <f t="shared" ca="1" si="48"/>
        <v>77542.076973791001</v>
      </c>
      <c r="K1541">
        <f t="shared" ca="1" si="49"/>
        <v>28797.493026209006</v>
      </c>
    </row>
    <row r="1542" spans="1:11">
      <c r="A1542" t="s">
        <v>15707</v>
      </c>
      <c r="B1542" t="s">
        <v>24</v>
      </c>
      <c r="C1542" t="s">
        <v>1179</v>
      </c>
      <c r="D1542" t="s">
        <v>1180</v>
      </c>
      <c r="E1542" s="1" t="d">
        <v>2000-09-11</v>
      </c>
      <c r="F1542">
        <v>107500</v>
      </c>
      <c r="G1542">
        <v>106323.22</v>
      </c>
      <c r="H1542">
        <f ca="1">I1542/365</f>
        <v>19.438356164383563</v>
      </c>
      <c r="I1542" s="4">
        <f ca="1">TODAY()-E1542</f>
        <v>7095</v>
      </c>
      <c r="J1542">
        <f t="shared" ca="1" si="48"/>
        <v>69752.822606260976</v>
      </c>
      <c r="K1542">
        <f t="shared" ca="1" si="49"/>
        <v>36570.397393739026</v>
      </c>
    </row>
    <row r="1543" spans="1:11">
      <c r="A1543" t="s">
        <v>12156</v>
      </c>
      <c r="B1543" t="s">
        <v>20</v>
      </c>
      <c r="C1543" t="s">
        <v>521</v>
      </c>
      <c r="D1543" t="s">
        <v>522</v>
      </c>
      <c r="E1543" s="1" t="d">
        <v>1998-06-19</v>
      </c>
      <c r="F1543">
        <v>89466</v>
      </c>
      <c r="G1543">
        <v>106314.93</v>
      </c>
      <c r="H1543">
        <f ca="1">I1543/365</f>
        <v>21.671232876712327</v>
      </c>
      <c r="I1543" s="4">
        <f ca="1">TODAY()-E1543</f>
        <v>7910</v>
      </c>
      <c r="J1543">
        <f t="shared" ca="1" si="48"/>
        <v>72663.525178263255</v>
      </c>
      <c r="K1543">
        <f t="shared" ca="1" si="49"/>
        <v>33651.404821736738</v>
      </c>
    </row>
    <row r="1544" spans="1:11">
      <c r="A1544" t="s">
        <v>10535</v>
      </c>
      <c r="B1544" t="s">
        <v>20</v>
      </c>
      <c r="C1544" t="s">
        <v>1964</v>
      </c>
      <c r="D1544" t="s">
        <v>1965</v>
      </c>
      <c r="E1544" s="1" t="d">
        <v>2006-08-15</v>
      </c>
      <c r="F1544">
        <v>81045</v>
      </c>
      <c r="G1544">
        <v>106299.61</v>
      </c>
      <c r="H1544">
        <f ca="1">I1544/365</f>
        <v>13.509589041095891</v>
      </c>
      <c r="I1544" s="4">
        <f ca="1">TODAY()-E1544</f>
        <v>4931</v>
      </c>
      <c r="J1544">
        <f t="shared" ca="1" si="48"/>
        <v>62024.282280110143</v>
      </c>
      <c r="K1544">
        <f t="shared" ca="1" si="49"/>
        <v>44275.327719889858</v>
      </c>
    </row>
    <row r="1545" spans="1:11">
      <c r="A1545" t="s">
        <v>3346</v>
      </c>
      <c r="B1545" t="s">
        <v>20</v>
      </c>
      <c r="C1545" t="s">
        <v>3347</v>
      </c>
      <c r="D1545" t="s">
        <v>3348</v>
      </c>
      <c r="E1545" s="1" t="d">
        <v>1994-03-31</v>
      </c>
      <c r="F1545">
        <v>92548</v>
      </c>
      <c r="G1545">
        <v>106295.47</v>
      </c>
      <c r="H1545">
        <f ca="1">I1545/365</f>
        <v>25.893150684931506</v>
      </c>
      <c r="I1545" s="4">
        <f ca="1">TODAY()-E1545</f>
        <v>9451</v>
      </c>
      <c r="J1545">
        <f t="shared" ca="1" si="48"/>
        <v>78167.074458576768</v>
      </c>
      <c r="K1545">
        <f t="shared" ca="1" si="49"/>
        <v>28128.395541423233</v>
      </c>
    </row>
    <row r="1546" spans="1:11">
      <c r="A1546" t="s">
        <v>11159</v>
      </c>
      <c r="B1546" t="s">
        <v>165</v>
      </c>
      <c r="C1546" t="s">
        <v>2258</v>
      </c>
      <c r="D1546" t="s">
        <v>2259</v>
      </c>
      <c r="E1546" s="1" t="d">
        <v>2008-09-02</v>
      </c>
      <c r="F1546">
        <v>81464</v>
      </c>
      <c r="G1546">
        <v>106291.43</v>
      </c>
      <c r="H1546">
        <f ca="1">I1546/365</f>
        <v>11.457534246575342</v>
      </c>
      <c r="I1546" s="4">
        <f ca="1">TODAY()-E1546</f>
        <v>4182</v>
      </c>
      <c r="J1546">
        <f t="shared" ca="1" si="48"/>
        <v>59349.293045227059</v>
      </c>
      <c r="K1546">
        <f t="shared" ca="1" si="49"/>
        <v>46942.136954772934</v>
      </c>
    </row>
    <row r="1547" spans="1:11">
      <c r="A1547" t="s">
        <v>14657</v>
      </c>
      <c r="B1547" t="s">
        <v>20</v>
      </c>
      <c r="C1547" t="s">
        <v>268</v>
      </c>
      <c r="D1547" t="s">
        <v>269</v>
      </c>
      <c r="E1547" s="1" t="d">
        <v>1996-08-05</v>
      </c>
      <c r="F1547">
        <v>91008</v>
      </c>
      <c r="G1547">
        <v>106288.95</v>
      </c>
      <c r="H1547">
        <f ca="1">I1547/365</f>
        <v>23.542465753424658</v>
      </c>
      <c r="I1547" s="4">
        <f ca="1">TODAY()-E1547</f>
        <v>8593</v>
      </c>
      <c r="J1547">
        <f t="shared" ca="1" si="48"/>
        <v>75102.801076027128</v>
      </c>
      <c r="K1547">
        <f t="shared" ca="1" si="49"/>
        <v>31186.148923972869</v>
      </c>
    </row>
    <row r="1548" spans="1:11">
      <c r="A1548" t="s">
        <v>6556</v>
      </c>
      <c r="B1548" t="s">
        <v>1035</v>
      </c>
      <c r="C1548" t="s">
        <v>1765</v>
      </c>
      <c r="D1548" t="s">
        <v>1766</v>
      </c>
      <c r="E1548" s="1" t="d">
        <v>2011-01-19</v>
      </c>
      <c r="F1548">
        <v>78345</v>
      </c>
      <c r="G1548">
        <v>106275.87</v>
      </c>
      <c r="H1548">
        <f ca="1">I1548/365</f>
        <v>9.0767123287671225</v>
      </c>
      <c r="I1548" s="4">
        <f ca="1">TODAY()-E1548</f>
        <v>3313</v>
      </c>
      <c r="J1548">
        <f t="shared" ca="1" si="48"/>
        <v>56245.734106490883</v>
      </c>
      <c r="K1548">
        <f t="shared" ca="1" si="49"/>
        <v>50030.135893509112</v>
      </c>
    </row>
    <row r="1549" spans="1:11">
      <c r="A1549" t="s">
        <v>11103</v>
      </c>
      <c r="B1549" t="s">
        <v>11104</v>
      </c>
      <c r="C1549" t="s">
        <v>2388</v>
      </c>
      <c r="D1549" t="s">
        <v>2389</v>
      </c>
      <c r="E1549" s="1" t="d">
        <v>1988-03-21</v>
      </c>
      <c r="F1549">
        <v>104040</v>
      </c>
      <c r="G1549">
        <v>106222.37</v>
      </c>
      <c r="H1549">
        <f ca="1">I1549/365</f>
        <v>31.923287671232877</v>
      </c>
      <c r="I1549" s="4">
        <f ca="1">TODAY()-E1549</f>
        <v>11652</v>
      </c>
      <c r="J1549">
        <f t="shared" ca="1" si="48"/>
        <v>86027.757110082312</v>
      </c>
      <c r="K1549">
        <f t="shared" ca="1" si="49"/>
        <v>20194.612889917684</v>
      </c>
    </row>
    <row r="1550" spans="1:11">
      <c r="A1550" t="s">
        <v>15730</v>
      </c>
      <c r="B1550" t="s">
        <v>1419</v>
      </c>
      <c r="C1550" t="s">
        <v>494</v>
      </c>
      <c r="D1550" t="s">
        <v>495</v>
      </c>
      <c r="E1550" s="1" t="d">
        <v>2006-04-06</v>
      </c>
      <c r="F1550">
        <v>52456</v>
      </c>
      <c r="G1550">
        <v>106212.9</v>
      </c>
      <c r="H1550">
        <f ca="1">I1550/365</f>
        <v>13.868493150684932</v>
      </c>
      <c r="I1550" s="4">
        <f ca="1">TODAY()-E1550</f>
        <v>5062</v>
      </c>
      <c r="J1550">
        <f t="shared" ca="1" si="48"/>
        <v>62492.137540149764</v>
      </c>
      <c r="K1550">
        <f t="shared" ca="1" si="49"/>
        <v>43720.76245985023</v>
      </c>
    </row>
    <row r="1551" spans="1:11">
      <c r="A1551" t="s">
        <v>10411</v>
      </c>
      <c r="B1551" t="s">
        <v>20</v>
      </c>
      <c r="C1551" t="s">
        <v>780</v>
      </c>
      <c r="D1551" t="s">
        <v>781</v>
      </c>
      <c r="E1551" s="1" t="d">
        <v>2001-11-28</v>
      </c>
      <c r="F1551">
        <v>86379</v>
      </c>
      <c r="G1551">
        <v>106206.34</v>
      </c>
      <c r="H1551">
        <f ca="1">I1551/365</f>
        <v>18.224657534246575</v>
      </c>
      <c r="I1551" s="4">
        <f ca="1">TODAY()-E1551</f>
        <v>6652</v>
      </c>
      <c r="J1551">
        <f t="shared" ca="1" si="48"/>
        <v>68170.686116203287</v>
      </c>
      <c r="K1551">
        <f t="shared" ca="1" si="49"/>
        <v>38035.653883796709</v>
      </c>
    </row>
    <row r="1552" spans="1:11">
      <c r="A1552" t="s">
        <v>14722</v>
      </c>
      <c r="B1552" t="s">
        <v>1481</v>
      </c>
      <c r="C1552" t="s">
        <v>3570</v>
      </c>
      <c r="D1552" t="s">
        <v>3571</v>
      </c>
      <c r="E1552" s="1" t="d">
        <v>1999-05-03</v>
      </c>
      <c r="F1552">
        <v>107000</v>
      </c>
      <c r="G1552">
        <v>106188.62</v>
      </c>
      <c r="H1552">
        <f ca="1">I1552/365</f>
        <v>20.8</v>
      </c>
      <c r="I1552" s="4">
        <f ca="1">TODAY()-E1552</f>
        <v>7592</v>
      </c>
      <c r="J1552">
        <f t="shared" ca="1" si="48"/>
        <v>71527.815463052553</v>
      </c>
      <c r="K1552">
        <f t="shared" ca="1" si="49"/>
        <v>34660.804536947442</v>
      </c>
    </row>
    <row r="1553" spans="1:11">
      <c r="A1553" t="s">
        <v>5164</v>
      </c>
      <c r="B1553" t="s">
        <v>2803</v>
      </c>
      <c r="C1553" t="s">
        <v>1509</v>
      </c>
      <c r="D1553" t="s">
        <v>1510</v>
      </c>
      <c r="E1553" s="1" t="d">
        <v>2010-11-10</v>
      </c>
      <c r="F1553">
        <v>78721</v>
      </c>
      <c r="G1553">
        <v>106175.31</v>
      </c>
      <c r="H1553">
        <f ca="1">I1553/365</f>
        <v>9.2684931506849306</v>
      </c>
      <c r="I1553" s="4">
        <f ca="1">TODAY()-E1553</f>
        <v>3383</v>
      </c>
      <c r="J1553">
        <f t="shared" ca="1" si="48"/>
        <v>56495.733100405196</v>
      </c>
      <c r="K1553">
        <f t="shared" ca="1" si="49"/>
        <v>49679.576899594802</v>
      </c>
    </row>
    <row r="1554" spans="1:11">
      <c r="A1554" t="s">
        <v>12863</v>
      </c>
      <c r="B1554" t="s">
        <v>20</v>
      </c>
      <c r="C1554" t="s">
        <v>169</v>
      </c>
      <c r="D1554" t="s">
        <v>170</v>
      </c>
      <c r="E1554" s="1" t="d">
        <v>2005-07-19</v>
      </c>
      <c r="F1554">
        <v>79544</v>
      </c>
      <c r="G1554">
        <v>106145.32</v>
      </c>
      <c r="H1554">
        <f ca="1">I1554/365</f>
        <v>14.583561643835617</v>
      </c>
      <c r="I1554" s="4">
        <f ca="1">TODAY()-E1554</f>
        <v>5323</v>
      </c>
      <c r="J1554">
        <f t="shared" ca="1" si="48"/>
        <v>63424.276646030252</v>
      </c>
      <c r="K1554">
        <f t="shared" ca="1" si="49"/>
        <v>42721.043353969755</v>
      </c>
    </row>
    <row r="1555" spans="1:11">
      <c r="A1555" t="s">
        <v>14432</v>
      </c>
      <c r="B1555" t="s">
        <v>193</v>
      </c>
      <c r="C1555" t="s">
        <v>348</v>
      </c>
      <c r="D1555" t="s">
        <v>349</v>
      </c>
      <c r="E1555" s="1" t="d">
        <v>2001-02-05</v>
      </c>
      <c r="F1555">
        <v>75054</v>
      </c>
      <c r="G1555">
        <v>106120.31</v>
      </c>
      <c r="H1555">
        <f ca="1">I1555/365</f>
        <v>19.035616438356165</v>
      </c>
      <c r="I1555" s="4">
        <f ca="1">TODAY()-E1555</f>
        <v>6948</v>
      </c>
      <c r="J1555">
        <f t="shared" ca="1" si="48"/>
        <v>69227.824719040931</v>
      </c>
      <c r="K1555">
        <f t="shared" ca="1" si="49"/>
        <v>36892.485280959067</v>
      </c>
    </row>
    <row r="1556" spans="1:11">
      <c r="A1556" t="s">
        <v>11894</v>
      </c>
      <c r="B1556" t="s">
        <v>20</v>
      </c>
      <c r="C1556" t="s">
        <v>1845</v>
      </c>
      <c r="D1556" t="s">
        <v>1846</v>
      </c>
      <c r="E1556" s="1" t="d">
        <v>2008-03-20</v>
      </c>
      <c r="F1556">
        <v>79544</v>
      </c>
      <c r="G1556">
        <v>106100.05</v>
      </c>
      <c r="H1556">
        <f ca="1">I1556/365</f>
        <v>11.912328767123288</v>
      </c>
      <c r="I1556" s="4">
        <f ca="1">TODAY()-E1556</f>
        <v>4348</v>
      </c>
      <c r="J1556">
        <f t="shared" ca="1" si="48"/>
        <v>59942.147802223844</v>
      </c>
      <c r="K1556">
        <f t="shared" ca="1" si="49"/>
        <v>46157.902197776159</v>
      </c>
    </row>
    <row r="1557" spans="1:11">
      <c r="A1557" t="s">
        <v>11591</v>
      </c>
      <c r="B1557" t="s">
        <v>2149</v>
      </c>
      <c r="C1557" t="s">
        <v>1678</v>
      </c>
      <c r="D1557" t="s">
        <v>1679</v>
      </c>
      <c r="E1557" s="1" t="d">
        <v>1995-03-22</v>
      </c>
      <c r="F1557">
        <v>100415</v>
      </c>
      <c r="G1557">
        <v>106072.38</v>
      </c>
      <c r="H1557">
        <f ca="1">I1557/365</f>
        <v>24.917808219178081</v>
      </c>
      <c r="I1557" s="4">
        <f ca="1">TODAY()-E1557</f>
        <v>9095</v>
      </c>
      <c r="J1557">
        <f t="shared" ca="1" si="48"/>
        <v>76895.651003812585</v>
      </c>
      <c r="K1557">
        <f t="shared" ca="1" si="49"/>
        <v>29176.728996187419</v>
      </c>
    </row>
    <row r="1558" spans="1:11">
      <c r="A1558" t="s">
        <v>11488</v>
      </c>
      <c r="B1558" t="s">
        <v>20</v>
      </c>
      <c r="C1558" t="s">
        <v>886</v>
      </c>
      <c r="D1558" t="s">
        <v>887</v>
      </c>
      <c r="E1558" s="1" t="d">
        <v>2006-10-13</v>
      </c>
      <c r="F1558">
        <v>86379</v>
      </c>
      <c r="G1558">
        <v>106049.53</v>
      </c>
      <c r="H1558">
        <f ca="1">I1558/365</f>
        <v>13.347945205479451</v>
      </c>
      <c r="I1558" s="4">
        <f ca="1">TODAY()-E1558</f>
        <v>4872</v>
      </c>
      <c r="J1558">
        <f t="shared" ca="1" si="48"/>
        <v>61813.568842382359</v>
      </c>
      <c r="K1558">
        <f t="shared" ca="1" si="49"/>
        <v>44235.961157617639</v>
      </c>
    </row>
    <row r="1559" spans="1:11">
      <c r="A1559" t="s">
        <v>10934</v>
      </c>
      <c r="B1559" t="s">
        <v>2680</v>
      </c>
      <c r="C1559" t="s">
        <v>1440</v>
      </c>
      <c r="D1559" t="s">
        <v>1441</v>
      </c>
      <c r="E1559" s="1" t="d">
        <v>1982-11-15</v>
      </c>
      <c r="F1559">
        <v>105418</v>
      </c>
      <c r="G1559">
        <v>106039.98</v>
      </c>
      <c r="H1559">
        <f ca="1">I1559/365</f>
        <v>37.273972602739725</v>
      </c>
      <c r="I1559" s="4">
        <f ca="1">TODAY()-E1559</f>
        <v>13605</v>
      </c>
      <c r="J1559">
        <f t="shared" ca="1" si="48"/>
        <v>93002.729040291466</v>
      </c>
      <c r="K1559">
        <f t="shared" ca="1" si="49"/>
        <v>13037.25095970853</v>
      </c>
    </row>
    <row r="1560" spans="1:11">
      <c r="A1560" t="s">
        <v>10257</v>
      </c>
      <c r="B1560" t="s">
        <v>10258</v>
      </c>
      <c r="C1560" t="s">
        <v>303</v>
      </c>
      <c r="D1560" t="s">
        <v>304</v>
      </c>
      <c r="E1560" s="1" t="d">
        <v>2002-04-15</v>
      </c>
      <c r="F1560">
        <v>105418</v>
      </c>
      <c r="G1560">
        <v>106027.42</v>
      </c>
      <c r="H1560">
        <f ca="1">I1560/365</f>
        <v>17.846575342465755</v>
      </c>
      <c r="I1560" s="4">
        <f ca="1">TODAY()-E1560</f>
        <v>6514</v>
      </c>
      <c r="J1560">
        <f t="shared" ca="1" si="48"/>
        <v>67677.830956772232</v>
      </c>
      <c r="K1560">
        <f t="shared" ca="1" si="49"/>
        <v>38349.589043227767</v>
      </c>
    </row>
    <row r="1561" spans="1:11">
      <c r="A1561" t="s">
        <v>9059</v>
      </c>
      <c r="B1561" t="s">
        <v>20</v>
      </c>
      <c r="C1561" t="s">
        <v>1487</v>
      </c>
      <c r="D1561" t="s">
        <v>1488</v>
      </c>
      <c r="E1561" s="1" t="d">
        <v>2013-01-15</v>
      </c>
      <c r="F1561">
        <v>72977</v>
      </c>
      <c r="G1561">
        <v>106007.25</v>
      </c>
      <c r="H1561">
        <f ca="1">I1561/365</f>
        <v>7.0849315068493155</v>
      </c>
      <c r="I1561" s="4">
        <f ca="1">TODAY()-E1561</f>
        <v>2586</v>
      </c>
      <c r="J1561">
        <f t="shared" ca="1" si="48"/>
        <v>53649.31598398088</v>
      </c>
      <c r="K1561">
        <f t="shared" ca="1" si="49"/>
        <v>52357.93401601912</v>
      </c>
    </row>
    <row r="1562" spans="1:11">
      <c r="A1562" t="s">
        <v>10984</v>
      </c>
      <c r="B1562" t="s">
        <v>4838</v>
      </c>
      <c r="C1562" t="s">
        <v>1897</v>
      </c>
      <c r="D1562" t="s">
        <v>1898</v>
      </c>
      <c r="E1562" s="1" t="d">
        <v>1995-08-09</v>
      </c>
      <c r="F1562">
        <v>107387</v>
      </c>
      <c r="G1562">
        <v>105997.02</v>
      </c>
      <c r="H1562">
        <f ca="1">I1562/365</f>
        <v>24.534246575342465</v>
      </c>
      <c r="I1562" s="4">
        <f ca="1">TODAY()-E1562</f>
        <v>8955</v>
      </c>
      <c r="J1562">
        <f t="shared" ca="1" si="48"/>
        <v>76395.653015983975</v>
      </c>
      <c r="K1562">
        <f t="shared" ca="1" si="49"/>
        <v>29601.366984016029</v>
      </c>
    </row>
    <row r="1563" spans="1:11">
      <c r="A1563" t="s">
        <v>6018</v>
      </c>
      <c r="B1563" t="s">
        <v>165</v>
      </c>
      <c r="C1563" t="s">
        <v>1697</v>
      </c>
      <c r="D1563" t="s">
        <v>1698</v>
      </c>
      <c r="E1563" s="1" t="d">
        <v>2012-04-09</v>
      </c>
      <c r="F1563">
        <v>77635</v>
      </c>
      <c r="G1563">
        <v>105957.51</v>
      </c>
      <c r="H1563">
        <f ca="1">I1563/365</f>
        <v>7.8547945205479452</v>
      </c>
      <c r="I1563" s="4">
        <f ca="1">TODAY()-E1563</f>
        <v>2867</v>
      </c>
      <c r="J1563">
        <f t="shared" ca="1" si="48"/>
        <v>54652.883373836878</v>
      </c>
      <c r="K1563">
        <f t="shared" ca="1" si="49"/>
        <v>51304.626626163117</v>
      </c>
    </row>
    <row r="1564" spans="1:11">
      <c r="A1564" t="s">
        <v>14325</v>
      </c>
      <c r="B1564" t="s">
        <v>648</v>
      </c>
      <c r="C1564" t="s">
        <v>477</v>
      </c>
      <c r="D1564" t="s">
        <v>478</v>
      </c>
      <c r="E1564" s="1" t="d">
        <v>2016-07-01</v>
      </c>
      <c r="F1564">
        <v>108573.3</v>
      </c>
      <c r="G1564">
        <v>105945.1</v>
      </c>
      <c r="H1564">
        <f ca="1">I1564/365</f>
        <v>3.6246575342465754</v>
      </c>
      <c r="I1564" s="4">
        <f ca="1">TODAY()-E1564</f>
        <v>1323</v>
      </c>
      <c r="J1564">
        <f t="shared" ca="1" si="48"/>
        <v>49138.619850927033</v>
      </c>
      <c r="K1564">
        <f t="shared" ca="1" si="49"/>
        <v>56806.480149072973</v>
      </c>
    </row>
    <row r="1565" spans="1:11">
      <c r="A1565" t="s">
        <v>1228</v>
      </c>
      <c r="B1565" t="s">
        <v>165</v>
      </c>
      <c r="C1565" t="s">
        <v>1229</v>
      </c>
      <c r="D1565" t="s">
        <v>1230</v>
      </c>
      <c r="E1565" s="1" t="d">
        <v>2007-08-16</v>
      </c>
      <c r="F1565">
        <v>82197</v>
      </c>
      <c r="G1565">
        <v>105924.5</v>
      </c>
      <c r="H1565">
        <f ca="1">I1565/365</f>
        <v>12.506849315068493</v>
      </c>
      <c r="I1565" s="4">
        <f ca="1">TODAY()-E1565</f>
        <v>4565</v>
      </c>
      <c r="J1565">
        <f t="shared" ca="1" si="48"/>
        <v>60717.144683358194</v>
      </c>
      <c r="K1565">
        <f t="shared" ca="1" si="49"/>
        <v>45207.355316641806</v>
      </c>
    </row>
    <row r="1566" spans="1:11">
      <c r="A1566" t="s">
        <v>973</v>
      </c>
      <c r="B1566" t="s">
        <v>40</v>
      </c>
      <c r="C1566" t="s">
        <v>424</v>
      </c>
      <c r="D1566" t="s">
        <v>425</v>
      </c>
      <c r="E1566" s="1" t="d">
        <v>1999-03-18</v>
      </c>
      <c r="F1566">
        <v>102879</v>
      </c>
      <c r="G1566">
        <v>105890.17</v>
      </c>
      <c r="H1566">
        <f ca="1">I1566/365</f>
        <v>20.926027397260274</v>
      </c>
      <c r="I1566" s="4">
        <f ca="1">TODAY()-E1566</f>
        <v>7638</v>
      </c>
      <c r="J1566">
        <f t="shared" ca="1" si="48"/>
        <v>71692.100516196238</v>
      </c>
      <c r="K1566">
        <f t="shared" ca="1" si="49"/>
        <v>34198.06948380376</v>
      </c>
    </row>
    <row r="1567" spans="1:11">
      <c r="A1567" t="s">
        <v>7605</v>
      </c>
      <c r="B1567" t="s">
        <v>40</v>
      </c>
      <c r="C1567" t="s">
        <v>1045</v>
      </c>
      <c r="D1567" t="s">
        <v>1046</v>
      </c>
      <c r="E1567" s="1" t="d">
        <v>2002-06-05</v>
      </c>
      <c r="F1567">
        <v>100211</v>
      </c>
      <c r="G1567">
        <v>105844.66</v>
      </c>
      <c r="H1567">
        <f ca="1">I1567/365</f>
        <v>17.706849315068492</v>
      </c>
      <c r="I1567" s="4">
        <f ca="1">TODAY()-E1567</f>
        <v>6463</v>
      </c>
      <c r="J1567">
        <f t="shared" ca="1" si="48"/>
        <v>67495.688832634667</v>
      </c>
      <c r="K1567">
        <f t="shared" ca="1" si="49"/>
        <v>38348.971167365336</v>
      </c>
    </row>
    <row r="1568" spans="1:11">
      <c r="A1568" t="s">
        <v>6436</v>
      </c>
      <c r="B1568" t="s">
        <v>40</v>
      </c>
      <c r="C1568" t="s">
        <v>783</v>
      </c>
      <c r="D1568" t="s">
        <v>784</v>
      </c>
      <c r="E1568" s="1" t="d">
        <v>1999-02-11</v>
      </c>
      <c r="F1568">
        <v>102879</v>
      </c>
      <c r="G1568">
        <v>105826.23</v>
      </c>
      <c r="H1568">
        <f ca="1">I1568/365</f>
        <v>21.021917808219179</v>
      </c>
      <c r="I1568" s="4">
        <f ca="1">TODAY()-E1568</f>
        <v>7673</v>
      </c>
      <c r="J1568">
        <f t="shared" ca="1" si="48"/>
        <v>71817.100013153395</v>
      </c>
      <c r="K1568">
        <f t="shared" ca="1" si="49"/>
        <v>34009.129986846601</v>
      </c>
    </row>
    <row r="1569" spans="1:11">
      <c r="A1569" t="s">
        <v>11102</v>
      </c>
      <c r="B1569" t="s">
        <v>20</v>
      </c>
      <c r="C1569" t="s">
        <v>2371</v>
      </c>
      <c r="D1569" t="s">
        <v>2372</v>
      </c>
      <c r="E1569" s="1" t="d">
        <v>2001-02-20</v>
      </c>
      <c r="F1569">
        <v>87151</v>
      </c>
      <c r="G1569">
        <v>105814.68</v>
      </c>
      <c r="H1569">
        <f ca="1">I1569/365</f>
        <v>18.994520547945207</v>
      </c>
      <c r="I1569" s="4">
        <f ca="1">TODAY()-E1569</f>
        <v>6933</v>
      </c>
      <c r="J1569">
        <f t="shared" ca="1" si="48"/>
        <v>69174.253506059293</v>
      </c>
      <c r="K1569">
        <f t="shared" ca="1" si="49"/>
        <v>36640.4264939407</v>
      </c>
    </row>
    <row r="1570" spans="1:11">
      <c r="A1570" t="s">
        <v>12202</v>
      </c>
      <c r="B1570" t="s">
        <v>20</v>
      </c>
      <c r="C1570" t="s">
        <v>624</v>
      </c>
      <c r="D1570" t="s">
        <v>625</v>
      </c>
      <c r="E1570" s="1" t="d">
        <v>2010-07-21</v>
      </c>
      <c r="F1570">
        <v>78044</v>
      </c>
      <c r="G1570">
        <v>105797.91</v>
      </c>
      <c r="H1570">
        <f ca="1">I1570/365</f>
        <v>9.5753424657534243</v>
      </c>
      <c r="I1570" s="4">
        <f ca="1">TODAY()-E1570</f>
        <v>3495</v>
      </c>
      <c r="J1570">
        <f t="shared" ca="1" si="48"/>
        <v>56895.731490668084</v>
      </c>
      <c r="K1570">
        <f t="shared" ca="1" si="49"/>
        <v>48902.178509331919</v>
      </c>
    </row>
    <row r="1571" spans="1:11">
      <c r="A1571" t="s">
        <v>14789</v>
      </c>
      <c r="B1571" t="s">
        <v>20</v>
      </c>
      <c r="C1571" t="s">
        <v>1640</v>
      </c>
      <c r="D1571" t="s">
        <v>1641</v>
      </c>
      <c r="E1571" s="1" t="d">
        <v>2015-03-16</v>
      </c>
      <c r="F1571">
        <v>68487</v>
      </c>
      <c r="G1571">
        <v>105791.28</v>
      </c>
      <c r="H1571">
        <f ca="1">I1571/365</f>
        <v>4.9205479452054792</v>
      </c>
      <c r="I1571" s="4">
        <f ca="1">TODAY()-E1571</f>
        <v>1796</v>
      </c>
      <c r="J1571">
        <f t="shared" ca="1" si="48"/>
        <v>50827.89876694799</v>
      </c>
      <c r="K1571">
        <f t="shared" ca="1" si="49"/>
        <v>54963.381233052009</v>
      </c>
    </row>
    <row r="1572" spans="1:11">
      <c r="A1572" t="s">
        <v>12716</v>
      </c>
      <c r="B1572" t="s">
        <v>20</v>
      </c>
      <c r="C1572" t="s">
        <v>555</v>
      </c>
      <c r="D1572" t="s">
        <v>556</v>
      </c>
      <c r="E1572" s="1" t="d">
        <v>1998-10-13</v>
      </c>
      <c r="F1572">
        <v>88694</v>
      </c>
      <c r="G1572">
        <v>105775.1</v>
      </c>
      <c r="H1572">
        <f ca="1">I1572/365</f>
        <v>21.353424657534248</v>
      </c>
      <c r="I1572" s="4">
        <f ca="1">TODAY()-E1572</f>
        <v>7794</v>
      </c>
      <c r="J1572">
        <f t="shared" ca="1" si="48"/>
        <v>72249.241131205272</v>
      </c>
      <c r="K1572">
        <f t="shared" ca="1" si="49"/>
        <v>33525.858868794734</v>
      </c>
    </row>
    <row r="1573" spans="1:11">
      <c r="A1573" t="s">
        <v>1140</v>
      </c>
      <c r="B1573" t="s">
        <v>1141</v>
      </c>
      <c r="C1573" t="s">
        <v>483</v>
      </c>
      <c r="D1573" t="s">
        <v>484</v>
      </c>
      <c r="E1573" s="1" t="d">
        <v>2018-08-13</v>
      </c>
      <c r="F1573">
        <v>126500</v>
      </c>
      <c r="G1573">
        <v>105769.16</v>
      </c>
      <c r="H1573">
        <f ca="1">I1573/365</f>
        <v>1.5068493150684932</v>
      </c>
      <c r="I1573" s="4">
        <f ca="1">TODAY()-E1573</f>
        <v>550</v>
      </c>
      <c r="J1573">
        <f t="shared" ca="1" si="48"/>
        <v>46377.916675273336</v>
      </c>
      <c r="K1573">
        <f t="shared" ca="1" si="49"/>
        <v>59391.243324726667</v>
      </c>
    </row>
    <row r="1574" spans="1:11">
      <c r="A1574" t="s">
        <v>9430</v>
      </c>
      <c r="B1574" t="s">
        <v>1543</v>
      </c>
      <c r="C1574" t="s">
        <v>842</v>
      </c>
      <c r="D1574" t="s">
        <v>843</v>
      </c>
      <c r="E1574" s="1" t="d">
        <v>2007-06-20</v>
      </c>
      <c r="F1574">
        <v>107391</v>
      </c>
      <c r="G1574">
        <v>105766.64</v>
      </c>
      <c r="H1574">
        <f ca="1">I1574/365</f>
        <v>12.663013698630136</v>
      </c>
      <c r="I1574" s="4">
        <f ca="1">TODAY()-E1574</f>
        <v>4622</v>
      </c>
      <c r="J1574">
        <f t="shared" ca="1" si="48"/>
        <v>60920.715292688416</v>
      </c>
      <c r="K1574">
        <f t="shared" ca="1" si="49"/>
        <v>44845.924707311584</v>
      </c>
    </row>
    <row r="1575" spans="1:11">
      <c r="A1575" t="s">
        <v>6277</v>
      </c>
      <c r="B1575" t="s">
        <v>3914</v>
      </c>
      <c r="C1575" t="s">
        <v>1005</v>
      </c>
      <c r="D1575" t="s">
        <v>1006</v>
      </c>
      <c r="E1575" s="1" t="d">
        <v>2018-03-12</v>
      </c>
      <c r="F1575">
        <v>105100</v>
      </c>
      <c r="G1575">
        <v>105747.97</v>
      </c>
      <c r="H1575">
        <f ca="1">I1575/365</f>
        <v>1.9287671232876713</v>
      </c>
      <c r="I1575" s="4">
        <f ca="1">TODAY()-E1575</f>
        <v>704</v>
      </c>
      <c r="J1575">
        <f t="shared" ca="1" si="48"/>
        <v>46927.914461884815</v>
      </c>
      <c r="K1575">
        <f t="shared" ca="1" si="49"/>
        <v>58820.055538115186</v>
      </c>
    </row>
    <row r="1576" spans="1:11">
      <c r="A1576" t="s">
        <v>10860</v>
      </c>
      <c r="B1576" t="s">
        <v>428</v>
      </c>
      <c r="C1576" t="s">
        <v>5092</v>
      </c>
      <c r="D1576" t="s">
        <v>5093</v>
      </c>
      <c r="E1576" s="1" t="d">
        <v>2017-07-17</v>
      </c>
      <c r="F1576">
        <v>104924</v>
      </c>
      <c r="G1576">
        <v>105744.84</v>
      </c>
      <c r="H1576">
        <f ca="1">I1576/365</f>
        <v>2.580821917808219</v>
      </c>
      <c r="I1576" s="4">
        <f ca="1">TODAY()-E1576</f>
        <v>942</v>
      </c>
      <c r="J1576">
        <f t="shared" ca="1" si="48"/>
        <v>47777.911041193453</v>
      </c>
      <c r="K1576">
        <f t="shared" ca="1" si="49"/>
        <v>57966.928958806544</v>
      </c>
    </row>
    <row r="1577" spans="1:11">
      <c r="A1577" t="s">
        <v>9487</v>
      </c>
      <c r="B1577" t="s">
        <v>138</v>
      </c>
      <c r="C1577" t="s">
        <v>314</v>
      </c>
      <c r="D1577" t="s">
        <v>315</v>
      </c>
      <c r="E1577" s="1" t="d">
        <v>1995-12-14</v>
      </c>
      <c r="F1577">
        <v>103208</v>
      </c>
      <c r="G1577">
        <v>105724.09</v>
      </c>
      <c r="H1577">
        <f ca="1">I1577/365</f>
        <v>24.186301369863013</v>
      </c>
      <c r="I1577" s="4">
        <f ca="1">TODAY()-E1577</f>
        <v>8828</v>
      </c>
      <c r="J1577">
        <f t="shared" ca="1" si="48"/>
        <v>75942.083412739448</v>
      </c>
      <c r="K1577">
        <f t="shared" ca="1" si="49"/>
        <v>29782.006587260548</v>
      </c>
    </row>
    <row r="1578" spans="1:11">
      <c r="A1578" t="s">
        <v>14107</v>
      </c>
      <c r="B1578" t="s">
        <v>794</v>
      </c>
      <c r="C1578" t="s">
        <v>2823</v>
      </c>
      <c r="D1578" t="s">
        <v>2824</v>
      </c>
      <c r="E1578" s="1" t="d">
        <v>2001-02-28</v>
      </c>
      <c r="F1578">
        <v>114848</v>
      </c>
      <c r="G1578">
        <v>105705.23</v>
      </c>
      <c r="H1578">
        <f ca="1">I1578/365</f>
        <v>18.972602739726028</v>
      </c>
      <c r="I1578" s="4">
        <f ca="1">TODAY()-E1578</f>
        <v>6925</v>
      </c>
      <c r="J1578">
        <f t="shared" ca="1" si="48"/>
        <v>69145.682192469088</v>
      </c>
      <c r="K1578">
        <f t="shared" ca="1" si="49"/>
        <v>36559.547807530907</v>
      </c>
    </row>
    <row r="1579" spans="1:11">
      <c r="A1579" t="s">
        <v>7602</v>
      </c>
      <c r="B1579" t="s">
        <v>20</v>
      </c>
      <c r="C1579" t="s">
        <v>1205</v>
      </c>
      <c r="D1579" t="s">
        <v>1206</v>
      </c>
      <c r="E1579" s="1" t="d">
        <v>2003-07-31</v>
      </c>
      <c r="F1579">
        <v>85609</v>
      </c>
      <c r="G1579">
        <v>105701.36</v>
      </c>
      <c r="H1579">
        <f ca="1">I1579/365</f>
        <v>16.553424657534247</v>
      </c>
      <c r="I1579" s="4">
        <f ca="1">TODAY()-E1579</f>
        <v>6042</v>
      </c>
      <c r="J1579">
        <f t="shared" ca="1" si="48"/>
        <v>65992.123454950051</v>
      </c>
      <c r="K1579">
        <f t="shared" ca="1" si="49"/>
        <v>39709.236545049949</v>
      </c>
    </row>
    <row r="1580" spans="1:11">
      <c r="A1580" t="s">
        <v>14860</v>
      </c>
      <c r="B1580" t="s">
        <v>857</v>
      </c>
      <c r="C1580" t="s">
        <v>157</v>
      </c>
      <c r="D1580" t="s">
        <v>158</v>
      </c>
      <c r="E1580" s="1" t="d">
        <v>2017-06-17</v>
      </c>
      <c r="F1580">
        <v>105930</v>
      </c>
      <c r="G1580">
        <v>105690.2</v>
      </c>
      <c r="H1580">
        <f ca="1">I1580/365</f>
        <v>2.6630136986301371</v>
      </c>
      <c r="I1580" s="4">
        <f ca="1">TODAY()-E1580</f>
        <v>972</v>
      </c>
      <c r="J1580">
        <f t="shared" ca="1" si="48"/>
        <v>47885.053467156729</v>
      </c>
      <c r="K1580">
        <f t="shared" ca="1" si="49"/>
        <v>57805.146532843268</v>
      </c>
    </row>
    <row r="1581" spans="1:11">
      <c r="A1581" t="s">
        <v>11571</v>
      </c>
      <c r="B1581" t="s">
        <v>20</v>
      </c>
      <c r="C1581" t="s">
        <v>166</v>
      </c>
      <c r="D1581" t="s">
        <v>167</v>
      </c>
      <c r="E1581" s="1" t="d">
        <v>1999-10-26</v>
      </c>
      <c r="F1581">
        <v>87924</v>
      </c>
      <c r="G1581">
        <v>105681.08</v>
      </c>
      <c r="H1581">
        <f ca="1">I1581/365</f>
        <v>20.317808219178083</v>
      </c>
      <c r="I1581" s="4">
        <f ca="1">TODAY()-E1581</f>
        <v>7416</v>
      </c>
      <c r="J1581">
        <f t="shared" ca="1" si="48"/>
        <v>70899.246564068017</v>
      </c>
      <c r="K1581">
        <f t="shared" ca="1" si="49"/>
        <v>34781.833435931985</v>
      </c>
    </row>
    <row r="1582" spans="1:11">
      <c r="A1582" t="s">
        <v>15787</v>
      </c>
      <c r="B1582" t="s">
        <v>20</v>
      </c>
      <c r="C1582" t="s">
        <v>675</v>
      </c>
      <c r="D1582" t="s">
        <v>676</v>
      </c>
      <c r="E1582" s="1" t="d">
        <v>2011-11-15</v>
      </c>
      <c r="F1582">
        <v>75806</v>
      </c>
      <c r="G1582">
        <v>105639</v>
      </c>
      <c r="H1582">
        <f ca="1">I1582/365</f>
        <v>8.2547945205479447</v>
      </c>
      <c r="I1582" s="4">
        <f ca="1">TODAY()-E1582</f>
        <v>3013</v>
      </c>
      <c r="J1582">
        <f t="shared" ca="1" si="48"/>
        <v>55174.309846858145</v>
      </c>
      <c r="K1582">
        <f t="shared" ca="1" si="49"/>
        <v>50464.690153141855</v>
      </c>
    </row>
    <row r="1583" spans="1:11">
      <c r="A1583" t="s">
        <v>5945</v>
      </c>
      <c r="B1583" t="s">
        <v>1035</v>
      </c>
      <c r="C1583" t="s">
        <v>344</v>
      </c>
      <c r="D1583" t="s">
        <v>345</v>
      </c>
      <c r="E1583" s="1" t="d">
        <v>1987-07-20</v>
      </c>
      <c r="F1583">
        <v>94635</v>
      </c>
      <c r="G1583">
        <v>105600.46</v>
      </c>
      <c r="H1583">
        <f ca="1">I1583/365</f>
        <v>32.594520547945208</v>
      </c>
      <c r="I1583" s="4">
        <f ca="1">TODAY()-E1583</f>
        <v>11897</v>
      </c>
      <c r="J1583">
        <f t="shared" ca="1" si="48"/>
        <v>86902.753588782391</v>
      </c>
      <c r="K1583">
        <f t="shared" ca="1" si="49"/>
        <v>18697.706411217616</v>
      </c>
    </row>
    <row r="1584" spans="1:11">
      <c r="A1584" t="s">
        <v>10710</v>
      </c>
      <c r="B1584" t="s">
        <v>165</v>
      </c>
      <c r="C1584" t="s">
        <v>3344</v>
      </c>
      <c r="D1584" t="s">
        <v>3345</v>
      </c>
      <c r="E1584" s="1" t="d">
        <v>2005-08-11</v>
      </c>
      <c r="F1584">
        <v>82999</v>
      </c>
      <c r="G1584">
        <v>105590.23</v>
      </c>
      <c r="H1584">
        <f ca="1">I1584/365</f>
        <v>14.520547945205479</v>
      </c>
      <c r="I1584" s="4">
        <f ca="1">TODAY()-E1584</f>
        <v>5300</v>
      </c>
      <c r="J1584">
        <f t="shared" ca="1" si="48"/>
        <v>63342.134119458409</v>
      </c>
      <c r="K1584">
        <f t="shared" ca="1" si="49"/>
        <v>42248.095880541587</v>
      </c>
    </row>
    <row r="1585" spans="1:11">
      <c r="A1585" t="s">
        <v>3945</v>
      </c>
      <c r="B1585" t="s">
        <v>24</v>
      </c>
      <c r="C1585" t="s">
        <v>331</v>
      </c>
      <c r="D1585" t="s">
        <v>332</v>
      </c>
      <c r="E1585" s="1" t="d">
        <v>1985-11-25</v>
      </c>
      <c r="F1585">
        <v>106400</v>
      </c>
      <c r="G1585">
        <v>105588.46</v>
      </c>
      <c r="H1585">
        <f ca="1">I1585/365</f>
        <v>34.243835616438353</v>
      </c>
      <c r="I1585" s="4">
        <f ca="1">TODAY()-E1585</f>
        <v>12499</v>
      </c>
      <c r="J1585">
        <f t="shared" ca="1" si="48"/>
        <v>89052.744936445422</v>
      </c>
      <c r="K1585">
        <f t="shared" ca="1" si="49"/>
        <v>16535.715063554584</v>
      </c>
    </row>
    <row r="1586" spans="1:11">
      <c r="A1586" t="s">
        <v>11964</v>
      </c>
      <c r="B1586" t="s">
        <v>165</v>
      </c>
      <c r="C1586" t="s">
        <v>1845</v>
      </c>
      <c r="D1586" t="s">
        <v>1846</v>
      </c>
      <c r="E1586" s="1" t="d">
        <v>2011-03-01</v>
      </c>
      <c r="F1586">
        <v>78394</v>
      </c>
      <c r="G1586">
        <v>105567.85</v>
      </c>
      <c r="H1586">
        <f ca="1">I1586/365</f>
        <v>8.9643835616438352</v>
      </c>
      <c r="I1586" s="4">
        <f ca="1">TODAY()-E1586</f>
        <v>3272</v>
      </c>
      <c r="J1586">
        <f t="shared" ca="1" si="48"/>
        <v>56099.306124341078</v>
      </c>
      <c r="K1586">
        <f t="shared" ca="1" si="49"/>
        <v>49468.543875658928</v>
      </c>
    </row>
    <row r="1587" spans="1:11">
      <c r="A1587" t="s">
        <v>1456</v>
      </c>
      <c r="B1587" t="s">
        <v>380</v>
      </c>
      <c r="C1587" t="s">
        <v>58</v>
      </c>
      <c r="D1587" t="s">
        <v>59</v>
      </c>
      <c r="E1587" s="1" t="d">
        <v>2016-10-24</v>
      </c>
      <c r="F1587">
        <v>105000</v>
      </c>
      <c r="G1587">
        <v>105544.23</v>
      </c>
      <c r="H1587">
        <f ca="1">I1587/365</f>
        <v>3.3095890410958906</v>
      </c>
      <c r="I1587" s="4">
        <f ca="1">TODAY()-E1587</f>
        <v>1208</v>
      </c>
      <c r="J1587">
        <f t="shared" ca="1" si="48"/>
        <v>48727.907218067819</v>
      </c>
      <c r="K1587">
        <f t="shared" ca="1" si="49"/>
        <v>56816.322781932176</v>
      </c>
    </row>
    <row r="1588" spans="1:11">
      <c r="A1588" t="s">
        <v>13918</v>
      </c>
      <c r="B1588" t="s">
        <v>40</v>
      </c>
      <c r="C1588" t="s">
        <v>533</v>
      </c>
      <c r="D1588" t="s">
        <v>534</v>
      </c>
      <c r="E1588" s="1" t="d">
        <v>1995-03-01</v>
      </c>
      <c r="F1588">
        <v>106415</v>
      </c>
      <c r="G1588">
        <v>105525.8</v>
      </c>
      <c r="H1588">
        <f ca="1">I1588/365</f>
        <v>24.975342465753425</v>
      </c>
      <c r="I1588" s="4">
        <f ca="1">TODAY()-E1588</f>
        <v>9116</v>
      </c>
      <c r="J1588">
        <f t="shared" ca="1" si="48"/>
        <v>76970.650701986888</v>
      </c>
      <c r="K1588">
        <f t="shared" ca="1" si="49"/>
        <v>28555.149298013115</v>
      </c>
    </row>
    <row r="1589" spans="1:11">
      <c r="A1589" t="s">
        <v>14725</v>
      </c>
      <c r="B1589" t="s">
        <v>20</v>
      </c>
      <c r="C1589" t="s">
        <v>268</v>
      </c>
      <c r="D1589" t="s">
        <v>269</v>
      </c>
      <c r="E1589" s="1" t="d">
        <v>2001-05-10</v>
      </c>
      <c r="F1589">
        <v>84838</v>
      </c>
      <c r="G1589">
        <v>105513.1</v>
      </c>
      <c r="H1589">
        <f ca="1">I1589/365</f>
        <v>18.778082191780822</v>
      </c>
      <c r="I1589" s="4">
        <f ca="1">TODAY()-E1589</f>
        <v>6854</v>
      </c>
      <c r="J1589">
        <f t="shared" ca="1" si="48"/>
        <v>68892.111784356006</v>
      </c>
      <c r="K1589">
        <f t="shared" ca="1" si="49"/>
        <v>36620.988215644</v>
      </c>
    </row>
    <row r="1590" spans="1:11">
      <c r="A1590" t="s">
        <v>10035</v>
      </c>
      <c r="B1590" t="s">
        <v>20</v>
      </c>
      <c r="C1590" t="s">
        <v>838</v>
      </c>
      <c r="D1590" t="s">
        <v>839</v>
      </c>
      <c r="E1590" s="1" t="d">
        <v>1997-05-15</v>
      </c>
      <c r="F1590">
        <v>87151</v>
      </c>
      <c r="G1590">
        <v>105488.83</v>
      </c>
      <c r="H1590">
        <f ca="1">I1590/365</f>
        <v>22.767123287671232</v>
      </c>
      <c r="I1590" s="4">
        <f ca="1">TODAY()-E1590</f>
        <v>8310</v>
      </c>
      <c r="J1590">
        <f t="shared" ca="1" si="48"/>
        <v>74092.090857773583</v>
      </c>
      <c r="K1590">
        <f t="shared" ca="1" si="49"/>
        <v>31396.739142226419</v>
      </c>
    </row>
    <row r="1591" spans="1:11">
      <c r="A1591" t="s">
        <v>5142</v>
      </c>
      <c r="B1591" t="s">
        <v>20</v>
      </c>
      <c r="C1591" t="s">
        <v>1058</v>
      </c>
      <c r="D1591" t="s">
        <v>1059</v>
      </c>
      <c r="E1591" s="1" t="d">
        <v>1994-07-18</v>
      </c>
      <c r="F1591">
        <v>90236</v>
      </c>
      <c r="G1591">
        <v>105483.93</v>
      </c>
      <c r="H1591">
        <f ca="1">I1591/365</f>
        <v>25.594520547945205</v>
      </c>
      <c r="I1591" s="4">
        <f ca="1">TODAY()-E1591</f>
        <v>9342</v>
      </c>
      <c r="J1591">
        <f t="shared" ca="1" si="48"/>
        <v>77777.790310910204</v>
      </c>
      <c r="K1591">
        <f t="shared" ca="1" si="49"/>
        <v>27706.139689089789</v>
      </c>
    </row>
    <row r="1592" spans="1:11">
      <c r="A1592" t="s">
        <v>15484</v>
      </c>
      <c r="B1592" t="s">
        <v>3642</v>
      </c>
      <c r="C1592" t="s">
        <v>78</v>
      </c>
      <c r="D1592" t="s">
        <v>79</v>
      </c>
      <c r="E1592" s="1" t="d">
        <v>2006-11-09</v>
      </c>
      <c r="F1592">
        <v>38669</v>
      </c>
      <c r="G1592">
        <v>105446.51</v>
      </c>
      <c r="H1592">
        <f ca="1">I1592/365</f>
        <v>13.273972602739725</v>
      </c>
      <c r="I1592" s="4">
        <f ca="1">TODAY()-E1592</f>
        <v>4845</v>
      </c>
      <c r="J1592">
        <f t="shared" ca="1" si="48"/>
        <v>61717.140659015422</v>
      </c>
      <c r="K1592">
        <f t="shared" ca="1" si="49"/>
        <v>43729.369340984573</v>
      </c>
    </row>
    <row r="1593" spans="1:11">
      <c r="A1593" t="s">
        <v>12234</v>
      </c>
      <c r="B1593" t="s">
        <v>165</v>
      </c>
      <c r="C1593" t="s">
        <v>21</v>
      </c>
      <c r="D1593" t="s">
        <v>22</v>
      </c>
      <c r="E1593" s="1" t="d">
        <v>1996-08-20</v>
      </c>
      <c r="F1593">
        <v>93201</v>
      </c>
      <c r="G1593">
        <v>105444.71</v>
      </c>
      <c r="H1593">
        <f ca="1">I1593/365</f>
        <v>23.5013698630137</v>
      </c>
      <c r="I1593" s="4">
        <f ca="1">TODAY()-E1593</f>
        <v>8578</v>
      </c>
      <c r="J1593">
        <f t="shared" ca="1" si="48"/>
        <v>75049.229863045504</v>
      </c>
      <c r="K1593">
        <f t="shared" ca="1" si="49"/>
        <v>30395.480136954502</v>
      </c>
    </row>
    <row r="1594" spans="1:11">
      <c r="A1594" t="s">
        <v>5500</v>
      </c>
      <c r="B1594" t="s">
        <v>20</v>
      </c>
      <c r="C1594" t="s">
        <v>1369</v>
      </c>
      <c r="D1594" t="s">
        <v>1370</v>
      </c>
      <c r="E1594" s="1" t="d">
        <v>1990-03-13</v>
      </c>
      <c r="F1594">
        <v>92548</v>
      </c>
      <c r="G1594">
        <v>105405.09</v>
      </c>
      <c r="H1594">
        <f ca="1">I1594/365</f>
        <v>29.945205479452056</v>
      </c>
      <c r="I1594" s="4">
        <f ca="1">TODAY()-E1594</f>
        <v>10930</v>
      </c>
      <c r="J1594">
        <f t="shared" ca="1" si="48"/>
        <v>83449.196058566187</v>
      </c>
      <c r="K1594">
        <f t="shared" ca="1" si="49"/>
        <v>21955.893941433809</v>
      </c>
    </row>
    <row r="1595" spans="1:11">
      <c r="A1595" t="s">
        <v>9229</v>
      </c>
      <c r="B1595" t="s">
        <v>165</v>
      </c>
      <c r="C1595" t="s">
        <v>1058</v>
      </c>
      <c r="D1595" t="s">
        <v>1059</v>
      </c>
      <c r="E1595" s="1" t="d">
        <v>2013-01-07</v>
      </c>
      <c r="F1595">
        <v>74737</v>
      </c>
      <c r="G1595">
        <v>105402.57</v>
      </c>
      <c r="H1595">
        <f ca="1">I1595/365</f>
        <v>7.1068493150684935</v>
      </c>
      <c r="I1595" s="4">
        <f ca="1">TODAY()-E1595</f>
        <v>2594</v>
      </c>
      <c r="J1595">
        <f t="shared" ca="1" si="48"/>
        <v>53677.887297571084</v>
      </c>
      <c r="K1595">
        <f t="shared" ca="1" si="49"/>
        <v>51724.682702428923</v>
      </c>
    </row>
    <row r="1596" spans="1:11">
      <c r="A1596" t="s">
        <v>13192</v>
      </c>
      <c r="B1596" t="s">
        <v>165</v>
      </c>
      <c r="C1596" t="s">
        <v>838</v>
      </c>
      <c r="D1596" t="s">
        <v>839</v>
      </c>
      <c r="E1596" s="1" t="d">
        <v>2006-08-02</v>
      </c>
      <c r="F1596">
        <v>82999</v>
      </c>
      <c r="G1596">
        <v>105391.21</v>
      </c>
      <c r="H1596">
        <f ca="1">I1596/365</f>
        <v>13.545205479452054</v>
      </c>
      <c r="I1596" s="4">
        <f ca="1">TODAY()-E1596</f>
        <v>4944</v>
      </c>
      <c r="J1596">
        <f t="shared" ca="1" si="48"/>
        <v>62070.710664694227</v>
      </c>
      <c r="K1596">
        <f t="shared" ca="1" si="49"/>
        <v>43320.49933530578</v>
      </c>
    </row>
    <row r="1597" spans="1:11">
      <c r="A1597" t="s">
        <v>6583</v>
      </c>
      <c r="B1597" t="s">
        <v>20</v>
      </c>
      <c r="C1597" t="s">
        <v>786</v>
      </c>
      <c r="D1597" t="s">
        <v>787</v>
      </c>
      <c r="E1597" s="1" t="d">
        <v>2017-07-25</v>
      </c>
      <c r="F1597">
        <v>89466</v>
      </c>
      <c r="G1597">
        <v>105375.32</v>
      </c>
      <c r="H1597">
        <f ca="1">I1597/365</f>
        <v>2.558904109589041</v>
      </c>
      <c r="I1597" s="4">
        <f ca="1">TODAY()-E1597</f>
        <v>934</v>
      </c>
      <c r="J1597">
        <f t="shared" ca="1" si="48"/>
        <v>47749.339727603248</v>
      </c>
      <c r="K1597">
        <f t="shared" ca="1" si="49"/>
        <v>57625.980272396759</v>
      </c>
    </row>
    <row r="1598" spans="1:11">
      <c r="A1598" t="s">
        <v>5680</v>
      </c>
      <c r="B1598" t="s">
        <v>20</v>
      </c>
      <c r="C1598" t="s">
        <v>1205</v>
      </c>
      <c r="D1598" t="s">
        <v>1206</v>
      </c>
      <c r="E1598" s="1" t="d">
        <v>1993-11-08</v>
      </c>
      <c r="F1598">
        <v>92548</v>
      </c>
      <c r="G1598">
        <v>105368.92</v>
      </c>
      <c r="H1598">
        <f ca="1">I1598/365</f>
        <v>26.284931506849315</v>
      </c>
      <c r="I1598" s="4">
        <f ca="1">TODAY()-E1598</f>
        <v>9594</v>
      </c>
      <c r="J1598">
        <f t="shared" ca="1" si="48"/>
        <v>78677.786689001718</v>
      </c>
      <c r="K1598">
        <f t="shared" ca="1" si="49"/>
        <v>26691.133310998281</v>
      </c>
    </row>
    <row r="1599" spans="1:11">
      <c r="A1599" t="s">
        <v>12730</v>
      </c>
      <c r="B1599" t="s">
        <v>20</v>
      </c>
      <c r="C1599" t="s">
        <v>1823</v>
      </c>
      <c r="D1599" t="s">
        <v>1824</v>
      </c>
      <c r="E1599" s="1" t="d">
        <v>1997-04-07</v>
      </c>
      <c r="F1599">
        <v>90236</v>
      </c>
      <c r="G1599">
        <v>105362.96</v>
      </c>
      <c r="H1599">
        <f ca="1">I1599/365</f>
        <v>22.87123287671233</v>
      </c>
      <c r="I1599" s="4">
        <f ca="1">TODAY()-E1599</f>
        <v>8348</v>
      </c>
      <c r="J1599">
        <f t="shared" ca="1" si="48"/>
        <v>74227.804597327064</v>
      </c>
      <c r="K1599">
        <f t="shared" ca="1" si="49"/>
        <v>31135.155402672943</v>
      </c>
    </row>
    <row r="1600" spans="1:11">
      <c r="A1600" t="s">
        <v>14843</v>
      </c>
      <c r="B1600" t="s">
        <v>11816</v>
      </c>
      <c r="C1600" t="s">
        <v>460</v>
      </c>
      <c r="D1600" t="s">
        <v>461</v>
      </c>
      <c r="E1600" s="1" t="d">
        <v>1970-12-10</v>
      </c>
      <c r="F1600">
        <v>104924</v>
      </c>
      <c r="G1600">
        <v>105319.08</v>
      </c>
      <c r="H1600">
        <f ca="1">I1600/365</f>
        <v>49.213698630136989</v>
      </c>
      <c r="I1600" s="4">
        <f ca="1">TODAY()-E1600</f>
        <v>17963</v>
      </c>
      <c r="J1600">
        <f t="shared" ca="1" si="48"/>
        <v>108566.95211855642</v>
      </c>
      <c r="K1600">
        <f t="shared" ca="1" si="49"/>
        <v>-3247.8721185564209</v>
      </c>
    </row>
    <row r="1601" spans="1:11">
      <c r="A1601" t="s">
        <v>14202</v>
      </c>
      <c r="B1601" t="s">
        <v>36</v>
      </c>
      <c r="C1601" t="s">
        <v>2551</v>
      </c>
      <c r="D1601" t="s">
        <v>2552</v>
      </c>
      <c r="E1601" s="1" t="d">
        <v>1990-09-17</v>
      </c>
      <c r="F1601">
        <v>84065</v>
      </c>
      <c r="G1601">
        <v>105295.78</v>
      </c>
      <c r="H1601">
        <f ca="1">I1601/365</f>
        <v>29.43013698630137</v>
      </c>
      <c r="I1601" s="4">
        <f ca="1">TODAY()-E1601</f>
        <v>10742</v>
      </c>
      <c r="J1601">
        <f t="shared" ca="1" si="48"/>
        <v>82777.770189196337</v>
      </c>
      <c r="K1601">
        <f t="shared" ca="1" si="49"/>
        <v>22518.009810803662</v>
      </c>
    </row>
    <row r="1602" spans="1:11">
      <c r="A1602" t="s">
        <v>14906</v>
      </c>
      <c r="B1602" t="s">
        <v>983</v>
      </c>
      <c r="C1602" t="s">
        <v>2335</v>
      </c>
      <c r="D1602" t="s">
        <v>2336</v>
      </c>
      <c r="E1602" s="1" t="d">
        <v>1978-08-05</v>
      </c>
      <c r="F1602">
        <v>103326</v>
      </c>
      <c r="G1602">
        <v>105289.21</v>
      </c>
      <c r="H1602">
        <f ca="1">I1602/365</f>
        <v>41.556164383561644</v>
      </c>
      <c r="I1602" s="4">
        <f ca="1">TODAY()-E1602</f>
        <v>15168</v>
      </c>
      <c r="J1602">
        <f t="shared" ca="1" si="48"/>
        <v>98584.849432978051</v>
      </c>
      <c r="K1602">
        <f t="shared" ca="1" si="49"/>
        <v>6704.3605670219549</v>
      </c>
    </row>
    <row r="1603" spans="1:11">
      <c r="A1603" t="s">
        <v>6633</v>
      </c>
      <c r="B1603" t="s">
        <v>20</v>
      </c>
      <c r="C1603" t="s">
        <v>3257</v>
      </c>
      <c r="D1603" t="s">
        <v>3258</v>
      </c>
      <c r="E1603" s="1" t="d">
        <v>1987-08-06</v>
      </c>
      <c r="F1603">
        <v>92548</v>
      </c>
      <c r="G1603">
        <v>105284.23</v>
      </c>
      <c r="H1603">
        <f ca="1">I1603/365</f>
        <v>32.547945205479451</v>
      </c>
      <c r="I1603" s="4">
        <f ca="1">TODAY()-E1603</f>
        <v>11880</v>
      </c>
      <c r="J1603">
        <f t="shared" ref="J1603:J1666" ca="1" si="50">$M$21*H1603+$M$22</f>
        <v>86842.039547403198</v>
      </c>
      <c r="K1603">
        <f t="shared" ref="K1603:K1666" ca="1" si="51">G1603-J1603</f>
        <v>18442.190452596798</v>
      </c>
    </row>
    <row r="1604" spans="1:11">
      <c r="A1604" t="s">
        <v>4199</v>
      </c>
      <c r="B1604" t="s">
        <v>20</v>
      </c>
      <c r="C1604" t="s">
        <v>207</v>
      </c>
      <c r="D1604" t="s">
        <v>208</v>
      </c>
      <c r="E1604" s="1" t="d">
        <v>2017-01-31</v>
      </c>
      <c r="F1604">
        <v>54454</v>
      </c>
      <c r="G1604">
        <v>105271.07</v>
      </c>
      <c r="H1604">
        <f ca="1">I1604/365</f>
        <v>3.0383561643835617</v>
      </c>
      <c r="I1604" s="4">
        <f ca="1">TODAY()-E1604</f>
        <v>1109</v>
      </c>
      <c r="J1604">
        <f t="shared" ca="1" si="50"/>
        <v>48374.337212389015</v>
      </c>
      <c r="K1604">
        <f t="shared" ca="1" si="51"/>
        <v>56896.732787610992</v>
      </c>
    </row>
    <row r="1605" spans="1:11">
      <c r="A1605" t="s">
        <v>13256</v>
      </c>
      <c r="B1605" t="s">
        <v>20</v>
      </c>
      <c r="C1605" t="s">
        <v>1045</v>
      </c>
      <c r="D1605" t="s">
        <v>1046</v>
      </c>
      <c r="E1605" s="1" t="d">
        <v>2004-07-22</v>
      </c>
      <c r="F1605">
        <v>84838</v>
      </c>
      <c r="G1605">
        <v>105268.04</v>
      </c>
      <c r="H1605">
        <f ca="1">I1605/365</f>
        <v>15.575342465753424</v>
      </c>
      <c r="I1605" s="4">
        <f ca="1">TODAY()-E1605</f>
        <v>5685</v>
      </c>
      <c r="J1605">
        <f t="shared" ca="1" si="50"/>
        <v>64717.128585987099</v>
      </c>
      <c r="K1605">
        <f t="shared" ca="1" si="51"/>
        <v>40550.911414012895</v>
      </c>
    </row>
    <row r="1606" spans="1:11">
      <c r="A1606" t="s">
        <v>12672</v>
      </c>
      <c r="B1606" t="s">
        <v>1543</v>
      </c>
      <c r="C1606" t="s">
        <v>521</v>
      </c>
      <c r="D1606" t="s">
        <v>522</v>
      </c>
      <c r="E1606" s="1" t="d">
        <v>2006-03-28</v>
      </c>
      <c r="F1606">
        <v>108470</v>
      </c>
      <c r="G1606">
        <v>105254.62</v>
      </c>
      <c r="H1606">
        <f ca="1">I1606/365</f>
        <v>13.893150684931507</v>
      </c>
      <c r="I1606" s="4">
        <f ca="1">TODAY()-E1606</f>
        <v>5071</v>
      </c>
      <c r="J1606">
        <f t="shared" ca="1" si="50"/>
        <v>62524.280267938753</v>
      </c>
      <c r="K1606">
        <f t="shared" ca="1" si="51"/>
        <v>42730.339732061242</v>
      </c>
    </row>
    <row r="1607" spans="1:11">
      <c r="A1607" t="s">
        <v>10531</v>
      </c>
      <c r="B1607" t="s">
        <v>2130</v>
      </c>
      <c r="C1607" t="s">
        <v>490</v>
      </c>
      <c r="D1607" t="s">
        <v>491</v>
      </c>
      <c r="E1607" s="1" t="d">
        <v>1993-08-30</v>
      </c>
      <c r="F1607">
        <v>93133</v>
      </c>
      <c r="G1607">
        <v>105248.35</v>
      </c>
      <c r="H1607">
        <f ca="1">I1607/365</f>
        <v>26.476712328767125</v>
      </c>
      <c r="I1607" s="4">
        <f ca="1">TODAY()-E1607</f>
        <v>9664</v>
      </c>
      <c r="J1607">
        <f t="shared" ca="1" si="50"/>
        <v>78927.78568291603</v>
      </c>
      <c r="K1607">
        <f t="shared" ca="1" si="51"/>
        <v>26320.564317083976</v>
      </c>
    </row>
    <row r="1608" spans="1:11">
      <c r="A1608" t="s">
        <v>8632</v>
      </c>
      <c r="B1608" t="s">
        <v>165</v>
      </c>
      <c r="C1608" t="s">
        <v>451</v>
      </c>
      <c r="D1608" t="s">
        <v>452</v>
      </c>
      <c r="E1608" s="1" t="d">
        <v>2000-06-03</v>
      </c>
      <c r="F1608">
        <v>82197</v>
      </c>
      <c r="G1608">
        <v>105242.52</v>
      </c>
      <c r="H1608">
        <f ca="1">I1608/365</f>
        <v>19.712328767123289</v>
      </c>
      <c r="I1608" s="4">
        <f ca="1">TODAY()-E1608</f>
        <v>7195</v>
      </c>
      <c r="J1608">
        <f t="shared" ca="1" si="50"/>
        <v>70109.964026138565</v>
      </c>
      <c r="K1608">
        <f t="shared" ca="1" si="51"/>
        <v>35132.555973861439</v>
      </c>
    </row>
    <row r="1609" spans="1:11">
      <c r="A1609" t="s">
        <v>12504</v>
      </c>
      <c r="B1609" t="s">
        <v>20</v>
      </c>
      <c r="C1609" t="s">
        <v>351</v>
      </c>
      <c r="D1609" t="s">
        <v>352</v>
      </c>
      <c r="E1609" s="1" t="d">
        <v>2002-01-30</v>
      </c>
      <c r="F1609">
        <v>85609</v>
      </c>
      <c r="G1609">
        <v>105205.98</v>
      </c>
      <c r="H1609">
        <f ca="1">I1609/365</f>
        <v>18.052054794520547</v>
      </c>
      <c r="I1609" s="4">
        <f ca="1">TODAY()-E1609</f>
        <v>6589</v>
      </c>
      <c r="J1609">
        <f t="shared" ca="1" si="50"/>
        <v>67945.687021680424</v>
      </c>
      <c r="K1609">
        <f t="shared" ca="1" si="51"/>
        <v>37260.292978319572</v>
      </c>
    </row>
    <row r="1610" spans="1:11">
      <c r="A1610" t="s">
        <v>13140</v>
      </c>
      <c r="B1610" t="s">
        <v>20</v>
      </c>
      <c r="C1610" t="s">
        <v>384</v>
      </c>
      <c r="D1610" t="s">
        <v>385</v>
      </c>
      <c r="E1610" s="1" t="d">
        <v>2014-07-02</v>
      </c>
      <c r="F1610">
        <v>72254</v>
      </c>
      <c r="G1610">
        <v>105189.92</v>
      </c>
      <c r="H1610">
        <f ca="1">I1610/365</f>
        <v>5.624657534246575</v>
      </c>
      <c r="I1610" s="4">
        <f ca="1">TODAY()-E1610</f>
        <v>2053</v>
      </c>
      <c r="J1610">
        <f t="shared" ca="1" si="50"/>
        <v>51745.752216033376</v>
      </c>
      <c r="K1610">
        <f t="shared" ca="1" si="51"/>
        <v>53444.167783966623</v>
      </c>
    </row>
    <row r="1611" spans="1:11">
      <c r="A1611" t="s">
        <v>10559</v>
      </c>
      <c r="B1611" t="s">
        <v>36</v>
      </c>
      <c r="C1611" t="s">
        <v>2045</v>
      </c>
      <c r="D1611" t="s">
        <v>2046</v>
      </c>
      <c r="E1611" s="1" t="d">
        <v>1990-09-17</v>
      </c>
      <c r="F1611">
        <v>84065</v>
      </c>
      <c r="G1611">
        <v>105182.49</v>
      </c>
      <c r="H1611">
        <f ca="1">I1611/365</f>
        <v>29.43013698630137</v>
      </c>
      <c r="I1611" s="4">
        <f ca="1">TODAY()-E1611</f>
        <v>10742</v>
      </c>
      <c r="J1611">
        <f t="shared" ca="1" si="50"/>
        <v>82777.770189196337</v>
      </c>
      <c r="K1611">
        <f t="shared" ca="1" si="51"/>
        <v>22404.719810803668</v>
      </c>
    </row>
    <row r="1612" spans="1:11">
      <c r="A1612" t="s">
        <v>7137</v>
      </c>
      <c r="B1612" t="s">
        <v>428</v>
      </c>
      <c r="C1612" t="s">
        <v>6670</v>
      </c>
      <c r="D1612" t="s">
        <v>6671</v>
      </c>
      <c r="E1612" s="1" t="d">
        <v>2018-01-02</v>
      </c>
      <c r="F1612">
        <v>104924</v>
      </c>
      <c r="G1612">
        <v>105169.93</v>
      </c>
      <c r="H1612">
        <f ca="1">I1612/365</f>
        <v>2.117808219178082</v>
      </c>
      <c r="I1612" s="4">
        <f ca="1">TODAY()-E1612</f>
        <v>773</v>
      </c>
      <c r="J1612">
        <f t="shared" ca="1" si="50"/>
        <v>47174.342041600343</v>
      </c>
      <c r="K1612">
        <f t="shared" ca="1" si="51"/>
        <v>57995.58795839965</v>
      </c>
    </row>
    <row r="1613" spans="1:11">
      <c r="A1613" t="s">
        <v>7094</v>
      </c>
      <c r="B1613" t="s">
        <v>20</v>
      </c>
      <c r="C1613" t="s">
        <v>6093</v>
      </c>
      <c r="D1613" t="s">
        <v>6094</v>
      </c>
      <c r="E1613" s="1" t="d">
        <v>1994-06-20</v>
      </c>
      <c r="F1613">
        <v>92548</v>
      </c>
      <c r="G1613">
        <v>105154.97</v>
      </c>
      <c r="H1613">
        <f ca="1">I1613/365</f>
        <v>25.671232876712327</v>
      </c>
      <c r="I1613" s="4">
        <f ca="1">TODAY()-E1613</f>
        <v>9370</v>
      </c>
      <c r="J1613">
        <f t="shared" ca="1" si="50"/>
        <v>77877.789908475941</v>
      </c>
      <c r="K1613">
        <f t="shared" ca="1" si="51"/>
        <v>27277.18009152406</v>
      </c>
    </row>
    <row r="1614" spans="1:11">
      <c r="A1614" t="s">
        <v>15256</v>
      </c>
      <c r="B1614" t="s">
        <v>36</v>
      </c>
      <c r="C1614" t="s">
        <v>1321</v>
      </c>
      <c r="D1614" t="s">
        <v>1322</v>
      </c>
      <c r="E1614" s="1" t="d">
        <v>1996-08-19</v>
      </c>
      <c r="F1614">
        <v>79242</v>
      </c>
      <c r="G1614">
        <v>105120.77</v>
      </c>
      <c r="H1614">
        <f ca="1">I1614/365</f>
        <v>23.504109589041096</v>
      </c>
      <c r="I1614" s="4">
        <f ca="1">TODAY()-E1614</f>
        <v>8579</v>
      </c>
      <c r="J1614">
        <f t="shared" ca="1" si="50"/>
        <v>75052.801277244274</v>
      </c>
      <c r="K1614">
        <f t="shared" ca="1" si="51"/>
        <v>30067.96872275573</v>
      </c>
    </row>
    <row r="1615" spans="1:11">
      <c r="A1615" t="s">
        <v>6805</v>
      </c>
      <c r="B1615" t="s">
        <v>2014</v>
      </c>
      <c r="C1615" t="s">
        <v>2015</v>
      </c>
      <c r="D1615" t="s">
        <v>2016</v>
      </c>
      <c r="E1615" s="1" t="d">
        <v>1991-12-16</v>
      </c>
      <c r="F1615">
        <v>59510</v>
      </c>
      <c r="G1615">
        <v>105081.41</v>
      </c>
      <c r="H1615">
        <f ca="1">I1615/365</f>
        <v>28.183561643835617</v>
      </c>
      <c r="I1615" s="4">
        <f ca="1">TODAY()-E1615</f>
        <v>10287</v>
      </c>
      <c r="J1615">
        <f t="shared" ca="1" si="50"/>
        <v>81152.77672875335</v>
      </c>
      <c r="K1615">
        <f t="shared" ca="1" si="51"/>
        <v>23928.633271246654</v>
      </c>
    </row>
    <row r="1616" spans="1:11">
      <c r="A1616" t="s">
        <v>6441</v>
      </c>
      <c r="B1616" t="s">
        <v>165</v>
      </c>
      <c r="C1616" t="s">
        <v>253</v>
      </c>
      <c r="D1616" t="s">
        <v>254</v>
      </c>
      <c r="E1616" s="1" t="d">
        <v>2005-09-29</v>
      </c>
      <c r="F1616">
        <v>82999</v>
      </c>
      <c r="G1616">
        <v>105078.28</v>
      </c>
      <c r="H1616">
        <f ca="1">I1616/365</f>
        <v>14.386301369863014</v>
      </c>
      <c r="I1616" s="4">
        <f ca="1">TODAY()-E1616</f>
        <v>5251</v>
      </c>
      <c r="J1616">
        <f t="shared" ca="1" si="50"/>
        <v>63167.134823718399</v>
      </c>
      <c r="K1616">
        <f t="shared" ca="1" si="51"/>
        <v>41911.1451762816</v>
      </c>
    </row>
    <row r="1617" spans="1:11">
      <c r="A1617" t="s">
        <v>10937</v>
      </c>
      <c r="B1617" t="s">
        <v>20</v>
      </c>
      <c r="C1617" t="s">
        <v>1022</v>
      </c>
      <c r="D1617" t="s">
        <v>1023</v>
      </c>
      <c r="E1617" s="1" t="d">
        <v>2004-02-25</v>
      </c>
      <c r="F1617">
        <v>84838</v>
      </c>
      <c r="G1617">
        <v>105075.09</v>
      </c>
      <c r="H1617">
        <f ca="1">I1617/365</f>
        <v>15.980821917808219</v>
      </c>
      <c r="I1617" s="4">
        <f ca="1">TODAY()-E1617</f>
        <v>5833</v>
      </c>
      <c r="J1617">
        <f t="shared" ca="1" si="50"/>
        <v>65245.697887405913</v>
      </c>
      <c r="K1617">
        <f t="shared" ca="1" si="51"/>
        <v>39829.392112594083</v>
      </c>
    </row>
    <row r="1618" spans="1:11">
      <c r="A1618" t="s">
        <v>7987</v>
      </c>
      <c r="B1618" t="s">
        <v>2519</v>
      </c>
      <c r="C1618" t="s">
        <v>344</v>
      </c>
      <c r="D1618" t="s">
        <v>345</v>
      </c>
      <c r="E1618" s="1" t="d">
        <v>2006-11-13</v>
      </c>
      <c r="F1618">
        <v>93823</v>
      </c>
      <c r="G1618">
        <v>105059.3</v>
      </c>
      <c r="H1618">
        <f ca="1">I1618/365</f>
        <v>13.263013698630138</v>
      </c>
      <c r="I1618" s="4">
        <f ca="1">TODAY()-E1618</f>
        <v>4841</v>
      </c>
      <c r="J1618">
        <f t="shared" ca="1" si="50"/>
        <v>61702.855002220313</v>
      </c>
      <c r="K1618">
        <f t="shared" ca="1" si="51"/>
        <v>43356.44499777969</v>
      </c>
    </row>
    <row r="1619" spans="1:11">
      <c r="A1619" t="s">
        <v>3431</v>
      </c>
      <c r="B1619" t="s">
        <v>1764</v>
      </c>
      <c r="C1619" t="s">
        <v>3193</v>
      </c>
      <c r="D1619" t="s">
        <v>3194</v>
      </c>
      <c r="E1619" s="1" t="d">
        <v>2005-09-19</v>
      </c>
      <c r="F1619">
        <v>83038</v>
      </c>
      <c r="G1619">
        <v>105041.01</v>
      </c>
      <c r="H1619">
        <f ca="1">I1619/365</f>
        <v>14.413698630136986</v>
      </c>
      <c r="I1619" s="4">
        <f ca="1">TODAY()-E1619</f>
        <v>5261</v>
      </c>
      <c r="J1619">
        <f t="shared" ca="1" si="50"/>
        <v>63202.848965706158</v>
      </c>
      <c r="K1619">
        <f t="shared" ca="1" si="51"/>
        <v>41838.161034293837</v>
      </c>
    </row>
    <row r="1620" spans="1:11">
      <c r="A1620" t="s">
        <v>3126</v>
      </c>
      <c r="B1620" t="s">
        <v>2130</v>
      </c>
      <c r="C1620" t="s">
        <v>490</v>
      </c>
      <c r="D1620" t="s">
        <v>491</v>
      </c>
      <c r="E1620" s="1" t="d">
        <v>1987-04-20</v>
      </c>
      <c r="F1620">
        <v>93133</v>
      </c>
      <c r="G1620">
        <v>105038.99</v>
      </c>
      <c r="H1620">
        <f ca="1">I1620/365</f>
        <v>32.843835616438355</v>
      </c>
      <c r="I1620" s="4">
        <f ca="1">TODAY()-E1620</f>
        <v>11988</v>
      </c>
      <c r="J1620">
        <f t="shared" ca="1" si="50"/>
        <v>87227.752280870976</v>
      </c>
      <c r="K1620">
        <f t="shared" ca="1" si="51"/>
        <v>17811.237719129029</v>
      </c>
    </row>
    <row r="1621" spans="1:11">
      <c r="A1621" t="s">
        <v>2931</v>
      </c>
      <c r="B1621" t="s">
        <v>648</v>
      </c>
      <c r="C1621" t="s">
        <v>2537</v>
      </c>
      <c r="D1621" t="s">
        <v>2538</v>
      </c>
      <c r="E1621" s="1" t="d">
        <v>2018-06-18</v>
      </c>
      <c r="F1621">
        <v>107712</v>
      </c>
      <c r="G1621">
        <v>105001.89</v>
      </c>
      <c r="H1621">
        <f ca="1">I1621/365</f>
        <v>1.6602739726027398</v>
      </c>
      <c r="I1621" s="4">
        <f ca="1">TODAY()-E1621</f>
        <v>606</v>
      </c>
      <c r="J1621">
        <f t="shared" ca="1" si="50"/>
        <v>46577.915870404788</v>
      </c>
      <c r="K1621">
        <f t="shared" ca="1" si="51"/>
        <v>58423.974129595212</v>
      </c>
    </row>
    <row r="1622" spans="1:11">
      <c r="A1622" t="s">
        <v>9271</v>
      </c>
      <c r="B1622" t="s">
        <v>20</v>
      </c>
      <c r="C1622" t="s">
        <v>1058</v>
      </c>
      <c r="D1622" t="s">
        <v>1059</v>
      </c>
      <c r="E1622" s="1" t="d">
        <v>2007-08-16</v>
      </c>
      <c r="F1622">
        <v>80295</v>
      </c>
      <c r="G1622">
        <v>104985.77</v>
      </c>
      <c r="H1622">
        <f ca="1">I1622/365</f>
        <v>12.506849315068493</v>
      </c>
      <c r="I1622" s="4">
        <f ca="1">TODAY()-E1622</f>
        <v>4565</v>
      </c>
      <c r="J1622">
        <f t="shared" ca="1" si="50"/>
        <v>60717.144683358194</v>
      </c>
      <c r="K1622">
        <f t="shared" ca="1" si="51"/>
        <v>44268.62531664181</v>
      </c>
    </row>
    <row r="1623" spans="1:11">
      <c r="A1623" t="s">
        <v>13942</v>
      </c>
      <c r="B1623" t="s">
        <v>165</v>
      </c>
      <c r="C1623" t="s">
        <v>368</v>
      </c>
      <c r="D1623" t="s">
        <v>369</v>
      </c>
      <c r="E1623" s="1" t="d">
        <v>1998-03-17</v>
      </c>
      <c r="F1623">
        <v>91625</v>
      </c>
      <c r="G1623">
        <v>104963.83</v>
      </c>
      <c r="H1623">
        <f ca="1">I1623/365</f>
        <v>21.92876712328767</v>
      </c>
      <c r="I1623" s="4">
        <f ca="1">TODAY()-E1623</f>
        <v>8004</v>
      </c>
      <c r="J1623">
        <f t="shared" ca="1" si="50"/>
        <v>72999.23811294818</v>
      </c>
      <c r="K1623">
        <f t="shared" ca="1" si="51"/>
        <v>31964.591887051822</v>
      </c>
    </row>
    <row r="1624" spans="1:11">
      <c r="A1624" t="s">
        <v>3463</v>
      </c>
      <c r="B1624" t="s">
        <v>20</v>
      </c>
      <c r="C1624" t="s">
        <v>1640</v>
      </c>
      <c r="D1624" t="s">
        <v>1641</v>
      </c>
      <c r="E1624" s="1" t="d">
        <v>2007-08-17</v>
      </c>
      <c r="F1624">
        <v>80295</v>
      </c>
      <c r="G1624">
        <v>104953.51</v>
      </c>
      <c r="H1624">
        <f ca="1">I1624/365</f>
        <v>12.504109589041096</v>
      </c>
      <c r="I1624" s="4">
        <f ca="1">TODAY()-E1624</f>
        <v>4564</v>
      </c>
      <c r="J1624">
        <f t="shared" ca="1" si="50"/>
        <v>60713.573269159417</v>
      </c>
      <c r="K1624">
        <f t="shared" ca="1" si="51"/>
        <v>44239.936730840578</v>
      </c>
    </row>
    <row r="1625" spans="1:11">
      <c r="A1625" t="s">
        <v>6121</v>
      </c>
      <c r="B1625" t="s">
        <v>138</v>
      </c>
      <c r="C1625" t="s">
        <v>94</v>
      </c>
      <c r="D1625" t="s">
        <v>95</v>
      </c>
      <c r="E1625" s="1" t="d">
        <v>1989-02-06</v>
      </c>
      <c r="F1625">
        <v>103208</v>
      </c>
      <c r="G1625">
        <v>104923.99</v>
      </c>
      <c r="H1625">
        <f ca="1">I1625/365</f>
        <v>31.041095890410958</v>
      </c>
      <c r="I1625" s="4">
        <f ca="1">TODAY()-E1625</f>
        <v>11330</v>
      </c>
      <c r="J1625">
        <f t="shared" ca="1" si="50"/>
        <v>84877.761738076515</v>
      </c>
      <c r="K1625">
        <f t="shared" ca="1" si="51"/>
        <v>20046.22826192349</v>
      </c>
    </row>
    <row r="1626" spans="1:11">
      <c r="A1626" t="s">
        <v>11718</v>
      </c>
      <c r="B1626" t="s">
        <v>165</v>
      </c>
      <c r="C1626" t="s">
        <v>275</v>
      </c>
      <c r="D1626" t="s">
        <v>276</v>
      </c>
      <c r="E1626" s="1" t="d">
        <v>2004-12-07</v>
      </c>
      <c r="F1626">
        <v>90042</v>
      </c>
      <c r="G1626">
        <v>104917.08</v>
      </c>
      <c r="H1626">
        <f ca="1">I1626/365</f>
        <v>15.197260273972603</v>
      </c>
      <c r="I1626" s="4">
        <f ca="1">TODAY()-E1626</f>
        <v>5547</v>
      </c>
      <c r="J1626">
        <f t="shared" ca="1" si="50"/>
        <v>64224.273426556028</v>
      </c>
      <c r="K1626">
        <f t="shared" ca="1" si="51"/>
        <v>40692.806573443973</v>
      </c>
    </row>
    <row r="1627" spans="1:11">
      <c r="A1627" t="s">
        <v>15952</v>
      </c>
      <c r="B1627" t="s">
        <v>20</v>
      </c>
      <c r="C1627" t="s">
        <v>2562</v>
      </c>
      <c r="D1627" t="s">
        <v>2563</v>
      </c>
      <c r="E1627" s="1" t="d">
        <v>2006-08-22</v>
      </c>
      <c r="F1627">
        <v>79544</v>
      </c>
      <c r="G1627">
        <v>104894.23</v>
      </c>
      <c r="H1627">
        <f ca="1">I1627/365</f>
        <v>13.490410958904109</v>
      </c>
      <c r="I1627" s="4">
        <f ca="1">TODAY()-E1627</f>
        <v>4924</v>
      </c>
      <c r="J1627">
        <f t="shared" ca="1" si="50"/>
        <v>61999.282380718709</v>
      </c>
      <c r="K1627">
        <f t="shared" ca="1" si="51"/>
        <v>42894.947619281287</v>
      </c>
    </row>
    <row r="1628" spans="1:11">
      <c r="A1628" t="s">
        <v>15043</v>
      </c>
      <c r="B1628" t="s">
        <v>1150</v>
      </c>
      <c r="C1628" t="s">
        <v>1005</v>
      </c>
      <c r="D1628" t="s">
        <v>1006</v>
      </c>
      <c r="E1628" s="1" t="d">
        <v>2008-08-07</v>
      </c>
      <c r="F1628">
        <v>103224</v>
      </c>
      <c r="G1628">
        <v>104885.09</v>
      </c>
      <c r="H1628">
        <f ca="1">I1628/365</f>
        <v>11.528767123287672</v>
      </c>
      <c r="I1628" s="4">
        <f ca="1">TODAY()-E1628</f>
        <v>4208</v>
      </c>
      <c r="J1628">
        <f t="shared" ca="1" si="50"/>
        <v>59442.149814395234</v>
      </c>
      <c r="K1628">
        <f t="shared" ca="1" si="51"/>
        <v>45442.940185604763</v>
      </c>
    </row>
    <row r="1629" spans="1:11">
      <c r="A1629" t="s">
        <v>11550</v>
      </c>
      <c r="B1629" t="s">
        <v>20</v>
      </c>
      <c r="C1629" t="s">
        <v>1512</v>
      </c>
      <c r="D1629" t="s">
        <v>1513</v>
      </c>
      <c r="E1629" s="1" t="d">
        <v>1996-06-20</v>
      </c>
      <c r="F1629">
        <v>91008</v>
      </c>
      <c r="G1629">
        <v>104883.33</v>
      </c>
      <c r="H1629">
        <f ca="1">I1629/365</f>
        <v>23.668493150684931</v>
      </c>
      <c r="I1629" s="4">
        <f ca="1">TODAY()-E1629</f>
        <v>8639</v>
      </c>
      <c r="J1629">
        <f t="shared" ca="1" si="50"/>
        <v>75267.086129170813</v>
      </c>
      <c r="K1629">
        <f t="shared" ca="1" si="51"/>
        <v>29616.243870829188</v>
      </c>
    </row>
    <row r="1630" spans="1:11">
      <c r="A1630" t="s">
        <v>12111</v>
      </c>
      <c r="B1630" t="s">
        <v>165</v>
      </c>
      <c r="C1630" t="s">
        <v>351</v>
      </c>
      <c r="D1630" t="s">
        <v>352</v>
      </c>
      <c r="E1630" s="1" t="d">
        <v>2007-10-09</v>
      </c>
      <c r="F1630">
        <v>81464</v>
      </c>
      <c r="G1630">
        <v>104875.18</v>
      </c>
      <c r="H1630">
        <f ca="1">I1630/365</f>
        <v>12.358904109589041</v>
      </c>
      <c r="I1630" s="4">
        <f ca="1">TODAY()-E1630</f>
        <v>4511</v>
      </c>
      <c r="J1630">
        <f t="shared" ca="1" si="50"/>
        <v>60524.288316624297</v>
      </c>
      <c r="K1630">
        <f t="shared" ca="1" si="51"/>
        <v>44350.891683375696</v>
      </c>
    </row>
    <row r="1631" spans="1:11">
      <c r="A1631" t="s">
        <v>8286</v>
      </c>
      <c r="B1631" t="s">
        <v>40</v>
      </c>
      <c r="C1631" t="s">
        <v>1280</v>
      </c>
      <c r="D1631" t="s">
        <v>1281</v>
      </c>
      <c r="E1631" s="1" t="d">
        <v>2006-02-21</v>
      </c>
      <c r="F1631">
        <v>94231</v>
      </c>
      <c r="G1631">
        <v>104873.22</v>
      </c>
      <c r="H1631">
        <f ca="1">I1631/365</f>
        <v>13.989041095890411</v>
      </c>
      <c r="I1631" s="4">
        <f ca="1">TODAY()-E1631</f>
        <v>5106</v>
      </c>
      <c r="J1631">
        <f t="shared" ca="1" si="50"/>
        <v>62649.279764895902</v>
      </c>
      <c r="K1631">
        <f t="shared" ca="1" si="51"/>
        <v>42223.940235104099</v>
      </c>
    </row>
    <row r="1632" spans="1:11">
      <c r="A1632" t="s">
        <v>13754</v>
      </c>
      <c r="B1632" t="s">
        <v>193</v>
      </c>
      <c r="C1632" t="s">
        <v>194</v>
      </c>
      <c r="D1632" t="s">
        <v>195</v>
      </c>
      <c r="E1632" s="1" t="d">
        <v>2005-01-18</v>
      </c>
      <c r="F1632">
        <v>72622</v>
      </c>
      <c r="G1632">
        <v>104846.27</v>
      </c>
      <c r="H1632">
        <f ca="1">I1632/365</f>
        <v>15.082191780821917</v>
      </c>
      <c r="I1632" s="4">
        <f ca="1">TODAY()-E1632</f>
        <v>5505</v>
      </c>
      <c r="J1632">
        <f t="shared" ca="1" si="50"/>
        <v>64074.274030207453</v>
      </c>
      <c r="K1632">
        <f t="shared" ca="1" si="51"/>
        <v>40771.995969792551</v>
      </c>
    </row>
    <row r="1633" spans="1:11">
      <c r="A1633" t="s">
        <v>14322</v>
      </c>
      <c r="B1633" t="s">
        <v>671</v>
      </c>
      <c r="C1633" t="s">
        <v>672</v>
      </c>
      <c r="D1633" t="s">
        <v>673</v>
      </c>
      <c r="E1633" s="1" t="d">
        <v>2003-02-13</v>
      </c>
      <c r="F1633">
        <v>62710</v>
      </c>
      <c r="G1633">
        <v>104810.72</v>
      </c>
      <c r="H1633">
        <f ca="1">I1633/365</f>
        <v>17.013698630136986</v>
      </c>
      <c r="I1633" s="4">
        <f ca="1">TODAY()-E1633</f>
        <v>6210</v>
      </c>
      <c r="J1633">
        <f t="shared" ca="1" si="50"/>
        <v>66592.121040344384</v>
      </c>
      <c r="K1633">
        <f t="shared" ca="1" si="51"/>
        <v>38218.598959655617</v>
      </c>
    </row>
    <row r="1634" spans="1:11">
      <c r="A1634" t="s">
        <v>14236</v>
      </c>
      <c r="B1634" t="s">
        <v>489</v>
      </c>
      <c r="C1634" t="s">
        <v>468</v>
      </c>
      <c r="D1634" t="s">
        <v>469</v>
      </c>
      <c r="E1634" s="1" t="d">
        <v>1993-08-30</v>
      </c>
      <c r="F1634">
        <v>81700</v>
      </c>
      <c r="G1634">
        <v>104779.43</v>
      </c>
      <c r="H1634">
        <f ca="1">I1634/365</f>
        <v>26.476712328767125</v>
      </c>
      <c r="I1634" s="4">
        <f ca="1">TODAY()-E1634</f>
        <v>9664</v>
      </c>
      <c r="J1634">
        <f t="shared" ca="1" si="50"/>
        <v>78927.78568291603</v>
      </c>
      <c r="K1634">
        <f t="shared" ca="1" si="51"/>
        <v>25851.644317083963</v>
      </c>
    </row>
    <row r="1635" spans="1:11">
      <c r="A1635" t="s">
        <v>11823</v>
      </c>
      <c r="B1635" t="s">
        <v>8284</v>
      </c>
      <c r="C1635" t="s">
        <v>219</v>
      </c>
      <c r="D1635" t="s">
        <v>220</v>
      </c>
      <c r="E1635" s="1" t="d">
        <v>2009-10-05</v>
      </c>
      <c r="F1635">
        <v>55436</v>
      </c>
      <c r="G1635">
        <v>104762.66</v>
      </c>
      <c r="H1635">
        <f ca="1">I1635/365</f>
        <v>10.367123287671232</v>
      </c>
      <c r="I1635" s="4">
        <f ca="1">TODAY()-E1635</f>
        <v>3784</v>
      </c>
      <c r="J1635">
        <f t="shared" ca="1" si="50"/>
        <v>57927.870194114286</v>
      </c>
      <c r="K1635">
        <f t="shared" ca="1" si="51"/>
        <v>46834.789805885717</v>
      </c>
    </row>
    <row r="1636" spans="1:11">
      <c r="A1636" t="s">
        <v>9794</v>
      </c>
      <c r="B1636" t="s">
        <v>1035</v>
      </c>
      <c r="C1636" t="s">
        <v>1187</v>
      </c>
      <c r="D1636" t="s">
        <v>1188</v>
      </c>
      <c r="E1636" s="1" t="d">
        <v>1988-02-08</v>
      </c>
      <c r="F1636">
        <v>94635</v>
      </c>
      <c r="G1636">
        <v>104702.77</v>
      </c>
      <c r="H1636">
        <f ca="1">I1636/365</f>
        <v>32.038356164383565</v>
      </c>
      <c r="I1636" s="4">
        <f ca="1">TODAY()-E1636</f>
        <v>11694</v>
      </c>
      <c r="J1636">
        <f t="shared" ca="1" si="50"/>
        <v>86177.756506430916</v>
      </c>
      <c r="K1636">
        <f t="shared" ca="1" si="51"/>
        <v>18525.013493569088</v>
      </c>
    </row>
    <row r="1637" spans="1:11">
      <c r="A1637" t="s">
        <v>4142</v>
      </c>
      <c r="B1637" t="s">
        <v>40</v>
      </c>
      <c r="C1637" t="s">
        <v>795</v>
      </c>
      <c r="D1637" t="s">
        <v>796</v>
      </c>
      <c r="E1637" s="1" t="d">
        <v>2008-12-22</v>
      </c>
      <c r="F1637">
        <v>92212</v>
      </c>
      <c r="G1637">
        <v>104699.57</v>
      </c>
      <c r="H1637">
        <f ca="1">I1637/365</f>
        <v>11.153424657534247</v>
      </c>
      <c r="I1637" s="4">
        <f ca="1">TODAY()-E1637</f>
        <v>4071</v>
      </c>
      <c r="J1637">
        <f t="shared" ca="1" si="50"/>
        <v>58952.866069162948</v>
      </c>
      <c r="K1637">
        <f t="shared" ca="1" si="51"/>
        <v>45746.703930837059</v>
      </c>
    </row>
    <row r="1638" spans="1:11">
      <c r="A1638" t="s">
        <v>4497</v>
      </c>
      <c r="B1638" t="s">
        <v>20</v>
      </c>
      <c r="C1638" t="s">
        <v>886</v>
      </c>
      <c r="D1638" t="s">
        <v>887</v>
      </c>
      <c r="E1638" s="1" t="d">
        <v>2011-05-11</v>
      </c>
      <c r="F1638">
        <v>76547</v>
      </c>
      <c r="G1638">
        <v>104661.61</v>
      </c>
      <c r="H1638">
        <f ca="1">I1638/365</f>
        <v>8.7698630136986306</v>
      </c>
      <c r="I1638" s="4">
        <f ca="1">TODAY()-E1638</f>
        <v>3201</v>
      </c>
      <c r="J1638">
        <f t="shared" ca="1" si="50"/>
        <v>55845.735716227995</v>
      </c>
      <c r="K1638">
        <f t="shared" ca="1" si="51"/>
        <v>48815.874283772006</v>
      </c>
    </row>
    <row r="1639" spans="1:11">
      <c r="A1639" t="s">
        <v>11815</v>
      </c>
      <c r="B1639" t="s">
        <v>11816</v>
      </c>
      <c r="C1639" t="s">
        <v>460</v>
      </c>
      <c r="D1639" t="s">
        <v>461</v>
      </c>
      <c r="E1639" s="1" t="d">
        <v>1985-03-11</v>
      </c>
      <c r="F1639">
        <v>104924</v>
      </c>
      <c r="G1639">
        <v>104658.07</v>
      </c>
      <c r="H1639">
        <f ca="1">I1639/365</f>
        <v>34.953424657534249</v>
      </c>
      <c r="I1639" s="4">
        <f ca="1">TODAY()-E1639</f>
        <v>12758</v>
      </c>
      <c r="J1639">
        <f t="shared" ca="1" si="50"/>
        <v>89977.741213928355</v>
      </c>
      <c r="K1639">
        <f t="shared" ca="1" si="51"/>
        <v>14680.328786071652</v>
      </c>
    </row>
    <row r="1640" spans="1:11">
      <c r="A1640" t="s">
        <v>8901</v>
      </c>
      <c r="B1640" t="s">
        <v>2803</v>
      </c>
      <c r="C1640" t="s">
        <v>348</v>
      </c>
      <c r="D1640" t="s">
        <v>349</v>
      </c>
      <c r="E1640" s="1" t="d">
        <v>2001-01-17</v>
      </c>
      <c r="F1640">
        <v>84177</v>
      </c>
      <c r="G1640">
        <v>104629.94</v>
      </c>
      <c r="H1640">
        <f ca="1">I1640/365</f>
        <v>19.087671232876712</v>
      </c>
      <c r="I1640" s="4">
        <f ca="1">TODAY()-E1640</f>
        <v>6967</v>
      </c>
      <c r="J1640">
        <f t="shared" ca="1" si="50"/>
        <v>69295.681588817679</v>
      </c>
      <c r="K1640">
        <f t="shared" ca="1" si="51"/>
        <v>35334.258411182323</v>
      </c>
    </row>
    <row r="1641" spans="1:11">
      <c r="A1641" t="s">
        <v>1827</v>
      </c>
      <c r="B1641" t="s">
        <v>165</v>
      </c>
      <c r="C1641" t="s">
        <v>1828</v>
      </c>
      <c r="D1641" t="s">
        <v>1829</v>
      </c>
      <c r="E1641" s="1" t="d">
        <v>2008-11-03</v>
      </c>
      <c r="F1641">
        <v>80696</v>
      </c>
      <c r="G1641">
        <v>104610.24000000001</v>
      </c>
      <c r="H1641">
        <f ca="1">I1641/365</f>
        <v>11.287671232876713</v>
      </c>
      <c r="I1641" s="4">
        <f ca="1">TODAY()-E1641</f>
        <v>4120</v>
      </c>
      <c r="J1641">
        <f t="shared" ca="1" si="50"/>
        <v>59127.865364902958</v>
      </c>
      <c r="K1641">
        <f t="shared" ca="1" si="51"/>
        <v>45482.374635097047</v>
      </c>
    </row>
    <row r="1642" spans="1:11">
      <c r="A1642" t="s">
        <v>3772</v>
      </c>
      <c r="B1642" t="s">
        <v>1764</v>
      </c>
      <c r="C1642" t="s">
        <v>572</v>
      </c>
      <c r="D1642" t="s">
        <v>573</v>
      </c>
      <c r="E1642" s="1" t="d">
        <v>2004-11-15</v>
      </c>
      <c r="F1642">
        <v>83038</v>
      </c>
      <c r="G1642">
        <v>104591.74</v>
      </c>
      <c r="H1642">
        <f ca="1">I1642/365</f>
        <v>15.257534246575343</v>
      </c>
      <c r="I1642" s="4">
        <f ca="1">TODAY()-E1642</f>
        <v>5569</v>
      </c>
      <c r="J1642">
        <f t="shared" ca="1" si="50"/>
        <v>64302.844538929101</v>
      </c>
      <c r="K1642">
        <f t="shared" ca="1" si="51"/>
        <v>40288.895461070904</v>
      </c>
    </row>
    <row r="1643" spans="1:11">
      <c r="A1643" t="s">
        <v>8874</v>
      </c>
      <c r="B1643" t="s">
        <v>165</v>
      </c>
      <c r="C1643" t="s">
        <v>2823</v>
      </c>
      <c r="D1643" t="s">
        <v>2824</v>
      </c>
      <c r="E1643" s="1" t="d">
        <v>1998-03-17</v>
      </c>
      <c r="F1643">
        <v>91625</v>
      </c>
      <c r="G1643">
        <v>104539.22</v>
      </c>
      <c r="H1643">
        <f ca="1">I1643/365</f>
        <v>21.92876712328767</v>
      </c>
      <c r="I1643" s="4">
        <f ca="1">TODAY()-E1643</f>
        <v>8004</v>
      </c>
      <c r="J1643">
        <f t="shared" ca="1" si="50"/>
        <v>72999.23811294818</v>
      </c>
      <c r="K1643">
        <f t="shared" ca="1" si="51"/>
        <v>31539.981887051821</v>
      </c>
    </row>
    <row r="1644" spans="1:11">
      <c r="A1644" t="s">
        <v>14828</v>
      </c>
      <c r="B1644" t="s">
        <v>397</v>
      </c>
      <c r="C1644" t="s">
        <v>104</v>
      </c>
      <c r="D1644" t="s">
        <v>105</v>
      </c>
      <c r="E1644" s="1" t="d">
        <v>2006-11-24</v>
      </c>
      <c r="F1644">
        <v>58655</v>
      </c>
      <c r="G1644">
        <v>104452.48</v>
      </c>
      <c r="H1644">
        <f ca="1">I1644/365</f>
        <v>13.232876712328768</v>
      </c>
      <c r="I1644" s="4">
        <f ca="1">TODAY()-E1644</f>
        <v>4830</v>
      </c>
      <c r="J1644">
        <f t="shared" ca="1" si="50"/>
        <v>61663.569446033784</v>
      </c>
      <c r="K1644">
        <f t="shared" ca="1" si="51"/>
        <v>42788.910553966212</v>
      </c>
    </row>
    <row r="1645" spans="1:11">
      <c r="A1645" t="s">
        <v>12665</v>
      </c>
      <c r="B1645" t="s">
        <v>165</v>
      </c>
      <c r="C1645" t="s">
        <v>424</v>
      </c>
      <c r="D1645" t="s">
        <v>425</v>
      </c>
      <c r="E1645" s="1" t="d">
        <v>2007-08-24</v>
      </c>
      <c r="F1645">
        <v>82197</v>
      </c>
      <c r="G1645">
        <v>104441.95</v>
      </c>
      <c r="H1645">
        <f ca="1">I1645/365</f>
        <v>12.484931506849316</v>
      </c>
      <c r="I1645" s="4">
        <f ca="1">TODAY()-E1645</f>
        <v>4557</v>
      </c>
      <c r="J1645">
        <f t="shared" ca="1" si="50"/>
        <v>60688.57336976799</v>
      </c>
      <c r="K1645">
        <f t="shared" ca="1" si="51"/>
        <v>43753.376630232007</v>
      </c>
    </row>
    <row r="1646" spans="1:11">
      <c r="A1646" t="s">
        <v>14769</v>
      </c>
      <c r="B1646" t="s">
        <v>40</v>
      </c>
      <c r="C1646" t="s">
        <v>173</v>
      </c>
      <c r="D1646" t="s">
        <v>174</v>
      </c>
      <c r="E1646" s="1" t="d">
        <v>2000-11-28</v>
      </c>
      <c r="F1646">
        <v>101031</v>
      </c>
      <c r="G1646">
        <v>104429.69</v>
      </c>
      <c r="H1646">
        <f ca="1">I1646/365</f>
        <v>19.224657534246575</v>
      </c>
      <c r="I1646" s="4">
        <f ca="1">TODAY()-E1646</f>
        <v>7017</v>
      </c>
      <c r="J1646">
        <f t="shared" ca="1" si="50"/>
        <v>69474.252298756473</v>
      </c>
      <c r="K1646">
        <f t="shared" ca="1" si="51"/>
        <v>34955.437701243529</v>
      </c>
    </row>
    <row r="1647" spans="1:11">
      <c r="A1647" t="s">
        <v>15648</v>
      </c>
      <c r="B1647" t="s">
        <v>428</v>
      </c>
      <c r="C1647" t="s">
        <v>3320</v>
      </c>
      <c r="D1647" t="s">
        <v>3321</v>
      </c>
      <c r="E1647" s="1" t="d">
        <v>1969-04-28</v>
      </c>
      <c r="F1647">
        <v>102400</v>
      </c>
      <c r="G1647">
        <v>104404.51</v>
      </c>
      <c r="H1647">
        <f ca="1">I1647/365</f>
        <v>50.832876712328769</v>
      </c>
      <c r="I1647" s="4">
        <f ca="1">TODAY()-E1647</f>
        <v>18554</v>
      </c>
      <c r="J1647">
        <f t="shared" ca="1" si="50"/>
        <v>110677.65791003293</v>
      </c>
      <c r="K1647">
        <f t="shared" ca="1" si="51"/>
        <v>-6273.1479100329307</v>
      </c>
    </row>
    <row r="1648" spans="1:11">
      <c r="A1648" t="s">
        <v>7247</v>
      </c>
      <c r="B1648" t="s">
        <v>1035</v>
      </c>
      <c r="C1648" t="s">
        <v>2526</v>
      </c>
      <c r="D1648" t="s">
        <v>2527</v>
      </c>
      <c r="E1648" s="1" t="d">
        <v>1998-11-23</v>
      </c>
      <c r="F1648">
        <v>89205</v>
      </c>
      <c r="G1648">
        <v>104402.43</v>
      </c>
      <c r="H1648">
        <f ca="1">I1648/365</f>
        <v>21.241095890410961</v>
      </c>
      <c r="I1648" s="4">
        <f ca="1">TODAY()-E1648</f>
        <v>7753</v>
      </c>
      <c r="J1648">
        <f t="shared" ca="1" si="50"/>
        <v>72102.813149055466</v>
      </c>
      <c r="K1648">
        <f t="shared" ca="1" si="51"/>
        <v>32299.616850944527</v>
      </c>
    </row>
    <row r="1649" spans="1:11">
      <c r="A1649" t="s">
        <v>11874</v>
      </c>
      <c r="B1649" t="s">
        <v>884</v>
      </c>
      <c r="C1649" t="s">
        <v>1058</v>
      </c>
      <c r="D1649" t="s">
        <v>1059</v>
      </c>
      <c r="E1649" s="1" t="d">
        <v>1987-03-20</v>
      </c>
      <c r="F1649">
        <v>108755</v>
      </c>
      <c r="G1649">
        <v>104382.39999999999</v>
      </c>
      <c r="H1649">
        <f ca="1">I1649/365</f>
        <v>32.92876712328767</v>
      </c>
      <c r="I1649" s="4">
        <f ca="1">TODAY()-E1649</f>
        <v>12019</v>
      </c>
      <c r="J1649">
        <f t="shared" ca="1" si="50"/>
        <v>87338.466121033038</v>
      </c>
      <c r="K1649">
        <f t="shared" ca="1" si="51"/>
        <v>17043.933878966956</v>
      </c>
    </row>
    <row r="1650" spans="1:11">
      <c r="A1650" t="s">
        <v>5101</v>
      </c>
      <c r="B1650" t="s">
        <v>1035</v>
      </c>
      <c r="C1650" t="s">
        <v>1857</v>
      </c>
      <c r="D1650" t="s">
        <v>1858</v>
      </c>
      <c r="E1650" s="1" t="d">
        <v>2007-10-23</v>
      </c>
      <c r="F1650">
        <v>81060</v>
      </c>
      <c r="G1650">
        <v>104381.25</v>
      </c>
      <c r="H1650">
        <f ca="1">I1650/365</f>
        <v>12.32054794520548</v>
      </c>
      <c r="I1650" s="4">
        <f ca="1">TODAY()-E1650</f>
        <v>4497</v>
      </c>
      <c r="J1650">
        <f t="shared" ca="1" si="50"/>
        <v>60474.288517841436</v>
      </c>
      <c r="K1650">
        <f t="shared" ca="1" si="51"/>
        <v>43906.961482158564</v>
      </c>
    </row>
    <row r="1651" spans="1:11">
      <c r="A1651" t="s">
        <v>12417</v>
      </c>
      <c r="B1651" t="s">
        <v>20</v>
      </c>
      <c r="C1651" t="s">
        <v>555</v>
      </c>
      <c r="D1651" t="s">
        <v>556</v>
      </c>
      <c r="E1651" s="1" t="d">
        <v>2006-12-05</v>
      </c>
      <c r="F1651">
        <v>79544</v>
      </c>
      <c r="G1651">
        <v>104376.61</v>
      </c>
      <c r="H1651">
        <f ca="1">I1651/365</f>
        <v>13.202739726027398</v>
      </c>
      <c r="I1651" s="4">
        <f ca="1">TODAY()-E1651</f>
        <v>4819</v>
      </c>
      <c r="J1651">
        <f t="shared" ca="1" si="50"/>
        <v>61624.283889847247</v>
      </c>
      <c r="K1651">
        <f t="shared" ca="1" si="51"/>
        <v>42752.326110152753</v>
      </c>
    </row>
    <row r="1652" spans="1:11">
      <c r="A1652" t="s">
        <v>2288</v>
      </c>
      <c r="B1652" t="s">
        <v>489</v>
      </c>
      <c r="C1652" t="s">
        <v>1144</v>
      </c>
      <c r="D1652" t="s">
        <v>1145</v>
      </c>
      <c r="E1652" s="1" t="d">
        <v>1987-10-26</v>
      </c>
      <c r="F1652">
        <v>81700</v>
      </c>
      <c r="G1652">
        <v>104363.86</v>
      </c>
      <c r="H1652">
        <f ca="1">I1652/365</f>
        <v>32.326027397260276</v>
      </c>
      <c r="I1652" s="4">
        <f ca="1">TODAY()-E1652</f>
        <v>11799</v>
      </c>
      <c r="J1652">
        <f t="shared" ca="1" si="50"/>
        <v>86552.754997302371</v>
      </c>
      <c r="K1652">
        <f t="shared" ca="1" si="51"/>
        <v>17811.10500269763</v>
      </c>
    </row>
    <row r="1653" spans="1:11">
      <c r="A1653" t="s">
        <v>15042</v>
      </c>
      <c r="B1653" t="s">
        <v>20</v>
      </c>
      <c r="C1653" t="s">
        <v>786</v>
      </c>
      <c r="D1653" t="s">
        <v>787</v>
      </c>
      <c r="E1653" s="1" t="d">
        <v>2006-10-12</v>
      </c>
      <c r="F1653">
        <v>80295</v>
      </c>
      <c r="G1653">
        <v>104357.57</v>
      </c>
      <c r="H1653">
        <f ca="1">I1653/365</f>
        <v>13.35068493150685</v>
      </c>
      <c r="I1653" s="4">
        <f ca="1">TODAY()-E1653</f>
        <v>4873</v>
      </c>
      <c r="J1653">
        <f t="shared" ca="1" si="50"/>
        <v>61817.140256581144</v>
      </c>
      <c r="K1653">
        <f t="shared" ca="1" si="51"/>
        <v>42540.429743418863</v>
      </c>
    </row>
    <row r="1654" spans="1:11">
      <c r="A1654" t="s">
        <v>967</v>
      </c>
      <c r="B1654" t="s">
        <v>20</v>
      </c>
      <c r="C1654" t="s">
        <v>351</v>
      </c>
      <c r="D1654" t="s">
        <v>352</v>
      </c>
      <c r="E1654" s="1" t="d">
        <v>2005-12-28</v>
      </c>
      <c r="F1654">
        <v>81045</v>
      </c>
      <c r="G1654">
        <v>104344.91</v>
      </c>
      <c r="H1654">
        <f ca="1">I1654/365</f>
        <v>14.139726027397261</v>
      </c>
      <c r="I1654" s="4">
        <f ca="1">TODAY()-E1654</f>
        <v>5161</v>
      </c>
      <c r="J1654">
        <f t="shared" ca="1" si="50"/>
        <v>62845.707545828569</v>
      </c>
      <c r="K1654">
        <f t="shared" ca="1" si="51"/>
        <v>41499.202454171435</v>
      </c>
    </row>
    <row r="1655" spans="1:11">
      <c r="A1655" t="s">
        <v>13354</v>
      </c>
      <c r="B1655" t="s">
        <v>20</v>
      </c>
      <c r="C1655" t="s">
        <v>5757</v>
      </c>
      <c r="D1655" t="s">
        <v>5758</v>
      </c>
      <c r="E1655" s="1" t="d">
        <v>2000-07-18</v>
      </c>
      <c r="F1655">
        <v>86379</v>
      </c>
      <c r="G1655">
        <v>104287.55</v>
      </c>
      <c r="H1655">
        <f ca="1">I1655/365</f>
        <v>19.589041095890412</v>
      </c>
      <c r="I1655" s="4">
        <f ca="1">TODAY()-E1655</f>
        <v>7150</v>
      </c>
      <c r="J1655">
        <f t="shared" ca="1" si="50"/>
        <v>69949.25038719365</v>
      </c>
      <c r="K1655">
        <f t="shared" ca="1" si="51"/>
        <v>34338.299612806353</v>
      </c>
    </row>
    <row r="1656" spans="1:11">
      <c r="A1656" t="s">
        <v>440</v>
      </c>
      <c r="B1656" t="s">
        <v>20</v>
      </c>
      <c r="C1656" t="s">
        <v>441</v>
      </c>
      <c r="D1656" t="s">
        <v>442</v>
      </c>
      <c r="E1656" s="1" t="d">
        <v>2013-01-23</v>
      </c>
      <c r="F1656">
        <v>72977</v>
      </c>
      <c r="G1656">
        <v>104234.6</v>
      </c>
      <c r="H1656">
        <f ca="1">I1656/365</f>
        <v>7.0630136986301366</v>
      </c>
      <c r="I1656" s="4">
        <f ca="1">TODAY()-E1656</f>
        <v>2578</v>
      </c>
      <c r="J1656">
        <f t="shared" ca="1" si="50"/>
        <v>53620.744670390668</v>
      </c>
      <c r="K1656">
        <f t="shared" ca="1" si="51"/>
        <v>50613.855329609338</v>
      </c>
    </row>
    <row r="1657" spans="1:11">
      <c r="A1657" t="s">
        <v>15950</v>
      </c>
      <c r="B1657" t="s">
        <v>20</v>
      </c>
      <c r="C1657" t="s">
        <v>1810</v>
      </c>
      <c r="D1657" t="s">
        <v>1811</v>
      </c>
      <c r="E1657" s="1" t="d">
        <v>2000-02-03</v>
      </c>
      <c r="F1657">
        <v>87924</v>
      </c>
      <c r="G1657">
        <v>104216.1</v>
      </c>
      <c r="H1657">
        <f ca="1">I1657/365</f>
        <v>20.043835616438358</v>
      </c>
      <c r="I1657" s="4">
        <f ca="1">TODAY()-E1657</f>
        <v>7316</v>
      </c>
      <c r="J1657">
        <f t="shared" ca="1" si="50"/>
        <v>70542.105144190427</v>
      </c>
      <c r="K1657">
        <f t="shared" ca="1" si="51"/>
        <v>33673.994855809578</v>
      </c>
    </row>
    <row r="1658" spans="1:11">
      <c r="A1658" t="s">
        <v>7179</v>
      </c>
      <c r="B1658" t="s">
        <v>20</v>
      </c>
      <c r="C1658" t="s">
        <v>173</v>
      </c>
      <c r="D1658" t="s">
        <v>174</v>
      </c>
      <c r="E1658" s="1" t="d">
        <v>2005-06-02</v>
      </c>
      <c r="F1658">
        <v>81795</v>
      </c>
      <c r="G1658">
        <v>104207.75</v>
      </c>
      <c r="H1658">
        <f ca="1">I1658/365</f>
        <v>14.712328767123287</v>
      </c>
      <c r="I1658" s="4">
        <f ca="1">TODAY()-E1658</f>
        <v>5370</v>
      </c>
      <c r="J1658">
        <f t="shared" ca="1" si="50"/>
        <v>63592.133113372714</v>
      </c>
      <c r="K1658">
        <f t="shared" ca="1" si="51"/>
        <v>40615.616886627286</v>
      </c>
    </row>
    <row r="1659" spans="1:11">
      <c r="A1659" t="s">
        <v>15298</v>
      </c>
      <c r="B1659" t="s">
        <v>1035</v>
      </c>
      <c r="C1659" t="s">
        <v>2153</v>
      </c>
      <c r="D1659" t="s">
        <v>2154</v>
      </c>
      <c r="E1659" s="1" t="d">
        <v>1993-08-30</v>
      </c>
      <c r="F1659">
        <v>94635</v>
      </c>
      <c r="G1659">
        <v>104149.85</v>
      </c>
      <c r="H1659">
        <f ca="1">I1659/365</f>
        <v>26.476712328767125</v>
      </c>
      <c r="I1659" s="4">
        <f ca="1">TODAY()-E1659</f>
        <v>9664</v>
      </c>
      <c r="J1659">
        <f t="shared" ca="1" si="50"/>
        <v>78927.78568291603</v>
      </c>
      <c r="K1659">
        <f t="shared" ca="1" si="51"/>
        <v>25222.064317083976</v>
      </c>
    </row>
    <row r="1660" spans="1:11">
      <c r="A1660" t="s">
        <v>12258</v>
      </c>
      <c r="B1660" t="s">
        <v>20</v>
      </c>
      <c r="C1660" t="s">
        <v>1845</v>
      </c>
      <c r="D1660" t="s">
        <v>1846</v>
      </c>
      <c r="E1660" s="1" t="d">
        <v>2001-11-29</v>
      </c>
      <c r="F1660">
        <v>86379</v>
      </c>
      <c r="G1660">
        <v>104145.12</v>
      </c>
      <c r="H1660">
        <f ca="1">I1660/365</f>
        <v>18.221917808219178</v>
      </c>
      <c r="I1660" s="4">
        <f ca="1">TODAY()-E1660</f>
        <v>6651</v>
      </c>
      <c r="J1660">
        <f t="shared" ca="1" si="50"/>
        <v>68167.114702004517</v>
      </c>
      <c r="K1660">
        <f t="shared" ca="1" si="51"/>
        <v>35978.005297995478</v>
      </c>
    </row>
    <row r="1661" spans="1:11">
      <c r="A1661" t="s">
        <v>7844</v>
      </c>
      <c r="B1661" t="s">
        <v>271</v>
      </c>
      <c r="C1661" t="s">
        <v>2311</v>
      </c>
      <c r="D1661" t="s">
        <v>2312</v>
      </c>
      <c r="E1661" s="1" t="d">
        <v>1999-02-16</v>
      </c>
      <c r="F1661">
        <v>79165</v>
      </c>
      <c r="G1661">
        <v>104139.19</v>
      </c>
      <c r="H1661">
        <f ca="1">I1661/365</f>
        <v>21.008219178082193</v>
      </c>
      <c r="I1661" s="4">
        <f ca="1">TODAY()-E1661</f>
        <v>7668</v>
      </c>
      <c r="J1661">
        <f t="shared" ca="1" si="50"/>
        <v>71799.242942159515</v>
      </c>
      <c r="K1661">
        <f t="shared" ca="1" si="51"/>
        <v>32339.947057840487</v>
      </c>
    </row>
    <row r="1662" spans="1:11">
      <c r="A1662" t="s">
        <v>5137</v>
      </c>
      <c r="B1662" t="s">
        <v>40</v>
      </c>
      <c r="C1662" t="s">
        <v>1640</v>
      </c>
      <c r="D1662" t="s">
        <v>1641</v>
      </c>
      <c r="E1662" s="1" t="d">
        <v>2003-07-24</v>
      </c>
      <c r="F1662">
        <v>101031</v>
      </c>
      <c r="G1662">
        <v>104136.3</v>
      </c>
      <c r="H1662">
        <f ca="1">I1662/365</f>
        <v>16.572602739726026</v>
      </c>
      <c r="I1662" s="4">
        <f ca="1">TODAY()-E1662</f>
        <v>6049</v>
      </c>
      <c r="J1662">
        <f t="shared" ca="1" si="50"/>
        <v>66017.123354341486</v>
      </c>
      <c r="K1662">
        <f t="shared" ca="1" si="51"/>
        <v>38119.176645658517</v>
      </c>
    </row>
    <row r="1663" spans="1:11">
      <c r="A1663" t="s">
        <v>11743</v>
      </c>
      <c r="B1663" t="s">
        <v>20</v>
      </c>
      <c r="C1663" t="s">
        <v>886</v>
      </c>
      <c r="D1663" t="s">
        <v>887</v>
      </c>
      <c r="E1663" s="1" t="d">
        <v>2005-08-11</v>
      </c>
      <c r="F1663">
        <v>81795</v>
      </c>
      <c r="G1663">
        <v>104121.75</v>
      </c>
      <c r="H1663">
        <f ca="1">I1663/365</f>
        <v>14.520547945205479</v>
      </c>
      <c r="I1663" s="4">
        <f ca="1">TODAY()-E1663</f>
        <v>5300</v>
      </c>
      <c r="J1663">
        <f t="shared" ca="1" si="50"/>
        <v>63342.134119458409</v>
      </c>
      <c r="K1663">
        <f t="shared" ca="1" si="51"/>
        <v>40779.615880541591</v>
      </c>
    </row>
    <row r="1664" spans="1:11">
      <c r="A1664" t="s">
        <v>1063</v>
      </c>
      <c r="B1664" t="s">
        <v>20</v>
      </c>
      <c r="C1664" t="s">
        <v>1064</v>
      </c>
      <c r="D1664" t="s">
        <v>1065</v>
      </c>
      <c r="E1664" s="1" t="d">
        <v>2013-01-23</v>
      </c>
      <c r="F1664">
        <v>72977</v>
      </c>
      <c r="G1664">
        <v>104114.06</v>
      </c>
      <c r="H1664">
        <f ca="1">I1664/365</f>
        <v>7.0630136986301366</v>
      </c>
      <c r="I1664" s="4">
        <f ca="1">TODAY()-E1664</f>
        <v>2578</v>
      </c>
      <c r="J1664">
        <f t="shared" ca="1" si="50"/>
        <v>53620.744670390668</v>
      </c>
      <c r="K1664">
        <f t="shared" ca="1" si="51"/>
        <v>50493.31532960933</v>
      </c>
    </row>
    <row r="1665" spans="1:11">
      <c r="A1665" t="s">
        <v>15810</v>
      </c>
      <c r="B1665" t="s">
        <v>15811</v>
      </c>
      <c r="C1665" t="s">
        <v>597</v>
      </c>
      <c r="D1665" t="s">
        <v>598</v>
      </c>
      <c r="E1665" s="1" t="d">
        <v>1980-04-21</v>
      </c>
      <c r="F1665">
        <v>66537</v>
      </c>
      <c r="G1665">
        <v>104086.48</v>
      </c>
      <c r="H1665">
        <f ca="1">I1665/365</f>
        <v>39.843835616438355</v>
      </c>
      <c r="I1665" s="4">
        <f ca="1">TODAY()-E1665</f>
        <v>14543</v>
      </c>
      <c r="J1665">
        <f t="shared" ca="1" si="50"/>
        <v>96352.715558743163</v>
      </c>
      <c r="K1665">
        <f t="shared" ca="1" si="51"/>
        <v>7733.7644412568334</v>
      </c>
    </row>
    <row r="1666" spans="1:11">
      <c r="A1666" t="s">
        <v>12467</v>
      </c>
      <c r="B1666" t="s">
        <v>20</v>
      </c>
      <c r="C1666" t="s">
        <v>480</v>
      </c>
      <c r="D1666" t="s">
        <v>481</v>
      </c>
      <c r="E1666" s="1" t="d">
        <v>2005-10-21</v>
      </c>
      <c r="F1666">
        <v>81045</v>
      </c>
      <c r="G1666">
        <v>104077.34</v>
      </c>
      <c r="H1666">
        <f ca="1">I1666/365</f>
        <v>14.326027397260274</v>
      </c>
      <c r="I1666" s="4">
        <f ca="1">TODAY()-E1666</f>
        <v>5229</v>
      </c>
      <c r="J1666">
        <f t="shared" ca="1" si="50"/>
        <v>63088.563711345327</v>
      </c>
      <c r="K1666">
        <f t="shared" ca="1" si="51"/>
        <v>40988.77628865467</v>
      </c>
    </row>
    <row r="1667" spans="1:11">
      <c r="A1667" t="s">
        <v>7409</v>
      </c>
      <c r="B1667" t="s">
        <v>20</v>
      </c>
      <c r="C1667" t="s">
        <v>7044</v>
      </c>
      <c r="D1667" t="s">
        <v>7045</v>
      </c>
      <c r="E1667" s="1" t="d">
        <v>2013-09-24</v>
      </c>
      <c r="F1667">
        <v>72254</v>
      </c>
      <c r="G1667">
        <v>104073.39</v>
      </c>
      <c r="H1667">
        <f ca="1">I1667/365</f>
        <v>6.3945205479452056</v>
      </c>
      <c r="I1667" s="4">
        <f ca="1">TODAY()-E1667</f>
        <v>2334</v>
      </c>
      <c r="J1667">
        <f t="shared" ref="J1667:J1730" ca="1" si="52">$M$21*H1667+$M$22</f>
        <v>52749.319605889374</v>
      </c>
      <c r="K1667">
        <f t="shared" ref="K1667:K1730" ca="1" si="53">G1667-J1667</f>
        <v>51324.070394110626</v>
      </c>
    </row>
    <row r="1668" spans="1:11">
      <c r="A1668" t="s">
        <v>15859</v>
      </c>
      <c r="B1668" t="s">
        <v>1922</v>
      </c>
      <c r="C1668" t="s">
        <v>877</v>
      </c>
      <c r="D1668" t="s">
        <v>878</v>
      </c>
      <c r="E1668" s="1" t="d">
        <v>1982-05-10</v>
      </c>
      <c r="F1668">
        <v>61104</v>
      </c>
      <c r="G1668">
        <v>104059.81</v>
      </c>
      <c r="H1668">
        <f ca="1">I1668/365</f>
        <v>37.791780821917811</v>
      </c>
      <c r="I1668" s="4">
        <f ca="1">TODAY()-E1668</f>
        <v>13794</v>
      </c>
      <c r="J1668">
        <f t="shared" ca="1" si="52"/>
        <v>93677.726323860086</v>
      </c>
      <c r="K1668">
        <f t="shared" ca="1" si="53"/>
        <v>10382.083676139911</v>
      </c>
    </row>
    <row r="1669" spans="1:11">
      <c r="A1669" t="s">
        <v>10384</v>
      </c>
      <c r="B1669" t="s">
        <v>20</v>
      </c>
      <c r="C1669" t="s">
        <v>1746</v>
      </c>
      <c r="D1669" t="s">
        <v>1747</v>
      </c>
      <c r="E1669" s="1" t="d">
        <v>1992-11-16</v>
      </c>
      <c r="F1669">
        <v>92548</v>
      </c>
      <c r="G1669">
        <v>104058.29</v>
      </c>
      <c r="H1669">
        <f ca="1">I1669/365</f>
        <v>27.263013698630136</v>
      </c>
      <c r="I1669" s="4">
        <f ca="1">TODAY()-E1669</f>
        <v>9951</v>
      </c>
      <c r="J1669">
        <f t="shared" ca="1" si="52"/>
        <v>79952.78155796467</v>
      </c>
      <c r="K1669">
        <f t="shared" ca="1" si="53"/>
        <v>24105.508442035323</v>
      </c>
    </row>
    <row r="1670" spans="1:11">
      <c r="A1670" t="s">
        <v>14826</v>
      </c>
      <c r="B1670" t="s">
        <v>397</v>
      </c>
      <c r="C1670" t="s">
        <v>398</v>
      </c>
      <c r="D1670" t="s">
        <v>399</v>
      </c>
      <c r="E1670" s="1" t="d">
        <v>1979-10-22</v>
      </c>
      <c r="F1670">
        <v>66537</v>
      </c>
      <c r="G1670">
        <v>104007.85</v>
      </c>
      <c r="H1670">
        <f ca="1">I1670/365</f>
        <v>40.342465753424655</v>
      </c>
      <c r="I1670" s="4">
        <f ca="1">TODAY()-E1670</f>
        <v>14725</v>
      </c>
      <c r="J1670">
        <f t="shared" ca="1" si="52"/>
        <v>97002.712942920363</v>
      </c>
      <c r="K1670">
        <f t="shared" ca="1" si="53"/>
        <v>7005.1370570796425</v>
      </c>
    </row>
    <row r="1671" spans="1:11">
      <c r="A1671" t="s">
        <v>7130</v>
      </c>
      <c r="B1671" t="s">
        <v>20</v>
      </c>
      <c r="C1671" t="s">
        <v>624</v>
      </c>
      <c r="D1671" t="s">
        <v>625</v>
      </c>
      <c r="E1671" s="1" t="d">
        <v>1995-08-03</v>
      </c>
      <c r="F1671">
        <v>90236</v>
      </c>
      <c r="G1671">
        <v>103993.49</v>
      </c>
      <c r="H1671">
        <f ca="1">I1671/365</f>
        <v>24.550684931506851</v>
      </c>
      <c r="I1671" s="4">
        <f ca="1">TODAY()-E1671</f>
        <v>8961</v>
      </c>
      <c r="J1671">
        <f t="shared" ca="1" si="52"/>
        <v>76417.081501176639</v>
      </c>
      <c r="K1671">
        <f t="shared" ca="1" si="53"/>
        <v>27576.408498823366</v>
      </c>
    </row>
    <row r="1672" spans="1:11">
      <c r="A1672" t="s">
        <v>8683</v>
      </c>
      <c r="B1672" t="s">
        <v>40</v>
      </c>
      <c r="C1672" t="s">
        <v>533</v>
      </c>
      <c r="D1672" t="s">
        <v>534</v>
      </c>
      <c r="E1672" s="1" t="d">
        <v>2002-05-06</v>
      </c>
      <c r="F1672">
        <v>100211</v>
      </c>
      <c r="G1672">
        <v>103991.55</v>
      </c>
      <c r="H1672">
        <f ca="1">I1672/365</f>
        <v>17.789041095890411</v>
      </c>
      <c r="I1672" s="4">
        <f ca="1">TODAY()-E1672</f>
        <v>6493</v>
      </c>
      <c r="J1672">
        <f t="shared" ca="1" si="52"/>
        <v>67602.831258597944</v>
      </c>
      <c r="K1672">
        <f t="shared" ca="1" si="53"/>
        <v>36388.718741402059</v>
      </c>
    </row>
    <row r="1673" spans="1:11">
      <c r="A1673" t="s">
        <v>8287</v>
      </c>
      <c r="B1673" t="s">
        <v>20</v>
      </c>
      <c r="C1673" t="s">
        <v>533</v>
      </c>
      <c r="D1673" t="s">
        <v>534</v>
      </c>
      <c r="E1673" s="1" t="d">
        <v>1997-04-02</v>
      </c>
      <c r="F1673">
        <v>90236</v>
      </c>
      <c r="G1673">
        <v>103986.43</v>
      </c>
      <c r="H1673">
        <f ca="1">I1673/365</f>
        <v>22.884931506849316</v>
      </c>
      <c r="I1673" s="4">
        <f ca="1">TODAY()-E1673</f>
        <v>8353</v>
      </c>
      <c r="J1673">
        <f t="shared" ca="1" si="52"/>
        <v>74245.661668320943</v>
      </c>
      <c r="K1673">
        <f t="shared" ca="1" si="53"/>
        <v>29740.76833167905</v>
      </c>
    </row>
    <row r="1674" spans="1:11">
      <c r="A1674" t="s">
        <v>5097</v>
      </c>
      <c r="B1674" t="s">
        <v>20</v>
      </c>
      <c r="C1674" t="s">
        <v>222</v>
      </c>
      <c r="D1674" t="s">
        <v>223</v>
      </c>
      <c r="E1674" s="1" t="d">
        <v>2005-12-28</v>
      </c>
      <c r="F1674">
        <v>81045</v>
      </c>
      <c r="G1674">
        <v>103984.3</v>
      </c>
      <c r="H1674">
        <f ca="1">I1674/365</f>
        <v>14.139726027397261</v>
      </c>
      <c r="I1674" s="4">
        <f ca="1">TODAY()-E1674</f>
        <v>5161</v>
      </c>
      <c r="J1674">
        <f t="shared" ca="1" si="52"/>
        <v>62845.707545828569</v>
      </c>
      <c r="K1674">
        <f t="shared" ca="1" si="53"/>
        <v>41138.592454171434</v>
      </c>
    </row>
    <row r="1675" spans="1:11">
      <c r="A1675" t="s">
        <v>554</v>
      </c>
      <c r="B1675" t="s">
        <v>165</v>
      </c>
      <c r="C1675" t="s">
        <v>555</v>
      </c>
      <c r="D1675" t="s">
        <v>556</v>
      </c>
      <c r="E1675" s="1" t="d">
        <v>2017-08-07</v>
      </c>
      <c r="F1675">
        <v>79923</v>
      </c>
      <c r="G1675">
        <v>103978.46</v>
      </c>
      <c r="H1675">
        <f ca="1">I1675/365</f>
        <v>2.5232876712328767</v>
      </c>
      <c r="I1675" s="4">
        <f ca="1">TODAY()-E1675</f>
        <v>921</v>
      </c>
      <c r="J1675">
        <f t="shared" ca="1" si="52"/>
        <v>47702.911343019165</v>
      </c>
      <c r="K1675">
        <f t="shared" ca="1" si="53"/>
        <v>56275.548656980842</v>
      </c>
    </row>
    <row r="1676" spans="1:11">
      <c r="A1676" t="s">
        <v>4219</v>
      </c>
      <c r="B1676" t="s">
        <v>648</v>
      </c>
      <c r="C1676" t="s">
        <v>2695</v>
      </c>
      <c r="D1676" t="s">
        <v>2696</v>
      </c>
      <c r="E1676" s="1" t="d">
        <v>1980-07-18</v>
      </c>
      <c r="F1676">
        <v>102612</v>
      </c>
      <c r="G1676">
        <v>103948.59</v>
      </c>
      <c r="H1676">
        <f ca="1">I1676/365</f>
        <v>39.602739726027394</v>
      </c>
      <c r="I1676" s="4">
        <f ca="1">TODAY()-E1676</f>
        <v>14455</v>
      </c>
      <c r="J1676">
        <f t="shared" ca="1" si="52"/>
        <v>96038.431109250901</v>
      </c>
      <c r="K1676">
        <f t="shared" ca="1" si="53"/>
        <v>7910.158890749095</v>
      </c>
    </row>
    <row r="1677" spans="1:11">
      <c r="A1677" t="s">
        <v>13972</v>
      </c>
      <c r="B1677" t="s">
        <v>40</v>
      </c>
      <c r="C1677" t="s">
        <v>1273</v>
      </c>
      <c r="D1677" t="s">
        <v>1274</v>
      </c>
      <c r="E1677" s="1" t="d">
        <v>2000-05-01</v>
      </c>
      <c r="F1677">
        <v>102879</v>
      </c>
      <c r="G1677">
        <v>103944.79</v>
      </c>
      <c r="H1677">
        <f ca="1">I1677/365</f>
        <v>19.802739726027397</v>
      </c>
      <c r="I1677" s="4">
        <f ca="1">TODAY()-E1677</f>
        <v>7228</v>
      </c>
      <c r="J1677">
        <f t="shared" ca="1" si="52"/>
        <v>70227.820694698166</v>
      </c>
      <c r="K1677">
        <f t="shared" ca="1" si="53"/>
        <v>33716.969305301827</v>
      </c>
    </row>
    <row r="1678" spans="1:11">
      <c r="A1678" t="s">
        <v>1151</v>
      </c>
      <c r="B1678" t="s">
        <v>1152</v>
      </c>
      <c r="C1678" t="s">
        <v>1153</v>
      </c>
      <c r="D1678" t="s">
        <v>1154</v>
      </c>
      <c r="E1678" s="1" t="d">
        <v>2013-04-29</v>
      </c>
      <c r="F1678">
        <v>104180</v>
      </c>
      <c r="G1678">
        <v>103912.75</v>
      </c>
      <c r="H1678">
        <f ca="1">I1678/365</f>
        <v>6.8</v>
      </c>
      <c r="I1678" s="4">
        <f ca="1">TODAY()-E1678</f>
        <v>2482</v>
      </c>
      <c r="J1678">
        <f t="shared" ca="1" si="52"/>
        <v>53277.888907308195</v>
      </c>
      <c r="K1678">
        <f t="shared" ca="1" si="53"/>
        <v>50634.861092691805</v>
      </c>
    </row>
    <row r="1679" spans="1:11">
      <c r="A1679" t="s">
        <v>8379</v>
      </c>
      <c r="B1679" t="s">
        <v>20</v>
      </c>
      <c r="C1679" t="s">
        <v>41</v>
      </c>
      <c r="D1679" t="s">
        <v>42</v>
      </c>
      <c r="E1679" s="1" t="d">
        <v>2006-05-02</v>
      </c>
      <c r="F1679">
        <v>81045</v>
      </c>
      <c r="G1679">
        <v>103905.21</v>
      </c>
      <c r="H1679">
        <f ca="1">I1679/365</f>
        <v>13.797260273972602</v>
      </c>
      <c r="I1679" s="4">
        <f ca="1">TODAY()-E1679</f>
        <v>5036</v>
      </c>
      <c r="J1679">
        <f t="shared" ca="1" si="52"/>
        <v>62399.280770981597</v>
      </c>
      <c r="K1679">
        <f t="shared" ca="1" si="53"/>
        <v>41505.929229018409</v>
      </c>
    </row>
    <row r="1680" spans="1:11">
      <c r="A1680" t="s">
        <v>9185</v>
      </c>
      <c r="B1680" t="s">
        <v>20</v>
      </c>
      <c r="C1680" t="s">
        <v>795</v>
      </c>
      <c r="D1680" t="s">
        <v>796</v>
      </c>
      <c r="E1680" s="1" t="d">
        <v>1995-07-11</v>
      </c>
      <c r="F1680">
        <v>92548</v>
      </c>
      <c r="G1680">
        <v>103904.53</v>
      </c>
      <c r="H1680">
        <f ca="1">I1680/365</f>
        <v>24.613698630136987</v>
      </c>
      <c r="I1680" s="4">
        <f ca="1">TODAY()-E1680</f>
        <v>8984</v>
      </c>
      <c r="J1680">
        <f t="shared" ca="1" si="52"/>
        <v>76499.224027748482</v>
      </c>
      <c r="K1680">
        <f t="shared" ca="1" si="53"/>
        <v>27405.305972251517</v>
      </c>
    </row>
    <row r="1681" spans="1:11">
      <c r="A1681" t="s">
        <v>5105</v>
      </c>
      <c r="B1681" t="s">
        <v>20</v>
      </c>
      <c r="C1681" t="s">
        <v>3479</v>
      </c>
      <c r="D1681" t="s">
        <v>3480</v>
      </c>
      <c r="E1681" s="1" t="d">
        <v>2013-12-02</v>
      </c>
      <c r="F1681">
        <v>72254</v>
      </c>
      <c r="G1681">
        <v>103895.73</v>
      </c>
      <c r="H1681">
        <f ca="1">I1681/365</f>
        <v>6.2054794520547949</v>
      </c>
      <c r="I1681" s="4">
        <f ca="1">TODAY()-E1681</f>
        <v>2265</v>
      </c>
      <c r="J1681">
        <f t="shared" ca="1" si="52"/>
        <v>52502.892026173846</v>
      </c>
      <c r="K1681">
        <f t="shared" ca="1" si="53"/>
        <v>51392.83797382615</v>
      </c>
    </row>
    <row r="1682" spans="1:11">
      <c r="A1682" t="s">
        <v>8012</v>
      </c>
      <c r="B1682" t="s">
        <v>20</v>
      </c>
      <c r="C1682" t="s">
        <v>1697</v>
      </c>
      <c r="D1682" t="s">
        <v>1698</v>
      </c>
      <c r="E1682" s="1" t="d">
        <v>2009-12-15</v>
      </c>
      <c r="F1682">
        <v>78044</v>
      </c>
      <c r="G1682">
        <v>103889.58</v>
      </c>
      <c r="H1682">
        <f ca="1">I1682/365</f>
        <v>10.172602739726027</v>
      </c>
      <c r="I1682" s="4">
        <f ca="1">TODAY()-E1682</f>
        <v>3713</v>
      </c>
      <c r="J1682">
        <f t="shared" ca="1" si="52"/>
        <v>57674.299786001211</v>
      </c>
      <c r="K1682">
        <f t="shared" ca="1" si="53"/>
        <v>46215.280213998791</v>
      </c>
    </row>
    <row r="1683" spans="1:11">
      <c r="A1683" t="s">
        <v>9371</v>
      </c>
      <c r="B1683" t="s">
        <v>884</v>
      </c>
      <c r="C1683" t="s">
        <v>275</v>
      </c>
      <c r="D1683" t="s">
        <v>276</v>
      </c>
      <c r="E1683" s="1" t="d">
        <v>1996-09-10</v>
      </c>
      <c r="F1683">
        <v>106039</v>
      </c>
      <c r="G1683">
        <v>103836.35</v>
      </c>
      <c r="H1683">
        <f ca="1">I1683/365</f>
        <v>23.443835616438356</v>
      </c>
      <c r="I1683" s="4">
        <f ca="1">TODAY()-E1683</f>
        <v>8557</v>
      </c>
      <c r="J1683">
        <f t="shared" ca="1" si="52"/>
        <v>74974.230164871202</v>
      </c>
      <c r="K1683">
        <f t="shared" ca="1" si="53"/>
        <v>28862.119835128804</v>
      </c>
    </row>
    <row r="1684" spans="1:11">
      <c r="A1684" t="s">
        <v>6794</v>
      </c>
      <c r="B1684" t="s">
        <v>20</v>
      </c>
      <c r="C1684" t="s">
        <v>200</v>
      </c>
      <c r="D1684" t="s">
        <v>201</v>
      </c>
      <c r="E1684" s="1" t="d">
        <v>2002-10-08</v>
      </c>
      <c r="F1684">
        <v>85609</v>
      </c>
      <c r="G1684">
        <v>103829.79</v>
      </c>
      <c r="H1684">
        <f ca="1">I1684/365</f>
        <v>17.364383561643837</v>
      </c>
      <c r="I1684" s="4">
        <f ca="1">TODAY()-E1684</f>
        <v>6338</v>
      </c>
      <c r="J1684">
        <f t="shared" ca="1" si="52"/>
        <v>67049.262057787695</v>
      </c>
      <c r="K1684">
        <f t="shared" ca="1" si="53"/>
        <v>36780.527942212299</v>
      </c>
    </row>
    <row r="1685" spans="1:11">
      <c r="A1685" t="s">
        <v>10499</v>
      </c>
      <c r="B1685" t="s">
        <v>20</v>
      </c>
      <c r="C1685" t="s">
        <v>5965</v>
      </c>
      <c r="D1685" t="s">
        <v>5966</v>
      </c>
      <c r="E1685" s="1" t="d">
        <v>2004-03-01</v>
      </c>
      <c r="F1685">
        <v>84838</v>
      </c>
      <c r="G1685">
        <v>103828.77</v>
      </c>
      <c r="H1685">
        <f ca="1">I1685/365</f>
        <v>15.967123287671233</v>
      </c>
      <c r="I1685" s="4">
        <f ca="1">TODAY()-E1685</f>
        <v>5828</v>
      </c>
      <c r="J1685">
        <f t="shared" ca="1" si="52"/>
        <v>65227.840816412034</v>
      </c>
      <c r="K1685">
        <f t="shared" ca="1" si="53"/>
        <v>38600.92918358797</v>
      </c>
    </row>
    <row r="1686" spans="1:11">
      <c r="A1686" t="s">
        <v>14786</v>
      </c>
      <c r="B1686" t="s">
        <v>983</v>
      </c>
      <c r="C1686" t="s">
        <v>415</v>
      </c>
      <c r="D1686" t="s">
        <v>416</v>
      </c>
      <c r="E1686" s="1" t="d">
        <v>2018-06-25</v>
      </c>
      <c r="F1686">
        <v>105904</v>
      </c>
      <c r="G1686">
        <v>103827.43</v>
      </c>
      <c r="H1686">
        <f ca="1">I1686/365</f>
        <v>1.6410958904109589</v>
      </c>
      <c r="I1686" s="4">
        <f ca="1">TODAY()-E1686</f>
        <v>599</v>
      </c>
      <c r="J1686">
        <f t="shared" ca="1" si="52"/>
        <v>46552.915971013354</v>
      </c>
      <c r="K1686">
        <f t="shared" ca="1" si="53"/>
        <v>57274.514028986639</v>
      </c>
    </row>
    <row r="1687" spans="1:11">
      <c r="A1687" t="s">
        <v>6384</v>
      </c>
      <c r="B1687" t="s">
        <v>20</v>
      </c>
      <c r="C1687" t="s">
        <v>4419</v>
      </c>
      <c r="D1687" t="s">
        <v>4420</v>
      </c>
      <c r="E1687" s="1" t="d">
        <v>1996-12-19</v>
      </c>
      <c r="F1687">
        <v>90236</v>
      </c>
      <c r="G1687">
        <v>103819.43</v>
      </c>
      <c r="H1687">
        <f ca="1">I1687/365</f>
        <v>23.169863013698631</v>
      </c>
      <c r="I1687" s="4">
        <f ca="1">TODAY()-E1687</f>
        <v>8457</v>
      </c>
      <c r="J1687">
        <f t="shared" ca="1" si="52"/>
        <v>74617.088744993627</v>
      </c>
      <c r="K1687">
        <f t="shared" ca="1" si="53"/>
        <v>29202.341255006366</v>
      </c>
    </row>
    <row r="1688" spans="1:11">
      <c r="A1688" t="s">
        <v>6295</v>
      </c>
      <c r="B1688" t="s">
        <v>36</v>
      </c>
      <c r="C1688" t="s">
        <v>538</v>
      </c>
      <c r="D1688" t="s">
        <v>539</v>
      </c>
      <c r="E1688" s="1" t="d">
        <v>1990-03-26</v>
      </c>
      <c r="F1688">
        <v>84065</v>
      </c>
      <c r="G1688">
        <v>103816.03</v>
      </c>
      <c r="H1688">
        <f ca="1">I1688/365</f>
        <v>29.909589041095892</v>
      </c>
      <c r="I1688" s="4">
        <f ca="1">TODAY()-E1688</f>
        <v>10917</v>
      </c>
      <c r="J1688">
        <f t="shared" ca="1" si="52"/>
        <v>83402.767673982104</v>
      </c>
      <c r="K1688">
        <f t="shared" ca="1" si="53"/>
        <v>20413.262326017895</v>
      </c>
    </row>
    <row r="1689" spans="1:11">
      <c r="A1689" t="s">
        <v>8983</v>
      </c>
      <c r="B1689" t="s">
        <v>1035</v>
      </c>
      <c r="C1689" t="s">
        <v>1321</v>
      </c>
      <c r="D1689" t="s">
        <v>1322</v>
      </c>
      <c r="E1689" s="1" t="d">
        <v>2011-01-19</v>
      </c>
      <c r="F1689">
        <v>78345</v>
      </c>
      <c r="G1689">
        <v>103812.03</v>
      </c>
      <c r="H1689">
        <f ca="1">I1689/365</f>
        <v>9.0767123287671225</v>
      </c>
      <c r="I1689" s="4">
        <f ca="1">TODAY()-E1689</f>
        <v>3313</v>
      </c>
      <c r="J1689">
        <f t="shared" ca="1" si="52"/>
        <v>56245.734106490883</v>
      </c>
      <c r="K1689">
        <f t="shared" ca="1" si="53"/>
        <v>47566.295893509116</v>
      </c>
    </row>
    <row r="1690" spans="1:11">
      <c r="A1690" t="s">
        <v>14481</v>
      </c>
      <c r="B1690" t="s">
        <v>20</v>
      </c>
      <c r="C1690" t="s">
        <v>2056</v>
      </c>
      <c r="D1690" t="s">
        <v>2057</v>
      </c>
      <c r="E1690" s="1" t="d">
        <v>2013-09-25</v>
      </c>
      <c r="F1690">
        <v>78791</v>
      </c>
      <c r="G1690">
        <v>103792.35</v>
      </c>
      <c r="H1690">
        <f ca="1">I1690/365</f>
        <v>6.3917808219178083</v>
      </c>
      <c r="I1690" s="4">
        <f ca="1">TODAY()-E1690</f>
        <v>2333</v>
      </c>
      <c r="J1690">
        <f t="shared" ca="1" si="52"/>
        <v>52745.748191690596</v>
      </c>
      <c r="K1690">
        <f t="shared" ca="1" si="53"/>
        <v>51046.60180830941</v>
      </c>
    </row>
    <row r="1691" spans="1:11">
      <c r="A1691" t="s">
        <v>5313</v>
      </c>
      <c r="B1691" t="s">
        <v>489</v>
      </c>
      <c r="C1691" t="s">
        <v>2935</v>
      </c>
      <c r="D1691" t="s">
        <v>2936</v>
      </c>
      <c r="E1691" s="1" t="d">
        <v>1993-03-15</v>
      </c>
      <c r="F1691">
        <v>81700</v>
      </c>
      <c r="G1691">
        <v>103762.41</v>
      </c>
      <c r="H1691">
        <f ca="1">I1691/365</f>
        <v>26.936986301369863</v>
      </c>
      <c r="I1691" s="4">
        <f ca="1">TODAY()-E1691</f>
        <v>9832</v>
      </c>
      <c r="J1691">
        <f t="shared" ca="1" si="52"/>
        <v>79527.783268310362</v>
      </c>
      <c r="K1691">
        <f t="shared" ca="1" si="53"/>
        <v>24234.626731689641</v>
      </c>
    </row>
    <row r="1692" spans="1:11">
      <c r="A1692" t="s">
        <v>14907</v>
      </c>
      <c r="B1692" t="s">
        <v>40</v>
      </c>
      <c r="C1692" t="s">
        <v>521</v>
      </c>
      <c r="D1692" t="s">
        <v>522</v>
      </c>
      <c r="E1692" s="1" t="d">
        <v>1983-06-02</v>
      </c>
      <c r="F1692">
        <v>107364</v>
      </c>
      <c r="G1692">
        <v>103749.82</v>
      </c>
      <c r="H1692">
        <f ca="1">I1692/365</f>
        <v>36.728767123287675</v>
      </c>
      <c r="I1692" s="4">
        <f ca="1">TODAY()-E1692</f>
        <v>13406</v>
      </c>
      <c r="J1692">
        <f t="shared" ca="1" si="52"/>
        <v>92292.017614735087</v>
      </c>
      <c r="K1692">
        <f t="shared" ca="1" si="53"/>
        <v>11457.80238526492</v>
      </c>
    </row>
    <row r="1693" spans="1:11">
      <c r="A1693" t="s">
        <v>9540</v>
      </c>
      <c r="B1693" t="s">
        <v>20</v>
      </c>
      <c r="C1693" t="s">
        <v>2258</v>
      </c>
      <c r="D1693" t="s">
        <v>2259</v>
      </c>
      <c r="E1693" s="1" t="d">
        <v>2004-11-18</v>
      </c>
      <c r="F1693">
        <v>80295</v>
      </c>
      <c r="G1693">
        <v>103746.6</v>
      </c>
      <c r="H1693">
        <f ca="1">I1693/365</f>
        <v>15.24931506849315</v>
      </c>
      <c r="I1693" s="4">
        <f ca="1">TODAY()-E1693</f>
        <v>5566</v>
      </c>
      <c r="J1693">
        <f t="shared" ca="1" si="52"/>
        <v>64292.130296332776</v>
      </c>
      <c r="K1693">
        <f t="shared" ca="1" si="53"/>
        <v>39454.46970366723</v>
      </c>
    </row>
    <row r="1694" spans="1:11">
      <c r="A1694" t="s">
        <v>7650</v>
      </c>
      <c r="B1694" t="s">
        <v>983</v>
      </c>
      <c r="C1694" t="s">
        <v>546</v>
      </c>
      <c r="D1694" t="s">
        <v>547</v>
      </c>
      <c r="E1694" s="1" t="d">
        <v>2013-12-16</v>
      </c>
      <c r="F1694">
        <v>103168</v>
      </c>
      <c r="G1694">
        <v>103741.52</v>
      </c>
      <c r="H1694">
        <f ca="1">I1694/365</f>
        <v>6.1671232876712327</v>
      </c>
      <c r="I1694" s="4">
        <f ca="1">TODAY()-E1694</f>
        <v>2251</v>
      </c>
      <c r="J1694">
        <f t="shared" ca="1" si="52"/>
        <v>52452.892227390985</v>
      </c>
      <c r="K1694">
        <f t="shared" ca="1" si="53"/>
        <v>51288.627772609019</v>
      </c>
    </row>
    <row r="1695" spans="1:11">
      <c r="A1695" t="s">
        <v>479</v>
      </c>
      <c r="B1695" t="s">
        <v>40</v>
      </c>
      <c r="C1695" t="s">
        <v>480</v>
      </c>
      <c r="D1695" t="s">
        <v>481</v>
      </c>
      <c r="E1695" s="1" t="d">
        <v>1996-06-20</v>
      </c>
      <c r="F1695">
        <v>105577</v>
      </c>
      <c r="G1695">
        <v>103737.1</v>
      </c>
      <c r="H1695">
        <f ca="1">I1695/365</f>
        <v>23.668493150684931</v>
      </c>
      <c r="I1695" s="4">
        <f ca="1">TODAY()-E1695</f>
        <v>8639</v>
      </c>
      <c r="J1695">
        <f t="shared" ca="1" si="52"/>
        <v>75267.086129170813</v>
      </c>
      <c r="K1695">
        <f t="shared" ca="1" si="53"/>
        <v>28470.013870829192</v>
      </c>
    </row>
    <row r="1696" spans="1:11">
      <c r="A1696" t="s">
        <v>7507</v>
      </c>
      <c r="B1696" t="s">
        <v>1035</v>
      </c>
      <c r="C1696" t="s">
        <v>1171</v>
      </c>
      <c r="D1696" t="s">
        <v>1172</v>
      </c>
      <c r="E1696" s="1" t="d">
        <v>1994-02-22</v>
      </c>
      <c r="F1696">
        <v>94635</v>
      </c>
      <c r="G1696">
        <v>103732.87</v>
      </c>
      <c r="H1696">
        <f ca="1">I1696/365</f>
        <v>25.994520547945207</v>
      </c>
      <c r="I1696" s="4">
        <f ca="1">TODAY()-E1696</f>
        <v>9488</v>
      </c>
      <c r="J1696">
        <f t="shared" ca="1" si="52"/>
        <v>78299.216783931479</v>
      </c>
      <c r="K1696">
        <f t="shared" ca="1" si="53"/>
        <v>25433.653216068516</v>
      </c>
    </row>
    <row r="1697" spans="1:11">
      <c r="A1697" t="s">
        <v>13188</v>
      </c>
      <c r="B1697" t="s">
        <v>165</v>
      </c>
      <c r="C1697" t="s">
        <v>1697</v>
      </c>
      <c r="D1697" t="s">
        <v>1698</v>
      </c>
      <c r="E1697" s="1" t="d">
        <v>2002-10-08</v>
      </c>
      <c r="F1697">
        <v>87673</v>
      </c>
      <c r="G1697">
        <v>103725.31</v>
      </c>
      <c r="H1697">
        <f ca="1">I1697/365</f>
        <v>17.364383561643837</v>
      </c>
      <c r="I1697" s="4">
        <f ca="1">TODAY()-E1697</f>
        <v>6338</v>
      </c>
      <c r="J1697">
        <f t="shared" ca="1" si="52"/>
        <v>67049.262057787695</v>
      </c>
      <c r="K1697">
        <f t="shared" ca="1" si="53"/>
        <v>36676.047942212303</v>
      </c>
    </row>
    <row r="1698" spans="1:11">
      <c r="A1698" t="s">
        <v>7804</v>
      </c>
      <c r="B1698" t="s">
        <v>1375</v>
      </c>
      <c r="C1698" t="s">
        <v>1376</v>
      </c>
      <c r="D1698" t="s">
        <v>1377</v>
      </c>
      <c r="E1698" s="1" t="d">
        <v>2002-01-07</v>
      </c>
      <c r="F1698">
        <v>75011</v>
      </c>
      <c r="G1698">
        <v>103716.59</v>
      </c>
      <c r="H1698">
        <f ca="1">I1698/365</f>
        <v>18.115068493150684</v>
      </c>
      <c r="I1698" s="4">
        <f ca="1">TODAY()-E1698</f>
        <v>6612</v>
      </c>
      <c r="J1698">
        <f t="shared" ca="1" si="52"/>
        <v>68027.829548252266</v>
      </c>
      <c r="K1698">
        <f t="shared" ca="1" si="53"/>
        <v>35688.76045174773</v>
      </c>
    </row>
    <row r="1699" spans="1:11">
      <c r="A1699" t="s">
        <v>6095</v>
      </c>
      <c r="B1699" t="s">
        <v>40</v>
      </c>
      <c r="C1699" t="s">
        <v>1026</v>
      </c>
      <c r="D1699" t="s">
        <v>1027</v>
      </c>
      <c r="E1699" s="1" t="d">
        <v>2007-01-29</v>
      </c>
      <c r="F1699">
        <v>93284</v>
      </c>
      <c r="G1699">
        <v>103714</v>
      </c>
      <c r="H1699">
        <f ca="1">I1699/365</f>
        <v>13.052054794520547</v>
      </c>
      <c r="I1699" s="4">
        <f ca="1">TODAY()-E1699</f>
        <v>4764</v>
      </c>
      <c r="J1699">
        <f t="shared" ca="1" si="52"/>
        <v>61427.856108914581</v>
      </c>
      <c r="K1699">
        <f t="shared" ca="1" si="53"/>
        <v>42286.143891085419</v>
      </c>
    </row>
    <row r="1700" spans="1:11">
      <c r="A1700" t="s">
        <v>14458</v>
      </c>
      <c r="B1700" t="s">
        <v>165</v>
      </c>
      <c r="C1700" t="s">
        <v>1029</v>
      </c>
      <c r="D1700" t="s">
        <v>1030</v>
      </c>
      <c r="E1700" s="1" t="d">
        <v>2014-12-08</v>
      </c>
      <c r="F1700">
        <v>70293</v>
      </c>
      <c r="G1700">
        <v>103713.66</v>
      </c>
      <c r="H1700">
        <f ca="1">I1700/365</f>
        <v>5.1890410958904107</v>
      </c>
      <c r="I1700" s="4">
        <f ca="1">TODAY()-E1700</f>
        <v>1894</v>
      </c>
      <c r="J1700">
        <f t="shared" ca="1" si="52"/>
        <v>51177.897358428017</v>
      </c>
      <c r="K1700">
        <f t="shared" ca="1" si="53"/>
        <v>52535.762641571986</v>
      </c>
    </row>
    <row r="1701" spans="1:11">
      <c r="A1701" t="s">
        <v>9267</v>
      </c>
      <c r="B1701" t="s">
        <v>1061</v>
      </c>
      <c r="C1701" t="s">
        <v>717</v>
      </c>
      <c r="D1701" t="s">
        <v>718</v>
      </c>
      <c r="E1701" s="1" t="d">
        <v>1983-08-22</v>
      </c>
      <c r="F1701">
        <v>103124</v>
      </c>
      <c r="G1701">
        <v>103706.22</v>
      </c>
      <c r="H1701">
        <f ca="1">I1701/365</f>
        <v>36.506849315068493</v>
      </c>
      <c r="I1701" s="4">
        <f ca="1">TODAY()-E1701</f>
        <v>13325</v>
      </c>
      <c r="J1701">
        <f t="shared" ca="1" si="52"/>
        <v>92002.733064634231</v>
      </c>
      <c r="K1701">
        <f t="shared" ca="1" si="53"/>
        <v>11703.48693536577</v>
      </c>
    </row>
    <row r="1702" spans="1:11">
      <c r="A1702" t="s">
        <v>13950</v>
      </c>
      <c r="B1702" t="s">
        <v>36</v>
      </c>
      <c r="C1702" t="s">
        <v>3160</v>
      </c>
      <c r="D1702" t="s">
        <v>3161</v>
      </c>
      <c r="E1702" s="1" t="d">
        <v>1982-08-09</v>
      </c>
      <c r="F1702">
        <v>84065</v>
      </c>
      <c r="G1702">
        <v>103685.12</v>
      </c>
      <c r="H1702">
        <f ca="1">I1702/365</f>
        <v>37.542465753424658</v>
      </c>
      <c r="I1702" s="4">
        <f ca="1">TODAY()-E1702</f>
        <v>13703</v>
      </c>
      <c r="J1702">
        <f t="shared" ca="1" si="52"/>
        <v>93352.7276317715</v>
      </c>
      <c r="K1702">
        <f t="shared" ca="1" si="53"/>
        <v>10332.392368228495</v>
      </c>
    </row>
    <row r="1703" spans="1:11">
      <c r="A1703" t="s">
        <v>1017</v>
      </c>
      <c r="B1703" t="s">
        <v>165</v>
      </c>
      <c r="C1703" t="s">
        <v>222</v>
      </c>
      <c r="D1703" t="s">
        <v>223</v>
      </c>
      <c r="E1703" s="1" t="d">
        <v>1997-01-07</v>
      </c>
      <c r="F1703">
        <v>92415</v>
      </c>
      <c r="G1703">
        <v>103674.89</v>
      </c>
      <c r="H1703">
        <f ca="1">I1703/365</f>
        <v>23.117808219178084</v>
      </c>
      <c r="I1703" s="4">
        <f ca="1">TODAY()-E1703</f>
        <v>8438</v>
      </c>
      <c r="J1703">
        <f t="shared" ca="1" si="52"/>
        <v>74549.231875216879</v>
      </c>
      <c r="K1703">
        <f t="shared" ca="1" si="53"/>
        <v>29125.65812478312</v>
      </c>
    </row>
    <row r="1704" spans="1:11">
      <c r="A1704" t="s">
        <v>14295</v>
      </c>
      <c r="B1704" t="s">
        <v>40</v>
      </c>
      <c r="C1704" t="s">
        <v>480</v>
      </c>
      <c r="D1704" t="s">
        <v>481</v>
      </c>
      <c r="E1704" s="1" t="d">
        <v>1994-12-19</v>
      </c>
      <c r="F1704">
        <v>106415</v>
      </c>
      <c r="G1704">
        <v>103673.59</v>
      </c>
      <c r="H1704">
        <f ca="1">I1704/365</f>
        <v>25.172602739726027</v>
      </c>
      <c r="I1704" s="4">
        <f ca="1">TODAY()-E1704</f>
        <v>9188</v>
      </c>
      <c r="J1704">
        <f t="shared" ca="1" si="52"/>
        <v>77227.79252429874</v>
      </c>
      <c r="K1704">
        <f t="shared" ca="1" si="53"/>
        <v>26445.797475701256</v>
      </c>
    </row>
    <row r="1705" spans="1:11">
      <c r="A1705" t="s">
        <v>3880</v>
      </c>
      <c r="B1705" t="s">
        <v>3881</v>
      </c>
      <c r="C1705" t="s">
        <v>597</v>
      </c>
      <c r="D1705" t="s">
        <v>598</v>
      </c>
      <c r="E1705" s="1" t="d">
        <v>1975-07-28</v>
      </c>
      <c r="F1705">
        <v>59587</v>
      </c>
      <c r="G1705">
        <v>103673.58</v>
      </c>
      <c r="H1705">
        <f ca="1">I1705/365</f>
        <v>44.580821917808223</v>
      </c>
      <c r="I1705" s="4">
        <f ca="1">TODAY()-E1705</f>
        <v>16272</v>
      </c>
      <c r="J1705">
        <f t="shared" ca="1" si="52"/>
        <v>102527.69070842654</v>
      </c>
      <c r="K1705">
        <f t="shared" ca="1" si="53"/>
        <v>1145.8892915734614</v>
      </c>
    </row>
    <row r="1706" spans="1:11">
      <c r="A1706" t="s">
        <v>6551</v>
      </c>
      <c r="B1706" t="s">
        <v>1035</v>
      </c>
      <c r="C1706" t="s">
        <v>1197</v>
      </c>
      <c r="D1706" t="s">
        <v>1198</v>
      </c>
      <c r="E1706" s="1" t="d">
        <v>1987-05-25</v>
      </c>
      <c r="F1706">
        <v>94635</v>
      </c>
      <c r="G1706">
        <v>103591.95</v>
      </c>
      <c r="H1706">
        <f ca="1">I1706/365</f>
        <v>32.747945205479454</v>
      </c>
      <c r="I1706" s="4">
        <f ca="1">TODAY()-E1706</f>
        <v>11953</v>
      </c>
      <c r="J1706">
        <f t="shared" ca="1" si="52"/>
        <v>87102.752783913835</v>
      </c>
      <c r="K1706">
        <f t="shared" ca="1" si="53"/>
        <v>16489.197216086162</v>
      </c>
    </row>
    <row r="1707" spans="1:11">
      <c r="A1707" t="s">
        <v>7363</v>
      </c>
      <c r="B1707" t="s">
        <v>1481</v>
      </c>
      <c r="C1707" t="s">
        <v>2503</v>
      </c>
      <c r="D1707" t="s">
        <v>2504</v>
      </c>
      <c r="E1707" s="1" t="d">
        <v>2003-10-14</v>
      </c>
      <c r="F1707">
        <v>104400</v>
      </c>
      <c r="G1707">
        <v>103589.45</v>
      </c>
      <c r="H1707">
        <f ca="1">I1707/365</f>
        <v>16.347945205479451</v>
      </c>
      <c r="I1707" s="4">
        <f ca="1">TODAY()-E1707</f>
        <v>5967</v>
      </c>
      <c r="J1707">
        <f t="shared" ca="1" si="52"/>
        <v>65724.267390041874</v>
      </c>
      <c r="K1707">
        <f t="shared" ca="1" si="53"/>
        <v>37865.182609958123</v>
      </c>
    </row>
    <row r="1708" spans="1:11">
      <c r="A1708" t="s">
        <v>10463</v>
      </c>
      <c r="B1708" t="s">
        <v>428</v>
      </c>
      <c r="C1708" t="s">
        <v>373</v>
      </c>
      <c r="D1708" t="s">
        <v>374</v>
      </c>
      <c r="E1708" s="1" t="d">
        <v>2017-06-19</v>
      </c>
      <c r="F1708">
        <v>103123</v>
      </c>
      <c r="G1708">
        <v>103570.76</v>
      </c>
      <c r="H1708">
        <f ca="1">I1708/365</f>
        <v>2.6575342465753424</v>
      </c>
      <c r="I1708" s="4">
        <f ca="1">TODAY()-E1708</f>
        <v>970</v>
      </c>
      <c r="J1708">
        <f t="shared" ca="1" si="52"/>
        <v>47877.910638759175</v>
      </c>
      <c r="K1708">
        <f t="shared" ca="1" si="53"/>
        <v>55692.84936124082</v>
      </c>
    </row>
    <row r="1709" spans="1:11">
      <c r="A1709" t="s">
        <v>14175</v>
      </c>
      <c r="B1709" t="s">
        <v>40</v>
      </c>
      <c r="C1709" t="s">
        <v>2258</v>
      </c>
      <c r="D1709" t="s">
        <v>2259</v>
      </c>
      <c r="E1709" s="1" t="d">
        <v>1991-04-04</v>
      </c>
      <c r="F1709">
        <v>107364</v>
      </c>
      <c r="G1709">
        <v>103566.39999999999</v>
      </c>
      <c r="H1709">
        <f ca="1">I1709/365</f>
        <v>28.884931506849316</v>
      </c>
      <c r="I1709" s="4">
        <f ca="1">TODAY()-E1709</f>
        <v>10543</v>
      </c>
      <c r="J1709">
        <f t="shared" ca="1" si="52"/>
        <v>82067.058763639943</v>
      </c>
      <c r="K1709">
        <f t="shared" ca="1" si="53"/>
        <v>21499.341236360051</v>
      </c>
    </row>
    <row r="1710" spans="1:11">
      <c r="A1710" t="s">
        <v>14218</v>
      </c>
      <c r="B1710" t="s">
        <v>20</v>
      </c>
      <c r="C1710" t="s">
        <v>552</v>
      </c>
      <c r="D1710" t="s">
        <v>553</v>
      </c>
      <c r="E1710" s="1" t="d">
        <v>1996-12-12</v>
      </c>
      <c r="F1710">
        <v>90236</v>
      </c>
      <c r="G1710">
        <v>103544.86</v>
      </c>
      <c r="H1710">
        <f ca="1">I1710/365</f>
        <v>23.18904109589041</v>
      </c>
      <c r="I1710" s="4">
        <f ca="1">TODAY()-E1710</f>
        <v>8464</v>
      </c>
      <c r="J1710">
        <f t="shared" ca="1" si="52"/>
        <v>74642.088644385047</v>
      </c>
      <c r="K1710">
        <f t="shared" ca="1" si="53"/>
        <v>28902.771355614954</v>
      </c>
    </row>
    <row r="1711" spans="1:11">
      <c r="A1711" t="s">
        <v>12860</v>
      </c>
      <c r="B1711" t="s">
        <v>884</v>
      </c>
      <c r="C1711" t="s">
        <v>480</v>
      </c>
      <c r="D1711" t="s">
        <v>481</v>
      </c>
      <c r="E1711" s="1" t="d">
        <v>1994-05-10</v>
      </c>
      <c r="F1711">
        <v>108755</v>
      </c>
      <c r="G1711">
        <v>103544.07</v>
      </c>
      <c r="H1711">
        <f ca="1">I1711/365</f>
        <v>25.783561643835615</v>
      </c>
      <c r="I1711" s="4">
        <f ca="1">TODAY()-E1711</f>
        <v>9411</v>
      </c>
      <c r="J1711">
        <f t="shared" ca="1" si="52"/>
        <v>78024.217890625732</v>
      </c>
      <c r="K1711">
        <f t="shared" ca="1" si="53"/>
        <v>25519.852109374275</v>
      </c>
    </row>
    <row r="1712" spans="1:11">
      <c r="A1712" t="s">
        <v>11136</v>
      </c>
      <c r="B1712" t="s">
        <v>1156</v>
      </c>
      <c r="C1712" t="s">
        <v>2045</v>
      </c>
      <c r="D1712" t="s">
        <v>2046</v>
      </c>
      <c r="E1712" s="1" t="d">
        <v>2006-11-13</v>
      </c>
      <c r="F1712">
        <v>91847</v>
      </c>
      <c r="G1712">
        <v>103528.75</v>
      </c>
      <c r="H1712">
        <f ca="1">I1712/365</f>
        <v>13.263013698630138</v>
      </c>
      <c r="I1712" s="4">
        <f ca="1">TODAY()-E1712</f>
        <v>4841</v>
      </c>
      <c r="J1712">
        <f t="shared" ca="1" si="52"/>
        <v>61702.855002220313</v>
      </c>
      <c r="K1712">
        <f t="shared" ca="1" si="53"/>
        <v>41825.894997779687</v>
      </c>
    </row>
    <row r="1713" spans="1:11">
      <c r="A1713" t="s">
        <v>5905</v>
      </c>
      <c r="B1713" t="s">
        <v>20</v>
      </c>
      <c r="C1713" t="s">
        <v>173</v>
      </c>
      <c r="D1713" t="s">
        <v>174</v>
      </c>
      <c r="E1713" s="1" t="d">
        <v>2008-07-16</v>
      </c>
      <c r="F1713">
        <v>79544</v>
      </c>
      <c r="G1713">
        <v>103523.89</v>
      </c>
      <c r="H1713">
        <f ca="1">I1713/365</f>
        <v>11.58904109589041</v>
      </c>
      <c r="I1713" s="4">
        <f ca="1">TODAY()-E1713</f>
        <v>4230</v>
      </c>
      <c r="J1713">
        <f t="shared" ca="1" si="52"/>
        <v>59520.720926768299</v>
      </c>
      <c r="K1713">
        <f t="shared" ca="1" si="53"/>
        <v>44003.1690732317</v>
      </c>
    </row>
    <row r="1714" spans="1:11">
      <c r="A1714" t="s">
        <v>6611</v>
      </c>
      <c r="B1714" t="s">
        <v>983</v>
      </c>
      <c r="C1714" t="s">
        <v>184</v>
      </c>
      <c r="D1714" t="s">
        <v>185</v>
      </c>
      <c r="E1714" s="1" t="d">
        <v>2017-04-10</v>
      </c>
      <c r="F1714">
        <v>109906.5</v>
      </c>
      <c r="G1714">
        <v>103521.09</v>
      </c>
      <c r="H1714">
        <f ca="1">I1714/365</f>
        <v>2.8493150684931505</v>
      </c>
      <c r="I1714" s="4">
        <f ca="1">TODAY()-E1714</f>
        <v>1040</v>
      </c>
      <c r="J1714">
        <f t="shared" ca="1" si="52"/>
        <v>48127.90963267348</v>
      </c>
      <c r="K1714">
        <f t="shared" ca="1" si="53"/>
        <v>55393.180367326517</v>
      </c>
    </row>
    <row r="1715" spans="1:11">
      <c r="A1715" t="s">
        <v>15106</v>
      </c>
      <c r="B1715" t="s">
        <v>15107</v>
      </c>
      <c r="C1715" t="s">
        <v>1950</v>
      </c>
      <c r="D1715" t="s">
        <v>1951</v>
      </c>
      <c r="E1715" s="1" t="d">
        <v>1986-01-23</v>
      </c>
      <c r="F1715">
        <v>102204</v>
      </c>
      <c r="G1715">
        <v>103498.89</v>
      </c>
      <c r="H1715">
        <f ca="1">I1715/365</f>
        <v>34.082191780821915</v>
      </c>
      <c r="I1715" s="4">
        <f ca="1">TODAY()-E1715</f>
        <v>12440</v>
      </c>
      <c r="J1715">
        <f t="shared" ca="1" si="52"/>
        <v>88842.031498717639</v>
      </c>
      <c r="K1715">
        <f t="shared" ca="1" si="53"/>
        <v>14656.858501282361</v>
      </c>
    </row>
    <row r="1716" spans="1:11">
      <c r="A1716" t="s">
        <v>3439</v>
      </c>
      <c r="B1716" t="s">
        <v>428</v>
      </c>
      <c r="C1716" t="s">
        <v>483</v>
      </c>
      <c r="D1716" t="s">
        <v>484</v>
      </c>
      <c r="E1716" s="1" t="d">
        <v>2001-02-17</v>
      </c>
      <c r="F1716">
        <v>105107</v>
      </c>
      <c r="G1716">
        <v>103396.79</v>
      </c>
      <c r="H1716">
        <f ca="1">I1716/365</f>
        <v>19.002739726027396</v>
      </c>
      <c r="I1716" s="4">
        <f ca="1">TODAY()-E1716</f>
        <v>6936</v>
      </c>
      <c r="J1716">
        <f t="shared" ca="1" si="52"/>
        <v>69184.967748655617</v>
      </c>
      <c r="K1716">
        <f t="shared" ca="1" si="53"/>
        <v>34211.822251344376</v>
      </c>
    </row>
    <row r="1717" spans="1:11">
      <c r="A1717" t="s">
        <v>14668</v>
      </c>
      <c r="B1717" t="s">
        <v>20</v>
      </c>
      <c r="C1717" t="s">
        <v>222</v>
      </c>
      <c r="D1717" t="s">
        <v>223</v>
      </c>
      <c r="E1717" s="1" t="d">
        <v>2010-07-21</v>
      </c>
      <c r="F1717">
        <v>78044</v>
      </c>
      <c r="G1717">
        <v>103390.22</v>
      </c>
      <c r="H1717">
        <f ca="1">I1717/365</f>
        <v>9.5753424657534243</v>
      </c>
      <c r="I1717" s="4">
        <f ca="1">TODAY()-E1717</f>
        <v>3495</v>
      </c>
      <c r="J1717">
        <f t="shared" ca="1" si="52"/>
        <v>56895.731490668084</v>
      </c>
      <c r="K1717">
        <f t="shared" ca="1" si="53"/>
        <v>46494.488509331917</v>
      </c>
    </row>
    <row r="1718" spans="1:11">
      <c r="A1718" t="s">
        <v>4641</v>
      </c>
      <c r="B1718" t="s">
        <v>884</v>
      </c>
      <c r="C1718" t="s">
        <v>1081</v>
      </c>
      <c r="D1718" t="s">
        <v>1082</v>
      </c>
      <c r="E1718" s="1" t="d">
        <v>1999-09-20</v>
      </c>
      <c r="F1718">
        <v>103331</v>
      </c>
      <c r="G1718">
        <v>103382.19</v>
      </c>
      <c r="H1718">
        <f ca="1">I1718/365</f>
        <v>20.416438356164385</v>
      </c>
      <c r="I1718" s="4">
        <f ca="1">TODAY()-E1718</f>
        <v>7452</v>
      </c>
      <c r="J1718">
        <f t="shared" ca="1" si="52"/>
        <v>71027.817475223943</v>
      </c>
      <c r="K1718">
        <f t="shared" ca="1" si="53"/>
        <v>32354.372524776059</v>
      </c>
    </row>
    <row r="1719" spans="1:11">
      <c r="A1719" t="s">
        <v>10011</v>
      </c>
      <c r="B1719" t="s">
        <v>286</v>
      </c>
      <c r="C1719" t="s">
        <v>204</v>
      </c>
      <c r="D1719" t="s">
        <v>205</v>
      </c>
      <c r="E1719" s="1" t="d">
        <v>1998-06-18</v>
      </c>
      <c r="F1719">
        <v>59976</v>
      </c>
      <c r="G1719">
        <v>103361.9</v>
      </c>
      <c r="H1719">
        <f ca="1">I1719/365</f>
        <v>21.673972602739727</v>
      </c>
      <c r="I1719" s="4">
        <f ca="1">TODAY()-E1719</f>
        <v>7911</v>
      </c>
      <c r="J1719">
        <f t="shared" ca="1" si="52"/>
        <v>72667.09659246204</v>
      </c>
      <c r="K1719">
        <f t="shared" ca="1" si="53"/>
        <v>30694.803407537955</v>
      </c>
    </row>
    <row r="1720" spans="1:11">
      <c r="A1720" t="s">
        <v>13875</v>
      </c>
      <c r="B1720" t="s">
        <v>20</v>
      </c>
      <c r="C1720" t="s">
        <v>1280</v>
      </c>
      <c r="D1720" t="s">
        <v>1281</v>
      </c>
      <c r="E1720" s="1" t="d">
        <v>2005-02-24</v>
      </c>
      <c r="F1720">
        <v>81795</v>
      </c>
      <c r="G1720">
        <v>103360.18</v>
      </c>
      <c r="H1720">
        <f ca="1">I1720/365</f>
        <v>14.980821917808219</v>
      </c>
      <c r="I1720" s="4">
        <f ca="1">TODAY()-E1720</f>
        <v>5468</v>
      </c>
      <c r="J1720">
        <f t="shared" ca="1" si="52"/>
        <v>63942.131704852742</v>
      </c>
      <c r="K1720">
        <f t="shared" ca="1" si="53"/>
        <v>39418.048295147251</v>
      </c>
    </row>
    <row r="1721" spans="1:11">
      <c r="A1721" t="s">
        <v>15163</v>
      </c>
      <c r="B1721" t="s">
        <v>648</v>
      </c>
      <c r="C1721" t="s">
        <v>483</v>
      </c>
      <c r="D1721" t="s">
        <v>484</v>
      </c>
      <c r="E1721" s="1" t="d">
        <v>2017-02-27</v>
      </c>
      <c r="F1721">
        <v>108000</v>
      </c>
      <c r="G1721">
        <v>103323.68</v>
      </c>
      <c r="H1721">
        <f ca="1">I1721/365</f>
        <v>2.9643835616438357</v>
      </c>
      <c r="I1721" s="4">
        <f ca="1">TODAY()-E1721</f>
        <v>1082</v>
      </c>
      <c r="J1721">
        <f t="shared" ca="1" si="52"/>
        <v>48277.90902902207</v>
      </c>
      <c r="K1721">
        <f t="shared" ca="1" si="53"/>
        <v>55045.770970977923</v>
      </c>
    </row>
    <row r="1722" spans="1:11">
      <c r="A1722" t="s">
        <v>10855</v>
      </c>
      <c r="B1722" t="s">
        <v>489</v>
      </c>
      <c r="C1722" t="s">
        <v>344</v>
      </c>
      <c r="D1722" t="s">
        <v>345</v>
      </c>
      <c r="E1722" s="1" t="d">
        <v>1987-04-20</v>
      </c>
      <c r="F1722">
        <v>81700</v>
      </c>
      <c r="G1722">
        <v>103304.35</v>
      </c>
      <c r="H1722">
        <f ca="1">I1722/365</f>
        <v>32.843835616438355</v>
      </c>
      <c r="I1722" s="4">
        <f ca="1">TODAY()-E1722</f>
        <v>11988</v>
      </c>
      <c r="J1722">
        <f t="shared" ca="1" si="52"/>
        <v>87227.752280870976</v>
      </c>
      <c r="K1722">
        <f t="shared" ca="1" si="53"/>
        <v>16076.597719129029</v>
      </c>
    </row>
    <row r="1723" spans="1:11">
      <c r="A1723" t="s">
        <v>12859</v>
      </c>
      <c r="B1723" t="s">
        <v>32</v>
      </c>
      <c r="C1723" t="s">
        <v>1009</v>
      </c>
      <c r="D1723" t="s">
        <v>1010</v>
      </c>
      <c r="E1723" s="1" t="d">
        <v>2012-08-23</v>
      </c>
      <c r="F1723">
        <v>102200</v>
      </c>
      <c r="G1723">
        <v>103300.81</v>
      </c>
      <c r="H1723">
        <f ca="1">I1723/365</f>
        <v>7.4821917808219176</v>
      </c>
      <c r="I1723" s="4">
        <f ca="1">TODAY()-E1723</f>
        <v>2731</v>
      </c>
      <c r="J1723">
        <f t="shared" ca="1" si="52"/>
        <v>54167.171042803369</v>
      </c>
      <c r="K1723">
        <f t="shared" ca="1" si="53"/>
        <v>49133.638957196628</v>
      </c>
    </row>
    <row r="1724" spans="1:11">
      <c r="A1724" t="s">
        <v>9149</v>
      </c>
      <c r="B1724" t="s">
        <v>20</v>
      </c>
      <c r="C1724" t="s">
        <v>351</v>
      </c>
      <c r="D1724" t="s">
        <v>352</v>
      </c>
      <c r="E1724" s="1" t="d">
        <v>1998-07-20</v>
      </c>
      <c r="F1724">
        <v>89466</v>
      </c>
      <c r="G1724">
        <v>103249.31</v>
      </c>
      <c r="H1724">
        <f ca="1">I1724/365</f>
        <v>21.586301369863012</v>
      </c>
      <c r="I1724" s="4">
        <f ca="1">TODAY()-E1724</f>
        <v>7879</v>
      </c>
      <c r="J1724">
        <f t="shared" ca="1" si="52"/>
        <v>72552.811338101208</v>
      </c>
      <c r="K1724">
        <f t="shared" ca="1" si="53"/>
        <v>30696.49866189879</v>
      </c>
    </row>
    <row r="1725" spans="1:11">
      <c r="A1725" t="s">
        <v>14641</v>
      </c>
      <c r="B1725" t="s">
        <v>9910</v>
      </c>
      <c r="C1725" t="s">
        <v>327</v>
      </c>
      <c r="D1725" t="s">
        <v>328</v>
      </c>
      <c r="E1725" s="1" t="d">
        <v>2017-09-07</v>
      </c>
      <c r="F1725">
        <v>105600</v>
      </c>
      <c r="G1725">
        <v>103244.21</v>
      </c>
      <c r="H1725">
        <f ca="1">I1725/365</f>
        <v>2.4383561643835616</v>
      </c>
      <c r="I1725" s="4">
        <f ca="1">TODAY()-E1725</f>
        <v>890</v>
      </c>
      <c r="J1725">
        <f t="shared" ca="1" si="52"/>
        <v>47592.197502857111</v>
      </c>
      <c r="K1725">
        <f t="shared" ca="1" si="53"/>
        <v>55652.012497142896</v>
      </c>
    </row>
    <row r="1726" spans="1:11">
      <c r="A1726" t="s">
        <v>12170</v>
      </c>
      <c r="B1726" t="s">
        <v>20</v>
      </c>
      <c r="C1726" t="s">
        <v>441</v>
      </c>
      <c r="D1726" t="s">
        <v>442</v>
      </c>
      <c r="E1726" s="1" t="d">
        <v>1996-09-25</v>
      </c>
      <c r="F1726">
        <v>90236</v>
      </c>
      <c r="G1726">
        <v>103237.86</v>
      </c>
      <c r="H1726">
        <f ca="1">I1726/365</f>
        <v>23.402739726027399</v>
      </c>
      <c r="I1726" s="4">
        <f ca="1">TODAY()-E1726</f>
        <v>8542</v>
      </c>
      <c r="J1726">
        <f t="shared" ca="1" si="52"/>
        <v>74920.658951889563</v>
      </c>
      <c r="K1726">
        <f t="shared" ca="1" si="53"/>
        <v>28317.201048110437</v>
      </c>
    </row>
    <row r="1727" spans="1:11">
      <c r="A1727" t="s">
        <v>2423</v>
      </c>
      <c r="B1727" t="s">
        <v>165</v>
      </c>
      <c r="C1727" t="s">
        <v>424</v>
      </c>
      <c r="D1727" t="s">
        <v>425</v>
      </c>
      <c r="E1727" s="1" t="d">
        <v>2012-03-13</v>
      </c>
      <c r="F1727">
        <v>77635</v>
      </c>
      <c r="G1727">
        <v>103227.26</v>
      </c>
      <c r="H1727">
        <f ca="1">I1727/365</f>
        <v>7.9287671232876713</v>
      </c>
      <c r="I1727" s="4">
        <f ca="1">TODAY()-E1727</f>
        <v>2894</v>
      </c>
      <c r="J1727">
        <f t="shared" ca="1" si="52"/>
        <v>54749.311557203822</v>
      </c>
      <c r="K1727">
        <f t="shared" ca="1" si="53"/>
        <v>48477.948442796172</v>
      </c>
    </row>
    <row r="1728" spans="1:11">
      <c r="A1728" t="s">
        <v>9459</v>
      </c>
      <c r="B1728" t="s">
        <v>156</v>
      </c>
      <c r="C1728" t="s">
        <v>157</v>
      </c>
      <c r="D1728" t="s">
        <v>158</v>
      </c>
      <c r="E1728" s="1" t="d">
        <v>1990-06-21</v>
      </c>
      <c r="F1728">
        <v>99400</v>
      </c>
      <c r="G1728">
        <v>103220.97</v>
      </c>
      <c r="H1728">
        <f ca="1">I1728/365</f>
        <v>29.671232876712327</v>
      </c>
      <c r="I1728" s="4">
        <f ca="1">TODAY()-E1728</f>
        <v>10830</v>
      </c>
      <c r="J1728">
        <f t="shared" ca="1" si="52"/>
        <v>83092.054638688598</v>
      </c>
      <c r="K1728">
        <f t="shared" ca="1" si="53"/>
        <v>20128.915361311403</v>
      </c>
    </row>
    <row r="1729" spans="1:11">
      <c r="A1729" t="s">
        <v>6091</v>
      </c>
      <c r="B1729" t="s">
        <v>32</v>
      </c>
      <c r="C1729" t="s">
        <v>546</v>
      </c>
      <c r="D1729" t="s">
        <v>547</v>
      </c>
      <c r="E1729" s="1" t="d">
        <v>2012-02-06</v>
      </c>
      <c r="F1729">
        <v>103121</v>
      </c>
      <c r="G1729">
        <v>103175.22</v>
      </c>
      <c r="H1729">
        <f ca="1">I1729/365</f>
        <v>8.0273972602739718</v>
      </c>
      <c r="I1729" s="4">
        <f ca="1">TODAY()-E1729</f>
        <v>2930</v>
      </c>
      <c r="J1729">
        <f t="shared" ca="1" si="52"/>
        <v>54877.882468359749</v>
      </c>
      <c r="K1729">
        <f t="shared" ca="1" si="53"/>
        <v>48297.337531640253</v>
      </c>
    </row>
    <row r="1730" spans="1:11">
      <c r="A1730" t="s">
        <v>14937</v>
      </c>
      <c r="B1730" t="s">
        <v>1481</v>
      </c>
      <c r="C1730" t="s">
        <v>25</v>
      </c>
      <c r="D1730" t="s">
        <v>26</v>
      </c>
      <c r="E1730" s="1" t="d">
        <v>2006-12-18</v>
      </c>
      <c r="F1730">
        <v>106900</v>
      </c>
      <c r="G1730">
        <v>103168.11</v>
      </c>
      <c r="H1730">
        <f ca="1">I1730/365</f>
        <v>13.167123287671233</v>
      </c>
      <c r="I1730" s="4">
        <f ca="1">TODAY()-E1730</f>
        <v>4806</v>
      </c>
      <c r="J1730">
        <f t="shared" ca="1" si="52"/>
        <v>61577.855505263164</v>
      </c>
      <c r="K1730">
        <f t="shared" ca="1" si="53"/>
        <v>41590.254494736837</v>
      </c>
    </row>
    <row r="1731" spans="1:11">
      <c r="A1731" t="s">
        <v>15607</v>
      </c>
      <c r="B1731" t="s">
        <v>884</v>
      </c>
      <c r="C1731" t="s">
        <v>1845</v>
      </c>
      <c r="D1731" t="s">
        <v>1846</v>
      </c>
      <c r="E1731" s="1" t="d">
        <v>2002-08-13</v>
      </c>
      <c r="F1731">
        <v>106970</v>
      </c>
      <c r="G1731">
        <v>103158.96</v>
      </c>
      <c r="H1731">
        <f ca="1">I1731/365</f>
        <v>17.517808219178082</v>
      </c>
      <c r="I1731" s="4">
        <f ca="1">TODAY()-E1731</f>
        <v>6394</v>
      </c>
      <c r="J1731">
        <f t="shared" ref="J1731:J1794" ca="1" si="54">$M$21*H1731+$M$22</f>
        <v>67249.261252919139</v>
      </c>
      <c r="K1731">
        <f t="shared" ref="K1731:K1794" ca="1" si="55">G1731-J1731</f>
        <v>35909.698747080867</v>
      </c>
    </row>
    <row r="1732" spans="1:11">
      <c r="A1732" t="s">
        <v>11346</v>
      </c>
      <c r="B1732" t="s">
        <v>20</v>
      </c>
      <c r="C1732" t="s">
        <v>1845</v>
      </c>
      <c r="D1732" t="s">
        <v>1846</v>
      </c>
      <c r="E1732" s="1" t="d">
        <v>2011-11-30</v>
      </c>
      <c r="F1732">
        <v>75806</v>
      </c>
      <c r="G1732">
        <v>103132.4</v>
      </c>
      <c r="H1732">
        <f ca="1">I1732/365</f>
        <v>8.213698630136987</v>
      </c>
      <c r="I1732" s="4">
        <f ca="1">TODAY()-E1732</f>
        <v>2998</v>
      </c>
      <c r="J1732">
        <f t="shared" ca="1" si="54"/>
        <v>55120.738633876506</v>
      </c>
      <c r="K1732">
        <f t="shared" ca="1" si="55"/>
        <v>48011.661366123488</v>
      </c>
    </row>
    <row r="1733" spans="1:11">
      <c r="A1733" t="s">
        <v>3493</v>
      </c>
      <c r="B1733" t="s">
        <v>179</v>
      </c>
      <c r="C1733" t="s">
        <v>2587</v>
      </c>
      <c r="D1733" t="s">
        <v>2588</v>
      </c>
      <c r="E1733" s="1" t="d">
        <v>1998-05-04</v>
      </c>
      <c r="F1733">
        <v>81396</v>
      </c>
      <c r="G1733">
        <v>103094.39999999999</v>
      </c>
      <c r="H1733">
        <f ca="1">I1733/365</f>
        <v>21.797260273972604</v>
      </c>
      <c r="I1733" s="4">
        <f ca="1">TODAY()-E1733</f>
        <v>7956</v>
      </c>
      <c r="J1733">
        <f t="shared" ca="1" si="54"/>
        <v>72827.81023140694</v>
      </c>
      <c r="K1733">
        <f t="shared" ca="1" si="55"/>
        <v>30266.589768593054</v>
      </c>
    </row>
    <row r="1734" spans="1:11">
      <c r="A1734" t="s">
        <v>815</v>
      </c>
      <c r="B1734" t="s">
        <v>20</v>
      </c>
      <c r="C1734" t="s">
        <v>816</v>
      </c>
      <c r="D1734" t="s">
        <v>817</v>
      </c>
      <c r="E1734" s="1" t="d">
        <v>2007-10-18</v>
      </c>
      <c r="F1734">
        <v>79544</v>
      </c>
      <c r="G1734">
        <v>103092.63</v>
      </c>
      <c r="H1734">
        <f ca="1">I1734/365</f>
        <v>12.334246575342465</v>
      </c>
      <c r="I1734" s="4">
        <f ca="1">TODAY()-E1734</f>
        <v>4502</v>
      </c>
      <c r="J1734">
        <f t="shared" ca="1" si="54"/>
        <v>60492.145588835316</v>
      </c>
      <c r="K1734">
        <f t="shared" ca="1" si="55"/>
        <v>42600.484411164689</v>
      </c>
    </row>
    <row r="1735" spans="1:11">
      <c r="A1735" t="s">
        <v>9393</v>
      </c>
      <c r="B1735" t="s">
        <v>40</v>
      </c>
      <c r="C1735" t="s">
        <v>1229</v>
      </c>
      <c r="D1735" t="s">
        <v>1230</v>
      </c>
      <c r="E1735" s="1" t="d">
        <v>2008-05-21</v>
      </c>
      <c r="F1735">
        <v>91334</v>
      </c>
      <c r="G1735">
        <v>103068.81</v>
      </c>
      <c r="H1735">
        <f ca="1">I1735/365</f>
        <v>11.742465753424657</v>
      </c>
      <c r="I1735" s="4">
        <f ca="1">TODAY()-E1735</f>
        <v>4286</v>
      </c>
      <c r="J1735">
        <f t="shared" ca="1" si="54"/>
        <v>59720.720121899743</v>
      </c>
      <c r="K1735">
        <f t="shared" ca="1" si="55"/>
        <v>43348.089878100254</v>
      </c>
    </row>
    <row r="1736" spans="1:11">
      <c r="A1736" t="s">
        <v>8156</v>
      </c>
      <c r="B1736" t="s">
        <v>881</v>
      </c>
      <c r="C1736" t="s">
        <v>1509</v>
      </c>
      <c r="D1736" t="s">
        <v>1510</v>
      </c>
      <c r="E1736" s="1" t="d">
        <v>2002-10-07</v>
      </c>
      <c r="F1736">
        <v>78265</v>
      </c>
      <c r="G1736">
        <v>103063.11</v>
      </c>
      <c r="H1736">
        <f ca="1">I1736/365</f>
        <v>17.367123287671234</v>
      </c>
      <c r="I1736" s="4">
        <f ca="1">TODAY()-E1736</f>
        <v>6339</v>
      </c>
      <c r="J1736">
        <f t="shared" ca="1" si="54"/>
        <v>67052.833471986465</v>
      </c>
      <c r="K1736">
        <f t="shared" ca="1" si="55"/>
        <v>36010.276528013535</v>
      </c>
    </row>
    <row r="1737" spans="1:11">
      <c r="A1737" t="s">
        <v>6506</v>
      </c>
      <c r="B1737" t="s">
        <v>271</v>
      </c>
      <c r="C1737" t="s">
        <v>3290</v>
      </c>
      <c r="D1737" t="s">
        <v>3291</v>
      </c>
      <c r="E1737" s="1" t="d">
        <v>1999-02-16</v>
      </c>
      <c r="F1737">
        <v>79165</v>
      </c>
      <c r="G1737">
        <v>103028.08</v>
      </c>
      <c r="H1737">
        <f ca="1">I1737/365</f>
        <v>21.008219178082193</v>
      </c>
      <c r="I1737" s="4">
        <f ca="1">TODAY()-E1737</f>
        <v>7668</v>
      </c>
      <c r="J1737">
        <f t="shared" ca="1" si="54"/>
        <v>71799.242942159515</v>
      </c>
      <c r="K1737">
        <f t="shared" ca="1" si="55"/>
        <v>31228.837057840487</v>
      </c>
    </row>
    <row r="1738" spans="1:11">
      <c r="A1738" t="s">
        <v>9264</v>
      </c>
      <c r="B1738" t="s">
        <v>1764</v>
      </c>
      <c r="C1738" t="s">
        <v>2311</v>
      </c>
      <c r="D1738" t="s">
        <v>2312</v>
      </c>
      <c r="E1738" s="1" t="d">
        <v>1998-11-23</v>
      </c>
      <c r="F1738">
        <v>91381</v>
      </c>
      <c r="G1738">
        <v>103026.29</v>
      </c>
      <c r="H1738">
        <f ca="1">I1738/365</f>
        <v>21.241095890410961</v>
      </c>
      <c r="I1738" s="4">
        <f ca="1">TODAY()-E1738</f>
        <v>7753</v>
      </c>
      <c r="J1738">
        <f t="shared" ca="1" si="54"/>
        <v>72102.813149055466</v>
      </c>
      <c r="K1738">
        <f t="shared" ca="1" si="55"/>
        <v>30923.476850944528</v>
      </c>
    </row>
    <row r="1739" spans="1:11">
      <c r="A1739" t="s">
        <v>10414</v>
      </c>
      <c r="B1739" t="s">
        <v>20</v>
      </c>
      <c r="C1739" t="s">
        <v>1512</v>
      </c>
      <c r="D1739" t="s">
        <v>1513</v>
      </c>
      <c r="E1739" s="1" t="d">
        <v>1999-01-21</v>
      </c>
      <c r="F1739">
        <v>88694</v>
      </c>
      <c r="G1739">
        <v>103025.64</v>
      </c>
      <c r="H1739">
        <f ca="1">I1739/365</f>
        <v>21.079452054794519</v>
      </c>
      <c r="I1739" s="4">
        <f ca="1">TODAY()-E1739</f>
        <v>7694</v>
      </c>
      <c r="J1739">
        <f t="shared" ca="1" si="54"/>
        <v>71892.099711327683</v>
      </c>
      <c r="K1739">
        <f t="shared" ca="1" si="55"/>
        <v>31133.540288672317</v>
      </c>
    </row>
    <row r="1740" spans="1:11">
      <c r="A1740" t="s">
        <v>7883</v>
      </c>
      <c r="B1740" t="s">
        <v>40</v>
      </c>
      <c r="C1740" t="s">
        <v>1160</v>
      </c>
      <c r="D1740" t="s">
        <v>1161</v>
      </c>
      <c r="E1740" s="1" t="d">
        <v>1981-11-19</v>
      </c>
      <c r="F1740">
        <v>107364</v>
      </c>
      <c r="G1740">
        <v>103018.56</v>
      </c>
      <c r="H1740">
        <f ca="1">I1740/365</f>
        <v>38.263013698630139</v>
      </c>
      <c r="I1740" s="4">
        <f ca="1">TODAY()-E1740</f>
        <v>13966</v>
      </c>
      <c r="J1740">
        <f t="shared" ca="1" si="54"/>
        <v>94292.009566049528</v>
      </c>
      <c r="K1740">
        <f t="shared" ca="1" si="55"/>
        <v>8726.5504339504696</v>
      </c>
    </row>
    <row r="1741" spans="1:11">
      <c r="A1741" t="s">
        <v>11340</v>
      </c>
      <c r="B1741" t="s">
        <v>193</v>
      </c>
      <c r="C1741" t="s">
        <v>348</v>
      </c>
      <c r="D1741" t="s">
        <v>349</v>
      </c>
      <c r="E1741" s="1" t="d">
        <v>2005-09-19</v>
      </c>
      <c r="F1741">
        <v>72622</v>
      </c>
      <c r="G1741">
        <v>103015.15</v>
      </c>
      <c r="H1741">
        <f ca="1">I1741/365</f>
        <v>14.413698630136986</v>
      </c>
      <c r="I1741" s="4">
        <f ca="1">TODAY()-E1741</f>
        <v>5261</v>
      </c>
      <c r="J1741">
        <f t="shared" ca="1" si="54"/>
        <v>63202.848965706158</v>
      </c>
      <c r="K1741">
        <f t="shared" ca="1" si="55"/>
        <v>39812.301034293836</v>
      </c>
    </row>
    <row r="1742" spans="1:11">
      <c r="A1742" t="s">
        <v>11877</v>
      </c>
      <c r="B1742" t="s">
        <v>2362</v>
      </c>
      <c r="C1742" t="s">
        <v>717</v>
      </c>
      <c r="D1742" t="s">
        <v>718</v>
      </c>
      <c r="E1742" s="1" t="d">
        <v>1999-08-17</v>
      </c>
      <c r="F1742">
        <v>99660</v>
      </c>
      <c r="G1742">
        <v>103001.09</v>
      </c>
      <c r="H1742">
        <f ca="1">I1742/365</f>
        <v>20.509589041095889</v>
      </c>
      <c r="I1742" s="4">
        <f ca="1">TODAY()-E1742</f>
        <v>7486</v>
      </c>
      <c r="J1742">
        <f t="shared" ca="1" si="54"/>
        <v>71149.245557982314</v>
      </c>
      <c r="K1742">
        <f t="shared" ca="1" si="55"/>
        <v>31851.844442017682</v>
      </c>
    </row>
    <row r="1743" spans="1:11">
      <c r="A1743" t="s">
        <v>14507</v>
      </c>
      <c r="B1743" t="s">
        <v>489</v>
      </c>
      <c r="C1743" t="s">
        <v>2146</v>
      </c>
      <c r="D1743" t="s">
        <v>2147</v>
      </c>
      <c r="E1743" s="1" t="d">
        <v>1981-10-05</v>
      </c>
      <c r="F1743">
        <v>81700</v>
      </c>
      <c r="G1743">
        <v>102980.7</v>
      </c>
      <c r="H1743">
        <f ca="1">I1743/365</f>
        <v>38.386301369863013</v>
      </c>
      <c r="I1743" s="4">
        <f ca="1">TODAY()-E1743</f>
        <v>14011</v>
      </c>
      <c r="J1743">
        <f t="shared" ca="1" si="54"/>
        <v>94452.723204994429</v>
      </c>
      <c r="K1743">
        <f t="shared" ca="1" si="55"/>
        <v>8527.9767950055684</v>
      </c>
    </row>
    <row r="1744" spans="1:11">
      <c r="A1744" t="s">
        <v>10623</v>
      </c>
      <c r="B1744" t="s">
        <v>1035</v>
      </c>
      <c r="C1744" t="s">
        <v>1225</v>
      </c>
      <c r="D1744" t="s">
        <v>1226</v>
      </c>
      <c r="E1744" s="1" t="d">
        <v>1994-02-22</v>
      </c>
      <c r="F1744">
        <v>94635</v>
      </c>
      <c r="G1744">
        <v>102948.44</v>
      </c>
      <c r="H1744">
        <f ca="1">I1744/365</f>
        <v>25.994520547945207</v>
      </c>
      <c r="I1744" s="4">
        <f ca="1">TODAY()-E1744</f>
        <v>9488</v>
      </c>
      <c r="J1744">
        <f t="shared" ca="1" si="54"/>
        <v>78299.216783931479</v>
      </c>
      <c r="K1744">
        <f t="shared" ca="1" si="55"/>
        <v>24649.223216068523</v>
      </c>
    </row>
    <row r="1745" spans="1:11">
      <c r="A1745" t="s">
        <v>7395</v>
      </c>
      <c r="B1745" t="s">
        <v>32</v>
      </c>
      <c r="C1745" t="s">
        <v>219</v>
      </c>
      <c r="D1745" t="s">
        <v>220</v>
      </c>
      <c r="E1745" s="1" t="d">
        <v>2017-07-03</v>
      </c>
      <c r="F1745">
        <v>102000</v>
      </c>
      <c r="G1745">
        <v>102940.24</v>
      </c>
      <c r="H1745">
        <f ca="1">I1745/365</f>
        <v>2.6191780821917807</v>
      </c>
      <c r="I1745" s="4">
        <f ca="1">TODAY()-E1745</f>
        <v>956</v>
      </c>
      <c r="J1745">
        <f t="shared" ca="1" si="54"/>
        <v>47827.910839976314</v>
      </c>
      <c r="K1745">
        <f t="shared" ca="1" si="55"/>
        <v>55112.329160023692</v>
      </c>
    </row>
    <row r="1746" spans="1:11">
      <c r="A1746" t="s">
        <v>6074</v>
      </c>
      <c r="B1746" t="s">
        <v>2867</v>
      </c>
      <c r="C1746" t="s">
        <v>672</v>
      </c>
      <c r="D1746" t="s">
        <v>673</v>
      </c>
      <c r="E1746" s="1" t="d">
        <v>1997-10-02</v>
      </c>
      <c r="F1746">
        <v>86210</v>
      </c>
      <c r="G1746">
        <v>102938.22</v>
      </c>
      <c r="H1746">
        <f ca="1">I1746/365</f>
        <v>22.383561643835616</v>
      </c>
      <c r="I1746" s="4">
        <f ca="1">TODAY()-E1746</f>
        <v>8170</v>
      </c>
      <c r="J1746">
        <f t="shared" ca="1" si="54"/>
        <v>73592.092869944972</v>
      </c>
      <c r="K1746">
        <f t="shared" ca="1" si="55"/>
        <v>29346.127130055029</v>
      </c>
    </row>
    <row r="1747" spans="1:11">
      <c r="A1747" t="s">
        <v>7714</v>
      </c>
      <c r="B1747" t="s">
        <v>40</v>
      </c>
      <c r="C1747" t="s">
        <v>222</v>
      </c>
      <c r="D1747" t="s">
        <v>223</v>
      </c>
      <c r="E1747" s="1" t="d">
        <v>2000-06-01</v>
      </c>
      <c r="F1747">
        <v>101941</v>
      </c>
      <c r="G1747">
        <v>102920.94</v>
      </c>
      <c r="H1747">
        <f ca="1">I1747/365</f>
        <v>19.717808219178082</v>
      </c>
      <c r="I1747" s="4">
        <f ca="1">TODAY()-E1747</f>
        <v>7197</v>
      </c>
      <c r="J1747">
        <f t="shared" ca="1" si="54"/>
        <v>70117.106854536105</v>
      </c>
      <c r="K1747">
        <f t="shared" ca="1" si="55"/>
        <v>32803.833145463897</v>
      </c>
    </row>
    <row r="1748" spans="1:11">
      <c r="A1748" t="s">
        <v>13633</v>
      </c>
      <c r="B1748" t="s">
        <v>36</v>
      </c>
      <c r="C1748" t="s">
        <v>3947</v>
      </c>
      <c r="D1748" t="s">
        <v>3948</v>
      </c>
      <c r="E1748" s="1" t="d">
        <v>1987-07-20</v>
      </c>
      <c r="F1748">
        <v>84065</v>
      </c>
      <c r="G1748">
        <v>102898.35</v>
      </c>
      <c r="H1748">
        <f ca="1">I1748/365</f>
        <v>32.594520547945208</v>
      </c>
      <c r="I1748" s="4">
        <f ca="1">TODAY()-E1748</f>
        <v>11897</v>
      </c>
      <c r="J1748">
        <f t="shared" ca="1" si="54"/>
        <v>86902.753588782391</v>
      </c>
      <c r="K1748">
        <f t="shared" ca="1" si="55"/>
        <v>15995.596411217615</v>
      </c>
    </row>
    <row r="1749" spans="1:11">
      <c r="A1749" t="s">
        <v>4608</v>
      </c>
      <c r="B1749" t="s">
        <v>40</v>
      </c>
      <c r="C1749" t="s">
        <v>41</v>
      </c>
      <c r="D1749" t="s">
        <v>42</v>
      </c>
      <c r="E1749" s="1" t="d">
        <v>2004-11-29</v>
      </c>
      <c r="F1749">
        <v>95097</v>
      </c>
      <c r="G1749">
        <v>102877.3</v>
      </c>
      <c r="H1749">
        <f ca="1">I1749/365</f>
        <v>15.219178082191782</v>
      </c>
      <c r="I1749" s="4">
        <f ca="1">TODAY()-E1749</f>
        <v>5555</v>
      </c>
      <c r="J1749">
        <f t="shared" ca="1" si="54"/>
        <v>64252.84474014624</v>
      </c>
      <c r="K1749">
        <f t="shared" ca="1" si="55"/>
        <v>38624.455259853763</v>
      </c>
    </row>
    <row r="1750" spans="1:11">
      <c r="A1750" t="s">
        <v>7831</v>
      </c>
      <c r="B1750" t="s">
        <v>7832</v>
      </c>
      <c r="C1750" t="s">
        <v>104</v>
      </c>
      <c r="D1750" t="s">
        <v>105</v>
      </c>
      <c r="E1750" s="1" t="d">
        <v>1980-09-02</v>
      </c>
      <c r="F1750">
        <v>96806</v>
      </c>
      <c r="G1750">
        <v>102863.84</v>
      </c>
      <c r="H1750">
        <f ca="1">I1750/365</f>
        <v>39.476712328767121</v>
      </c>
      <c r="I1750" s="4">
        <f ca="1">TODAY()-E1750</f>
        <v>14409</v>
      </c>
      <c r="J1750">
        <f t="shared" ca="1" si="54"/>
        <v>95874.146056107216</v>
      </c>
      <c r="K1750">
        <f t="shared" ca="1" si="55"/>
        <v>6989.6939438927802</v>
      </c>
    </row>
    <row r="1751" spans="1:11">
      <c r="A1751" t="s">
        <v>3781</v>
      </c>
      <c r="B1751" t="s">
        <v>338</v>
      </c>
      <c r="C1751" t="s">
        <v>204</v>
      </c>
      <c r="D1751" t="s">
        <v>205</v>
      </c>
      <c r="E1751" s="1" t="d">
        <v>1993-01-28</v>
      </c>
      <c r="F1751">
        <v>57039</v>
      </c>
      <c r="G1751">
        <v>102858.92</v>
      </c>
      <c r="H1751">
        <f ca="1">I1751/365</f>
        <v>27.063013698630137</v>
      </c>
      <c r="I1751" s="4">
        <f ca="1">TODAY()-E1751</f>
        <v>9878</v>
      </c>
      <c r="J1751">
        <f t="shared" ca="1" si="54"/>
        <v>79692.068321454048</v>
      </c>
      <c r="K1751">
        <f t="shared" ca="1" si="55"/>
        <v>23166.851678545951</v>
      </c>
    </row>
    <row r="1752" spans="1:11">
      <c r="A1752" t="s">
        <v>1502</v>
      </c>
      <c r="B1752" t="s">
        <v>1503</v>
      </c>
      <c r="C1752" t="s">
        <v>1376</v>
      </c>
      <c r="D1752" t="s">
        <v>1377</v>
      </c>
      <c r="E1752" s="1" t="d">
        <v>2006-03-20</v>
      </c>
      <c r="F1752">
        <v>75422</v>
      </c>
      <c r="G1752">
        <v>102837.3</v>
      </c>
      <c r="H1752">
        <f ca="1">I1752/365</f>
        <v>13.915068493150685</v>
      </c>
      <c r="I1752" s="4">
        <f ca="1">TODAY()-E1752</f>
        <v>5079</v>
      </c>
      <c r="J1752">
        <f t="shared" ca="1" si="54"/>
        <v>62552.851581528957</v>
      </c>
      <c r="K1752">
        <f t="shared" ca="1" si="55"/>
        <v>40284.448418471045</v>
      </c>
    </row>
    <row r="1753" spans="1:11">
      <c r="A1753" t="s">
        <v>4702</v>
      </c>
      <c r="B1753" t="s">
        <v>1035</v>
      </c>
      <c r="C1753" t="s">
        <v>2587</v>
      </c>
      <c r="D1753" t="s">
        <v>2588</v>
      </c>
      <c r="E1753" s="1" t="d">
        <v>1995-09-18</v>
      </c>
      <c r="F1753">
        <v>89205</v>
      </c>
      <c r="G1753">
        <v>102799.61</v>
      </c>
      <c r="H1753">
        <f ca="1">I1753/365</f>
        <v>24.424657534246574</v>
      </c>
      <c r="I1753" s="4">
        <f ca="1">TODAY()-E1753</f>
        <v>8915</v>
      </c>
      <c r="J1753">
        <f t="shared" ca="1" si="54"/>
        <v>76252.796448032939</v>
      </c>
      <c r="K1753">
        <f t="shared" ca="1" si="55"/>
        <v>26546.813551967061</v>
      </c>
    </row>
    <row r="1754" spans="1:11">
      <c r="A1754" t="s">
        <v>10966</v>
      </c>
      <c r="B1754" t="s">
        <v>20</v>
      </c>
      <c r="C1754" t="s">
        <v>480</v>
      </c>
      <c r="D1754" t="s">
        <v>481</v>
      </c>
      <c r="E1754" s="1" t="d">
        <v>2007-02-05</v>
      </c>
      <c r="F1754">
        <v>80295</v>
      </c>
      <c r="G1754">
        <v>102782.25</v>
      </c>
      <c r="H1754">
        <f ca="1">I1754/365</f>
        <v>13.032876712328767</v>
      </c>
      <c r="I1754" s="4">
        <f ca="1">TODAY()-E1754</f>
        <v>4757</v>
      </c>
      <c r="J1754">
        <f t="shared" ca="1" si="54"/>
        <v>61402.856209523146</v>
      </c>
      <c r="K1754">
        <f t="shared" ca="1" si="55"/>
        <v>41379.393790476854</v>
      </c>
    </row>
    <row r="1755" spans="1:11">
      <c r="A1755" t="s">
        <v>5657</v>
      </c>
      <c r="B1755" t="s">
        <v>1061</v>
      </c>
      <c r="C1755" t="s">
        <v>717</v>
      </c>
      <c r="D1755" t="s">
        <v>718</v>
      </c>
      <c r="E1755" s="1" t="d">
        <v>2005-06-06</v>
      </c>
      <c r="F1755">
        <v>101051</v>
      </c>
      <c r="G1755">
        <v>102728.63</v>
      </c>
      <c r="H1755">
        <f ca="1">I1755/365</f>
        <v>14.701369863013699</v>
      </c>
      <c r="I1755" s="4">
        <f ca="1">TODAY()-E1755</f>
        <v>5366</v>
      </c>
      <c r="J1755">
        <f t="shared" ca="1" si="54"/>
        <v>63577.847456577612</v>
      </c>
      <c r="K1755">
        <f t="shared" ca="1" si="55"/>
        <v>39150.782543422392</v>
      </c>
    </row>
    <row r="1756" spans="1:11">
      <c r="A1756" t="s">
        <v>10939</v>
      </c>
      <c r="B1756" t="s">
        <v>1265</v>
      </c>
      <c r="C1756" t="s">
        <v>1092</v>
      </c>
      <c r="D1756" t="s">
        <v>1093</v>
      </c>
      <c r="E1756" s="1" t="d">
        <v>2002-10-10</v>
      </c>
      <c r="F1756">
        <v>125000</v>
      </c>
      <c r="G1756">
        <v>102727.11</v>
      </c>
      <c r="H1756">
        <f ca="1">I1756/365</f>
        <v>17.358904109589041</v>
      </c>
      <c r="I1756" s="4">
        <f ca="1">TODAY()-E1756</f>
        <v>6336</v>
      </c>
      <c r="J1756">
        <f t="shared" ca="1" si="54"/>
        <v>67042.11922939014</v>
      </c>
      <c r="K1756">
        <f t="shared" ca="1" si="55"/>
        <v>35684.99077060986</v>
      </c>
    </row>
    <row r="1757" spans="1:11">
      <c r="A1757" t="s">
        <v>10568</v>
      </c>
      <c r="B1757" t="s">
        <v>1035</v>
      </c>
      <c r="C1757" t="s">
        <v>1994</v>
      </c>
      <c r="D1757" t="s">
        <v>1995</v>
      </c>
      <c r="E1757" s="1" t="d">
        <v>1990-06-25</v>
      </c>
      <c r="F1757">
        <v>94635</v>
      </c>
      <c r="G1757">
        <v>102722.19</v>
      </c>
      <c r="H1757">
        <f ca="1">I1757/365</f>
        <v>29.660273972602738</v>
      </c>
      <c r="I1757" s="4">
        <f ca="1">TODAY()-E1757</f>
        <v>10826</v>
      </c>
      <c r="J1757">
        <f t="shared" ca="1" si="54"/>
        <v>83077.768981893503</v>
      </c>
      <c r="K1757">
        <f t="shared" ca="1" si="55"/>
        <v>19644.421018106499</v>
      </c>
    </row>
    <row r="1758" spans="1:11">
      <c r="A1758" t="s">
        <v>2624</v>
      </c>
      <c r="B1758" t="s">
        <v>24</v>
      </c>
      <c r="C1758" t="s">
        <v>25</v>
      </c>
      <c r="D1758" t="s">
        <v>26</v>
      </c>
      <c r="E1758" s="1" t="d">
        <v>2013-09-30</v>
      </c>
      <c r="F1758">
        <v>102800</v>
      </c>
      <c r="G1758">
        <v>102721.64</v>
      </c>
      <c r="H1758">
        <f ca="1">I1758/365</f>
        <v>6.3780821917808215</v>
      </c>
      <c r="I1758" s="4">
        <f ca="1">TODAY()-E1758</f>
        <v>2328</v>
      </c>
      <c r="J1758">
        <f t="shared" ca="1" si="54"/>
        <v>52727.891120696717</v>
      </c>
      <c r="K1758">
        <f t="shared" ca="1" si="55"/>
        <v>49993.748879303283</v>
      </c>
    </row>
    <row r="1759" spans="1:11">
      <c r="A1759" t="s">
        <v>6993</v>
      </c>
      <c r="B1759" t="s">
        <v>2803</v>
      </c>
      <c r="C1759" t="s">
        <v>1465</v>
      </c>
      <c r="D1759" t="s">
        <v>1466</v>
      </c>
      <c r="E1759" s="1" t="d">
        <v>2005-10-03</v>
      </c>
      <c r="F1759">
        <v>81449</v>
      </c>
      <c r="G1759">
        <v>102712.71</v>
      </c>
      <c r="H1759">
        <f ca="1">I1759/365</f>
        <v>14.375342465753425</v>
      </c>
      <c r="I1759" s="4">
        <f ca="1">TODAY()-E1759</f>
        <v>5247</v>
      </c>
      <c r="J1759">
        <f t="shared" ca="1" si="54"/>
        <v>63152.84916692329</v>
      </c>
      <c r="K1759">
        <f t="shared" ca="1" si="55"/>
        <v>39559.860833076717</v>
      </c>
    </row>
    <row r="1760" spans="1:11">
      <c r="A1760" t="s">
        <v>4596</v>
      </c>
      <c r="B1760" t="s">
        <v>794</v>
      </c>
      <c r="C1760" t="s">
        <v>207</v>
      </c>
      <c r="D1760" t="s">
        <v>208</v>
      </c>
      <c r="E1760" s="1" t="d">
        <v>2006-08-04</v>
      </c>
      <c r="F1760">
        <v>105057</v>
      </c>
      <c r="G1760">
        <v>102709.79</v>
      </c>
      <c r="H1760">
        <f ca="1">I1760/365</f>
        <v>13.53972602739726</v>
      </c>
      <c r="I1760" s="4">
        <f ca="1">TODAY()-E1760</f>
        <v>4942</v>
      </c>
      <c r="J1760">
        <f t="shared" ca="1" si="54"/>
        <v>62063.567836296672</v>
      </c>
      <c r="K1760">
        <f t="shared" ca="1" si="55"/>
        <v>40646.222163703322</v>
      </c>
    </row>
    <row r="1761" spans="1:11">
      <c r="A1761" t="s">
        <v>7572</v>
      </c>
      <c r="B1761" t="s">
        <v>20</v>
      </c>
      <c r="C1761" t="s">
        <v>1064</v>
      </c>
      <c r="D1761" t="s">
        <v>1065</v>
      </c>
      <c r="E1761" s="1" t="d">
        <v>2011-11-28</v>
      </c>
      <c r="F1761">
        <v>75806</v>
      </c>
      <c r="G1761">
        <v>102676.97</v>
      </c>
      <c r="H1761">
        <f ca="1">I1761/365</f>
        <v>8.2191780821917817</v>
      </c>
      <c r="I1761" s="4">
        <f ca="1">TODAY()-E1761</f>
        <v>3000</v>
      </c>
      <c r="J1761">
        <f t="shared" ca="1" si="54"/>
        <v>55127.881462274061</v>
      </c>
      <c r="K1761">
        <f t="shared" ca="1" si="55"/>
        <v>47549.08853772594</v>
      </c>
    </row>
    <row r="1762" spans="1:11">
      <c r="A1762" t="s">
        <v>4699</v>
      </c>
      <c r="B1762" t="s">
        <v>20</v>
      </c>
      <c r="C1762" t="s">
        <v>268</v>
      </c>
      <c r="D1762" t="s">
        <v>269</v>
      </c>
      <c r="E1762" s="1" t="d">
        <v>1990-05-15</v>
      </c>
      <c r="F1762">
        <v>92548</v>
      </c>
      <c r="G1762">
        <v>102657.79</v>
      </c>
      <c r="H1762">
        <f ca="1">I1762/365</f>
        <v>29.772602739726029</v>
      </c>
      <c r="I1762" s="4">
        <f ca="1">TODAY()-E1762</f>
        <v>10867</v>
      </c>
      <c r="J1762">
        <f t="shared" ca="1" si="54"/>
        <v>83224.196964043309</v>
      </c>
      <c r="K1762">
        <f t="shared" ca="1" si="55"/>
        <v>19433.593035956685</v>
      </c>
    </row>
    <row r="1763" spans="1:11">
      <c r="A1763" t="s">
        <v>10485</v>
      </c>
      <c r="B1763" t="s">
        <v>1035</v>
      </c>
      <c r="C1763" t="s">
        <v>1036</v>
      </c>
      <c r="D1763" t="s">
        <v>1037</v>
      </c>
      <c r="E1763" s="1" t="d">
        <v>2003-01-15</v>
      </c>
      <c r="F1763">
        <v>83775</v>
      </c>
      <c r="G1763">
        <v>102621.23</v>
      </c>
      <c r="H1763">
        <f ca="1">I1763/365</f>
        <v>17.093150684931508</v>
      </c>
      <c r="I1763" s="4">
        <f ca="1">TODAY()-E1763</f>
        <v>6239</v>
      </c>
      <c r="J1763">
        <f t="shared" ca="1" si="54"/>
        <v>66695.69205210889</v>
      </c>
      <c r="K1763">
        <f t="shared" ca="1" si="55"/>
        <v>35925.537947891105</v>
      </c>
    </row>
    <row r="1764" spans="1:11">
      <c r="A1764" t="s">
        <v>13622</v>
      </c>
      <c r="B1764" t="s">
        <v>881</v>
      </c>
      <c r="C1764" t="s">
        <v>1509</v>
      </c>
      <c r="D1764" t="s">
        <v>1510</v>
      </c>
      <c r="E1764" s="1" t="d">
        <v>1995-03-22</v>
      </c>
      <c r="F1764">
        <v>83338</v>
      </c>
      <c r="G1764">
        <v>102619.22</v>
      </c>
      <c r="H1764">
        <f ca="1">I1764/365</f>
        <v>24.917808219178081</v>
      </c>
      <c r="I1764" s="4">
        <f ca="1">TODAY()-E1764</f>
        <v>9095</v>
      </c>
      <c r="J1764">
        <f t="shared" ca="1" si="54"/>
        <v>76895.651003812585</v>
      </c>
      <c r="K1764">
        <f t="shared" ca="1" si="55"/>
        <v>25723.568996187416</v>
      </c>
    </row>
    <row r="1765" spans="1:11">
      <c r="A1765" t="s">
        <v>12250</v>
      </c>
      <c r="B1765" t="s">
        <v>648</v>
      </c>
      <c r="C1765" t="s">
        <v>219</v>
      </c>
      <c r="D1765" t="s">
        <v>220</v>
      </c>
      <c r="E1765" s="1" t="d">
        <v>2013-05-01</v>
      </c>
      <c r="F1765">
        <v>101200</v>
      </c>
      <c r="G1765">
        <v>102616.83</v>
      </c>
      <c r="H1765">
        <f ca="1">I1765/365</f>
        <v>6.7945205479452051</v>
      </c>
      <c r="I1765" s="4">
        <f ca="1">TODAY()-E1765</f>
        <v>2480</v>
      </c>
      <c r="J1765">
        <f t="shared" ca="1" si="54"/>
        <v>53270.746078910641</v>
      </c>
      <c r="K1765">
        <f t="shared" ca="1" si="55"/>
        <v>49346.083921089361</v>
      </c>
    </row>
    <row r="1766" spans="1:11">
      <c r="A1766" t="s">
        <v>2541</v>
      </c>
      <c r="B1766" t="s">
        <v>884</v>
      </c>
      <c r="C1766" t="s">
        <v>1977</v>
      </c>
      <c r="D1766" t="s">
        <v>1978</v>
      </c>
      <c r="E1766" s="1" t="d">
        <v>1999-07-06</v>
      </c>
      <c r="F1766">
        <v>103331</v>
      </c>
      <c r="G1766">
        <v>102609.71</v>
      </c>
      <c r="H1766">
        <f ca="1">I1766/365</f>
        <v>20.624657534246577</v>
      </c>
      <c r="I1766" s="4">
        <f ca="1">TODAY()-E1766</f>
        <v>7528</v>
      </c>
      <c r="J1766">
        <f t="shared" ca="1" si="54"/>
        <v>71299.244954330905</v>
      </c>
      <c r="K1766">
        <f t="shared" ca="1" si="55"/>
        <v>31310.465045669102</v>
      </c>
    </row>
    <row r="1767" spans="1:11">
      <c r="A1767" t="s">
        <v>4717</v>
      </c>
      <c r="B1767" t="s">
        <v>20</v>
      </c>
      <c r="C1767" t="s">
        <v>1045</v>
      </c>
      <c r="D1767" t="s">
        <v>1046</v>
      </c>
      <c r="E1767" s="1" t="d">
        <v>2006-12-12</v>
      </c>
      <c r="F1767">
        <v>80295</v>
      </c>
      <c r="G1767">
        <v>102601.33</v>
      </c>
      <c r="H1767">
        <f ca="1">I1767/365</f>
        <v>13.183561643835617</v>
      </c>
      <c r="I1767" s="4">
        <f ca="1">TODAY()-E1767</f>
        <v>4812</v>
      </c>
      <c r="J1767">
        <f t="shared" ca="1" si="54"/>
        <v>61599.28399045582</v>
      </c>
      <c r="K1767">
        <f t="shared" ca="1" si="55"/>
        <v>41002.046009544181</v>
      </c>
    </row>
    <row r="1768" spans="1:11">
      <c r="A1768" t="s">
        <v>6479</v>
      </c>
      <c r="B1768" t="s">
        <v>1035</v>
      </c>
      <c r="C1768" t="s">
        <v>2036</v>
      </c>
      <c r="D1768" t="s">
        <v>2037</v>
      </c>
      <c r="E1768" s="1" t="d">
        <v>1993-08-23</v>
      </c>
      <c r="F1768">
        <v>94635</v>
      </c>
      <c r="G1768">
        <v>102593.62</v>
      </c>
      <c r="H1768">
        <f ca="1">I1768/365</f>
        <v>26.495890410958904</v>
      </c>
      <c r="I1768" s="4">
        <f ca="1">TODAY()-E1768</f>
        <v>9671</v>
      </c>
      <c r="J1768">
        <f t="shared" ca="1" si="54"/>
        <v>78952.78558230745</v>
      </c>
      <c r="K1768">
        <f t="shared" ca="1" si="55"/>
        <v>23640.834417692546</v>
      </c>
    </row>
    <row r="1769" spans="1:11">
      <c r="A1769" t="s">
        <v>4340</v>
      </c>
      <c r="B1769" t="s">
        <v>489</v>
      </c>
      <c r="C1769" t="s">
        <v>1857</v>
      </c>
      <c r="D1769" t="s">
        <v>1858</v>
      </c>
      <c r="E1769" s="1" t="d">
        <v>1990-09-17</v>
      </c>
      <c r="F1769">
        <v>81700</v>
      </c>
      <c r="G1769">
        <v>102591.03</v>
      </c>
      <c r="H1769">
        <f ca="1">I1769/365</f>
        <v>29.43013698630137</v>
      </c>
      <c r="I1769" s="4">
        <f ca="1">TODAY()-E1769</f>
        <v>10742</v>
      </c>
      <c r="J1769">
        <f t="shared" ca="1" si="54"/>
        <v>82777.770189196337</v>
      </c>
      <c r="K1769">
        <f t="shared" ca="1" si="55"/>
        <v>19813.259810803662</v>
      </c>
    </row>
    <row r="1770" spans="1:11">
      <c r="A1770" t="s">
        <v>4088</v>
      </c>
      <c r="B1770" t="s">
        <v>20</v>
      </c>
      <c r="C1770" t="s">
        <v>1897</v>
      </c>
      <c r="D1770" t="s">
        <v>1898</v>
      </c>
      <c r="E1770" s="1" t="d">
        <v>2002-01-15</v>
      </c>
      <c r="F1770">
        <v>86379</v>
      </c>
      <c r="G1770">
        <v>102586.92</v>
      </c>
      <c r="H1770">
        <f ca="1">I1770/365</f>
        <v>18.093150684931508</v>
      </c>
      <c r="I1770" s="4">
        <f ca="1">TODAY()-E1770</f>
        <v>6604</v>
      </c>
      <c r="J1770">
        <f t="shared" ca="1" si="54"/>
        <v>67999.258234662062</v>
      </c>
      <c r="K1770">
        <f t="shared" ca="1" si="55"/>
        <v>34587.661765337936</v>
      </c>
    </row>
    <row r="1771" spans="1:11">
      <c r="A1771" t="s">
        <v>10145</v>
      </c>
      <c r="B1771" t="s">
        <v>24</v>
      </c>
      <c r="C1771" t="s">
        <v>438</v>
      </c>
      <c r="D1771" t="s">
        <v>439</v>
      </c>
      <c r="E1771" s="1" t="d">
        <v>1999-05-17</v>
      </c>
      <c r="F1771">
        <v>104200</v>
      </c>
      <c r="G1771">
        <v>102580.79</v>
      </c>
      <c r="H1771">
        <f ca="1">I1771/365</f>
        <v>20.761643835616439</v>
      </c>
      <c r="I1771" s="4">
        <f ca="1">TODAY()-E1771</f>
        <v>7578</v>
      </c>
      <c r="J1771">
        <f t="shared" ca="1" si="54"/>
        <v>71477.815664269699</v>
      </c>
      <c r="K1771">
        <f t="shared" ca="1" si="55"/>
        <v>31102.974335730294</v>
      </c>
    </row>
    <row r="1772" spans="1:11">
      <c r="A1772" t="s">
        <v>9818</v>
      </c>
      <c r="B1772" t="s">
        <v>20</v>
      </c>
      <c r="C1772" t="s">
        <v>253</v>
      </c>
      <c r="D1772" t="s">
        <v>254</v>
      </c>
      <c r="E1772" s="1" t="d">
        <v>2009-12-08</v>
      </c>
      <c r="F1772">
        <v>78044</v>
      </c>
      <c r="G1772">
        <v>102557.57</v>
      </c>
      <c r="H1772">
        <f ca="1">I1772/365</f>
        <v>10.191780821917808</v>
      </c>
      <c r="I1772" s="4">
        <f ca="1">TODAY()-E1772</f>
        <v>3720</v>
      </c>
      <c r="J1772">
        <f t="shared" ca="1" si="54"/>
        <v>57699.299685392638</v>
      </c>
      <c r="K1772">
        <f t="shared" ca="1" si="55"/>
        <v>44858.270314607369</v>
      </c>
    </row>
    <row r="1773" spans="1:11">
      <c r="A1773" t="s">
        <v>3043</v>
      </c>
      <c r="B1773" t="s">
        <v>20</v>
      </c>
      <c r="C1773" t="s">
        <v>130</v>
      </c>
      <c r="D1773" t="s">
        <v>131</v>
      </c>
      <c r="E1773" s="1" t="d">
        <v>2016-06-20</v>
      </c>
      <c r="F1773">
        <v>64431</v>
      </c>
      <c r="G1773">
        <v>102551.47</v>
      </c>
      <c r="H1773">
        <f ca="1">I1773/365</f>
        <v>3.6547945205479451</v>
      </c>
      <c r="I1773" s="4">
        <f ca="1">TODAY()-E1773</f>
        <v>1334</v>
      </c>
      <c r="J1773">
        <f t="shared" ca="1" si="54"/>
        <v>49177.905407113569</v>
      </c>
      <c r="K1773">
        <f t="shared" ca="1" si="55"/>
        <v>53373.564592886432</v>
      </c>
    </row>
    <row r="1774" spans="1:11">
      <c r="A1774" t="s">
        <v>6402</v>
      </c>
      <c r="B1774" t="s">
        <v>1764</v>
      </c>
      <c r="C1774" t="s">
        <v>2587</v>
      </c>
      <c r="D1774" t="s">
        <v>2588</v>
      </c>
      <c r="E1774" s="1" t="d">
        <v>1998-11-23</v>
      </c>
      <c r="F1774">
        <v>91381</v>
      </c>
      <c r="G1774">
        <v>102531.7</v>
      </c>
      <c r="H1774">
        <f ca="1">I1774/365</f>
        <v>21.241095890410961</v>
      </c>
      <c r="I1774" s="4">
        <f ca="1">TODAY()-E1774</f>
        <v>7753</v>
      </c>
      <c r="J1774">
        <f t="shared" ca="1" si="54"/>
        <v>72102.813149055466</v>
      </c>
      <c r="K1774">
        <f t="shared" ca="1" si="55"/>
        <v>30428.886850944531</v>
      </c>
    </row>
    <row r="1775" spans="1:11">
      <c r="A1775" t="s">
        <v>5070</v>
      </c>
      <c r="B1775" t="s">
        <v>409</v>
      </c>
      <c r="C1775" t="s">
        <v>1566</v>
      </c>
      <c r="D1775" t="s">
        <v>1567</v>
      </c>
      <c r="E1775" s="1" t="d">
        <v>2007-12-12</v>
      </c>
      <c r="F1775">
        <v>69980</v>
      </c>
      <c r="G1775">
        <v>102525.97</v>
      </c>
      <c r="H1775">
        <f ca="1">I1775/365</f>
        <v>12.183561643835617</v>
      </c>
      <c r="I1775" s="4">
        <f ca="1">TODAY()-E1775</f>
        <v>4447</v>
      </c>
      <c r="J1775">
        <f t="shared" ca="1" si="54"/>
        <v>60295.717807902649</v>
      </c>
      <c r="K1775">
        <f t="shared" ca="1" si="55"/>
        <v>42230.252192097352</v>
      </c>
    </row>
    <row r="1776" spans="1:11">
      <c r="A1776" t="s">
        <v>5339</v>
      </c>
      <c r="B1776" t="s">
        <v>24</v>
      </c>
      <c r="C1776" t="s">
        <v>1379</v>
      </c>
      <c r="D1776" t="s">
        <v>1380</v>
      </c>
      <c r="E1776" s="1" t="d">
        <v>2002-01-14</v>
      </c>
      <c r="F1776">
        <v>104400</v>
      </c>
      <c r="G1776">
        <v>102496.17</v>
      </c>
      <c r="H1776">
        <f ca="1">I1776/365</f>
        <v>18.095890410958905</v>
      </c>
      <c r="I1776" s="4">
        <f ca="1">TODAY()-E1776</f>
        <v>6605</v>
      </c>
      <c r="J1776">
        <f t="shared" ca="1" si="54"/>
        <v>68002.829648860832</v>
      </c>
      <c r="K1776">
        <f t="shared" ca="1" si="55"/>
        <v>34493.340351139166</v>
      </c>
    </row>
    <row r="1777" spans="1:11">
      <c r="A1777" t="s">
        <v>3310</v>
      </c>
      <c r="B1777" t="s">
        <v>1035</v>
      </c>
      <c r="C1777" t="s">
        <v>3290</v>
      </c>
      <c r="D1777" t="s">
        <v>3291</v>
      </c>
      <c r="E1777" s="1" t="d">
        <v>2007-10-23</v>
      </c>
      <c r="F1777">
        <v>81060</v>
      </c>
      <c r="G1777">
        <v>102495.13</v>
      </c>
      <c r="H1777">
        <f ca="1">I1777/365</f>
        <v>12.32054794520548</v>
      </c>
      <c r="I1777" s="4">
        <f ca="1">TODAY()-E1777</f>
        <v>4497</v>
      </c>
      <c r="J1777">
        <f t="shared" ca="1" si="54"/>
        <v>60474.288517841436</v>
      </c>
      <c r="K1777">
        <f t="shared" ca="1" si="55"/>
        <v>42020.841482158568</v>
      </c>
    </row>
    <row r="1778" spans="1:11">
      <c r="A1778" t="s">
        <v>14028</v>
      </c>
      <c r="B1778" t="s">
        <v>165</v>
      </c>
      <c r="C1778" t="s">
        <v>675</v>
      </c>
      <c r="D1778" t="s">
        <v>676</v>
      </c>
      <c r="E1778" s="1" t="d">
        <v>1998-07-22</v>
      </c>
      <c r="F1778">
        <v>91625</v>
      </c>
      <c r="G1778">
        <v>102479.23</v>
      </c>
      <c r="H1778">
        <f ca="1">I1778/365</f>
        <v>21.580821917808219</v>
      </c>
      <c r="I1778" s="4">
        <f ca="1">TODAY()-E1778</f>
        <v>7877</v>
      </c>
      <c r="J1778">
        <f t="shared" ca="1" si="54"/>
        <v>72545.668509703653</v>
      </c>
      <c r="K1778">
        <f t="shared" ca="1" si="55"/>
        <v>29933.561490296343</v>
      </c>
    </row>
    <row r="1779" spans="1:11">
      <c r="A1779" t="s">
        <v>7277</v>
      </c>
      <c r="B1779" t="s">
        <v>7278</v>
      </c>
      <c r="C1779" t="s">
        <v>2891</v>
      </c>
      <c r="D1779" t="s">
        <v>2892</v>
      </c>
      <c r="E1779" s="1" t="d">
        <v>1979-09-17</v>
      </c>
      <c r="F1779">
        <v>102923</v>
      </c>
      <c r="G1779">
        <v>102406.67</v>
      </c>
      <c r="H1779">
        <f ca="1">I1779/365</f>
        <v>40.438356164383563</v>
      </c>
      <c r="I1779" s="4">
        <f ca="1">TODAY()-E1779</f>
        <v>14760</v>
      </c>
      <c r="J1779">
        <f t="shared" ca="1" si="54"/>
        <v>97127.71243987752</v>
      </c>
      <c r="K1779">
        <f t="shared" ca="1" si="55"/>
        <v>5278.9575601224788</v>
      </c>
    </row>
    <row r="1780" spans="1:11">
      <c r="A1780" t="s">
        <v>13416</v>
      </c>
      <c r="B1780" t="s">
        <v>20</v>
      </c>
      <c r="C1780" t="s">
        <v>169</v>
      </c>
      <c r="D1780" t="s">
        <v>170</v>
      </c>
      <c r="E1780" s="1" t="d">
        <v>2013-01-23</v>
      </c>
      <c r="F1780">
        <v>72977</v>
      </c>
      <c r="G1780">
        <v>102406.11</v>
      </c>
      <c r="H1780">
        <f ca="1">I1780/365</f>
        <v>7.0630136986301366</v>
      </c>
      <c r="I1780" s="4">
        <f ca="1">TODAY()-E1780</f>
        <v>2578</v>
      </c>
      <c r="J1780">
        <f t="shared" ca="1" si="54"/>
        <v>53620.744670390668</v>
      </c>
      <c r="K1780">
        <f t="shared" ca="1" si="55"/>
        <v>48785.365329609333</v>
      </c>
    </row>
    <row r="1781" spans="1:11">
      <c r="A1781" t="s">
        <v>6865</v>
      </c>
      <c r="B1781" t="s">
        <v>20</v>
      </c>
      <c r="C1781" t="s">
        <v>2258</v>
      </c>
      <c r="D1781" t="s">
        <v>2259</v>
      </c>
      <c r="E1781" s="1" t="d">
        <v>1995-08-17</v>
      </c>
      <c r="F1781">
        <v>91780</v>
      </c>
      <c r="G1781">
        <v>102399.72</v>
      </c>
      <c r="H1781">
        <f ca="1">I1781/365</f>
        <v>24.512328767123286</v>
      </c>
      <c r="I1781" s="4">
        <f ca="1">TODAY()-E1781</f>
        <v>8947</v>
      </c>
      <c r="J1781">
        <f t="shared" ca="1" si="54"/>
        <v>76367.081702393771</v>
      </c>
      <c r="K1781">
        <f t="shared" ca="1" si="55"/>
        <v>26032.63829760623</v>
      </c>
    </row>
    <row r="1782" spans="1:11">
      <c r="A1782" t="s">
        <v>13901</v>
      </c>
      <c r="B1782" t="s">
        <v>36</v>
      </c>
      <c r="C1782" t="s">
        <v>1138</v>
      </c>
      <c r="D1782" t="s">
        <v>1139</v>
      </c>
      <c r="E1782" s="1" t="d">
        <v>1984-04-02</v>
      </c>
      <c r="F1782">
        <v>84065</v>
      </c>
      <c r="G1782">
        <v>102363.65</v>
      </c>
      <c r="H1782">
        <f ca="1">I1782/365</f>
        <v>35.893150684931506</v>
      </c>
      <c r="I1782" s="4">
        <f ca="1">TODAY()-E1782</f>
        <v>13101</v>
      </c>
      <c r="J1782">
        <f t="shared" ca="1" si="54"/>
        <v>91202.736284108454</v>
      </c>
      <c r="K1782">
        <f t="shared" ca="1" si="55"/>
        <v>11160.91371589154</v>
      </c>
    </row>
    <row r="1783" spans="1:11">
      <c r="A1783" t="s">
        <v>13258</v>
      </c>
      <c r="B1783" t="s">
        <v>1035</v>
      </c>
      <c r="C1783" t="s">
        <v>468</v>
      </c>
      <c r="D1783" t="s">
        <v>469</v>
      </c>
      <c r="E1783" s="1" t="d">
        <v>1993-08-30</v>
      </c>
      <c r="F1783">
        <v>94635</v>
      </c>
      <c r="G1783">
        <v>102360.07</v>
      </c>
      <c r="H1783">
        <f ca="1">I1783/365</f>
        <v>26.476712328767125</v>
      </c>
      <c r="I1783" s="4">
        <f ca="1">TODAY()-E1783</f>
        <v>9664</v>
      </c>
      <c r="J1783">
        <f t="shared" ca="1" si="54"/>
        <v>78927.78568291603</v>
      </c>
      <c r="K1783">
        <f t="shared" ca="1" si="55"/>
        <v>23432.284317083977</v>
      </c>
    </row>
    <row r="1784" spans="1:11">
      <c r="A1784" t="s">
        <v>12139</v>
      </c>
      <c r="B1784" t="s">
        <v>20</v>
      </c>
      <c r="C1784" t="s">
        <v>2064</v>
      </c>
      <c r="D1784" t="s">
        <v>2065</v>
      </c>
      <c r="E1784" s="1" t="d">
        <v>2007-02-21</v>
      </c>
      <c r="F1784">
        <v>80295</v>
      </c>
      <c r="G1784">
        <v>102352.14</v>
      </c>
      <c r="H1784">
        <f ca="1">I1784/365</f>
        <v>12.989041095890411</v>
      </c>
      <c r="I1784" s="4">
        <f ca="1">TODAY()-E1784</f>
        <v>4741</v>
      </c>
      <c r="J1784">
        <f t="shared" ca="1" si="54"/>
        <v>61345.713582342738</v>
      </c>
      <c r="K1784">
        <f t="shared" ca="1" si="55"/>
        <v>41006.426417657261</v>
      </c>
    </row>
    <row r="1785" spans="1:11">
      <c r="A1785" t="s">
        <v>8610</v>
      </c>
      <c r="B1785" t="s">
        <v>20</v>
      </c>
      <c r="C1785" t="s">
        <v>5965</v>
      </c>
      <c r="D1785" t="s">
        <v>5966</v>
      </c>
      <c r="E1785" s="1" t="d">
        <v>2008-12-22</v>
      </c>
      <c r="F1785">
        <v>78791</v>
      </c>
      <c r="G1785">
        <v>102347.17</v>
      </c>
      <c r="H1785">
        <f ca="1">I1785/365</f>
        <v>11.153424657534247</v>
      </c>
      <c r="I1785" s="4">
        <f ca="1">TODAY()-E1785</f>
        <v>4071</v>
      </c>
      <c r="J1785">
        <f t="shared" ca="1" si="54"/>
        <v>58952.866069162948</v>
      </c>
      <c r="K1785">
        <f t="shared" ca="1" si="55"/>
        <v>43394.30393083705</v>
      </c>
    </row>
    <row r="1786" spans="1:11">
      <c r="A1786" t="s">
        <v>10960</v>
      </c>
      <c r="B1786" t="s">
        <v>1156</v>
      </c>
      <c r="C1786" t="s">
        <v>1994</v>
      </c>
      <c r="D1786" t="s">
        <v>1995</v>
      </c>
      <c r="E1786" s="1" t="d">
        <v>1999-07-12</v>
      </c>
      <c r="F1786">
        <v>101075</v>
      </c>
      <c r="G1786">
        <v>102339.27</v>
      </c>
      <c r="H1786">
        <f ca="1">I1786/365</f>
        <v>20.608219178082191</v>
      </c>
      <c r="I1786" s="4">
        <f ca="1">TODAY()-E1786</f>
        <v>7522</v>
      </c>
      <c r="J1786">
        <f t="shared" ca="1" si="54"/>
        <v>71277.816469138241</v>
      </c>
      <c r="K1786">
        <f t="shared" ca="1" si="55"/>
        <v>31061.453530861763</v>
      </c>
    </row>
    <row r="1787" spans="1:11">
      <c r="A1787" t="s">
        <v>686</v>
      </c>
      <c r="B1787" t="s">
        <v>24</v>
      </c>
      <c r="C1787" t="s">
        <v>331</v>
      </c>
      <c r="D1787" t="s">
        <v>332</v>
      </c>
      <c r="E1787" s="1" t="d">
        <v>2000-12-04</v>
      </c>
      <c r="F1787">
        <v>102700</v>
      </c>
      <c r="G1787">
        <v>102338.1</v>
      </c>
      <c r="H1787">
        <f ca="1">I1787/365</f>
        <v>19.208219178082192</v>
      </c>
      <c r="I1787" s="4">
        <f ca="1">TODAY()-E1787</f>
        <v>7011</v>
      </c>
      <c r="J1787">
        <f t="shared" ca="1" si="54"/>
        <v>69452.823813563809</v>
      </c>
      <c r="K1787">
        <f t="shared" ca="1" si="55"/>
        <v>32885.276186436196</v>
      </c>
    </row>
    <row r="1788" spans="1:11">
      <c r="A1788" t="s">
        <v>11128</v>
      </c>
      <c r="B1788" t="s">
        <v>20</v>
      </c>
      <c r="C1788" t="s">
        <v>521</v>
      </c>
      <c r="D1788" t="s">
        <v>522</v>
      </c>
      <c r="E1788" s="1" t="d">
        <v>2004-02-19</v>
      </c>
      <c r="F1788">
        <v>84838</v>
      </c>
      <c r="G1788">
        <v>102287.53</v>
      </c>
      <c r="H1788">
        <f ca="1">I1788/365</f>
        <v>15.997260273972604</v>
      </c>
      <c r="I1788" s="4">
        <f ca="1">TODAY()-E1788</f>
        <v>5839</v>
      </c>
      <c r="J1788">
        <f t="shared" ca="1" si="54"/>
        <v>65267.12637259857</v>
      </c>
      <c r="K1788">
        <f t="shared" ca="1" si="55"/>
        <v>37020.403627401429</v>
      </c>
    </row>
    <row r="1789" spans="1:11">
      <c r="A1789" t="s">
        <v>12666</v>
      </c>
      <c r="B1789" t="s">
        <v>20</v>
      </c>
      <c r="C1789" t="s">
        <v>1022</v>
      </c>
      <c r="D1789" t="s">
        <v>1023</v>
      </c>
      <c r="E1789" s="1" t="d">
        <v>2006-10-31</v>
      </c>
      <c r="F1789">
        <v>86379</v>
      </c>
      <c r="G1789">
        <v>102271.25</v>
      </c>
      <c r="H1789">
        <f ca="1">I1789/365</f>
        <v>13.298630136986301</v>
      </c>
      <c r="I1789" s="4">
        <f ca="1">TODAY()-E1789</f>
        <v>4854</v>
      </c>
      <c r="J1789">
        <f t="shared" ca="1" si="54"/>
        <v>61749.283386804396</v>
      </c>
      <c r="K1789">
        <f t="shared" ca="1" si="55"/>
        <v>40521.966613195604</v>
      </c>
    </row>
    <row r="1790" spans="1:11">
      <c r="A1790" t="s">
        <v>12621</v>
      </c>
      <c r="B1790" t="s">
        <v>165</v>
      </c>
      <c r="C1790" t="s">
        <v>9310</v>
      </c>
      <c r="D1790" t="s">
        <v>9311</v>
      </c>
      <c r="E1790" s="1" t="d">
        <v>2005-07-28</v>
      </c>
      <c r="F1790">
        <v>83770</v>
      </c>
      <c r="G1790">
        <v>102270.27</v>
      </c>
      <c r="H1790">
        <f ca="1">I1790/365</f>
        <v>14.558904109589042</v>
      </c>
      <c r="I1790" s="4">
        <f ca="1">TODAY()-E1790</f>
        <v>5314</v>
      </c>
      <c r="J1790">
        <f t="shared" ca="1" si="54"/>
        <v>63392.13391824127</v>
      </c>
      <c r="K1790">
        <f t="shared" ca="1" si="55"/>
        <v>38878.136081758734</v>
      </c>
    </row>
    <row r="1791" spans="1:11">
      <c r="A1791" t="s">
        <v>12569</v>
      </c>
      <c r="B1791" t="s">
        <v>648</v>
      </c>
      <c r="C1791" t="s">
        <v>717</v>
      </c>
      <c r="D1791" t="s">
        <v>718</v>
      </c>
      <c r="E1791" s="1" t="d">
        <v>2008-06-30</v>
      </c>
      <c r="F1791">
        <v>111870</v>
      </c>
      <c r="G1791">
        <v>102248.05</v>
      </c>
      <c r="H1791">
        <f ca="1">I1791/365</f>
        <v>11.632876712328768</v>
      </c>
      <c r="I1791" s="4">
        <f ca="1">TODAY()-E1791</f>
        <v>4246</v>
      </c>
      <c r="J1791">
        <f t="shared" ca="1" si="54"/>
        <v>59577.863553948715</v>
      </c>
      <c r="K1791">
        <f t="shared" ca="1" si="55"/>
        <v>42670.186446051288</v>
      </c>
    </row>
    <row r="1792" spans="1:11">
      <c r="A1792" t="s">
        <v>12193</v>
      </c>
      <c r="B1792" t="s">
        <v>20</v>
      </c>
      <c r="C1792" t="s">
        <v>1800</v>
      </c>
      <c r="D1792" t="s">
        <v>1801</v>
      </c>
      <c r="E1792" s="1" t="d">
        <v>1995-03-23</v>
      </c>
      <c r="F1792">
        <v>91780</v>
      </c>
      <c r="G1792">
        <v>102247.32</v>
      </c>
      <c r="H1792">
        <f ca="1">I1792/365</f>
        <v>24.915068493150685</v>
      </c>
      <c r="I1792" s="4">
        <f ca="1">TODAY()-E1792</f>
        <v>9094</v>
      </c>
      <c r="J1792">
        <f t="shared" ca="1" si="54"/>
        <v>76892.079589613815</v>
      </c>
      <c r="K1792">
        <f t="shared" ca="1" si="55"/>
        <v>25355.240410386192</v>
      </c>
    </row>
    <row r="1793" spans="1:11">
      <c r="A1793" t="s">
        <v>11017</v>
      </c>
      <c r="B1793" t="s">
        <v>40</v>
      </c>
      <c r="C1793" t="s">
        <v>454</v>
      </c>
      <c r="D1793" t="s">
        <v>455</v>
      </c>
      <c r="E1793" s="1" t="d">
        <v>2009-04-01</v>
      </c>
      <c r="F1793">
        <v>92212</v>
      </c>
      <c r="G1793">
        <v>102247.11</v>
      </c>
      <c r="H1793">
        <f ca="1">I1793/365</f>
        <v>10.87945205479452</v>
      </c>
      <c r="I1793" s="4">
        <f ca="1">TODAY()-E1793</f>
        <v>3971</v>
      </c>
      <c r="J1793">
        <f t="shared" ca="1" si="54"/>
        <v>58595.724649285366</v>
      </c>
      <c r="K1793">
        <f t="shared" ca="1" si="55"/>
        <v>43651.385350714634</v>
      </c>
    </row>
    <row r="1794" spans="1:11">
      <c r="A1794" t="s">
        <v>9595</v>
      </c>
      <c r="B1794" t="s">
        <v>193</v>
      </c>
      <c r="C1794" t="s">
        <v>194</v>
      </c>
      <c r="D1794" t="s">
        <v>195</v>
      </c>
      <c r="E1794" s="1" t="d">
        <v>2003-01-15</v>
      </c>
      <c r="F1794">
        <v>75054</v>
      </c>
      <c r="G1794">
        <v>102218.28</v>
      </c>
      <c r="H1794">
        <f ca="1">I1794/365</f>
        <v>17.093150684931508</v>
      </c>
      <c r="I1794" s="4">
        <f ca="1">TODAY()-E1794</f>
        <v>6239</v>
      </c>
      <c r="J1794">
        <f t="shared" ca="1" si="54"/>
        <v>66695.69205210889</v>
      </c>
      <c r="K1794">
        <f t="shared" ca="1" si="55"/>
        <v>35522.587947891108</v>
      </c>
    </row>
    <row r="1795" spans="1:11">
      <c r="A1795" t="s">
        <v>7005</v>
      </c>
      <c r="B1795" t="s">
        <v>7006</v>
      </c>
      <c r="C1795" t="s">
        <v>3711</v>
      </c>
      <c r="D1795" t="s">
        <v>3712</v>
      </c>
      <c r="E1795" s="1" t="d">
        <v>1989-05-22</v>
      </c>
      <c r="F1795">
        <v>102403</v>
      </c>
      <c r="G1795">
        <v>102191.39</v>
      </c>
      <c r="H1795">
        <f ca="1">I1795/365</f>
        <v>30.753424657534246</v>
      </c>
      <c r="I1795" s="4">
        <f ca="1">TODAY()-E1795</f>
        <v>11225</v>
      </c>
      <c r="J1795">
        <f t="shared" ref="J1795:J1858" ca="1" si="56">$M$21*H1795+$M$22</f>
        <v>84502.763247205046</v>
      </c>
      <c r="K1795">
        <f t="shared" ref="K1795:K1858" ca="1" si="57">G1795-J1795</f>
        <v>17688.626752794953</v>
      </c>
    </row>
    <row r="1796" spans="1:11">
      <c r="A1796" t="s">
        <v>12711</v>
      </c>
      <c r="B1796" t="s">
        <v>20</v>
      </c>
      <c r="C1796" t="s">
        <v>4395</v>
      </c>
      <c r="D1796" t="s">
        <v>4396</v>
      </c>
      <c r="E1796" s="1" t="d">
        <v>2009-01-08</v>
      </c>
      <c r="F1796">
        <v>78791</v>
      </c>
      <c r="G1796">
        <v>102191.13</v>
      </c>
      <c r="H1796">
        <f ca="1">I1796/365</f>
        <v>11.106849315068493</v>
      </c>
      <c r="I1796" s="4">
        <f ca="1">TODAY()-E1796</f>
        <v>4054</v>
      </c>
      <c r="J1796">
        <f t="shared" ca="1" si="56"/>
        <v>58892.152027783755</v>
      </c>
      <c r="K1796">
        <f t="shared" ca="1" si="57"/>
        <v>43298.977972216249</v>
      </c>
    </row>
    <row r="1797" spans="1:11">
      <c r="A1797" t="s">
        <v>2746</v>
      </c>
      <c r="B1797" t="s">
        <v>2362</v>
      </c>
      <c r="C1797" t="s">
        <v>717</v>
      </c>
      <c r="D1797" t="s">
        <v>718</v>
      </c>
      <c r="E1797" s="1" t="d">
        <v>2006-10-01</v>
      </c>
      <c r="F1797">
        <v>96045</v>
      </c>
      <c r="G1797">
        <v>102166.04</v>
      </c>
      <c r="H1797">
        <f ca="1">I1797/365</f>
        <v>13.38082191780822</v>
      </c>
      <c r="I1797" s="4">
        <f ca="1">TODAY()-E1797</f>
        <v>4884</v>
      </c>
      <c r="J1797">
        <f t="shared" ca="1" si="56"/>
        <v>61856.425812767673</v>
      </c>
      <c r="K1797">
        <f t="shared" ca="1" si="57"/>
        <v>40309.614187232321</v>
      </c>
    </row>
    <row r="1798" spans="1:11">
      <c r="A1798" t="s">
        <v>7640</v>
      </c>
      <c r="B1798" t="s">
        <v>7641</v>
      </c>
      <c r="C1798" t="s">
        <v>1123</v>
      </c>
      <c r="D1798" t="s">
        <v>1124</v>
      </c>
      <c r="E1798" s="1" t="d">
        <v>1979-11-01</v>
      </c>
      <c r="F1798">
        <v>56161</v>
      </c>
      <c r="G1798">
        <v>102129.17</v>
      </c>
      <c r="H1798">
        <f ca="1">I1798/365</f>
        <v>40.315068493150683</v>
      </c>
      <c r="I1798" s="4">
        <f ca="1">TODAY()-E1798</f>
        <v>14715</v>
      </c>
      <c r="J1798">
        <f t="shared" ca="1" si="56"/>
        <v>96966.998800932604</v>
      </c>
      <c r="K1798">
        <f t="shared" ca="1" si="57"/>
        <v>5162.1711990673939</v>
      </c>
    </row>
    <row r="1799" spans="1:11">
      <c r="A1799" t="s">
        <v>343</v>
      </c>
      <c r="B1799" t="s">
        <v>179</v>
      </c>
      <c r="C1799" t="s">
        <v>344</v>
      </c>
      <c r="D1799" t="s">
        <v>345</v>
      </c>
      <c r="E1799" s="1" t="d">
        <v>1994-07-11</v>
      </c>
      <c r="F1799">
        <v>86351</v>
      </c>
      <c r="G1799">
        <v>102093.97</v>
      </c>
      <c r="H1799">
        <f ca="1">I1799/365</f>
        <v>25.613698630136987</v>
      </c>
      <c r="I1799" s="4">
        <f ca="1">TODAY()-E1799</f>
        <v>9349</v>
      </c>
      <c r="J1799">
        <f t="shared" ca="1" si="56"/>
        <v>77802.790210301639</v>
      </c>
      <c r="K1799">
        <f t="shared" ca="1" si="57"/>
        <v>24291.179789698363</v>
      </c>
    </row>
    <row r="1800" spans="1:11">
      <c r="A1800" t="s">
        <v>2210</v>
      </c>
      <c r="B1800" t="s">
        <v>1481</v>
      </c>
      <c r="C1800" t="s">
        <v>1729</v>
      </c>
      <c r="D1800" t="s">
        <v>1730</v>
      </c>
      <c r="E1800" s="1" t="d">
        <v>2004-06-14</v>
      </c>
      <c r="F1800">
        <v>106170</v>
      </c>
      <c r="G1800">
        <v>102085.69</v>
      </c>
      <c r="H1800">
        <f ca="1">I1800/365</f>
        <v>15.67945205479452</v>
      </c>
      <c r="I1800" s="4">
        <f ca="1">TODAY()-E1800</f>
        <v>5723</v>
      </c>
      <c r="J1800">
        <f t="shared" ca="1" si="56"/>
        <v>64852.84232554058</v>
      </c>
      <c r="K1800">
        <f t="shared" ca="1" si="57"/>
        <v>37232.847674459423</v>
      </c>
    </row>
    <row r="1801" spans="1:11">
      <c r="A1801" t="s">
        <v>8900</v>
      </c>
      <c r="B1801" t="s">
        <v>36</v>
      </c>
      <c r="C1801" t="s">
        <v>468</v>
      </c>
      <c r="D1801" t="s">
        <v>469</v>
      </c>
      <c r="E1801" s="1" t="d">
        <v>1986-01-06</v>
      </c>
      <c r="F1801">
        <v>84065</v>
      </c>
      <c r="G1801">
        <v>102061.47</v>
      </c>
      <c r="H1801">
        <f ca="1">I1801/365</f>
        <v>34.128767123287673</v>
      </c>
      <c r="I1801" s="4">
        <f ca="1">TODAY()-E1801</f>
        <v>12457</v>
      </c>
      <c r="J1801">
        <f t="shared" ca="1" si="56"/>
        <v>88902.745540096847</v>
      </c>
      <c r="K1801">
        <f t="shared" ca="1" si="57"/>
        <v>13158.724459903155</v>
      </c>
    </row>
    <row r="1802" spans="1:11">
      <c r="A1802" t="s">
        <v>1411</v>
      </c>
      <c r="B1802" t="s">
        <v>193</v>
      </c>
      <c r="C1802" t="s">
        <v>194</v>
      </c>
      <c r="D1802" t="s">
        <v>195</v>
      </c>
      <c r="E1802" s="1" t="d">
        <v>2000-03-01</v>
      </c>
      <c r="F1802">
        <v>75054</v>
      </c>
      <c r="G1802">
        <v>102053.63</v>
      </c>
      <c r="H1802">
        <f ca="1">I1802/365</f>
        <v>19.969863013698632</v>
      </c>
      <c r="I1802" s="4">
        <f ca="1">TODAY()-E1802</f>
        <v>7289</v>
      </c>
      <c r="J1802">
        <f t="shared" ca="1" si="56"/>
        <v>70445.67696082349</v>
      </c>
      <c r="K1802">
        <f t="shared" ca="1" si="57"/>
        <v>31607.953039176515</v>
      </c>
    </row>
    <row r="1803" spans="1:11">
      <c r="A1803" t="s">
        <v>1688</v>
      </c>
      <c r="B1803" t="s">
        <v>1689</v>
      </c>
      <c r="C1803" t="s">
        <v>1005</v>
      </c>
      <c r="D1803" t="s">
        <v>1006</v>
      </c>
      <c r="E1803" s="1" t="d">
        <v>2015-09-14</v>
      </c>
      <c r="F1803">
        <v>100800</v>
      </c>
      <c r="G1803">
        <v>102052.63</v>
      </c>
      <c r="H1803">
        <f ca="1">I1803/365</f>
        <v>4.4219178082191783</v>
      </c>
      <c r="I1803" s="4">
        <f ca="1">TODAY()-E1803</f>
        <v>1614</v>
      </c>
      <c r="J1803">
        <f t="shared" ca="1" si="56"/>
        <v>50177.901382770797</v>
      </c>
      <c r="K1803">
        <f t="shared" ca="1" si="57"/>
        <v>51874.728617229208</v>
      </c>
    </row>
    <row r="1804" spans="1:11">
      <c r="A1804" t="s">
        <v>10050</v>
      </c>
      <c r="B1804" t="s">
        <v>165</v>
      </c>
      <c r="C1804" t="s">
        <v>9354</v>
      </c>
      <c r="D1804" t="s">
        <v>9355</v>
      </c>
      <c r="E1804" s="1" t="d">
        <v>2008-04-15</v>
      </c>
      <c r="F1804">
        <v>81464</v>
      </c>
      <c r="G1804">
        <v>102049.02</v>
      </c>
      <c r="H1804">
        <f ca="1">I1804/365</f>
        <v>11.841095890410958</v>
      </c>
      <c r="I1804" s="4">
        <f ca="1">TODAY()-E1804</f>
        <v>4322</v>
      </c>
      <c r="J1804">
        <f t="shared" ca="1" si="56"/>
        <v>59849.29103305567</v>
      </c>
      <c r="K1804">
        <f t="shared" ca="1" si="57"/>
        <v>42199.728966944334</v>
      </c>
    </row>
    <row r="1805" spans="1:11">
      <c r="A1805" t="s">
        <v>14927</v>
      </c>
      <c r="B1805" t="s">
        <v>20</v>
      </c>
      <c r="C1805" t="s">
        <v>268</v>
      </c>
      <c r="D1805" t="s">
        <v>269</v>
      </c>
      <c r="E1805" s="1" t="d">
        <v>1983-03-10</v>
      </c>
      <c r="F1805">
        <v>92548</v>
      </c>
      <c r="G1805">
        <v>102048.73</v>
      </c>
      <c r="H1805">
        <f ca="1">I1805/365</f>
        <v>36.958904109589042</v>
      </c>
      <c r="I1805" s="4">
        <f ca="1">TODAY()-E1805</f>
        <v>13490</v>
      </c>
      <c r="J1805">
        <f t="shared" ca="1" si="56"/>
        <v>92592.016407432238</v>
      </c>
      <c r="K1805">
        <f t="shared" ca="1" si="57"/>
        <v>9456.7135925677576</v>
      </c>
    </row>
    <row r="1806" spans="1:11">
      <c r="A1806" t="s">
        <v>4876</v>
      </c>
      <c r="B1806" t="s">
        <v>20</v>
      </c>
      <c r="C1806" t="s">
        <v>2258</v>
      </c>
      <c r="D1806" t="s">
        <v>2259</v>
      </c>
      <c r="E1806" s="1" t="d">
        <v>1997-01-19</v>
      </c>
      <c r="F1806">
        <v>90236</v>
      </c>
      <c r="G1806">
        <v>101992.11</v>
      </c>
      <c r="H1806">
        <f ca="1">I1806/365</f>
        <v>23.084931506849315</v>
      </c>
      <c r="I1806" s="4">
        <f ca="1">TODAY()-E1806</f>
        <v>8426</v>
      </c>
      <c r="J1806">
        <f t="shared" ca="1" si="56"/>
        <v>74506.37490483158</v>
      </c>
      <c r="K1806">
        <f t="shared" ca="1" si="57"/>
        <v>27485.73509516842</v>
      </c>
    </row>
    <row r="1807" spans="1:11">
      <c r="A1807" t="s">
        <v>3116</v>
      </c>
      <c r="B1807" t="s">
        <v>40</v>
      </c>
      <c r="C1807" t="s">
        <v>1369</v>
      </c>
      <c r="D1807" t="s">
        <v>1370</v>
      </c>
      <c r="E1807" s="1" t="d">
        <v>2002-09-26</v>
      </c>
      <c r="F1807">
        <v>99300</v>
      </c>
      <c r="G1807">
        <v>101991.9</v>
      </c>
      <c r="H1807">
        <f ca="1">I1807/365</f>
        <v>17.397260273972602</v>
      </c>
      <c r="I1807" s="4">
        <f ca="1">TODAY()-E1807</f>
        <v>6350</v>
      </c>
      <c r="J1807">
        <f t="shared" ca="1" si="56"/>
        <v>67092.119028173009</v>
      </c>
      <c r="K1807">
        <f t="shared" ca="1" si="57"/>
        <v>34899.780971826985</v>
      </c>
    </row>
    <row r="1808" spans="1:11">
      <c r="A1808" t="s">
        <v>3189</v>
      </c>
      <c r="B1808" t="s">
        <v>40</v>
      </c>
      <c r="C1808" t="s">
        <v>1753</v>
      </c>
      <c r="D1808" t="s">
        <v>1754</v>
      </c>
      <c r="E1808" s="1" t="d">
        <v>2008-02-14</v>
      </c>
      <c r="F1808">
        <v>93089</v>
      </c>
      <c r="G1808">
        <v>101981.77</v>
      </c>
      <c r="H1808">
        <f ca="1">I1808/365</f>
        <v>12.008219178082191</v>
      </c>
      <c r="I1808" s="4">
        <f ca="1">TODAY()-E1808</f>
        <v>4383</v>
      </c>
      <c r="J1808">
        <f t="shared" ca="1" si="56"/>
        <v>60067.147299181001</v>
      </c>
      <c r="K1808">
        <f t="shared" ca="1" si="57"/>
        <v>41914.622700819004</v>
      </c>
    </row>
    <row r="1809" spans="1:11">
      <c r="A1809" t="s">
        <v>7174</v>
      </c>
      <c r="B1809" t="s">
        <v>20</v>
      </c>
      <c r="C1809" t="s">
        <v>480</v>
      </c>
      <c r="D1809" t="s">
        <v>481</v>
      </c>
      <c r="E1809" s="1" t="d">
        <v>1993-08-12</v>
      </c>
      <c r="F1809">
        <v>92548</v>
      </c>
      <c r="G1809">
        <v>101972.88</v>
      </c>
      <c r="H1809">
        <f ca="1">I1809/365</f>
        <v>26.526027397260275</v>
      </c>
      <c r="I1809" s="4">
        <f ca="1">TODAY()-E1809</f>
        <v>9682</v>
      </c>
      <c r="J1809">
        <f t="shared" ca="1" si="56"/>
        <v>78992.071138493979</v>
      </c>
      <c r="K1809">
        <f t="shared" ca="1" si="57"/>
        <v>22980.808861506026</v>
      </c>
    </row>
    <row r="1810" spans="1:11">
      <c r="A1810" t="s">
        <v>6161</v>
      </c>
      <c r="B1810" t="s">
        <v>20</v>
      </c>
      <c r="C1810" t="s">
        <v>1697</v>
      </c>
      <c r="D1810" t="s">
        <v>1698</v>
      </c>
      <c r="E1810" s="1" t="d">
        <v>2002-08-29</v>
      </c>
      <c r="F1810">
        <v>86379</v>
      </c>
      <c r="G1810">
        <v>101957.75</v>
      </c>
      <c r="H1810">
        <f ca="1">I1810/365</f>
        <v>17.473972602739725</v>
      </c>
      <c r="I1810" s="4">
        <f ca="1">TODAY()-E1810</f>
        <v>6378</v>
      </c>
      <c r="J1810">
        <f t="shared" ca="1" si="56"/>
        <v>67192.118625738716</v>
      </c>
      <c r="K1810">
        <f t="shared" ca="1" si="57"/>
        <v>34765.631374261284</v>
      </c>
    </row>
    <row r="1811" spans="1:11">
      <c r="A1811" t="s">
        <v>5967</v>
      </c>
      <c r="B1811" t="s">
        <v>884</v>
      </c>
      <c r="C1811" t="s">
        <v>1026</v>
      </c>
      <c r="D1811" t="s">
        <v>1027</v>
      </c>
      <c r="E1811" s="1" t="d">
        <v>2013-09-03</v>
      </c>
      <c r="F1811">
        <v>86712</v>
      </c>
      <c r="G1811">
        <v>101934.76</v>
      </c>
      <c r="H1811">
        <f ca="1">I1811/365</f>
        <v>6.4520547945205475</v>
      </c>
      <c r="I1811" s="4">
        <f ca="1">TODAY()-E1811</f>
        <v>2355</v>
      </c>
      <c r="J1811">
        <f t="shared" ca="1" si="56"/>
        <v>52824.319304063669</v>
      </c>
      <c r="K1811">
        <f t="shared" ca="1" si="57"/>
        <v>49110.440695936326</v>
      </c>
    </row>
    <row r="1812" spans="1:11">
      <c r="A1812" t="s">
        <v>15491</v>
      </c>
      <c r="B1812" t="s">
        <v>20</v>
      </c>
      <c r="C1812" t="s">
        <v>173</v>
      </c>
      <c r="D1812" t="s">
        <v>174</v>
      </c>
      <c r="E1812" s="1" t="d">
        <v>2005-02-08</v>
      </c>
      <c r="F1812">
        <v>81795</v>
      </c>
      <c r="G1812">
        <v>101933.79</v>
      </c>
      <c r="H1812">
        <f ca="1">I1812/365</f>
        <v>15.024657534246575</v>
      </c>
      <c r="I1812" s="4">
        <f ca="1">TODAY()-E1812</f>
        <v>5484</v>
      </c>
      <c r="J1812">
        <f t="shared" ca="1" si="56"/>
        <v>63999.274332033157</v>
      </c>
      <c r="K1812">
        <f t="shared" ca="1" si="57"/>
        <v>37934.515667966836</v>
      </c>
    </row>
    <row r="1813" spans="1:11">
      <c r="A1813" t="s">
        <v>13922</v>
      </c>
      <c r="B1813" t="s">
        <v>20</v>
      </c>
      <c r="C1813" t="s">
        <v>675</v>
      </c>
      <c r="D1813" t="s">
        <v>676</v>
      </c>
      <c r="E1813" s="1" t="d">
        <v>2003-12-16</v>
      </c>
      <c r="F1813">
        <v>84838</v>
      </c>
      <c r="G1813">
        <v>101915.96</v>
      </c>
      <c r="H1813">
        <f ca="1">I1813/365</f>
        <v>16.175342465753424</v>
      </c>
      <c r="I1813" s="4">
        <f ca="1">TODAY()-E1813</f>
        <v>5904</v>
      </c>
      <c r="J1813">
        <f t="shared" ca="1" si="56"/>
        <v>65499.268295518996</v>
      </c>
      <c r="K1813">
        <f t="shared" ca="1" si="57"/>
        <v>36416.691704481011</v>
      </c>
    </row>
    <row r="1814" spans="1:11">
      <c r="A1814" t="s">
        <v>12288</v>
      </c>
      <c r="B1814" t="s">
        <v>40</v>
      </c>
      <c r="C1814" t="s">
        <v>886</v>
      </c>
      <c r="D1814" t="s">
        <v>887</v>
      </c>
      <c r="E1814" s="1" t="d">
        <v>1995-07-05</v>
      </c>
      <c r="F1814">
        <v>105577</v>
      </c>
      <c r="G1814">
        <v>101897.87</v>
      </c>
      <c r="H1814">
        <f ca="1">I1814/365</f>
        <v>24.63013698630137</v>
      </c>
      <c r="I1814" s="4">
        <f ca="1">TODAY()-E1814</f>
        <v>8990</v>
      </c>
      <c r="J1814">
        <f t="shared" ca="1" si="56"/>
        <v>76520.652512941131</v>
      </c>
      <c r="K1814">
        <f t="shared" ca="1" si="57"/>
        <v>25377.217487058864</v>
      </c>
    </row>
    <row r="1815" spans="1:11">
      <c r="A1815" t="s">
        <v>13435</v>
      </c>
      <c r="B1815" t="s">
        <v>5856</v>
      </c>
      <c r="C1815" t="s">
        <v>2184</v>
      </c>
      <c r="D1815" t="s">
        <v>2185</v>
      </c>
      <c r="E1815" s="1" t="d">
        <v>2004-03-22</v>
      </c>
      <c r="F1815">
        <v>99709</v>
      </c>
      <c r="G1815">
        <v>101844.28</v>
      </c>
      <c r="H1815">
        <f ca="1">I1815/365</f>
        <v>15.90958904109589</v>
      </c>
      <c r="I1815" s="4">
        <f ca="1">TODAY()-E1815</f>
        <v>5807</v>
      </c>
      <c r="J1815">
        <f t="shared" ca="1" si="56"/>
        <v>65152.841118237746</v>
      </c>
      <c r="K1815">
        <f t="shared" ca="1" si="57"/>
        <v>36691.438881762253</v>
      </c>
    </row>
    <row r="1816" spans="1:11">
      <c r="A1816" t="s">
        <v>9531</v>
      </c>
      <c r="B1816" t="s">
        <v>24</v>
      </c>
      <c r="C1816" t="s">
        <v>283</v>
      </c>
      <c r="D1816" t="s">
        <v>284</v>
      </c>
      <c r="E1816" s="1" t="d">
        <v>1990-11-19</v>
      </c>
      <c r="F1816">
        <v>101900</v>
      </c>
      <c r="G1816">
        <v>101823.06</v>
      </c>
      <c r="H1816">
        <f ca="1">I1816/365</f>
        <v>29.257534246575343</v>
      </c>
      <c r="I1816" s="4">
        <f ca="1">TODAY()-E1816</f>
        <v>10679</v>
      </c>
      <c r="J1816">
        <f t="shared" ca="1" si="56"/>
        <v>82552.771094673459</v>
      </c>
      <c r="K1816">
        <f t="shared" ca="1" si="57"/>
        <v>19270.288905326539</v>
      </c>
    </row>
    <row r="1817" spans="1:11">
      <c r="A1817" t="s">
        <v>5526</v>
      </c>
      <c r="B1817" t="s">
        <v>20</v>
      </c>
      <c r="C1817" t="s">
        <v>1217</v>
      </c>
      <c r="D1817" t="s">
        <v>1218</v>
      </c>
      <c r="E1817" s="1" t="d">
        <v>2016-06-08</v>
      </c>
      <c r="F1817">
        <v>64431</v>
      </c>
      <c r="G1817">
        <v>101818.14</v>
      </c>
      <c r="H1817">
        <f ca="1">I1817/365</f>
        <v>3.6876712328767125</v>
      </c>
      <c r="I1817" s="4">
        <f ca="1">TODAY()-E1817</f>
        <v>1346</v>
      </c>
      <c r="J1817">
        <f t="shared" ca="1" si="56"/>
        <v>49220.762377498882</v>
      </c>
      <c r="K1817">
        <f t="shared" ca="1" si="57"/>
        <v>52597.377622501117</v>
      </c>
    </row>
    <row r="1818" spans="1:11">
      <c r="A1818" t="s">
        <v>12472</v>
      </c>
      <c r="B1818" t="s">
        <v>20</v>
      </c>
      <c r="C1818" t="s">
        <v>1280</v>
      </c>
      <c r="D1818" t="s">
        <v>1281</v>
      </c>
      <c r="E1818" s="1" t="d">
        <v>1995-02-22</v>
      </c>
      <c r="F1818">
        <v>90236</v>
      </c>
      <c r="G1818">
        <v>101808.27</v>
      </c>
      <c r="H1818">
        <f ca="1">I1818/365</f>
        <v>24.994520547945207</v>
      </c>
      <c r="I1818" s="4">
        <f ca="1">TODAY()-E1818</f>
        <v>9123</v>
      </c>
      <c r="J1818">
        <f t="shared" ca="1" si="56"/>
        <v>76995.650601378307</v>
      </c>
      <c r="K1818">
        <f t="shared" ca="1" si="57"/>
        <v>24812.619398621697</v>
      </c>
    </row>
    <row r="1819" spans="1:11">
      <c r="A1819" t="s">
        <v>15226</v>
      </c>
      <c r="B1819" t="s">
        <v>165</v>
      </c>
      <c r="C1819" t="s">
        <v>4419</v>
      </c>
      <c r="D1819" t="s">
        <v>4420</v>
      </c>
      <c r="E1819" s="1" t="d">
        <v>1994-07-26</v>
      </c>
      <c r="F1819">
        <v>94783</v>
      </c>
      <c r="G1819">
        <v>101783.22</v>
      </c>
      <c r="H1819">
        <f ca="1">I1819/365</f>
        <v>25.572602739726026</v>
      </c>
      <c r="I1819" s="4">
        <f ca="1">TODAY()-E1819</f>
        <v>9334</v>
      </c>
      <c r="J1819">
        <f t="shared" ca="1" si="56"/>
        <v>77749.21899732</v>
      </c>
      <c r="K1819">
        <f t="shared" ca="1" si="57"/>
        <v>24034.001002680001</v>
      </c>
    </row>
    <row r="1820" spans="1:11">
      <c r="A1820" t="s">
        <v>2996</v>
      </c>
      <c r="B1820" t="s">
        <v>701</v>
      </c>
      <c r="C1820" t="s">
        <v>702</v>
      </c>
      <c r="D1820" t="s">
        <v>703</v>
      </c>
      <c r="E1820" s="1" t="d">
        <v>2011-12-27</v>
      </c>
      <c r="F1820">
        <v>100585</v>
      </c>
      <c r="G1820">
        <v>101780.85</v>
      </c>
      <c r="H1820">
        <f ca="1">I1820/365</f>
        <v>8.1397260273972609</v>
      </c>
      <c r="I1820" s="4">
        <f ca="1">TODAY()-E1820</f>
        <v>2971</v>
      </c>
      <c r="J1820">
        <f t="shared" ca="1" si="56"/>
        <v>55024.310450509562</v>
      </c>
      <c r="K1820">
        <f t="shared" ca="1" si="57"/>
        <v>46756.539549490444</v>
      </c>
    </row>
    <row r="1821" spans="1:11">
      <c r="A1821" t="s">
        <v>10460</v>
      </c>
      <c r="B1821" t="s">
        <v>40</v>
      </c>
      <c r="C1821" t="s">
        <v>521</v>
      </c>
      <c r="D1821" t="s">
        <v>522</v>
      </c>
      <c r="E1821" s="1" t="d">
        <v>1994-12-12</v>
      </c>
      <c r="F1821">
        <v>106415</v>
      </c>
      <c r="G1821">
        <v>101755.62</v>
      </c>
      <c r="H1821">
        <f ca="1">I1821/365</f>
        <v>25.19178082191781</v>
      </c>
      <c r="I1821" s="4">
        <f ca="1">TODAY()-E1821</f>
        <v>9195</v>
      </c>
      <c r="J1821">
        <f t="shared" ca="1" si="56"/>
        <v>77252.792423690174</v>
      </c>
      <c r="K1821">
        <f t="shared" ca="1" si="57"/>
        <v>24502.827576309821</v>
      </c>
    </row>
    <row r="1822" spans="1:11">
      <c r="A1822" t="s">
        <v>1632</v>
      </c>
      <c r="B1822" t="s">
        <v>193</v>
      </c>
      <c r="C1822" t="s">
        <v>1453</v>
      </c>
      <c r="D1822" t="s">
        <v>1454</v>
      </c>
      <c r="E1822" s="1" t="d">
        <v>2006-03-20</v>
      </c>
      <c r="F1822">
        <v>72622</v>
      </c>
      <c r="G1822">
        <v>101721.09</v>
      </c>
      <c r="H1822">
        <f ca="1">I1822/365</f>
        <v>13.915068493150685</v>
      </c>
      <c r="I1822" s="4">
        <f ca="1">TODAY()-E1822</f>
        <v>5079</v>
      </c>
      <c r="J1822">
        <f t="shared" ca="1" si="56"/>
        <v>62552.851581528957</v>
      </c>
      <c r="K1822">
        <f t="shared" ca="1" si="57"/>
        <v>39168.238418471039</v>
      </c>
    </row>
    <row r="1823" spans="1:11">
      <c r="A1823" t="s">
        <v>14021</v>
      </c>
      <c r="B1823" t="s">
        <v>836</v>
      </c>
      <c r="C1823" t="s">
        <v>108</v>
      </c>
      <c r="D1823" t="s">
        <v>109</v>
      </c>
      <c r="E1823" s="1" t="d">
        <v>1990-05-24</v>
      </c>
      <c r="F1823">
        <v>62088</v>
      </c>
      <c r="G1823">
        <v>101711.3</v>
      </c>
      <c r="H1823">
        <f ca="1">I1823/365</f>
        <v>29.747945205479454</v>
      </c>
      <c r="I1823" s="4">
        <f ca="1">TODAY()-E1823</f>
        <v>10858</v>
      </c>
      <c r="J1823">
        <f t="shared" ca="1" si="56"/>
        <v>83192.054236254335</v>
      </c>
      <c r="K1823">
        <f t="shared" ca="1" si="57"/>
        <v>18519.245763745668</v>
      </c>
    </row>
    <row r="1824" spans="1:11">
      <c r="A1824" t="s">
        <v>14930</v>
      </c>
      <c r="B1824" t="s">
        <v>1764</v>
      </c>
      <c r="C1824" t="s">
        <v>465</v>
      </c>
      <c r="D1824" t="s">
        <v>466</v>
      </c>
      <c r="E1824" s="1" t="d">
        <v>2001-01-17</v>
      </c>
      <c r="F1824">
        <v>85819</v>
      </c>
      <c r="G1824">
        <v>101646.59</v>
      </c>
      <c r="H1824">
        <f ca="1">I1824/365</f>
        <v>19.087671232876712</v>
      </c>
      <c r="I1824" s="4">
        <f ca="1">TODAY()-E1824</f>
        <v>6967</v>
      </c>
      <c r="J1824">
        <f t="shared" ca="1" si="56"/>
        <v>69295.681588817679</v>
      </c>
      <c r="K1824">
        <f t="shared" ca="1" si="57"/>
        <v>32350.908411182318</v>
      </c>
    </row>
    <row r="1825" spans="1:11">
      <c r="A1825" t="s">
        <v>11427</v>
      </c>
      <c r="B1825" t="s">
        <v>20</v>
      </c>
      <c r="C1825" t="s">
        <v>692</v>
      </c>
      <c r="D1825" t="s">
        <v>693</v>
      </c>
      <c r="E1825" s="1" t="d">
        <v>2007-11-19</v>
      </c>
      <c r="F1825">
        <v>85609</v>
      </c>
      <c r="G1825">
        <v>101609.48</v>
      </c>
      <c r="H1825">
        <f ca="1">I1825/365</f>
        <v>12.246575342465754</v>
      </c>
      <c r="I1825" s="4">
        <f ca="1">TODAY()-E1825</f>
        <v>4470</v>
      </c>
      <c r="J1825">
        <f t="shared" ca="1" si="56"/>
        <v>60377.860334474492</v>
      </c>
      <c r="K1825">
        <f t="shared" ca="1" si="57"/>
        <v>41231.619665525504</v>
      </c>
    </row>
    <row r="1826" spans="1:11">
      <c r="A1826" t="s">
        <v>5756</v>
      </c>
      <c r="B1826" t="s">
        <v>165</v>
      </c>
      <c r="C1826" t="s">
        <v>5757</v>
      </c>
      <c r="D1826" t="s">
        <v>5758</v>
      </c>
      <c r="E1826" s="1" t="d">
        <v>2003-10-30</v>
      </c>
      <c r="F1826">
        <v>86884</v>
      </c>
      <c r="G1826">
        <v>101576.52</v>
      </c>
      <c r="H1826">
        <f ca="1">I1826/365</f>
        <v>16.304109589041097</v>
      </c>
      <c r="I1826" s="4">
        <f ca="1">TODAY()-E1826</f>
        <v>5951</v>
      </c>
      <c r="J1826">
        <f t="shared" ca="1" si="56"/>
        <v>65667.124762861466</v>
      </c>
      <c r="K1826">
        <f t="shared" ca="1" si="57"/>
        <v>35909.395237138539</v>
      </c>
    </row>
    <row r="1827" spans="1:11">
      <c r="A1827" t="s">
        <v>12125</v>
      </c>
      <c r="B1827" t="s">
        <v>20</v>
      </c>
      <c r="C1827" t="s">
        <v>3347</v>
      </c>
      <c r="D1827" t="s">
        <v>3348</v>
      </c>
      <c r="E1827" s="1" t="d">
        <v>1999-11-15</v>
      </c>
      <c r="F1827">
        <v>87924</v>
      </c>
      <c r="G1827">
        <v>101571.79</v>
      </c>
      <c r="H1827">
        <f ca="1">I1827/365</f>
        <v>20.263013698630136</v>
      </c>
      <c r="I1827" s="4">
        <f ca="1">TODAY()-E1827</f>
        <v>7396</v>
      </c>
      <c r="J1827">
        <f t="shared" ca="1" si="56"/>
        <v>70827.818280092499</v>
      </c>
      <c r="K1827">
        <f t="shared" ca="1" si="57"/>
        <v>30743.971719907495</v>
      </c>
    </row>
    <row r="1828" spans="1:11">
      <c r="A1828" t="s">
        <v>7972</v>
      </c>
      <c r="B1828" t="s">
        <v>20</v>
      </c>
      <c r="C1828" t="s">
        <v>1897</v>
      </c>
      <c r="D1828" t="s">
        <v>1898</v>
      </c>
      <c r="E1828" s="1" t="d">
        <v>2009-12-02</v>
      </c>
      <c r="F1828">
        <v>78044</v>
      </c>
      <c r="G1828">
        <v>101569.34</v>
      </c>
      <c r="H1828">
        <f ca="1">I1828/365</f>
        <v>10.208219178082192</v>
      </c>
      <c r="I1828" s="4">
        <f ca="1">TODAY()-E1828</f>
        <v>3726</v>
      </c>
      <c r="J1828">
        <f t="shared" ca="1" si="56"/>
        <v>57720.728170585295</v>
      </c>
      <c r="K1828">
        <f t="shared" ca="1" si="57"/>
        <v>43848.611829414702</v>
      </c>
    </row>
    <row r="1829" spans="1:11">
      <c r="A1829" t="s">
        <v>14421</v>
      </c>
      <c r="B1829" t="s">
        <v>165</v>
      </c>
      <c r="C1829" t="s">
        <v>3479</v>
      </c>
      <c r="D1829" t="s">
        <v>3480</v>
      </c>
      <c r="E1829" s="1" t="d">
        <v>2007-12-20</v>
      </c>
      <c r="F1829">
        <v>81464</v>
      </c>
      <c r="G1829">
        <v>101540.59</v>
      </c>
      <c r="H1829">
        <f ca="1">I1829/365</f>
        <v>12.161643835616438</v>
      </c>
      <c r="I1829" s="4">
        <f ca="1">TODAY()-E1829</f>
        <v>4439</v>
      </c>
      <c r="J1829">
        <f t="shared" ca="1" si="56"/>
        <v>60267.146494312445</v>
      </c>
      <c r="K1829">
        <f t="shared" ca="1" si="57"/>
        <v>41273.443505687552</v>
      </c>
    </row>
    <row r="1830" spans="1:11">
      <c r="A1830" t="s">
        <v>8296</v>
      </c>
      <c r="B1830" t="s">
        <v>20</v>
      </c>
      <c r="C1830" t="s">
        <v>555</v>
      </c>
      <c r="D1830" t="s">
        <v>556</v>
      </c>
      <c r="E1830" s="1" t="d">
        <v>2011-03-11</v>
      </c>
      <c r="F1830">
        <v>76547</v>
      </c>
      <c r="G1830">
        <v>101527.47</v>
      </c>
      <c r="H1830">
        <f ca="1">I1830/365</f>
        <v>8.9369863013698634</v>
      </c>
      <c r="I1830" s="4">
        <f ca="1">TODAY()-E1830</f>
        <v>3262</v>
      </c>
      <c r="J1830">
        <f t="shared" ca="1" si="56"/>
        <v>56063.591982353319</v>
      </c>
      <c r="K1830">
        <f t="shared" ca="1" si="57"/>
        <v>45463.878017646683</v>
      </c>
    </row>
    <row r="1831" spans="1:11">
      <c r="A1831" t="s">
        <v>13404</v>
      </c>
      <c r="B1831" t="s">
        <v>156</v>
      </c>
      <c r="C1831" t="s">
        <v>157</v>
      </c>
      <c r="D1831" t="s">
        <v>158</v>
      </c>
      <c r="E1831" s="1" t="d">
        <v>2001-01-29</v>
      </c>
      <c r="F1831">
        <v>97931</v>
      </c>
      <c r="G1831">
        <v>101484.6</v>
      </c>
      <c r="H1831">
        <f ca="1">I1831/365</f>
        <v>19.054794520547944</v>
      </c>
      <c r="I1831" s="4">
        <f ca="1">TODAY()-E1831</f>
        <v>6955</v>
      </c>
      <c r="J1831">
        <f t="shared" ca="1" si="56"/>
        <v>69252.824618432365</v>
      </c>
      <c r="K1831">
        <f t="shared" ca="1" si="57"/>
        <v>32231.775381567641</v>
      </c>
    </row>
    <row r="1832" spans="1:11">
      <c r="A1832" t="s">
        <v>14297</v>
      </c>
      <c r="B1832" t="s">
        <v>1035</v>
      </c>
      <c r="C1832" t="s">
        <v>1807</v>
      </c>
      <c r="D1832" t="s">
        <v>1808</v>
      </c>
      <c r="E1832" s="1" t="d">
        <v>2007-12-12</v>
      </c>
      <c r="F1832">
        <v>81060</v>
      </c>
      <c r="G1832">
        <v>101474.97</v>
      </c>
      <c r="H1832">
        <f ca="1">I1832/365</f>
        <v>12.183561643835617</v>
      </c>
      <c r="I1832" s="4">
        <f ca="1">TODAY()-E1832</f>
        <v>4447</v>
      </c>
      <c r="J1832">
        <f t="shared" ca="1" si="56"/>
        <v>60295.717807902649</v>
      </c>
      <c r="K1832">
        <f t="shared" ca="1" si="57"/>
        <v>41179.252192097352</v>
      </c>
    </row>
    <row r="1833" spans="1:11">
      <c r="A1833" t="s">
        <v>11949</v>
      </c>
      <c r="B1833" t="s">
        <v>20</v>
      </c>
      <c r="C1833" t="s">
        <v>5896</v>
      </c>
      <c r="D1833" t="s">
        <v>5897</v>
      </c>
      <c r="E1833" s="1" t="d">
        <v>2006-11-09</v>
      </c>
      <c r="F1833">
        <v>80295</v>
      </c>
      <c r="G1833">
        <v>101459.75</v>
      </c>
      <c r="H1833">
        <f ca="1">I1833/365</f>
        <v>13.273972602739725</v>
      </c>
      <c r="I1833" s="4">
        <f ca="1">TODAY()-E1833</f>
        <v>4845</v>
      </c>
      <c r="J1833">
        <f t="shared" ca="1" si="56"/>
        <v>61717.140659015422</v>
      </c>
      <c r="K1833">
        <f t="shared" ca="1" si="57"/>
        <v>39742.609340984578</v>
      </c>
    </row>
    <row r="1834" spans="1:11">
      <c r="A1834" t="s">
        <v>7481</v>
      </c>
      <c r="B1834" t="s">
        <v>20</v>
      </c>
      <c r="C1834" t="s">
        <v>424</v>
      </c>
      <c r="D1834" t="s">
        <v>425</v>
      </c>
      <c r="E1834" s="1" t="d">
        <v>2008-04-29</v>
      </c>
      <c r="F1834">
        <v>79544</v>
      </c>
      <c r="G1834">
        <v>101447.05</v>
      </c>
      <c r="H1834">
        <f ca="1">I1834/365</f>
        <v>11.802739726027397</v>
      </c>
      <c r="I1834" s="4">
        <f ca="1">TODAY()-E1834</f>
        <v>4308</v>
      </c>
      <c r="J1834">
        <f t="shared" ca="1" si="56"/>
        <v>59799.291234272809</v>
      </c>
      <c r="K1834">
        <f t="shared" ca="1" si="57"/>
        <v>41647.758765727194</v>
      </c>
    </row>
    <row r="1835" spans="1:11">
      <c r="A1835" t="s">
        <v>7150</v>
      </c>
      <c r="B1835" t="s">
        <v>489</v>
      </c>
      <c r="C1835" t="s">
        <v>1857</v>
      </c>
      <c r="D1835" t="s">
        <v>1858</v>
      </c>
      <c r="E1835" s="1" t="d">
        <v>1985-09-30</v>
      </c>
      <c r="F1835">
        <v>81700</v>
      </c>
      <c r="G1835">
        <v>101431.2</v>
      </c>
      <c r="H1835">
        <f ca="1">I1835/365</f>
        <v>34.397260273972606</v>
      </c>
      <c r="I1835" s="4">
        <f ca="1">TODAY()-E1835</f>
        <v>12555</v>
      </c>
      <c r="J1835">
        <f t="shared" ca="1" si="56"/>
        <v>89252.744131576881</v>
      </c>
      <c r="K1835">
        <f t="shared" ca="1" si="57"/>
        <v>12178.455868423116</v>
      </c>
    </row>
    <row r="1836" spans="1:11">
      <c r="A1836" t="s">
        <v>4572</v>
      </c>
      <c r="B1836" t="s">
        <v>20</v>
      </c>
      <c r="C1836" t="s">
        <v>786</v>
      </c>
      <c r="D1836" t="s">
        <v>787</v>
      </c>
      <c r="E1836" s="1" t="d">
        <v>2006-10-13</v>
      </c>
      <c r="F1836">
        <v>86379</v>
      </c>
      <c r="G1836">
        <v>101419.82</v>
      </c>
      <c r="H1836">
        <f ca="1">I1836/365</f>
        <v>13.347945205479451</v>
      </c>
      <c r="I1836" s="4">
        <f ca="1">TODAY()-E1836</f>
        <v>4872</v>
      </c>
      <c r="J1836">
        <f t="shared" ca="1" si="56"/>
        <v>61813.568842382359</v>
      </c>
      <c r="K1836">
        <f t="shared" ca="1" si="57"/>
        <v>39606.251157617648</v>
      </c>
    </row>
    <row r="1837" spans="1:11">
      <c r="A1837" t="s">
        <v>4483</v>
      </c>
      <c r="B1837" t="s">
        <v>20</v>
      </c>
      <c r="C1837" t="s">
        <v>169</v>
      </c>
      <c r="D1837" t="s">
        <v>170</v>
      </c>
      <c r="E1837" s="1" t="d">
        <v>2001-10-12</v>
      </c>
      <c r="F1837">
        <v>86379</v>
      </c>
      <c r="G1837">
        <v>101405.22</v>
      </c>
      <c r="H1837">
        <f ca="1">I1837/365</f>
        <v>18.353424657534248</v>
      </c>
      <c r="I1837" s="4">
        <f ca="1">TODAY()-E1837</f>
        <v>6699</v>
      </c>
      <c r="J1837">
        <f t="shared" ca="1" si="56"/>
        <v>68338.542583545757</v>
      </c>
      <c r="K1837">
        <f t="shared" ca="1" si="57"/>
        <v>33066.677416454244</v>
      </c>
    </row>
    <row r="1838" spans="1:11">
      <c r="A1838" t="s">
        <v>12238</v>
      </c>
      <c r="B1838" t="s">
        <v>20</v>
      </c>
      <c r="C1838" t="s">
        <v>1205</v>
      </c>
      <c r="D1838" t="s">
        <v>1206</v>
      </c>
      <c r="E1838" s="1" t="d">
        <v>1999-09-02</v>
      </c>
      <c r="F1838">
        <v>88694</v>
      </c>
      <c r="G1838">
        <v>101404.43</v>
      </c>
      <c r="H1838">
        <f ca="1">I1838/365</f>
        <v>20.465753424657535</v>
      </c>
      <c r="I1838" s="4">
        <f ca="1">TODAY()-E1838</f>
        <v>7470</v>
      </c>
      <c r="J1838">
        <f t="shared" ca="1" si="56"/>
        <v>71092.102930801906</v>
      </c>
      <c r="K1838">
        <f t="shared" ca="1" si="57"/>
        <v>30312.327069198087</v>
      </c>
    </row>
    <row r="1839" spans="1:11">
      <c r="A1839" t="s">
        <v>5048</v>
      </c>
      <c r="B1839" t="s">
        <v>1035</v>
      </c>
      <c r="C1839" t="s">
        <v>490</v>
      </c>
      <c r="D1839" t="s">
        <v>491</v>
      </c>
      <c r="E1839" s="1" t="d">
        <v>1978-05-15</v>
      </c>
      <c r="F1839">
        <v>94635</v>
      </c>
      <c r="G1839">
        <v>101393.08</v>
      </c>
      <c r="H1839">
        <f ca="1">I1839/365</f>
        <v>41.780821917808218</v>
      </c>
      <c r="I1839" s="4">
        <f ca="1">TODAY()-E1839</f>
        <v>15250</v>
      </c>
      <c r="J1839">
        <f t="shared" ca="1" si="56"/>
        <v>98877.705397277663</v>
      </c>
      <c r="K1839">
        <f t="shared" ca="1" si="57"/>
        <v>2515.3746027223388</v>
      </c>
    </row>
    <row r="1840" spans="1:11">
      <c r="A1840" t="s">
        <v>4391</v>
      </c>
      <c r="B1840" t="s">
        <v>884</v>
      </c>
      <c r="C1840" t="s">
        <v>166</v>
      </c>
      <c r="D1840" t="s">
        <v>167</v>
      </c>
      <c r="E1840" s="1" t="d">
        <v>2003-04-22</v>
      </c>
      <c r="F1840">
        <v>106039</v>
      </c>
      <c r="G1840">
        <v>101370.51</v>
      </c>
      <c r="H1840">
        <f ca="1">I1840/365</f>
        <v>16.827397260273973</v>
      </c>
      <c r="I1840" s="4">
        <f ca="1">TODAY()-E1840</f>
        <v>6142</v>
      </c>
      <c r="J1840">
        <f t="shared" ca="1" si="56"/>
        <v>66349.264874827641</v>
      </c>
      <c r="K1840">
        <f t="shared" ca="1" si="57"/>
        <v>35021.245125172354</v>
      </c>
    </row>
    <row r="1841" spans="1:11">
      <c r="A1841" t="s">
        <v>5839</v>
      </c>
      <c r="B1841" t="s">
        <v>165</v>
      </c>
      <c r="C1841" t="s">
        <v>521</v>
      </c>
      <c r="D1841" t="s">
        <v>522</v>
      </c>
      <c r="E1841" s="1" t="d">
        <v>2011-03-01</v>
      </c>
      <c r="F1841">
        <v>78394</v>
      </c>
      <c r="G1841">
        <v>101367.21</v>
      </c>
      <c r="H1841">
        <f ca="1">I1841/365</f>
        <v>8.9643835616438352</v>
      </c>
      <c r="I1841" s="4">
        <f ca="1">TODAY()-E1841</f>
        <v>3272</v>
      </c>
      <c r="J1841">
        <f t="shared" ca="1" si="56"/>
        <v>56099.306124341078</v>
      </c>
      <c r="K1841">
        <f t="shared" ca="1" si="57"/>
        <v>45267.903875658929</v>
      </c>
    </row>
    <row r="1842" spans="1:11">
      <c r="A1842" t="s">
        <v>8480</v>
      </c>
      <c r="B1842" t="s">
        <v>20</v>
      </c>
      <c r="C1842" t="s">
        <v>268</v>
      </c>
      <c r="D1842" t="s">
        <v>269</v>
      </c>
      <c r="E1842" s="1" t="d">
        <v>1996-05-09</v>
      </c>
      <c r="F1842">
        <v>91008</v>
      </c>
      <c r="G1842">
        <v>101358.15</v>
      </c>
      <c r="H1842">
        <f ca="1">I1842/365</f>
        <v>23.783561643835615</v>
      </c>
      <c r="I1842" s="4">
        <f ca="1">TODAY()-E1842</f>
        <v>8681</v>
      </c>
      <c r="J1842">
        <f t="shared" ca="1" si="56"/>
        <v>75417.085525519404</v>
      </c>
      <c r="K1842">
        <f t="shared" ca="1" si="57"/>
        <v>25941.06447448059</v>
      </c>
    </row>
    <row r="1843" spans="1:11">
      <c r="A1843" t="s">
        <v>7905</v>
      </c>
      <c r="B1843" t="s">
        <v>428</v>
      </c>
      <c r="C1843" t="s">
        <v>225</v>
      </c>
      <c r="D1843" t="s">
        <v>226</v>
      </c>
      <c r="E1843" s="1" t="d">
        <v>1990-07-07</v>
      </c>
      <c r="F1843">
        <v>100349</v>
      </c>
      <c r="G1843">
        <v>101354.74</v>
      </c>
      <c r="H1843">
        <f ca="1">I1843/365</f>
        <v>29.627397260273973</v>
      </c>
      <c r="I1843" s="4">
        <f ca="1">TODAY()-E1843</f>
        <v>10814</v>
      </c>
      <c r="J1843">
        <f t="shared" ca="1" si="56"/>
        <v>83034.91201150819</v>
      </c>
      <c r="K1843">
        <f t="shared" ca="1" si="57"/>
        <v>18319.827988491816</v>
      </c>
    </row>
    <row r="1844" spans="1:11">
      <c r="A1844" t="s">
        <v>8976</v>
      </c>
      <c r="B1844" t="s">
        <v>8977</v>
      </c>
      <c r="C1844" t="s">
        <v>2325</v>
      </c>
      <c r="D1844" t="s">
        <v>2326</v>
      </c>
      <c r="E1844" s="1" t="d">
        <v>1969-12-22</v>
      </c>
      <c r="F1844">
        <v>73797</v>
      </c>
      <c r="G1844">
        <v>101315.59</v>
      </c>
      <c r="H1844">
        <f ca="1">I1844/365</f>
        <v>50.180821917808217</v>
      </c>
      <c r="I1844" s="4">
        <f ca="1">TODAY()-E1844</f>
        <v>18316</v>
      </c>
      <c r="J1844">
        <f t="shared" ca="1" si="56"/>
        <v>109827.66133072428</v>
      </c>
      <c r="K1844">
        <f t="shared" ca="1" si="57"/>
        <v>-8512.0713307242841</v>
      </c>
    </row>
    <row r="1845" spans="1:11">
      <c r="A1845" t="s">
        <v>10508</v>
      </c>
      <c r="B1845" t="s">
        <v>138</v>
      </c>
      <c r="C1845" t="s">
        <v>2778</v>
      </c>
      <c r="D1845" t="s">
        <v>2779</v>
      </c>
      <c r="E1845" s="1" t="d">
        <v>2017-09-20</v>
      </c>
      <c r="F1845">
        <v>101000</v>
      </c>
      <c r="G1845">
        <v>101305.08</v>
      </c>
      <c r="H1845">
        <f ca="1">I1845/365</f>
        <v>2.4027397260273973</v>
      </c>
      <c r="I1845" s="4">
        <f ca="1">TODAY()-E1845</f>
        <v>877</v>
      </c>
      <c r="J1845">
        <f t="shared" ca="1" si="56"/>
        <v>47545.769118273027</v>
      </c>
      <c r="K1845">
        <f t="shared" ca="1" si="57"/>
        <v>53759.310881726975</v>
      </c>
    </row>
    <row r="1846" spans="1:11">
      <c r="A1846" t="s">
        <v>15145</v>
      </c>
      <c r="B1846" t="s">
        <v>165</v>
      </c>
      <c r="C1846" t="s">
        <v>222</v>
      </c>
      <c r="D1846" t="s">
        <v>223</v>
      </c>
      <c r="E1846" s="1" t="d">
        <v>2003-02-25</v>
      </c>
      <c r="F1846">
        <v>87673</v>
      </c>
      <c r="G1846">
        <v>101290.62</v>
      </c>
      <c r="H1846">
        <f ca="1">I1846/365</f>
        <v>16.980821917808218</v>
      </c>
      <c r="I1846" s="4">
        <f ca="1">TODAY()-E1846</f>
        <v>6198</v>
      </c>
      <c r="J1846">
        <f t="shared" ca="1" si="56"/>
        <v>66549.264069959085</v>
      </c>
      <c r="K1846">
        <f t="shared" ca="1" si="57"/>
        <v>34741.355930040911</v>
      </c>
    </row>
    <row r="1847" spans="1:11">
      <c r="A1847" t="s">
        <v>5418</v>
      </c>
      <c r="B1847" t="s">
        <v>20</v>
      </c>
      <c r="C1847" t="s">
        <v>2064</v>
      </c>
      <c r="D1847" t="s">
        <v>2065</v>
      </c>
      <c r="E1847" s="1" t="d">
        <v>2014-02-06</v>
      </c>
      <c r="F1847">
        <v>72254</v>
      </c>
      <c r="G1847">
        <v>101283.04</v>
      </c>
      <c r="H1847">
        <f ca="1">I1847/365</f>
        <v>6.0246575342465754</v>
      </c>
      <c r="I1847" s="4">
        <f ca="1">TODAY()-E1847</f>
        <v>2199</v>
      </c>
      <c r="J1847">
        <f t="shared" ca="1" si="56"/>
        <v>52267.178689054643</v>
      </c>
      <c r="K1847">
        <f t="shared" ca="1" si="57"/>
        <v>49015.861310945351</v>
      </c>
    </row>
    <row r="1848" spans="1:11">
      <c r="A1848" t="s">
        <v>5591</v>
      </c>
      <c r="B1848" t="s">
        <v>5592</v>
      </c>
      <c r="C1848" t="s">
        <v>1357</v>
      </c>
      <c r="D1848" t="s">
        <v>1358</v>
      </c>
      <c r="E1848" s="1" t="d">
        <v>2002-09-09</v>
      </c>
      <c r="F1848">
        <v>100327</v>
      </c>
      <c r="G1848">
        <v>101278.74</v>
      </c>
      <c r="H1848">
        <f ca="1">I1848/365</f>
        <v>17.443835616438356</v>
      </c>
      <c r="I1848" s="4">
        <f ca="1">TODAY()-E1848</f>
        <v>6367</v>
      </c>
      <c r="J1848">
        <f t="shared" ca="1" si="56"/>
        <v>67152.833069552202</v>
      </c>
      <c r="K1848">
        <f t="shared" ca="1" si="57"/>
        <v>34125.906930447803</v>
      </c>
    </row>
    <row r="1849" spans="1:11">
      <c r="A1849" t="s">
        <v>9309</v>
      </c>
      <c r="B1849" t="s">
        <v>165</v>
      </c>
      <c r="C1849" t="s">
        <v>9310</v>
      </c>
      <c r="D1849" t="s">
        <v>9311</v>
      </c>
      <c r="E1849" s="1" t="d">
        <v>1998-07-22</v>
      </c>
      <c r="F1849">
        <v>91625</v>
      </c>
      <c r="G1849">
        <v>101262.05</v>
      </c>
      <c r="H1849">
        <f ca="1">I1849/365</f>
        <v>21.580821917808219</v>
      </c>
      <c r="I1849" s="4">
        <f ca="1">TODAY()-E1849</f>
        <v>7877</v>
      </c>
      <c r="J1849">
        <f t="shared" ca="1" si="56"/>
        <v>72545.668509703653</v>
      </c>
      <c r="K1849">
        <f t="shared" ca="1" si="57"/>
        <v>28716.38149029635</v>
      </c>
    </row>
    <row r="1850" spans="1:11">
      <c r="A1850" t="s">
        <v>5457</v>
      </c>
      <c r="B1850" t="s">
        <v>40</v>
      </c>
      <c r="C1850" t="s">
        <v>786</v>
      </c>
      <c r="D1850" t="s">
        <v>787</v>
      </c>
      <c r="E1850" s="1" t="d">
        <v>1998-04-07</v>
      </c>
      <c r="F1850">
        <v>103717</v>
      </c>
      <c r="G1850">
        <v>101248.49</v>
      </c>
      <c r="H1850">
        <f ca="1">I1850/365</f>
        <v>21.87123287671233</v>
      </c>
      <c r="I1850" s="4">
        <f ca="1">TODAY()-E1850</f>
        <v>7983</v>
      </c>
      <c r="J1850">
        <f t="shared" ca="1" si="56"/>
        <v>72924.238414773892</v>
      </c>
      <c r="K1850">
        <f t="shared" ca="1" si="57"/>
        <v>28324.251585226113</v>
      </c>
    </row>
    <row r="1851" spans="1:11">
      <c r="A1851" t="s">
        <v>9440</v>
      </c>
      <c r="B1851" t="s">
        <v>271</v>
      </c>
      <c r="C1851" t="s">
        <v>468</v>
      </c>
      <c r="D1851" t="s">
        <v>469</v>
      </c>
      <c r="E1851" s="1" t="d">
        <v>1999-07-12</v>
      </c>
      <c r="F1851">
        <v>79165</v>
      </c>
      <c r="G1851">
        <v>101234.98</v>
      </c>
      <c r="H1851">
        <f ca="1">I1851/365</f>
        <v>20.608219178082191</v>
      </c>
      <c r="I1851" s="4">
        <f ca="1">TODAY()-E1851</f>
        <v>7522</v>
      </c>
      <c r="J1851">
        <f t="shared" ca="1" si="56"/>
        <v>71277.816469138241</v>
      </c>
      <c r="K1851">
        <f t="shared" ca="1" si="57"/>
        <v>29957.163530861755</v>
      </c>
    </row>
    <row r="1852" spans="1:11">
      <c r="A1852" t="s">
        <v>2129</v>
      </c>
      <c r="B1852" t="s">
        <v>2130</v>
      </c>
      <c r="C1852" t="s">
        <v>490</v>
      </c>
      <c r="D1852" t="s">
        <v>491</v>
      </c>
      <c r="E1852" s="1" t="d">
        <v>1990-09-17</v>
      </c>
      <c r="F1852">
        <v>93133</v>
      </c>
      <c r="G1852">
        <v>101225.17</v>
      </c>
      <c r="H1852">
        <f ca="1">I1852/365</f>
        <v>29.43013698630137</v>
      </c>
      <c r="I1852" s="4">
        <f ca="1">TODAY()-E1852</f>
        <v>10742</v>
      </c>
      <c r="J1852">
        <f t="shared" ca="1" si="56"/>
        <v>82777.770189196337</v>
      </c>
      <c r="K1852">
        <f t="shared" ca="1" si="57"/>
        <v>18447.399810803661</v>
      </c>
    </row>
    <row r="1853" spans="1:11">
      <c r="A1853" t="s">
        <v>7419</v>
      </c>
      <c r="B1853" t="s">
        <v>4858</v>
      </c>
      <c r="C1853" t="s">
        <v>1376</v>
      </c>
      <c r="D1853" t="s">
        <v>1377</v>
      </c>
      <c r="E1853" s="1" t="d">
        <v>2004-11-15</v>
      </c>
      <c r="F1853">
        <v>73626</v>
      </c>
      <c r="G1853">
        <v>101213.7</v>
      </c>
      <c r="H1853">
        <f ca="1">I1853/365</f>
        <v>15.257534246575343</v>
      </c>
      <c r="I1853" s="4">
        <f ca="1">TODAY()-E1853</f>
        <v>5569</v>
      </c>
      <c r="J1853">
        <f t="shared" ca="1" si="56"/>
        <v>64302.844538929101</v>
      </c>
      <c r="K1853">
        <f t="shared" ca="1" si="57"/>
        <v>36910.855461070896</v>
      </c>
    </row>
    <row r="1854" spans="1:11">
      <c r="A1854" t="s">
        <v>15456</v>
      </c>
      <c r="B1854" t="s">
        <v>40</v>
      </c>
      <c r="C1854" t="s">
        <v>533</v>
      </c>
      <c r="D1854" t="s">
        <v>534</v>
      </c>
      <c r="E1854" s="1" t="d">
        <v>2000-02-03</v>
      </c>
      <c r="F1854">
        <v>101941</v>
      </c>
      <c r="G1854">
        <v>101173.78</v>
      </c>
      <c r="H1854">
        <f ca="1">I1854/365</f>
        <v>20.043835616438358</v>
      </c>
      <c r="I1854" s="4">
        <f ca="1">TODAY()-E1854</f>
        <v>7316</v>
      </c>
      <c r="J1854">
        <f t="shared" ca="1" si="56"/>
        <v>70542.105144190427</v>
      </c>
      <c r="K1854">
        <f t="shared" ca="1" si="57"/>
        <v>30631.674855809571</v>
      </c>
    </row>
    <row r="1855" spans="1:11">
      <c r="A1855" t="s">
        <v>11357</v>
      </c>
      <c r="B1855" t="s">
        <v>380</v>
      </c>
      <c r="C1855" t="s">
        <v>1249</v>
      </c>
      <c r="D1855" t="s">
        <v>1250</v>
      </c>
      <c r="E1855" s="1" t="d">
        <v>2016-02-01</v>
      </c>
      <c r="F1855">
        <v>106195</v>
      </c>
      <c r="G1855">
        <v>101170.81</v>
      </c>
      <c r="H1855">
        <f ca="1">I1855/365</f>
        <v>4.0383561643835613</v>
      </c>
      <c r="I1855" s="4">
        <f ca="1">TODAY()-E1855</f>
        <v>1474</v>
      </c>
      <c r="J1855">
        <f t="shared" ca="1" si="56"/>
        <v>49677.903394942179</v>
      </c>
      <c r="K1855">
        <f t="shared" ca="1" si="57"/>
        <v>51492.906605057819</v>
      </c>
    </row>
    <row r="1856" spans="1:11">
      <c r="A1856" t="s">
        <v>4351</v>
      </c>
      <c r="B1856" t="s">
        <v>20</v>
      </c>
      <c r="C1856" t="s">
        <v>1594</v>
      </c>
      <c r="D1856" t="s">
        <v>1595</v>
      </c>
      <c r="E1856" s="1" t="d">
        <v>2002-08-13</v>
      </c>
      <c r="F1856">
        <v>86379</v>
      </c>
      <c r="G1856">
        <v>101161.06</v>
      </c>
      <c r="H1856">
        <f ca="1">I1856/365</f>
        <v>17.517808219178082</v>
      </c>
      <c r="I1856" s="4">
        <f ca="1">TODAY()-E1856</f>
        <v>6394</v>
      </c>
      <c r="J1856">
        <f t="shared" ca="1" si="56"/>
        <v>67249.261252919139</v>
      </c>
      <c r="K1856">
        <f t="shared" ca="1" si="57"/>
        <v>33911.798747080858</v>
      </c>
    </row>
    <row r="1857" spans="1:11">
      <c r="A1857" t="s">
        <v>15185</v>
      </c>
      <c r="B1857" t="s">
        <v>4838</v>
      </c>
      <c r="C1857" t="s">
        <v>1897</v>
      </c>
      <c r="D1857" t="s">
        <v>1898</v>
      </c>
      <c r="E1857" s="1" t="d">
        <v>2002-01-24</v>
      </c>
      <c r="F1857">
        <v>103855</v>
      </c>
      <c r="G1857">
        <v>101157.29</v>
      </c>
      <c r="H1857">
        <f ca="1">I1857/365</f>
        <v>18.068493150684933</v>
      </c>
      <c r="I1857" s="4">
        <f ca="1">TODAY()-E1857</f>
        <v>6595</v>
      </c>
      <c r="J1857">
        <f t="shared" ca="1" si="56"/>
        <v>67967.115506873073</v>
      </c>
      <c r="K1857">
        <f t="shared" ca="1" si="57"/>
        <v>33190.17449312692</v>
      </c>
    </row>
    <row r="1858" spans="1:11">
      <c r="A1858" t="s">
        <v>8250</v>
      </c>
      <c r="B1858" t="s">
        <v>165</v>
      </c>
      <c r="C1858" t="s">
        <v>1029</v>
      </c>
      <c r="D1858" t="s">
        <v>1030</v>
      </c>
      <c r="E1858" s="1" t="d">
        <v>2008-07-01</v>
      </c>
      <c r="F1858">
        <v>81464</v>
      </c>
      <c r="G1858">
        <v>101109.29</v>
      </c>
      <c r="H1858">
        <f ca="1">I1858/365</f>
        <v>11.63013698630137</v>
      </c>
      <c r="I1858" s="4">
        <f ca="1">TODAY()-E1858</f>
        <v>4245</v>
      </c>
      <c r="J1858">
        <f t="shared" ca="1" si="56"/>
        <v>59574.292139749938</v>
      </c>
      <c r="K1858">
        <f t="shared" ca="1" si="57"/>
        <v>41534.997860250056</v>
      </c>
    </row>
    <row r="1859" spans="1:11">
      <c r="A1859" t="s">
        <v>9209</v>
      </c>
      <c r="B1859" t="s">
        <v>1156</v>
      </c>
      <c r="C1859" t="s">
        <v>1225</v>
      </c>
      <c r="D1859" t="s">
        <v>1226</v>
      </c>
      <c r="E1859" s="1" t="d">
        <v>1995-09-18</v>
      </c>
      <c r="F1859">
        <v>101075</v>
      </c>
      <c r="G1859">
        <v>101065.47</v>
      </c>
      <c r="H1859">
        <f ca="1">I1859/365</f>
        <v>24.424657534246574</v>
      </c>
      <c r="I1859" s="4">
        <f ca="1">TODAY()-E1859</f>
        <v>8915</v>
      </c>
      <c r="J1859">
        <f t="shared" ref="J1859:J1922" ca="1" si="58">$M$21*H1859+$M$22</f>
        <v>76252.796448032939</v>
      </c>
      <c r="K1859">
        <f t="shared" ref="K1859:K1922" ca="1" si="59">G1859-J1859</f>
        <v>24812.673551967062</v>
      </c>
    </row>
    <row r="1860" spans="1:11">
      <c r="A1860" t="s">
        <v>4461</v>
      </c>
      <c r="B1860" t="s">
        <v>20</v>
      </c>
      <c r="C1860" t="s">
        <v>368</v>
      </c>
      <c r="D1860" t="s">
        <v>369</v>
      </c>
      <c r="E1860" s="1" t="d">
        <v>2003-01-21</v>
      </c>
      <c r="F1860">
        <v>85609</v>
      </c>
      <c r="G1860">
        <v>101054.96</v>
      </c>
      <c r="H1860">
        <f ca="1">I1860/365</f>
        <v>17.076712328767123</v>
      </c>
      <c r="I1860" s="4">
        <f ca="1">TODAY()-E1860</f>
        <v>6233</v>
      </c>
      <c r="J1860">
        <f t="shared" ca="1" si="58"/>
        <v>66674.263566916226</v>
      </c>
      <c r="K1860">
        <f t="shared" ca="1" si="59"/>
        <v>34380.69643308378</v>
      </c>
    </row>
    <row r="1861" spans="1:11">
      <c r="A1861" t="s">
        <v>5175</v>
      </c>
      <c r="B1861" t="s">
        <v>1061</v>
      </c>
      <c r="C1861" t="s">
        <v>717</v>
      </c>
      <c r="D1861" t="s">
        <v>718</v>
      </c>
      <c r="E1861" s="1" t="d">
        <v>1999-08-17</v>
      </c>
      <c r="F1861">
        <v>99701</v>
      </c>
      <c r="G1861">
        <v>101030.56</v>
      </c>
      <c r="H1861">
        <f ca="1">I1861/365</f>
        <v>20.509589041095889</v>
      </c>
      <c r="I1861" s="4">
        <f ca="1">TODAY()-E1861</f>
        <v>7486</v>
      </c>
      <c r="J1861">
        <f t="shared" ca="1" si="58"/>
        <v>71149.245557982314</v>
      </c>
      <c r="K1861">
        <f t="shared" ca="1" si="59"/>
        <v>29881.314442017683</v>
      </c>
    </row>
    <row r="1862" spans="1:11">
      <c r="A1862" t="s">
        <v>14116</v>
      </c>
      <c r="B1862" t="s">
        <v>10096</v>
      </c>
      <c r="C1862" t="s">
        <v>672</v>
      </c>
      <c r="D1862" t="s">
        <v>673</v>
      </c>
      <c r="E1862" s="1" t="d">
        <v>1987-08-10</v>
      </c>
      <c r="F1862">
        <v>103968</v>
      </c>
      <c r="G1862">
        <v>101023.42</v>
      </c>
      <c r="H1862">
        <f ca="1">I1862/365</f>
        <v>32.536986301369865</v>
      </c>
      <c r="I1862" s="4">
        <f ca="1">TODAY()-E1862</f>
        <v>11876</v>
      </c>
      <c r="J1862">
        <f t="shared" ca="1" si="58"/>
        <v>86827.753890608103</v>
      </c>
      <c r="K1862">
        <f t="shared" ca="1" si="59"/>
        <v>14195.666109391896</v>
      </c>
    </row>
    <row r="1863" spans="1:11">
      <c r="A1863" t="s">
        <v>4630</v>
      </c>
      <c r="B1863" t="s">
        <v>884</v>
      </c>
      <c r="C1863" t="s">
        <v>384</v>
      </c>
      <c r="D1863" t="s">
        <v>385</v>
      </c>
      <c r="E1863" s="1" t="d">
        <v>2013-07-08</v>
      </c>
      <c r="F1863">
        <v>86712</v>
      </c>
      <c r="G1863">
        <v>101022.21</v>
      </c>
      <c r="H1863">
        <f ca="1">I1863/365</f>
        <v>6.6082191780821917</v>
      </c>
      <c r="I1863" s="4">
        <f ca="1">TODAY()-E1863</f>
        <v>2412</v>
      </c>
      <c r="J1863">
        <f t="shared" ca="1" si="58"/>
        <v>53027.889913393883</v>
      </c>
      <c r="K1863">
        <f t="shared" ca="1" si="59"/>
        <v>47994.320086606123</v>
      </c>
    </row>
    <row r="1864" spans="1:11">
      <c r="A1864" t="s">
        <v>11081</v>
      </c>
      <c r="B1864" t="s">
        <v>165</v>
      </c>
      <c r="C1864" t="s">
        <v>1280</v>
      </c>
      <c r="D1864" t="s">
        <v>1281</v>
      </c>
      <c r="E1864" s="1" t="d">
        <v>1997-12-21</v>
      </c>
      <c r="F1864">
        <v>91625</v>
      </c>
      <c r="G1864">
        <v>101006.74</v>
      </c>
      <c r="H1864">
        <f ca="1">I1864/365</f>
        <v>22.164383561643834</v>
      </c>
      <c r="I1864" s="4">
        <f ca="1">TODAY()-E1864</f>
        <v>8090</v>
      </c>
      <c r="J1864">
        <f t="shared" ca="1" si="58"/>
        <v>73306.379734042901</v>
      </c>
      <c r="K1864">
        <f t="shared" ca="1" si="59"/>
        <v>27700.360265957104</v>
      </c>
    </row>
    <row r="1865" spans="1:11">
      <c r="A1865" t="s">
        <v>14792</v>
      </c>
      <c r="B1865" t="s">
        <v>20</v>
      </c>
      <c r="C1865" t="s">
        <v>173</v>
      </c>
      <c r="D1865" t="s">
        <v>174</v>
      </c>
      <c r="E1865" s="1" t="d">
        <v>1990-11-19</v>
      </c>
      <c r="F1865">
        <v>92548</v>
      </c>
      <c r="G1865">
        <v>100996.88</v>
      </c>
      <c r="H1865">
        <f ca="1">I1865/365</f>
        <v>29.257534246575343</v>
      </c>
      <c r="I1865" s="4">
        <f ca="1">TODAY()-E1865</f>
        <v>10679</v>
      </c>
      <c r="J1865">
        <f t="shared" ca="1" si="58"/>
        <v>82552.771094673459</v>
      </c>
      <c r="K1865">
        <f t="shared" ca="1" si="59"/>
        <v>18444.108905326546</v>
      </c>
    </row>
    <row r="1866" spans="1:11">
      <c r="A1866" t="s">
        <v>8113</v>
      </c>
      <c r="B1866" t="s">
        <v>20</v>
      </c>
      <c r="C1866" t="s">
        <v>555</v>
      </c>
      <c r="D1866" t="s">
        <v>556</v>
      </c>
      <c r="E1866" s="1" t="d">
        <v>2017-07-13</v>
      </c>
      <c r="F1866">
        <v>87151</v>
      </c>
      <c r="G1866">
        <v>100979.6</v>
      </c>
      <c r="H1866">
        <f ca="1">I1866/365</f>
        <v>2.591780821917808</v>
      </c>
      <c r="I1866" s="4">
        <f ca="1">TODAY()-E1866</f>
        <v>946</v>
      </c>
      <c r="J1866">
        <f t="shared" ca="1" si="58"/>
        <v>47792.196697988555</v>
      </c>
      <c r="K1866">
        <f t="shared" ca="1" si="59"/>
        <v>53187.403302011451</v>
      </c>
    </row>
    <row r="1867" spans="1:11">
      <c r="A1867" t="s">
        <v>7351</v>
      </c>
      <c r="B1867" t="s">
        <v>7352</v>
      </c>
      <c r="C1867" t="s">
        <v>1810</v>
      </c>
      <c r="D1867" t="s">
        <v>1811</v>
      </c>
      <c r="E1867" s="1" t="d">
        <v>2019-02-11</v>
      </c>
      <c r="F1867">
        <v>275000</v>
      </c>
      <c r="G1867">
        <v>100961.08</v>
      </c>
      <c r="H1867">
        <f ca="1">I1867/365</f>
        <v>1.0082191780821919</v>
      </c>
      <c r="I1867" s="4">
        <f ca="1">TODAY()-E1867</f>
        <v>368</v>
      </c>
      <c r="J1867">
        <f t="shared" ca="1" si="58"/>
        <v>45727.919291096143</v>
      </c>
      <c r="K1867">
        <f t="shared" ca="1" si="59"/>
        <v>55233.160708903859</v>
      </c>
    </row>
    <row r="1868" spans="1:11">
      <c r="A1868" t="s">
        <v>2048</v>
      </c>
      <c r="B1868" t="s">
        <v>40</v>
      </c>
      <c r="C1868" t="s">
        <v>886</v>
      </c>
      <c r="D1868" t="s">
        <v>887</v>
      </c>
      <c r="E1868" s="1" t="d">
        <v>1996-01-02</v>
      </c>
      <c r="F1868">
        <v>103717</v>
      </c>
      <c r="G1868">
        <v>100950.19</v>
      </c>
      <c r="H1868">
        <f ca="1">I1868/365</f>
        <v>24.134246575342466</v>
      </c>
      <c r="I1868" s="4">
        <f ca="1">TODAY()-E1868</f>
        <v>8809</v>
      </c>
      <c r="J1868">
        <f t="shared" ca="1" si="58"/>
        <v>75874.226542962715</v>
      </c>
      <c r="K1868">
        <f t="shared" ca="1" si="59"/>
        <v>25075.963457037287</v>
      </c>
    </row>
    <row r="1869" spans="1:11">
      <c r="A1869" t="s">
        <v>7778</v>
      </c>
      <c r="B1869" t="s">
        <v>1035</v>
      </c>
      <c r="C1869" t="s">
        <v>538</v>
      </c>
      <c r="D1869" t="s">
        <v>539</v>
      </c>
      <c r="E1869" s="1" t="d">
        <v>1990-06-25</v>
      </c>
      <c r="F1869">
        <v>94635</v>
      </c>
      <c r="G1869">
        <v>100906.24000000001</v>
      </c>
      <c r="H1869">
        <f ca="1">I1869/365</f>
        <v>29.660273972602738</v>
      </c>
      <c r="I1869" s="4">
        <f ca="1">TODAY()-E1869</f>
        <v>10826</v>
      </c>
      <c r="J1869">
        <f t="shared" ca="1" si="58"/>
        <v>83077.768981893503</v>
      </c>
      <c r="K1869">
        <f t="shared" ca="1" si="59"/>
        <v>17828.471018106502</v>
      </c>
    </row>
    <row r="1870" spans="1:11">
      <c r="A1870" t="s">
        <v>2318</v>
      </c>
      <c r="B1870" t="s">
        <v>634</v>
      </c>
      <c r="C1870" t="s">
        <v>585</v>
      </c>
      <c r="D1870" t="s">
        <v>586</v>
      </c>
      <c r="E1870" s="1" t="d">
        <v>1981-01-08</v>
      </c>
      <c r="F1870">
        <v>49553</v>
      </c>
      <c r="G1870">
        <v>100891.39</v>
      </c>
      <c r="H1870">
        <f ca="1">I1870/365</f>
        <v>39.126027397260273</v>
      </c>
      <c r="I1870" s="4">
        <f ca="1">TODAY()-E1870</f>
        <v>14281</v>
      </c>
      <c r="J1870">
        <f t="shared" ca="1" si="58"/>
        <v>95417.005038663905</v>
      </c>
      <c r="K1870">
        <f t="shared" ca="1" si="59"/>
        <v>5474.3849613360944</v>
      </c>
    </row>
    <row r="1871" spans="1:11">
      <c r="A1871" t="s">
        <v>15712</v>
      </c>
      <c r="B1871" t="s">
        <v>20</v>
      </c>
      <c r="C1871" t="s">
        <v>1280</v>
      </c>
      <c r="D1871" t="s">
        <v>1281</v>
      </c>
      <c r="E1871" s="1" t="d">
        <v>2001-02-14</v>
      </c>
      <c r="F1871">
        <v>87151</v>
      </c>
      <c r="G1871">
        <v>100882.67</v>
      </c>
      <c r="H1871">
        <f ca="1">I1871/365</f>
        <v>19.010958904109589</v>
      </c>
      <c r="I1871" s="4">
        <f ca="1">TODAY()-E1871</f>
        <v>6939</v>
      </c>
      <c r="J1871">
        <f t="shared" ca="1" si="58"/>
        <v>69195.681991251957</v>
      </c>
      <c r="K1871">
        <f t="shared" ca="1" si="59"/>
        <v>31686.988008748041</v>
      </c>
    </row>
    <row r="1872" spans="1:11">
      <c r="A1872" t="s">
        <v>8581</v>
      </c>
      <c r="B1872" t="s">
        <v>193</v>
      </c>
      <c r="C1872" t="s">
        <v>1453</v>
      </c>
      <c r="D1872" t="s">
        <v>1454</v>
      </c>
      <c r="E1872" s="1" t="d">
        <v>2004-11-16</v>
      </c>
      <c r="F1872">
        <v>72622</v>
      </c>
      <c r="G1872">
        <v>100834.09</v>
      </c>
      <c r="H1872">
        <f ca="1">I1872/365</f>
        <v>15.254794520547945</v>
      </c>
      <c r="I1872" s="4">
        <f ca="1">TODAY()-E1872</f>
        <v>5568</v>
      </c>
      <c r="J1872">
        <f t="shared" ca="1" si="58"/>
        <v>64299.273124730324</v>
      </c>
      <c r="K1872">
        <f t="shared" ca="1" si="59"/>
        <v>36534.816875269673</v>
      </c>
    </row>
    <row r="1873" spans="1:11">
      <c r="A1873" t="s">
        <v>15523</v>
      </c>
      <c r="B1873" t="s">
        <v>20</v>
      </c>
      <c r="C1873" t="s">
        <v>783</v>
      </c>
      <c r="D1873" t="s">
        <v>784</v>
      </c>
      <c r="E1873" s="1" t="d">
        <v>2006-02-14</v>
      </c>
      <c r="F1873">
        <v>79544</v>
      </c>
      <c r="G1873">
        <v>100792.09</v>
      </c>
      <c r="H1873">
        <f ca="1">I1873/365</f>
        <v>14.008219178082191</v>
      </c>
      <c r="I1873" s="4">
        <f ca="1">TODAY()-E1873</f>
        <v>5113</v>
      </c>
      <c r="J1873">
        <f t="shared" ca="1" si="58"/>
        <v>62674.279664287329</v>
      </c>
      <c r="K1873">
        <f t="shared" ca="1" si="59"/>
        <v>38117.810335712667</v>
      </c>
    </row>
    <row r="1874" spans="1:11">
      <c r="A1874" t="s">
        <v>11984</v>
      </c>
      <c r="B1874" t="s">
        <v>20</v>
      </c>
      <c r="C1874" t="s">
        <v>1045</v>
      </c>
      <c r="D1874" t="s">
        <v>1046</v>
      </c>
      <c r="E1874" s="1" t="d">
        <v>2012-04-18</v>
      </c>
      <c r="F1874">
        <v>75806</v>
      </c>
      <c r="G1874">
        <v>100785.61</v>
      </c>
      <c r="H1874">
        <f ca="1">I1874/365</f>
        <v>7.8301369863013699</v>
      </c>
      <c r="I1874" s="4">
        <f ca="1">TODAY()-E1874</f>
        <v>2858</v>
      </c>
      <c r="J1874">
        <f t="shared" ca="1" si="58"/>
        <v>54620.740646047896</v>
      </c>
      <c r="K1874">
        <f t="shared" ca="1" si="59"/>
        <v>46164.869353952105</v>
      </c>
    </row>
    <row r="1875" spans="1:11">
      <c r="A1875" t="s">
        <v>5273</v>
      </c>
      <c r="B1875" t="s">
        <v>193</v>
      </c>
      <c r="C1875" t="s">
        <v>348</v>
      </c>
      <c r="D1875" t="s">
        <v>349</v>
      </c>
      <c r="E1875" s="1" t="d">
        <v>2001-03-28</v>
      </c>
      <c r="F1875">
        <v>75054</v>
      </c>
      <c r="G1875">
        <v>100781.36</v>
      </c>
      <c r="H1875">
        <f ca="1">I1875/365</f>
        <v>18.895890410958906</v>
      </c>
      <c r="I1875" s="4">
        <f ca="1">TODAY()-E1875</f>
        <v>6897</v>
      </c>
      <c r="J1875">
        <f t="shared" ca="1" si="58"/>
        <v>69045.682594903366</v>
      </c>
      <c r="K1875">
        <f t="shared" ca="1" si="59"/>
        <v>31735.677405096634</v>
      </c>
    </row>
    <row r="1876" spans="1:11">
      <c r="A1876" t="s">
        <v>1720</v>
      </c>
      <c r="B1876" t="s">
        <v>20</v>
      </c>
      <c r="C1876" t="s">
        <v>533</v>
      </c>
      <c r="D1876" t="s">
        <v>534</v>
      </c>
      <c r="E1876" s="1" t="d">
        <v>2006-06-14</v>
      </c>
      <c r="F1876">
        <v>81045</v>
      </c>
      <c r="G1876">
        <v>100776.45</v>
      </c>
      <c r="H1876">
        <f ca="1">I1876/365</f>
        <v>13.67945205479452</v>
      </c>
      <c r="I1876" s="4">
        <f ca="1">TODAY()-E1876</f>
        <v>4993</v>
      </c>
      <c r="J1876">
        <f t="shared" ca="1" si="58"/>
        <v>62245.709960434237</v>
      </c>
      <c r="K1876">
        <f t="shared" ca="1" si="59"/>
        <v>38530.740039565761</v>
      </c>
    </row>
    <row r="1877" spans="1:11">
      <c r="A1877" t="s">
        <v>10380</v>
      </c>
      <c r="B1877" t="s">
        <v>20</v>
      </c>
      <c r="C1877" t="s">
        <v>665</v>
      </c>
      <c r="D1877" t="s">
        <v>666</v>
      </c>
      <c r="E1877" s="1" t="d">
        <v>2003-09-16</v>
      </c>
      <c r="F1877">
        <v>84838</v>
      </c>
      <c r="G1877">
        <v>100775.26</v>
      </c>
      <c r="H1877">
        <f ca="1">I1877/365</f>
        <v>16.424657534246574</v>
      </c>
      <c r="I1877" s="4">
        <f ca="1">TODAY()-E1877</f>
        <v>5995</v>
      </c>
      <c r="J1877">
        <f t="shared" ca="1" si="58"/>
        <v>65824.266987607596</v>
      </c>
      <c r="K1877">
        <f t="shared" ca="1" si="59"/>
        <v>34950.993012392399</v>
      </c>
    </row>
    <row r="1878" spans="1:11">
      <c r="A1878" t="s">
        <v>10053</v>
      </c>
      <c r="B1878" t="s">
        <v>165</v>
      </c>
      <c r="C1878" t="s">
        <v>1986</v>
      </c>
      <c r="D1878" t="s">
        <v>1987</v>
      </c>
      <c r="E1878" s="1" t="d">
        <v>1997-08-05</v>
      </c>
      <c r="F1878">
        <v>92415</v>
      </c>
      <c r="G1878">
        <v>100771.54</v>
      </c>
      <c r="H1878">
        <f ca="1">I1878/365</f>
        <v>22.542465753424658</v>
      </c>
      <c r="I1878" s="4">
        <f ca="1">TODAY()-E1878</f>
        <v>8228</v>
      </c>
      <c r="J1878">
        <f t="shared" ca="1" si="58"/>
        <v>73799.234893473971</v>
      </c>
      <c r="K1878">
        <f t="shared" ca="1" si="59"/>
        <v>26972.305106526022</v>
      </c>
    </row>
    <row r="1879" spans="1:11">
      <c r="A1879" t="s">
        <v>15612</v>
      </c>
      <c r="B1879" t="s">
        <v>20</v>
      </c>
      <c r="C1879" t="s">
        <v>1280</v>
      </c>
      <c r="D1879" t="s">
        <v>1281</v>
      </c>
      <c r="E1879" s="1" t="d">
        <v>1996-01-02</v>
      </c>
      <c r="F1879">
        <v>89466</v>
      </c>
      <c r="G1879">
        <v>100750.83</v>
      </c>
      <c r="H1879">
        <f ca="1">I1879/365</f>
        <v>24.134246575342466</v>
      </c>
      <c r="I1879" s="4">
        <f ca="1">TODAY()-E1879</f>
        <v>8809</v>
      </c>
      <c r="J1879">
        <f t="shared" ca="1" si="58"/>
        <v>75874.226542962715</v>
      </c>
      <c r="K1879">
        <f t="shared" ca="1" si="59"/>
        <v>24876.603457037287</v>
      </c>
    </row>
    <row r="1880" spans="1:11">
      <c r="A1880" t="s">
        <v>3790</v>
      </c>
      <c r="B1880" t="s">
        <v>1035</v>
      </c>
      <c r="C1880" t="s">
        <v>1807</v>
      </c>
      <c r="D1880" t="s">
        <v>1808</v>
      </c>
      <c r="E1880" s="1" t="d">
        <v>1996-08-19</v>
      </c>
      <c r="F1880">
        <v>89205</v>
      </c>
      <c r="G1880">
        <v>100726.97</v>
      </c>
      <c r="H1880">
        <f ca="1">I1880/365</f>
        <v>23.504109589041096</v>
      </c>
      <c r="I1880" s="4">
        <f ca="1">TODAY()-E1880</f>
        <v>8579</v>
      </c>
      <c r="J1880">
        <f t="shared" ca="1" si="58"/>
        <v>75052.801277244274</v>
      </c>
      <c r="K1880">
        <f t="shared" ca="1" si="59"/>
        <v>25674.168722755727</v>
      </c>
    </row>
    <row r="1881" spans="1:11">
      <c r="A1881" t="s">
        <v>14938</v>
      </c>
      <c r="B1881" t="s">
        <v>10096</v>
      </c>
      <c r="C1881" t="s">
        <v>672</v>
      </c>
      <c r="D1881" t="s">
        <v>673</v>
      </c>
      <c r="E1881" s="1" t="d">
        <v>1987-01-06</v>
      </c>
      <c r="F1881">
        <v>103968</v>
      </c>
      <c r="G1881">
        <v>100698.44</v>
      </c>
      <c r="H1881">
        <f ca="1">I1881/365</f>
        <v>33.128767123287673</v>
      </c>
      <c r="I1881" s="4">
        <f ca="1">TODAY()-E1881</f>
        <v>12092</v>
      </c>
      <c r="J1881">
        <f t="shared" ca="1" si="58"/>
        <v>87599.179357543675</v>
      </c>
      <c r="K1881">
        <f t="shared" ca="1" si="59"/>
        <v>13099.260642456327</v>
      </c>
    </row>
    <row r="1882" spans="1:11">
      <c r="A1882" t="s">
        <v>15777</v>
      </c>
      <c r="B1882" t="s">
        <v>2519</v>
      </c>
      <c r="C1882" t="s">
        <v>1882</v>
      </c>
      <c r="D1882" t="s">
        <v>1883</v>
      </c>
      <c r="E1882" s="1" t="d">
        <v>2006-03-20</v>
      </c>
      <c r="F1882">
        <v>93823</v>
      </c>
      <c r="G1882">
        <v>100672.31</v>
      </c>
      <c r="H1882">
        <f ca="1">I1882/365</f>
        <v>13.915068493150685</v>
      </c>
      <c r="I1882" s="4">
        <f ca="1">TODAY()-E1882</f>
        <v>5079</v>
      </c>
      <c r="J1882">
        <f t="shared" ca="1" si="58"/>
        <v>62552.851581528957</v>
      </c>
      <c r="K1882">
        <f t="shared" ca="1" si="59"/>
        <v>38119.45841847104</v>
      </c>
    </row>
    <row r="1883" spans="1:11">
      <c r="A1883" t="s">
        <v>12961</v>
      </c>
      <c r="B1883" t="s">
        <v>1813</v>
      </c>
      <c r="C1883" t="s">
        <v>1540</v>
      </c>
      <c r="D1883" t="s">
        <v>1541</v>
      </c>
      <c r="E1883" s="1" t="d">
        <v>1990-09-17</v>
      </c>
      <c r="F1883">
        <v>83557</v>
      </c>
      <c r="G1883">
        <v>100666.14</v>
      </c>
      <c r="H1883">
        <f ca="1">I1883/365</f>
        <v>29.43013698630137</v>
      </c>
      <c r="I1883" s="4">
        <f ca="1">TODAY()-E1883</f>
        <v>10742</v>
      </c>
      <c r="J1883">
        <f t="shared" ca="1" si="58"/>
        <v>82777.770189196337</v>
      </c>
      <c r="K1883">
        <f t="shared" ca="1" si="59"/>
        <v>17888.369810803662</v>
      </c>
    </row>
    <row r="1884" spans="1:11">
      <c r="A1884" t="s">
        <v>7017</v>
      </c>
      <c r="B1884" t="s">
        <v>20</v>
      </c>
      <c r="C1884" t="s">
        <v>1217</v>
      </c>
      <c r="D1884" t="s">
        <v>1218</v>
      </c>
      <c r="E1884" s="1" t="d">
        <v>2000-05-25</v>
      </c>
      <c r="F1884">
        <v>87924</v>
      </c>
      <c r="G1884">
        <v>100659.27</v>
      </c>
      <c r="H1884">
        <f ca="1">I1884/365</f>
        <v>19.736986301369864</v>
      </c>
      <c r="I1884" s="4">
        <f ca="1">TODAY()-E1884</f>
        <v>7204</v>
      </c>
      <c r="J1884">
        <f t="shared" ca="1" si="58"/>
        <v>70142.106753927539</v>
      </c>
      <c r="K1884">
        <f t="shared" ca="1" si="59"/>
        <v>30517.163246072465</v>
      </c>
    </row>
    <row r="1885" spans="1:11">
      <c r="A1885" t="s">
        <v>10101</v>
      </c>
      <c r="B1885" t="s">
        <v>1035</v>
      </c>
      <c r="C1885" t="s">
        <v>1190</v>
      </c>
      <c r="D1885" t="s">
        <v>1191</v>
      </c>
      <c r="E1885" s="1" t="d">
        <v>1995-08-09</v>
      </c>
      <c r="F1885">
        <v>89205</v>
      </c>
      <c r="G1885">
        <v>100632.69</v>
      </c>
      <c r="H1885">
        <f ca="1">I1885/365</f>
        <v>24.534246575342465</v>
      </c>
      <c r="I1885" s="4">
        <f ca="1">TODAY()-E1885</f>
        <v>8955</v>
      </c>
      <c r="J1885">
        <f t="shared" ca="1" si="58"/>
        <v>76395.653015983975</v>
      </c>
      <c r="K1885">
        <f t="shared" ca="1" si="59"/>
        <v>24237.036984016027</v>
      </c>
    </row>
    <row r="1886" spans="1:11">
      <c r="A1886" t="s">
        <v>15138</v>
      </c>
      <c r="B1886" t="s">
        <v>20</v>
      </c>
      <c r="C1886" t="s">
        <v>2491</v>
      </c>
      <c r="D1886" t="s">
        <v>2492</v>
      </c>
      <c r="E1886" s="1" t="d">
        <v>2008-06-25</v>
      </c>
      <c r="F1886">
        <v>79544</v>
      </c>
      <c r="G1886">
        <v>100604.73</v>
      </c>
      <c r="H1886">
        <f ca="1">I1886/365</f>
        <v>11.646575342465754</v>
      </c>
      <c r="I1886" s="4">
        <f ca="1">TODAY()-E1886</f>
        <v>4251</v>
      </c>
      <c r="J1886">
        <f t="shared" ca="1" si="58"/>
        <v>59595.720624942594</v>
      </c>
      <c r="K1886">
        <f t="shared" ca="1" si="59"/>
        <v>41009.009375057401</v>
      </c>
    </row>
    <row r="1887" spans="1:11">
      <c r="A1887" t="s">
        <v>2887</v>
      </c>
      <c r="B1887" t="s">
        <v>489</v>
      </c>
      <c r="C1887" t="s">
        <v>2036</v>
      </c>
      <c r="D1887" t="s">
        <v>2037</v>
      </c>
      <c r="E1887" s="1" t="d">
        <v>1995-09-18</v>
      </c>
      <c r="F1887">
        <v>77012</v>
      </c>
      <c r="G1887">
        <v>100573.07</v>
      </c>
      <c r="H1887">
        <f ca="1">I1887/365</f>
        <v>24.424657534246574</v>
      </c>
      <c r="I1887" s="4">
        <f ca="1">TODAY()-E1887</f>
        <v>8915</v>
      </c>
      <c r="J1887">
        <f t="shared" ca="1" si="58"/>
        <v>76252.796448032939</v>
      </c>
      <c r="K1887">
        <f t="shared" ca="1" si="59"/>
        <v>24320.273551967068</v>
      </c>
    </row>
    <row r="1888" spans="1:11">
      <c r="A1888" t="s">
        <v>14184</v>
      </c>
      <c r="B1888" t="s">
        <v>3642</v>
      </c>
      <c r="C1888" t="s">
        <v>3032</v>
      </c>
      <c r="D1888" t="s">
        <v>3033</v>
      </c>
      <c r="E1888" s="1" t="d">
        <v>1976-02-20</v>
      </c>
      <c r="F1888">
        <v>43924</v>
      </c>
      <c r="G1888">
        <v>100568.52</v>
      </c>
      <c r="H1888">
        <f ca="1">I1888/365</f>
        <v>44.013698630136986</v>
      </c>
      <c r="I1888" s="4">
        <f ca="1">TODAY()-E1888</f>
        <v>16065</v>
      </c>
      <c r="J1888">
        <f t="shared" ca="1" si="58"/>
        <v>101788.40796927994</v>
      </c>
      <c r="K1888">
        <f t="shared" ca="1" si="59"/>
        <v>-1219.8879692799383</v>
      </c>
    </row>
    <row r="1889" spans="1:11">
      <c r="A1889" t="s">
        <v>14978</v>
      </c>
      <c r="B1889" t="s">
        <v>489</v>
      </c>
      <c r="C1889" t="s">
        <v>2986</v>
      </c>
      <c r="D1889" t="s">
        <v>2987</v>
      </c>
      <c r="E1889" s="1" t="d">
        <v>1987-04-20</v>
      </c>
      <c r="F1889">
        <v>81700</v>
      </c>
      <c r="G1889">
        <v>100564.37</v>
      </c>
      <c r="H1889">
        <f ca="1">I1889/365</f>
        <v>32.843835616438355</v>
      </c>
      <c r="I1889" s="4">
        <f ca="1">TODAY()-E1889</f>
        <v>11988</v>
      </c>
      <c r="J1889">
        <f t="shared" ca="1" si="58"/>
        <v>87227.752280870976</v>
      </c>
      <c r="K1889">
        <f t="shared" ca="1" si="59"/>
        <v>13336.617719129019</v>
      </c>
    </row>
    <row r="1890" spans="1:11">
      <c r="A1890" t="s">
        <v>12853</v>
      </c>
      <c r="B1890" t="s">
        <v>2803</v>
      </c>
      <c r="C1890" t="s">
        <v>1509</v>
      </c>
      <c r="D1890" t="s">
        <v>1510</v>
      </c>
      <c r="E1890" s="1" t="d">
        <v>2003-06-18</v>
      </c>
      <c r="F1890">
        <v>84177</v>
      </c>
      <c r="G1890">
        <v>100523.44</v>
      </c>
      <c r="H1890">
        <f ca="1">I1890/365</f>
        <v>16.671232876712327</v>
      </c>
      <c r="I1890" s="4">
        <f ca="1">TODAY()-E1890</f>
        <v>6085</v>
      </c>
      <c r="J1890">
        <f t="shared" ca="1" si="58"/>
        <v>66145.694265497412</v>
      </c>
      <c r="K1890">
        <f t="shared" ca="1" si="59"/>
        <v>34377.74573450259</v>
      </c>
    </row>
    <row r="1891" spans="1:11">
      <c r="A1891" t="s">
        <v>5332</v>
      </c>
      <c r="B1891" t="s">
        <v>1481</v>
      </c>
      <c r="C1891" t="s">
        <v>1179</v>
      </c>
      <c r="D1891" t="s">
        <v>1180</v>
      </c>
      <c r="E1891" s="1" t="d">
        <v>2015-11-09</v>
      </c>
      <c r="F1891">
        <v>108150</v>
      </c>
      <c r="G1891">
        <v>100512.09</v>
      </c>
      <c r="H1891">
        <f ca="1">I1891/365</f>
        <v>4.2684931506849315</v>
      </c>
      <c r="I1891" s="4">
        <f ca="1">TODAY()-E1891</f>
        <v>1558</v>
      </c>
      <c r="J1891">
        <f t="shared" ca="1" si="58"/>
        <v>49977.902187639353</v>
      </c>
      <c r="K1891">
        <f t="shared" ca="1" si="59"/>
        <v>50534.187812360644</v>
      </c>
    </row>
    <row r="1892" spans="1:11">
      <c r="A1892" t="s">
        <v>12161</v>
      </c>
      <c r="B1892" t="s">
        <v>1481</v>
      </c>
      <c r="C1892" t="s">
        <v>25</v>
      </c>
      <c r="D1892" t="s">
        <v>26</v>
      </c>
      <c r="E1892" s="1" t="d">
        <v>2002-04-08</v>
      </c>
      <c r="F1892">
        <v>101300</v>
      </c>
      <c r="G1892">
        <v>100492.24</v>
      </c>
      <c r="H1892">
        <f ca="1">I1892/365</f>
        <v>17.865753424657534</v>
      </c>
      <c r="I1892" s="4">
        <f ca="1">TODAY()-E1892</f>
        <v>6521</v>
      </c>
      <c r="J1892">
        <f t="shared" ca="1" si="58"/>
        <v>67702.830856163666</v>
      </c>
      <c r="K1892">
        <f t="shared" ca="1" si="59"/>
        <v>32789.409143836339</v>
      </c>
    </row>
    <row r="1893" spans="1:11">
      <c r="A1893" t="s">
        <v>12479</v>
      </c>
      <c r="B1893" t="s">
        <v>20</v>
      </c>
      <c r="C1893" t="s">
        <v>1217</v>
      </c>
      <c r="D1893" t="s">
        <v>1218</v>
      </c>
      <c r="E1893" s="1" t="d">
        <v>2000-07-17</v>
      </c>
      <c r="F1893">
        <v>88694</v>
      </c>
      <c r="G1893">
        <v>100460.71</v>
      </c>
      <c r="H1893">
        <f ca="1">I1893/365</f>
        <v>19.591780821917808</v>
      </c>
      <c r="I1893" s="4">
        <f ca="1">TODAY()-E1893</f>
        <v>7151</v>
      </c>
      <c r="J1893">
        <f t="shared" ca="1" si="58"/>
        <v>69952.82180139242</v>
      </c>
      <c r="K1893">
        <f t="shared" ca="1" si="59"/>
        <v>30507.888198607587</v>
      </c>
    </row>
    <row r="1894" spans="1:11">
      <c r="A1894" t="s">
        <v>1809</v>
      </c>
      <c r="B1894" t="s">
        <v>20</v>
      </c>
      <c r="C1894" t="s">
        <v>1810</v>
      </c>
      <c r="D1894" t="s">
        <v>1811</v>
      </c>
      <c r="E1894" s="1" t="d">
        <v>1995-04-04</v>
      </c>
      <c r="F1894">
        <v>91780</v>
      </c>
      <c r="G1894">
        <v>100456.54</v>
      </c>
      <c r="H1894">
        <f ca="1">I1894/365</f>
        <v>24.882191780821916</v>
      </c>
      <c r="I1894" s="4">
        <f ca="1">TODAY()-E1894</f>
        <v>9082</v>
      </c>
      <c r="J1894">
        <f t="shared" ca="1" si="58"/>
        <v>76849.222619228502</v>
      </c>
      <c r="K1894">
        <f t="shared" ca="1" si="59"/>
        <v>23607.317380771492</v>
      </c>
    </row>
    <row r="1895" spans="1:11">
      <c r="A1895" t="s">
        <v>9454</v>
      </c>
      <c r="B1895" t="s">
        <v>648</v>
      </c>
      <c r="C1895" t="s">
        <v>219</v>
      </c>
      <c r="D1895" t="s">
        <v>220</v>
      </c>
      <c r="E1895" s="1" t="d">
        <v>2014-02-15</v>
      </c>
      <c r="F1895">
        <v>103000</v>
      </c>
      <c r="G1895">
        <v>100444.3</v>
      </c>
      <c r="H1895">
        <f ca="1">I1895/365</f>
        <v>6</v>
      </c>
      <c r="I1895" s="4">
        <f ca="1">TODAY()-E1895</f>
        <v>2190</v>
      </c>
      <c r="J1895">
        <f t="shared" ca="1" si="58"/>
        <v>52235.035961265661</v>
      </c>
      <c r="K1895">
        <f t="shared" ca="1" si="59"/>
        <v>48209.264038734342</v>
      </c>
    </row>
    <row r="1896" spans="1:11">
      <c r="A1896" t="s">
        <v>8325</v>
      </c>
      <c r="B1896" t="s">
        <v>884</v>
      </c>
      <c r="C1896" t="s">
        <v>1369</v>
      </c>
      <c r="D1896" t="s">
        <v>1370</v>
      </c>
      <c r="E1896" s="1" t="d">
        <v>2011-03-31</v>
      </c>
      <c r="F1896">
        <v>90925</v>
      </c>
      <c r="G1896">
        <v>100412.85</v>
      </c>
      <c r="H1896">
        <f ca="1">I1896/365</f>
        <v>8.882191780821918</v>
      </c>
      <c r="I1896" s="4">
        <f ca="1">TODAY()-E1896</f>
        <v>3242</v>
      </c>
      <c r="J1896">
        <f t="shared" ca="1" si="58"/>
        <v>55992.163698377801</v>
      </c>
      <c r="K1896">
        <f t="shared" ca="1" si="59"/>
        <v>44420.686301622205</v>
      </c>
    </row>
    <row r="1897" spans="1:11">
      <c r="A1897" t="s">
        <v>3195</v>
      </c>
      <c r="B1897" t="s">
        <v>20</v>
      </c>
      <c r="C1897" t="s">
        <v>886</v>
      </c>
      <c r="D1897" t="s">
        <v>887</v>
      </c>
      <c r="E1897" s="1" t="d">
        <v>2007-10-04</v>
      </c>
      <c r="F1897">
        <v>79544</v>
      </c>
      <c r="G1897">
        <v>100393.06</v>
      </c>
      <c r="H1897">
        <f ca="1">I1897/365</f>
        <v>12.372602739726027</v>
      </c>
      <c r="I1897" s="4">
        <f ca="1">TODAY()-E1897</f>
        <v>4516</v>
      </c>
      <c r="J1897">
        <f t="shared" ca="1" si="58"/>
        <v>60542.145387618177</v>
      </c>
      <c r="K1897">
        <f t="shared" ca="1" si="59"/>
        <v>39850.914612381821</v>
      </c>
    </row>
    <row r="1898" spans="1:11">
      <c r="A1898" t="s">
        <v>6490</v>
      </c>
      <c r="B1898" t="s">
        <v>1662</v>
      </c>
      <c r="C1898" t="s">
        <v>490</v>
      </c>
      <c r="D1898" t="s">
        <v>491</v>
      </c>
      <c r="E1898" s="1" t="d">
        <v>2003-01-15</v>
      </c>
      <c r="F1898">
        <v>74419</v>
      </c>
      <c r="G1898">
        <v>100389.09</v>
      </c>
      <c r="H1898">
        <f ca="1">I1898/365</f>
        <v>17.093150684931508</v>
      </c>
      <c r="I1898" s="4">
        <f ca="1">TODAY()-E1898</f>
        <v>6239</v>
      </c>
      <c r="J1898">
        <f t="shared" ca="1" si="58"/>
        <v>66695.69205210889</v>
      </c>
      <c r="K1898">
        <f t="shared" ca="1" si="59"/>
        <v>33693.397947891106</v>
      </c>
    </row>
    <row r="1899" spans="1:11">
      <c r="A1899" t="s">
        <v>14747</v>
      </c>
      <c r="B1899" t="s">
        <v>14748</v>
      </c>
      <c r="C1899" t="s">
        <v>1961</v>
      </c>
      <c r="D1899" t="s">
        <v>1962</v>
      </c>
      <c r="E1899" s="1" t="d">
        <v>1987-04-20</v>
      </c>
      <c r="F1899">
        <v>99830</v>
      </c>
      <c r="G1899">
        <v>100382.18</v>
      </c>
      <c r="H1899">
        <f ca="1">I1899/365</f>
        <v>32.843835616438355</v>
      </c>
      <c r="I1899" s="4">
        <f ca="1">TODAY()-E1899</f>
        <v>11988</v>
      </c>
      <c r="J1899">
        <f t="shared" ca="1" si="58"/>
        <v>87227.752280870976</v>
      </c>
      <c r="K1899">
        <f t="shared" ca="1" si="59"/>
        <v>13154.427719129017</v>
      </c>
    </row>
    <row r="1900" spans="1:11">
      <c r="A1900" t="s">
        <v>10095</v>
      </c>
      <c r="B1900" t="s">
        <v>10096</v>
      </c>
      <c r="C1900" t="s">
        <v>672</v>
      </c>
      <c r="D1900" t="s">
        <v>673</v>
      </c>
      <c r="E1900" s="1" t="d">
        <v>1999-06-10</v>
      </c>
      <c r="F1900">
        <v>103968</v>
      </c>
      <c r="G1900">
        <v>100373.45</v>
      </c>
      <c r="H1900">
        <f ca="1">I1900/365</f>
        <v>20.695890410958903</v>
      </c>
      <c r="I1900" s="4">
        <f ca="1">TODAY()-E1900</f>
        <v>7554</v>
      </c>
      <c r="J1900">
        <f t="shared" ca="1" si="58"/>
        <v>71392.101723499072</v>
      </c>
      <c r="K1900">
        <f t="shared" ca="1" si="59"/>
        <v>28981.348276500925</v>
      </c>
    </row>
    <row r="1901" spans="1:11">
      <c r="A1901" t="s">
        <v>4842</v>
      </c>
      <c r="B1901" t="s">
        <v>1156</v>
      </c>
      <c r="C1901" t="s">
        <v>1144</v>
      </c>
      <c r="D1901" t="s">
        <v>1145</v>
      </c>
      <c r="E1901" s="1" t="d">
        <v>1994-02-22</v>
      </c>
      <c r="F1901">
        <v>107227</v>
      </c>
      <c r="G1901">
        <v>100327.49</v>
      </c>
      <c r="H1901">
        <f ca="1">I1901/365</f>
        <v>25.994520547945207</v>
      </c>
      <c r="I1901" s="4">
        <f ca="1">TODAY()-E1901</f>
        <v>9488</v>
      </c>
      <c r="J1901">
        <f t="shared" ca="1" si="58"/>
        <v>78299.216783931479</v>
      </c>
      <c r="K1901">
        <f t="shared" ca="1" si="59"/>
        <v>22028.273216068526</v>
      </c>
    </row>
    <row r="1902" spans="1:11">
      <c r="A1902" t="s">
        <v>5642</v>
      </c>
      <c r="B1902" t="s">
        <v>165</v>
      </c>
      <c r="C1902" t="s">
        <v>1977</v>
      </c>
      <c r="D1902" t="s">
        <v>1978</v>
      </c>
      <c r="E1902" s="1" t="d">
        <v>1993-05-17</v>
      </c>
      <c r="F1902">
        <v>94783</v>
      </c>
      <c r="G1902">
        <v>100322.83</v>
      </c>
      <c r="H1902">
        <f ca="1">I1902/365</f>
        <v>26.764383561643836</v>
      </c>
      <c r="I1902" s="4">
        <f ca="1">TODAY()-E1902</f>
        <v>9769</v>
      </c>
      <c r="J1902">
        <f t="shared" ca="1" si="58"/>
        <v>79302.784173787484</v>
      </c>
      <c r="K1902">
        <f t="shared" ca="1" si="59"/>
        <v>21020.045826212518</v>
      </c>
    </row>
    <row r="1903" spans="1:11">
      <c r="A1903" t="s">
        <v>7133</v>
      </c>
      <c r="B1903" t="s">
        <v>20</v>
      </c>
      <c r="C1903" t="s">
        <v>1964</v>
      </c>
      <c r="D1903" t="s">
        <v>1965</v>
      </c>
      <c r="E1903" s="1" t="d">
        <v>1999-06-28</v>
      </c>
      <c r="F1903">
        <v>88694</v>
      </c>
      <c r="G1903">
        <v>100309.84</v>
      </c>
      <c r="H1903">
        <f ca="1">I1903/365</f>
        <v>20.646575342465752</v>
      </c>
      <c r="I1903" s="4">
        <f ca="1">TODAY()-E1903</f>
        <v>7536</v>
      </c>
      <c r="J1903">
        <f t="shared" ca="1" si="58"/>
        <v>71327.816267921109</v>
      </c>
      <c r="K1903">
        <f t="shared" ca="1" si="59"/>
        <v>28982.023732078887</v>
      </c>
    </row>
    <row r="1904" spans="1:11">
      <c r="A1904" t="s">
        <v>13203</v>
      </c>
      <c r="B1904" t="s">
        <v>40</v>
      </c>
      <c r="C1904" t="s">
        <v>624</v>
      </c>
      <c r="D1904" t="s">
        <v>625</v>
      </c>
      <c r="E1904" s="1" t="d">
        <v>2001-02-20</v>
      </c>
      <c r="F1904">
        <v>101031</v>
      </c>
      <c r="G1904">
        <v>100307.1</v>
      </c>
      <c r="H1904">
        <f ca="1">I1904/365</f>
        <v>18.994520547945207</v>
      </c>
      <c r="I1904" s="4">
        <f ca="1">TODAY()-E1904</f>
        <v>6933</v>
      </c>
      <c r="J1904">
        <f t="shared" ca="1" si="58"/>
        <v>69174.253506059293</v>
      </c>
      <c r="K1904">
        <f t="shared" ca="1" si="59"/>
        <v>31132.846493940713</v>
      </c>
    </row>
    <row r="1905" spans="1:11">
      <c r="A1905" t="s">
        <v>13437</v>
      </c>
      <c r="B1905" t="s">
        <v>1035</v>
      </c>
      <c r="C1905" t="s">
        <v>1036</v>
      </c>
      <c r="D1905" t="s">
        <v>1037</v>
      </c>
      <c r="E1905" s="1" t="d">
        <v>1995-09-18</v>
      </c>
      <c r="F1905">
        <v>89205</v>
      </c>
      <c r="G1905">
        <v>100298.84</v>
      </c>
      <c r="H1905">
        <f ca="1">I1905/365</f>
        <v>24.424657534246574</v>
      </c>
      <c r="I1905" s="4">
        <f ca="1">TODAY()-E1905</f>
        <v>8915</v>
      </c>
      <c r="J1905">
        <f t="shared" ca="1" si="58"/>
        <v>76252.796448032939</v>
      </c>
      <c r="K1905">
        <f t="shared" ca="1" si="59"/>
        <v>24046.043551967057</v>
      </c>
    </row>
    <row r="1906" spans="1:11">
      <c r="A1906" t="s">
        <v>13418</v>
      </c>
      <c r="B1906" t="s">
        <v>20</v>
      </c>
      <c r="C1906" t="s">
        <v>1845</v>
      </c>
      <c r="D1906" t="s">
        <v>1846</v>
      </c>
      <c r="E1906" s="1" t="d">
        <v>2014-04-08</v>
      </c>
      <c r="F1906">
        <v>72254</v>
      </c>
      <c r="G1906">
        <v>100293.92</v>
      </c>
      <c r="H1906">
        <f ca="1">I1906/365</f>
        <v>5.8575342465753426</v>
      </c>
      <c r="I1906" s="4">
        <f ca="1">TODAY()-E1906</f>
        <v>2138</v>
      </c>
      <c r="J1906">
        <f t="shared" ca="1" si="58"/>
        <v>52049.322422929319</v>
      </c>
      <c r="K1906">
        <f t="shared" ca="1" si="59"/>
        <v>48244.597577070679</v>
      </c>
    </row>
    <row r="1907" spans="1:11">
      <c r="A1907" t="s">
        <v>13283</v>
      </c>
      <c r="B1907" t="s">
        <v>156</v>
      </c>
      <c r="C1907" t="s">
        <v>157</v>
      </c>
      <c r="D1907" t="s">
        <v>158</v>
      </c>
      <c r="E1907" s="1" t="d">
        <v>2007-01-11</v>
      </c>
      <c r="F1907">
        <v>97828</v>
      </c>
      <c r="G1907">
        <v>100251.53</v>
      </c>
      <c r="H1907">
        <f ca="1">I1907/365</f>
        <v>13.101369863013698</v>
      </c>
      <c r="I1907" s="4">
        <f ca="1">TODAY()-E1907</f>
        <v>4782</v>
      </c>
      <c r="J1907">
        <f t="shared" ca="1" si="58"/>
        <v>61492.141564492544</v>
      </c>
      <c r="K1907">
        <f t="shared" ca="1" si="59"/>
        <v>38759.388435507455</v>
      </c>
    </row>
    <row r="1908" spans="1:11">
      <c r="A1908" t="s">
        <v>4637</v>
      </c>
      <c r="B1908" t="s">
        <v>271</v>
      </c>
      <c r="C1908" t="s">
        <v>511</v>
      </c>
      <c r="D1908" t="s">
        <v>512</v>
      </c>
      <c r="E1908" s="1" t="d">
        <v>2002-10-07</v>
      </c>
      <c r="F1908">
        <v>74346</v>
      </c>
      <c r="G1908">
        <v>100245.31</v>
      </c>
      <c r="H1908">
        <f ca="1">I1908/365</f>
        <v>17.367123287671234</v>
      </c>
      <c r="I1908" s="4">
        <f ca="1">TODAY()-E1908</f>
        <v>6339</v>
      </c>
      <c r="J1908">
        <f t="shared" ca="1" si="58"/>
        <v>67052.833471986465</v>
      </c>
      <c r="K1908">
        <f t="shared" ca="1" si="59"/>
        <v>33192.476528013533</v>
      </c>
    </row>
    <row r="1909" spans="1:11">
      <c r="A1909" t="s">
        <v>12918</v>
      </c>
      <c r="B1909" t="s">
        <v>20</v>
      </c>
      <c r="C1909" t="s">
        <v>454</v>
      </c>
      <c r="D1909" t="s">
        <v>455</v>
      </c>
      <c r="E1909" s="1" t="d">
        <v>2011-11-14</v>
      </c>
      <c r="F1909">
        <v>75806</v>
      </c>
      <c r="G1909">
        <v>100231.76</v>
      </c>
      <c r="H1909">
        <f ca="1">I1909/365</f>
        <v>8.257534246575343</v>
      </c>
      <c r="I1909" s="4">
        <f ca="1">TODAY()-E1909</f>
        <v>3014</v>
      </c>
      <c r="J1909">
        <f t="shared" ca="1" si="58"/>
        <v>55177.881261056922</v>
      </c>
      <c r="K1909">
        <f t="shared" ca="1" si="59"/>
        <v>45053.878738943073</v>
      </c>
    </row>
    <row r="1910" spans="1:11">
      <c r="A1910" t="s">
        <v>4133</v>
      </c>
      <c r="B1910" t="s">
        <v>1035</v>
      </c>
      <c r="C1910" t="s">
        <v>3290</v>
      </c>
      <c r="D1910" t="s">
        <v>3291</v>
      </c>
      <c r="E1910" s="1" t="d">
        <v>1998-11-23</v>
      </c>
      <c r="F1910">
        <v>89205</v>
      </c>
      <c r="G1910">
        <v>100224.45</v>
      </c>
      <c r="H1910">
        <f ca="1">I1910/365</f>
        <v>21.241095890410961</v>
      </c>
      <c r="I1910" s="4">
        <f ca="1">TODAY()-E1910</f>
        <v>7753</v>
      </c>
      <c r="J1910">
        <f t="shared" ca="1" si="58"/>
        <v>72102.813149055466</v>
      </c>
      <c r="K1910">
        <f t="shared" ca="1" si="59"/>
        <v>28121.636850944531</v>
      </c>
    </row>
    <row r="1911" spans="1:11">
      <c r="A1911" t="s">
        <v>9030</v>
      </c>
      <c r="B1911" t="s">
        <v>20</v>
      </c>
      <c r="C1911" t="s">
        <v>1058</v>
      </c>
      <c r="D1911" t="s">
        <v>1059</v>
      </c>
      <c r="E1911" s="1" t="d">
        <v>2012-02-07</v>
      </c>
      <c r="F1911">
        <v>75806</v>
      </c>
      <c r="G1911">
        <v>100206.58</v>
      </c>
      <c r="H1911">
        <f ca="1">I1911/365</f>
        <v>8.0246575342465754</v>
      </c>
      <c r="I1911" s="4">
        <f ca="1">TODAY()-E1911</f>
        <v>2929</v>
      </c>
      <c r="J1911">
        <f t="shared" ca="1" si="58"/>
        <v>54874.311054160979</v>
      </c>
      <c r="K1911">
        <f t="shared" ca="1" si="59"/>
        <v>45332.268945839023</v>
      </c>
    </row>
    <row r="1912" spans="1:11">
      <c r="A1912" t="s">
        <v>13815</v>
      </c>
      <c r="B1912" t="s">
        <v>36</v>
      </c>
      <c r="C1912" t="s">
        <v>1882</v>
      </c>
      <c r="D1912" t="s">
        <v>1883</v>
      </c>
      <c r="E1912" s="1" t="d">
        <v>1991-05-13</v>
      </c>
      <c r="F1912">
        <v>84065</v>
      </c>
      <c r="G1912">
        <v>100181.8</v>
      </c>
      <c r="H1912">
        <f ca="1">I1912/365</f>
        <v>28.778082191780822</v>
      </c>
      <c r="I1912" s="4">
        <f ca="1">TODAY()-E1912</f>
        <v>10504</v>
      </c>
      <c r="J1912">
        <f t="shared" ca="1" si="58"/>
        <v>81927.773609887692</v>
      </c>
      <c r="K1912">
        <f t="shared" ca="1" si="59"/>
        <v>18254.026390112311</v>
      </c>
    </row>
    <row r="1913" spans="1:11">
      <c r="A1913" t="s">
        <v>15706</v>
      </c>
      <c r="B1913" t="s">
        <v>40</v>
      </c>
      <c r="C1913" t="s">
        <v>842</v>
      </c>
      <c r="D1913" t="s">
        <v>843</v>
      </c>
      <c r="E1913" s="1" t="d">
        <v>2008-09-08</v>
      </c>
      <c r="F1913">
        <v>92212</v>
      </c>
      <c r="G1913">
        <v>100178.05</v>
      </c>
      <c r="H1913">
        <f ca="1">I1913/365</f>
        <v>11.441095890410958</v>
      </c>
      <c r="I1913" s="4">
        <f ca="1">TODAY()-E1913</f>
        <v>4176</v>
      </c>
      <c r="J1913">
        <f t="shared" ca="1" si="58"/>
        <v>59327.864560034403</v>
      </c>
      <c r="K1913">
        <f t="shared" ca="1" si="59"/>
        <v>40850.1854399656</v>
      </c>
    </row>
    <row r="1914" spans="1:11">
      <c r="A1914" t="s">
        <v>11525</v>
      </c>
      <c r="B1914" t="s">
        <v>428</v>
      </c>
      <c r="C1914" t="s">
        <v>373</v>
      </c>
      <c r="D1914" t="s">
        <v>374</v>
      </c>
      <c r="E1914" s="1" t="d">
        <v>2001-05-29</v>
      </c>
      <c r="F1914">
        <v>100096</v>
      </c>
      <c r="G1914">
        <v>100156.52</v>
      </c>
      <c r="H1914">
        <f ca="1">I1914/365</f>
        <v>18.726027397260275</v>
      </c>
      <c r="I1914" s="4">
        <f ca="1">TODAY()-E1914</f>
        <v>6835</v>
      </c>
      <c r="J1914">
        <f t="shared" ca="1" si="58"/>
        <v>68824.254914579273</v>
      </c>
      <c r="K1914">
        <f t="shared" ca="1" si="59"/>
        <v>31332.265085420731</v>
      </c>
    </row>
    <row r="1915" spans="1:11">
      <c r="A1915" t="s">
        <v>5747</v>
      </c>
      <c r="B1915" t="s">
        <v>40</v>
      </c>
      <c r="C1915" t="s">
        <v>997</v>
      </c>
      <c r="D1915" t="s">
        <v>998</v>
      </c>
      <c r="E1915" s="1" t="d">
        <v>2003-12-18</v>
      </c>
      <c r="F1915">
        <v>98393</v>
      </c>
      <c r="G1915">
        <v>100123.73</v>
      </c>
      <c r="H1915">
        <f ca="1">I1915/365</f>
        <v>16.169863013698631</v>
      </c>
      <c r="I1915" s="4">
        <f ca="1">TODAY()-E1915</f>
        <v>5902</v>
      </c>
      <c r="J1915">
        <f t="shared" ca="1" si="58"/>
        <v>65492.125467121441</v>
      </c>
      <c r="K1915">
        <f t="shared" ca="1" si="59"/>
        <v>34631.604532878555</v>
      </c>
    </row>
    <row r="1916" spans="1:11">
      <c r="A1916" t="s">
        <v>15093</v>
      </c>
      <c r="B1916" t="s">
        <v>40</v>
      </c>
      <c r="C1916" t="s">
        <v>351</v>
      </c>
      <c r="D1916" t="s">
        <v>352</v>
      </c>
      <c r="E1916" s="1" t="d">
        <v>1999-09-30</v>
      </c>
      <c r="F1916">
        <v>101941</v>
      </c>
      <c r="G1916">
        <v>100122.03</v>
      </c>
      <c r="H1916">
        <f ca="1">I1916/365</f>
        <v>20.389041095890413</v>
      </c>
      <c r="I1916" s="4">
        <f ca="1">TODAY()-E1916</f>
        <v>7442</v>
      </c>
      <c r="J1916">
        <f t="shared" ca="1" si="58"/>
        <v>70992.103333236184</v>
      </c>
      <c r="K1916">
        <f t="shared" ca="1" si="59"/>
        <v>29129.926666763815</v>
      </c>
    </row>
    <row r="1917" spans="1:11">
      <c r="A1917" t="s">
        <v>10842</v>
      </c>
      <c r="B1917" t="s">
        <v>20</v>
      </c>
      <c r="C1917" t="s">
        <v>1045</v>
      </c>
      <c r="D1917" t="s">
        <v>1046</v>
      </c>
      <c r="E1917" s="1" t="d">
        <v>2004-11-29</v>
      </c>
      <c r="F1917">
        <v>81795</v>
      </c>
      <c r="G1917">
        <v>100102.96</v>
      </c>
      <c r="H1917">
        <f ca="1">I1917/365</f>
        <v>15.219178082191782</v>
      </c>
      <c r="I1917" s="4">
        <f ca="1">TODAY()-E1917</f>
        <v>5555</v>
      </c>
      <c r="J1917">
        <f t="shared" ca="1" si="58"/>
        <v>64252.84474014624</v>
      </c>
      <c r="K1917">
        <f t="shared" ca="1" si="59"/>
        <v>35850.115259853766</v>
      </c>
    </row>
    <row r="1918" spans="1:11">
      <c r="A1918" t="s">
        <v>11945</v>
      </c>
      <c r="B1918" t="s">
        <v>20</v>
      </c>
      <c r="C1918" t="s">
        <v>9354</v>
      </c>
      <c r="D1918" t="s">
        <v>9355</v>
      </c>
      <c r="E1918" s="1" t="d">
        <v>2013-07-15</v>
      </c>
      <c r="F1918">
        <v>72977</v>
      </c>
      <c r="G1918">
        <v>100094.63</v>
      </c>
      <c r="H1918">
        <f ca="1">I1918/365</f>
        <v>6.5890410958904111</v>
      </c>
      <c r="I1918" s="4">
        <f ca="1">TODAY()-E1918</f>
        <v>2405</v>
      </c>
      <c r="J1918">
        <f t="shared" ca="1" si="58"/>
        <v>53002.890014002456</v>
      </c>
      <c r="K1918">
        <f t="shared" ca="1" si="59"/>
        <v>47091.739985997549</v>
      </c>
    </row>
    <row r="1919" spans="1:11">
      <c r="A1919" t="s">
        <v>8056</v>
      </c>
      <c r="B1919" t="s">
        <v>179</v>
      </c>
      <c r="C1919" t="s">
        <v>511</v>
      </c>
      <c r="D1919" t="s">
        <v>512</v>
      </c>
      <c r="E1919" s="1" t="d">
        <v>2004-11-15</v>
      </c>
      <c r="F1919">
        <v>73964</v>
      </c>
      <c r="G1919">
        <v>100082.97</v>
      </c>
      <c r="H1919">
        <f ca="1">I1919/365</f>
        <v>15.257534246575343</v>
      </c>
      <c r="I1919" s="4">
        <f ca="1">TODAY()-E1919</f>
        <v>5569</v>
      </c>
      <c r="J1919">
        <f t="shared" ca="1" si="58"/>
        <v>64302.844538929101</v>
      </c>
      <c r="K1919">
        <f t="shared" ca="1" si="59"/>
        <v>35780.1254610709</v>
      </c>
    </row>
    <row r="1920" spans="1:11">
      <c r="A1920" t="s">
        <v>11995</v>
      </c>
      <c r="B1920" t="s">
        <v>20</v>
      </c>
      <c r="C1920" t="s">
        <v>624</v>
      </c>
      <c r="D1920" t="s">
        <v>625</v>
      </c>
      <c r="E1920" s="1" t="d">
        <v>2000-10-02</v>
      </c>
      <c r="F1920">
        <v>87151</v>
      </c>
      <c r="G1920">
        <v>100076.19</v>
      </c>
      <c r="H1920">
        <f ca="1">I1920/365</f>
        <v>19.38082191780822</v>
      </c>
      <c r="I1920" s="4">
        <f ca="1">TODAY()-E1920</f>
        <v>7074</v>
      </c>
      <c r="J1920">
        <f t="shared" ca="1" si="58"/>
        <v>69677.822908086688</v>
      </c>
      <c r="K1920">
        <f t="shared" ca="1" si="59"/>
        <v>30398.367091913315</v>
      </c>
    </row>
    <row r="1921" spans="1:11">
      <c r="A1921" t="s">
        <v>13159</v>
      </c>
      <c r="B1921" t="s">
        <v>489</v>
      </c>
      <c r="C1921" t="s">
        <v>3193</v>
      </c>
      <c r="D1921" t="s">
        <v>3194</v>
      </c>
      <c r="E1921" s="1" t="d">
        <v>1993-08-30</v>
      </c>
      <c r="F1921">
        <v>81700</v>
      </c>
      <c r="G1921">
        <v>100070.59</v>
      </c>
      <c r="H1921">
        <f ca="1">I1921/365</f>
        <v>26.476712328767125</v>
      </c>
      <c r="I1921" s="4">
        <f ca="1">TODAY()-E1921</f>
        <v>9664</v>
      </c>
      <c r="J1921">
        <f t="shared" ca="1" si="58"/>
        <v>78927.78568291603</v>
      </c>
      <c r="K1921">
        <f t="shared" ca="1" si="59"/>
        <v>21142.804317083966</v>
      </c>
    </row>
    <row r="1922" spans="1:11">
      <c r="A1922" t="s">
        <v>647</v>
      </c>
      <c r="B1922" t="s">
        <v>648</v>
      </c>
      <c r="C1922" t="s">
        <v>157</v>
      </c>
      <c r="D1922" t="s">
        <v>158</v>
      </c>
      <c r="E1922" s="1" t="d">
        <v>2017-09-05</v>
      </c>
      <c r="F1922">
        <v>96000</v>
      </c>
      <c r="G1922">
        <v>100065.21</v>
      </c>
      <c r="H1922">
        <f ca="1">I1922/365</f>
        <v>2.4438356164383563</v>
      </c>
      <c r="I1922" s="4">
        <f ca="1">TODAY()-E1922</f>
        <v>892</v>
      </c>
      <c r="J1922">
        <f t="shared" ca="1" si="58"/>
        <v>47599.340331254665</v>
      </c>
      <c r="K1922">
        <f t="shared" ca="1" si="59"/>
        <v>52465.869668745341</v>
      </c>
    </row>
    <row r="1923" spans="1:11">
      <c r="A1923" t="s">
        <v>5450</v>
      </c>
      <c r="B1923" t="s">
        <v>983</v>
      </c>
      <c r="C1923" t="s">
        <v>889</v>
      </c>
      <c r="D1923" t="s">
        <v>890</v>
      </c>
      <c r="E1923" s="1" t="d">
        <v>2006-02-28</v>
      </c>
      <c r="F1923">
        <v>109696</v>
      </c>
      <c r="G1923">
        <v>100058.05</v>
      </c>
      <c r="H1923">
        <f ca="1">I1923/365</f>
        <v>13.96986301369863</v>
      </c>
      <c r="I1923" s="4">
        <f ca="1">TODAY()-E1923</f>
        <v>5099</v>
      </c>
      <c r="J1923">
        <f t="shared" ref="J1923:J1986" ca="1" si="60">$M$21*H1923+$M$22</f>
        <v>62624.279865504475</v>
      </c>
      <c r="K1923">
        <f t="shared" ref="K1923:K1986" ca="1" si="61">G1923-J1923</f>
        <v>37433.770134495528</v>
      </c>
    </row>
    <row r="1924" spans="1:11">
      <c r="A1924" t="s">
        <v>6641</v>
      </c>
      <c r="B1924" t="s">
        <v>1813</v>
      </c>
      <c r="C1924" t="s">
        <v>1197</v>
      </c>
      <c r="D1924" t="s">
        <v>1198</v>
      </c>
      <c r="E1924" s="1" t="d">
        <v>1990-09-17</v>
      </c>
      <c r="F1924">
        <v>83557</v>
      </c>
      <c r="G1924">
        <v>100055.64</v>
      </c>
      <c r="H1924">
        <f ca="1">I1924/365</f>
        <v>29.43013698630137</v>
      </c>
      <c r="I1924" s="4">
        <f ca="1">TODAY()-E1924</f>
        <v>10742</v>
      </c>
      <c r="J1924">
        <f t="shared" ca="1" si="60"/>
        <v>82777.770189196337</v>
      </c>
      <c r="K1924">
        <f t="shared" ca="1" si="61"/>
        <v>17277.869810803662</v>
      </c>
    </row>
    <row r="1925" spans="1:11">
      <c r="A1925" t="s">
        <v>6484</v>
      </c>
      <c r="B1925" t="s">
        <v>20</v>
      </c>
      <c r="C1925" t="s">
        <v>424</v>
      </c>
      <c r="D1925" t="s">
        <v>425</v>
      </c>
      <c r="E1925" s="1" t="d">
        <v>2008-04-09</v>
      </c>
      <c r="F1925">
        <v>79544</v>
      </c>
      <c r="G1925">
        <v>100047.18</v>
      </c>
      <c r="H1925">
        <f ca="1">I1925/365</f>
        <v>11.857534246575343</v>
      </c>
      <c r="I1925" s="4">
        <f ca="1">TODAY()-E1925</f>
        <v>4328</v>
      </c>
      <c r="J1925">
        <f t="shared" ca="1" si="60"/>
        <v>59870.719518248326</v>
      </c>
      <c r="K1925">
        <f t="shared" ca="1" si="61"/>
        <v>40176.460481751667</v>
      </c>
    </row>
    <row r="1926" spans="1:11">
      <c r="A1926" t="s">
        <v>10994</v>
      </c>
      <c r="B1926" t="s">
        <v>165</v>
      </c>
      <c r="C1926" t="s">
        <v>275</v>
      </c>
      <c r="D1926" t="s">
        <v>276</v>
      </c>
      <c r="E1926" s="1" t="d">
        <v>1999-02-13</v>
      </c>
      <c r="F1926">
        <v>90833</v>
      </c>
      <c r="G1926">
        <v>100026.07</v>
      </c>
      <c r="H1926">
        <f ca="1">I1926/365</f>
        <v>21.016438356164382</v>
      </c>
      <c r="I1926" s="4">
        <f ca="1">TODAY()-E1926</f>
        <v>7671</v>
      </c>
      <c r="J1926">
        <f t="shared" ca="1" si="60"/>
        <v>71809.95718475584</v>
      </c>
      <c r="K1926">
        <f t="shared" ca="1" si="61"/>
        <v>28216.112815244167</v>
      </c>
    </row>
    <row r="1927" spans="1:11">
      <c r="A1927" t="s">
        <v>13438</v>
      </c>
      <c r="B1927" t="s">
        <v>5592</v>
      </c>
      <c r="C1927" t="s">
        <v>2353</v>
      </c>
      <c r="D1927" t="s">
        <v>2354</v>
      </c>
      <c r="E1927" s="1" t="d">
        <v>2006-09-14</v>
      </c>
      <c r="F1927">
        <v>97920</v>
      </c>
      <c r="G1927">
        <v>100022.04</v>
      </c>
      <c r="H1927">
        <f ca="1">I1927/365</f>
        <v>13.427397260273972</v>
      </c>
      <c r="I1927" s="4">
        <f ca="1">TODAY()-E1927</f>
        <v>4901</v>
      </c>
      <c r="J1927">
        <f t="shared" ca="1" si="60"/>
        <v>61917.139854146866</v>
      </c>
      <c r="K1927">
        <f t="shared" ca="1" si="61"/>
        <v>38104.900145853127</v>
      </c>
    </row>
    <row r="1928" spans="1:11">
      <c r="A1928" t="s">
        <v>7389</v>
      </c>
      <c r="B1928" t="s">
        <v>165</v>
      </c>
      <c r="C1928" t="s">
        <v>533</v>
      </c>
      <c r="D1928" t="s">
        <v>534</v>
      </c>
      <c r="E1928" s="1" t="d">
        <v>2005-03-22</v>
      </c>
      <c r="F1928">
        <v>83770</v>
      </c>
      <c r="G1928">
        <v>100004.08</v>
      </c>
      <c r="H1928">
        <f ca="1">I1928/365</f>
        <v>14.90958904109589</v>
      </c>
      <c r="I1928" s="4">
        <f ca="1">TODAY()-E1928</f>
        <v>5442</v>
      </c>
      <c r="J1928">
        <f t="shared" ca="1" si="60"/>
        <v>63849.274935684574</v>
      </c>
      <c r="K1928">
        <f t="shared" ca="1" si="61"/>
        <v>36154.805064315427</v>
      </c>
    </row>
    <row r="1929" spans="1:11">
      <c r="A1929" t="s">
        <v>13252</v>
      </c>
      <c r="B1929" t="s">
        <v>1764</v>
      </c>
      <c r="C1929" t="s">
        <v>180</v>
      </c>
      <c r="D1929" t="s">
        <v>181</v>
      </c>
      <c r="E1929" s="1" t="d">
        <v>2006-11-13</v>
      </c>
      <c r="F1929">
        <v>83038</v>
      </c>
      <c r="G1929">
        <v>99990.3</v>
      </c>
      <c r="H1929">
        <f ca="1">I1929/365</f>
        <v>13.263013698630138</v>
      </c>
      <c r="I1929" s="4">
        <f ca="1">TODAY()-E1929</f>
        <v>4841</v>
      </c>
      <c r="J1929">
        <f t="shared" ca="1" si="60"/>
        <v>61702.855002220313</v>
      </c>
      <c r="K1929">
        <f t="shared" ca="1" si="61"/>
        <v>38287.44499777969</v>
      </c>
    </row>
    <row r="1930" spans="1:11">
      <c r="A1930" t="s">
        <v>10117</v>
      </c>
      <c r="B1930" t="s">
        <v>1813</v>
      </c>
      <c r="C1930" t="s">
        <v>2146</v>
      </c>
      <c r="D1930" t="s">
        <v>2147</v>
      </c>
      <c r="E1930" s="1" t="d">
        <v>1993-08-30</v>
      </c>
      <c r="F1930">
        <v>83557</v>
      </c>
      <c r="G1930">
        <v>99988.22</v>
      </c>
      <c r="H1930">
        <f ca="1">I1930/365</f>
        <v>26.476712328767125</v>
      </c>
      <c r="I1930" s="4">
        <f ca="1">TODAY()-E1930</f>
        <v>9664</v>
      </c>
      <c r="J1930">
        <f t="shared" ca="1" si="60"/>
        <v>78927.78568291603</v>
      </c>
      <c r="K1930">
        <f t="shared" ca="1" si="61"/>
        <v>21060.434317083971</v>
      </c>
    </row>
    <row r="1931" spans="1:11">
      <c r="A1931" t="s">
        <v>11932</v>
      </c>
      <c r="B1931" t="s">
        <v>20</v>
      </c>
      <c r="C1931" t="s">
        <v>533</v>
      </c>
      <c r="D1931" t="s">
        <v>534</v>
      </c>
      <c r="E1931" s="1" t="d">
        <v>1993-07-12</v>
      </c>
      <c r="F1931">
        <v>92548</v>
      </c>
      <c r="G1931">
        <v>99976.11</v>
      </c>
      <c r="H1931">
        <f ca="1">I1931/365</f>
        <v>26.610958904109587</v>
      </c>
      <c r="I1931" s="4">
        <f ca="1">TODAY()-E1931</f>
        <v>9713</v>
      </c>
      <c r="J1931">
        <f t="shared" ca="1" si="60"/>
        <v>79102.78497865604</v>
      </c>
      <c r="K1931">
        <f t="shared" ca="1" si="61"/>
        <v>20873.325021343961</v>
      </c>
    </row>
    <row r="1932" spans="1:11">
      <c r="A1932" t="s">
        <v>4557</v>
      </c>
      <c r="B1932" t="s">
        <v>40</v>
      </c>
      <c r="C1932" t="s">
        <v>480</v>
      </c>
      <c r="D1932" t="s">
        <v>481</v>
      </c>
      <c r="E1932" s="1" t="d">
        <v>1996-12-11</v>
      </c>
      <c r="F1932">
        <v>104649</v>
      </c>
      <c r="G1932">
        <v>99963.58</v>
      </c>
      <c r="H1932">
        <f ca="1">I1932/365</f>
        <v>23.19178082191781</v>
      </c>
      <c r="I1932" s="4">
        <f ca="1">TODAY()-E1932</f>
        <v>8465</v>
      </c>
      <c r="J1932">
        <f t="shared" ca="1" si="60"/>
        <v>74645.660058583831</v>
      </c>
      <c r="K1932">
        <f t="shared" ca="1" si="61"/>
        <v>25317.91994141617</v>
      </c>
    </row>
    <row r="1933" spans="1:11">
      <c r="A1933" t="s">
        <v>12833</v>
      </c>
      <c r="B1933" t="s">
        <v>20</v>
      </c>
      <c r="C1933" t="s">
        <v>1217</v>
      </c>
      <c r="D1933" t="s">
        <v>1218</v>
      </c>
      <c r="E1933" s="1" t="d">
        <v>1999-12-09</v>
      </c>
      <c r="F1933">
        <v>87924</v>
      </c>
      <c r="G1933">
        <v>99898.05</v>
      </c>
      <c r="H1933">
        <f ca="1">I1933/365</f>
        <v>20.197260273972603</v>
      </c>
      <c r="I1933" s="4">
        <f ca="1">TODAY()-E1933</f>
        <v>7372</v>
      </c>
      <c r="J1933">
        <f t="shared" ca="1" si="60"/>
        <v>70742.104339321872</v>
      </c>
      <c r="K1933">
        <f t="shared" ca="1" si="61"/>
        <v>29155.945660678131</v>
      </c>
    </row>
    <row r="1934" spans="1:11">
      <c r="A1934" t="s">
        <v>13443</v>
      </c>
      <c r="B1934" t="s">
        <v>20</v>
      </c>
      <c r="C1934" t="s">
        <v>424</v>
      </c>
      <c r="D1934" t="s">
        <v>425</v>
      </c>
      <c r="E1934" s="1" t="d">
        <v>1995-04-05</v>
      </c>
      <c r="F1934">
        <v>91780</v>
      </c>
      <c r="G1934">
        <v>99866.79</v>
      </c>
      <c r="H1934">
        <f ca="1">I1934/365</f>
        <v>24.87945205479452</v>
      </c>
      <c r="I1934" s="4">
        <f ca="1">TODAY()-E1934</f>
        <v>9081</v>
      </c>
      <c r="J1934">
        <f t="shared" ca="1" si="60"/>
        <v>76845.651205029717</v>
      </c>
      <c r="K1934">
        <f t="shared" ca="1" si="61"/>
        <v>23021.138794970277</v>
      </c>
    </row>
    <row r="1935" spans="1:11">
      <c r="A1935" t="s">
        <v>3201</v>
      </c>
      <c r="B1935" t="s">
        <v>1035</v>
      </c>
      <c r="C1935" t="s">
        <v>2762</v>
      </c>
      <c r="D1935" t="s">
        <v>2763</v>
      </c>
      <c r="E1935" s="1" t="d">
        <v>1991-05-13</v>
      </c>
      <c r="F1935">
        <v>94635</v>
      </c>
      <c r="G1935">
        <v>99834.03</v>
      </c>
      <c r="H1935">
        <f ca="1">I1935/365</f>
        <v>28.778082191780822</v>
      </c>
      <c r="I1935" s="4">
        <f ca="1">TODAY()-E1935</f>
        <v>10504</v>
      </c>
      <c r="J1935">
        <f t="shared" ca="1" si="60"/>
        <v>81927.773609887692</v>
      </c>
      <c r="K1935">
        <f t="shared" ca="1" si="61"/>
        <v>17906.256390112307</v>
      </c>
    </row>
    <row r="1936" spans="1:11">
      <c r="A1936" t="s">
        <v>3987</v>
      </c>
      <c r="B1936" t="s">
        <v>338</v>
      </c>
      <c r="C1936" t="s">
        <v>204</v>
      </c>
      <c r="D1936" t="s">
        <v>205</v>
      </c>
      <c r="E1936" s="1" t="d">
        <v>1992-09-28</v>
      </c>
      <c r="F1936">
        <v>57040</v>
      </c>
      <c r="G1936">
        <v>99827.79</v>
      </c>
      <c r="H1936">
        <f ca="1">I1936/365</f>
        <v>27.397260273972602</v>
      </c>
      <c r="I1936" s="4">
        <f ca="1">TODAY()-E1936</f>
        <v>10000</v>
      </c>
      <c r="J1936">
        <f t="shared" ca="1" si="60"/>
        <v>80127.780853704695</v>
      </c>
      <c r="K1936">
        <f t="shared" ca="1" si="61"/>
        <v>19700.009146295299</v>
      </c>
    </row>
    <row r="1937" spans="1:11">
      <c r="A1937" t="s">
        <v>13704</v>
      </c>
      <c r="B1937" t="s">
        <v>884</v>
      </c>
      <c r="C1937" t="s">
        <v>3344</v>
      </c>
      <c r="D1937" t="s">
        <v>3345</v>
      </c>
      <c r="E1937" s="1" t="d">
        <v>1999-02-13</v>
      </c>
      <c r="F1937">
        <v>104271</v>
      </c>
      <c r="G1937">
        <v>99825.48</v>
      </c>
      <c r="H1937">
        <f ca="1">I1937/365</f>
        <v>21.016438356164382</v>
      </c>
      <c r="I1937" s="4">
        <f ca="1">TODAY()-E1937</f>
        <v>7671</v>
      </c>
      <c r="J1937">
        <f t="shared" ca="1" si="60"/>
        <v>71809.95718475584</v>
      </c>
      <c r="K1937">
        <f t="shared" ca="1" si="61"/>
        <v>28015.522815244156</v>
      </c>
    </row>
    <row r="1938" spans="1:11">
      <c r="A1938" t="s">
        <v>5951</v>
      </c>
      <c r="B1938" t="s">
        <v>20</v>
      </c>
      <c r="C1938" t="s">
        <v>384</v>
      </c>
      <c r="D1938" t="s">
        <v>385</v>
      </c>
      <c r="E1938" s="1" t="d">
        <v>2017-01-18</v>
      </c>
      <c r="F1938">
        <v>80295</v>
      </c>
      <c r="G1938">
        <v>99811.63</v>
      </c>
      <c r="H1938">
        <f ca="1">I1938/365</f>
        <v>3.0739726027397261</v>
      </c>
      <c r="I1938" s="4">
        <f ca="1">TODAY()-E1938</f>
        <v>1122</v>
      </c>
      <c r="J1938">
        <f t="shared" ca="1" si="60"/>
        <v>48420.765596973099</v>
      </c>
      <c r="K1938">
        <f t="shared" ca="1" si="61"/>
        <v>51390.864403026906</v>
      </c>
    </row>
    <row r="1939" spans="1:11">
      <c r="A1939" t="s">
        <v>6549</v>
      </c>
      <c r="B1939" t="s">
        <v>881</v>
      </c>
      <c r="C1939" t="s">
        <v>1509</v>
      </c>
      <c r="D1939" t="s">
        <v>1510</v>
      </c>
      <c r="E1939" s="1" t="d">
        <v>2001-03-28</v>
      </c>
      <c r="F1939">
        <v>78265</v>
      </c>
      <c r="G1939">
        <v>99806.22</v>
      </c>
      <c r="H1939">
        <f ca="1">I1939/365</f>
        <v>18.895890410958906</v>
      </c>
      <c r="I1939" s="4">
        <f ca="1">TODAY()-E1939</f>
        <v>6897</v>
      </c>
      <c r="J1939">
        <f t="shared" ca="1" si="60"/>
        <v>69045.682594903366</v>
      </c>
      <c r="K1939">
        <f t="shared" ca="1" si="61"/>
        <v>30760.537405096635</v>
      </c>
    </row>
    <row r="1940" spans="1:11">
      <c r="A1940" t="s">
        <v>13054</v>
      </c>
      <c r="B1940" t="s">
        <v>397</v>
      </c>
      <c r="C1940" t="s">
        <v>398</v>
      </c>
      <c r="D1940" t="s">
        <v>399</v>
      </c>
      <c r="E1940" s="1" t="d">
        <v>2009-06-18</v>
      </c>
      <c r="F1940">
        <v>58655</v>
      </c>
      <c r="G1940">
        <v>99792.86</v>
      </c>
      <c r="H1940">
        <f ca="1">I1940/365</f>
        <v>10.665753424657535</v>
      </c>
      <c r="I1940" s="4">
        <f ca="1">TODAY()-E1940</f>
        <v>3893</v>
      </c>
      <c r="J1940">
        <f t="shared" ca="1" si="60"/>
        <v>58317.154341780857</v>
      </c>
      <c r="K1940">
        <f t="shared" ca="1" si="61"/>
        <v>41475.705658219144</v>
      </c>
    </row>
    <row r="1941" spans="1:11">
      <c r="A1941" t="s">
        <v>11513</v>
      </c>
      <c r="B1941" t="s">
        <v>165</v>
      </c>
      <c r="C1941" t="s">
        <v>2562</v>
      </c>
      <c r="D1941" t="s">
        <v>2563</v>
      </c>
      <c r="E1941" s="1" t="d">
        <v>2010-11-30</v>
      </c>
      <c r="F1941">
        <v>78394</v>
      </c>
      <c r="G1941">
        <v>99775.3</v>
      </c>
      <c r="H1941">
        <f ca="1">I1941/365</f>
        <v>9.213698630136987</v>
      </c>
      <c r="I1941" s="4">
        <f ca="1">TODAY()-E1941</f>
        <v>3363</v>
      </c>
      <c r="J1941">
        <f t="shared" ca="1" si="60"/>
        <v>56424.304816429678</v>
      </c>
      <c r="K1941">
        <f t="shared" ca="1" si="61"/>
        <v>43350.995183570325</v>
      </c>
    </row>
    <row r="1942" spans="1:11">
      <c r="A1942" t="s">
        <v>4835</v>
      </c>
      <c r="B1942" t="s">
        <v>40</v>
      </c>
      <c r="C1942" t="s">
        <v>384</v>
      </c>
      <c r="D1942" t="s">
        <v>385</v>
      </c>
      <c r="E1942" s="1" t="d">
        <v>2009-12-02</v>
      </c>
      <c r="F1942">
        <v>91334</v>
      </c>
      <c r="G1942">
        <v>99737.64</v>
      </c>
      <c r="H1942">
        <f ca="1">I1942/365</f>
        <v>10.208219178082192</v>
      </c>
      <c r="I1942" s="4">
        <f ca="1">TODAY()-E1942</f>
        <v>3726</v>
      </c>
      <c r="J1942">
        <f t="shared" ca="1" si="60"/>
        <v>57720.728170585295</v>
      </c>
      <c r="K1942">
        <f t="shared" ca="1" si="61"/>
        <v>42016.911829414705</v>
      </c>
    </row>
    <row r="1943" spans="1:11">
      <c r="A1943" t="s">
        <v>5309</v>
      </c>
      <c r="B1943" t="s">
        <v>40</v>
      </c>
      <c r="C1943" t="s">
        <v>521</v>
      </c>
      <c r="D1943" t="s">
        <v>522</v>
      </c>
      <c r="E1943" s="1" t="d">
        <v>1998-09-10</v>
      </c>
      <c r="F1943">
        <v>102879</v>
      </c>
      <c r="G1943">
        <v>99709.63</v>
      </c>
      <c r="H1943">
        <f ca="1">I1943/365</f>
        <v>21.443835616438356</v>
      </c>
      <c r="I1943" s="4">
        <f ca="1">TODAY()-E1943</f>
        <v>7827</v>
      </c>
      <c r="J1943">
        <f t="shared" ca="1" si="60"/>
        <v>72367.097799764859</v>
      </c>
      <c r="K1943">
        <f t="shared" ca="1" si="61"/>
        <v>27342.532200235146</v>
      </c>
    </row>
    <row r="1944" spans="1:11">
      <c r="A1944" t="s">
        <v>4156</v>
      </c>
      <c r="B1944" t="s">
        <v>20</v>
      </c>
      <c r="C1944" t="s">
        <v>1910</v>
      </c>
      <c r="D1944" t="s">
        <v>1911</v>
      </c>
      <c r="E1944" s="1" t="d">
        <v>2005-12-20</v>
      </c>
      <c r="F1944">
        <v>81045</v>
      </c>
      <c r="G1944">
        <v>99703.76</v>
      </c>
      <c r="H1944">
        <f ca="1">I1944/365</f>
        <v>14.161643835616438</v>
      </c>
      <c r="I1944" s="4">
        <f ca="1">TODAY()-E1944</f>
        <v>5169</v>
      </c>
      <c r="J1944">
        <f t="shared" ca="1" si="60"/>
        <v>62874.278859418773</v>
      </c>
      <c r="K1944">
        <f t="shared" ca="1" si="61"/>
        <v>36829.481140581222</v>
      </c>
    </row>
    <row r="1945" spans="1:11">
      <c r="A1945" t="s">
        <v>5742</v>
      </c>
      <c r="B1945" t="s">
        <v>380</v>
      </c>
      <c r="C1945" t="s">
        <v>58</v>
      </c>
      <c r="D1945" t="s">
        <v>59</v>
      </c>
      <c r="E1945" s="1" t="d">
        <v>1981-05-26</v>
      </c>
      <c r="F1945">
        <v>98022</v>
      </c>
      <c r="G1945">
        <v>99703.32</v>
      </c>
      <c r="H1945">
        <f ca="1">I1945/365</f>
        <v>38.747945205479454</v>
      </c>
      <c r="I1945" s="4">
        <f ca="1">TODAY()-E1945</f>
        <v>14143</v>
      </c>
      <c r="J1945">
        <f t="shared" ca="1" si="60"/>
        <v>94924.149879232849</v>
      </c>
      <c r="K1945">
        <f t="shared" ca="1" si="61"/>
        <v>4779.1701207671576</v>
      </c>
    </row>
    <row r="1946" spans="1:11">
      <c r="A1946" t="s">
        <v>6686</v>
      </c>
      <c r="B1946" t="s">
        <v>884</v>
      </c>
      <c r="C1946" t="s">
        <v>521</v>
      </c>
      <c r="D1946" t="s">
        <v>522</v>
      </c>
      <c r="E1946" s="1" t="d">
        <v>2001-10-11</v>
      </c>
      <c r="F1946">
        <v>101602</v>
      </c>
      <c r="G1946">
        <v>99656.5</v>
      </c>
      <c r="H1946">
        <f ca="1">I1946/365</f>
        <v>18.356164383561644</v>
      </c>
      <c r="I1946" s="4">
        <f ca="1">TODAY()-E1946</f>
        <v>6700</v>
      </c>
      <c r="J1946">
        <f t="shared" ca="1" si="60"/>
        <v>68342.113997744542</v>
      </c>
      <c r="K1946">
        <f t="shared" ca="1" si="61"/>
        <v>31314.386002255458</v>
      </c>
    </row>
    <row r="1947" spans="1:11">
      <c r="A1947" t="s">
        <v>11786</v>
      </c>
      <c r="B1947" t="s">
        <v>771</v>
      </c>
      <c r="C1947" t="s">
        <v>1891</v>
      </c>
      <c r="D1947" t="s">
        <v>1892</v>
      </c>
      <c r="E1947" s="1" t="d">
        <v>2001-05-29</v>
      </c>
      <c r="F1947">
        <v>75993</v>
      </c>
      <c r="G1947">
        <v>99645.2</v>
      </c>
      <c r="H1947">
        <f ca="1">I1947/365</f>
        <v>18.726027397260275</v>
      </c>
      <c r="I1947" s="4">
        <f ca="1">TODAY()-E1947</f>
        <v>6835</v>
      </c>
      <c r="J1947">
        <f t="shared" ca="1" si="60"/>
        <v>68824.254914579273</v>
      </c>
      <c r="K1947">
        <f t="shared" ca="1" si="61"/>
        <v>30820.945085420724</v>
      </c>
    </row>
    <row r="1948" spans="1:11">
      <c r="A1948" t="s">
        <v>8098</v>
      </c>
      <c r="B1948" t="s">
        <v>8099</v>
      </c>
      <c r="C1948" t="s">
        <v>717</v>
      </c>
      <c r="D1948" t="s">
        <v>718</v>
      </c>
      <c r="E1948" s="1" t="d">
        <v>2007-08-30</v>
      </c>
      <c r="F1948">
        <v>87656</v>
      </c>
      <c r="G1948">
        <v>99640.3</v>
      </c>
      <c r="H1948">
        <f ca="1">I1948/365</f>
        <v>12.468493150684932</v>
      </c>
      <c r="I1948" s="4">
        <f ca="1">TODAY()-E1948</f>
        <v>4551</v>
      </c>
      <c r="J1948">
        <f t="shared" ca="1" si="60"/>
        <v>60667.144884575333</v>
      </c>
      <c r="K1948">
        <f t="shared" ca="1" si="61"/>
        <v>38973.15511542467</v>
      </c>
    </row>
    <row r="1949" spans="1:11">
      <c r="A1949" t="s">
        <v>785</v>
      </c>
      <c r="B1949" t="s">
        <v>20</v>
      </c>
      <c r="C1949" t="s">
        <v>786</v>
      </c>
      <c r="D1949" t="s">
        <v>787</v>
      </c>
      <c r="E1949" s="1" t="d">
        <v>2001-02-22</v>
      </c>
      <c r="F1949">
        <v>87151</v>
      </c>
      <c r="G1949">
        <v>99617.21</v>
      </c>
      <c r="H1949">
        <f ca="1">I1949/365</f>
        <v>18.989041095890411</v>
      </c>
      <c r="I1949" s="4">
        <f ca="1">TODAY()-E1949</f>
        <v>6931</v>
      </c>
      <c r="J1949">
        <f t="shared" ca="1" si="60"/>
        <v>69167.110677661753</v>
      </c>
      <c r="K1949">
        <f t="shared" ca="1" si="61"/>
        <v>30450.099322338254</v>
      </c>
    </row>
    <row r="1950" spans="1:11">
      <c r="A1950" t="s">
        <v>7919</v>
      </c>
      <c r="B1950" t="s">
        <v>32</v>
      </c>
      <c r="C1950" t="s">
        <v>2695</v>
      </c>
      <c r="D1950" t="s">
        <v>2696</v>
      </c>
      <c r="E1950" s="1" t="d">
        <v>2002-02-19</v>
      </c>
      <c r="F1950">
        <v>97920</v>
      </c>
      <c r="G1950">
        <v>99600.34</v>
      </c>
      <c r="H1950">
        <f ca="1">I1950/365</f>
        <v>17.997260273972604</v>
      </c>
      <c r="I1950" s="4">
        <f ca="1">TODAY()-E1950</f>
        <v>6569</v>
      </c>
      <c r="J1950">
        <f t="shared" ca="1" si="60"/>
        <v>67874.258737704906</v>
      </c>
      <c r="K1950">
        <f t="shared" ca="1" si="61"/>
        <v>31726.081262295091</v>
      </c>
    </row>
    <row r="1951" spans="1:11">
      <c r="A1951" t="s">
        <v>1799</v>
      </c>
      <c r="B1951" t="s">
        <v>20</v>
      </c>
      <c r="C1951" t="s">
        <v>1800</v>
      </c>
      <c r="D1951" t="s">
        <v>1801</v>
      </c>
      <c r="E1951" s="1" t="d">
        <v>1999-09-27</v>
      </c>
      <c r="F1951">
        <v>87924</v>
      </c>
      <c r="G1951">
        <v>99554</v>
      </c>
      <c r="H1951">
        <f ca="1">I1951/365</f>
        <v>20.397260273972602</v>
      </c>
      <c r="I1951" s="4">
        <f ca="1">TODAY()-E1951</f>
        <v>7445</v>
      </c>
      <c r="J1951">
        <f t="shared" ca="1" si="60"/>
        <v>71002.817575832509</v>
      </c>
      <c r="K1951">
        <f t="shared" ca="1" si="61"/>
        <v>28551.182424167491</v>
      </c>
    </row>
    <row r="1952" spans="1:11">
      <c r="A1952" t="s">
        <v>2842</v>
      </c>
      <c r="B1952" t="s">
        <v>32</v>
      </c>
      <c r="C1952" t="s">
        <v>483</v>
      </c>
      <c r="D1952" t="s">
        <v>484</v>
      </c>
      <c r="E1952" s="1" t="d">
        <v>2017-03-29</v>
      </c>
      <c r="F1952">
        <v>99728</v>
      </c>
      <c r="G1952">
        <v>99547.65</v>
      </c>
      <c r="H1952">
        <f ca="1">I1952/365</f>
        <v>2.882191780821918</v>
      </c>
      <c r="I1952" s="4">
        <f ca="1">TODAY()-E1952</f>
        <v>1052</v>
      </c>
      <c r="J1952">
        <f t="shared" ca="1" si="60"/>
        <v>48170.766603058793</v>
      </c>
      <c r="K1952">
        <f t="shared" ca="1" si="61"/>
        <v>51376.883396941201</v>
      </c>
    </row>
    <row r="1953" spans="1:11">
      <c r="A1953" t="s">
        <v>5914</v>
      </c>
      <c r="B1953" t="s">
        <v>20</v>
      </c>
      <c r="C1953" t="s">
        <v>1369</v>
      </c>
      <c r="D1953" t="s">
        <v>1370</v>
      </c>
      <c r="E1953" s="1" t="d">
        <v>2006-06-20</v>
      </c>
      <c r="F1953">
        <v>81045</v>
      </c>
      <c r="G1953">
        <v>99542.44</v>
      </c>
      <c r="H1953">
        <f ca="1">I1953/365</f>
        <v>13.663013698630136</v>
      </c>
      <c r="I1953" s="4">
        <f ca="1">TODAY()-E1953</f>
        <v>4987</v>
      </c>
      <c r="J1953">
        <f t="shared" ca="1" si="60"/>
        <v>62224.281475241587</v>
      </c>
      <c r="K1953">
        <f t="shared" ca="1" si="61"/>
        <v>37318.158524758415</v>
      </c>
    </row>
    <row r="1954" spans="1:11">
      <c r="A1954" t="s">
        <v>7518</v>
      </c>
      <c r="B1954" t="s">
        <v>20</v>
      </c>
      <c r="C1954" t="s">
        <v>222</v>
      </c>
      <c r="D1954" t="s">
        <v>223</v>
      </c>
      <c r="E1954" s="1" t="d">
        <v>2005-08-11</v>
      </c>
      <c r="F1954">
        <v>78044</v>
      </c>
      <c r="G1954">
        <v>99512.24</v>
      </c>
      <c r="H1954">
        <f ca="1">I1954/365</f>
        <v>14.520547945205479</v>
      </c>
      <c r="I1954" s="4">
        <f ca="1">TODAY()-E1954</f>
        <v>5300</v>
      </c>
      <c r="J1954">
        <f t="shared" ca="1" si="60"/>
        <v>63342.134119458409</v>
      </c>
      <c r="K1954">
        <f t="shared" ca="1" si="61"/>
        <v>36170.105880541596</v>
      </c>
    </row>
    <row r="1955" spans="1:11">
      <c r="A1955" t="s">
        <v>3929</v>
      </c>
      <c r="B1955" t="s">
        <v>1265</v>
      </c>
      <c r="C1955" t="s">
        <v>477</v>
      </c>
      <c r="D1955" t="s">
        <v>478</v>
      </c>
      <c r="E1955" s="1" t="d">
        <v>2001-09-04</v>
      </c>
      <c r="F1955">
        <v>121638</v>
      </c>
      <c r="G1955">
        <v>99509.28</v>
      </c>
      <c r="H1955">
        <f ca="1">I1955/365</f>
        <v>18.457534246575342</v>
      </c>
      <c r="I1955" s="4">
        <f ca="1">TODAY()-E1955</f>
        <v>6737</v>
      </c>
      <c r="J1955">
        <f t="shared" ca="1" si="60"/>
        <v>68474.256323099238</v>
      </c>
      <c r="K1955">
        <f t="shared" ca="1" si="61"/>
        <v>31035.023676900761</v>
      </c>
    </row>
    <row r="1956" spans="1:11">
      <c r="A1956" t="s">
        <v>15197</v>
      </c>
      <c r="B1956" t="s">
        <v>20</v>
      </c>
      <c r="C1956" t="s">
        <v>1487</v>
      </c>
      <c r="D1956" t="s">
        <v>1488</v>
      </c>
      <c r="E1956" s="1" t="d">
        <v>2004-12-07</v>
      </c>
      <c r="F1956">
        <v>81795</v>
      </c>
      <c r="G1956">
        <v>99497.78</v>
      </c>
      <c r="H1956">
        <f ca="1">I1956/365</f>
        <v>15.197260273972603</v>
      </c>
      <c r="I1956" s="4">
        <f ca="1">TODAY()-E1956</f>
        <v>5547</v>
      </c>
      <c r="J1956">
        <f t="shared" ca="1" si="60"/>
        <v>64224.273426556028</v>
      </c>
      <c r="K1956">
        <f t="shared" ca="1" si="61"/>
        <v>35273.50657344397</v>
      </c>
    </row>
    <row r="1957" spans="1:11">
      <c r="A1957" t="s">
        <v>3275</v>
      </c>
      <c r="B1957" t="s">
        <v>32</v>
      </c>
      <c r="C1957" t="s">
        <v>889</v>
      </c>
      <c r="D1957" t="s">
        <v>890</v>
      </c>
      <c r="E1957" s="1" t="d">
        <v>2015-01-20</v>
      </c>
      <c r="F1957">
        <v>99675</v>
      </c>
      <c r="G1957">
        <v>99468.800000000003</v>
      </c>
      <c r="H1957">
        <f ca="1">I1957/365</f>
        <v>5.0712328767123287</v>
      </c>
      <c r="I1957" s="4">
        <f ca="1">TODAY()-E1957</f>
        <v>1851</v>
      </c>
      <c r="J1957">
        <f t="shared" ca="1" si="60"/>
        <v>51024.326547880657</v>
      </c>
      <c r="K1957">
        <f t="shared" ca="1" si="61"/>
        <v>48444.473452119346</v>
      </c>
    </row>
    <row r="1958" spans="1:11">
      <c r="A1958" t="s">
        <v>10111</v>
      </c>
      <c r="B1958" t="s">
        <v>40</v>
      </c>
      <c r="C1958" t="s">
        <v>521</v>
      </c>
      <c r="D1958" t="s">
        <v>522</v>
      </c>
      <c r="E1958" s="1" t="d">
        <v>2003-02-06</v>
      </c>
      <c r="F1958">
        <v>99300</v>
      </c>
      <c r="G1958">
        <v>99454.52</v>
      </c>
      <c r="H1958">
        <f ca="1">I1958/365</f>
        <v>17.032876712328768</v>
      </c>
      <c r="I1958" s="4">
        <f ca="1">TODAY()-E1958</f>
        <v>6217</v>
      </c>
      <c r="J1958">
        <f t="shared" ca="1" si="60"/>
        <v>66617.120939735818</v>
      </c>
      <c r="K1958">
        <f t="shared" ca="1" si="61"/>
        <v>32837.399060264186</v>
      </c>
    </row>
    <row r="1959" spans="1:11">
      <c r="A1959" t="s">
        <v>9543</v>
      </c>
      <c r="B1959" t="s">
        <v>32</v>
      </c>
      <c r="C1959" t="s">
        <v>1076</v>
      </c>
      <c r="D1959" t="s">
        <v>1077</v>
      </c>
      <c r="E1959" s="1" t="d">
        <v>2007-01-29</v>
      </c>
      <c r="F1959">
        <v>98839</v>
      </c>
      <c r="G1959">
        <v>99444.03</v>
      </c>
      <c r="H1959">
        <f ca="1">I1959/365</f>
        <v>13.052054794520547</v>
      </c>
      <c r="I1959" s="4">
        <f ca="1">TODAY()-E1959</f>
        <v>4764</v>
      </c>
      <c r="J1959">
        <f t="shared" ca="1" si="60"/>
        <v>61427.856108914581</v>
      </c>
      <c r="K1959">
        <f t="shared" ca="1" si="61"/>
        <v>38016.173891085418</v>
      </c>
    </row>
    <row r="1960" spans="1:11">
      <c r="A1960" t="s">
        <v>3495</v>
      </c>
      <c r="B1960" t="s">
        <v>2362</v>
      </c>
      <c r="C1960" t="s">
        <v>717</v>
      </c>
      <c r="D1960" t="s">
        <v>718</v>
      </c>
      <c r="E1960" s="1" t="d">
        <v>2000-02-28</v>
      </c>
      <c r="F1960">
        <v>99009</v>
      </c>
      <c r="G1960">
        <v>99427.57</v>
      </c>
      <c r="H1960">
        <f ca="1">I1960/365</f>
        <v>19.975342465753425</v>
      </c>
      <c r="I1960" s="4">
        <f ca="1">TODAY()-E1960</f>
        <v>7291</v>
      </c>
      <c r="J1960">
        <f t="shared" ca="1" si="60"/>
        <v>70452.819789221045</v>
      </c>
      <c r="K1960">
        <f t="shared" ca="1" si="61"/>
        <v>28974.750210778962</v>
      </c>
    </row>
    <row r="1961" spans="1:11">
      <c r="A1961" t="s">
        <v>12095</v>
      </c>
      <c r="B1961" t="s">
        <v>380</v>
      </c>
      <c r="C1961" t="s">
        <v>58</v>
      </c>
      <c r="D1961" t="s">
        <v>59</v>
      </c>
      <c r="E1961" s="1" t="d">
        <v>1990-08-27</v>
      </c>
      <c r="F1961">
        <v>98022</v>
      </c>
      <c r="G1961">
        <v>99391.32</v>
      </c>
      <c r="H1961">
        <f ca="1">I1961/365</f>
        <v>29.487671232876714</v>
      </c>
      <c r="I1961" s="4">
        <f ca="1">TODAY()-E1961</f>
        <v>10763</v>
      </c>
      <c r="J1961">
        <f t="shared" ca="1" si="60"/>
        <v>82852.769887370639</v>
      </c>
      <c r="K1961">
        <f t="shared" ca="1" si="61"/>
        <v>16538.550112629368</v>
      </c>
    </row>
    <row r="1962" spans="1:11">
      <c r="A1962" t="s">
        <v>12450</v>
      </c>
      <c r="B1962" t="s">
        <v>20</v>
      </c>
      <c r="C1962" t="s">
        <v>351</v>
      </c>
      <c r="D1962" t="s">
        <v>352</v>
      </c>
      <c r="E1962" s="1" t="d">
        <v>2013-04-15</v>
      </c>
      <c r="F1962">
        <v>72977</v>
      </c>
      <c r="G1962">
        <v>99387.66</v>
      </c>
      <c r="H1962">
        <f ca="1">I1962/365</f>
        <v>6.838356164383562</v>
      </c>
      <c r="I1962" s="4">
        <f ca="1">TODAY()-E1962</f>
        <v>2496</v>
      </c>
      <c r="J1962">
        <f t="shared" ca="1" si="60"/>
        <v>53327.888706091057</v>
      </c>
      <c r="K1962">
        <f t="shared" ca="1" si="61"/>
        <v>46059.771293908947</v>
      </c>
    </row>
    <row r="1963" spans="1:11">
      <c r="A1963" t="s">
        <v>14030</v>
      </c>
      <c r="B1963" t="s">
        <v>1481</v>
      </c>
      <c r="C1963" t="s">
        <v>25</v>
      </c>
      <c r="D1963" t="s">
        <v>26</v>
      </c>
      <c r="E1963" s="1" t="d">
        <v>2000-08-07</v>
      </c>
      <c r="F1963">
        <v>100246</v>
      </c>
      <c r="G1963">
        <v>99387.39</v>
      </c>
      <c r="H1963">
        <f ca="1">I1963/365</f>
        <v>19.534246575342465</v>
      </c>
      <c r="I1963" s="4">
        <f ca="1">TODAY()-E1963</f>
        <v>7130</v>
      </c>
      <c r="J1963">
        <f t="shared" ca="1" si="60"/>
        <v>69877.822103218132</v>
      </c>
      <c r="K1963">
        <f t="shared" ca="1" si="61"/>
        <v>29509.567896781868</v>
      </c>
    </row>
    <row r="1964" spans="1:11">
      <c r="A1964" t="s">
        <v>7284</v>
      </c>
      <c r="B1964" t="s">
        <v>983</v>
      </c>
      <c r="C1964" t="s">
        <v>2335</v>
      </c>
      <c r="D1964" t="s">
        <v>2336</v>
      </c>
      <c r="E1964" s="1" t="d">
        <v>2007-08-11</v>
      </c>
      <c r="F1964">
        <v>97502</v>
      </c>
      <c r="G1964">
        <v>99384.34</v>
      </c>
      <c r="H1964">
        <f ca="1">I1964/365</f>
        <v>12.520547945205479</v>
      </c>
      <c r="I1964" s="4">
        <f ca="1">TODAY()-E1964</f>
        <v>4570</v>
      </c>
      <c r="J1964">
        <f t="shared" ca="1" si="60"/>
        <v>60735.001754352073</v>
      </c>
      <c r="K1964">
        <f t="shared" ca="1" si="61"/>
        <v>38649.338245647923</v>
      </c>
    </row>
    <row r="1965" spans="1:11">
      <c r="A1965" t="s">
        <v>10158</v>
      </c>
      <c r="B1965" t="s">
        <v>9519</v>
      </c>
      <c r="C1965" t="s">
        <v>768</v>
      </c>
      <c r="D1965" t="s">
        <v>769</v>
      </c>
      <c r="E1965" s="1" t="d">
        <v>1995-09-18</v>
      </c>
      <c r="F1965">
        <v>81691</v>
      </c>
      <c r="G1965">
        <v>99354.52</v>
      </c>
      <c r="H1965">
        <f ca="1">I1965/365</f>
        <v>24.424657534246574</v>
      </c>
      <c r="I1965" s="4">
        <f ca="1">TODAY()-E1965</f>
        <v>8915</v>
      </c>
      <c r="J1965">
        <f t="shared" ca="1" si="60"/>
        <v>76252.796448032939</v>
      </c>
      <c r="K1965">
        <f t="shared" ca="1" si="61"/>
        <v>23101.723551967065</v>
      </c>
    </row>
    <row r="1966" spans="1:11">
      <c r="A1966" t="s">
        <v>1258</v>
      </c>
      <c r="B1966" t="s">
        <v>165</v>
      </c>
      <c r="C1966" t="s">
        <v>521</v>
      </c>
      <c r="D1966" t="s">
        <v>522</v>
      </c>
      <c r="E1966" s="1" t="d">
        <v>2014-07-22</v>
      </c>
      <c r="F1966">
        <v>73999</v>
      </c>
      <c r="G1966">
        <v>99326.3</v>
      </c>
      <c r="H1966">
        <f ca="1">I1966/365</f>
        <v>5.5698630136986305</v>
      </c>
      <c r="I1966" s="4">
        <f ca="1">TODAY()-E1966</f>
        <v>2033</v>
      </c>
      <c r="J1966">
        <f t="shared" ca="1" si="60"/>
        <v>51674.323932057858</v>
      </c>
      <c r="K1966">
        <f t="shared" ca="1" si="61"/>
        <v>47651.976067942145</v>
      </c>
    </row>
    <row r="1967" spans="1:11">
      <c r="A1967" t="s">
        <v>11543</v>
      </c>
      <c r="B1967" t="s">
        <v>1039</v>
      </c>
      <c r="C1967" t="s">
        <v>188</v>
      </c>
      <c r="D1967" t="s">
        <v>189</v>
      </c>
      <c r="E1967" s="1" t="d">
        <v>1985-08-12</v>
      </c>
      <c r="F1967">
        <v>58568</v>
      </c>
      <c r="G1967">
        <v>99315.32</v>
      </c>
      <c r="H1967">
        <f ca="1">I1967/365</f>
        <v>34.531506849315072</v>
      </c>
      <c r="I1967" s="4">
        <f ca="1">TODAY()-E1967</f>
        <v>12604</v>
      </c>
      <c r="J1967">
        <f t="shared" ca="1" si="60"/>
        <v>89427.743427316891</v>
      </c>
      <c r="K1967">
        <f t="shared" ca="1" si="61"/>
        <v>9887.576572683116</v>
      </c>
    </row>
    <row r="1968" spans="1:11">
      <c r="A1968" t="s">
        <v>14622</v>
      </c>
      <c r="B1968" t="s">
        <v>40</v>
      </c>
      <c r="C1968" t="s">
        <v>480</v>
      </c>
      <c r="D1968" t="s">
        <v>481</v>
      </c>
      <c r="E1968" s="1" t="d">
        <v>1995-03-28</v>
      </c>
      <c r="F1968">
        <v>106415</v>
      </c>
      <c r="G1968">
        <v>99268.45</v>
      </c>
      <c r="H1968">
        <f ca="1">I1968/365</f>
        <v>24.901369863013699</v>
      </c>
      <c r="I1968" s="4">
        <f ca="1">TODAY()-E1968</f>
        <v>9089</v>
      </c>
      <c r="J1968">
        <f t="shared" ca="1" si="60"/>
        <v>76874.222518619936</v>
      </c>
      <c r="K1968">
        <f t="shared" ca="1" si="61"/>
        <v>22394.227481380061</v>
      </c>
    </row>
    <row r="1969" spans="1:11">
      <c r="A1969" t="s">
        <v>13507</v>
      </c>
      <c r="B1969" t="s">
        <v>11359</v>
      </c>
      <c r="C1969" t="s">
        <v>477</v>
      </c>
      <c r="D1969" t="s">
        <v>478</v>
      </c>
      <c r="E1969" s="1" t="d">
        <v>2014-07-21</v>
      </c>
      <c r="F1969">
        <v>97934</v>
      </c>
      <c r="G1969">
        <v>99239.6</v>
      </c>
      <c r="H1969">
        <f ca="1">I1969/365</f>
        <v>5.5726027397260278</v>
      </c>
      <c r="I1969" s="4">
        <f ca="1">TODAY()-E1969</f>
        <v>2034</v>
      </c>
      <c r="J1969">
        <f t="shared" ca="1" si="60"/>
        <v>51677.895346256635</v>
      </c>
      <c r="K1969">
        <f t="shared" ca="1" si="61"/>
        <v>47561.704653743371</v>
      </c>
    </row>
    <row r="1970" spans="1:11">
      <c r="A1970" t="s">
        <v>15426</v>
      </c>
      <c r="B1970" t="s">
        <v>20</v>
      </c>
      <c r="C1970" t="s">
        <v>795</v>
      </c>
      <c r="D1970" t="s">
        <v>796</v>
      </c>
      <c r="E1970" s="1" t="d">
        <v>2001-01-25</v>
      </c>
      <c r="F1970">
        <v>87151</v>
      </c>
      <c r="G1970">
        <v>99227.91</v>
      </c>
      <c r="H1970">
        <f ca="1">I1970/365</f>
        <v>19.065753424657533</v>
      </c>
      <c r="I1970" s="4">
        <f ca="1">TODAY()-E1970</f>
        <v>6959</v>
      </c>
      <c r="J1970">
        <f t="shared" ca="1" si="60"/>
        <v>69267.11027522746</v>
      </c>
      <c r="K1970">
        <f t="shared" ca="1" si="61"/>
        <v>29960.799724772543</v>
      </c>
    </row>
    <row r="1971" spans="1:11">
      <c r="A1971" t="s">
        <v>4294</v>
      </c>
      <c r="B1971" t="s">
        <v>2803</v>
      </c>
      <c r="C1971" t="s">
        <v>348</v>
      </c>
      <c r="D1971" t="s">
        <v>349</v>
      </c>
      <c r="E1971" s="1" t="d">
        <v>2001-03-28</v>
      </c>
      <c r="F1971">
        <v>84177</v>
      </c>
      <c r="G1971">
        <v>99221.22</v>
      </c>
      <c r="H1971">
        <f ca="1">I1971/365</f>
        <v>18.895890410958906</v>
      </c>
      <c r="I1971" s="4">
        <f ca="1">TODAY()-E1971</f>
        <v>6897</v>
      </c>
      <c r="J1971">
        <f t="shared" ca="1" si="60"/>
        <v>69045.682594903366</v>
      </c>
      <c r="K1971">
        <f t="shared" ca="1" si="61"/>
        <v>30175.537405096635</v>
      </c>
    </row>
    <row r="1972" spans="1:11">
      <c r="A1972" t="s">
        <v>6911</v>
      </c>
      <c r="B1972" t="s">
        <v>20</v>
      </c>
      <c r="C1972" t="s">
        <v>41</v>
      </c>
      <c r="D1972" t="s">
        <v>42</v>
      </c>
      <c r="E1972" s="1" t="d">
        <v>2001-09-05</v>
      </c>
      <c r="F1972">
        <v>87151</v>
      </c>
      <c r="G1972">
        <v>99217.51</v>
      </c>
      <c r="H1972">
        <f ca="1">I1972/365</f>
        <v>18.454794520547946</v>
      </c>
      <c r="I1972" s="4">
        <f ca="1">TODAY()-E1972</f>
        <v>6736</v>
      </c>
      <c r="J1972">
        <f t="shared" ca="1" si="60"/>
        <v>68470.684908900468</v>
      </c>
      <c r="K1972">
        <f t="shared" ca="1" si="61"/>
        <v>30746.825091099527</v>
      </c>
    </row>
    <row r="1973" spans="1:11">
      <c r="A1973" t="s">
        <v>10497</v>
      </c>
      <c r="B1973" t="s">
        <v>20</v>
      </c>
      <c r="C1973" t="s">
        <v>1045</v>
      </c>
      <c r="D1973" t="s">
        <v>1046</v>
      </c>
      <c r="E1973" s="1" t="d">
        <v>2011-09-19</v>
      </c>
      <c r="F1973">
        <v>75806</v>
      </c>
      <c r="G1973">
        <v>99213.81</v>
      </c>
      <c r="H1973">
        <f ca="1">I1973/365</f>
        <v>8.4109589041095898</v>
      </c>
      <c r="I1973" s="4">
        <f ca="1">TODAY()-E1973</f>
        <v>3070</v>
      </c>
      <c r="J1973">
        <f t="shared" ca="1" si="60"/>
        <v>55377.880456188366</v>
      </c>
      <c r="K1973">
        <f t="shared" ca="1" si="61"/>
        <v>43835.929543811631</v>
      </c>
    </row>
    <row r="1974" spans="1:11">
      <c r="A1974" t="s">
        <v>4265</v>
      </c>
      <c r="B1974" t="s">
        <v>165</v>
      </c>
      <c r="C1974" t="s">
        <v>505</v>
      </c>
      <c r="D1974" t="s">
        <v>506</v>
      </c>
      <c r="E1974" s="1" t="d">
        <v>2006-10-24</v>
      </c>
      <c r="F1974">
        <v>88464</v>
      </c>
      <c r="G1974">
        <v>99186.72</v>
      </c>
      <c r="H1974">
        <f ca="1">I1974/365</f>
        <v>13.317808219178081</v>
      </c>
      <c r="I1974" s="4">
        <f ca="1">TODAY()-E1974</f>
        <v>4861</v>
      </c>
      <c r="J1974">
        <f t="shared" ca="1" si="60"/>
        <v>61774.28328619583</v>
      </c>
      <c r="K1974">
        <f t="shared" ca="1" si="61"/>
        <v>37412.436713804171</v>
      </c>
    </row>
    <row r="1975" spans="1:11">
      <c r="A1975" t="s">
        <v>13992</v>
      </c>
      <c r="B1975" t="s">
        <v>11241</v>
      </c>
      <c r="C1975" t="s">
        <v>1540</v>
      </c>
      <c r="D1975" t="s">
        <v>1541</v>
      </c>
      <c r="E1975" s="1" t="d">
        <v>2007-12-12</v>
      </c>
      <c r="F1975">
        <v>73914</v>
      </c>
      <c r="G1975">
        <v>99177.91</v>
      </c>
      <c r="H1975">
        <f ca="1">I1975/365</f>
        <v>12.183561643835617</v>
      </c>
      <c r="I1975" s="4">
        <f ca="1">TODAY()-E1975</f>
        <v>4447</v>
      </c>
      <c r="J1975">
        <f t="shared" ca="1" si="60"/>
        <v>60295.717807902649</v>
      </c>
      <c r="K1975">
        <f t="shared" ca="1" si="61"/>
        <v>38882.192192097355</v>
      </c>
    </row>
    <row r="1976" spans="1:11">
      <c r="A1976" t="s">
        <v>3153</v>
      </c>
      <c r="B1976" t="s">
        <v>40</v>
      </c>
      <c r="C1976" t="s">
        <v>518</v>
      </c>
      <c r="D1976" t="s">
        <v>519</v>
      </c>
      <c r="E1976" s="1" t="d">
        <v>2007-09-18</v>
      </c>
      <c r="F1976">
        <v>93089</v>
      </c>
      <c r="G1976">
        <v>99173.94</v>
      </c>
      <c r="H1976">
        <f ca="1">I1976/365</f>
        <v>12.416438356164383</v>
      </c>
      <c r="I1976" s="4">
        <f ca="1">TODAY()-E1976</f>
        <v>4532</v>
      </c>
      <c r="J1976">
        <f t="shared" ca="1" si="60"/>
        <v>60599.288014798592</v>
      </c>
      <c r="K1976">
        <f t="shared" ca="1" si="61"/>
        <v>38574.65198520141</v>
      </c>
    </row>
    <row r="1977" spans="1:11">
      <c r="A1977" t="s">
        <v>9486</v>
      </c>
      <c r="B1977" t="s">
        <v>648</v>
      </c>
      <c r="C1977" t="s">
        <v>1871</v>
      </c>
      <c r="D1977" t="s">
        <v>1872</v>
      </c>
      <c r="E1977" s="1" t="d">
        <v>2001-01-22</v>
      </c>
      <c r="F1977">
        <v>97104</v>
      </c>
      <c r="G1977">
        <v>99150.33</v>
      </c>
      <c r="H1977">
        <f ca="1">I1977/365</f>
        <v>19.073972602739726</v>
      </c>
      <c r="I1977" s="4">
        <f ca="1">TODAY()-E1977</f>
        <v>6962</v>
      </c>
      <c r="J1977">
        <f t="shared" ca="1" si="60"/>
        <v>69277.824517823799</v>
      </c>
      <c r="K1977">
        <f t="shared" ca="1" si="61"/>
        <v>29872.505482176202</v>
      </c>
    </row>
    <row r="1978" spans="1:11">
      <c r="A1978" t="s">
        <v>8799</v>
      </c>
      <c r="B1978" t="s">
        <v>983</v>
      </c>
      <c r="C1978" t="s">
        <v>477</v>
      </c>
      <c r="D1978" t="s">
        <v>478</v>
      </c>
      <c r="E1978" s="1" t="d">
        <v>2017-05-08</v>
      </c>
      <c r="F1978">
        <v>98838</v>
      </c>
      <c r="G1978">
        <v>99143.61</v>
      </c>
      <c r="H1978">
        <f ca="1">I1978/365</f>
        <v>2.7726027397260276</v>
      </c>
      <c r="I1978" s="4">
        <f ca="1">TODAY()-E1978</f>
        <v>1012</v>
      </c>
      <c r="J1978">
        <f t="shared" ca="1" si="60"/>
        <v>48027.910035107758</v>
      </c>
      <c r="K1978">
        <f t="shared" ca="1" si="61"/>
        <v>51115.699964892243</v>
      </c>
    </row>
    <row r="1979" spans="1:11">
      <c r="A1979" t="s">
        <v>2645</v>
      </c>
      <c r="B1979" t="s">
        <v>1350</v>
      </c>
      <c r="C1979" t="s">
        <v>1351</v>
      </c>
      <c r="D1979" t="s">
        <v>1352</v>
      </c>
      <c r="E1979" s="1" t="d">
        <v>2002-12-18</v>
      </c>
      <c r="F1979">
        <v>55794</v>
      </c>
      <c r="G1979">
        <v>99134.9</v>
      </c>
      <c r="H1979">
        <f ca="1">I1979/365</f>
        <v>17.169863013698631</v>
      </c>
      <c r="I1979" s="4">
        <f ca="1">TODAY()-E1979</f>
        <v>6267</v>
      </c>
      <c r="J1979">
        <f t="shared" ca="1" si="60"/>
        <v>66795.691649674613</v>
      </c>
      <c r="K1979">
        <f t="shared" ca="1" si="61"/>
        <v>32339.208350325382</v>
      </c>
    </row>
    <row r="1980" spans="1:11">
      <c r="A1980" t="s">
        <v>1564</v>
      </c>
      <c r="B1980" t="s">
        <v>857</v>
      </c>
      <c r="C1980" t="s">
        <v>157</v>
      </c>
      <c r="D1980" t="s">
        <v>158</v>
      </c>
      <c r="E1980" s="1" t="d">
        <v>2013-06-24</v>
      </c>
      <c r="F1980">
        <v>97500</v>
      </c>
      <c r="G1980">
        <v>99126.77</v>
      </c>
      <c r="H1980">
        <f ca="1">I1980/365</f>
        <v>6.646575342465753</v>
      </c>
      <c r="I1980" s="4">
        <f ca="1">TODAY()-E1980</f>
        <v>2426</v>
      </c>
      <c r="J1980">
        <f t="shared" ca="1" si="60"/>
        <v>53077.889712176751</v>
      </c>
      <c r="K1980">
        <f t="shared" ca="1" si="61"/>
        <v>46048.880287823253</v>
      </c>
    </row>
    <row r="1981" spans="1:11">
      <c r="A1981" t="s">
        <v>12815</v>
      </c>
      <c r="B1981" t="s">
        <v>40</v>
      </c>
      <c r="C1981" t="s">
        <v>624</v>
      </c>
      <c r="D1981" t="s">
        <v>625</v>
      </c>
      <c r="E1981" s="1" t="d">
        <v>2001-11-13</v>
      </c>
      <c r="F1981">
        <v>100211</v>
      </c>
      <c r="G1981">
        <v>99120.98</v>
      </c>
      <c r="H1981">
        <f ca="1">I1981/365</f>
        <v>18.265753424657536</v>
      </c>
      <c r="I1981" s="4">
        <f ca="1">TODAY()-E1981</f>
        <v>6667</v>
      </c>
      <c r="J1981">
        <f t="shared" ca="1" si="60"/>
        <v>68224.25732918494</v>
      </c>
      <c r="K1981">
        <f t="shared" ca="1" si="61"/>
        <v>30896.722670815056</v>
      </c>
    </row>
    <row r="1982" spans="1:11">
      <c r="A1982" t="s">
        <v>7394</v>
      </c>
      <c r="B1982" t="s">
        <v>979</v>
      </c>
      <c r="C1982" t="s">
        <v>1652</v>
      </c>
      <c r="D1982" t="s">
        <v>1653</v>
      </c>
      <c r="E1982" s="1" t="d">
        <v>1994-04-25</v>
      </c>
      <c r="F1982">
        <v>86768</v>
      </c>
      <c r="G1982">
        <v>99107.8</v>
      </c>
      <c r="H1982">
        <f ca="1">I1982/365</f>
        <v>25.824657534246576</v>
      </c>
      <c r="I1982" s="4">
        <f ca="1">TODAY()-E1982</f>
        <v>9426</v>
      </c>
      <c r="J1982">
        <f t="shared" ca="1" si="60"/>
        <v>78077.789103607385</v>
      </c>
      <c r="K1982">
        <f t="shared" ca="1" si="61"/>
        <v>21030.010896392618</v>
      </c>
    </row>
    <row r="1983" spans="1:11">
      <c r="A1983" t="s">
        <v>4380</v>
      </c>
      <c r="B1983" t="s">
        <v>24</v>
      </c>
      <c r="C1983" t="s">
        <v>438</v>
      </c>
      <c r="D1983" t="s">
        <v>439</v>
      </c>
      <c r="E1983" s="1" t="d">
        <v>2004-09-27</v>
      </c>
      <c r="F1983">
        <v>100634</v>
      </c>
      <c r="G1983">
        <v>99096.7</v>
      </c>
      <c r="H1983">
        <f ca="1">I1983/365</f>
        <v>15.391780821917807</v>
      </c>
      <c r="I1983" s="4">
        <f ca="1">TODAY()-E1983</f>
        <v>5618</v>
      </c>
      <c r="J1983">
        <f t="shared" ca="1" si="60"/>
        <v>64477.843834669111</v>
      </c>
      <c r="K1983">
        <f t="shared" ca="1" si="61"/>
        <v>34618.856165330886</v>
      </c>
    </row>
    <row r="1984" spans="1:11">
      <c r="A1984" t="s">
        <v>2355</v>
      </c>
      <c r="B1984" t="s">
        <v>884</v>
      </c>
      <c r="C1984" t="s">
        <v>717</v>
      </c>
      <c r="D1984" t="s">
        <v>718</v>
      </c>
      <c r="E1984" s="1" t="d">
        <v>1999-03-02</v>
      </c>
      <c r="F1984">
        <v>104271</v>
      </c>
      <c r="G1984">
        <v>99094.7</v>
      </c>
      <c r="H1984">
        <f ca="1">I1984/365</f>
        <v>20.969863013698632</v>
      </c>
      <c r="I1984" s="4">
        <f ca="1">TODAY()-E1984</f>
        <v>7654</v>
      </c>
      <c r="J1984">
        <f t="shared" ca="1" si="60"/>
        <v>71749.243143376661</v>
      </c>
      <c r="K1984">
        <f t="shared" ca="1" si="61"/>
        <v>27345.456856623336</v>
      </c>
    </row>
    <row r="1985" spans="1:11">
      <c r="A1985" t="s">
        <v>1748</v>
      </c>
      <c r="B1985" t="s">
        <v>701</v>
      </c>
      <c r="C1985" t="s">
        <v>1749</v>
      </c>
      <c r="D1985" t="s">
        <v>1750</v>
      </c>
      <c r="E1985" s="1" t="d">
        <v>2009-09-02</v>
      </c>
      <c r="F1985">
        <v>98162</v>
      </c>
      <c r="G1985">
        <v>99087.26</v>
      </c>
      <c r="H1985">
        <f ca="1">I1985/365</f>
        <v>10.457534246575342</v>
      </c>
      <c r="I1985" s="4">
        <f ca="1">TODAY()-E1985</f>
        <v>3817</v>
      </c>
      <c r="J1985">
        <f t="shared" ca="1" si="60"/>
        <v>58045.726862673895</v>
      </c>
      <c r="K1985">
        <f t="shared" ca="1" si="61"/>
        <v>41041.5331373261</v>
      </c>
    </row>
    <row r="1986" spans="1:11">
      <c r="A1986" t="s">
        <v>7329</v>
      </c>
      <c r="B1986" t="s">
        <v>884</v>
      </c>
      <c r="C1986" t="s">
        <v>480</v>
      </c>
      <c r="D1986" t="s">
        <v>481</v>
      </c>
      <c r="E1986" s="1" t="d">
        <v>1999-05-10</v>
      </c>
      <c r="F1986">
        <v>104271</v>
      </c>
      <c r="G1986">
        <v>99049.75</v>
      </c>
      <c r="H1986">
        <f ca="1">I1986/365</f>
        <v>20.780821917808218</v>
      </c>
      <c r="I1986" s="4">
        <f ca="1">TODAY()-E1986</f>
        <v>7585</v>
      </c>
      <c r="J1986">
        <f t="shared" ca="1" si="60"/>
        <v>71502.815563661119</v>
      </c>
      <c r="K1986">
        <f t="shared" ca="1" si="61"/>
        <v>27546.934436338881</v>
      </c>
    </row>
    <row r="1987" spans="1:11">
      <c r="A1987" t="s">
        <v>15021</v>
      </c>
      <c r="B1987" t="s">
        <v>165</v>
      </c>
      <c r="C1987" t="s">
        <v>1058</v>
      </c>
      <c r="D1987" t="s">
        <v>1059</v>
      </c>
      <c r="E1987" s="1" t="d">
        <v>2012-10-30</v>
      </c>
      <c r="F1987">
        <v>74737</v>
      </c>
      <c r="G1987">
        <v>99043.61</v>
      </c>
      <c r="H1987">
        <f ca="1">I1987/365</f>
        <v>7.2958904109589042</v>
      </c>
      <c r="I1987" s="4">
        <f ca="1">TODAY()-E1987</f>
        <v>2663</v>
      </c>
      <c r="J1987">
        <f t="shared" ref="J1987:J2050" ca="1" si="62">$M$21*H1987+$M$22</f>
        <v>53924.314877286612</v>
      </c>
      <c r="K1987">
        <f t="shared" ref="K1987:K2050" ca="1" si="63">G1987-J1987</f>
        <v>45119.295122713389</v>
      </c>
    </row>
    <row r="1988" spans="1:11">
      <c r="A1988" t="s">
        <v>14782</v>
      </c>
      <c r="B1988" t="s">
        <v>1481</v>
      </c>
      <c r="C1988" t="s">
        <v>331</v>
      </c>
      <c r="D1988" t="s">
        <v>332</v>
      </c>
      <c r="E1988" s="1" t="d">
        <v>2002-08-26</v>
      </c>
      <c r="F1988">
        <v>100328</v>
      </c>
      <c r="G1988">
        <v>99042.23</v>
      </c>
      <c r="H1988">
        <f ca="1">I1988/365</f>
        <v>17.482191780821918</v>
      </c>
      <c r="I1988" s="4">
        <f ca="1">TODAY()-E1988</f>
        <v>6381</v>
      </c>
      <c r="J1988">
        <f t="shared" ca="1" si="62"/>
        <v>67202.832868335056</v>
      </c>
      <c r="K1988">
        <f t="shared" ca="1" si="63"/>
        <v>31839.39713166494</v>
      </c>
    </row>
    <row r="1989" spans="1:11">
      <c r="A1989" t="s">
        <v>5369</v>
      </c>
      <c r="B1989" t="s">
        <v>20</v>
      </c>
      <c r="C1989" t="s">
        <v>4899</v>
      </c>
      <c r="D1989" t="s">
        <v>4900</v>
      </c>
      <c r="E1989" s="1" t="d">
        <v>1993-08-19</v>
      </c>
      <c r="F1989">
        <v>92548</v>
      </c>
      <c r="G1989">
        <v>99025.37</v>
      </c>
      <c r="H1989">
        <f ca="1">I1989/365</f>
        <v>26.506849315068493</v>
      </c>
      <c r="I1989" s="4">
        <f ca="1">TODAY()-E1989</f>
        <v>9675</v>
      </c>
      <c r="J1989">
        <f t="shared" ca="1" si="62"/>
        <v>78967.071239102544</v>
      </c>
      <c r="K1989">
        <f t="shared" ca="1" si="63"/>
        <v>20058.298760897451</v>
      </c>
    </row>
    <row r="1990" spans="1:11">
      <c r="A1990" t="s">
        <v>11227</v>
      </c>
      <c r="B1990" t="s">
        <v>1035</v>
      </c>
      <c r="C1990" t="s">
        <v>1857</v>
      </c>
      <c r="D1990" t="s">
        <v>1858</v>
      </c>
      <c r="E1990" s="1" t="d">
        <v>1994-02-22</v>
      </c>
      <c r="F1990">
        <v>94635</v>
      </c>
      <c r="G1990">
        <v>99025.16</v>
      </c>
      <c r="H1990">
        <f ca="1">I1990/365</f>
        <v>25.994520547945207</v>
      </c>
      <c r="I1990" s="4">
        <f ca="1">TODAY()-E1990</f>
        <v>9488</v>
      </c>
      <c r="J1990">
        <f t="shared" ca="1" si="62"/>
        <v>78299.216783931479</v>
      </c>
      <c r="K1990">
        <f t="shared" ca="1" si="63"/>
        <v>20725.943216068525</v>
      </c>
    </row>
    <row r="1991" spans="1:11">
      <c r="A1991" t="s">
        <v>9995</v>
      </c>
      <c r="B1991" t="s">
        <v>40</v>
      </c>
      <c r="C1991" t="s">
        <v>521</v>
      </c>
      <c r="D1991" t="s">
        <v>522</v>
      </c>
      <c r="E1991" s="1" t="d">
        <v>2004-11-10</v>
      </c>
      <c r="F1991">
        <v>95097</v>
      </c>
      <c r="G1991">
        <v>99009.97</v>
      </c>
      <c r="H1991">
        <f ca="1">I1991/365</f>
        <v>15.271232876712329</v>
      </c>
      <c r="I1991" s="4">
        <f ca="1">TODAY()-E1991</f>
        <v>5574</v>
      </c>
      <c r="J1991">
        <f t="shared" ca="1" si="62"/>
        <v>64320.70160992298</v>
      </c>
      <c r="K1991">
        <f t="shared" ca="1" si="63"/>
        <v>34689.268390077021</v>
      </c>
    </row>
    <row r="1992" spans="1:11">
      <c r="A1992" t="s">
        <v>9068</v>
      </c>
      <c r="B1992" t="s">
        <v>9069</v>
      </c>
      <c r="C1992" t="s">
        <v>1005</v>
      </c>
      <c r="D1992" t="s">
        <v>1006</v>
      </c>
      <c r="E1992" s="1" t="d">
        <v>2014-02-10</v>
      </c>
      <c r="F1992">
        <v>102066.3</v>
      </c>
      <c r="G1992">
        <v>98977.15</v>
      </c>
      <c r="H1992">
        <f ca="1">I1992/365</f>
        <v>6.0136986301369859</v>
      </c>
      <c r="I1992" s="4">
        <f ca="1">TODAY()-E1992</f>
        <v>2195</v>
      </c>
      <c r="J1992">
        <f t="shared" ca="1" si="62"/>
        <v>52252.893032259533</v>
      </c>
      <c r="K1992">
        <f t="shared" ca="1" si="63"/>
        <v>46724.256967740461</v>
      </c>
    </row>
    <row r="1993" spans="1:11">
      <c r="A1993" t="s">
        <v>9378</v>
      </c>
      <c r="B1993" t="s">
        <v>397</v>
      </c>
      <c r="C1993" t="s">
        <v>398</v>
      </c>
      <c r="D1993" t="s">
        <v>399</v>
      </c>
      <c r="E1993" s="1" t="d">
        <v>1979-06-28</v>
      </c>
      <c r="F1993">
        <v>67694</v>
      </c>
      <c r="G1993">
        <v>98975.48</v>
      </c>
      <c r="H1993">
        <f ca="1">I1993/365</f>
        <v>40.660273972602738</v>
      </c>
      <c r="I1993" s="4">
        <f ca="1">TODAY()-E1993</f>
        <v>14841</v>
      </c>
      <c r="J1993">
        <f t="shared" ca="1" si="62"/>
        <v>97416.996989978361</v>
      </c>
      <c r="K1993">
        <f t="shared" ca="1" si="63"/>
        <v>1558.483010021635</v>
      </c>
    </row>
    <row r="1994" spans="1:11">
      <c r="A1994" t="s">
        <v>14486</v>
      </c>
      <c r="B1994" t="s">
        <v>165</v>
      </c>
      <c r="C1994" t="s">
        <v>1845</v>
      </c>
      <c r="D1994" t="s">
        <v>1846</v>
      </c>
      <c r="E1994" s="1" t="d">
        <v>2012-06-18</v>
      </c>
      <c r="F1994">
        <v>77635</v>
      </c>
      <c r="G1994">
        <v>98950.43</v>
      </c>
      <c r="H1994">
        <f ca="1">I1994/365</f>
        <v>7.6630136986301371</v>
      </c>
      <c r="I1994" s="4">
        <f ca="1">TODAY()-E1994</f>
        <v>2797</v>
      </c>
      <c r="J1994">
        <f t="shared" ca="1" si="62"/>
        <v>54402.884379922572</v>
      </c>
      <c r="K1994">
        <f t="shared" ca="1" si="63"/>
        <v>44547.545620077421</v>
      </c>
    </row>
    <row r="1995" spans="1:11">
      <c r="A1995" t="s">
        <v>9216</v>
      </c>
      <c r="B1995" t="s">
        <v>1481</v>
      </c>
      <c r="C1995" t="s">
        <v>438</v>
      </c>
      <c r="D1995" t="s">
        <v>439</v>
      </c>
      <c r="E1995" s="1" t="d">
        <v>2006-09-11</v>
      </c>
      <c r="F1995">
        <v>105500</v>
      </c>
      <c r="G1995">
        <v>98902.28</v>
      </c>
      <c r="H1995">
        <f ca="1">I1995/365</f>
        <v>13.435616438356165</v>
      </c>
      <c r="I1995" s="4">
        <f ca="1">TODAY()-E1995</f>
        <v>4904</v>
      </c>
      <c r="J1995">
        <f t="shared" ca="1" si="62"/>
        <v>61927.854096743191</v>
      </c>
      <c r="K1995">
        <f t="shared" ca="1" si="63"/>
        <v>36974.425903256808</v>
      </c>
    </row>
    <row r="1996" spans="1:11">
      <c r="A1996" t="s">
        <v>986</v>
      </c>
      <c r="B1996" t="s">
        <v>36</v>
      </c>
      <c r="C1996" t="s">
        <v>987</v>
      </c>
      <c r="D1996" t="s">
        <v>988</v>
      </c>
      <c r="E1996" s="1" t="d">
        <v>1993-08-30</v>
      </c>
      <c r="F1996">
        <v>84065</v>
      </c>
      <c r="G1996">
        <v>98900.73</v>
      </c>
      <c r="H1996">
        <f ca="1">I1996/365</f>
        <v>26.476712328767125</v>
      </c>
      <c r="I1996" s="4">
        <f ca="1">TODAY()-E1996</f>
        <v>9664</v>
      </c>
      <c r="J1996">
        <f t="shared" ca="1" si="62"/>
        <v>78927.78568291603</v>
      </c>
      <c r="K1996">
        <f t="shared" ca="1" si="63"/>
        <v>19972.944317083966</v>
      </c>
    </row>
    <row r="1997" spans="1:11">
      <c r="A1997" t="s">
        <v>10736</v>
      </c>
      <c r="B1997" t="s">
        <v>648</v>
      </c>
      <c r="C1997" t="s">
        <v>9134</v>
      </c>
      <c r="D1997" t="s">
        <v>9135</v>
      </c>
      <c r="E1997" s="1" t="d">
        <v>2014-09-29</v>
      </c>
      <c r="F1997">
        <v>97308</v>
      </c>
      <c r="G1997">
        <v>98884.45</v>
      </c>
      <c r="H1997">
        <f ca="1">I1997/365</f>
        <v>5.3808219178082188</v>
      </c>
      <c r="I1997" s="4">
        <f ca="1">TODAY()-E1997</f>
        <v>1964</v>
      </c>
      <c r="J1997">
        <f t="shared" ca="1" si="62"/>
        <v>51427.896352342323</v>
      </c>
      <c r="K1997">
        <f t="shared" ca="1" si="63"/>
        <v>47456.553647657674</v>
      </c>
    </row>
    <row r="1998" spans="1:11">
      <c r="A1998" t="s">
        <v>7697</v>
      </c>
      <c r="B1998" t="s">
        <v>20</v>
      </c>
      <c r="C1998" t="s">
        <v>275</v>
      </c>
      <c r="D1998" t="s">
        <v>276</v>
      </c>
      <c r="E1998" s="1" t="d">
        <v>2008-02-25</v>
      </c>
      <c r="F1998">
        <v>79544</v>
      </c>
      <c r="G1998">
        <v>98882.54</v>
      </c>
      <c r="H1998">
        <f ca="1">I1998/365</f>
        <v>11.978082191780821</v>
      </c>
      <c r="I1998" s="4">
        <f ca="1">TODAY()-E1998</f>
        <v>4372</v>
      </c>
      <c r="J1998">
        <f t="shared" ca="1" si="62"/>
        <v>60027.861742994464</v>
      </c>
      <c r="K1998">
        <f t="shared" ca="1" si="63"/>
        <v>38854.678257005529</v>
      </c>
    </row>
    <row r="1999" spans="1:11">
      <c r="A1999" t="s">
        <v>2679</v>
      </c>
      <c r="B1999" t="s">
        <v>2680</v>
      </c>
      <c r="C1999" t="s">
        <v>1421</v>
      </c>
      <c r="D1999" t="s">
        <v>1422</v>
      </c>
      <c r="E1999" s="1" t="d">
        <v>2009-05-18</v>
      </c>
      <c r="F1999">
        <v>98652</v>
      </c>
      <c r="G1999">
        <v>98858.41</v>
      </c>
      <c r="H1999">
        <f ca="1">I1999/365</f>
        <v>10.75068493150685</v>
      </c>
      <c r="I1999" s="4">
        <f ca="1">TODAY()-E1999</f>
        <v>3924</v>
      </c>
      <c r="J1999">
        <f t="shared" ca="1" si="62"/>
        <v>58427.868181942904</v>
      </c>
      <c r="K1999">
        <f t="shared" ca="1" si="63"/>
        <v>40430.5418180571</v>
      </c>
    </row>
    <row r="2000" spans="1:11">
      <c r="A2000" t="s">
        <v>2697</v>
      </c>
      <c r="B2000" t="s">
        <v>36</v>
      </c>
      <c r="C2000" t="s">
        <v>1190</v>
      </c>
      <c r="D2000" t="s">
        <v>1191</v>
      </c>
      <c r="E2000" s="1" t="d">
        <v>1984-04-02</v>
      </c>
      <c r="F2000">
        <v>84065</v>
      </c>
      <c r="G2000">
        <v>98845.51</v>
      </c>
      <c r="H2000">
        <f ca="1">I2000/365</f>
        <v>35.893150684931506</v>
      </c>
      <c r="I2000" s="4">
        <f ca="1">TODAY()-E2000</f>
        <v>13101</v>
      </c>
      <c r="J2000">
        <f t="shared" ca="1" si="62"/>
        <v>91202.736284108454</v>
      </c>
      <c r="K2000">
        <f t="shared" ca="1" si="63"/>
        <v>7642.7737158915406</v>
      </c>
    </row>
    <row r="2001" spans="1:11">
      <c r="A2001" t="s">
        <v>8408</v>
      </c>
      <c r="B2001" t="s">
        <v>8409</v>
      </c>
      <c r="C2001" t="s">
        <v>229</v>
      </c>
      <c r="D2001" t="s">
        <v>230</v>
      </c>
      <c r="E2001" s="1" t="d">
        <v>1980-02-19</v>
      </c>
      <c r="F2001">
        <v>96900</v>
      </c>
      <c r="G2001">
        <v>98838.81</v>
      </c>
      <c r="H2001">
        <f ca="1">I2001/365</f>
        <v>40.013698630136986</v>
      </c>
      <c r="I2001" s="4">
        <f ca="1">TODAY()-E2001</f>
        <v>14605</v>
      </c>
      <c r="J2001">
        <f t="shared" ca="1" si="62"/>
        <v>96574.143239067271</v>
      </c>
      <c r="K2001">
        <f t="shared" ca="1" si="63"/>
        <v>2264.6667609327269</v>
      </c>
    </row>
    <row r="2002" spans="1:11">
      <c r="A2002" t="s">
        <v>5867</v>
      </c>
      <c r="B2002" t="s">
        <v>20</v>
      </c>
      <c r="C2002" t="s">
        <v>2258</v>
      </c>
      <c r="D2002" t="s">
        <v>2259</v>
      </c>
      <c r="E2002" s="1" t="d">
        <v>2004-07-20</v>
      </c>
      <c r="F2002">
        <v>84838</v>
      </c>
      <c r="G2002">
        <v>98826.19</v>
      </c>
      <c r="H2002">
        <f ca="1">I2002/365</f>
        <v>15.580821917808219</v>
      </c>
      <c r="I2002" s="4">
        <f ca="1">TODAY()-E2002</f>
        <v>5687</v>
      </c>
      <c r="J2002">
        <f t="shared" ca="1" si="62"/>
        <v>64724.271414384646</v>
      </c>
      <c r="K2002">
        <f t="shared" ca="1" si="63"/>
        <v>34101.918585615356</v>
      </c>
    </row>
    <row r="2003" spans="1:11">
      <c r="A2003" t="s">
        <v>13567</v>
      </c>
      <c r="B2003" t="s">
        <v>165</v>
      </c>
      <c r="C2003" t="s">
        <v>222</v>
      </c>
      <c r="D2003" t="s">
        <v>223</v>
      </c>
      <c r="E2003" s="1" t="d">
        <v>2011-09-13</v>
      </c>
      <c r="F2003">
        <v>77635</v>
      </c>
      <c r="G2003">
        <v>98821.75</v>
      </c>
      <c r="H2003">
        <f ca="1">I2003/365</f>
        <v>8.4273972602739722</v>
      </c>
      <c r="I2003" s="4">
        <f ca="1">TODAY()-E2003</f>
        <v>3076</v>
      </c>
      <c r="J2003">
        <f t="shared" ca="1" si="62"/>
        <v>55399.308941381023</v>
      </c>
      <c r="K2003">
        <f t="shared" ca="1" si="63"/>
        <v>43422.441058618977</v>
      </c>
    </row>
    <row r="2004" spans="1:11">
      <c r="A2004" t="s">
        <v>2652</v>
      </c>
      <c r="B2004" t="s">
        <v>20</v>
      </c>
      <c r="C2004" t="s">
        <v>1205</v>
      </c>
      <c r="D2004" t="s">
        <v>1206</v>
      </c>
      <c r="E2004" s="1" t="d">
        <v>2009-09-09</v>
      </c>
      <c r="F2004">
        <v>78044</v>
      </c>
      <c r="G2004">
        <v>98813.77</v>
      </c>
      <c r="H2004">
        <f ca="1">I2004/365</f>
        <v>10.438356164383562</v>
      </c>
      <c r="I2004" s="4">
        <f ca="1">TODAY()-E2004</f>
        <v>3810</v>
      </c>
      <c r="J2004">
        <f t="shared" ca="1" si="62"/>
        <v>58020.726963282461</v>
      </c>
      <c r="K2004">
        <f t="shared" ca="1" si="63"/>
        <v>40793.043036717543</v>
      </c>
    </row>
    <row r="2005" spans="1:11">
      <c r="A2005" t="s">
        <v>13295</v>
      </c>
      <c r="B2005" t="s">
        <v>20</v>
      </c>
      <c r="C2005" t="s">
        <v>406</v>
      </c>
      <c r="D2005" t="s">
        <v>407</v>
      </c>
      <c r="E2005" s="1" t="d">
        <v>1992-11-02</v>
      </c>
      <c r="F2005">
        <v>92548</v>
      </c>
      <c r="G2005">
        <v>98788.99</v>
      </c>
      <c r="H2005">
        <f ca="1">I2005/365</f>
        <v>27.301369863013697</v>
      </c>
      <c r="I2005" s="4">
        <f ca="1">TODAY()-E2005</f>
        <v>9965</v>
      </c>
      <c r="J2005">
        <f t="shared" ca="1" si="62"/>
        <v>80002.781356747524</v>
      </c>
      <c r="K2005">
        <f t="shared" ca="1" si="63"/>
        <v>18786.208643252481</v>
      </c>
    </row>
    <row r="2006" spans="1:11">
      <c r="A2006" t="s">
        <v>12546</v>
      </c>
      <c r="B2006" t="s">
        <v>338</v>
      </c>
      <c r="C2006" t="s">
        <v>204</v>
      </c>
      <c r="D2006" t="s">
        <v>205</v>
      </c>
      <c r="E2006" s="1" t="d">
        <v>2000-12-26</v>
      </c>
      <c r="F2006">
        <v>53984</v>
      </c>
      <c r="G2006">
        <v>98781.46</v>
      </c>
      <c r="H2006">
        <f ca="1">I2006/365</f>
        <v>19.147945205479452</v>
      </c>
      <c r="I2006" s="4">
        <f ca="1">TODAY()-E2006</f>
        <v>6989</v>
      </c>
      <c r="J2006">
        <f t="shared" ca="1" si="62"/>
        <v>69374.252701190737</v>
      </c>
      <c r="K2006">
        <f t="shared" ca="1" si="63"/>
        <v>29407.20729880927</v>
      </c>
    </row>
    <row r="2007" spans="1:11">
      <c r="A2007" t="s">
        <v>6106</v>
      </c>
      <c r="B2007" t="s">
        <v>165</v>
      </c>
      <c r="C2007" t="s">
        <v>1487</v>
      </c>
      <c r="D2007" t="s">
        <v>1488</v>
      </c>
      <c r="E2007" s="1" t="d">
        <v>2009-12-16</v>
      </c>
      <c r="F2007">
        <v>79923</v>
      </c>
      <c r="G2007">
        <v>98779.38</v>
      </c>
      <c r="H2007">
        <f ca="1">I2007/365</f>
        <v>10.169863013698631</v>
      </c>
      <c r="I2007" s="4">
        <f ca="1">TODAY()-E2007</f>
        <v>3712</v>
      </c>
      <c r="J2007">
        <f t="shared" ca="1" si="62"/>
        <v>57670.728371802434</v>
      </c>
      <c r="K2007">
        <f t="shared" ca="1" si="63"/>
        <v>41108.651628197571</v>
      </c>
    </row>
    <row r="2008" spans="1:11">
      <c r="A2008" t="s">
        <v>6218</v>
      </c>
      <c r="B2008" t="s">
        <v>20</v>
      </c>
      <c r="C2008" t="s">
        <v>3381</v>
      </c>
      <c r="D2008" t="s">
        <v>3382</v>
      </c>
      <c r="E2008" s="1" t="d">
        <v>2008-02-21</v>
      </c>
      <c r="F2008">
        <v>79544</v>
      </c>
      <c r="G2008">
        <v>98771.83</v>
      </c>
      <c r="H2008">
        <f ca="1">I2008/365</f>
        <v>11.989041095890411</v>
      </c>
      <c r="I2008" s="4">
        <f ca="1">TODAY()-E2008</f>
        <v>4376</v>
      </c>
      <c r="J2008">
        <f t="shared" ca="1" si="62"/>
        <v>60042.147399789566</v>
      </c>
      <c r="K2008">
        <f t="shared" ca="1" si="63"/>
        <v>38729.682600210435</v>
      </c>
    </row>
    <row r="2009" spans="1:11">
      <c r="A2009" t="s">
        <v>9019</v>
      </c>
      <c r="B2009" t="s">
        <v>5856</v>
      </c>
      <c r="C2009" t="s">
        <v>2335</v>
      </c>
      <c r="D2009" t="s">
        <v>2336</v>
      </c>
      <c r="E2009" s="1" t="d">
        <v>2004-06-21</v>
      </c>
      <c r="F2009">
        <v>96729</v>
      </c>
      <c r="G2009">
        <v>98771.09</v>
      </c>
      <c r="H2009">
        <f ca="1">I2009/365</f>
        <v>15.66027397260274</v>
      </c>
      <c r="I2009" s="4">
        <f ca="1">TODAY()-E2009</f>
        <v>5716</v>
      </c>
      <c r="J2009">
        <f t="shared" ca="1" si="62"/>
        <v>64827.842426149145</v>
      </c>
      <c r="K2009">
        <f t="shared" ca="1" si="63"/>
        <v>33943.247573850851</v>
      </c>
    </row>
    <row r="2010" spans="1:11">
      <c r="A2010" t="s">
        <v>4221</v>
      </c>
      <c r="B2010" t="s">
        <v>338</v>
      </c>
      <c r="C2010" t="s">
        <v>204</v>
      </c>
      <c r="D2010" t="s">
        <v>205</v>
      </c>
      <c r="E2010" s="1" t="d">
        <v>1984-08-27</v>
      </c>
      <c r="F2010">
        <v>58568</v>
      </c>
      <c r="G2010">
        <v>98757.7</v>
      </c>
      <c r="H2010">
        <f ca="1">I2010/365</f>
        <v>35.490410958904107</v>
      </c>
      <c r="I2010" s="4">
        <f ca="1">TODAY()-E2010</f>
        <v>12954</v>
      </c>
      <c r="J2010">
        <f t="shared" ca="1" si="62"/>
        <v>90677.73839688841</v>
      </c>
      <c r="K2010">
        <f t="shared" ca="1" si="63"/>
        <v>8079.9616031115875</v>
      </c>
    </row>
    <row r="2011" spans="1:11">
      <c r="A2011" t="s">
        <v>4610</v>
      </c>
      <c r="B2011" t="s">
        <v>4611</v>
      </c>
      <c r="C2011" t="s">
        <v>4100</v>
      </c>
      <c r="D2011" t="s">
        <v>4101</v>
      </c>
      <c r="E2011" s="1" t="d">
        <v>2005-11-21</v>
      </c>
      <c r="F2011">
        <v>95500</v>
      </c>
      <c r="G2011">
        <v>98725.34</v>
      </c>
      <c r="H2011">
        <f ca="1">I2011/365</f>
        <v>14.241095890410959</v>
      </c>
      <c r="I2011" s="4">
        <f ca="1">TODAY()-E2011</f>
        <v>5198</v>
      </c>
      <c r="J2011">
        <f t="shared" ca="1" si="62"/>
        <v>62977.84987118328</v>
      </c>
      <c r="K2011">
        <f t="shared" ca="1" si="63"/>
        <v>35747.490128816717</v>
      </c>
    </row>
    <row r="2012" spans="1:11">
      <c r="A2012" t="s">
        <v>9061</v>
      </c>
      <c r="B2012" t="s">
        <v>20</v>
      </c>
      <c r="C2012" t="s">
        <v>173</v>
      </c>
      <c r="D2012" t="s">
        <v>174</v>
      </c>
      <c r="E2012" s="1" t="d">
        <v>2010-11-10</v>
      </c>
      <c r="F2012">
        <v>72977</v>
      </c>
      <c r="G2012">
        <v>98721.98</v>
      </c>
      <c r="H2012">
        <f ca="1">I2012/365</f>
        <v>9.2684931506849306</v>
      </c>
      <c r="I2012" s="4">
        <f ca="1">TODAY()-E2012</f>
        <v>3383</v>
      </c>
      <c r="J2012">
        <f t="shared" ca="1" si="62"/>
        <v>56495.733100405196</v>
      </c>
      <c r="K2012">
        <f t="shared" ca="1" si="63"/>
        <v>42226.2468995948</v>
      </c>
    </row>
    <row r="2013" spans="1:11">
      <c r="A2013" t="s">
        <v>13776</v>
      </c>
      <c r="B2013" t="s">
        <v>1764</v>
      </c>
      <c r="C2013" t="s">
        <v>410</v>
      </c>
      <c r="D2013" t="s">
        <v>411</v>
      </c>
      <c r="E2013" s="1" t="d">
        <v>2007-10-23</v>
      </c>
      <c r="F2013">
        <v>83038</v>
      </c>
      <c r="G2013">
        <v>98708.6</v>
      </c>
      <c r="H2013">
        <f ca="1">I2013/365</f>
        <v>12.32054794520548</v>
      </c>
      <c r="I2013" s="4">
        <f ca="1">TODAY()-E2013</f>
        <v>4497</v>
      </c>
      <c r="J2013">
        <f t="shared" ca="1" si="62"/>
        <v>60474.288517841436</v>
      </c>
      <c r="K2013">
        <f t="shared" ca="1" si="63"/>
        <v>38234.31148215857</v>
      </c>
    </row>
    <row r="2014" spans="1:11">
      <c r="A2014" t="s">
        <v>4462</v>
      </c>
      <c r="B2014" t="s">
        <v>1764</v>
      </c>
      <c r="C2014" t="s">
        <v>2036</v>
      </c>
      <c r="D2014" t="s">
        <v>2037</v>
      </c>
      <c r="E2014" s="1" t="d">
        <v>1991-04-29</v>
      </c>
      <c r="F2014">
        <v>96943</v>
      </c>
      <c r="G2014">
        <v>98669.71</v>
      </c>
      <c r="H2014">
        <f ca="1">I2014/365</f>
        <v>28.816438356164383</v>
      </c>
      <c r="I2014" s="4">
        <f ca="1">TODAY()-E2014</f>
        <v>10518</v>
      </c>
      <c r="J2014">
        <f t="shared" ca="1" si="62"/>
        <v>81977.77340867056</v>
      </c>
      <c r="K2014">
        <f t="shared" ca="1" si="63"/>
        <v>16691.936591329446</v>
      </c>
    </row>
    <row r="2015" spans="1:11">
      <c r="A2015" t="s">
        <v>551</v>
      </c>
      <c r="B2015" t="s">
        <v>20</v>
      </c>
      <c r="C2015" t="s">
        <v>552</v>
      </c>
      <c r="D2015" t="s">
        <v>553</v>
      </c>
      <c r="E2015" s="1" t="d">
        <v>2001-10-10</v>
      </c>
      <c r="F2015">
        <v>86379</v>
      </c>
      <c r="G2015">
        <v>98667.9</v>
      </c>
      <c r="H2015">
        <f ca="1">I2015/365</f>
        <v>18.358904109589041</v>
      </c>
      <c r="I2015" s="4">
        <f ca="1">TODAY()-E2015</f>
        <v>6701</v>
      </c>
      <c r="J2015">
        <f t="shared" ca="1" si="62"/>
        <v>68345.685411943312</v>
      </c>
      <c r="K2015">
        <f t="shared" ca="1" si="63"/>
        <v>30322.214588056682</v>
      </c>
    </row>
    <row r="2016" spans="1:11">
      <c r="A2016" t="s">
        <v>7293</v>
      </c>
      <c r="B2016" t="s">
        <v>397</v>
      </c>
      <c r="C2016" t="s">
        <v>398</v>
      </c>
      <c r="D2016" t="s">
        <v>399</v>
      </c>
      <c r="E2016" s="1" t="d">
        <v>1995-07-03</v>
      </c>
      <c r="F2016">
        <v>63065</v>
      </c>
      <c r="G2016">
        <v>98645.62</v>
      </c>
      <c r="H2016">
        <f ca="1">I2016/365</f>
        <v>24.635616438356163</v>
      </c>
      <c r="I2016" s="4">
        <f ca="1">TODAY()-E2016</f>
        <v>8992</v>
      </c>
      <c r="J2016">
        <f t="shared" ca="1" si="62"/>
        <v>76527.795341338671</v>
      </c>
      <c r="K2016">
        <f t="shared" ca="1" si="63"/>
        <v>22117.824658661324</v>
      </c>
    </row>
    <row r="2017" spans="1:11">
      <c r="A2017" t="s">
        <v>11797</v>
      </c>
      <c r="B2017" t="s">
        <v>165</v>
      </c>
      <c r="C2017" t="s">
        <v>3347</v>
      </c>
      <c r="D2017" t="s">
        <v>3348</v>
      </c>
      <c r="E2017" s="1" t="d">
        <v>2010-06-03</v>
      </c>
      <c r="F2017">
        <v>79923</v>
      </c>
      <c r="G2017">
        <v>98591.01</v>
      </c>
      <c r="H2017">
        <f ca="1">I2017/365</f>
        <v>9.706849315068494</v>
      </c>
      <c r="I2017" s="4">
        <f ca="1">TODAY()-E2017</f>
        <v>3543</v>
      </c>
      <c r="J2017">
        <f t="shared" ca="1" si="62"/>
        <v>57067.159372209324</v>
      </c>
      <c r="K2017">
        <f t="shared" ca="1" si="63"/>
        <v>41523.850627790671</v>
      </c>
    </row>
    <row r="2018" spans="1:11">
      <c r="A2018" t="s">
        <v>8724</v>
      </c>
      <c r="B2018" t="s">
        <v>428</v>
      </c>
      <c r="C2018" t="s">
        <v>717</v>
      </c>
      <c r="D2018" t="s">
        <v>718</v>
      </c>
      <c r="E2018" s="1" t="d">
        <v>2006-09-28</v>
      </c>
      <c r="F2018">
        <v>97562</v>
      </c>
      <c r="G2018">
        <v>98520.44</v>
      </c>
      <c r="H2018">
        <f ca="1">I2018/365</f>
        <v>13.389041095890411</v>
      </c>
      <c r="I2018" s="4">
        <f ca="1">TODAY()-E2018</f>
        <v>4887</v>
      </c>
      <c r="J2018">
        <f t="shared" ca="1" si="62"/>
        <v>61867.140055363998</v>
      </c>
      <c r="K2018">
        <f t="shared" ca="1" si="63"/>
        <v>36653.299944636005</v>
      </c>
    </row>
    <row r="2019" spans="1:11">
      <c r="A2019" t="s">
        <v>12939</v>
      </c>
      <c r="B2019" t="s">
        <v>126</v>
      </c>
      <c r="C2019" t="s">
        <v>127</v>
      </c>
      <c r="D2019" t="s">
        <v>128</v>
      </c>
      <c r="E2019" s="1" t="d">
        <v>1974-10-07</v>
      </c>
      <c r="F2019">
        <v>97686</v>
      </c>
      <c r="G2019">
        <v>98509.49</v>
      </c>
      <c r="H2019">
        <f ca="1">I2019/365</f>
        <v>45.386301369863013</v>
      </c>
      <c r="I2019" s="4">
        <f ca="1">TODAY()-E2019</f>
        <v>16566</v>
      </c>
      <c r="J2019">
        <f t="shared" ca="1" si="62"/>
        <v>103577.68648286661</v>
      </c>
      <c r="K2019">
        <f t="shared" ca="1" si="63"/>
        <v>-5068.1964828666096</v>
      </c>
    </row>
    <row r="2020" spans="1:11">
      <c r="A2020" t="s">
        <v>7609</v>
      </c>
      <c r="B2020" t="s">
        <v>1764</v>
      </c>
      <c r="C2020" t="s">
        <v>2526</v>
      </c>
      <c r="D2020" t="s">
        <v>2527</v>
      </c>
      <c r="E2020" s="1" t="d">
        <v>2009-02-23</v>
      </c>
      <c r="F2020">
        <v>83038</v>
      </c>
      <c r="G2020">
        <v>98492.47</v>
      </c>
      <c r="H2020">
        <f ca="1">I2020/365</f>
        <v>10.980821917808219</v>
      </c>
      <c r="I2020" s="4">
        <f ca="1">TODAY()-E2020</f>
        <v>4008</v>
      </c>
      <c r="J2020">
        <f t="shared" ca="1" si="62"/>
        <v>58727.86697464007</v>
      </c>
      <c r="K2020">
        <f t="shared" ca="1" si="63"/>
        <v>39764.603025359931</v>
      </c>
    </row>
    <row r="2021" spans="1:11">
      <c r="A2021" t="s">
        <v>11256</v>
      </c>
      <c r="B2021" t="s">
        <v>20</v>
      </c>
      <c r="C2021" t="s">
        <v>1753</v>
      </c>
      <c r="D2021" t="s">
        <v>1754</v>
      </c>
      <c r="E2021" s="1" t="d">
        <v>2014-02-04</v>
      </c>
      <c r="F2021">
        <v>72254</v>
      </c>
      <c r="G2021">
        <v>98490.19</v>
      </c>
      <c r="H2021">
        <f ca="1">I2021/365</f>
        <v>6.0301369863013701</v>
      </c>
      <c r="I2021" s="4">
        <f ca="1">TODAY()-E2021</f>
        <v>2201</v>
      </c>
      <c r="J2021">
        <f t="shared" ca="1" si="62"/>
        <v>52274.32151745219</v>
      </c>
      <c r="K2021">
        <f t="shared" ca="1" si="63"/>
        <v>46215.868482547812</v>
      </c>
    </row>
    <row r="2022" spans="1:11">
      <c r="A2022" t="s">
        <v>12272</v>
      </c>
      <c r="B2022" t="s">
        <v>20</v>
      </c>
      <c r="C2022" t="s">
        <v>783</v>
      </c>
      <c r="D2022" t="s">
        <v>784</v>
      </c>
      <c r="E2022" s="1" t="d">
        <v>2012-02-07</v>
      </c>
      <c r="F2022">
        <v>75806</v>
      </c>
      <c r="G2022">
        <v>98478.39</v>
      </c>
      <c r="H2022">
        <f ca="1">I2022/365</f>
        <v>8.0246575342465754</v>
      </c>
      <c r="I2022" s="4">
        <f ca="1">TODAY()-E2022</f>
        <v>2929</v>
      </c>
      <c r="J2022">
        <f t="shared" ca="1" si="62"/>
        <v>54874.311054160979</v>
      </c>
      <c r="K2022">
        <f t="shared" ca="1" si="63"/>
        <v>43604.078945839021</v>
      </c>
    </row>
    <row r="2023" spans="1:11">
      <c r="A2023" t="s">
        <v>11001</v>
      </c>
      <c r="B2023" t="s">
        <v>3914</v>
      </c>
      <c r="C2023" t="s">
        <v>1005</v>
      </c>
      <c r="D2023" t="s">
        <v>1006</v>
      </c>
      <c r="E2023" s="1" t="d">
        <v>2016-04-18</v>
      </c>
      <c r="F2023">
        <v>98365</v>
      </c>
      <c r="G2023">
        <v>98474.61</v>
      </c>
      <c r="H2023">
        <f ca="1">I2023/365</f>
        <v>3.8273972602739725</v>
      </c>
      <c r="I2023" s="4">
        <f ca="1">TODAY()-E2023</f>
        <v>1397</v>
      </c>
      <c r="J2023">
        <f t="shared" ca="1" si="62"/>
        <v>49402.904501636447</v>
      </c>
      <c r="K2023">
        <f t="shared" ca="1" si="63"/>
        <v>49071.705498363553</v>
      </c>
    </row>
    <row r="2024" spans="1:11">
      <c r="A2024" t="s">
        <v>12505</v>
      </c>
      <c r="B2024" t="s">
        <v>20</v>
      </c>
      <c r="C2024" t="s">
        <v>207</v>
      </c>
      <c r="D2024" t="s">
        <v>208</v>
      </c>
      <c r="E2024" s="1" t="d">
        <v>2017-02-01</v>
      </c>
      <c r="F2024">
        <v>72254</v>
      </c>
      <c r="G2024">
        <v>98466.84</v>
      </c>
      <c r="H2024">
        <f ca="1">I2024/365</f>
        <v>3.0356164383561643</v>
      </c>
      <c r="I2024" s="4">
        <f ca="1">TODAY()-E2024</f>
        <v>1108</v>
      </c>
      <c r="J2024">
        <f t="shared" ca="1" si="62"/>
        <v>48370.765798190238</v>
      </c>
      <c r="K2024">
        <f t="shared" ca="1" si="63"/>
        <v>50096.074201809759</v>
      </c>
    </row>
    <row r="2025" spans="1:11">
      <c r="A2025" t="s">
        <v>7360</v>
      </c>
      <c r="B2025" t="s">
        <v>24</v>
      </c>
      <c r="C2025" t="s">
        <v>331</v>
      </c>
      <c r="D2025" t="s">
        <v>332</v>
      </c>
      <c r="E2025" s="1" t="d">
        <v>1994-09-08</v>
      </c>
      <c r="F2025">
        <v>98818</v>
      </c>
      <c r="G2025">
        <v>98456.94</v>
      </c>
      <c r="H2025">
        <f ca="1">I2025/365</f>
        <v>25.452054794520549</v>
      </c>
      <c r="I2025" s="4">
        <f ca="1">TODAY()-E2025</f>
        <v>9290</v>
      </c>
      <c r="J2025">
        <f t="shared" ca="1" si="62"/>
        <v>77592.07677257387</v>
      </c>
      <c r="K2025">
        <f t="shared" ca="1" si="63"/>
        <v>20864.863227426133</v>
      </c>
    </row>
    <row r="2026" spans="1:11">
      <c r="A2026" t="s">
        <v>5743</v>
      </c>
      <c r="B2026" t="s">
        <v>20</v>
      </c>
      <c r="C2026" t="s">
        <v>533</v>
      </c>
      <c r="D2026" t="s">
        <v>534</v>
      </c>
      <c r="E2026" s="1" t="d">
        <v>1990-08-23</v>
      </c>
      <c r="F2026">
        <v>92548</v>
      </c>
      <c r="G2026">
        <v>98451.839999999997</v>
      </c>
      <c r="H2026">
        <f ca="1">I2026/365</f>
        <v>29.4986301369863</v>
      </c>
      <c r="I2026" s="4">
        <f ca="1">TODAY()-E2026</f>
        <v>10767</v>
      </c>
      <c r="J2026">
        <f t="shared" ca="1" si="62"/>
        <v>82867.05554416572</v>
      </c>
      <c r="K2026">
        <f t="shared" ca="1" si="63"/>
        <v>15584.784455834277</v>
      </c>
    </row>
    <row r="2027" spans="1:11">
      <c r="A2027" t="s">
        <v>15328</v>
      </c>
      <c r="B2027" t="s">
        <v>1813</v>
      </c>
      <c r="C2027" t="s">
        <v>1566</v>
      </c>
      <c r="D2027" t="s">
        <v>1567</v>
      </c>
      <c r="E2027" s="1" t="d">
        <v>1990-03-26</v>
      </c>
      <c r="F2027">
        <v>83557</v>
      </c>
      <c r="G2027">
        <v>98445.67</v>
      </c>
      <c r="H2027">
        <f ca="1">I2027/365</f>
        <v>29.909589041095892</v>
      </c>
      <c r="I2027" s="4">
        <f ca="1">TODAY()-E2027</f>
        <v>10917</v>
      </c>
      <c r="J2027">
        <f t="shared" ca="1" si="62"/>
        <v>83402.767673982104</v>
      </c>
      <c r="K2027">
        <f t="shared" ca="1" si="63"/>
        <v>15042.902326017895</v>
      </c>
    </row>
    <row r="2028" spans="1:11">
      <c r="A2028" t="s">
        <v>3591</v>
      </c>
      <c r="B2028" t="s">
        <v>671</v>
      </c>
      <c r="C2028" t="s">
        <v>672</v>
      </c>
      <c r="D2028" t="s">
        <v>673</v>
      </c>
      <c r="E2028" s="1" t="d">
        <v>2001-09-13</v>
      </c>
      <c r="F2028">
        <v>65138</v>
      </c>
      <c r="G2028">
        <v>98436.27</v>
      </c>
      <c r="H2028">
        <f ca="1">I2028/365</f>
        <v>18.432876712328767</v>
      </c>
      <c r="I2028" s="4">
        <f ca="1">TODAY()-E2028</f>
        <v>6728</v>
      </c>
      <c r="J2028">
        <f t="shared" ca="1" si="62"/>
        <v>68442.113595310249</v>
      </c>
      <c r="K2028">
        <f t="shared" ca="1" si="63"/>
        <v>29994.156404689755</v>
      </c>
    </row>
    <row r="2029" spans="1:11">
      <c r="A2029" t="s">
        <v>13236</v>
      </c>
      <c r="B2029" t="s">
        <v>1035</v>
      </c>
      <c r="C2029" t="s">
        <v>1306</v>
      </c>
      <c r="D2029" t="s">
        <v>1307</v>
      </c>
      <c r="E2029" s="1" t="d">
        <v>1996-08-19</v>
      </c>
      <c r="F2029">
        <v>89205</v>
      </c>
      <c r="G2029">
        <v>98415.2</v>
      </c>
      <c r="H2029">
        <f ca="1">I2029/365</f>
        <v>23.504109589041096</v>
      </c>
      <c r="I2029" s="4">
        <f ca="1">TODAY()-E2029</f>
        <v>8579</v>
      </c>
      <c r="J2029">
        <f t="shared" ca="1" si="62"/>
        <v>75052.801277244274</v>
      </c>
      <c r="K2029">
        <f t="shared" ca="1" si="63"/>
        <v>23362.398722755723</v>
      </c>
    </row>
    <row r="2030" spans="1:11">
      <c r="A2030" t="s">
        <v>14931</v>
      </c>
      <c r="B2030" t="s">
        <v>983</v>
      </c>
      <c r="C2030" t="s">
        <v>3094</v>
      </c>
      <c r="D2030" t="s">
        <v>3095</v>
      </c>
      <c r="E2030" s="1" t="d">
        <v>1991-02-19</v>
      </c>
      <c r="F2030">
        <v>97206</v>
      </c>
      <c r="G2030">
        <v>98406.43</v>
      </c>
      <c r="H2030">
        <f ca="1">I2030/365</f>
        <v>29.005479452054793</v>
      </c>
      <c r="I2030" s="4">
        <f ca="1">TODAY()-E2030</f>
        <v>10587</v>
      </c>
      <c r="J2030">
        <f t="shared" ca="1" si="62"/>
        <v>82224.200988386088</v>
      </c>
      <c r="K2030">
        <f t="shared" ca="1" si="63"/>
        <v>16182.229011613905</v>
      </c>
    </row>
    <row r="2031" spans="1:11">
      <c r="A2031" t="s">
        <v>9108</v>
      </c>
      <c r="B2031" t="s">
        <v>20</v>
      </c>
      <c r="C2031" t="s">
        <v>173</v>
      </c>
      <c r="D2031" t="s">
        <v>174</v>
      </c>
      <c r="E2031" s="1" t="d">
        <v>2012-09-05</v>
      </c>
      <c r="F2031">
        <v>75806</v>
      </c>
      <c r="G2031">
        <v>98375.56</v>
      </c>
      <c r="H2031">
        <f ca="1">I2031/365</f>
        <v>7.4465753424657537</v>
      </c>
      <c r="I2031" s="4">
        <f ca="1">TODAY()-E2031</f>
        <v>2718</v>
      </c>
      <c r="J2031">
        <f t="shared" ca="1" si="62"/>
        <v>54120.742658219286</v>
      </c>
      <c r="K2031">
        <f t="shared" ca="1" si="63"/>
        <v>44254.817341780712</v>
      </c>
    </row>
    <row r="2032" spans="1:11">
      <c r="A2032" t="s">
        <v>14774</v>
      </c>
      <c r="B2032" t="s">
        <v>1061</v>
      </c>
      <c r="C2032" t="s">
        <v>717</v>
      </c>
      <c r="D2032" t="s">
        <v>718</v>
      </c>
      <c r="E2032" s="1" t="d">
        <v>1989-08-28</v>
      </c>
      <c r="F2032">
        <v>80078</v>
      </c>
      <c r="G2032">
        <v>98375.07</v>
      </c>
      <c r="H2032">
        <f ca="1">I2032/365</f>
        <v>30.484931506849314</v>
      </c>
      <c r="I2032" s="4">
        <f ca="1">TODAY()-E2032</f>
        <v>11127</v>
      </c>
      <c r="J2032">
        <f t="shared" ca="1" si="62"/>
        <v>84152.764655725012</v>
      </c>
      <c r="K2032">
        <f t="shared" ca="1" si="63"/>
        <v>14222.305344274995</v>
      </c>
    </row>
    <row r="2033" spans="1:11">
      <c r="A2033" t="s">
        <v>9131</v>
      </c>
      <c r="B2033" t="s">
        <v>40</v>
      </c>
      <c r="C2033" t="s">
        <v>169</v>
      </c>
      <c r="D2033" t="s">
        <v>170</v>
      </c>
      <c r="E2033" s="1" t="d">
        <v>2011-11-21</v>
      </c>
      <c r="F2033">
        <v>88715</v>
      </c>
      <c r="G2033">
        <v>98354.26</v>
      </c>
      <c r="H2033">
        <f ca="1">I2033/365</f>
        <v>8.2383561643835623</v>
      </c>
      <c r="I2033" s="4">
        <f ca="1">TODAY()-E2033</f>
        <v>3007</v>
      </c>
      <c r="J2033">
        <f t="shared" ca="1" si="62"/>
        <v>55152.881361665495</v>
      </c>
      <c r="K2033">
        <f t="shared" ca="1" si="63"/>
        <v>43201.3786383345</v>
      </c>
    </row>
    <row r="2034" spans="1:11">
      <c r="A2034" t="s">
        <v>7781</v>
      </c>
      <c r="B2034" t="s">
        <v>271</v>
      </c>
      <c r="C2034" t="s">
        <v>2986</v>
      </c>
      <c r="D2034" t="s">
        <v>2987</v>
      </c>
      <c r="E2034" s="1" t="d">
        <v>2006-03-20</v>
      </c>
      <c r="F2034">
        <v>71937</v>
      </c>
      <c r="G2034">
        <v>98348.26</v>
      </c>
      <c r="H2034">
        <f ca="1">I2034/365</f>
        <v>13.915068493150685</v>
      </c>
      <c r="I2034" s="4">
        <f ca="1">TODAY()-E2034</f>
        <v>5079</v>
      </c>
      <c r="J2034">
        <f t="shared" ca="1" si="62"/>
        <v>62552.851581528957</v>
      </c>
      <c r="K2034">
        <f t="shared" ca="1" si="63"/>
        <v>35795.408418471037</v>
      </c>
    </row>
    <row r="2035" spans="1:11">
      <c r="A2035" t="s">
        <v>8649</v>
      </c>
      <c r="B2035" t="s">
        <v>1503</v>
      </c>
      <c r="C2035" t="s">
        <v>1376</v>
      </c>
      <c r="D2035" t="s">
        <v>1377</v>
      </c>
      <c r="E2035" s="1" t="d">
        <v>2002-10-07</v>
      </c>
      <c r="F2035">
        <v>77948</v>
      </c>
      <c r="G2035">
        <v>98333.04</v>
      </c>
      <c r="H2035">
        <f ca="1">I2035/365</f>
        <v>17.367123287671234</v>
      </c>
      <c r="I2035" s="4">
        <f ca="1">TODAY()-E2035</f>
        <v>6339</v>
      </c>
      <c r="J2035">
        <f t="shared" ca="1" si="62"/>
        <v>67052.833471986465</v>
      </c>
      <c r="K2035">
        <f t="shared" ca="1" si="63"/>
        <v>31280.206528013528</v>
      </c>
    </row>
    <row r="2036" spans="1:11">
      <c r="A2036" t="s">
        <v>1642</v>
      </c>
      <c r="B2036" t="s">
        <v>20</v>
      </c>
      <c r="C2036" t="s">
        <v>518</v>
      </c>
      <c r="D2036" t="s">
        <v>519</v>
      </c>
      <c r="E2036" s="1" t="d">
        <v>2012-08-30</v>
      </c>
      <c r="F2036">
        <v>72254</v>
      </c>
      <c r="G2036">
        <v>98332.39</v>
      </c>
      <c r="H2036">
        <f ca="1">I2036/365</f>
        <v>7.463013698630137</v>
      </c>
      <c r="I2036" s="4">
        <f ca="1">TODAY()-E2036</f>
        <v>2724</v>
      </c>
      <c r="J2036">
        <f t="shared" ca="1" si="62"/>
        <v>54142.171143411935</v>
      </c>
      <c r="K2036">
        <f t="shared" ca="1" si="63"/>
        <v>44190.218856588064</v>
      </c>
    </row>
    <row r="2037" spans="1:11">
      <c r="A2037" t="s">
        <v>15786</v>
      </c>
      <c r="B2037" t="s">
        <v>40</v>
      </c>
      <c r="C2037" t="s">
        <v>1029</v>
      </c>
      <c r="D2037" t="s">
        <v>1030</v>
      </c>
      <c r="E2037" s="1" t="d">
        <v>2003-07-31</v>
      </c>
      <c r="F2037">
        <v>98393</v>
      </c>
      <c r="G2037">
        <v>98319.98</v>
      </c>
      <c r="H2037">
        <f ca="1">I2037/365</f>
        <v>16.553424657534247</v>
      </c>
      <c r="I2037" s="4">
        <f ca="1">TODAY()-E2037</f>
        <v>6042</v>
      </c>
      <c r="J2037">
        <f t="shared" ca="1" si="62"/>
        <v>65992.123454950051</v>
      </c>
      <c r="K2037">
        <f t="shared" ca="1" si="63"/>
        <v>32327.856545049945</v>
      </c>
    </row>
    <row r="2038" spans="1:11">
      <c r="A2038" t="s">
        <v>8084</v>
      </c>
      <c r="B2038" t="s">
        <v>40</v>
      </c>
      <c r="C2038" t="s">
        <v>1487</v>
      </c>
      <c r="D2038" t="s">
        <v>1488</v>
      </c>
      <c r="E2038" s="1" t="d">
        <v>2006-05-04</v>
      </c>
      <c r="F2038">
        <v>98393</v>
      </c>
      <c r="G2038">
        <v>98305.44</v>
      </c>
      <c r="H2038">
        <f ca="1">I2038/365</f>
        <v>13.791780821917808</v>
      </c>
      <c r="I2038" s="4">
        <f ca="1">TODAY()-E2038</f>
        <v>5034</v>
      </c>
      <c r="J2038">
        <f t="shared" ca="1" si="62"/>
        <v>62392.137942584042</v>
      </c>
      <c r="K2038">
        <f t="shared" ca="1" si="63"/>
        <v>35913.30205741596</v>
      </c>
    </row>
    <row r="2039" spans="1:11">
      <c r="A2039" t="s">
        <v>6433</v>
      </c>
      <c r="B2039" t="s">
        <v>165</v>
      </c>
      <c r="C2039" t="s">
        <v>1280</v>
      </c>
      <c r="D2039" t="s">
        <v>1281</v>
      </c>
      <c r="E2039" s="1" t="d">
        <v>2005-02-24</v>
      </c>
      <c r="F2039">
        <v>83770</v>
      </c>
      <c r="G2039">
        <v>98271.5</v>
      </c>
      <c r="H2039">
        <f ca="1">I2039/365</f>
        <v>14.980821917808219</v>
      </c>
      <c r="I2039" s="4">
        <f ca="1">TODAY()-E2039</f>
        <v>5468</v>
      </c>
      <c r="J2039">
        <f t="shared" ca="1" si="62"/>
        <v>63942.131704852742</v>
      </c>
      <c r="K2039">
        <f t="shared" ca="1" si="63"/>
        <v>34329.368295147258</v>
      </c>
    </row>
    <row r="2040" spans="1:11">
      <c r="A2040" t="s">
        <v>10533</v>
      </c>
      <c r="B2040" t="s">
        <v>2449</v>
      </c>
      <c r="C2040" t="s">
        <v>4738</v>
      </c>
      <c r="D2040" t="s">
        <v>4739</v>
      </c>
      <c r="E2040" s="1" t="d">
        <v>1977-10-31</v>
      </c>
      <c r="F2040">
        <v>77100</v>
      </c>
      <c r="G2040">
        <v>98262.41</v>
      </c>
      <c r="H2040">
        <f ca="1">I2040/365</f>
        <v>42.317808219178083</v>
      </c>
      <c r="I2040" s="4">
        <f ca="1">TODAY()-E2040</f>
        <v>15446</v>
      </c>
      <c r="J2040">
        <f t="shared" ca="1" si="62"/>
        <v>99577.702580237732</v>
      </c>
      <c r="K2040">
        <f t="shared" ca="1" si="63"/>
        <v>-1315.2925802377285</v>
      </c>
    </row>
    <row r="2041" spans="1:11">
      <c r="A2041" t="s">
        <v>6710</v>
      </c>
      <c r="B2041" t="s">
        <v>20</v>
      </c>
      <c r="C2041" t="s">
        <v>1828</v>
      </c>
      <c r="D2041" t="s">
        <v>1829</v>
      </c>
      <c r="E2041" s="1" t="d">
        <v>2005-10-21</v>
      </c>
      <c r="F2041">
        <v>81045</v>
      </c>
      <c r="G2041">
        <v>98258.03</v>
      </c>
      <c r="H2041">
        <f ca="1">I2041/365</f>
        <v>14.326027397260274</v>
      </c>
      <c r="I2041" s="4">
        <f ca="1">TODAY()-E2041</f>
        <v>5229</v>
      </c>
      <c r="J2041">
        <f t="shared" ca="1" si="62"/>
        <v>63088.563711345327</v>
      </c>
      <c r="K2041">
        <f t="shared" ca="1" si="63"/>
        <v>35169.466288654672</v>
      </c>
    </row>
    <row r="2042" spans="1:11">
      <c r="A2042" t="s">
        <v>11053</v>
      </c>
      <c r="B2042" t="s">
        <v>11054</v>
      </c>
      <c r="C2042" t="s">
        <v>1897</v>
      </c>
      <c r="D2042" t="s">
        <v>1898</v>
      </c>
      <c r="E2042" s="1" t="d">
        <v>2002-07-18</v>
      </c>
      <c r="F2042">
        <v>97294</v>
      </c>
      <c r="G2042">
        <v>98248.93</v>
      </c>
      <c r="H2042">
        <f ca="1">I2042/365</f>
        <v>17.589041095890412</v>
      </c>
      <c r="I2042" s="4">
        <f ca="1">TODAY()-E2042</f>
        <v>6420</v>
      </c>
      <c r="J2042">
        <f t="shared" ca="1" si="62"/>
        <v>67342.118022087307</v>
      </c>
      <c r="K2042">
        <f t="shared" ca="1" si="63"/>
        <v>30906.811977912686</v>
      </c>
    </row>
    <row r="2043" spans="1:11">
      <c r="A2043" t="s">
        <v>11181</v>
      </c>
      <c r="B2043" t="s">
        <v>1481</v>
      </c>
      <c r="C2043" t="s">
        <v>1729</v>
      </c>
      <c r="D2043" t="s">
        <v>1730</v>
      </c>
      <c r="E2043" s="1" t="d">
        <v>2006-11-06</v>
      </c>
      <c r="F2043">
        <v>100114</v>
      </c>
      <c r="G2043">
        <v>98212.91</v>
      </c>
      <c r="H2043">
        <f ca="1">I2043/365</f>
        <v>13.282191780821918</v>
      </c>
      <c r="I2043" s="4">
        <f ca="1">TODAY()-E2043</f>
        <v>4848</v>
      </c>
      <c r="J2043">
        <f t="shared" ca="1" si="62"/>
        <v>61727.854901611747</v>
      </c>
      <c r="K2043">
        <f t="shared" ca="1" si="63"/>
        <v>36485.055098388257</v>
      </c>
    </row>
    <row r="2044" spans="1:11">
      <c r="A2044" t="s">
        <v>6642</v>
      </c>
      <c r="B2044" t="s">
        <v>20</v>
      </c>
      <c r="C2044" t="s">
        <v>3257</v>
      </c>
      <c r="D2044" t="s">
        <v>3258</v>
      </c>
      <c r="E2044" s="1" t="d">
        <v>2009-12-16</v>
      </c>
      <c r="F2044">
        <v>78044</v>
      </c>
      <c r="G2044">
        <v>98195.839999999997</v>
      </c>
      <c r="H2044">
        <f ca="1">I2044/365</f>
        <v>10.169863013698631</v>
      </c>
      <c r="I2044" s="4">
        <f ca="1">TODAY()-E2044</f>
        <v>3712</v>
      </c>
      <c r="J2044">
        <f t="shared" ca="1" si="62"/>
        <v>57670.728371802434</v>
      </c>
      <c r="K2044">
        <f t="shared" ca="1" si="63"/>
        <v>40525.111628197563</v>
      </c>
    </row>
    <row r="2045" spans="1:11">
      <c r="A2045" t="s">
        <v>928</v>
      </c>
      <c r="B2045" t="s">
        <v>929</v>
      </c>
      <c r="C2045" t="s">
        <v>868</v>
      </c>
      <c r="D2045" t="s">
        <v>869</v>
      </c>
      <c r="E2045" s="1" t="d">
        <v>2006-07-31</v>
      </c>
      <c r="F2045">
        <v>42745</v>
      </c>
      <c r="G2045">
        <v>98194.99</v>
      </c>
      <c r="H2045">
        <f ca="1">I2045/365</f>
        <v>13.550684931506849</v>
      </c>
      <c r="I2045" s="4">
        <f ca="1">TODAY()-E2045</f>
        <v>4946</v>
      </c>
      <c r="J2045">
        <f t="shared" ca="1" si="62"/>
        <v>62077.853493091774</v>
      </c>
      <c r="K2045">
        <f t="shared" ca="1" si="63"/>
        <v>36117.136506908231</v>
      </c>
    </row>
    <row r="2046" spans="1:11">
      <c r="A2046" t="s">
        <v>8533</v>
      </c>
      <c r="B2046" t="s">
        <v>20</v>
      </c>
      <c r="C2046" t="s">
        <v>207</v>
      </c>
      <c r="D2046" t="s">
        <v>208</v>
      </c>
      <c r="E2046" s="1" t="d">
        <v>2008-08-20</v>
      </c>
      <c r="F2046">
        <v>79544</v>
      </c>
      <c r="G2046">
        <v>98184.86</v>
      </c>
      <c r="H2046">
        <f ca="1">I2046/365</f>
        <v>11.493150684931507</v>
      </c>
      <c r="I2046" s="4">
        <f ca="1">TODAY()-E2046</f>
        <v>4195</v>
      </c>
      <c r="J2046">
        <f t="shared" ca="1" si="62"/>
        <v>59395.72142981115</v>
      </c>
      <c r="K2046">
        <f t="shared" ca="1" si="63"/>
        <v>38789.13857018885</v>
      </c>
    </row>
    <row r="2047" spans="1:11">
      <c r="A2047" t="s">
        <v>1879</v>
      </c>
      <c r="B2047" t="s">
        <v>20</v>
      </c>
      <c r="C2047" t="s">
        <v>1029</v>
      </c>
      <c r="D2047" t="s">
        <v>1030</v>
      </c>
      <c r="E2047" s="1" t="d">
        <v>2013-03-12</v>
      </c>
      <c r="F2047">
        <v>68487</v>
      </c>
      <c r="G2047">
        <v>98131.62</v>
      </c>
      <c r="H2047">
        <f ca="1">I2047/365</f>
        <v>6.9315068493150687</v>
      </c>
      <c r="I2047" s="4">
        <f ca="1">TODAY()-E2047</f>
        <v>2530</v>
      </c>
      <c r="J2047">
        <f t="shared" ca="1" si="62"/>
        <v>53449.316788849435</v>
      </c>
      <c r="K2047">
        <f t="shared" ca="1" si="63"/>
        <v>44682.30321115056</v>
      </c>
    </row>
    <row r="2048" spans="1:11">
      <c r="A2048" t="s">
        <v>8542</v>
      </c>
      <c r="B2048" t="s">
        <v>20</v>
      </c>
      <c r="C2048" t="s">
        <v>253</v>
      </c>
      <c r="D2048" t="s">
        <v>254</v>
      </c>
      <c r="E2048" s="1" t="d">
        <v>2010-07-08</v>
      </c>
      <c r="F2048">
        <v>78044</v>
      </c>
      <c r="G2048">
        <v>98131.07</v>
      </c>
      <c r="H2048">
        <f ca="1">I2048/365</f>
        <v>9.6109589041095891</v>
      </c>
      <c r="I2048" s="4">
        <f ca="1">TODAY()-E2048</f>
        <v>3508</v>
      </c>
      <c r="J2048">
        <f t="shared" ca="1" si="62"/>
        <v>56942.159875252168</v>
      </c>
      <c r="K2048">
        <f t="shared" ca="1" si="63"/>
        <v>41188.910124747839</v>
      </c>
    </row>
    <row r="2049" spans="1:11">
      <c r="A2049" t="s">
        <v>4134</v>
      </c>
      <c r="B2049" t="s">
        <v>165</v>
      </c>
      <c r="C2049" t="s">
        <v>1897</v>
      </c>
      <c r="D2049" t="s">
        <v>1898</v>
      </c>
      <c r="E2049" s="1" t="d">
        <v>2003-11-12</v>
      </c>
      <c r="F2049">
        <v>86884</v>
      </c>
      <c r="G2049">
        <v>98076.1</v>
      </c>
      <c r="H2049">
        <f ca="1">I2049/365</f>
        <v>16.268493150684932</v>
      </c>
      <c r="I2049" s="4">
        <f ca="1">TODAY()-E2049</f>
        <v>5938</v>
      </c>
      <c r="J2049">
        <f t="shared" ca="1" si="62"/>
        <v>65620.696378277382</v>
      </c>
      <c r="K2049">
        <f t="shared" ca="1" si="63"/>
        <v>32455.403621722624</v>
      </c>
    </row>
    <row r="2050" spans="1:11">
      <c r="A2050" t="s">
        <v>2608</v>
      </c>
      <c r="B2050" t="s">
        <v>2609</v>
      </c>
      <c r="C2050" t="s">
        <v>1435</v>
      </c>
      <c r="D2050" t="s">
        <v>1436</v>
      </c>
      <c r="E2050" s="1" t="d">
        <v>1980-06-23</v>
      </c>
      <c r="F2050">
        <v>96300</v>
      </c>
      <c r="G2050">
        <v>98072.87</v>
      </c>
      <c r="H2050">
        <f ca="1">I2050/365</f>
        <v>39.671232876712331</v>
      </c>
      <c r="I2050" s="4">
        <f ca="1">TODAY()-E2050</f>
        <v>14480</v>
      </c>
      <c r="J2050">
        <f t="shared" ca="1" si="62"/>
        <v>96127.716464220299</v>
      </c>
      <c r="K2050">
        <f t="shared" ca="1" si="63"/>
        <v>1945.1535357796965</v>
      </c>
    </row>
    <row r="2051" spans="1:11">
      <c r="A2051" t="s">
        <v>6014</v>
      </c>
      <c r="B2051" t="s">
        <v>20</v>
      </c>
      <c r="C2051" t="s">
        <v>424</v>
      </c>
      <c r="D2051" t="s">
        <v>425</v>
      </c>
      <c r="E2051" s="1" t="d">
        <v>2008-01-31</v>
      </c>
      <c r="F2051">
        <v>79544</v>
      </c>
      <c r="G2051">
        <v>98063.96</v>
      </c>
      <c r="H2051">
        <f ca="1">I2051/365</f>
        <v>12.046575342465754</v>
      </c>
      <c r="I2051" s="4">
        <f ca="1">TODAY()-E2051</f>
        <v>4397</v>
      </c>
      <c r="J2051">
        <f t="shared" ref="J2051:J2114" ca="1" si="64">$M$21*H2051+$M$22</f>
        <v>60117.147097963862</v>
      </c>
      <c r="K2051">
        <f t="shared" ref="K2051:K2114" ca="1" si="65">G2051-J2051</f>
        <v>37946.812902036145</v>
      </c>
    </row>
    <row r="2052" spans="1:11">
      <c r="A2052" t="s">
        <v>13452</v>
      </c>
      <c r="B2052" t="s">
        <v>20</v>
      </c>
      <c r="C2052" t="s">
        <v>1280</v>
      </c>
      <c r="D2052" t="s">
        <v>1281</v>
      </c>
      <c r="E2052" s="1" t="d">
        <v>1994-08-15</v>
      </c>
      <c r="F2052">
        <v>92548</v>
      </c>
      <c r="G2052">
        <v>98058.02</v>
      </c>
      <c r="H2052">
        <f ca="1">I2052/365</f>
        <v>25.517808219178082</v>
      </c>
      <c r="I2052" s="4">
        <f ca="1">TODAY()-E2052</f>
        <v>9314</v>
      </c>
      <c r="J2052">
        <f t="shared" ca="1" si="64"/>
        <v>77677.790713344497</v>
      </c>
      <c r="K2052">
        <f t="shared" ca="1" si="65"/>
        <v>20380.229286655507</v>
      </c>
    </row>
    <row r="2053" spans="1:11">
      <c r="A2053" t="s">
        <v>9749</v>
      </c>
      <c r="B2053" t="s">
        <v>1764</v>
      </c>
      <c r="C2053" t="s">
        <v>511</v>
      </c>
      <c r="D2053" t="s">
        <v>512</v>
      </c>
      <c r="E2053" s="1" t="d">
        <v>2011-10-19</v>
      </c>
      <c r="F2053">
        <v>80257</v>
      </c>
      <c r="G2053">
        <v>98053.23</v>
      </c>
      <c r="H2053">
        <f ca="1">I2053/365</f>
        <v>8.3287671232876708</v>
      </c>
      <c r="I2053" s="4">
        <f ca="1">TODAY()-E2053</f>
        <v>3040</v>
      </c>
      <c r="J2053">
        <f t="shared" ca="1" si="64"/>
        <v>55270.738030225089</v>
      </c>
      <c r="K2053">
        <f t="shared" ca="1" si="65"/>
        <v>42782.491969774906</v>
      </c>
    </row>
    <row r="2054" spans="1:11">
      <c r="A2054" t="s">
        <v>10734</v>
      </c>
      <c r="B2054" t="s">
        <v>20</v>
      </c>
      <c r="C2054" t="s">
        <v>1369</v>
      </c>
      <c r="D2054" t="s">
        <v>1370</v>
      </c>
      <c r="E2054" s="1" t="d">
        <v>2006-02-21</v>
      </c>
      <c r="F2054">
        <v>81045</v>
      </c>
      <c r="G2054">
        <v>98052.29</v>
      </c>
      <c r="H2054">
        <f ca="1">I2054/365</f>
        <v>13.989041095890411</v>
      </c>
      <c r="I2054" s="4">
        <f ca="1">TODAY()-E2054</f>
        <v>5106</v>
      </c>
      <c r="J2054">
        <f t="shared" ca="1" si="64"/>
        <v>62649.279764895902</v>
      </c>
      <c r="K2054">
        <f t="shared" ca="1" si="65"/>
        <v>35403.010235104091</v>
      </c>
    </row>
    <row r="2055" spans="1:11">
      <c r="A2055" t="s">
        <v>14505</v>
      </c>
      <c r="B2055" t="s">
        <v>165</v>
      </c>
      <c r="C2055" t="s">
        <v>816</v>
      </c>
      <c r="D2055" t="s">
        <v>817</v>
      </c>
      <c r="E2055" s="1" t="d">
        <v>2017-07-13</v>
      </c>
      <c r="F2055">
        <v>83770</v>
      </c>
      <c r="G2055">
        <v>98044.09</v>
      </c>
      <c r="H2055">
        <f ca="1">I2055/365</f>
        <v>2.591780821917808</v>
      </c>
      <c r="I2055" s="4">
        <f ca="1">TODAY()-E2055</f>
        <v>946</v>
      </c>
      <c r="J2055">
        <f t="shared" ca="1" si="64"/>
        <v>47792.196697988555</v>
      </c>
      <c r="K2055">
        <f t="shared" ca="1" si="65"/>
        <v>50251.893302011442</v>
      </c>
    </row>
    <row r="2056" spans="1:11">
      <c r="A2056" t="s">
        <v>7817</v>
      </c>
      <c r="B2056" t="s">
        <v>165</v>
      </c>
      <c r="C2056" t="s">
        <v>222</v>
      </c>
      <c r="D2056" t="s">
        <v>223</v>
      </c>
      <c r="E2056" s="1" t="d">
        <v>2001-04-26</v>
      </c>
      <c r="F2056">
        <v>89256</v>
      </c>
      <c r="G2056">
        <v>98036.56</v>
      </c>
      <c r="H2056">
        <f ca="1">I2056/365</f>
        <v>18.816438356164383</v>
      </c>
      <c r="I2056" s="4">
        <f ca="1">TODAY()-E2056</f>
        <v>6868</v>
      </c>
      <c r="J2056">
        <f t="shared" ca="1" si="64"/>
        <v>68942.111583138874</v>
      </c>
      <c r="K2056">
        <f t="shared" ca="1" si="65"/>
        <v>29094.448416861123</v>
      </c>
    </row>
    <row r="2057" spans="1:11">
      <c r="A2057" t="s">
        <v>12408</v>
      </c>
      <c r="B2057" t="s">
        <v>428</v>
      </c>
      <c r="C2057" t="s">
        <v>5804</v>
      </c>
      <c r="D2057" t="s">
        <v>5805</v>
      </c>
      <c r="E2057" s="1" t="d">
        <v>1994-02-28</v>
      </c>
      <c r="F2057">
        <v>96100</v>
      </c>
      <c r="G2057">
        <v>98035.63</v>
      </c>
      <c r="H2057">
        <f ca="1">I2057/365</f>
        <v>25.978082191780821</v>
      </c>
      <c r="I2057" s="4">
        <f ca="1">TODAY()-E2057</f>
        <v>9482</v>
      </c>
      <c r="J2057">
        <f t="shared" ca="1" si="64"/>
        <v>78277.788298738829</v>
      </c>
      <c r="K2057">
        <f t="shared" ca="1" si="65"/>
        <v>19757.841701261175</v>
      </c>
    </row>
    <row r="2058" spans="1:11">
      <c r="A2058" t="s">
        <v>15522</v>
      </c>
      <c r="B2058" t="s">
        <v>1764</v>
      </c>
      <c r="C2058" t="s">
        <v>5766</v>
      </c>
      <c r="D2058" t="s">
        <v>5767</v>
      </c>
      <c r="E2058" s="1" t="d">
        <v>2005-01-18</v>
      </c>
      <c r="F2058">
        <v>83038</v>
      </c>
      <c r="G2058">
        <v>98034.18</v>
      </c>
      <c r="H2058">
        <f ca="1">I2058/365</f>
        <v>15.082191780821917</v>
      </c>
      <c r="I2058" s="4">
        <f ca="1">TODAY()-E2058</f>
        <v>5505</v>
      </c>
      <c r="J2058">
        <f t="shared" ca="1" si="64"/>
        <v>64074.274030207453</v>
      </c>
      <c r="K2058">
        <f t="shared" ca="1" si="65"/>
        <v>33959.90596979254</v>
      </c>
    </row>
    <row r="2059" spans="1:11">
      <c r="A2059" t="s">
        <v>8328</v>
      </c>
      <c r="B2059" t="s">
        <v>20</v>
      </c>
      <c r="C2059" t="s">
        <v>552</v>
      </c>
      <c r="D2059" t="s">
        <v>553</v>
      </c>
      <c r="E2059" s="1" t="d">
        <v>2013-07-24</v>
      </c>
      <c r="F2059">
        <v>72977</v>
      </c>
      <c r="G2059">
        <v>98022.53</v>
      </c>
      <c r="H2059">
        <f ca="1">I2059/365</f>
        <v>6.5643835616438357</v>
      </c>
      <c r="I2059" s="4">
        <f ca="1">TODAY()-E2059</f>
        <v>2396</v>
      </c>
      <c r="J2059">
        <f t="shared" ca="1" si="64"/>
        <v>52970.747286213475</v>
      </c>
      <c r="K2059">
        <f t="shared" ca="1" si="65"/>
        <v>45051.782713786524</v>
      </c>
    </row>
    <row r="2060" spans="1:11">
      <c r="A2060" t="s">
        <v>8631</v>
      </c>
      <c r="B2060" t="s">
        <v>1035</v>
      </c>
      <c r="C2060" t="s">
        <v>2146</v>
      </c>
      <c r="D2060" t="s">
        <v>2147</v>
      </c>
      <c r="E2060" s="1" t="d">
        <v>1994-02-22</v>
      </c>
      <c r="F2060">
        <v>94635</v>
      </c>
      <c r="G2060">
        <v>98021.26</v>
      </c>
      <c r="H2060">
        <f ca="1">I2060/365</f>
        <v>25.994520547945207</v>
      </c>
      <c r="I2060" s="4">
        <f ca="1">TODAY()-E2060</f>
        <v>9488</v>
      </c>
      <c r="J2060">
        <f t="shared" ca="1" si="64"/>
        <v>78299.216783931479</v>
      </c>
      <c r="K2060">
        <f t="shared" ca="1" si="65"/>
        <v>19722.043216068516</v>
      </c>
    </row>
    <row r="2061" spans="1:11">
      <c r="A2061" t="s">
        <v>5251</v>
      </c>
      <c r="B2061" t="s">
        <v>1035</v>
      </c>
      <c r="C2061" t="s">
        <v>2762</v>
      </c>
      <c r="D2061" t="s">
        <v>2763</v>
      </c>
      <c r="E2061" s="1" t="d">
        <v>2002-01-07</v>
      </c>
      <c r="F2061">
        <v>83775</v>
      </c>
      <c r="G2061">
        <v>98021.03</v>
      </c>
      <c r="H2061">
        <f ca="1">I2061/365</f>
        <v>18.115068493150684</v>
      </c>
      <c r="I2061" s="4">
        <f ca="1">TODAY()-E2061</f>
        <v>6612</v>
      </c>
      <c r="J2061">
        <f t="shared" ca="1" si="64"/>
        <v>68027.829548252266</v>
      </c>
      <c r="K2061">
        <f t="shared" ca="1" si="65"/>
        <v>29993.200451747733</v>
      </c>
    </row>
    <row r="2062" spans="1:11">
      <c r="A2062" t="s">
        <v>885</v>
      </c>
      <c r="B2062" t="s">
        <v>20</v>
      </c>
      <c r="C2062" t="s">
        <v>886</v>
      </c>
      <c r="D2062" t="s">
        <v>887</v>
      </c>
      <c r="E2062" s="1" t="d">
        <v>2003-03-31</v>
      </c>
      <c r="F2062">
        <v>86379</v>
      </c>
      <c r="G2062">
        <v>97997.48</v>
      </c>
      <c r="H2062">
        <f ca="1">I2062/365</f>
        <v>16.887671232876713</v>
      </c>
      <c r="I2062" s="4">
        <f ca="1">TODAY()-E2062</f>
        <v>6164</v>
      </c>
      <c r="J2062">
        <f t="shared" ca="1" si="64"/>
        <v>66427.835987200699</v>
      </c>
      <c r="K2062">
        <f t="shared" ca="1" si="65"/>
        <v>31569.644012799297</v>
      </c>
    </row>
    <row r="2063" spans="1:11">
      <c r="A2063" t="s">
        <v>10334</v>
      </c>
      <c r="B2063" t="s">
        <v>20</v>
      </c>
      <c r="C2063" t="s">
        <v>2491</v>
      </c>
      <c r="D2063" t="s">
        <v>2492</v>
      </c>
      <c r="E2063" s="1" t="d">
        <v>2017-05-01</v>
      </c>
      <c r="F2063">
        <v>54454</v>
      </c>
      <c r="G2063">
        <v>97986.86</v>
      </c>
      <c r="H2063">
        <f ca="1">I2063/365</f>
        <v>2.7917808219178082</v>
      </c>
      <c r="I2063" s="4">
        <f ca="1">TODAY()-E2063</f>
        <v>1019</v>
      </c>
      <c r="J2063">
        <f t="shared" ca="1" si="64"/>
        <v>48052.909934499192</v>
      </c>
      <c r="K2063">
        <f t="shared" ca="1" si="65"/>
        <v>49933.950065500809</v>
      </c>
    </row>
    <row r="2064" spans="1:11">
      <c r="A2064" t="s">
        <v>7024</v>
      </c>
      <c r="B2064" t="s">
        <v>648</v>
      </c>
      <c r="C2064" t="s">
        <v>7025</v>
      </c>
      <c r="D2064" t="s">
        <v>7026</v>
      </c>
      <c r="E2064" s="1" t="d">
        <v>2017-09-11</v>
      </c>
      <c r="F2064">
        <v>96900</v>
      </c>
      <c r="G2064">
        <v>97973.71</v>
      </c>
      <c r="H2064">
        <f ca="1">I2064/365</f>
        <v>2.4273972602739726</v>
      </c>
      <c r="I2064" s="4">
        <f ca="1">TODAY()-E2064</f>
        <v>886</v>
      </c>
      <c r="J2064">
        <f t="shared" ca="1" si="64"/>
        <v>47577.911846062008</v>
      </c>
      <c r="K2064">
        <f t="shared" ca="1" si="65"/>
        <v>50395.798153937998</v>
      </c>
    </row>
    <row r="2065" spans="1:11">
      <c r="A2065" t="s">
        <v>3074</v>
      </c>
      <c r="B2065" t="s">
        <v>397</v>
      </c>
      <c r="C2065" t="s">
        <v>104</v>
      </c>
      <c r="D2065" t="s">
        <v>105</v>
      </c>
      <c r="E2065" s="1" t="d">
        <v>1982-04-16</v>
      </c>
      <c r="F2065">
        <v>66537</v>
      </c>
      <c r="G2065">
        <v>97960.98</v>
      </c>
      <c r="H2065">
        <f ca="1">I2065/365</f>
        <v>37.857534246575341</v>
      </c>
      <c r="I2065" s="4">
        <f ca="1">TODAY()-E2065</f>
        <v>13818</v>
      </c>
      <c r="J2065">
        <f t="shared" ca="1" si="64"/>
        <v>93763.440264630714</v>
      </c>
      <c r="K2065">
        <f t="shared" ca="1" si="65"/>
        <v>4197.5397353692824</v>
      </c>
    </row>
    <row r="2066" spans="1:11">
      <c r="A2066" t="s">
        <v>11023</v>
      </c>
      <c r="B2066" t="s">
        <v>138</v>
      </c>
      <c r="C2066" t="s">
        <v>119</v>
      </c>
      <c r="D2066" t="s">
        <v>120</v>
      </c>
      <c r="E2066" s="1" t="d">
        <v>1977-10-24</v>
      </c>
      <c r="F2066">
        <v>96300</v>
      </c>
      <c r="G2066">
        <v>97960.72</v>
      </c>
      <c r="H2066">
        <f ca="1">I2066/365</f>
        <v>42.336986301369862</v>
      </c>
      <c r="I2066" s="4">
        <f ca="1">TODAY()-E2066</f>
        <v>15453</v>
      </c>
      <c r="J2066">
        <f t="shared" ca="1" si="64"/>
        <v>99602.702479629152</v>
      </c>
      <c r="K2066">
        <f t="shared" ca="1" si="65"/>
        <v>-1641.9824796291505</v>
      </c>
    </row>
    <row r="2067" spans="1:11">
      <c r="A2067" t="s">
        <v>14783</v>
      </c>
      <c r="B2067" t="s">
        <v>24</v>
      </c>
      <c r="C2067" t="s">
        <v>438</v>
      </c>
      <c r="D2067" t="s">
        <v>439</v>
      </c>
      <c r="E2067" s="1" t="d">
        <v>1995-05-08</v>
      </c>
      <c r="F2067">
        <v>98022</v>
      </c>
      <c r="G2067">
        <v>97948.14</v>
      </c>
      <c r="H2067">
        <f ca="1">I2067/365</f>
        <v>24.789041095890411</v>
      </c>
      <c r="I2067" s="4">
        <f ca="1">TODAY()-E2067</f>
        <v>9048</v>
      </c>
      <c r="J2067">
        <f t="shared" ca="1" si="64"/>
        <v>76727.794536470115</v>
      </c>
      <c r="K2067">
        <f t="shared" ca="1" si="65"/>
        <v>21220.345463529884</v>
      </c>
    </row>
    <row r="2068" spans="1:11">
      <c r="A2068" t="s">
        <v>7593</v>
      </c>
      <c r="B2068" t="s">
        <v>271</v>
      </c>
      <c r="C2068" t="s">
        <v>3290</v>
      </c>
      <c r="D2068" t="s">
        <v>3291</v>
      </c>
      <c r="E2068" s="1" t="d">
        <v>2001-01-17</v>
      </c>
      <c r="F2068">
        <v>74346</v>
      </c>
      <c r="G2068">
        <v>97930.21</v>
      </c>
      <c r="H2068">
        <f ca="1">I2068/365</f>
        <v>19.087671232876712</v>
      </c>
      <c r="I2068" s="4">
        <f ca="1">TODAY()-E2068</f>
        <v>6967</v>
      </c>
      <c r="J2068">
        <f t="shared" ca="1" si="64"/>
        <v>69295.681588817679</v>
      </c>
      <c r="K2068">
        <f t="shared" ca="1" si="65"/>
        <v>28634.528411182328</v>
      </c>
    </row>
    <row r="2069" spans="1:11">
      <c r="A2069" t="s">
        <v>14108</v>
      </c>
      <c r="B2069" t="s">
        <v>20</v>
      </c>
      <c r="C2069" t="s">
        <v>1064</v>
      </c>
      <c r="D2069" t="s">
        <v>1065</v>
      </c>
      <c r="E2069" s="1" t="d">
        <v>2011-03-02</v>
      </c>
      <c r="F2069">
        <v>76547</v>
      </c>
      <c r="G2069">
        <v>97923.91</v>
      </c>
      <c r="H2069">
        <f ca="1">I2069/365</f>
        <v>8.9616438356164387</v>
      </c>
      <c r="I2069" s="4">
        <f ca="1">TODAY()-E2069</f>
        <v>3271</v>
      </c>
      <c r="J2069">
        <f t="shared" ca="1" si="64"/>
        <v>56095.734710142307</v>
      </c>
      <c r="K2069">
        <f t="shared" ca="1" si="65"/>
        <v>41828.175289857696</v>
      </c>
    </row>
    <row r="2070" spans="1:11">
      <c r="A2070" t="s">
        <v>11948</v>
      </c>
      <c r="B2070" t="s">
        <v>1279</v>
      </c>
      <c r="C2070" t="s">
        <v>1280</v>
      </c>
      <c r="D2070" t="s">
        <v>1281</v>
      </c>
      <c r="E2070" s="1" t="d">
        <v>2018-01-08</v>
      </c>
      <c r="F2070">
        <v>96900</v>
      </c>
      <c r="G2070">
        <v>97896.43</v>
      </c>
      <c r="H2070">
        <f ca="1">I2070/365</f>
        <v>2.1013698630136988</v>
      </c>
      <c r="I2070" s="4">
        <f ca="1">TODAY()-E2070</f>
        <v>767</v>
      </c>
      <c r="J2070">
        <f t="shared" ca="1" si="64"/>
        <v>47152.913556407686</v>
      </c>
      <c r="K2070">
        <f t="shared" ca="1" si="65"/>
        <v>50743.516443592307</v>
      </c>
    </row>
    <row r="2071" spans="1:11">
      <c r="A2071" t="s">
        <v>8002</v>
      </c>
      <c r="B2071" t="s">
        <v>1035</v>
      </c>
      <c r="C2071" t="s">
        <v>1321</v>
      </c>
      <c r="D2071" t="s">
        <v>1322</v>
      </c>
      <c r="E2071" s="1" t="d">
        <v>1984-04-16</v>
      </c>
      <c r="F2071">
        <v>94635</v>
      </c>
      <c r="G2071">
        <v>97887.37</v>
      </c>
      <c r="H2071">
        <f ca="1">I2071/365</f>
        <v>35.854794520547948</v>
      </c>
      <c r="I2071" s="4">
        <f ca="1">TODAY()-E2071</f>
        <v>13087</v>
      </c>
      <c r="J2071">
        <f t="shared" ca="1" si="64"/>
        <v>91152.7364853256</v>
      </c>
      <c r="K2071">
        <f t="shared" ca="1" si="65"/>
        <v>6734.633514674395</v>
      </c>
    </row>
    <row r="2072" spans="1:11">
      <c r="A2072" t="s">
        <v>7116</v>
      </c>
      <c r="B2072" t="s">
        <v>489</v>
      </c>
      <c r="C2072" t="s">
        <v>3160</v>
      </c>
      <c r="D2072" t="s">
        <v>3161</v>
      </c>
      <c r="E2072" s="1" t="d">
        <v>1970-10-14</v>
      </c>
      <c r="F2072">
        <v>81700</v>
      </c>
      <c r="G2072">
        <v>97882.85</v>
      </c>
      <c r="H2072">
        <f ca="1">I2072/365</f>
        <v>49.369863013698627</v>
      </c>
      <c r="I2072" s="4">
        <f ca="1">TODAY()-E2072</f>
        <v>18020</v>
      </c>
      <c r="J2072">
        <f t="shared" ca="1" si="64"/>
        <v>108770.52272788664</v>
      </c>
      <c r="K2072">
        <f t="shared" ca="1" si="65"/>
        <v>-10887.672727886631</v>
      </c>
    </row>
    <row r="2073" spans="1:11">
      <c r="A2073" t="s">
        <v>15829</v>
      </c>
      <c r="B2073" t="s">
        <v>193</v>
      </c>
      <c r="C2073" t="s">
        <v>1453</v>
      </c>
      <c r="D2073" t="s">
        <v>1454</v>
      </c>
      <c r="E2073" s="1" t="d">
        <v>2006-11-13</v>
      </c>
      <c r="F2073">
        <v>72622</v>
      </c>
      <c r="G2073">
        <v>97867.36</v>
      </c>
      <c r="H2073">
        <f ca="1">I2073/365</f>
        <v>13.263013698630138</v>
      </c>
      <c r="I2073" s="4">
        <f ca="1">TODAY()-E2073</f>
        <v>4841</v>
      </c>
      <c r="J2073">
        <f t="shared" ca="1" si="64"/>
        <v>61702.855002220313</v>
      </c>
      <c r="K2073">
        <f t="shared" ca="1" si="65"/>
        <v>36164.504997779688</v>
      </c>
    </row>
    <row r="2074" spans="1:11">
      <c r="A2074" t="s">
        <v>9879</v>
      </c>
      <c r="B2074" t="s">
        <v>489</v>
      </c>
      <c r="C2074" t="s">
        <v>2045</v>
      </c>
      <c r="D2074" t="s">
        <v>2046</v>
      </c>
      <c r="E2074" s="1" t="d">
        <v>1990-09-17</v>
      </c>
      <c r="F2074">
        <v>81700</v>
      </c>
      <c r="G2074">
        <v>97858.26</v>
      </c>
      <c r="H2074">
        <f ca="1">I2074/365</f>
        <v>29.43013698630137</v>
      </c>
      <c r="I2074" s="4">
        <f ca="1">TODAY()-E2074</f>
        <v>10742</v>
      </c>
      <c r="J2074">
        <f t="shared" ca="1" si="64"/>
        <v>82777.770189196337</v>
      </c>
      <c r="K2074">
        <f t="shared" ca="1" si="65"/>
        <v>15080.489810803658</v>
      </c>
    </row>
    <row r="2075" spans="1:11">
      <c r="A2075" t="s">
        <v>6132</v>
      </c>
      <c r="B2075" t="s">
        <v>1922</v>
      </c>
      <c r="C2075" t="s">
        <v>877</v>
      </c>
      <c r="D2075" t="s">
        <v>878</v>
      </c>
      <c r="E2075" s="1" t="d">
        <v>1988-11-28</v>
      </c>
      <c r="F2075">
        <v>61104</v>
      </c>
      <c r="G2075">
        <v>97818.66</v>
      </c>
      <c r="H2075">
        <f ca="1">I2075/365</f>
        <v>31.232876712328768</v>
      </c>
      <c r="I2075" s="4">
        <f ca="1">TODAY()-E2075</f>
        <v>11400</v>
      </c>
      <c r="J2075">
        <f t="shared" ca="1" si="64"/>
        <v>85127.760731990813</v>
      </c>
      <c r="K2075">
        <f t="shared" ca="1" si="65"/>
        <v>12690.899268009191</v>
      </c>
    </row>
    <row r="2076" spans="1:11">
      <c r="A2076" t="s">
        <v>1396</v>
      </c>
      <c r="B2076" t="s">
        <v>32</v>
      </c>
      <c r="C2076" t="s">
        <v>1005</v>
      </c>
      <c r="D2076" t="s">
        <v>1006</v>
      </c>
      <c r="E2076" s="1" t="d">
        <v>1997-06-16</v>
      </c>
      <c r="F2076">
        <v>95900</v>
      </c>
      <c r="G2076">
        <v>97807.360000000001</v>
      </c>
      <c r="H2076">
        <f ca="1">I2076/365</f>
        <v>22.67945205479452</v>
      </c>
      <c r="I2076" s="4">
        <f ca="1">TODAY()-E2076</f>
        <v>8278</v>
      </c>
      <c r="J2076">
        <f t="shared" ca="1" si="64"/>
        <v>73977.805603412751</v>
      </c>
      <c r="K2076">
        <f t="shared" ca="1" si="65"/>
        <v>23829.554396587249</v>
      </c>
    </row>
    <row r="2077" spans="1:11">
      <c r="A2077" t="s">
        <v>1511</v>
      </c>
      <c r="B2077" t="s">
        <v>20</v>
      </c>
      <c r="C2077" t="s">
        <v>1512</v>
      </c>
      <c r="D2077" t="s">
        <v>1513</v>
      </c>
      <c r="E2077" s="1" t="d">
        <v>2008-11-10</v>
      </c>
      <c r="F2077">
        <v>78791</v>
      </c>
      <c r="G2077">
        <v>97747.87</v>
      </c>
      <c r="H2077">
        <f ca="1">I2077/365</f>
        <v>11.268493150684931</v>
      </c>
      <c r="I2077" s="4">
        <f ca="1">TODAY()-E2077</f>
        <v>4113</v>
      </c>
      <c r="J2077">
        <f t="shared" ca="1" si="64"/>
        <v>59102.865465511524</v>
      </c>
      <c r="K2077">
        <f t="shared" ca="1" si="65"/>
        <v>38645.004534488471</v>
      </c>
    </row>
    <row r="2078" spans="1:11">
      <c r="A2078" t="s">
        <v>6127</v>
      </c>
      <c r="B2078" t="s">
        <v>6128</v>
      </c>
      <c r="C2078" t="s">
        <v>373</v>
      </c>
      <c r="D2078" t="s">
        <v>374</v>
      </c>
      <c r="E2078" s="1" t="d">
        <v>2011-08-22</v>
      </c>
      <c r="F2078">
        <v>97911</v>
      </c>
      <c r="G2078">
        <v>97723.06</v>
      </c>
      <c r="H2078">
        <f ca="1">I2078/365</f>
        <v>8.4876712328767123</v>
      </c>
      <c r="I2078" s="4">
        <f ca="1">TODAY()-E2078</f>
        <v>3098</v>
      </c>
      <c r="J2078">
        <f t="shared" ca="1" si="64"/>
        <v>55477.880053754088</v>
      </c>
      <c r="K2078">
        <f t="shared" ca="1" si="65"/>
        <v>42245.179946245909</v>
      </c>
    </row>
    <row r="2079" spans="1:11">
      <c r="A2079" t="s">
        <v>6947</v>
      </c>
      <c r="B2079" t="s">
        <v>20</v>
      </c>
      <c r="C2079" t="s">
        <v>3996</v>
      </c>
      <c r="D2079" t="s">
        <v>3997</v>
      </c>
      <c r="E2079" s="1" t="d">
        <v>1992-11-30</v>
      </c>
      <c r="F2079">
        <v>92548</v>
      </c>
      <c r="G2079">
        <v>97707.85</v>
      </c>
      <c r="H2079">
        <f ca="1">I2079/365</f>
        <v>27.224657534246575</v>
      </c>
      <c r="I2079" s="4">
        <f ca="1">TODAY()-E2079</f>
        <v>9937</v>
      </c>
      <c r="J2079">
        <f t="shared" ca="1" si="64"/>
        <v>79902.781759181817</v>
      </c>
      <c r="K2079">
        <f t="shared" ca="1" si="65"/>
        <v>17805.068240818189</v>
      </c>
    </row>
    <row r="2080" spans="1:11">
      <c r="A2080" t="s">
        <v>12438</v>
      </c>
      <c r="B2080" t="s">
        <v>1764</v>
      </c>
      <c r="C2080" t="s">
        <v>772</v>
      </c>
      <c r="D2080" t="s">
        <v>773</v>
      </c>
      <c r="E2080" s="1" t="d">
        <v>1998-11-23</v>
      </c>
      <c r="F2080">
        <v>91381</v>
      </c>
      <c r="G2080">
        <v>97705.600000000006</v>
      </c>
      <c r="H2080">
        <f ca="1">I2080/365</f>
        <v>21.241095890410961</v>
      </c>
      <c r="I2080" s="4">
        <f ca="1">TODAY()-E2080</f>
        <v>7753</v>
      </c>
      <c r="J2080">
        <f t="shared" ca="1" si="64"/>
        <v>72102.813149055466</v>
      </c>
      <c r="K2080">
        <f t="shared" ca="1" si="65"/>
        <v>25602.78685094454</v>
      </c>
    </row>
    <row r="2081" spans="1:11">
      <c r="A2081" t="s">
        <v>6227</v>
      </c>
      <c r="B2081" t="s">
        <v>271</v>
      </c>
      <c r="C2081" t="s">
        <v>3290</v>
      </c>
      <c r="D2081" t="s">
        <v>3291</v>
      </c>
      <c r="E2081" s="1" t="d">
        <v>1987-05-08</v>
      </c>
      <c r="F2081">
        <v>83984</v>
      </c>
      <c r="G2081">
        <v>97679.78</v>
      </c>
      <c r="H2081">
        <f ca="1">I2081/365</f>
        <v>32.794520547945204</v>
      </c>
      <c r="I2081" s="4">
        <f ca="1">TODAY()-E2081</f>
        <v>11970</v>
      </c>
      <c r="J2081">
        <f t="shared" ca="1" si="64"/>
        <v>87163.466825293028</v>
      </c>
      <c r="K2081">
        <f t="shared" ca="1" si="65"/>
        <v>10516.313174706971</v>
      </c>
    </row>
    <row r="2082" spans="1:11">
      <c r="A2082" t="s">
        <v>10176</v>
      </c>
      <c r="B2082" t="s">
        <v>1035</v>
      </c>
      <c r="C2082" t="s">
        <v>2045</v>
      </c>
      <c r="D2082" t="s">
        <v>2046</v>
      </c>
      <c r="E2082" s="1" t="d">
        <v>2004-12-13</v>
      </c>
      <c r="F2082">
        <v>81060</v>
      </c>
      <c r="G2082">
        <v>97656.4</v>
      </c>
      <c r="H2082">
        <f ca="1">I2082/365</f>
        <v>15.180821917808219</v>
      </c>
      <c r="I2082" s="4">
        <f ca="1">TODAY()-E2082</f>
        <v>5541</v>
      </c>
      <c r="J2082">
        <f t="shared" ca="1" si="64"/>
        <v>64202.844941363379</v>
      </c>
      <c r="K2082">
        <f t="shared" ca="1" si="65"/>
        <v>33453.555058636615</v>
      </c>
    </row>
    <row r="2083" spans="1:11">
      <c r="A2083" t="s">
        <v>9518</v>
      </c>
      <c r="B2083" t="s">
        <v>9519</v>
      </c>
      <c r="C2083" t="s">
        <v>768</v>
      </c>
      <c r="D2083" t="s">
        <v>769</v>
      </c>
      <c r="E2083" s="1" t="d">
        <v>1997-10-14</v>
      </c>
      <c r="F2083">
        <v>81691</v>
      </c>
      <c r="G2083">
        <v>97656.2</v>
      </c>
      <c r="H2083">
        <f ca="1">I2083/365</f>
        <v>22.350684931506848</v>
      </c>
      <c r="I2083" s="4">
        <f ca="1">TODAY()-E2083</f>
        <v>8158</v>
      </c>
      <c r="J2083">
        <f t="shared" ca="1" si="64"/>
        <v>73549.235899559659</v>
      </c>
      <c r="K2083">
        <f t="shared" ca="1" si="65"/>
        <v>24106.964100440338</v>
      </c>
    </row>
    <row r="2084" spans="1:11">
      <c r="A2084" t="s">
        <v>5672</v>
      </c>
      <c r="B2084" t="s">
        <v>20</v>
      </c>
      <c r="C2084" t="s">
        <v>275</v>
      </c>
      <c r="D2084" t="s">
        <v>276</v>
      </c>
      <c r="E2084" s="1" t="d">
        <v>2012-06-12</v>
      </c>
      <c r="F2084">
        <v>72977</v>
      </c>
      <c r="G2084">
        <v>97623.47</v>
      </c>
      <c r="H2084">
        <f ca="1">I2084/365</f>
        <v>7.6794520547945204</v>
      </c>
      <c r="I2084" s="4">
        <f ca="1">TODAY()-E2084</f>
        <v>2803</v>
      </c>
      <c r="J2084">
        <f t="shared" ca="1" si="64"/>
        <v>54424.312865115222</v>
      </c>
      <c r="K2084">
        <f t="shared" ca="1" si="65"/>
        <v>43199.157134884779</v>
      </c>
    </row>
    <row r="2085" spans="1:11">
      <c r="A2085" t="s">
        <v>15691</v>
      </c>
      <c r="B2085" t="s">
        <v>36</v>
      </c>
      <c r="C2085" t="s">
        <v>572</v>
      </c>
      <c r="D2085" t="s">
        <v>573</v>
      </c>
      <c r="E2085" s="1" t="d">
        <v>2007-10-23</v>
      </c>
      <c r="F2085">
        <v>72007</v>
      </c>
      <c r="G2085">
        <v>97614.52</v>
      </c>
      <c r="H2085">
        <f ca="1">I2085/365</f>
        <v>12.32054794520548</v>
      </c>
      <c r="I2085" s="4">
        <f ca="1">TODAY()-E2085</f>
        <v>4497</v>
      </c>
      <c r="J2085">
        <f t="shared" ca="1" si="64"/>
        <v>60474.288517841436</v>
      </c>
      <c r="K2085">
        <f t="shared" ca="1" si="65"/>
        <v>37140.231482158568</v>
      </c>
    </row>
    <row r="2086" spans="1:11">
      <c r="A2086" t="s">
        <v>15879</v>
      </c>
      <c r="B2086" t="s">
        <v>20</v>
      </c>
      <c r="C2086" t="s">
        <v>1753</v>
      </c>
      <c r="D2086" t="s">
        <v>1754</v>
      </c>
      <c r="E2086" s="1" t="d">
        <v>2001-08-23</v>
      </c>
      <c r="F2086">
        <v>87151</v>
      </c>
      <c r="G2086">
        <v>97605.52</v>
      </c>
      <c r="H2086">
        <f ca="1">I2086/365</f>
        <v>18.490410958904111</v>
      </c>
      <c r="I2086" s="4">
        <f ca="1">TODAY()-E2086</f>
        <v>6749</v>
      </c>
      <c r="J2086">
        <f t="shared" ca="1" si="64"/>
        <v>68517.113293484552</v>
      </c>
      <c r="K2086">
        <f t="shared" ca="1" si="65"/>
        <v>29088.406706515452</v>
      </c>
    </row>
    <row r="2087" spans="1:11">
      <c r="A2087" t="s">
        <v>7952</v>
      </c>
      <c r="B2087" t="s">
        <v>7953</v>
      </c>
      <c r="C2087" t="s">
        <v>1841</v>
      </c>
      <c r="D2087" t="s">
        <v>1842</v>
      </c>
      <c r="E2087" s="1" t="d">
        <v>1993-01-04</v>
      </c>
      <c r="F2087">
        <v>95747</v>
      </c>
      <c r="G2087">
        <v>97602.8</v>
      </c>
      <c r="H2087">
        <f ca="1">I2087/365</f>
        <v>27.12876712328767</v>
      </c>
      <c r="I2087" s="4">
        <f ca="1">TODAY()-E2087</f>
        <v>9902</v>
      </c>
      <c r="J2087">
        <f t="shared" ca="1" si="64"/>
        <v>79777.78226222466</v>
      </c>
      <c r="K2087">
        <f t="shared" ca="1" si="65"/>
        <v>17825.017737775343</v>
      </c>
    </row>
    <row r="2088" spans="1:11">
      <c r="A2088" t="s">
        <v>14419</v>
      </c>
      <c r="B2088" t="s">
        <v>36</v>
      </c>
      <c r="C2088" t="s">
        <v>572</v>
      </c>
      <c r="D2088" t="s">
        <v>573</v>
      </c>
      <c r="E2088" s="1" t="d">
        <v>1995-09-18</v>
      </c>
      <c r="F2088">
        <v>79242</v>
      </c>
      <c r="G2088">
        <v>97571.51</v>
      </c>
      <c r="H2088">
        <f ca="1">I2088/365</f>
        <v>24.424657534246574</v>
      </c>
      <c r="I2088" s="4">
        <f ca="1">TODAY()-E2088</f>
        <v>8915</v>
      </c>
      <c r="J2088">
        <f t="shared" ca="1" si="64"/>
        <v>76252.796448032939</v>
      </c>
      <c r="K2088">
        <f t="shared" ca="1" si="65"/>
        <v>21318.713551967056</v>
      </c>
    </row>
    <row r="2089" spans="1:11">
      <c r="A2089" t="s">
        <v>13074</v>
      </c>
      <c r="B2089" t="s">
        <v>36</v>
      </c>
      <c r="C2089" t="s">
        <v>2830</v>
      </c>
      <c r="D2089" t="s">
        <v>2831</v>
      </c>
      <c r="E2089" s="1" t="d">
        <v>1986-02-10</v>
      </c>
      <c r="F2089">
        <v>84065</v>
      </c>
      <c r="G2089">
        <v>97563.4</v>
      </c>
      <c r="H2089">
        <f ca="1">I2089/365</f>
        <v>34.032876712328765</v>
      </c>
      <c r="I2089" s="4">
        <f ca="1">TODAY()-E2089</f>
        <v>12422</v>
      </c>
      <c r="J2089">
        <f t="shared" ca="1" si="64"/>
        <v>88777.74604313969</v>
      </c>
      <c r="K2089">
        <f t="shared" ca="1" si="65"/>
        <v>8785.6539568603039</v>
      </c>
    </row>
    <row r="2090" spans="1:11">
      <c r="A2090" t="s">
        <v>11648</v>
      </c>
      <c r="B2090" t="s">
        <v>1481</v>
      </c>
      <c r="C2090" t="s">
        <v>331</v>
      </c>
      <c r="D2090" t="s">
        <v>332</v>
      </c>
      <c r="E2090" s="1" t="d">
        <v>2001-08-13</v>
      </c>
      <c r="F2090">
        <v>98104</v>
      </c>
      <c r="G2090">
        <v>97550.01</v>
      </c>
      <c r="H2090">
        <f ca="1">I2090/365</f>
        <v>18.517808219178082</v>
      </c>
      <c r="I2090" s="4">
        <f ca="1">TODAY()-E2090</f>
        <v>6759</v>
      </c>
      <c r="J2090">
        <f t="shared" ca="1" si="64"/>
        <v>68552.827435472311</v>
      </c>
      <c r="K2090">
        <f t="shared" ca="1" si="65"/>
        <v>28997.182564527684</v>
      </c>
    </row>
    <row r="2091" spans="1:11">
      <c r="A2091" t="s">
        <v>7576</v>
      </c>
      <c r="B2091" t="s">
        <v>20</v>
      </c>
      <c r="C2091" t="s">
        <v>1217</v>
      </c>
      <c r="D2091" t="s">
        <v>1218</v>
      </c>
      <c r="E2091" s="1" t="d">
        <v>2005-06-22</v>
      </c>
      <c r="F2091">
        <v>81795</v>
      </c>
      <c r="G2091">
        <v>97544.37</v>
      </c>
      <c r="H2091">
        <f ca="1">I2091/365</f>
        <v>14.657534246575343</v>
      </c>
      <c r="I2091" s="4">
        <f ca="1">TODAY()-E2091</f>
        <v>5350</v>
      </c>
      <c r="J2091">
        <f t="shared" ca="1" si="64"/>
        <v>63520.704829397204</v>
      </c>
      <c r="K2091">
        <f t="shared" ca="1" si="65"/>
        <v>34023.665170602791</v>
      </c>
    </row>
    <row r="2092" spans="1:11">
      <c r="A2092" t="s">
        <v>3631</v>
      </c>
      <c r="B2092" t="s">
        <v>20</v>
      </c>
      <c r="C2092" t="s">
        <v>624</v>
      </c>
      <c r="D2092" t="s">
        <v>625</v>
      </c>
      <c r="E2092" s="1" t="d">
        <v>2006-10-03</v>
      </c>
      <c r="F2092">
        <v>80295</v>
      </c>
      <c r="G2092">
        <v>97523.92</v>
      </c>
      <c r="H2092">
        <f ca="1">I2092/365</f>
        <v>13.375342465753425</v>
      </c>
      <c r="I2092" s="4">
        <f ca="1">TODAY()-E2092</f>
        <v>4882</v>
      </c>
      <c r="J2092">
        <f t="shared" ca="1" si="64"/>
        <v>61849.282984370118</v>
      </c>
      <c r="K2092">
        <f t="shared" ca="1" si="65"/>
        <v>35674.63701562988</v>
      </c>
    </row>
    <row r="2093" spans="1:11">
      <c r="A2093" t="s">
        <v>12082</v>
      </c>
      <c r="B2093" t="s">
        <v>12083</v>
      </c>
      <c r="C2093" t="s">
        <v>2891</v>
      </c>
      <c r="D2093" t="s">
        <v>2892</v>
      </c>
      <c r="E2093" s="1" t="d">
        <v>1993-07-01</v>
      </c>
      <c r="F2093">
        <v>95400</v>
      </c>
      <c r="G2093">
        <v>97514.53</v>
      </c>
      <c r="H2093">
        <f ca="1">I2093/365</f>
        <v>26.641095890410959</v>
      </c>
      <c r="I2093" s="4">
        <f ca="1">TODAY()-E2093</f>
        <v>9724</v>
      </c>
      <c r="J2093">
        <f t="shared" ca="1" si="64"/>
        <v>79142.070534842569</v>
      </c>
      <c r="K2093">
        <f t="shared" ca="1" si="65"/>
        <v>18372.45946515743</v>
      </c>
    </row>
    <row r="2094" spans="1:11">
      <c r="A2094" t="s">
        <v>6567</v>
      </c>
      <c r="B2094" t="s">
        <v>165</v>
      </c>
      <c r="C2094" t="s">
        <v>21</v>
      </c>
      <c r="D2094" t="s">
        <v>22</v>
      </c>
      <c r="E2094" s="1" t="d">
        <v>2015-07-20</v>
      </c>
      <c r="F2094">
        <v>70293</v>
      </c>
      <c r="G2094">
        <v>97513.4</v>
      </c>
      <c r="H2094">
        <f ca="1">I2094/365</f>
        <v>4.5753424657534243</v>
      </c>
      <c r="I2094" s="4">
        <f ca="1">TODAY()-E2094</f>
        <v>1670</v>
      </c>
      <c r="J2094">
        <f t="shared" ca="1" si="64"/>
        <v>50377.900577902241</v>
      </c>
      <c r="K2094">
        <f t="shared" ca="1" si="65"/>
        <v>47135.499422097753</v>
      </c>
    </row>
    <row r="2095" spans="1:11">
      <c r="A2095" t="s">
        <v>14825</v>
      </c>
      <c r="B2095" t="s">
        <v>20</v>
      </c>
      <c r="C2095" t="s">
        <v>552</v>
      </c>
      <c r="D2095" t="s">
        <v>553</v>
      </c>
      <c r="E2095" s="1" t="d">
        <v>1999-06-14</v>
      </c>
      <c r="F2095">
        <v>88694</v>
      </c>
      <c r="G2095">
        <v>97512.15</v>
      </c>
      <c r="H2095">
        <f ca="1">I2095/365</f>
        <v>20.684931506849313</v>
      </c>
      <c r="I2095" s="4">
        <f ca="1">TODAY()-E2095</f>
        <v>7550</v>
      </c>
      <c r="J2095">
        <f t="shared" ca="1" si="64"/>
        <v>71377.816066703963</v>
      </c>
      <c r="K2095">
        <f t="shared" ca="1" si="65"/>
        <v>26134.333933296031</v>
      </c>
    </row>
    <row r="2096" spans="1:11">
      <c r="A2096" t="s">
        <v>3341</v>
      </c>
      <c r="B2096" t="s">
        <v>428</v>
      </c>
      <c r="C2096" t="s">
        <v>1076</v>
      </c>
      <c r="D2096" t="s">
        <v>1077</v>
      </c>
      <c r="E2096" s="1" t="d">
        <v>2009-05-28</v>
      </c>
      <c r="F2096">
        <v>112468</v>
      </c>
      <c r="G2096">
        <v>97500.71</v>
      </c>
      <c r="H2096">
        <f ca="1">I2096/365</f>
        <v>10.723287671232876</v>
      </c>
      <c r="I2096" s="4">
        <f ca="1">TODAY()-E2096</f>
        <v>3914</v>
      </c>
      <c r="J2096">
        <f t="shared" ca="1" si="64"/>
        <v>58392.154039955145</v>
      </c>
      <c r="K2096">
        <f t="shared" ca="1" si="65"/>
        <v>39108.555960044861</v>
      </c>
    </row>
    <row r="2097" spans="1:11">
      <c r="A2097" t="s">
        <v>10798</v>
      </c>
      <c r="B2097" t="s">
        <v>20</v>
      </c>
      <c r="C2097" t="s">
        <v>2371</v>
      </c>
      <c r="D2097" t="s">
        <v>2372</v>
      </c>
      <c r="E2097" s="1" t="d">
        <v>1998-10-13</v>
      </c>
      <c r="F2097">
        <v>88694</v>
      </c>
      <c r="G2097">
        <v>97500.39</v>
      </c>
      <c r="H2097">
        <f ca="1">I2097/365</f>
        <v>21.353424657534248</v>
      </c>
      <c r="I2097" s="4">
        <f ca="1">TODAY()-E2097</f>
        <v>7794</v>
      </c>
      <c r="J2097">
        <f t="shared" ca="1" si="64"/>
        <v>72249.241131205272</v>
      </c>
      <c r="K2097">
        <f t="shared" ca="1" si="65"/>
        <v>25251.148868794728</v>
      </c>
    </row>
    <row r="2098" spans="1:11">
      <c r="A2098" t="s">
        <v>7336</v>
      </c>
      <c r="B2098" t="s">
        <v>1265</v>
      </c>
      <c r="C2098" t="s">
        <v>925</v>
      </c>
      <c r="D2098" t="s">
        <v>926</v>
      </c>
      <c r="E2098" s="1" t="d">
        <v>2018-09-17</v>
      </c>
      <c r="F2098">
        <v>130000</v>
      </c>
      <c r="G2098">
        <v>97499.81</v>
      </c>
      <c r="H2098">
        <f ca="1">I2098/365</f>
        <v>1.4109589041095891</v>
      </c>
      <c r="I2098" s="4">
        <f ca="1">TODAY()-E2098</f>
        <v>515</v>
      </c>
      <c r="J2098">
        <f t="shared" ca="1" si="64"/>
        <v>46252.917178316187</v>
      </c>
      <c r="K2098">
        <f t="shared" ca="1" si="65"/>
        <v>51246.89282168381</v>
      </c>
    </row>
    <row r="2099" spans="1:11">
      <c r="A2099" t="s">
        <v>5487</v>
      </c>
      <c r="B2099" t="s">
        <v>20</v>
      </c>
      <c r="C2099" t="s">
        <v>173</v>
      </c>
      <c r="D2099" t="s">
        <v>174</v>
      </c>
      <c r="E2099" s="1" t="d">
        <v>2012-04-17</v>
      </c>
      <c r="F2099">
        <v>75806</v>
      </c>
      <c r="G2099">
        <v>97495.75</v>
      </c>
      <c r="H2099">
        <f ca="1">I2099/365</f>
        <v>7.8328767123287673</v>
      </c>
      <c r="I2099" s="4">
        <f ca="1">TODAY()-E2099</f>
        <v>2859</v>
      </c>
      <c r="J2099">
        <f t="shared" ca="1" si="64"/>
        <v>54624.312060246673</v>
      </c>
      <c r="K2099">
        <f t="shared" ca="1" si="65"/>
        <v>42871.437939753327</v>
      </c>
    </row>
    <row r="2100" spans="1:11">
      <c r="A2100" t="s">
        <v>5389</v>
      </c>
      <c r="B2100" t="s">
        <v>20</v>
      </c>
      <c r="C2100" t="s">
        <v>1986</v>
      </c>
      <c r="D2100" t="s">
        <v>1987</v>
      </c>
      <c r="E2100" s="1" t="d">
        <v>1995-05-11</v>
      </c>
      <c r="F2100">
        <v>91780</v>
      </c>
      <c r="G2100">
        <v>97462.56</v>
      </c>
      <c r="H2100">
        <f ca="1">I2100/365</f>
        <v>24.780821917808218</v>
      </c>
      <c r="I2100" s="4">
        <f ca="1">TODAY()-E2100</f>
        <v>9045</v>
      </c>
      <c r="J2100">
        <f t="shared" ca="1" si="64"/>
        <v>76717.080293873791</v>
      </c>
      <c r="K2100">
        <f t="shared" ca="1" si="65"/>
        <v>20745.479706126207</v>
      </c>
    </row>
    <row r="2101" spans="1:11">
      <c r="A2101" t="s">
        <v>2615</v>
      </c>
      <c r="B2101" t="s">
        <v>2615</v>
      </c>
      <c r="C2101" t="s">
        <v>2258</v>
      </c>
      <c r="D2101" t="s">
        <v>2259</v>
      </c>
      <c r="E2101" s="1" t="d">
        <v>2007-02-20</v>
      </c>
      <c r="F2101">
        <v>80295</v>
      </c>
      <c r="G2101">
        <v>97460.98</v>
      </c>
      <c r="H2101">
        <f ca="1">I2101/365</f>
        <v>12.991780821917809</v>
      </c>
      <c r="I2101" s="4">
        <f ca="1">TODAY()-E2101</f>
        <v>4742</v>
      </c>
      <c r="J2101">
        <f t="shared" ca="1" si="64"/>
        <v>61349.284996541508</v>
      </c>
      <c r="K2101">
        <f t="shared" ca="1" si="65"/>
        <v>36111.695003458488</v>
      </c>
    </row>
    <row r="2102" spans="1:11">
      <c r="A2102" t="s">
        <v>11793</v>
      </c>
      <c r="B2102" t="s">
        <v>20</v>
      </c>
      <c r="C2102" t="s">
        <v>41</v>
      </c>
      <c r="D2102" t="s">
        <v>42</v>
      </c>
      <c r="E2102" s="1" t="d">
        <v>1996-01-04</v>
      </c>
      <c r="F2102">
        <v>91008</v>
      </c>
      <c r="G2102">
        <v>97443.37</v>
      </c>
      <c r="H2102">
        <f ca="1">I2102/365</f>
        <v>24.12876712328767</v>
      </c>
      <c r="I2102" s="4">
        <f ca="1">TODAY()-E2102</f>
        <v>8807</v>
      </c>
      <c r="J2102">
        <f t="shared" ca="1" si="64"/>
        <v>75867.083714565146</v>
      </c>
      <c r="K2102">
        <f t="shared" ca="1" si="65"/>
        <v>21576.28628543485</v>
      </c>
    </row>
    <row r="2103" spans="1:11">
      <c r="A2103" t="s">
        <v>10882</v>
      </c>
      <c r="B2103" t="s">
        <v>489</v>
      </c>
      <c r="C2103" t="s">
        <v>2935</v>
      </c>
      <c r="D2103" t="s">
        <v>2936</v>
      </c>
      <c r="E2103" s="1" t="d">
        <v>1987-10-26</v>
      </c>
      <c r="F2103">
        <v>81700</v>
      </c>
      <c r="G2103">
        <v>97431.49</v>
      </c>
      <c r="H2103">
        <f ca="1">I2103/365</f>
        <v>32.326027397260276</v>
      </c>
      <c r="I2103" s="4">
        <f ca="1">TODAY()-E2103</f>
        <v>11799</v>
      </c>
      <c r="J2103">
        <f t="shared" ca="1" si="64"/>
        <v>86552.754997302371</v>
      </c>
      <c r="K2103">
        <f t="shared" ca="1" si="65"/>
        <v>10878.735002697635</v>
      </c>
    </row>
    <row r="2104" spans="1:11">
      <c r="A2104" t="s">
        <v>6307</v>
      </c>
      <c r="B2104" t="s">
        <v>20</v>
      </c>
      <c r="C2104" t="s">
        <v>533</v>
      </c>
      <c r="D2104" t="s">
        <v>534</v>
      </c>
      <c r="E2104" s="1" t="d">
        <v>2001-03-01</v>
      </c>
      <c r="F2104">
        <v>87151</v>
      </c>
      <c r="G2104">
        <v>97427.7</v>
      </c>
      <c r="H2104">
        <f ca="1">I2104/365</f>
        <v>18.969863013698632</v>
      </c>
      <c r="I2104" s="4">
        <f ca="1">TODAY()-E2104</f>
        <v>6924</v>
      </c>
      <c r="J2104">
        <f t="shared" ca="1" si="64"/>
        <v>69142.110778270318</v>
      </c>
      <c r="K2104">
        <f t="shared" ca="1" si="65"/>
        <v>28285.589221729679</v>
      </c>
    </row>
    <row r="2105" spans="1:11">
      <c r="A2105" t="s">
        <v>2749</v>
      </c>
      <c r="B2105" t="s">
        <v>2750</v>
      </c>
      <c r="C2105" t="s">
        <v>768</v>
      </c>
      <c r="D2105" t="s">
        <v>769</v>
      </c>
      <c r="E2105" s="1" t="d">
        <v>1987-10-26</v>
      </c>
      <c r="F2105">
        <v>85956</v>
      </c>
      <c r="G2105">
        <v>97405.95</v>
      </c>
      <c r="H2105">
        <f ca="1">I2105/365</f>
        <v>32.326027397260276</v>
      </c>
      <c r="I2105" s="4">
        <f ca="1">TODAY()-E2105</f>
        <v>11799</v>
      </c>
      <c r="J2105">
        <f t="shared" ca="1" si="64"/>
        <v>86552.754997302371</v>
      </c>
      <c r="K2105">
        <f t="shared" ca="1" si="65"/>
        <v>10853.195002697626</v>
      </c>
    </row>
    <row r="2106" spans="1:11">
      <c r="A2106" t="s">
        <v>13563</v>
      </c>
      <c r="B2106" t="s">
        <v>20</v>
      </c>
      <c r="C2106" t="s">
        <v>1273</v>
      </c>
      <c r="D2106" t="s">
        <v>1274</v>
      </c>
      <c r="E2106" s="1" t="d">
        <v>2001-09-05</v>
      </c>
      <c r="F2106">
        <v>87151</v>
      </c>
      <c r="G2106">
        <v>97380.31</v>
      </c>
      <c r="H2106">
        <f ca="1">I2106/365</f>
        <v>18.454794520547946</v>
      </c>
      <c r="I2106" s="4">
        <f ca="1">TODAY()-E2106</f>
        <v>6736</v>
      </c>
      <c r="J2106">
        <f t="shared" ca="1" si="64"/>
        <v>68470.684908900468</v>
      </c>
      <c r="K2106">
        <f t="shared" ca="1" si="65"/>
        <v>28909.62509109953</v>
      </c>
    </row>
    <row r="2107" spans="1:11">
      <c r="A2107" t="s">
        <v>10245</v>
      </c>
      <c r="B2107" t="s">
        <v>1375</v>
      </c>
      <c r="C2107" t="s">
        <v>1376</v>
      </c>
      <c r="D2107" t="s">
        <v>1377</v>
      </c>
      <c r="E2107" s="1" t="d">
        <v>2002-09-30</v>
      </c>
      <c r="F2107">
        <v>75011</v>
      </c>
      <c r="G2107">
        <v>97368.5</v>
      </c>
      <c r="H2107">
        <f ca="1">I2107/365</f>
        <v>17.386301369863013</v>
      </c>
      <c r="I2107" s="4">
        <f ca="1">TODAY()-E2107</f>
        <v>6346</v>
      </c>
      <c r="J2107">
        <f t="shared" ca="1" si="64"/>
        <v>67077.833371377899</v>
      </c>
      <c r="K2107">
        <f t="shared" ca="1" si="65"/>
        <v>30290.666628622101</v>
      </c>
    </row>
    <row r="2108" spans="1:11">
      <c r="A2108" t="s">
        <v>8891</v>
      </c>
      <c r="B2108" t="s">
        <v>1035</v>
      </c>
      <c r="C2108" t="s">
        <v>272</v>
      </c>
      <c r="D2108" t="s">
        <v>273</v>
      </c>
      <c r="E2108" s="1" t="d">
        <v>2002-10-07</v>
      </c>
      <c r="F2108">
        <v>83775</v>
      </c>
      <c r="G2108">
        <v>97364.43</v>
      </c>
      <c r="H2108">
        <f ca="1">I2108/365</f>
        <v>17.367123287671234</v>
      </c>
      <c r="I2108" s="4">
        <f ca="1">TODAY()-E2108</f>
        <v>6339</v>
      </c>
      <c r="J2108">
        <f t="shared" ca="1" si="64"/>
        <v>67052.833471986465</v>
      </c>
      <c r="K2108">
        <f t="shared" ca="1" si="65"/>
        <v>30311.596528013528</v>
      </c>
    </row>
    <row r="2109" spans="1:11">
      <c r="A2109" t="s">
        <v>379</v>
      </c>
      <c r="B2109" t="s">
        <v>380</v>
      </c>
      <c r="C2109" t="s">
        <v>58</v>
      </c>
      <c r="D2109" t="s">
        <v>59</v>
      </c>
      <c r="E2109" s="1" t="d">
        <v>2002-03-07</v>
      </c>
      <c r="F2109">
        <v>95700</v>
      </c>
      <c r="G2109">
        <v>97355.15</v>
      </c>
      <c r="H2109">
        <f ca="1">I2109/365</f>
        <v>17.953424657534246</v>
      </c>
      <c r="I2109" s="4">
        <f ca="1">TODAY()-E2109</f>
        <v>6553</v>
      </c>
      <c r="J2109">
        <f t="shared" ca="1" si="64"/>
        <v>67817.116110524483</v>
      </c>
      <c r="K2109">
        <f t="shared" ca="1" si="65"/>
        <v>29538.033889475511</v>
      </c>
    </row>
    <row r="2110" spans="1:11">
      <c r="A2110" t="s">
        <v>9362</v>
      </c>
      <c r="B2110" t="s">
        <v>20</v>
      </c>
      <c r="C2110" t="s">
        <v>786</v>
      </c>
      <c r="D2110" t="s">
        <v>787</v>
      </c>
      <c r="E2110" s="1" t="d">
        <v>2009-10-01</v>
      </c>
      <c r="F2110">
        <v>78044</v>
      </c>
      <c r="G2110">
        <v>97346.38</v>
      </c>
      <c r="H2110">
        <f ca="1">I2110/365</f>
        <v>10.378082191780821</v>
      </c>
      <c r="I2110" s="4">
        <f ca="1">TODAY()-E2110</f>
        <v>3788</v>
      </c>
      <c r="J2110">
        <f t="shared" ca="1" si="64"/>
        <v>57942.155850909388</v>
      </c>
      <c r="K2110">
        <f t="shared" ca="1" si="65"/>
        <v>39404.224149090616</v>
      </c>
    </row>
    <row r="2111" spans="1:11">
      <c r="A2111" t="s">
        <v>7838</v>
      </c>
      <c r="B2111" t="s">
        <v>489</v>
      </c>
      <c r="C2111" t="s">
        <v>1225</v>
      </c>
      <c r="D2111" t="s">
        <v>1226</v>
      </c>
      <c r="E2111" s="1" t="d">
        <v>1990-06-25</v>
      </c>
      <c r="F2111">
        <v>81700</v>
      </c>
      <c r="G2111">
        <v>97337.32</v>
      </c>
      <c r="H2111">
        <f ca="1">I2111/365</f>
        <v>29.660273972602738</v>
      </c>
      <c r="I2111" s="4">
        <f ca="1">TODAY()-E2111</f>
        <v>10826</v>
      </c>
      <c r="J2111">
        <f t="shared" ca="1" si="64"/>
        <v>83077.768981893503</v>
      </c>
      <c r="K2111">
        <f t="shared" ca="1" si="65"/>
        <v>14259.551018106504</v>
      </c>
    </row>
    <row r="2112" spans="1:11">
      <c r="A2112" t="s">
        <v>4255</v>
      </c>
      <c r="B2112" t="s">
        <v>152</v>
      </c>
      <c r="C2112" t="s">
        <v>858</v>
      </c>
      <c r="D2112" t="s">
        <v>859</v>
      </c>
      <c r="E2112" s="1" t="d">
        <v>2017-04-10</v>
      </c>
      <c r="F2112">
        <v>123677</v>
      </c>
      <c r="G2112">
        <v>97312.42</v>
      </c>
      <c r="H2112">
        <f ca="1">I2112/365</f>
        <v>2.8493150684931505</v>
      </c>
      <c r="I2112" s="4">
        <f ca="1">TODAY()-E2112</f>
        <v>1040</v>
      </c>
      <c r="J2112">
        <f t="shared" ca="1" si="64"/>
        <v>48127.90963267348</v>
      </c>
      <c r="K2112">
        <f t="shared" ca="1" si="65"/>
        <v>49184.510367326518</v>
      </c>
    </row>
    <row r="2113" spans="1:11">
      <c r="A2113" t="s">
        <v>14525</v>
      </c>
      <c r="B2113" t="s">
        <v>271</v>
      </c>
      <c r="C2113" t="s">
        <v>1326</v>
      </c>
      <c r="D2113" t="s">
        <v>1327</v>
      </c>
      <c r="E2113" s="1" t="d">
        <v>2003-01-15</v>
      </c>
      <c r="F2113">
        <v>74346</v>
      </c>
      <c r="G2113">
        <v>97231.25</v>
      </c>
      <c r="H2113">
        <f ca="1">I2113/365</f>
        <v>17.093150684931508</v>
      </c>
      <c r="I2113" s="4">
        <f ca="1">TODAY()-E2113</f>
        <v>6239</v>
      </c>
      <c r="J2113">
        <f t="shared" ca="1" si="64"/>
        <v>66695.69205210889</v>
      </c>
      <c r="K2113">
        <f t="shared" ca="1" si="65"/>
        <v>30535.55794789111</v>
      </c>
    </row>
    <row r="2114" spans="1:11">
      <c r="A2114" t="s">
        <v>11452</v>
      </c>
      <c r="B2114" t="s">
        <v>1035</v>
      </c>
      <c r="C2114" t="s">
        <v>1144</v>
      </c>
      <c r="D2114" t="s">
        <v>1145</v>
      </c>
      <c r="E2114" s="1" t="d">
        <v>2003-01-15</v>
      </c>
      <c r="F2114">
        <v>83775</v>
      </c>
      <c r="G2114">
        <v>97200.61</v>
      </c>
      <c r="H2114">
        <f ca="1">I2114/365</f>
        <v>17.093150684931508</v>
      </c>
      <c r="I2114" s="4">
        <f ca="1">TODAY()-E2114</f>
        <v>6239</v>
      </c>
      <c r="J2114">
        <f t="shared" ca="1" si="64"/>
        <v>66695.69205210889</v>
      </c>
      <c r="K2114">
        <f t="shared" ca="1" si="65"/>
        <v>30504.91794789111</v>
      </c>
    </row>
    <row r="2115" spans="1:11">
      <c r="A2115" t="s">
        <v>7647</v>
      </c>
      <c r="B2115" t="s">
        <v>20</v>
      </c>
      <c r="C2115" t="s">
        <v>1640</v>
      </c>
      <c r="D2115" t="s">
        <v>1641</v>
      </c>
      <c r="E2115" s="1" t="d">
        <v>2006-08-28</v>
      </c>
      <c r="F2115">
        <v>81045</v>
      </c>
      <c r="G2115">
        <v>97173.59</v>
      </c>
      <c r="H2115">
        <f ca="1">I2115/365</f>
        <v>13.473972602739726</v>
      </c>
      <c r="I2115" s="4">
        <f ca="1">TODAY()-E2115</f>
        <v>4918</v>
      </c>
      <c r="J2115">
        <f t="shared" ref="J2115:J2178" ca="1" si="66">$M$21*H2115+$M$22</f>
        <v>61977.853895526052</v>
      </c>
      <c r="K2115">
        <f t="shared" ref="K2115:K2178" ca="1" si="67">G2115-J2115</f>
        <v>35195.736104473945</v>
      </c>
    </row>
    <row r="2116" spans="1:11">
      <c r="A2116" t="s">
        <v>3934</v>
      </c>
      <c r="B2116" t="s">
        <v>193</v>
      </c>
      <c r="C2116" t="s">
        <v>348</v>
      </c>
      <c r="D2116" t="s">
        <v>349</v>
      </c>
      <c r="E2116" s="1" t="d">
        <v>2004-12-13</v>
      </c>
      <c r="F2116">
        <v>72622</v>
      </c>
      <c r="G2116">
        <v>97152.08</v>
      </c>
      <c r="H2116">
        <f ca="1">I2116/365</f>
        <v>15.180821917808219</v>
      </c>
      <c r="I2116" s="4">
        <f ca="1">TODAY()-E2116</f>
        <v>5541</v>
      </c>
      <c r="J2116">
        <f t="shared" ca="1" si="66"/>
        <v>64202.844941363379</v>
      </c>
      <c r="K2116">
        <f t="shared" ca="1" si="67"/>
        <v>32949.235058636623</v>
      </c>
    </row>
    <row r="2117" spans="1:11">
      <c r="A2117" t="s">
        <v>7539</v>
      </c>
      <c r="B2117" t="s">
        <v>1764</v>
      </c>
      <c r="C2117" t="s">
        <v>1882</v>
      </c>
      <c r="D2117" t="s">
        <v>1883</v>
      </c>
      <c r="E2117" s="1" t="d">
        <v>2001-01-17</v>
      </c>
      <c r="F2117">
        <v>85819</v>
      </c>
      <c r="G2117">
        <v>97147.63</v>
      </c>
      <c r="H2117">
        <f ca="1">I2117/365</f>
        <v>19.087671232876712</v>
      </c>
      <c r="I2117" s="4">
        <f ca="1">TODAY()-E2117</f>
        <v>6967</v>
      </c>
      <c r="J2117">
        <f t="shared" ca="1" si="66"/>
        <v>69295.681588817679</v>
      </c>
      <c r="K2117">
        <f t="shared" ca="1" si="67"/>
        <v>27851.948411182326</v>
      </c>
    </row>
    <row r="2118" spans="1:11">
      <c r="A2118" t="s">
        <v>9294</v>
      </c>
      <c r="B2118" t="s">
        <v>884</v>
      </c>
      <c r="C2118" t="s">
        <v>533</v>
      </c>
      <c r="D2118" t="s">
        <v>534</v>
      </c>
      <c r="E2118" s="1" t="d">
        <v>2004-12-07</v>
      </c>
      <c r="F2118">
        <v>94637</v>
      </c>
      <c r="G2118">
        <v>97114.02</v>
      </c>
      <c r="H2118">
        <f ca="1">I2118/365</f>
        <v>15.197260273972603</v>
      </c>
      <c r="I2118" s="4">
        <f ca="1">TODAY()-E2118</f>
        <v>5547</v>
      </c>
      <c r="J2118">
        <f t="shared" ca="1" si="66"/>
        <v>64224.273426556028</v>
      </c>
      <c r="K2118">
        <f t="shared" ca="1" si="67"/>
        <v>32889.746573443976</v>
      </c>
    </row>
    <row r="2119" spans="1:11">
      <c r="A2119" t="s">
        <v>4126</v>
      </c>
      <c r="B2119" t="s">
        <v>884</v>
      </c>
      <c r="C2119" t="s">
        <v>1977</v>
      </c>
      <c r="D2119" t="s">
        <v>1978</v>
      </c>
      <c r="E2119" s="1" t="d">
        <v>2012-03-20</v>
      </c>
      <c r="F2119">
        <v>90056</v>
      </c>
      <c r="G2119">
        <v>97100.31</v>
      </c>
      <c r="H2119">
        <f ca="1">I2119/365</f>
        <v>7.9095890410958907</v>
      </c>
      <c r="I2119" s="4">
        <f ca="1">TODAY()-E2119</f>
        <v>2887</v>
      </c>
      <c r="J2119">
        <f t="shared" ca="1" si="66"/>
        <v>54724.311657812395</v>
      </c>
      <c r="K2119">
        <f t="shared" ca="1" si="67"/>
        <v>42375.998342187602</v>
      </c>
    </row>
    <row r="2120" spans="1:11">
      <c r="A2120" t="s">
        <v>13846</v>
      </c>
      <c r="B2120" t="s">
        <v>1035</v>
      </c>
      <c r="C2120" t="s">
        <v>272</v>
      </c>
      <c r="D2120" t="s">
        <v>273</v>
      </c>
      <c r="E2120" s="1" t="d">
        <v>1985-04-22</v>
      </c>
      <c r="F2120">
        <v>94635</v>
      </c>
      <c r="G2120">
        <v>97099.38</v>
      </c>
      <c r="H2120">
        <f ca="1">I2120/365</f>
        <v>34.838356164383562</v>
      </c>
      <c r="I2120" s="4">
        <f ca="1">TODAY()-E2120</f>
        <v>12716</v>
      </c>
      <c r="J2120">
        <f t="shared" ca="1" si="66"/>
        <v>89827.741817579779</v>
      </c>
      <c r="K2120">
        <f t="shared" ca="1" si="67"/>
        <v>7271.6381824202253</v>
      </c>
    </row>
    <row r="2121" spans="1:11">
      <c r="A2121" t="s">
        <v>10946</v>
      </c>
      <c r="B2121" t="s">
        <v>884</v>
      </c>
      <c r="C2121" t="s">
        <v>207</v>
      </c>
      <c r="D2121" t="s">
        <v>208</v>
      </c>
      <c r="E2121" s="1" t="d">
        <v>2012-08-20</v>
      </c>
      <c r="F2121">
        <v>90056</v>
      </c>
      <c r="G2121">
        <v>97091.27</v>
      </c>
      <c r="H2121">
        <f ca="1">I2121/365</f>
        <v>7.4904109589041097</v>
      </c>
      <c r="I2121" s="4">
        <f ca="1">TODAY()-E2121</f>
        <v>2734</v>
      </c>
      <c r="J2121">
        <f t="shared" ca="1" si="66"/>
        <v>54177.885285399694</v>
      </c>
      <c r="K2121">
        <f t="shared" ca="1" si="67"/>
        <v>42913.38471460031</v>
      </c>
    </row>
    <row r="2122" spans="1:11">
      <c r="A2122" t="s">
        <v>5443</v>
      </c>
      <c r="B2122" t="s">
        <v>1764</v>
      </c>
      <c r="C2122" t="s">
        <v>1138</v>
      </c>
      <c r="D2122" t="s">
        <v>1139</v>
      </c>
      <c r="E2122" s="1" t="d">
        <v>2006-11-13</v>
      </c>
      <c r="F2122">
        <v>83038</v>
      </c>
      <c r="G2122">
        <v>97085.27</v>
      </c>
      <c r="H2122">
        <f ca="1">I2122/365</f>
        <v>13.263013698630138</v>
      </c>
      <c r="I2122" s="4">
        <f ca="1">TODAY()-E2122</f>
        <v>4841</v>
      </c>
      <c r="J2122">
        <f t="shared" ca="1" si="66"/>
        <v>61702.855002220313</v>
      </c>
      <c r="K2122">
        <f t="shared" ca="1" si="67"/>
        <v>35382.414997779691</v>
      </c>
    </row>
    <row r="2123" spans="1:11">
      <c r="A2123" t="s">
        <v>13048</v>
      </c>
      <c r="B2123" t="s">
        <v>648</v>
      </c>
      <c r="C2123" t="s">
        <v>104</v>
      </c>
      <c r="D2123" t="s">
        <v>105</v>
      </c>
      <c r="E2123" s="1" t="d">
        <v>1987-10-05</v>
      </c>
      <c r="F2123">
        <v>90230</v>
      </c>
      <c r="G2123">
        <v>97069.62</v>
      </c>
      <c r="H2123">
        <f ca="1">I2123/365</f>
        <v>32.38356164383562</v>
      </c>
      <c r="I2123" s="4">
        <f ca="1">TODAY()-E2123</f>
        <v>11820</v>
      </c>
      <c r="J2123">
        <f t="shared" ca="1" si="66"/>
        <v>86627.754695476659</v>
      </c>
      <c r="K2123">
        <f t="shared" ca="1" si="67"/>
        <v>10441.865304523337</v>
      </c>
    </row>
    <row r="2124" spans="1:11">
      <c r="A2124" t="s">
        <v>8169</v>
      </c>
      <c r="B2124" t="s">
        <v>20</v>
      </c>
      <c r="C2124" t="s">
        <v>2258</v>
      </c>
      <c r="D2124" t="s">
        <v>2259</v>
      </c>
      <c r="E2124" s="1" t="d">
        <v>1998-03-23</v>
      </c>
      <c r="F2124">
        <v>88694</v>
      </c>
      <c r="G2124">
        <v>97061.91</v>
      </c>
      <c r="H2124">
        <f ca="1">I2124/365</f>
        <v>21.912328767123288</v>
      </c>
      <c r="I2124" s="4">
        <f ca="1">TODAY()-E2124</f>
        <v>7998</v>
      </c>
      <c r="J2124">
        <f t="shared" ca="1" si="66"/>
        <v>72977.809627755531</v>
      </c>
      <c r="K2124">
        <f t="shared" ca="1" si="67"/>
        <v>24084.100372244473</v>
      </c>
    </row>
    <row r="2125" spans="1:11">
      <c r="A2125" t="s">
        <v>14344</v>
      </c>
      <c r="B2125" t="s">
        <v>881</v>
      </c>
      <c r="C2125" t="s">
        <v>1509</v>
      </c>
      <c r="D2125" t="s">
        <v>1510</v>
      </c>
      <c r="E2125" s="1" t="d">
        <v>2014-08-20</v>
      </c>
      <c r="F2125">
        <v>73193</v>
      </c>
      <c r="G2125">
        <v>97057.24</v>
      </c>
      <c r="H2125">
        <f ca="1">I2125/365</f>
        <v>5.4904109589041097</v>
      </c>
      <c r="I2125" s="4">
        <f ca="1">TODAY()-E2125</f>
        <v>2004</v>
      </c>
      <c r="J2125">
        <f t="shared" ca="1" si="66"/>
        <v>51570.752920293358</v>
      </c>
      <c r="K2125">
        <f t="shared" ca="1" si="67"/>
        <v>45486.487079706647</v>
      </c>
    </row>
    <row r="2126" spans="1:11">
      <c r="A2126" t="s">
        <v>12117</v>
      </c>
      <c r="B2126" t="s">
        <v>1035</v>
      </c>
      <c r="C2126" t="s">
        <v>1875</v>
      </c>
      <c r="D2126" t="s">
        <v>1876</v>
      </c>
      <c r="E2126" s="1" t="d">
        <v>2000-05-08</v>
      </c>
      <c r="F2126">
        <v>83775</v>
      </c>
      <c r="G2126">
        <v>97017.23</v>
      </c>
      <c r="H2126">
        <f ca="1">I2126/365</f>
        <v>19.783561643835615</v>
      </c>
      <c r="I2126" s="4">
        <f ca="1">TODAY()-E2126</f>
        <v>7221</v>
      </c>
      <c r="J2126">
        <f t="shared" ca="1" si="66"/>
        <v>70202.820795306732</v>
      </c>
      <c r="K2126">
        <f t="shared" ca="1" si="67"/>
        <v>26814.409204693264</v>
      </c>
    </row>
    <row r="2127" spans="1:11">
      <c r="A2127" t="s">
        <v>15593</v>
      </c>
      <c r="B2127" t="s">
        <v>397</v>
      </c>
      <c r="C2127" t="s">
        <v>398</v>
      </c>
      <c r="D2127" t="s">
        <v>399</v>
      </c>
      <c r="E2127" s="1" t="d">
        <v>2004-10-28</v>
      </c>
      <c r="F2127">
        <v>59593</v>
      </c>
      <c r="G2127">
        <v>97015.87</v>
      </c>
      <c r="H2127">
        <f ca="1">I2127/365</f>
        <v>15.306849315068494</v>
      </c>
      <c r="I2127" s="4">
        <f ca="1">TODAY()-E2127</f>
        <v>5587</v>
      </c>
      <c r="J2127">
        <f t="shared" ca="1" si="66"/>
        <v>64367.129994507064</v>
      </c>
      <c r="K2127">
        <f t="shared" ca="1" si="67"/>
        <v>32648.740005492931</v>
      </c>
    </row>
    <row r="2128" spans="1:11">
      <c r="A2128" t="s">
        <v>6856</v>
      </c>
      <c r="B2128" t="s">
        <v>20</v>
      </c>
      <c r="C2128" t="s">
        <v>200</v>
      </c>
      <c r="D2128" t="s">
        <v>201</v>
      </c>
      <c r="E2128" s="1" t="d">
        <v>2002-07-30</v>
      </c>
      <c r="F2128">
        <v>86379</v>
      </c>
      <c r="G2128">
        <v>97007.3</v>
      </c>
      <c r="H2128">
        <f ca="1">I2128/365</f>
        <v>17.556164383561644</v>
      </c>
      <c r="I2128" s="4">
        <f ca="1">TODAY()-E2128</f>
        <v>6408</v>
      </c>
      <c r="J2128">
        <f t="shared" ca="1" si="66"/>
        <v>67299.261051701993</v>
      </c>
      <c r="K2128">
        <f t="shared" ca="1" si="67"/>
        <v>29708.03894829801</v>
      </c>
    </row>
    <row r="2129" spans="1:11">
      <c r="A2129" t="s">
        <v>9680</v>
      </c>
      <c r="B2129" t="s">
        <v>20</v>
      </c>
      <c r="C2129" t="s">
        <v>962</v>
      </c>
      <c r="D2129" t="s">
        <v>963</v>
      </c>
      <c r="E2129" s="1" t="d">
        <v>1999-10-25</v>
      </c>
      <c r="F2129">
        <v>87924</v>
      </c>
      <c r="G2129">
        <v>96970.63</v>
      </c>
      <c r="H2129">
        <f ca="1">I2129/365</f>
        <v>20.32054794520548</v>
      </c>
      <c r="I2129" s="4">
        <f ca="1">TODAY()-E2129</f>
        <v>7417</v>
      </c>
      <c r="J2129">
        <f t="shared" ca="1" si="66"/>
        <v>70902.817978266787</v>
      </c>
      <c r="K2129">
        <f t="shared" ca="1" si="67"/>
        <v>26067.812021733218</v>
      </c>
    </row>
    <row r="2130" spans="1:11">
      <c r="A2130" t="s">
        <v>9071</v>
      </c>
      <c r="B2130" t="s">
        <v>9072</v>
      </c>
      <c r="C2130" t="s">
        <v>78</v>
      </c>
      <c r="D2130" t="s">
        <v>79</v>
      </c>
      <c r="E2130" s="1" t="d">
        <v>2016-01-07</v>
      </c>
      <c r="F2130">
        <v>55436</v>
      </c>
      <c r="G2130">
        <v>96959.25</v>
      </c>
      <c r="H2130">
        <f ca="1">I2130/365</f>
        <v>4.1068493150684935</v>
      </c>
      <c r="I2130" s="4">
        <f ca="1">TODAY()-E2130</f>
        <v>1499</v>
      </c>
      <c r="J2130">
        <f t="shared" ca="1" si="66"/>
        <v>49767.188749911576</v>
      </c>
      <c r="K2130">
        <f t="shared" ca="1" si="67"/>
        <v>47192.061250088424</v>
      </c>
    </row>
    <row r="2131" spans="1:11">
      <c r="A2131" t="s">
        <v>15034</v>
      </c>
      <c r="B2131" t="s">
        <v>20</v>
      </c>
      <c r="C2131" t="s">
        <v>4419</v>
      </c>
      <c r="D2131" t="s">
        <v>4420</v>
      </c>
      <c r="E2131" s="1" t="d">
        <v>2001-04-02</v>
      </c>
      <c r="F2131">
        <v>87151</v>
      </c>
      <c r="G2131">
        <v>96955.81</v>
      </c>
      <c r="H2131">
        <f ca="1">I2131/365</f>
        <v>18.882191780821916</v>
      </c>
      <c r="I2131" s="4">
        <f ca="1">TODAY()-E2131</f>
        <v>6892</v>
      </c>
      <c r="J2131">
        <f t="shared" ca="1" si="66"/>
        <v>69027.825523909487</v>
      </c>
      <c r="K2131">
        <f t="shared" ca="1" si="67"/>
        <v>27927.984476090511</v>
      </c>
    </row>
    <row r="2132" spans="1:11">
      <c r="A2132" t="s">
        <v>5912</v>
      </c>
      <c r="B2132" t="s">
        <v>271</v>
      </c>
      <c r="C2132" t="s">
        <v>1138</v>
      </c>
      <c r="D2132" t="s">
        <v>1139</v>
      </c>
      <c r="E2132" s="1" t="d">
        <v>2000-11-27</v>
      </c>
      <c r="F2132">
        <v>74346</v>
      </c>
      <c r="G2132">
        <v>96903.98</v>
      </c>
      <c r="H2132">
        <f ca="1">I2132/365</f>
        <v>19.227397260273971</v>
      </c>
      <c r="I2132" s="4">
        <f ca="1">TODAY()-E2132</f>
        <v>7018</v>
      </c>
      <c r="J2132">
        <f t="shared" ca="1" si="66"/>
        <v>69477.823712955244</v>
      </c>
      <c r="K2132">
        <f t="shared" ca="1" si="67"/>
        <v>27426.156287044752</v>
      </c>
    </row>
    <row r="2133" spans="1:11">
      <c r="A2133" t="s">
        <v>7014</v>
      </c>
      <c r="B2133" t="s">
        <v>126</v>
      </c>
      <c r="C2133" t="s">
        <v>78</v>
      </c>
      <c r="D2133" t="s">
        <v>79</v>
      </c>
      <c r="E2133" s="1" t="d">
        <v>1987-02-23</v>
      </c>
      <c r="F2133">
        <v>96741</v>
      </c>
      <c r="G2133">
        <v>96883.62</v>
      </c>
      <c r="H2133">
        <f ca="1">I2133/365</f>
        <v>32.9972602739726</v>
      </c>
      <c r="I2133" s="4">
        <f ca="1">TODAY()-E2133</f>
        <v>12044</v>
      </c>
      <c r="J2133">
        <f t="shared" ca="1" si="66"/>
        <v>87427.751476002421</v>
      </c>
      <c r="K2133">
        <f t="shared" ca="1" si="67"/>
        <v>9455.8685239975748</v>
      </c>
    </row>
    <row r="2134" spans="1:11">
      <c r="A2134" t="s">
        <v>12915</v>
      </c>
      <c r="B2134" t="s">
        <v>20</v>
      </c>
      <c r="C2134" t="s">
        <v>786</v>
      </c>
      <c r="D2134" t="s">
        <v>787</v>
      </c>
      <c r="E2134" s="1" t="d">
        <v>1994-07-19</v>
      </c>
      <c r="F2134">
        <v>92548</v>
      </c>
      <c r="G2134">
        <v>96875.41</v>
      </c>
      <c r="H2134">
        <f ca="1">I2134/365</f>
        <v>25.591780821917808</v>
      </c>
      <c r="I2134" s="4">
        <f ca="1">TODAY()-E2134</f>
        <v>9341</v>
      </c>
      <c r="J2134">
        <f t="shared" ca="1" si="66"/>
        <v>77774.218896711434</v>
      </c>
      <c r="K2134">
        <f t="shared" ca="1" si="67"/>
        <v>19101.191103288569</v>
      </c>
    </row>
    <row r="2135" spans="1:11">
      <c r="A2135" t="s">
        <v>12633</v>
      </c>
      <c r="B2135" t="s">
        <v>20</v>
      </c>
      <c r="C2135" t="s">
        <v>368</v>
      </c>
      <c r="D2135" t="s">
        <v>369</v>
      </c>
      <c r="E2135" s="1" t="d">
        <v>2010-10-27</v>
      </c>
      <c r="F2135">
        <v>76547</v>
      </c>
      <c r="G2135">
        <v>96835.67</v>
      </c>
      <c r="H2135">
        <f ca="1">I2135/365</f>
        <v>9.3068493150684937</v>
      </c>
      <c r="I2135" s="4">
        <f ca="1">TODAY()-E2135</f>
        <v>3397</v>
      </c>
      <c r="J2135">
        <f t="shared" ca="1" si="66"/>
        <v>56545.732899188057</v>
      </c>
      <c r="K2135">
        <f t="shared" ca="1" si="67"/>
        <v>40289.937100811941</v>
      </c>
    </row>
    <row r="2136" spans="1:11">
      <c r="A2136" t="s">
        <v>1137</v>
      </c>
      <c r="B2136" t="s">
        <v>489</v>
      </c>
      <c r="C2136" t="s">
        <v>1138</v>
      </c>
      <c r="D2136" t="s">
        <v>1139</v>
      </c>
      <c r="E2136" s="1" t="d">
        <v>1991-05-13</v>
      </c>
      <c r="F2136">
        <v>81700</v>
      </c>
      <c r="G2136">
        <v>96824.66</v>
      </c>
      <c r="H2136">
        <f ca="1">I2136/365</f>
        <v>28.778082191780822</v>
      </c>
      <c r="I2136" s="4">
        <f ca="1">TODAY()-E2136</f>
        <v>10504</v>
      </c>
      <c r="J2136">
        <f t="shared" ca="1" si="66"/>
        <v>81927.773609887692</v>
      </c>
      <c r="K2136">
        <f t="shared" ca="1" si="67"/>
        <v>14896.886390112311</v>
      </c>
    </row>
    <row r="2137" spans="1:11">
      <c r="A2137" t="s">
        <v>9909</v>
      </c>
      <c r="B2137" t="s">
        <v>9910</v>
      </c>
      <c r="C2137" t="s">
        <v>327</v>
      </c>
      <c r="D2137" t="s">
        <v>328</v>
      </c>
      <c r="E2137" s="1" t="d">
        <v>2000-01-24</v>
      </c>
      <c r="F2137">
        <v>95500</v>
      </c>
      <c r="G2137">
        <v>96821.84</v>
      </c>
      <c r="H2137">
        <f ca="1">I2137/365</f>
        <v>20.07123287671233</v>
      </c>
      <c r="I2137" s="4">
        <f ca="1">TODAY()-E2137</f>
        <v>7326</v>
      </c>
      <c r="J2137">
        <f t="shared" ca="1" si="66"/>
        <v>70577.819286178186</v>
      </c>
      <c r="K2137">
        <f t="shared" ca="1" si="67"/>
        <v>26244.02071382181</v>
      </c>
    </row>
    <row r="2138" spans="1:11">
      <c r="A2138" t="s">
        <v>6493</v>
      </c>
      <c r="B2138" t="s">
        <v>884</v>
      </c>
      <c r="C2138" t="s">
        <v>6494</v>
      </c>
      <c r="D2138" t="s">
        <v>6495</v>
      </c>
      <c r="E2138" s="1" t="d">
        <v>2005-03-01</v>
      </c>
      <c r="F2138">
        <v>96451</v>
      </c>
      <c r="G2138">
        <v>96806.720000000001</v>
      </c>
      <c r="H2138">
        <f ca="1">I2138/365</f>
        <v>14.967123287671233</v>
      </c>
      <c r="I2138" s="4">
        <f ca="1">TODAY()-E2138</f>
        <v>5463</v>
      </c>
      <c r="J2138">
        <f t="shared" ca="1" si="66"/>
        <v>63924.274633858862</v>
      </c>
      <c r="K2138">
        <f t="shared" ca="1" si="67"/>
        <v>32882.445366141139</v>
      </c>
    </row>
    <row r="2139" spans="1:11">
      <c r="A2139" t="s">
        <v>4285</v>
      </c>
      <c r="B2139" t="s">
        <v>20</v>
      </c>
      <c r="C2139" t="s">
        <v>1217</v>
      </c>
      <c r="D2139" t="s">
        <v>1218</v>
      </c>
      <c r="E2139" s="1" t="d">
        <v>2004-02-25</v>
      </c>
      <c r="F2139">
        <v>84838</v>
      </c>
      <c r="G2139">
        <v>96801.72</v>
      </c>
      <c r="H2139">
        <f ca="1">I2139/365</f>
        <v>15.980821917808219</v>
      </c>
      <c r="I2139" s="4">
        <f ca="1">TODAY()-E2139</f>
        <v>5833</v>
      </c>
      <c r="J2139">
        <f t="shared" ca="1" si="66"/>
        <v>65245.697887405913</v>
      </c>
      <c r="K2139">
        <f t="shared" ca="1" si="67"/>
        <v>31556.022112594088</v>
      </c>
    </row>
    <row r="2140" spans="1:11">
      <c r="A2140" t="s">
        <v>1617</v>
      </c>
      <c r="B2140" t="s">
        <v>165</v>
      </c>
      <c r="C2140" t="s">
        <v>1512</v>
      </c>
      <c r="D2140" t="s">
        <v>1513</v>
      </c>
      <c r="E2140" s="1" t="d">
        <v>2016-11-21</v>
      </c>
      <c r="F2140">
        <v>66238</v>
      </c>
      <c r="G2140">
        <v>96800.34</v>
      </c>
      <c r="H2140">
        <f ca="1">I2140/365</f>
        <v>3.2328767123287672</v>
      </c>
      <c r="I2140" s="4">
        <f ca="1">TODAY()-E2140</f>
        <v>1180</v>
      </c>
      <c r="J2140">
        <f t="shared" ca="1" si="66"/>
        <v>48627.907620502097</v>
      </c>
      <c r="K2140">
        <f t="shared" ca="1" si="67"/>
        <v>48172.432379497899</v>
      </c>
    </row>
    <row r="2141" spans="1:11">
      <c r="A2141" t="s">
        <v>7447</v>
      </c>
      <c r="B2141" t="s">
        <v>20</v>
      </c>
      <c r="C2141" t="s">
        <v>1273</v>
      </c>
      <c r="D2141" t="s">
        <v>1274</v>
      </c>
      <c r="E2141" s="1" t="d">
        <v>1997-01-21</v>
      </c>
      <c r="F2141">
        <v>90236</v>
      </c>
      <c r="G2141">
        <v>96790.25</v>
      </c>
      <c r="H2141">
        <f ca="1">I2141/365</f>
        <v>23.079452054794519</v>
      </c>
      <c r="I2141" s="4">
        <f ca="1">TODAY()-E2141</f>
        <v>8424</v>
      </c>
      <c r="J2141">
        <f t="shared" ca="1" si="66"/>
        <v>74499.232076434011</v>
      </c>
      <c r="K2141">
        <f t="shared" ca="1" si="67"/>
        <v>22291.017923565989</v>
      </c>
    </row>
    <row r="2142" spans="1:11">
      <c r="A2142" t="s">
        <v>3661</v>
      </c>
      <c r="B2142" t="s">
        <v>876</v>
      </c>
      <c r="C2142" t="s">
        <v>877</v>
      </c>
      <c r="D2142" t="s">
        <v>878</v>
      </c>
      <c r="E2142" s="1" t="d">
        <v>1997-01-27</v>
      </c>
      <c r="F2142">
        <v>63708</v>
      </c>
      <c r="G2142">
        <v>96779.97</v>
      </c>
      <c r="H2142">
        <f ca="1">I2142/365</f>
        <v>23.063013698630137</v>
      </c>
      <c r="I2142" s="4">
        <f ca="1">TODAY()-E2142</f>
        <v>8418</v>
      </c>
      <c r="J2142">
        <f t="shared" ca="1" si="66"/>
        <v>74477.803591241362</v>
      </c>
      <c r="K2142">
        <f t="shared" ca="1" si="67"/>
        <v>22302.16640875864</v>
      </c>
    </row>
    <row r="2143" spans="1:11">
      <c r="A2143" t="s">
        <v>13909</v>
      </c>
      <c r="B2143" t="s">
        <v>271</v>
      </c>
      <c r="C2143" t="s">
        <v>457</v>
      </c>
      <c r="D2143" t="s">
        <v>458</v>
      </c>
      <c r="E2143" s="1" t="d">
        <v>2006-03-20</v>
      </c>
      <c r="F2143">
        <v>71937</v>
      </c>
      <c r="G2143">
        <v>96758.85</v>
      </c>
      <c r="H2143">
        <f ca="1">I2143/365</f>
        <v>13.915068493150685</v>
      </c>
      <c r="I2143" s="4">
        <f ca="1">TODAY()-E2143</f>
        <v>5079</v>
      </c>
      <c r="J2143">
        <f t="shared" ca="1" si="66"/>
        <v>62552.851581528957</v>
      </c>
      <c r="K2143">
        <f t="shared" ca="1" si="67"/>
        <v>34205.998418471048</v>
      </c>
    </row>
    <row r="2144" spans="1:11">
      <c r="A2144" t="s">
        <v>14829</v>
      </c>
      <c r="B2144" t="s">
        <v>2803</v>
      </c>
      <c r="C2144" t="s">
        <v>1678</v>
      </c>
      <c r="D2144" t="s">
        <v>1679</v>
      </c>
      <c r="E2144" s="1" t="d">
        <v>1990-06-18</v>
      </c>
      <c r="F2144">
        <v>95089</v>
      </c>
      <c r="G2144">
        <v>96737.27</v>
      </c>
      <c r="H2144">
        <f ca="1">I2144/365</f>
        <v>29.67945205479452</v>
      </c>
      <c r="I2144" s="4">
        <f ca="1">TODAY()-E2144</f>
        <v>10833</v>
      </c>
      <c r="J2144">
        <f t="shared" ca="1" si="66"/>
        <v>83102.768881284937</v>
      </c>
      <c r="K2144">
        <f t="shared" ca="1" si="67"/>
        <v>13634.501118715067</v>
      </c>
    </row>
    <row r="2145" spans="1:11">
      <c r="A2145" t="s">
        <v>13023</v>
      </c>
      <c r="B2145" t="s">
        <v>409</v>
      </c>
      <c r="C2145" t="s">
        <v>1875</v>
      </c>
      <c r="D2145" t="s">
        <v>1876</v>
      </c>
      <c r="E2145" s="1" t="d">
        <v>2011-03-30</v>
      </c>
      <c r="F2145">
        <v>67636</v>
      </c>
      <c r="G2145">
        <v>96724.41</v>
      </c>
      <c r="H2145">
        <f ca="1">I2145/365</f>
        <v>8.8849315068493144</v>
      </c>
      <c r="I2145" s="4">
        <f ca="1">TODAY()-E2145</f>
        <v>3243</v>
      </c>
      <c r="J2145">
        <f t="shared" ca="1" si="66"/>
        <v>55995.735112576578</v>
      </c>
      <c r="K2145">
        <f t="shared" ca="1" si="67"/>
        <v>40728.674887423425</v>
      </c>
    </row>
    <row r="2146" spans="1:11">
      <c r="A2146" t="s">
        <v>11733</v>
      </c>
      <c r="B2146" t="s">
        <v>165</v>
      </c>
      <c r="C2146" t="s">
        <v>41</v>
      </c>
      <c r="D2146" t="s">
        <v>42</v>
      </c>
      <c r="E2146" s="1" t="d">
        <v>1995-05-16</v>
      </c>
      <c r="F2146">
        <v>93994</v>
      </c>
      <c r="G2146">
        <v>96719.33</v>
      </c>
      <c r="H2146">
        <f ca="1">I2146/365</f>
        <v>24.767123287671232</v>
      </c>
      <c r="I2146" s="4">
        <f ca="1">TODAY()-E2146</f>
        <v>9040</v>
      </c>
      <c r="J2146">
        <f t="shared" ca="1" si="66"/>
        <v>76699.223222879926</v>
      </c>
      <c r="K2146">
        <f t="shared" ca="1" si="67"/>
        <v>20020.106777120076</v>
      </c>
    </row>
    <row r="2147" spans="1:11">
      <c r="A2147" t="s">
        <v>6984</v>
      </c>
      <c r="B2147" t="s">
        <v>20</v>
      </c>
      <c r="C2147" t="s">
        <v>1045</v>
      </c>
      <c r="D2147" t="s">
        <v>1046</v>
      </c>
      <c r="E2147" s="1" t="d">
        <v>2012-04-17</v>
      </c>
      <c r="F2147">
        <v>75806</v>
      </c>
      <c r="G2147">
        <v>96702.88</v>
      </c>
      <c r="H2147">
        <f ca="1">I2147/365</f>
        <v>7.8328767123287673</v>
      </c>
      <c r="I2147" s="4">
        <f ca="1">TODAY()-E2147</f>
        <v>2859</v>
      </c>
      <c r="J2147">
        <f t="shared" ca="1" si="66"/>
        <v>54624.312060246673</v>
      </c>
      <c r="K2147">
        <f t="shared" ca="1" si="67"/>
        <v>42078.567939753331</v>
      </c>
    </row>
    <row r="2148" spans="1:11">
      <c r="A2148" t="s">
        <v>3350</v>
      </c>
      <c r="B2148" t="s">
        <v>1813</v>
      </c>
      <c r="C2148" t="s">
        <v>2986</v>
      </c>
      <c r="D2148" t="s">
        <v>2987</v>
      </c>
      <c r="E2148" s="1" t="d">
        <v>1984-10-08</v>
      </c>
      <c r="F2148">
        <v>83557</v>
      </c>
      <c r="G2148">
        <v>96697.39</v>
      </c>
      <c r="H2148">
        <f ca="1">I2148/365</f>
        <v>35.375342465753427</v>
      </c>
      <c r="I2148" s="4">
        <f ca="1">TODAY()-E2148</f>
        <v>12912</v>
      </c>
      <c r="J2148">
        <f t="shared" ca="1" si="66"/>
        <v>90527.739000539834</v>
      </c>
      <c r="K2148">
        <f t="shared" ca="1" si="67"/>
        <v>6169.6509994601656</v>
      </c>
    </row>
    <row r="2149" spans="1:11">
      <c r="A2149" t="s">
        <v>10169</v>
      </c>
      <c r="B2149" t="s">
        <v>20</v>
      </c>
      <c r="C2149" t="s">
        <v>1280</v>
      </c>
      <c r="D2149" t="s">
        <v>1281</v>
      </c>
      <c r="E2149" s="1" t="d">
        <v>2012-06-19</v>
      </c>
      <c r="F2149">
        <v>75806</v>
      </c>
      <c r="G2149">
        <v>96677.65</v>
      </c>
      <c r="H2149">
        <f ca="1">I2149/365</f>
        <v>7.6602739726027398</v>
      </c>
      <c r="I2149" s="4">
        <f ca="1">TODAY()-E2149</f>
        <v>2796</v>
      </c>
      <c r="J2149">
        <f t="shared" ca="1" si="66"/>
        <v>54399.312965723795</v>
      </c>
      <c r="K2149">
        <f t="shared" ca="1" si="67"/>
        <v>42278.337034276199</v>
      </c>
    </row>
    <row r="2150" spans="1:11">
      <c r="A2150" t="s">
        <v>14867</v>
      </c>
      <c r="B2150" t="s">
        <v>20</v>
      </c>
      <c r="C2150" t="s">
        <v>275</v>
      </c>
      <c r="D2150" t="s">
        <v>276</v>
      </c>
      <c r="E2150" s="1" t="d">
        <v>1982-08-05</v>
      </c>
      <c r="F2150">
        <v>92548</v>
      </c>
      <c r="G2150">
        <v>96648.43</v>
      </c>
      <c r="H2150">
        <f ca="1">I2150/365</f>
        <v>37.553424657534244</v>
      </c>
      <c r="I2150" s="4">
        <f ca="1">TODAY()-E2150</f>
        <v>13707</v>
      </c>
      <c r="J2150">
        <f t="shared" ca="1" si="66"/>
        <v>93367.013288566595</v>
      </c>
      <c r="K2150">
        <f t="shared" ca="1" si="67"/>
        <v>3281.4167114333977</v>
      </c>
    </row>
    <row r="2151" spans="1:11">
      <c r="A2151" t="s">
        <v>11693</v>
      </c>
      <c r="B2151" t="s">
        <v>489</v>
      </c>
      <c r="C2151" t="s">
        <v>2935</v>
      </c>
      <c r="D2151" t="s">
        <v>2936</v>
      </c>
      <c r="E2151" s="1" t="d">
        <v>1991-05-13</v>
      </c>
      <c r="F2151">
        <v>81700</v>
      </c>
      <c r="G2151">
        <v>96625.99</v>
      </c>
      <c r="H2151">
        <f ca="1">I2151/365</f>
        <v>28.778082191780822</v>
      </c>
      <c r="I2151" s="4">
        <f ca="1">TODAY()-E2151</f>
        <v>10504</v>
      </c>
      <c r="J2151">
        <f t="shared" ca="1" si="66"/>
        <v>81927.773609887692</v>
      </c>
      <c r="K2151">
        <f t="shared" ca="1" si="67"/>
        <v>14698.216390112313</v>
      </c>
    </row>
    <row r="2152" spans="1:11">
      <c r="A2152" t="s">
        <v>1722</v>
      </c>
      <c r="B2152" t="s">
        <v>20</v>
      </c>
      <c r="C2152" t="s">
        <v>21</v>
      </c>
      <c r="D2152" t="s">
        <v>22</v>
      </c>
      <c r="E2152" s="1" t="d">
        <v>2012-06-11</v>
      </c>
      <c r="F2152">
        <v>75806</v>
      </c>
      <c r="G2152">
        <v>96621.59</v>
      </c>
      <c r="H2152">
        <f ca="1">I2152/365</f>
        <v>7.6821917808219178</v>
      </c>
      <c r="I2152" s="4">
        <f ca="1">TODAY()-E2152</f>
        <v>2804</v>
      </c>
      <c r="J2152">
        <f t="shared" ca="1" si="66"/>
        <v>54427.884279313999</v>
      </c>
      <c r="K2152">
        <f t="shared" ca="1" si="67"/>
        <v>42193.705720685997</v>
      </c>
    </row>
    <row r="2153" spans="1:11">
      <c r="A2153" t="s">
        <v>1072</v>
      </c>
      <c r="B2153" t="s">
        <v>36</v>
      </c>
      <c r="C2153" t="s">
        <v>468</v>
      </c>
      <c r="D2153" t="s">
        <v>469</v>
      </c>
      <c r="E2153" s="1" t="d">
        <v>1990-09-17</v>
      </c>
      <c r="F2153">
        <v>84065</v>
      </c>
      <c r="G2153">
        <v>96615.17</v>
      </c>
      <c r="H2153">
        <f ca="1">I2153/365</f>
        <v>29.43013698630137</v>
      </c>
      <c r="I2153" s="4">
        <f ca="1">TODAY()-E2153</f>
        <v>10742</v>
      </c>
      <c r="J2153">
        <f t="shared" ca="1" si="66"/>
        <v>82777.770189196337</v>
      </c>
      <c r="K2153">
        <f t="shared" ca="1" si="67"/>
        <v>13837.399810803661</v>
      </c>
    </row>
    <row r="2154" spans="1:11">
      <c r="A2154" t="s">
        <v>10755</v>
      </c>
      <c r="B2154" t="s">
        <v>397</v>
      </c>
      <c r="C2154" t="s">
        <v>398</v>
      </c>
      <c r="D2154" t="s">
        <v>399</v>
      </c>
      <c r="E2154" s="1" t="d">
        <v>1986-04-14</v>
      </c>
      <c r="F2154">
        <v>66537</v>
      </c>
      <c r="G2154">
        <v>96601.03</v>
      </c>
      <c r="H2154">
        <f ca="1">I2154/365</f>
        <v>33.860273972602741</v>
      </c>
      <c r="I2154" s="4">
        <f ca="1">TODAY()-E2154</f>
        <v>12359</v>
      </c>
      <c r="J2154">
        <f t="shared" ca="1" si="66"/>
        <v>88552.746948616812</v>
      </c>
      <c r="K2154">
        <f t="shared" ca="1" si="67"/>
        <v>8048.2830513831868</v>
      </c>
    </row>
    <row r="2155" spans="1:11">
      <c r="A2155" t="s">
        <v>9233</v>
      </c>
      <c r="B2155" t="s">
        <v>40</v>
      </c>
      <c r="C2155" t="s">
        <v>2258</v>
      </c>
      <c r="D2155" t="s">
        <v>2259</v>
      </c>
      <c r="E2155" s="1" t="d">
        <v>2001-07-01</v>
      </c>
      <c r="F2155">
        <v>99300</v>
      </c>
      <c r="G2155">
        <v>96582.91</v>
      </c>
      <c r="H2155">
        <f ca="1">I2155/365</f>
        <v>18.635616438356163</v>
      </c>
      <c r="I2155" s="4">
        <f ca="1">TODAY()-E2155</f>
        <v>6802</v>
      </c>
      <c r="J2155">
        <f t="shared" ca="1" si="66"/>
        <v>68706.398246019671</v>
      </c>
      <c r="K2155">
        <f t="shared" ca="1" si="67"/>
        <v>27876.511753980332</v>
      </c>
    </row>
    <row r="2156" spans="1:11">
      <c r="A2156" t="s">
        <v>7790</v>
      </c>
      <c r="B2156" t="s">
        <v>867</v>
      </c>
      <c r="C2156" t="s">
        <v>868</v>
      </c>
      <c r="D2156" t="s">
        <v>869</v>
      </c>
      <c r="E2156" s="1" t="d">
        <v>2014-10-14</v>
      </c>
      <c r="F2156">
        <v>37543</v>
      </c>
      <c r="G2156">
        <v>96576.37</v>
      </c>
      <c r="H2156">
        <f ca="1">I2156/365</f>
        <v>5.3397260273972602</v>
      </c>
      <c r="I2156" s="4">
        <f ca="1">TODAY()-E2156</f>
        <v>1949</v>
      </c>
      <c r="J2156">
        <f t="shared" ca="1" si="66"/>
        <v>51374.325139360692</v>
      </c>
      <c r="K2156">
        <f t="shared" ca="1" si="67"/>
        <v>45202.044860639304</v>
      </c>
    </row>
    <row r="2157" spans="1:11">
      <c r="A2157" t="s">
        <v>10796</v>
      </c>
      <c r="B2157" t="s">
        <v>20</v>
      </c>
      <c r="C2157" t="s">
        <v>1029</v>
      </c>
      <c r="D2157" t="s">
        <v>1030</v>
      </c>
      <c r="E2157" s="1" t="d">
        <v>2005-09-27</v>
      </c>
      <c r="F2157">
        <v>80295</v>
      </c>
      <c r="G2157">
        <v>96551.06</v>
      </c>
      <c r="H2157">
        <f ca="1">I2157/365</f>
        <v>14.391780821917807</v>
      </c>
      <c r="I2157" s="4">
        <f ca="1">TODAY()-E2157</f>
        <v>5253</v>
      </c>
      <c r="J2157">
        <f t="shared" ca="1" si="66"/>
        <v>63174.277652115947</v>
      </c>
      <c r="K2157">
        <f t="shared" ca="1" si="67"/>
        <v>33376.782347884051</v>
      </c>
    </row>
    <row r="2158" spans="1:11">
      <c r="A2158" t="s">
        <v>6431</v>
      </c>
      <c r="B2158" t="s">
        <v>884</v>
      </c>
      <c r="C2158" t="s">
        <v>169</v>
      </c>
      <c r="D2158" t="s">
        <v>170</v>
      </c>
      <c r="E2158" s="1" t="d">
        <v>2011-11-30</v>
      </c>
      <c r="F2158">
        <v>90056</v>
      </c>
      <c r="G2158">
        <v>96548.66</v>
      </c>
      <c r="H2158">
        <f ca="1">I2158/365</f>
        <v>8.213698630136987</v>
      </c>
      <c r="I2158" s="4">
        <f ca="1">TODAY()-E2158</f>
        <v>2998</v>
      </c>
      <c r="J2158">
        <f t="shared" ca="1" si="66"/>
        <v>55120.738633876506</v>
      </c>
      <c r="K2158">
        <f t="shared" ca="1" si="67"/>
        <v>41427.921366123497</v>
      </c>
    </row>
    <row r="2159" spans="1:11">
      <c r="A2159" t="s">
        <v>15773</v>
      </c>
      <c r="B2159" t="s">
        <v>881</v>
      </c>
      <c r="C2159" t="s">
        <v>1465</v>
      </c>
      <c r="D2159" t="s">
        <v>1466</v>
      </c>
      <c r="E2159" s="1" t="d">
        <v>2014-08-20</v>
      </c>
      <c r="F2159">
        <v>73193</v>
      </c>
      <c r="G2159">
        <v>96530.75</v>
      </c>
      <c r="H2159">
        <f ca="1">I2159/365</f>
        <v>5.4904109589041097</v>
      </c>
      <c r="I2159" s="4">
        <f ca="1">TODAY()-E2159</f>
        <v>2004</v>
      </c>
      <c r="J2159">
        <f t="shared" ca="1" si="66"/>
        <v>51570.752920293358</v>
      </c>
      <c r="K2159">
        <f t="shared" ca="1" si="67"/>
        <v>44959.997079706642</v>
      </c>
    </row>
    <row r="2160" spans="1:11">
      <c r="A2160" t="s">
        <v>9148</v>
      </c>
      <c r="B2160" t="s">
        <v>165</v>
      </c>
      <c r="C2160" t="s">
        <v>1045</v>
      </c>
      <c r="D2160" t="s">
        <v>1046</v>
      </c>
      <c r="E2160" s="1" t="d">
        <v>2014-07-21</v>
      </c>
      <c r="F2160">
        <v>73999</v>
      </c>
      <c r="G2160">
        <v>96456.68</v>
      </c>
      <c r="H2160">
        <f ca="1">I2160/365</f>
        <v>5.5726027397260278</v>
      </c>
      <c r="I2160" s="4">
        <f ca="1">TODAY()-E2160</f>
        <v>2034</v>
      </c>
      <c r="J2160">
        <f t="shared" ca="1" si="66"/>
        <v>51677.895346256635</v>
      </c>
      <c r="K2160">
        <f t="shared" ca="1" si="67"/>
        <v>44778.784653743358</v>
      </c>
    </row>
    <row r="2161" spans="1:11">
      <c r="A2161" t="s">
        <v>15844</v>
      </c>
      <c r="B2161" t="s">
        <v>390</v>
      </c>
      <c r="C2161" t="s">
        <v>1229</v>
      </c>
      <c r="D2161" t="s">
        <v>1230</v>
      </c>
      <c r="E2161" s="1" t="d">
        <v>1987-09-30</v>
      </c>
      <c r="F2161">
        <v>51799</v>
      </c>
      <c r="G2161">
        <v>96438.06</v>
      </c>
      <c r="H2161">
        <f ca="1">I2161/365</f>
        <v>32.397260273972606</v>
      </c>
      <c r="I2161" s="4">
        <f ca="1">TODAY()-E2161</f>
        <v>11825</v>
      </c>
      <c r="J2161">
        <f t="shared" ca="1" si="66"/>
        <v>86645.611766470538</v>
      </c>
      <c r="K2161">
        <f t="shared" ca="1" si="67"/>
        <v>9792.4482335294597</v>
      </c>
    </row>
    <row r="2162" spans="1:11">
      <c r="A2162" t="s">
        <v>8336</v>
      </c>
      <c r="B2162" t="s">
        <v>1035</v>
      </c>
      <c r="C2162" t="s">
        <v>1891</v>
      </c>
      <c r="D2162" t="s">
        <v>1892</v>
      </c>
      <c r="E2162" s="1" t="d">
        <v>1984-04-02</v>
      </c>
      <c r="F2162">
        <v>94635</v>
      </c>
      <c r="G2162">
        <v>96413.03</v>
      </c>
      <c r="H2162">
        <f ca="1">I2162/365</f>
        <v>35.893150684931506</v>
      </c>
      <c r="I2162" s="4">
        <f ca="1">TODAY()-E2162</f>
        <v>13101</v>
      </c>
      <c r="J2162">
        <f t="shared" ca="1" si="66"/>
        <v>91202.736284108454</v>
      </c>
      <c r="K2162">
        <f t="shared" ca="1" si="67"/>
        <v>5210.2937158915447</v>
      </c>
    </row>
    <row r="2163" spans="1:11">
      <c r="A2163" t="s">
        <v>13393</v>
      </c>
      <c r="B2163" t="s">
        <v>156</v>
      </c>
      <c r="C2163" t="s">
        <v>157</v>
      </c>
      <c r="D2163" t="s">
        <v>158</v>
      </c>
      <c r="E2163" s="1" t="d">
        <v>2013-11-04</v>
      </c>
      <c r="F2163">
        <v>96000</v>
      </c>
      <c r="G2163">
        <v>96391.39</v>
      </c>
      <c r="H2163">
        <f ca="1">I2163/365</f>
        <v>6.2821917808219174</v>
      </c>
      <c r="I2163" s="4">
        <f ca="1">TODAY()-E2163</f>
        <v>2293</v>
      </c>
      <c r="J2163">
        <f t="shared" ca="1" si="66"/>
        <v>52602.891623739568</v>
      </c>
      <c r="K2163">
        <f t="shared" ca="1" si="67"/>
        <v>43788.498376260432</v>
      </c>
    </row>
    <row r="2164" spans="1:11">
      <c r="A2164" t="s">
        <v>15410</v>
      </c>
      <c r="B2164" t="s">
        <v>857</v>
      </c>
      <c r="C2164" t="s">
        <v>157</v>
      </c>
      <c r="D2164" t="s">
        <v>158</v>
      </c>
      <c r="E2164" s="1" t="d">
        <v>2008-12-22</v>
      </c>
      <c r="F2164">
        <v>93602</v>
      </c>
      <c r="G2164">
        <v>96391.31</v>
      </c>
      <c r="H2164">
        <f ca="1">I2164/365</f>
        <v>11.153424657534247</v>
      </c>
      <c r="I2164" s="4">
        <f ca="1">TODAY()-E2164</f>
        <v>4071</v>
      </c>
      <c r="J2164">
        <f t="shared" ca="1" si="66"/>
        <v>58952.866069162948</v>
      </c>
      <c r="K2164">
        <f t="shared" ca="1" si="67"/>
        <v>37438.443930837049</v>
      </c>
    </row>
    <row r="2165" spans="1:11">
      <c r="A2165" t="s">
        <v>3295</v>
      </c>
      <c r="B2165" t="s">
        <v>20</v>
      </c>
      <c r="C2165" t="s">
        <v>816</v>
      </c>
      <c r="D2165" t="s">
        <v>817</v>
      </c>
      <c r="E2165" s="1" t="d">
        <v>2000-08-31</v>
      </c>
      <c r="F2165">
        <v>87151</v>
      </c>
      <c r="G2165">
        <v>96391.28</v>
      </c>
      <c r="H2165">
        <f ca="1">I2165/365</f>
        <v>19.468493150684932</v>
      </c>
      <c r="I2165" s="4">
        <f ca="1">TODAY()-E2165</f>
        <v>7106</v>
      </c>
      <c r="J2165">
        <f t="shared" ca="1" si="66"/>
        <v>69792.108162447519</v>
      </c>
      <c r="K2165">
        <f t="shared" ca="1" si="67"/>
        <v>26599.17183755248</v>
      </c>
    </row>
    <row r="2166" spans="1:11">
      <c r="A2166" t="s">
        <v>3303</v>
      </c>
      <c r="B2166" t="s">
        <v>1764</v>
      </c>
      <c r="C2166" t="s">
        <v>2311</v>
      </c>
      <c r="D2166" t="s">
        <v>2312</v>
      </c>
      <c r="E2166" s="1" t="d">
        <v>2002-10-07</v>
      </c>
      <c r="F2166">
        <v>85819</v>
      </c>
      <c r="G2166">
        <v>96368.61</v>
      </c>
      <c r="H2166">
        <f ca="1">I2166/365</f>
        <v>17.367123287671234</v>
      </c>
      <c r="I2166" s="4">
        <f ca="1">TODAY()-E2166</f>
        <v>6339</v>
      </c>
      <c r="J2166">
        <f t="shared" ca="1" si="66"/>
        <v>67052.833471986465</v>
      </c>
      <c r="K2166">
        <f t="shared" ca="1" si="67"/>
        <v>29315.776528013535</v>
      </c>
    </row>
    <row r="2167" spans="1:11">
      <c r="A2167" t="s">
        <v>3207</v>
      </c>
      <c r="B2167" t="s">
        <v>40</v>
      </c>
      <c r="C2167" t="s">
        <v>665</v>
      </c>
      <c r="D2167" t="s">
        <v>666</v>
      </c>
      <c r="E2167" s="1" t="d">
        <v>2005-11-15</v>
      </c>
      <c r="F2167">
        <v>93284</v>
      </c>
      <c r="G2167">
        <v>96360.25</v>
      </c>
      <c r="H2167">
        <f ca="1">I2167/365</f>
        <v>14.257534246575343</v>
      </c>
      <c r="I2167" s="4">
        <f ca="1">TODAY()-E2167</f>
        <v>5204</v>
      </c>
      <c r="J2167">
        <f t="shared" ca="1" si="66"/>
        <v>62999.278356375929</v>
      </c>
      <c r="K2167">
        <f t="shared" ca="1" si="67"/>
        <v>33360.971643624071</v>
      </c>
    </row>
    <row r="2168" spans="1:11">
      <c r="A2168" t="s">
        <v>13926</v>
      </c>
      <c r="B2168" t="s">
        <v>24</v>
      </c>
      <c r="C2168" t="s">
        <v>1179</v>
      </c>
      <c r="D2168" t="s">
        <v>1180</v>
      </c>
      <c r="E2168" s="1" t="d">
        <v>2005-07-05</v>
      </c>
      <c r="F2168">
        <v>99700</v>
      </c>
      <c r="G2168">
        <v>96338.45</v>
      </c>
      <c r="H2168">
        <f ca="1">I2168/365</f>
        <v>14.621917808219179</v>
      </c>
      <c r="I2168" s="4">
        <f ca="1">TODAY()-E2168</f>
        <v>5337</v>
      </c>
      <c r="J2168">
        <f t="shared" ca="1" si="66"/>
        <v>63474.27644481312</v>
      </c>
      <c r="K2168">
        <f t="shared" ca="1" si="67"/>
        <v>32864.173555186877</v>
      </c>
    </row>
    <row r="2169" spans="1:11">
      <c r="A2169" t="s">
        <v>12454</v>
      </c>
      <c r="B2169" t="s">
        <v>20</v>
      </c>
      <c r="C2169" t="s">
        <v>521</v>
      </c>
      <c r="D2169" t="s">
        <v>522</v>
      </c>
      <c r="E2169" s="1" t="d">
        <v>1994-04-25</v>
      </c>
      <c r="F2169">
        <v>92548</v>
      </c>
      <c r="G2169">
        <v>96320.36</v>
      </c>
      <c r="H2169">
        <f ca="1">I2169/365</f>
        <v>25.824657534246576</v>
      </c>
      <c r="I2169" s="4">
        <f ca="1">TODAY()-E2169</f>
        <v>9426</v>
      </c>
      <c r="J2169">
        <f t="shared" ca="1" si="66"/>
        <v>78077.789103607385</v>
      </c>
      <c r="K2169">
        <f t="shared" ca="1" si="67"/>
        <v>18242.570896392615</v>
      </c>
    </row>
    <row r="2170" spans="1:11">
      <c r="A2170" t="s">
        <v>8940</v>
      </c>
      <c r="B2170" t="s">
        <v>36</v>
      </c>
      <c r="C2170" t="s">
        <v>1225</v>
      </c>
      <c r="D2170" t="s">
        <v>1226</v>
      </c>
      <c r="E2170" s="1" t="d">
        <v>1985-09-30</v>
      </c>
      <c r="F2170">
        <v>84065</v>
      </c>
      <c r="G2170">
        <v>96278</v>
      </c>
      <c r="H2170">
        <f ca="1">I2170/365</f>
        <v>34.397260273972606</v>
      </c>
      <c r="I2170" s="4">
        <f ca="1">TODAY()-E2170</f>
        <v>12555</v>
      </c>
      <c r="J2170">
        <f t="shared" ca="1" si="66"/>
        <v>89252.744131576881</v>
      </c>
      <c r="K2170">
        <f t="shared" ca="1" si="67"/>
        <v>7025.255868423119</v>
      </c>
    </row>
    <row r="2171" spans="1:11">
      <c r="A2171" t="s">
        <v>14729</v>
      </c>
      <c r="B2171" t="s">
        <v>14730</v>
      </c>
      <c r="C2171" t="s">
        <v>225</v>
      </c>
      <c r="D2171" t="s">
        <v>226</v>
      </c>
      <c r="E2171" s="1" t="d">
        <v>2001-12-10</v>
      </c>
      <c r="F2171">
        <v>96142</v>
      </c>
      <c r="G2171">
        <v>96257.54</v>
      </c>
      <c r="H2171">
        <f ca="1">I2171/365</f>
        <v>18.19178082191781</v>
      </c>
      <c r="I2171" s="4">
        <f ca="1">TODAY()-E2171</f>
        <v>6640</v>
      </c>
      <c r="J2171">
        <f t="shared" ca="1" si="66"/>
        <v>68127.829145817988</v>
      </c>
      <c r="K2171">
        <f t="shared" ca="1" si="67"/>
        <v>28129.710854182005</v>
      </c>
    </row>
    <row r="2172" spans="1:11">
      <c r="A2172" t="s">
        <v>13169</v>
      </c>
      <c r="B2172" t="s">
        <v>1481</v>
      </c>
      <c r="C2172" t="s">
        <v>3600</v>
      </c>
      <c r="D2172" t="s">
        <v>3601</v>
      </c>
      <c r="E2172" s="1" t="d">
        <v>2014-07-31</v>
      </c>
      <c r="F2172">
        <v>104528</v>
      </c>
      <c r="G2172">
        <v>96250.23</v>
      </c>
      <c r="H2172">
        <f ca="1">I2172/365</f>
        <v>5.5452054794520551</v>
      </c>
      <c r="I2172" s="4">
        <f ca="1">TODAY()-E2172</f>
        <v>2024</v>
      </c>
      <c r="J2172">
        <f t="shared" ca="1" si="66"/>
        <v>51642.181204268876</v>
      </c>
      <c r="K2172">
        <f t="shared" ca="1" si="67"/>
        <v>44608.04879573112</v>
      </c>
    </row>
    <row r="2173" spans="1:11">
      <c r="A2173" t="s">
        <v>2981</v>
      </c>
      <c r="B2173" t="s">
        <v>1035</v>
      </c>
      <c r="C2173" t="s">
        <v>2982</v>
      </c>
      <c r="D2173" t="s">
        <v>2983</v>
      </c>
      <c r="E2173" s="1" t="d">
        <v>1995-04-11</v>
      </c>
      <c r="F2173">
        <v>89205</v>
      </c>
      <c r="G2173">
        <v>96239.21</v>
      </c>
      <c r="H2173">
        <f ca="1">I2173/365</f>
        <v>24.863013698630137</v>
      </c>
      <c r="I2173" s="4">
        <f ca="1">TODAY()-E2173</f>
        <v>9075</v>
      </c>
      <c r="J2173">
        <f t="shared" ca="1" si="66"/>
        <v>76824.222719837067</v>
      </c>
      <c r="K2173">
        <f t="shared" ca="1" si="67"/>
        <v>19414.987280162939</v>
      </c>
    </row>
    <row r="2174" spans="1:11">
      <c r="A2174" t="s">
        <v>11294</v>
      </c>
      <c r="B2174" t="s">
        <v>193</v>
      </c>
      <c r="C2174" t="s">
        <v>1465</v>
      </c>
      <c r="D2174" t="s">
        <v>1466</v>
      </c>
      <c r="E2174" s="1" t="d">
        <v>2005-01-03</v>
      </c>
      <c r="F2174">
        <v>72622</v>
      </c>
      <c r="G2174">
        <v>96237.74</v>
      </c>
      <c r="H2174">
        <f ca="1">I2174/365</f>
        <v>15.123287671232877</v>
      </c>
      <c r="I2174" s="4">
        <f ca="1">TODAY()-E2174</f>
        <v>5520</v>
      </c>
      <c r="J2174">
        <f t="shared" ca="1" si="66"/>
        <v>64127.845243189091</v>
      </c>
      <c r="K2174">
        <f t="shared" ca="1" si="67"/>
        <v>32109.894756810914</v>
      </c>
    </row>
    <row r="2175" spans="1:11">
      <c r="A2175" t="s">
        <v>13814</v>
      </c>
      <c r="B2175" t="s">
        <v>36</v>
      </c>
      <c r="C2175" t="s">
        <v>2045</v>
      </c>
      <c r="D2175" t="s">
        <v>2046</v>
      </c>
      <c r="E2175" s="1" t="d">
        <v>1993-08-30</v>
      </c>
      <c r="F2175">
        <v>84065</v>
      </c>
      <c r="G2175">
        <v>96234.99</v>
      </c>
      <c r="H2175">
        <f ca="1">I2175/365</f>
        <v>26.476712328767125</v>
      </c>
      <c r="I2175" s="4">
        <f ca="1">TODAY()-E2175</f>
        <v>9664</v>
      </c>
      <c r="J2175">
        <f t="shared" ca="1" si="66"/>
        <v>78927.78568291603</v>
      </c>
      <c r="K2175">
        <f t="shared" ca="1" si="67"/>
        <v>17307.204317083975</v>
      </c>
    </row>
    <row r="2176" spans="1:11">
      <c r="A2176" t="s">
        <v>9067</v>
      </c>
      <c r="B2176" t="s">
        <v>1156</v>
      </c>
      <c r="C2176" t="s">
        <v>1882</v>
      </c>
      <c r="D2176" t="s">
        <v>1883</v>
      </c>
      <c r="E2176" s="1" t="d">
        <v>2001-01-17</v>
      </c>
      <c r="F2176">
        <v>94923</v>
      </c>
      <c r="G2176">
        <v>96234.880000000005</v>
      </c>
      <c r="H2176">
        <f ca="1">I2176/365</f>
        <v>19.087671232876712</v>
      </c>
      <c r="I2176" s="4">
        <f ca="1">TODAY()-E2176</f>
        <v>6967</v>
      </c>
      <c r="J2176">
        <f t="shared" ca="1" si="66"/>
        <v>69295.681588817679</v>
      </c>
      <c r="K2176">
        <f t="shared" ca="1" si="67"/>
        <v>26939.198411182326</v>
      </c>
    </row>
    <row r="2177" spans="1:11">
      <c r="A2177" t="s">
        <v>7552</v>
      </c>
      <c r="B2177" t="s">
        <v>1635</v>
      </c>
      <c r="C2177" t="s">
        <v>1636</v>
      </c>
      <c r="D2177" t="s">
        <v>1637</v>
      </c>
      <c r="E2177" s="1" t="d">
        <v>1993-04-05</v>
      </c>
      <c r="F2177">
        <v>96300</v>
      </c>
      <c r="G2177">
        <v>96226.95</v>
      </c>
      <c r="H2177">
        <f ca="1">I2177/365</f>
        <v>26.87945205479452</v>
      </c>
      <c r="I2177" s="4">
        <f ca="1">TODAY()-E2177</f>
        <v>9811</v>
      </c>
      <c r="J2177">
        <f t="shared" ca="1" si="66"/>
        <v>79452.78357013606</v>
      </c>
      <c r="K2177">
        <f t="shared" ca="1" si="67"/>
        <v>16774.166429863937</v>
      </c>
    </row>
    <row r="2178" spans="1:11">
      <c r="A2178" t="s">
        <v>6131</v>
      </c>
      <c r="B2178" t="s">
        <v>347</v>
      </c>
      <c r="C2178" t="s">
        <v>1509</v>
      </c>
      <c r="D2178" t="s">
        <v>1510</v>
      </c>
      <c r="E2178" s="1" t="d">
        <v>2015-06-03</v>
      </c>
      <c r="F2178">
        <v>49046</v>
      </c>
      <c r="G2178">
        <v>96219.76</v>
      </c>
      <c r="H2178">
        <f ca="1">I2178/365</f>
        <v>4.7041095890410958</v>
      </c>
      <c r="I2178" s="4">
        <f ca="1">TODAY()-E2178</f>
        <v>1717</v>
      </c>
      <c r="J2178">
        <f t="shared" ca="1" si="66"/>
        <v>50545.757045244703</v>
      </c>
      <c r="K2178">
        <f t="shared" ca="1" si="67"/>
        <v>45674.002954755291</v>
      </c>
    </row>
    <row r="2179" spans="1:11">
      <c r="A2179" t="s">
        <v>14231</v>
      </c>
      <c r="B2179" t="s">
        <v>20</v>
      </c>
      <c r="C2179" t="s">
        <v>795</v>
      </c>
      <c r="D2179" t="s">
        <v>796</v>
      </c>
      <c r="E2179" s="1" t="d">
        <v>2015-08-26</v>
      </c>
      <c r="F2179">
        <v>68487</v>
      </c>
      <c r="G2179">
        <v>96213.84</v>
      </c>
      <c r="H2179">
        <f ca="1">I2179/365</f>
        <v>4.4739726027397264</v>
      </c>
      <c r="I2179" s="4">
        <f ca="1">TODAY()-E2179</f>
        <v>1633</v>
      </c>
      <c r="J2179">
        <f t="shared" ref="J2179:J2242" ca="1" si="68">$M$21*H2179+$M$22</f>
        <v>50245.758252547537</v>
      </c>
      <c r="K2179">
        <f t="shared" ref="K2179:K2242" ca="1" si="69">G2179-J2179</f>
        <v>45968.081747452459</v>
      </c>
    </row>
    <row r="2180" spans="1:11">
      <c r="A2180" t="s">
        <v>14977</v>
      </c>
      <c r="B2180" t="s">
        <v>1035</v>
      </c>
      <c r="C2180" t="s">
        <v>1190</v>
      </c>
      <c r="D2180" t="s">
        <v>1191</v>
      </c>
      <c r="E2180" s="1" t="d">
        <v>1980-10-14</v>
      </c>
      <c r="F2180">
        <v>94635</v>
      </c>
      <c r="G2180">
        <v>96206.68</v>
      </c>
      <c r="H2180">
        <f ca="1">I2180/365</f>
        <v>39.361643835616441</v>
      </c>
      <c r="I2180" s="4">
        <f ca="1">TODAY()-E2180</f>
        <v>14367</v>
      </c>
      <c r="J2180">
        <f t="shared" ca="1" si="68"/>
        <v>95724.14665975864</v>
      </c>
      <c r="K2180">
        <f t="shared" ca="1" si="69"/>
        <v>482.53334024135256</v>
      </c>
    </row>
    <row r="2181" spans="1:11">
      <c r="A2181" t="s">
        <v>13031</v>
      </c>
      <c r="B2181" t="s">
        <v>20</v>
      </c>
      <c r="C2181" t="s">
        <v>222</v>
      </c>
      <c r="D2181" t="s">
        <v>223</v>
      </c>
      <c r="E2181" s="1" t="d">
        <v>1997-08-06</v>
      </c>
      <c r="F2181">
        <v>90236</v>
      </c>
      <c r="G2181">
        <v>96191.82</v>
      </c>
      <c r="H2181">
        <f ca="1">I2181/365</f>
        <v>22.539726027397261</v>
      </c>
      <c r="I2181" s="4">
        <f ca="1">TODAY()-E2181</f>
        <v>8227</v>
      </c>
      <c r="J2181">
        <f t="shared" ca="1" si="68"/>
        <v>73795.663479275187</v>
      </c>
      <c r="K2181">
        <f t="shared" ca="1" si="69"/>
        <v>22396.15652072482</v>
      </c>
    </row>
    <row r="2182" spans="1:11">
      <c r="A2182" t="s">
        <v>9197</v>
      </c>
      <c r="B2182" t="s">
        <v>32</v>
      </c>
      <c r="C2182" t="s">
        <v>415</v>
      </c>
      <c r="D2182" t="s">
        <v>416</v>
      </c>
      <c r="E2182" s="1" t="d">
        <v>2009-08-10</v>
      </c>
      <c r="F2182">
        <v>94244</v>
      </c>
      <c r="G2182">
        <v>96132.32</v>
      </c>
      <c r="H2182">
        <f ca="1">I2182/365</f>
        <v>10.520547945205479</v>
      </c>
      <c r="I2182" s="4">
        <f ca="1">TODAY()-E2182</f>
        <v>3840</v>
      </c>
      <c r="J2182">
        <f t="shared" ca="1" si="68"/>
        <v>58127.869389245738</v>
      </c>
      <c r="K2182">
        <f t="shared" ca="1" si="69"/>
        <v>38004.450610754269</v>
      </c>
    </row>
    <row r="2183" spans="1:11">
      <c r="A2183" t="s">
        <v>11713</v>
      </c>
      <c r="B2183" t="s">
        <v>8963</v>
      </c>
      <c r="C2183" t="s">
        <v>8749</v>
      </c>
      <c r="D2183" t="s">
        <v>8750</v>
      </c>
      <c r="E2183" s="1" t="d">
        <v>2014-01-18</v>
      </c>
      <c r="F2183">
        <v>95655</v>
      </c>
      <c r="G2183">
        <v>96111.35</v>
      </c>
      <c r="H2183">
        <f ca="1">I2183/365</f>
        <v>6.0767123287671234</v>
      </c>
      <c r="I2183" s="4">
        <f ca="1">TODAY()-E2183</f>
        <v>2218</v>
      </c>
      <c r="J2183">
        <f t="shared" ca="1" si="68"/>
        <v>52335.035558831383</v>
      </c>
      <c r="K2183">
        <f t="shared" ca="1" si="69"/>
        <v>43776.314441168623</v>
      </c>
    </row>
    <row r="2184" spans="1:11">
      <c r="A2184" t="s">
        <v>13127</v>
      </c>
      <c r="B2184" t="s">
        <v>20</v>
      </c>
      <c r="C2184" t="s">
        <v>997</v>
      </c>
      <c r="D2184" t="s">
        <v>998</v>
      </c>
      <c r="E2184" s="1" t="d">
        <v>2003-12-16</v>
      </c>
      <c r="F2184">
        <v>84838</v>
      </c>
      <c r="G2184">
        <v>96104.3</v>
      </c>
      <c r="H2184">
        <f ca="1">I2184/365</f>
        <v>16.175342465753424</v>
      </c>
      <c r="I2184" s="4">
        <f ca="1">TODAY()-E2184</f>
        <v>5904</v>
      </c>
      <c r="J2184">
        <f t="shared" ca="1" si="68"/>
        <v>65499.268295518996</v>
      </c>
      <c r="K2184">
        <f t="shared" ca="1" si="69"/>
        <v>30605.031704481007</v>
      </c>
    </row>
    <row r="2185" spans="1:11">
      <c r="A2185" t="s">
        <v>6217</v>
      </c>
      <c r="B2185" t="s">
        <v>20</v>
      </c>
      <c r="C2185" t="s">
        <v>1229</v>
      </c>
      <c r="D2185" t="s">
        <v>1230</v>
      </c>
      <c r="E2185" s="1" t="d">
        <v>1992-09-18</v>
      </c>
      <c r="F2185">
        <v>92548</v>
      </c>
      <c r="G2185">
        <v>96060.01</v>
      </c>
      <c r="H2185">
        <f ca="1">I2185/365</f>
        <v>27.424657534246574</v>
      </c>
      <c r="I2185" s="4">
        <f ca="1">TODAY()-E2185</f>
        <v>10010</v>
      </c>
      <c r="J2185">
        <f t="shared" ca="1" si="68"/>
        <v>80163.494995692454</v>
      </c>
      <c r="K2185">
        <f t="shared" ca="1" si="69"/>
        <v>15896.515004307541</v>
      </c>
    </row>
    <row r="2186" spans="1:11">
      <c r="A2186" t="s">
        <v>3981</v>
      </c>
      <c r="B2186" t="s">
        <v>1481</v>
      </c>
      <c r="C2186" t="s">
        <v>25</v>
      </c>
      <c r="D2186" t="s">
        <v>26</v>
      </c>
      <c r="E2186" s="1" t="d">
        <v>2002-02-19</v>
      </c>
      <c r="F2186">
        <v>97240</v>
      </c>
      <c r="G2186">
        <v>96031.79</v>
      </c>
      <c r="H2186">
        <f ca="1">I2186/365</f>
        <v>17.997260273972604</v>
      </c>
      <c r="I2186" s="4">
        <f ca="1">TODAY()-E2186</f>
        <v>6569</v>
      </c>
      <c r="J2186">
        <f t="shared" ca="1" si="68"/>
        <v>67874.258737704906</v>
      </c>
      <c r="K2186">
        <f t="shared" ca="1" si="69"/>
        <v>28157.531262295088</v>
      </c>
    </row>
    <row r="2187" spans="1:11">
      <c r="A2187" t="s">
        <v>8826</v>
      </c>
      <c r="B2187" t="s">
        <v>36</v>
      </c>
      <c r="C2187" t="s">
        <v>5766</v>
      </c>
      <c r="D2187" t="s">
        <v>5767</v>
      </c>
      <c r="E2187" s="1" t="d">
        <v>1984-11-29</v>
      </c>
      <c r="F2187">
        <v>84065</v>
      </c>
      <c r="G2187">
        <v>96022.16</v>
      </c>
      <c r="H2187">
        <f ca="1">I2187/365</f>
        <v>35.232876712328768</v>
      </c>
      <c r="I2187" s="4">
        <f ca="1">TODAY()-E2187</f>
        <v>12860</v>
      </c>
      <c r="J2187">
        <f t="shared" ca="1" si="68"/>
        <v>90342.025462203484</v>
      </c>
      <c r="K2187">
        <f t="shared" ca="1" si="69"/>
        <v>5680.134537796519</v>
      </c>
    </row>
    <row r="2188" spans="1:11">
      <c r="A2188" t="s">
        <v>11901</v>
      </c>
      <c r="B2188" t="s">
        <v>1813</v>
      </c>
      <c r="C2188" t="s">
        <v>1540</v>
      </c>
      <c r="D2188" t="s">
        <v>1541</v>
      </c>
      <c r="E2188" s="1" t="d">
        <v>1973-12-03</v>
      </c>
      <c r="F2188">
        <v>83557</v>
      </c>
      <c r="G2188">
        <v>96014.26</v>
      </c>
      <c r="H2188">
        <f ca="1">I2188/365</f>
        <v>46.230136986301368</v>
      </c>
      <c r="I2188" s="4">
        <f ca="1">TODAY()-E2188</f>
        <v>16874</v>
      </c>
      <c r="J2188">
        <f t="shared" ca="1" si="68"/>
        <v>104677.68205608957</v>
      </c>
      <c r="K2188">
        <f t="shared" ca="1" si="69"/>
        <v>-8663.4220560895774</v>
      </c>
    </row>
    <row r="2189" spans="1:11">
      <c r="A2189" t="s">
        <v>15228</v>
      </c>
      <c r="B2189" t="s">
        <v>1481</v>
      </c>
      <c r="C2189" t="s">
        <v>331</v>
      </c>
      <c r="D2189" t="s">
        <v>332</v>
      </c>
      <c r="E2189" s="1" t="d">
        <v>2003-04-22</v>
      </c>
      <c r="F2189">
        <v>96800</v>
      </c>
      <c r="G2189">
        <v>95996.19</v>
      </c>
      <c r="H2189">
        <f ca="1">I2189/365</f>
        <v>16.827397260273973</v>
      </c>
      <c r="I2189" s="4">
        <f ca="1">TODAY()-E2189</f>
        <v>6142</v>
      </c>
      <c r="J2189">
        <f t="shared" ca="1" si="68"/>
        <v>66349.264874827641</v>
      </c>
      <c r="K2189">
        <f t="shared" ca="1" si="69"/>
        <v>29646.925125172362</v>
      </c>
    </row>
    <row r="2190" spans="1:11">
      <c r="A2190" t="s">
        <v>13003</v>
      </c>
      <c r="B2190" t="s">
        <v>5697</v>
      </c>
      <c r="C2190" t="s">
        <v>1540</v>
      </c>
      <c r="D2190" t="s">
        <v>1541</v>
      </c>
      <c r="E2190" s="1" t="d">
        <v>2004-02-25</v>
      </c>
      <c r="F2190">
        <v>78265</v>
      </c>
      <c r="G2190">
        <v>95992.74</v>
      </c>
      <c r="H2190">
        <f ca="1">I2190/365</f>
        <v>15.980821917808219</v>
      </c>
      <c r="I2190" s="4">
        <f ca="1">TODAY()-E2190</f>
        <v>5833</v>
      </c>
      <c r="J2190">
        <f t="shared" ca="1" si="68"/>
        <v>65245.697887405913</v>
      </c>
      <c r="K2190">
        <f t="shared" ca="1" si="69"/>
        <v>30747.042112594092</v>
      </c>
    </row>
    <row r="2191" spans="1:11">
      <c r="A2191" t="s">
        <v>13118</v>
      </c>
      <c r="B2191" t="s">
        <v>20</v>
      </c>
      <c r="C2191" t="s">
        <v>1369</v>
      </c>
      <c r="D2191" t="s">
        <v>1370</v>
      </c>
      <c r="E2191" s="1" t="d">
        <v>1992-07-02</v>
      </c>
      <c r="F2191">
        <v>92548</v>
      </c>
      <c r="G2191">
        <v>95952.16</v>
      </c>
      <c r="H2191">
        <f ca="1">I2191/365</f>
        <v>27.638356164383563</v>
      </c>
      <c r="I2191" s="4">
        <f ca="1">TODAY()-E2191</f>
        <v>10088</v>
      </c>
      <c r="J2191">
        <f t="shared" ca="1" si="68"/>
        <v>80442.065303196956</v>
      </c>
      <c r="K2191">
        <f t="shared" ca="1" si="69"/>
        <v>15510.094696803048</v>
      </c>
    </row>
    <row r="2192" spans="1:11">
      <c r="A2192" t="s">
        <v>2155</v>
      </c>
      <c r="B2192" t="s">
        <v>881</v>
      </c>
      <c r="C2192" t="s">
        <v>1509</v>
      </c>
      <c r="D2192" t="s">
        <v>1510</v>
      </c>
      <c r="E2192" s="1" t="d">
        <v>2014-08-20</v>
      </c>
      <c r="F2192">
        <v>73193</v>
      </c>
      <c r="G2192">
        <v>95938.55</v>
      </c>
      <c r="H2192">
        <f ca="1">I2192/365</f>
        <v>5.4904109589041097</v>
      </c>
      <c r="I2192" s="4">
        <f ca="1">TODAY()-E2192</f>
        <v>2004</v>
      </c>
      <c r="J2192">
        <f t="shared" ca="1" si="68"/>
        <v>51570.752920293358</v>
      </c>
      <c r="K2192">
        <f t="shared" ca="1" si="69"/>
        <v>44367.797079706645</v>
      </c>
    </row>
    <row r="2193" spans="1:11">
      <c r="A2193" t="s">
        <v>5283</v>
      </c>
      <c r="B2193" t="s">
        <v>20</v>
      </c>
      <c r="C2193" t="s">
        <v>505</v>
      </c>
      <c r="D2193" t="s">
        <v>506</v>
      </c>
      <c r="E2193" s="1" t="d">
        <v>1995-01-18</v>
      </c>
      <c r="F2193">
        <v>91780</v>
      </c>
      <c r="G2193">
        <v>95936.39</v>
      </c>
      <c r="H2193">
        <f ca="1">I2193/365</f>
        <v>25.090410958904108</v>
      </c>
      <c r="I2193" s="4">
        <f ca="1">TODAY()-E2193</f>
        <v>9158</v>
      </c>
      <c r="J2193">
        <f t="shared" ca="1" si="68"/>
        <v>77120.650098335464</v>
      </c>
      <c r="K2193">
        <f t="shared" ca="1" si="69"/>
        <v>18815.739901664536</v>
      </c>
    </row>
    <row r="2194" spans="1:11">
      <c r="A2194" t="s">
        <v>8518</v>
      </c>
      <c r="B2194" t="s">
        <v>271</v>
      </c>
      <c r="C2194" t="s">
        <v>2982</v>
      </c>
      <c r="D2194" t="s">
        <v>2983</v>
      </c>
      <c r="E2194" s="1" t="d">
        <v>2002-01-07</v>
      </c>
      <c r="F2194">
        <v>74346</v>
      </c>
      <c r="G2194">
        <v>95933.69</v>
      </c>
      <c r="H2194">
        <f ca="1">I2194/365</f>
        <v>18.115068493150684</v>
      </c>
      <c r="I2194" s="4">
        <f ca="1">TODAY()-E2194</f>
        <v>6612</v>
      </c>
      <c r="J2194">
        <f t="shared" ca="1" si="68"/>
        <v>68027.829548252266</v>
      </c>
      <c r="K2194">
        <f t="shared" ca="1" si="69"/>
        <v>27905.860451747736</v>
      </c>
    </row>
    <row r="2195" spans="1:11">
      <c r="A2195" t="s">
        <v>12317</v>
      </c>
      <c r="B2195" t="s">
        <v>20</v>
      </c>
      <c r="C2195" t="s">
        <v>1205</v>
      </c>
      <c r="D2195" t="s">
        <v>1206</v>
      </c>
      <c r="E2195" s="1" t="d">
        <v>2007-08-02</v>
      </c>
      <c r="F2195">
        <v>80295</v>
      </c>
      <c r="G2195">
        <v>95904.65</v>
      </c>
      <c r="H2195">
        <f ca="1">I2195/365</f>
        <v>12.545205479452054</v>
      </c>
      <c r="I2195" s="4">
        <f ca="1">TODAY()-E2195</f>
        <v>4579</v>
      </c>
      <c r="J2195">
        <f t="shared" ca="1" si="68"/>
        <v>60767.144482141055</v>
      </c>
      <c r="K2195">
        <f t="shared" ca="1" si="69"/>
        <v>35137.505517858939</v>
      </c>
    </row>
    <row r="2196" spans="1:11">
      <c r="A2196" t="s">
        <v>6619</v>
      </c>
      <c r="B2196" t="s">
        <v>20</v>
      </c>
      <c r="C2196" t="s">
        <v>533</v>
      </c>
      <c r="D2196" t="s">
        <v>534</v>
      </c>
      <c r="E2196" s="1" t="d">
        <v>1997-10-28</v>
      </c>
      <c r="F2196">
        <v>89466</v>
      </c>
      <c r="G2196">
        <v>95893.75</v>
      </c>
      <c r="H2196">
        <f ca="1">I2196/365</f>
        <v>22.312328767123287</v>
      </c>
      <c r="I2196" s="4">
        <f ca="1">TODAY()-E2196</f>
        <v>8144</v>
      </c>
      <c r="J2196">
        <f t="shared" ca="1" si="68"/>
        <v>73499.23610077679</v>
      </c>
      <c r="K2196">
        <f t="shared" ca="1" si="69"/>
        <v>22394.51389922321</v>
      </c>
    </row>
    <row r="2197" spans="1:11">
      <c r="A2197" t="s">
        <v>6115</v>
      </c>
      <c r="B2197" t="s">
        <v>32</v>
      </c>
      <c r="C2197" t="s">
        <v>3627</v>
      </c>
      <c r="D2197" t="s">
        <v>3628</v>
      </c>
      <c r="E2197" s="1" t="d">
        <v>2018-07-02</v>
      </c>
      <c r="F2197">
        <v>109670</v>
      </c>
      <c r="G2197">
        <v>95865.49</v>
      </c>
      <c r="H2197">
        <f ca="1">I2197/365</f>
        <v>1.6219178082191781</v>
      </c>
      <c r="I2197" s="4">
        <f ca="1">TODAY()-E2197</f>
        <v>592</v>
      </c>
      <c r="J2197">
        <f t="shared" ca="1" si="68"/>
        <v>46527.916071621919</v>
      </c>
      <c r="K2197">
        <f t="shared" ca="1" si="69"/>
        <v>49337.573928378086</v>
      </c>
    </row>
    <row r="2198" spans="1:11">
      <c r="A2198" t="s">
        <v>15920</v>
      </c>
      <c r="B2198" t="s">
        <v>428</v>
      </c>
      <c r="C2198" t="s">
        <v>415</v>
      </c>
      <c r="D2198" t="s">
        <v>416</v>
      </c>
      <c r="E2198" s="1" t="d">
        <v>2015-10-01</v>
      </c>
      <c r="F2198">
        <v>95987</v>
      </c>
      <c r="G2198">
        <v>95857.84</v>
      </c>
      <c r="H2198">
        <f ca="1">I2198/365</f>
        <v>4.375342465753425</v>
      </c>
      <c r="I2198" s="4">
        <f ca="1">TODAY()-E2198</f>
        <v>1597</v>
      </c>
      <c r="J2198">
        <f t="shared" ca="1" si="68"/>
        <v>50117.187341391604</v>
      </c>
      <c r="K2198">
        <f t="shared" ca="1" si="69"/>
        <v>45740.652658608393</v>
      </c>
    </row>
    <row r="2199" spans="1:11">
      <c r="A2199" t="s">
        <v>1763</v>
      </c>
      <c r="B2199" t="s">
        <v>1764</v>
      </c>
      <c r="C2199" t="s">
        <v>1765</v>
      </c>
      <c r="D2199" t="s">
        <v>1766</v>
      </c>
      <c r="E2199" s="1" t="d">
        <v>2011-01-19</v>
      </c>
      <c r="F2199">
        <v>80257</v>
      </c>
      <c r="G2199">
        <v>95855.78</v>
      </c>
      <c r="H2199">
        <f ca="1">I2199/365</f>
        <v>9.0767123287671225</v>
      </c>
      <c r="I2199" s="4">
        <f ca="1">TODAY()-E2199</f>
        <v>3313</v>
      </c>
      <c r="J2199">
        <f t="shared" ca="1" si="68"/>
        <v>56245.734106490883</v>
      </c>
      <c r="K2199">
        <f t="shared" ca="1" si="69"/>
        <v>39610.045893509116</v>
      </c>
    </row>
    <row r="2200" spans="1:11">
      <c r="A2200" t="s">
        <v>14571</v>
      </c>
      <c r="B2200" t="s">
        <v>271</v>
      </c>
      <c r="C2200" t="s">
        <v>1197</v>
      </c>
      <c r="D2200" t="s">
        <v>1198</v>
      </c>
      <c r="E2200" s="1" t="d">
        <v>2001-01-17</v>
      </c>
      <c r="F2200">
        <v>74346</v>
      </c>
      <c r="G2200">
        <v>95854.89</v>
      </c>
      <c r="H2200">
        <f ca="1">I2200/365</f>
        <v>19.087671232876712</v>
      </c>
      <c r="I2200" s="4">
        <f ca="1">TODAY()-E2200</f>
        <v>6967</v>
      </c>
      <c r="J2200">
        <f t="shared" ca="1" si="68"/>
        <v>69295.681588817679</v>
      </c>
      <c r="K2200">
        <f t="shared" ca="1" si="69"/>
        <v>26559.208411182321</v>
      </c>
    </row>
    <row r="2201" spans="1:11">
      <c r="A2201" t="s">
        <v>3622</v>
      </c>
      <c r="B2201" t="s">
        <v>1035</v>
      </c>
      <c r="C2201" t="s">
        <v>2982</v>
      </c>
      <c r="D2201" t="s">
        <v>2983</v>
      </c>
      <c r="E2201" s="1" t="d">
        <v>2002-01-07</v>
      </c>
      <c r="F2201">
        <v>83775</v>
      </c>
      <c r="G2201">
        <v>95846.56</v>
      </c>
      <c r="H2201">
        <f ca="1">I2201/365</f>
        <v>18.115068493150684</v>
      </c>
      <c r="I2201" s="4">
        <f ca="1">TODAY()-E2201</f>
        <v>6612</v>
      </c>
      <c r="J2201">
        <f t="shared" ca="1" si="68"/>
        <v>68027.829548252266</v>
      </c>
      <c r="K2201">
        <f t="shared" ca="1" si="69"/>
        <v>27818.730451747731</v>
      </c>
    </row>
    <row r="2202" spans="1:11">
      <c r="A2202" t="s">
        <v>5888</v>
      </c>
      <c r="B2202" t="s">
        <v>24</v>
      </c>
      <c r="C2202" t="s">
        <v>1179</v>
      </c>
      <c r="D2202" t="s">
        <v>1180</v>
      </c>
      <c r="E2202" s="1" t="d">
        <v>2003-12-01</v>
      </c>
      <c r="F2202">
        <v>99200</v>
      </c>
      <c r="G2202">
        <v>95838.37</v>
      </c>
      <c r="H2202">
        <f ca="1">I2202/365</f>
        <v>16.216438356164385</v>
      </c>
      <c r="I2202" s="4">
        <f ca="1">TODAY()-E2202</f>
        <v>5919</v>
      </c>
      <c r="J2202">
        <f t="shared" ca="1" si="68"/>
        <v>65552.839508500634</v>
      </c>
      <c r="K2202">
        <f t="shared" ca="1" si="69"/>
        <v>30285.530491499361</v>
      </c>
    </row>
    <row r="2203" spans="1:11">
      <c r="A2203" t="s">
        <v>6254</v>
      </c>
      <c r="B2203" t="s">
        <v>884</v>
      </c>
      <c r="C2203" t="s">
        <v>555</v>
      </c>
      <c r="D2203" t="s">
        <v>556</v>
      </c>
      <c r="E2203" s="1" t="d">
        <v>2008-06-23</v>
      </c>
      <c r="F2203">
        <v>96451</v>
      </c>
      <c r="G2203">
        <v>95832.42</v>
      </c>
      <c r="H2203">
        <f ca="1">I2203/365</f>
        <v>11.652054794520549</v>
      </c>
      <c r="I2203" s="4">
        <f ca="1">TODAY()-E2203</f>
        <v>4253</v>
      </c>
      <c r="J2203">
        <f t="shared" ca="1" si="68"/>
        <v>59602.863453340142</v>
      </c>
      <c r="K2203">
        <f t="shared" ca="1" si="69"/>
        <v>36229.556546659856</v>
      </c>
    </row>
    <row r="2204" spans="1:11">
      <c r="A2204" t="s">
        <v>15749</v>
      </c>
      <c r="B2204" t="s">
        <v>4601</v>
      </c>
      <c r="C2204" t="s">
        <v>1685</v>
      </c>
      <c r="D2204" t="s">
        <v>1686</v>
      </c>
      <c r="E2204" s="1" t="d">
        <v>1982-08-02</v>
      </c>
      <c r="F2204">
        <v>58568</v>
      </c>
      <c r="G2204">
        <v>95812.42</v>
      </c>
      <c r="H2204">
        <f ca="1">I2204/365</f>
        <v>37.561643835616437</v>
      </c>
      <c r="I2204" s="4">
        <f ca="1">TODAY()-E2204</f>
        <v>13710</v>
      </c>
      <c r="J2204">
        <f t="shared" ca="1" si="68"/>
        <v>93377.72753116292</v>
      </c>
      <c r="K2204">
        <f t="shared" ca="1" si="69"/>
        <v>2434.6924688370782</v>
      </c>
    </row>
    <row r="2205" spans="1:11">
      <c r="A2205" t="s">
        <v>14710</v>
      </c>
      <c r="B2205" t="s">
        <v>2362</v>
      </c>
      <c r="C2205" t="s">
        <v>717</v>
      </c>
      <c r="D2205" t="s">
        <v>718</v>
      </c>
      <c r="E2205" s="1" t="d">
        <v>2017-02-21</v>
      </c>
      <c r="F2205">
        <v>94666</v>
      </c>
      <c r="G2205">
        <v>95802.65</v>
      </c>
      <c r="H2205">
        <f ca="1">I2205/365</f>
        <v>2.9808219178082194</v>
      </c>
      <c r="I2205" s="4">
        <f ca="1">TODAY()-E2205</f>
        <v>1088</v>
      </c>
      <c r="J2205">
        <f t="shared" ca="1" si="68"/>
        <v>48299.33751421472</v>
      </c>
      <c r="K2205">
        <f t="shared" ca="1" si="69"/>
        <v>47503.312485785274</v>
      </c>
    </row>
    <row r="2206" spans="1:11">
      <c r="A2206" t="s">
        <v>14083</v>
      </c>
      <c r="B2206" t="s">
        <v>20</v>
      </c>
      <c r="C2206" t="s">
        <v>783</v>
      </c>
      <c r="D2206" t="s">
        <v>784</v>
      </c>
      <c r="E2206" s="1" t="d">
        <v>1991-08-05</v>
      </c>
      <c r="F2206">
        <v>92548</v>
      </c>
      <c r="G2206">
        <v>95768.99</v>
      </c>
      <c r="H2206">
        <f ca="1">I2206/365</f>
        <v>28.547945205479451</v>
      </c>
      <c r="I2206" s="4">
        <f ca="1">TODAY()-E2206</f>
        <v>10420</v>
      </c>
      <c r="J2206">
        <f t="shared" ca="1" si="68"/>
        <v>81627.774817190526</v>
      </c>
      <c r="K2206">
        <f t="shared" ca="1" si="69"/>
        <v>14141.215182809479</v>
      </c>
    </row>
    <row r="2207" spans="1:11">
      <c r="A2207" t="s">
        <v>5363</v>
      </c>
      <c r="B2207" t="s">
        <v>3881</v>
      </c>
      <c r="C2207" t="s">
        <v>494</v>
      </c>
      <c r="D2207" t="s">
        <v>495</v>
      </c>
      <c r="E2207" s="1" t="d">
        <v>2001-07-09</v>
      </c>
      <c r="F2207">
        <v>53983</v>
      </c>
      <c r="G2207">
        <v>95767.82</v>
      </c>
      <c r="H2207">
        <f ca="1">I2207/365</f>
        <v>18.613698630136987</v>
      </c>
      <c r="I2207" s="4">
        <f ca="1">TODAY()-E2207</f>
        <v>6794</v>
      </c>
      <c r="J2207">
        <f t="shared" ca="1" si="68"/>
        <v>68677.826932429467</v>
      </c>
      <c r="K2207">
        <f t="shared" ca="1" si="69"/>
        <v>27089.99306757054</v>
      </c>
    </row>
    <row r="2208" spans="1:11">
      <c r="A2208" t="s">
        <v>14454</v>
      </c>
      <c r="B2208" t="s">
        <v>428</v>
      </c>
      <c r="C2208" t="s">
        <v>2713</v>
      </c>
      <c r="D2208" t="s">
        <v>2714</v>
      </c>
      <c r="E2208" s="1" t="d">
        <v>2000-12-23</v>
      </c>
      <c r="F2208">
        <v>95950</v>
      </c>
      <c r="G2208">
        <v>95767.4</v>
      </c>
      <c r="H2208">
        <f ca="1">I2208/365</f>
        <v>19.156164383561645</v>
      </c>
      <c r="I2208" s="4">
        <f ca="1">TODAY()-E2208</f>
        <v>6992</v>
      </c>
      <c r="J2208">
        <f t="shared" ca="1" si="68"/>
        <v>69384.966943787076</v>
      </c>
      <c r="K2208">
        <f t="shared" ca="1" si="69"/>
        <v>26382.433056212918</v>
      </c>
    </row>
    <row r="2209" spans="1:11">
      <c r="A2209" t="s">
        <v>8744</v>
      </c>
      <c r="B2209" t="s">
        <v>1035</v>
      </c>
      <c r="C2209" t="s">
        <v>2717</v>
      </c>
      <c r="D2209" t="s">
        <v>2718</v>
      </c>
      <c r="E2209" s="1" t="d">
        <v>2009-02-23</v>
      </c>
      <c r="F2209">
        <v>81060</v>
      </c>
      <c r="G2209">
        <v>95764.98</v>
      </c>
      <c r="H2209">
        <f ca="1">I2209/365</f>
        <v>10.980821917808219</v>
      </c>
      <c r="I2209" s="4">
        <f ca="1">TODAY()-E2209</f>
        <v>4008</v>
      </c>
      <c r="J2209">
        <f t="shared" ca="1" si="68"/>
        <v>58727.86697464007</v>
      </c>
      <c r="K2209">
        <f t="shared" ca="1" si="69"/>
        <v>37037.113025359926</v>
      </c>
    </row>
    <row r="2210" spans="1:11">
      <c r="A2210" t="s">
        <v>1696</v>
      </c>
      <c r="B2210" t="s">
        <v>20</v>
      </c>
      <c r="C2210" t="s">
        <v>1697</v>
      </c>
      <c r="D2210" t="s">
        <v>1698</v>
      </c>
      <c r="E2210" s="1" t="d">
        <v>2001-04-03</v>
      </c>
      <c r="F2210">
        <v>87151</v>
      </c>
      <c r="G2210">
        <v>95734</v>
      </c>
      <c r="H2210">
        <f ca="1">I2210/365</f>
        <v>18.87945205479452</v>
      </c>
      <c r="I2210" s="4">
        <f ca="1">TODAY()-E2210</f>
        <v>6891</v>
      </c>
      <c r="J2210">
        <f t="shared" ca="1" si="68"/>
        <v>69024.254109710717</v>
      </c>
      <c r="K2210">
        <f t="shared" ca="1" si="69"/>
        <v>26709.745890289283</v>
      </c>
    </row>
    <row r="2211" spans="1:11">
      <c r="A2211" t="s">
        <v>7134</v>
      </c>
      <c r="B2211" t="s">
        <v>1156</v>
      </c>
      <c r="C2211" t="s">
        <v>1882</v>
      </c>
      <c r="D2211" t="s">
        <v>1883</v>
      </c>
      <c r="E2211" s="1" t="d">
        <v>1990-03-26</v>
      </c>
      <c r="F2211">
        <v>107227</v>
      </c>
      <c r="G2211">
        <v>95722.05</v>
      </c>
      <c r="H2211">
        <f ca="1">I2211/365</f>
        <v>29.909589041095892</v>
      </c>
      <c r="I2211" s="4">
        <f ca="1">TODAY()-E2211</f>
        <v>10917</v>
      </c>
      <c r="J2211">
        <f t="shared" ca="1" si="68"/>
        <v>83402.767673982104</v>
      </c>
      <c r="K2211">
        <f t="shared" ca="1" si="69"/>
        <v>12319.282326017899</v>
      </c>
    </row>
    <row r="2212" spans="1:11">
      <c r="A2212" t="s">
        <v>10556</v>
      </c>
      <c r="B2212" t="s">
        <v>165</v>
      </c>
      <c r="C2212" t="s">
        <v>222</v>
      </c>
      <c r="D2212" t="s">
        <v>223</v>
      </c>
      <c r="E2212" s="1" t="d">
        <v>2005-10-27</v>
      </c>
      <c r="F2212">
        <v>82999</v>
      </c>
      <c r="G2212">
        <v>95717.06</v>
      </c>
      <c r="H2212">
        <f ca="1">I2212/365</f>
        <v>14.30958904109589</v>
      </c>
      <c r="I2212" s="4">
        <f ca="1">TODAY()-E2212</f>
        <v>5223</v>
      </c>
      <c r="J2212">
        <f t="shared" ca="1" si="68"/>
        <v>63067.135226152677</v>
      </c>
      <c r="K2212">
        <f t="shared" ca="1" si="69"/>
        <v>32649.92477384732</v>
      </c>
    </row>
    <row r="2213" spans="1:11">
      <c r="A2213" t="s">
        <v>9140</v>
      </c>
      <c r="B2213" t="s">
        <v>36</v>
      </c>
      <c r="C2213" t="s">
        <v>3193</v>
      </c>
      <c r="D2213" t="s">
        <v>3194</v>
      </c>
      <c r="E2213" s="1" t="d">
        <v>1984-04-02</v>
      </c>
      <c r="F2213">
        <v>84065</v>
      </c>
      <c r="G2213">
        <v>95710.13</v>
      </c>
      <c r="H2213">
        <f ca="1">I2213/365</f>
        <v>35.893150684931506</v>
      </c>
      <c r="I2213" s="4">
        <f ca="1">TODAY()-E2213</f>
        <v>13101</v>
      </c>
      <c r="J2213">
        <f t="shared" ca="1" si="68"/>
        <v>91202.736284108454</v>
      </c>
      <c r="K2213">
        <f t="shared" ca="1" si="69"/>
        <v>4507.3937158915505</v>
      </c>
    </row>
    <row r="2214" spans="1:11">
      <c r="A2214" t="s">
        <v>1272</v>
      </c>
      <c r="B2214" t="s">
        <v>20</v>
      </c>
      <c r="C2214" t="s">
        <v>1273</v>
      </c>
      <c r="D2214" t="s">
        <v>1274</v>
      </c>
      <c r="E2214" s="1" t="d">
        <v>1993-12-28</v>
      </c>
      <c r="F2214">
        <v>92548</v>
      </c>
      <c r="G2214">
        <v>95708.51</v>
      </c>
      <c r="H2214">
        <f ca="1">I2214/365</f>
        <v>26.147945205479452</v>
      </c>
      <c r="I2214" s="4">
        <f ca="1">TODAY()-E2214</f>
        <v>9544</v>
      </c>
      <c r="J2214">
        <f t="shared" ca="1" si="68"/>
        <v>78499.215979062923</v>
      </c>
      <c r="K2214">
        <f t="shared" ca="1" si="69"/>
        <v>17209.294020937072</v>
      </c>
    </row>
    <row r="2215" spans="1:11">
      <c r="A2215" t="s">
        <v>12788</v>
      </c>
      <c r="B2215" t="s">
        <v>20</v>
      </c>
      <c r="C2215" t="s">
        <v>533</v>
      </c>
      <c r="D2215" t="s">
        <v>534</v>
      </c>
      <c r="E2215" s="1" t="d">
        <v>1991-08-21</v>
      </c>
      <c r="F2215">
        <v>79544</v>
      </c>
      <c r="G2215">
        <v>95677.07</v>
      </c>
      <c r="H2215">
        <f ca="1">I2215/365</f>
        <v>28.504109589041096</v>
      </c>
      <c r="I2215" s="4">
        <f ca="1">TODAY()-E2215</f>
        <v>10404</v>
      </c>
      <c r="J2215">
        <f t="shared" ca="1" si="68"/>
        <v>81570.632190010117</v>
      </c>
      <c r="K2215">
        <f t="shared" ca="1" si="69"/>
        <v>14106.43780998989</v>
      </c>
    </row>
    <row r="2216" spans="1:11">
      <c r="A2216" t="s">
        <v>2930</v>
      </c>
      <c r="B2216" t="s">
        <v>2655</v>
      </c>
      <c r="C2216" t="s">
        <v>157</v>
      </c>
      <c r="D2216" t="s">
        <v>158</v>
      </c>
      <c r="E2216" s="1" t="d">
        <v>1996-01-02</v>
      </c>
      <c r="F2216">
        <v>67626</v>
      </c>
      <c r="G2216">
        <v>95668.42</v>
      </c>
      <c r="H2216">
        <f ca="1">I2216/365</f>
        <v>24.134246575342466</v>
      </c>
      <c r="I2216" s="4">
        <f ca="1">TODAY()-E2216</f>
        <v>8809</v>
      </c>
      <c r="J2216">
        <f t="shared" ca="1" si="68"/>
        <v>75874.226542962715</v>
      </c>
      <c r="K2216">
        <f t="shared" ca="1" si="69"/>
        <v>19794.193457037283</v>
      </c>
    </row>
    <row r="2217" spans="1:11">
      <c r="A2217" t="s">
        <v>7199</v>
      </c>
      <c r="B2217" t="s">
        <v>156</v>
      </c>
      <c r="C2217" t="s">
        <v>157</v>
      </c>
      <c r="D2217" t="s">
        <v>158</v>
      </c>
      <c r="E2217" s="1" t="d">
        <v>2017-10-02</v>
      </c>
      <c r="F2217">
        <v>94400</v>
      </c>
      <c r="G2217">
        <v>95666.18</v>
      </c>
      <c r="H2217">
        <f ca="1">I2217/365</f>
        <v>2.3698630136986303</v>
      </c>
      <c r="I2217" s="4">
        <f ca="1">TODAY()-E2217</f>
        <v>865</v>
      </c>
      <c r="J2217">
        <f t="shared" ca="1" si="68"/>
        <v>47502.91214788772</v>
      </c>
      <c r="K2217">
        <f t="shared" ca="1" si="69"/>
        <v>48163.267852112273</v>
      </c>
    </row>
    <row r="2218" spans="1:11">
      <c r="A2218" t="s">
        <v>15971</v>
      </c>
      <c r="B2218" t="s">
        <v>380</v>
      </c>
      <c r="C2218" t="s">
        <v>229</v>
      </c>
      <c r="D2218" t="s">
        <v>230</v>
      </c>
      <c r="E2218" s="1" t="d">
        <v>1983-04-07</v>
      </c>
      <c r="F2218">
        <v>93738</v>
      </c>
      <c r="G2218">
        <v>95663.05</v>
      </c>
      <c r="H2218">
        <f ca="1">I2218/365</f>
        <v>36.88219178082192</v>
      </c>
      <c r="I2218" s="4">
        <f ca="1">TODAY()-E2218</f>
        <v>13462</v>
      </c>
      <c r="J2218">
        <f t="shared" ca="1" si="68"/>
        <v>92492.016809866531</v>
      </c>
      <c r="K2218">
        <f t="shared" ca="1" si="69"/>
        <v>3171.0331901334721</v>
      </c>
    </row>
    <row r="2219" spans="1:11">
      <c r="A2219" t="s">
        <v>7596</v>
      </c>
      <c r="B2219" t="s">
        <v>152</v>
      </c>
      <c r="C2219" t="s">
        <v>1005</v>
      </c>
      <c r="D2219" t="s">
        <v>1006</v>
      </c>
      <c r="E2219" s="1" t="d">
        <v>2016-07-11</v>
      </c>
      <c r="F2219">
        <v>74880</v>
      </c>
      <c r="G2219">
        <v>95662.36</v>
      </c>
      <c r="H2219">
        <f ca="1">I2219/365</f>
        <v>3.5972602739726027</v>
      </c>
      <c r="I2219" s="4">
        <f ca="1">TODAY()-E2219</f>
        <v>1313</v>
      </c>
      <c r="J2219">
        <f t="shared" ca="1" si="68"/>
        <v>49102.905708939274</v>
      </c>
      <c r="K2219">
        <f t="shared" ca="1" si="69"/>
        <v>46559.454291060727</v>
      </c>
    </row>
    <row r="2220" spans="1:11">
      <c r="A2220" t="s">
        <v>14509</v>
      </c>
      <c r="B2220" t="s">
        <v>489</v>
      </c>
      <c r="C2220" t="s">
        <v>2045</v>
      </c>
      <c r="D2220" t="s">
        <v>2046</v>
      </c>
      <c r="E2220" s="1" t="d">
        <v>1985-04-22</v>
      </c>
      <c r="F2220">
        <v>81700</v>
      </c>
      <c r="G2220">
        <v>95659.8</v>
      </c>
      <c r="H2220">
        <f ca="1">I2220/365</f>
        <v>34.838356164383562</v>
      </c>
      <c r="I2220" s="4">
        <f ca="1">TODAY()-E2220</f>
        <v>12716</v>
      </c>
      <c r="J2220">
        <f t="shared" ca="1" si="68"/>
        <v>89827.741817579779</v>
      </c>
      <c r="K2220">
        <f t="shared" ca="1" si="69"/>
        <v>5832.0581824202236</v>
      </c>
    </row>
    <row r="2221" spans="1:11">
      <c r="A2221" t="s">
        <v>5928</v>
      </c>
      <c r="B2221" t="s">
        <v>165</v>
      </c>
      <c r="C2221" t="s">
        <v>3479</v>
      </c>
      <c r="D2221" t="s">
        <v>3480</v>
      </c>
      <c r="E2221" s="1" t="d">
        <v>2010-07-06</v>
      </c>
      <c r="F2221">
        <v>79923</v>
      </c>
      <c r="G2221">
        <v>95642.15</v>
      </c>
      <c r="H2221">
        <f ca="1">I2221/365</f>
        <v>9.6164383561643838</v>
      </c>
      <c r="I2221" s="4">
        <f ca="1">TODAY()-E2221</f>
        <v>3510</v>
      </c>
      <c r="J2221">
        <f t="shared" ca="1" si="68"/>
        <v>56949.302703649722</v>
      </c>
      <c r="K2221">
        <f t="shared" ca="1" si="69"/>
        <v>38692.847296350272</v>
      </c>
    </row>
    <row r="2222" spans="1:11">
      <c r="A2222" t="s">
        <v>4394</v>
      </c>
      <c r="B2222" t="s">
        <v>20</v>
      </c>
      <c r="C2222" t="s">
        <v>4395</v>
      </c>
      <c r="D2222" t="s">
        <v>4396</v>
      </c>
      <c r="E2222" s="1" t="d">
        <v>2015-03-19</v>
      </c>
      <c r="F2222">
        <v>68487</v>
      </c>
      <c r="G2222">
        <v>95635.86</v>
      </c>
      <c r="H2222">
        <f ca="1">I2222/365</f>
        <v>4.912328767123288</v>
      </c>
      <c r="I2222" s="4">
        <f ca="1">TODAY()-E2222</f>
        <v>1793</v>
      </c>
      <c r="J2222">
        <f t="shared" ca="1" si="68"/>
        <v>50817.184524351665</v>
      </c>
      <c r="K2222">
        <f t="shared" ca="1" si="69"/>
        <v>44818.675475648335</v>
      </c>
    </row>
    <row r="2223" spans="1:11">
      <c r="A2223" t="s">
        <v>1383</v>
      </c>
      <c r="B2223" t="s">
        <v>983</v>
      </c>
      <c r="C2223" t="s">
        <v>645</v>
      </c>
      <c r="D2223" t="s">
        <v>646</v>
      </c>
      <c r="E2223" s="1" t="d">
        <v>1987-11-30</v>
      </c>
      <c r="F2223">
        <v>94626</v>
      </c>
      <c r="G2223">
        <v>95604.42</v>
      </c>
      <c r="H2223">
        <f ca="1">I2223/365</f>
        <v>32.230136986301368</v>
      </c>
      <c r="I2223" s="4">
        <f ca="1">TODAY()-E2223</f>
        <v>11764</v>
      </c>
      <c r="J2223">
        <f t="shared" ca="1" si="68"/>
        <v>86427.7555003452</v>
      </c>
      <c r="K2223">
        <f t="shared" ca="1" si="69"/>
        <v>9176.6644996547984</v>
      </c>
    </row>
    <row r="2224" spans="1:11">
      <c r="A2224" t="s">
        <v>6814</v>
      </c>
      <c r="B2224" t="s">
        <v>1008</v>
      </c>
      <c r="C2224" t="s">
        <v>1009</v>
      </c>
      <c r="D2224" t="s">
        <v>1010</v>
      </c>
      <c r="E2224" s="1" t="d">
        <v>2014-01-21</v>
      </c>
      <c r="F2224">
        <v>110000</v>
      </c>
      <c r="G2224">
        <v>95589.53</v>
      </c>
      <c r="H2224">
        <f ca="1">I2224/365</f>
        <v>6.0684931506849313</v>
      </c>
      <c r="I2224" s="4">
        <f ca="1">TODAY()-E2224</f>
        <v>2215</v>
      </c>
      <c r="J2224">
        <f t="shared" ca="1" si="68"/>
        <v>52324.321316235051</v>
      </c>
      <c r="K2224">
        <f t="shared" ca="1" si="69"/>
        <v>43265.208683764948</v>
      </c>
    </row>
    <row r="2225" spans="1:11">
      <c r="A2225" t="s">
        <v>6082</v>
      </c>
      <c r="B2225" t="s">
        <v>1035</v>
      </c>
      <c r="C2225" t="s">
        <v>1566</v>
      </c>
      <c r="D2225" t="s">
        <v>1567</v>
      </c>
      <c r="E2225" s="1" t="d">
        <v>1999-02-16</v>
      </c>
      <c r="F2225">
        <v>89205</v>
      </c>
      <c r="G2225">
        <v>95579.33</v>
      </c>
      <c r="H2225">
        <f ca="1">I2225/365</f>
        <v>21.008219178082193</v>
      </c>
      <c r="I2225" s="4">
        <f ca="1">TODAY()-E2225</f>
        <v>7668</v>
      </c>
      <c r="J2225">
        <f t="shared" ca="1" si="68"/>
        <v>71799.242942159515</v>
      </c>
      <c r="K2225">
        <f t="shared" ca="1" si="69"/>
        <v>23780.087057840487</v>
      </c>
    </row>
    <row r="2226" spans="1:11">
      <c r="A2226" t="s">
        <v>2403</v>
      </c>
      <c r="B2226" t="s">
        <v>20</v>
      </c>
      <c r="C2226" t="s">
        <v>2258</v>
      </c>
      <c r="D2226" t="s">
        <v>2259</v>
      </c>
      <c r="E2226" s="1" t="d">
        <v>1996-12-11</v>
      </c>
      <c r="F2226">
        <v>90236</v>
      </c>
      <c r="G2226">
        <v>95567.25</v>
      </c>
      <c r="H2226">
        <f ca="1">I2226/365</f>
        <v>23.19178082191781</v>
      </c>
      <c r="I2226" s="4">
        <f ca="1">TODAY()-E2226</f>
        <v>8465</v>
      </c>
      <c r="J2226">
        <f t="shared" ca="1" si="68"/>
        <v>74645.660058583831</v>
      </c>
      <c r="K2226">
        <f t="shared" ca="1" si="69"/>
        <v>20921.589941416169</v>
      </c>
    </row>
    <row r="2227" spans="1:11">
      <c r="A2227" t="s">
        <v>12735</v>
      </c>
      <c r="B2227" t="s">
        <v>165</v>
      </c>
      <c r="C2227" t="s">
        <v>795</v>
      </c>
      <c r="D2227" t="s">
        <v>796</v>
      </c>
      <c r="E2227" s="1" t="d">
        <v>2014-04-02</v>
      </c>
      <c r="F2227">
        <v>73999</v>
      </c>
      <c r="G2227">
        <v>95556.72</v>
      </c>
      <c r="H2227">
        <f ca="1">I2227/365</f>
        <v>5.8739726027397259</v>
      </c>
      <c r="I2227" s="4">
        <f ca="1">TODAY()-E2227</f>
        <v>2144</v>
      </c>
      <c r="J2227">
        <f t="shared" ca="1" si="68"/>
        <v>52070.750908121969</v>
      </c>
      <c r="K2227">
        <f t="shared" ca="1" si="69"/>
        <v>43485.969091878032</v>
      </c>
    </row>
    <row r="2228" spans="1:11">
      <c r="A2228" t="s">
        <v>6512</v>
      </c>
      <c r="B2228" t="s">
        <v>20</v>
      </c>
      <c r="C2228" t="s">
        <v>1823</v>
      </c>
      <c r="D2228" t="s">
        <v>1824</v>
      </c>
      <c r="E2228" s="1" t="d">
        <v>2003-02-19</v>
      </c>
      <c r="F2228">
        <v>85609</v>
      </c>
      <c r="G2228">
        <v>95533.66</v>
      </c>
      <c r="H2228">
        <f ca="1">I2228/365</f>
        <v>16.997260273972604</v>
      </c>
      <c r="I2228" s="4">
        <f ca="1">TODAY()-E2228</f>
        <v>6204</v>
      </c>
      <c r="J2228">
        <f t="shared" ca="1" si="68"/>
        <v>66570.692555151734</v>
      </c>
      <c r="K2228">
        <f t="shared" ca="1" si="69"/>
        <v>28962.967444848269</v>
      </c>
    </row>
    <row r="2229" spans="1:11">
      <c r="A2229" t="s">
        <v>8524</v>
      </c>
      <c r="B2229" t="s">
        <v>271</v>
      </c>
      <c r="C2229" t="s">
        <v>987</v>
      </c>
      <c r="D2229" t="s">
        <v>988</v>
      </c>
      <c r="E2229" s="1" t="d">
        <v>2006-03-20</v>
      </c>
      <c r="F2229">
        <v>71937</v>
      </c>
      <c r="G2229">
        <v>95525.33</v>
      </c>
      <c r="H2229">
        <f ca="1">I2229/365</f>
        <v>13.915068493150685</v>
      </c>
      <c r="I2229" s="4">
        <f ca="1">TODAY()-E2229</f>
        <v>5079</v>
      </c>
      <c r="J2229">
        <f t="shared" ca="1" si="68"/>
        <v>62552.851581528957</v>
      </c>
      <c r="K2229">
        <f t="shared" ca="1" si="69"/>
        <v>32972.478418471044</v>
      </c>
    </row>
    <row r="2230" spans="1:11">
      <c r="A2230" t="s">
        <v>12490</v>
      </c>
      <c r="B2230" t="s">
        <v>20</v>
      </c>
      <c r="C2230" t="s">
        <v>786</v>
      </c>
      <c r="D2230" t="s">
        <v>787</v>
      </c>
      <c r="E2230" s="1" t="d">
        <v>2017-12-29</v>
      </c>
      <c r="F2230">
        <v>92548</v>
      </c>
      <c r="G2230">
        <v>95516.1</v>
      </c>
      <c r="H2230">
        <f ca="1">I2230/365</f>
        <v>2.128767123287671</v>
      </c>
      <c r="I2230" s="4">
        <f ca="1">TODAY()-E2230</f>
        <v>777</v>
      </c>
      <c r="J2230">
        <f t="shared" ca="1" si="68"/>
        <v>47188.627698395445</v>
      </c>
      <c r="K2230">
        <f t="shared" ca="1" si="69"/>
        <v>48327.472301604561</v>
      </c>
    </row>
    <row r="2231" spans="1:11">
      <c r="A2231" t="s">
        <v>12232</v>
      </c>
      <c r="B2231" t="s">
        <v>20</v>
      </c>
      <c r="C2231" t="s">
        <v>268</v>
      </c>
      <c r="D2231" t="s">
        <v>269</v>
      </c>
      <c r="E2231" s="1" t="d">
        <v>1996-12-18</v>
      </c>
      <c r="F2231">
        <v>90236</v>
      </c>
      <c r="G2231">
        <v>95513.97</v>
      </c>
      <c r="H2231">
        <f ca="1">I2231/365</f>
        <v>23.172602739726027</v>
      </c>
      <c r="I2231" s="4">
        <f ca="1">TODAY()-E2231</f>
        <v>8458</v>
      </c>
      <c r="J2231">
        <f t="shared" ca="1" si="68"/>
        <v>74620.660159192397</v>
      </c>
      <c r="K2231">
        <f t="shared" ca="1" si="69"/>
        <v>20893.309840807604</v>
      </c>
    </row>
    <row r="2232" spans="1:11">
      <c r="A2232" t="s">
        <v>2711</v>
      </c>
      <c r="B2232" t="s">
        <v>20</v>
      </c>
      <c r="C2232" t="s">
        <v>665</v>
      </c>
      <c r="D2232" t="s">
        <v>666</v>
      </c>
      <c r="E2232" s="1" t="d">
        <v>2006-05-31</v>
      </c>
      <c r="F2232">
        <v>81045</v>
      </c>
      <c r="G2232">
        <v>95495.08</v>
      </c>
      <c r="H2232">
        <f ca="1">I2232/365</f>
        <v>13.717808219178082</v>
      </c>
      <c r="I2232" s="4">
        <f ca="1">TODAY()-E2232</f>
        <v>5007</v>
      </c>
      <c r="J2232">
        <f t="shared" ca="1" si="68"/>
        <v>62295.709759217098</v>
      </c>
      <c r="K2232">
        <f t="shared" ca="1" si="69"/>
        <v>33199.370240782904</v>
      </c>
    </row>
    <row r="2233" spans="1:11">
      <c r="A2233" t="s">
        <v>8134</v>
      </c>
      <c r="B2233" t="s">
        <v>409</v>
      </c>
      <c r="C2233" t="s">
        <v>2146</v>
      </c>
      <c r="D2233" t="s">
        <v>2147</v>
      </c>
      <c r="E2233" s="1" t="d">
        <v>1998-05-04</v>
      </c>
      <c r="F2233">
        <v>77012</v>
      </c>
      <c r="G2233">
        <v>95478.45</v>
      </c>
      <c r="H2233">
        <f ca="1">I2233/365</f>
        <v>21.797260273972604</v>
      </c>
      <c r="I2233" s="4">
        <f ca="1">TODAY()-E2233</f>
        <v>7956</v>
      </c>
      <c r="J2233">
        <f t="shared" ca="1" si="68"/>
        <v>72827.81023140694</v>
      </c>
      <c r="K2233">
        <f t="shared" ca="1" si="69"/>
        <v>22650.639768593057</v>
      </c>
    </row>
    <row r="2234" spans="1:11">
      <c r="A2234" t="s">
        <v>11965</v>
      </c>
      <c r="B2234" t="s">
        <v>193</v>
      </c>
      <c r="C2234" t="s">
        <v>194</v>
      </c>
      <c r="D2234" t="s">
        <v>195</v>
      </c>
      <c r="E2234" s="1" t="d">
        <v>2002-10-07</v>
      </c>
      <c r="F2234">
        <v>75054</v>
      </c>
      <c r="G2234">
        <v>95476.49</v>
      </c>
      <c r="H2234">
        <f ca="1">I2234/365</f>
        <v>17.367123287671234</v>
      </c>
      <c r="I2234" s="4">
        <f ca="1">TODAY()-E2234</f>
        <v>6339</v>
      </c>
      <c r="J2234">
        <f t="shared" ca="1" si="68"/>
        <v>67052.833471986465</v>
      </c>
      <c r="K2234">
        <f t="shared" ca="1" si="69"/>
        <v>28423.65652801354</v>
      </c>
    </row>
    <row r="2235" spans="1:11">
      <c r="A2235" t="s">
        <v>7493</v>
      </c>
      <c r="B2235" t="s">
        <v>165</v>
      </c>
      <c r="C2235" t="s">
        <v>1369</v>
      </c>
      <c r="D2235" t="s">
        <v>1370</v>
      </c>
      <c r="E2235" s="1" t="d">
        <v>1999-02-13</v>
      </c>
      <c r="F2235">
        <v>90833</v>
      </c>
      <c r="G2235">
        <v>95474.97</v>
      </c>
      <c r="H2235">
        <f ca="1">I2235/365</f>
        <v>21.016438356164382</v>
      </c>
      <c r="I2235" s="4">
        <f ca="1">TODAY()-E2235</f>
        <v>7671</v>
      </c>
      <c r="J2235">
        <f t="shared" ca="1" si="68"/>
        <v>71809.95718475584</v>
      </c>
      <c r="K2235">
        <f t="shared" ca="1" si="69"/>
        <v>23665.012815244161</v>
      </c>
    </row>
    <row r="2236" spans="1:11">
      <c r="A2236" t="s">
        <v>4011</v>
      </c>
      <c r="B2236" t="s">
        <v>3084</v>
      </c>
      <c r="C2236" t="s">
        <v>78</v>
      </c>
      <c r="D2236" t="s">
        <v>79</v>
      </c>
      <c r="E2236" s="1" t="d">
        <v>1998-09-10</v>
      </c>
      <c r="F2236">
        <v>55511</v>
      </c>
      <c r="G2236">
        <v>95456.97</v>
      </c>
      <c r="H2236">
        <f ca="1">I2236/365</f>
        <v>21.443835616438356</v>
      </c>
      <c r="I2236" s="4">
        <f ca="1">TODAY()-E2236</f>
        <v>7827</v>
      </c>
      <c r="J2236">
        <f t="shared" ca="1" si="68"/>
        <v>72367.097799764859</v>
      </c>
      <c r="K2236">
        <f t="shared" ca="1" si="69"/>
        <v>23089.872200235142</v>
      </c>
    </row>
    <row r="2237" spans="1:11">
      <c r="A2237" t="s">
        <v>15572</v>
      </c>
      <c r="B2237" t="s">
        <v>771</v>
      </c>
      <c r="C2237" t="s">
        <v>1566</v>
      </c>
      <c r="D2237" t="s">
        <v>1567</v>
      </c>
      <c r="E2237" s="1" t="d">
        <v>1998-11-23</v>
      </c>
      <c r="F2237">
        <v>80918</v>
      </c>
      <c r="G2237">
        <v>95450.34</v>
      </c>
      <c r="H2237">
        <f ca="1">I2237/365</f>
        <v>21.241095890410961</v>
      </c>
      <c r="I2237" s="4">
        <f ca="1">TODAY()-E2237</f>
        <v>7753</v>
      </c>
      <c r="J2237">
        <f t="shared" ca="1" si="68"/>
        <v>72102.813149055466</v>
      </c>
      <c r="K2237">
        <f t="shared" ca="1" si="69"/>
        <v>23347.52685094453</v>
      </c>
    </row>
    <row r="2238" spans="1:11">
      <c r="A2238" t="s">
        <v>6937</v>
      </c>
      <c r="B2238" t="s">
        <v>2029</v>
      </c>
      <c r="C2238" t="s">
        <v>197</v>
      </c>
      <c r="D2238" t="s">
        <v>198</v>
      </c>
      <c r="E2238" s="1" t="d">
        <v>1989-02-21</v>
      </c>
      <c r="F2238">
        <v>93432</v>
      </c>
      <c r="G2238">
        <v>95437.15</v>
      </c>
      <c r="H2238">
        <f ca="1">I2238/365</f>
        <v>31</v>
      </c>
      <c r="I2238" s="4">
        <f ca="1">TODAY()-E2238</f>
        <v>11315</v>
      </c>
      <c r="J2238">
        <f t="shared" ca="1" si="68"/>
        <v>84824.190525094862</v>
      </c>
      <c r="K2238">
        <f t="shared" ca="1" si="69"/>
        <v>10612.959474905132</v>
      </c>
    </row>
    <row r="2239" spans="1:11">
      <c r="A2239" t="s">
        <v>2097</v>
      </c>
      <c r="B2239" t="s">
        <v>2098</v>
      </c>
      <c r="C2239" t="s">
        <v>296</v>
      </c>
      <c r="D2239" t="s">
        <v>297</v>
      </c>
      <c r="E2239" s="1" t="d">
        <v>1986-02-10</v>
      </c>
      <c r="F2239">
        <v>63751</v>
      </c>
      <c r="G2239">
        <v>95397.65</v>
      </c>
      <c r="H2239">
        <f ca="1">I2239/365</f>
        <v>34.032876712328765</v>
      </c>
      <c r="I2239" s="4">
        <f ca="1">TODAY()-E2239</f>
        <v>12422</v>
      </c>
      <c r="J2239">
        <f t="shared" ca="1" si="68"/>
        <v>88777.74604313969</v>
      </c>
      <c r="K2239">
        <f t="shared" ca="1" si="69"/>
        <v>6619.9039568603039</v>
      </c>
    </row>
    <row r="2240" spans="1:11">
      <c r="A2240" t="s">
        <v>11683</v>
      </c>
      <c r="B2240" t="s">
        <v>5592</v>
      </c>
      <c r="C2240" t="s">
        <v>2516</v>
      </c>
      <c r="D2240" t="s">
        <v>2517</v>
      </c>
      <c r="E2240" s="1" t="d">
        <v>2004-02-17</v>
      </c>
      <c r="F2240">
        <v>94504</v>
      </c>
      <c r="G2240">
        <v>95374.36</v>
      </c>
      <c r="H2240">
        <f ca="1">I2240/365</f>
        <v>16.002739726027396</v>
      </c>
      <c r="I2240" s="4">
        <f ca="1">TODAY()-E2240</f>
        <v>5841</v>
      </c>
      <c r="J2240">
        <f t="shared" ca="1" si="68"/>
        <v>65274.269200996117</v>
      </c>
      <c r="K2240">
        <f t="shared" ca="1" si="69"/>
        <v>30100.090799003883</v>
      </c>
    </row>
    <row r="2241" spans="1:11">
      <c r="A2241" t="s">
        <v>9529</v>
      </c>
      <c r="B2241" t="s">
        <v>5828</v>
      </c>
      <c r="C2241" t="s">
        <v>1897</v>
      </c>
      <c r="D2241" t="s">
        <v>1898</v>
      </c>
      <c r="E2241" s="1" t="d">
        <v>2016-11-28</v>
      </c>
      <c r="F2241">
        <v>83582</v>
      </c>
      <c r="G2241">
        <v>95370.33</v>
      </c>
      <c r="H2241">
        <f ca="1">I2241/365</f>
        <v>3.2136986301369861</v>
      </c>
      <c r="I2241" s="4">
        <f ca="1">TODAY()-E2241</f>
        <v>1173</v>
      </c>
      <c r="J2241">
        <f t="shared" ca="1" si="68"/>
        <v>48602.907721110663</v>
      </c>
      <c r="K2241">
        <f t="shared" ca="1" si="69"/>
        <v>46767.422278889338</v>
      </c>
    </row>
    <row r="2242" spans="1:11">
      <c r="A2242" t="s">
        <v>10478</v>
      </c>
      <c r="B2242" t="s">
        <v>165</v>
      </c>
      <c r="C2242" t="s">
        <v>1986</v>
      </c>
      <c r="D2242" t="s">
        <v>1987</v>
      </c>
      <c r="E2242" s="1" t="d">
        <v>2001-11-08</v>
      </c>
      <c r="F2242">
        <v>88464</v>
      </c>
      <c r="G2242">
        <v>95368.6</v>
      </c>
      <c r="H2242">
        <f ca="1">I2242/365</f>
        <v>18.279452054794522</v>
      </c>
      <c r="I2242" s="4">
        <f ca="1">TODAY()-E2242</f>
        <v>6672</v>
      </c>
      <c r="J2242">
        <f t="shared" ca="1" si="68"/>
        <v>68242.11440017882</v>
      </c>
      <c r="K2242">
        <f t="shared" ca="1" si="69"/>
        <v>27126.485599821186</v>
      </c>
    </row>
    <row r="2243" spans="1:11">
      <c r="A2243" t="s">
        <v>9852</v>
      </c>
      <c r="B2243" t="s">
        <v>1813</v>
      </c>
      <c r="C2243" t="s">
        <v>272</v>
      </c>
      <c r="D2243" t="s">
        <v>273</v>
      </c>
      <c r="E2243" s="1" t="d">
        <v>1996-09-09</v>
      </c>
      <c r="F2243">
        <v>78763</v>
      </c>
      <c r="G2243">
        <v>95340.14</v>
      </c>
      <c r="H2243">
        <f ca="1">I2243/365</f>
        <v>23.446575342465753</v>
      </c>
      <c r="I2243" s="4">
        <f ca="1">TODAY()-E2243</f>
        <v>8558</v>
      </c>
      <c r="J2243">
        <f t="shared" ref="J2243:J2306" ca="1" si="70">$M$21*H2243+$M$22</f>
        <v>74977.801579069986</v>
      </c>
      <c r="K2243">
        <f t="shared" ref="K2243:K2306" ca="1" si="71">G2243-J2243</f>
        <v>20362.338420930013</v>
      </c>
    </row>
    <row r="2244" spans="1:11">
      <c r="A2244" t="s">
        <v>13735</v>
      </c>
      <c r="B2244" t="s">
        <v>983</v>
      </c>
      <c r="C2244" t="s">
        <v>5781</v>
      </c>
      <c r="D2244" t="s">
        <v>5782</v>
      </c>
      <c r="E2244" s="1" t="d">
        <v>2001-11-08</v>
      </c>
      <c r="F2244">
        <v>105206</v>
      </c>
      <c r="G2244">
        <v>95335.43</v>
      </c>
      <c r="H2244">
        <f ca="1">I2244/365</f>
        <v>18.279452054794522</v>
      </c>
      <c r="I2244" s="4">
        <f ca="1">TODAY()-E2244</f>
        <v>6672</v>
      </c>
      <c r="J2244">
        <f t="shared" ca="1" si="70"/>
        <v>68242.11440017882</v>
      </c>
      <c r="K2244">
        <f t="shared" ca="1" si="71"/>
        <v>27093.315599821173</v>
      </c>
    </row>
    <row r="2245" spans="1:11">
      <c r="A2245" t="s">
        <v>10472</v>
      </c>
      <c r="B2245" t="s">
        <v>771</v>
      </c>
      <c r="C2245" t="s">
        <v>772</v>
      </c>
      <c r="D2245" t="s">
        <v>773</v>
      </c>
      <c r="E2245" s="1" t="d">
        <v>1999-07-12</v>
      </c>
      <c r="F2245">
        <v>80918</v>
      </c>
      <c r="G2245">
        <v>95327.98</v>
      </c>
      <c r="H2245">
        <f ca="1">I2245/365</f>
        <v>20.608219178082191</v>
      </c>
      <c r="I2245" s="4">
        <f ca="1">TODAY()-E2245</f>
        <v>7522</v>
      </c>
      <c r="J2245">
        <f t="shared" ca="1" si="70"/>
        <v>71277.816469138241</v>
      </c>
      <c r="K2245">
        <f t="shared" ca="1" si="71"/>
        <v>24050.163530861755</v>
      </c>
    </row>
    <row r="2246" spans="1:11">
      <c r="A2246" t="s">
        <v>5777</v>
      </c>
      <c r="B2246" t="s">
        <v>20</v>
      </c>
      <c r="C2246" t="s">
        <v>480</v>
      </c>
      <c r="D2246" t="s">
        <v>481</v>
      </c>
      <c r="E2246" s="1" t="d">
        <v>2001-05-31</v>
      </c>
      <c r="F2246">
        <v>87151</v>
      </c>
      <c r="G2246">
        <v>95320.23</v>
      </c>
      <c r="H2246">
        <f ca="1">I2246/365</f>
        <v>18.720547945205478</v>
      </c>
      <c r="I2246" s="4">
        <f ca="1">TODAY()-E2246</f>
        <v>6833</v>
      </c>
      <c r="J2246">
        <f t="shared" ca="1" si="70"/>
        <v>68817.112086181718</v>
      </c>
      <c r="K2246">
        <f t="shared" ca="1" si="71"/>
        <v>26503.117913818278</v>
      </c>
    </row>
    <row r="2247" spans="1:11">
      <c r="A2247" t="s">
        <v>9245</v>
      </c>
      <c r="B2247" t="s">
        <v>20</v>
      </c>
      <c r="C2247" t="s">
        <v>1029</v>
      </c>
      <c r="D2247" t="s">
        <v>1030</v>
      </c>
      <c r="E2247" s="1" t="d">
        <v>2011-02-28</v>
      </c>
      <c r="F2247">
        <v>76547</v>
      </c>
      <c r="G2247">
        <v>95297.2</v>
      </c>
      <c r="H2247">
        <f ca="1">I2247/365</f>
        <v>8.9671232876712335</v>
      </c>
      <c r="I2247" s="4">
        <f ca="1">TODAY()-E2247</f>
        <v>3273</v>
      </c>
      <c r="J2247">
        <f t="shared" ca="1" si="70"/>
        <v>56102.877538539855</v>
      </c>
      <c r="K2247">
        <f t="shared" ca="1" si="71"/>
        <v>39194.322461460142</v>
      </c>
    </row>
    <row r="2248" spans="1:11">
      <c r="A2248" t="s">
        <v>11415</v>
      </c>
      <c r="B2248" t="s">
        <v>11416</v>
      </c>
      <c r="C2248" t="s">
        <v>104</v>
      </c>
      <c r="D2248" t="s">
        <v>105</v>
      </c>
      <c r="E2248" s="1" t="d">
        <v>1980-03-11</v>
      </c>
      <c r="F2248">
        <v>82418</v>
      </c>
      <c r="G2248">
        <v>95238.22</v>
      </c>
      <c r="H2248">
        <f ca="1">I2248/365</f>
        <v>39.956164383561642</v>
      </c>
      <c r="I2248" s="4">
        <f ca="1">TODAY()-E2248</f>
        <v>14584</v>
      </c>
      <c r="J2248">
        <f t="shared" ca="1" si="70"/>
        <v>96499.143540892983</v>
      </c>
      <c r="K2248">
        <f t="shared" ca="1" si="71"/>
        <v>-1260.9235408929817</v>
      </c>
    </row>
    <row r="2249" spans="1:11">
      <c r="A2249" t="s">
        <v>9384</v>
      </c>
      <c r="B2249" t="s">
        <v>836</v>
      </c>
      <c r="C2249" t="s">
        <v>108</v>
      </c>
      <c r="D2249" t="s">
        <v>109</v>
      </c>
      <c r="E2249" s="1" t="d">
        <v>1975-01-24</v>
      </c>
      <c r="F2249">
        <v>64860</v>
      </c>
      <c r="G2249">
        <v>95213.86</v>
      </c>
      <c r="H2249">
        <f ca="1">I2249/365</f>
        <v>45.087671232876716</v>
      </c>
      <c r="I2249" s="4">
        <f ca="1">TODAY()-E2249</f>
        <v>16457</v>
      </c>
      <c r="J2249">
        <f t="shared" ca="1" si="70"/>
        <v>103188.40233520007</v>
      </c>
      <c r="K2249">
        <f t="shared" ca="1" si="71"/>
        <v>-7974.5423352000653</v>
      </c>
    </row>
    <row r="2250" spans="1:11">
      <c r="A2250" t="s">
        <v>6606</v>
      </c>
      <c r="B2250" t="s">
        <v>979</v>
      </c>
      <c r="C2250" t="s">
        <v>980</v>
      </c>
      <c r="D2250" t="s">
        <v>981</v>
      </c>
      <c r="E2250" s="1" t="d">
        <v>1970-08-17</v>
      </c>
      <c r="F2250">
        <v>93136</v>
      </c>
      <c r="G2250">
        <v>95212.84</v>
      </c>
      <c r="H2250">
        <f ca="1">I2250/365</f>
        <v>49.528767123287672</v>
      </c>
      <c r="I2250" s="4">
        <f ca="1">TODAY()-E2250</f>
        <v>18078</v>
      </c>
      <c r="J2250">
        <f t="shared" ca="1" si="70"/>
        <v>108977.66475141564</v>
      </c>
      <c r="K2250">
        <f t="shared" ca="1" si="71"/>
        <v>-13764.824751415639</v>
      </c>
    </row>
    <row r="2251" spans="1:11">
      <c r="A2251" t="s">
        <v>8032</v>
      </c>
      <c r="B2251" t="s">
        <v>1035</v>
      </c>
      <c r="C2251" t="s">
        <v>3800</v>
      </c>
      <c r="D2251" t="s">
        <v>3801</v>
      </c>
      <c r="E2251" s="1" t="d">
        <v>1990-06-25</v>
      </c>
      <c r="F2251">
        <v>94635</v>
      </c>
      <c r="G2251">
        <v>95202.85</v>
      </c>
      <c r="H2251">
        <f ca="1">I2251/365</f>
        <v>29.660273972602738</v>
      </c>
      <c r="I2251" s="4">
        <f ca="1">TODAY()-E2251</f>
        <v>10826</v>
      </c>
      <c r="J2251">
        <f t="shared" ca="1" si="70"/>
        <v>83077.768981893503</v>
      </c>
      <c r="K2251">
        <f t="shared" ca="1" si="71"/>
        <v>12125.081018106503</v>
      </c>
    </row>
    <row r="2252" spans="1:11">
      <c r="A2252" t="s">
        <v>12278</v>
      </c>
      <c r="B2252" t="s">
        <v>857</v>
      </c>
      <c r="C2252" t="s">
        <v>157</v>
      </c>
      <c r="D2252" t="s">
        <v>158</v>
      </c>
      <c r="E2252" s="1" t="d">
        <v>2011-08-29</v>
      </c>
      <c r="F2252">
        <v>104500</v>
      </c>
      <c r="G2252">
        <v>95202.25</v>
      </c>
      <c r="H2252">
        <f ca="1">I2252/365</f>
        <v>8.4684931506849317</v>
      </c>
      <c r="I2252" s="4">
        <f ca="1">TODAY()-E2252</f>
        <v>3091</v>
      </c>
      <c r="J2252">
        <f t="shared" ca="1" si="70"/>
        <v>55452.880154362661</v>
      </c>
      <c r="K2252">
        <f t="shared" ca="1" si="71"/>
        <v>39749.369845637339</v>
      </c>
    </row>
    <row r="2253" spans="1:11">
      <c r="A2253" t="s">
        <v>15040</v>
      </c>
      <c r="B2253" t="s">
        <v>409</v>
      </c>
      <c r="C2253" t="s">
        <v>549</v>
      </c>
      <c r="D2253" t="s">
        <v>550</v>
      </c>
      <c r="E2253" s="1" t="d">
        <v>2011-10-19</v>
      </c>
      <c r="F2253">
        <v>67636</v>
      </c>
      <c r="G2253">
        <v>95201.84</v>
      </c>
      <c r="H2253">
        <f ca="1">I2253/365</f>
        <v>8.3287671232876708</v>
      </c>
      <c r="I2253" s="4">
        <f ca="1">TODAY()-E2253</f>
        <v>3040</v>
      </c>
      <c r="J2253">
        <f t="shared" ca="1" si="70"/>
        <v>55270.738030225089</v>
      </c>
      <c r="K2253">
        <f t="shared" ca="1" si="71"/>
        <v>39931.101969774907</v>
      </c>
    </row>
    <row r="2254" spans="1:11">
      <c r="A2254" t="s">
        <v>14660</v>
      </c>
      <c r="B2254" t="s">
        <v>20</v>
      </c>
      <c r="C2254" t="s">
        <v>997</v>
      </c>
      <c r="D2254" t="s">
        <v>998</v>
      </c>
      <c r="E2254" s="1" t="d">
        <v>1996-11-06</v>
      </c>
      <c r="F2254">
        <v>87151</v>
      </c>
      <c r="G2254">
        <v>95199.05</v>
      </c>
      <c r="H2254">
        <f ca="1">I2254/365</f>
        <v>23.287671232876711</v>
      </c>
      <c r="I2254" s="4">
        <f ca="1">TODAY()-E2254</f>
        <v>8500</v>
      </c>
      <c r="J2254">
        <f t="shared" ca="1" si="70"/>
        <v>74770.659555540973</v>
      </c>
      <c r="K2254">
        <f t="shared" ca="1" si="71"/>
        <v>20428.39044445903</v>
      </c>
    </row>
    <row r="2255" spans="1:11">
      <c r="A2255" t="s">
        <v>8071</v>
      </c>
      <c r="B2255" t="s">
        <v>20</v>
      </c>
      <c r="C2255" t="s">
        <v>1205</v>
      </c>
      <c r="D2255" t="s">
        <v>1206</v>
      </c>
      <c r="E2255" s="1" t="d">
        <v>2006-01-19</v>
      </c>
      <c r="F2255">
        <v>81045</v>
      </c>
      <c r="G2255">
        <v>95165.71</v>
      </c>
      <c r="H2255">
        <f ca="1">I2255/365</f>
        <v>14.079452054794521</v>
      </c>
      <c r="I2255" s="4">
        <f ca="1">TODAY()-E2255</f>
        <v>5139</v>
      </c>
      <c r="J2255">
        <f t="shared" ca="1" si="70"/>
        <v>62767.136433455504</v>
      </c>
      <c r="K2255">
        <f t="shared" ca="1" si="71"/>
        <v>32398.573566544503</v>
      </c>
    </row>
    <row r="2256" spans="1:11">
      <c r="A2256" t="s">
        <v>9114</v>
      </c>
      <c r="B2256" t="s">
        <v>20</v>
      </c>
      <c r="C2256" t="s">
        <v>207</v>
      </c>
      <c r="D2256" t="s">
        <v>208</v>
      </c>
      <c r="E2256" s="1" t="d">
        <v>2007-12-26</v>
      </c>
      <c r="F2256">
        <v>79544</v>
      </c>
      <c r="G2256">
        <v>95162.17</v>
      </c>
      <c r="H2256">
        <f ca="1">I2256/365</f>
        <v>12.145205479452056</v>
      </c>
      <c r="I2256" s="4">
        <f ca="1">TODAY()-E2256</f>
        <v>4433</v>
      </c>
      <c r="J2256">
        <f t="shared" ca="1" si="70"/>
        <v>60245.718009119788</v>
      </c>
      <c r="K2256">
        <f t="shared" ca="1" si="71"/>
        <v>34916.45199088021</v>
      </c>
    </row>
    <row r="2257" spans="1:11">
      <c r="A2257" t="s">
        <v>15056</v>
      </c>
      <c r="B2257" t="s">
        <v>20</v>
      </c>
      <c r="C2257" t="s">
        <v>368</v>
      </c>
      <c r="D2257" t="s">
        <v>369</v>
      </c>
      <c r="E2257" s="1" t="d">
        <v>2008-08-27</v>
      </c>
      <c r="F2257">
        <v>79544</v>
      </c>
      <c r="G2257">
        <v>95127.99</v>
      </c>
      <c r="H2257">
        <f ca="1">I2257/365</f>
        <v>11.473972602739726</v>
      </c>
      <c r="I2257" s="4">
        <f ca="1">TODAY()-E2257</f>
        <v>4188</v>
      </c>
      <c r="J2257">
        <f t="shared" ca="1" si="70"/>
        <v>59370.721530419716</v>
      </c>
      <c r="K2257">
        <f t="shared" ca="1" si="71"/>
        <v>35757.268469580289</v>
      </c>
    </row>
    <row r="2258" spans="1:11">
      <c r="A2258" t="s">
        <v>3282</v>
      </c>
      <c r="B2258" t="s">
        <v>1035</v>
      </c>
      <c r="C2258" t="s">
        <v>344</v>
      </c>
      <c r="D2258" t="s">
        <v>345</v>
      </c>
      <c r="E2258" s="1" t="d">
        <v>2007-12-12</v>
      </c>
      <c r="F2258">
        <v>81060</v>
      </c>
      <c r="G2258">
        <v>95125.14</v>
      </c>
      <c r="H2258">
        <f ca="1">I2258/365</f>
        <v>12.183561643835617</v>
      </c>
      <c r="I2258" s="4">
        <f ca="1">TODAY()-E2258</f>
        <v>4447</v>
      </c>
      <c r="J2258">
        <f t="shared" ca="1" si="70"/>
        <v>60295.717807902649</v>
      </c>
      <c r="K2258">
        <f t="shared" ca="1" si="71"/>
        <v>34829.42219209735</v>
      </c>
    </row>
    <row r="2259" spans="1:11">
      <c r="A2259" t="s">
        <v>10034</v>
      </c>
      <c r="B2259" t="s">
        <v>20</v>
      </c>
      <c r="C2259" t="s">
        <v>1986</v>
      </c>
      <c r="D2259" t="s">
        <v>1987</v>
      </c>
      <c r="E2259" s="1" t="d">
        <v>1995-05-09</v>
      </c>
      <c r="F2259">
        <v>91780</v>
      </c>
      <c r="G2259">
        <v>95114.38</v>
      </c>
      <c r="H2259">
        <f ca="1">I2259/365</f>
        <v>24.786301369863015</v>
      </c>
      <c r="I2259" s="4">
        <f ca="1">TODAY()-E2259</f>
        <v>9047</v>
      </c>
      <c r="J2259">
        <f t="shared" ca="1" si="70"/>
        <v>76724.223122271345</v>
      </c>
      <c r="K2259">
        <f t="shared" ca="1" si="71"/>
        <v>18390.156877728659</v>
      </c>
    </row>
    <row r="2260" spans="1:11">
      <c r="A2260" t="s">
        <v>9080</v>
      </c>
      <c r="B2260" t="s">
        <v>20</v>
      </c>
      <c r="C2260" t="s">
        <v>480</v>
      </c>
      <c r="D2260" t="s">
        <v>481</v>
      </c>
      <c r="E2260" s="1" t="d">
        <v>1994-04-23</v>
      </c>
      <c r="F2260">
        <v>92548</v>
      </c>
      <c r="G2260">
        <v>95110.12</v>
      </c>
      <c r="H2260">
        <f ca="1">I2260/365</f>
        <v>25.830136986301369</v>
      </c>
      <c r="I2260" s="4">
        <f ca="1">TODAY()-E2260</f>
        <v>9428</v>
      </c>
      <c r="J2260">
        <f t="shared" ca="1" si="70"/>
        <v>78084.931932004925</v>
      </c>
      <c r="K2260">
        <f t="shared" ca="1" si="71"/>
        <v>17025.18806799507</v>
      </c>
    </row>
    <row r="2261" spans="1:11">
      <c r="A2261" t="s">
        <v>9588</v>
      </c>
      <c r="B2261" t="s">
        <v>1481</v>
      </c>
      <c r="C2261" t="s">
        <v>811</v>
      </c>
      <c r="D2261" t="s">
        <v>812</v>
      </c>
      <c r="E2261" s="1" t="d">
        <v>2015-06-15</v>
      </c>
      <c r="F2261">
        <v>106326</v>
      </c>
      <c r="G2261">
        <v>95096.4</v>
      </c>
      <c r="H2261">
        <f ca="1">I2261/365</f>
        <v>4.6712328767123283</v>
      </c>
      <c r="I2261" s="4">
        <f ca="1">TODAY()-E2261</f>
        <v>1705</v>
      </c>
      <c r="J2261">
        <f t="shared" ca="1" si="70"/>
        <v>50502.90007485939</v>
      </c>
      <c r="K2261">
        <f t="shared" ca="1" si="71"/>
        <v>44593.499925140604</v>
      </c>
    </row>
    <row r="2262" spans="1:11">
      <c r="A2262" t="s">
        <v>13007</v>
      </c>
      <c r="B2262" t="s">
        <v>2149</v>
      </c>
      <c r="C2262" t="s">
        <v>1678</v>
      </c>
      <c r="D2262" t="s">
        <v>1679</v>
      </c>
      <c r="E2262" s="1" t="d">
        <v>2001-12-05</v>
      </c>
      <c r="F2262">
        <v>94303</v>
      </c>
      <c r="G2262">
        <v>95088.5</v>
      </c>
      <c r="H2262">
        <f ca="1">I2262/365</f>
        <v>18.205479452054796</v>
      </c>
      <c r="I2262" s="4">
        <f ca="1">TODAY()-E2262</f>
        <v>6645</v>
      </c>
      <c r="J2262">
        <f t="shared" ca="1" si="70"/>
        <v>68145.686216811868</v>
      </c>
      <c r="K2262">
        <f t="shared" ca="1" si="71"/>
        <v>26942.813783188132</v>
      </c>
    </row>
    <row r="2263" spans="1:11">
      <c r="A2263" t="s">
        <v>6532</v>
      </c>
      <c r="B2263" t="s">
        <v>1813</v>
      </c>
      <c r="C2263" t="s">
        <v>1540</v>
      </c>
      <c r="D2263" t="s">
        <v>1541</v>
      </c>
      <c r="E2263" s="1" t="d">
        <v>1995-09-18</v>
      </c>
      <c r="F2263">
        <v>78763</v>
      </c>
      <c r="G2263">
        <v>95087.02</v>
      </c>
      <c r="H2263">
        <f ca="1">I2263/365</f>
        <v>24.424657534246574</v>
      </c>
      <c r="I2263" s="4">
        <f ca="1">TODAY()-E2263</f>
        <v>8915</v>
      </c>
      <c r="J2263">
        <f t="shared" ca="1" si="70"/>
        <v>76252.796448032939</v>
      </c>
      <c r="K2263">
        <f t="shared" ca="1" si="71"/>
        <v>18834.223551967065</v>
      </c>
    </row>
    <row r="2264" spans="1:11">
      <c r="A2264" t="s">
        <v>7236</v>
      </c>
      <c r="B2264" t="s">
        <v>5491</v>
      </c>
      <c r="C2264" t="s">
        <v>4480</v>
      </c>
      <c r="D2264" t="s">
        <v>4481</v>
      </c>
      <c r="E2264" s="1" t="d">
        <v>1985-12-02</v>
      </c>
      <c r="F2264">
        <v>95309</v>
      </c>
      <c r="G2264">
        <v>95073.1</v>
      </c>
      <c r="H2264">
        <f ca="1">I2264/365</f>
        <v>34.224657534246575</v>
      </c>
      <c r="I2264" s="4">
        <f ca="1">TODAY()-E2264</f>
        <v>12492</v>
      </c>
      <c r="J2264">
        <f t="shared" ca="1" si="70"/>
        <v>89027.745037054003</v>
      </c>
      <c r="K2264">
        <f t="shared" ca="1" si="71"/>
        <v>6045.3549629460031</v>
      </c>
    </row>
    <row r="2265" spans="1:11">
      <c r="A2265" t="s">
        <v>6559</v>
      </c>
      <c r="B2265" t="s">
        <v>1481</v>
      </c>
      <c r="C2265" t="s">
        <v>310</v>
      </c>
      <c r="D2265" t="s">
        <v>311</v>
      </c>
      <c r="E2265" s="1" t="d">
        <v>2015-11-30</v>
      </c>
      <c r="F2265">
        <v>98427</v>
      </c>
      <c r="G2265">
        <v>95066.57</v>
      </c>
      <c r="H2265">
        <f ca="1">I2265/365</f>
        <v>4.2109589041095887</v>
      </c>
      <c r="I2265" s="4">
        <f ca="1">TODAY()-E2265</f>
        <v>1537</v>
      </c>
      <c r="J2265">
        <f t="shared" ca="1" si="70"/>
        <v>49902.902489465057</v>
      </c>
      <c r="K2265">
        <f t="shared" ca="1" si="71"/>
        <v>45163.66751053495</v>
      </c>
    </row>
    <row r="2266" spans="1:11">
      <c r="A2266" t="s">
        <v>11083</v>
      </c>
      <c r="B2266" t="s">
        <v>2680</v>
      </c>
      <c r="C2266" t="s">
        <v>1440</v>
      </c>
      <c r="D2266" t="s">
        <v>1441</v>
      </c>
      <c r="E2266" s="1" t="d">
        <v>2008-08-25</v>
      </c>
      <c r="F2266">
        <v>95125</v>
      </c>
      <c r="G2266">
        <v>95043.29</v>
      </c>
      <c r="H2266">
        <f ca="1">I2266/365</f>
        <v>11.479452054794521</v>
      </c>
      <c r="I2266" s="4">
        <f ca="1">TODAY()-E2266</f>
        <v>4190</v>
      </c>
      <c r="J2266">
        <f t="shared" ca="1" si="70"/>
        <v>59377.864358817271</v>
      </c>
      <c r="K2266">
        <f t="shared" ca="1" si="71"/>
        <v>35665.425641182723</v>
      </c>
    </row>
    <row r="2267" spans="1:11">
      <c r="A2267" t="s">
        <v>9857</v>
      </c>
      <c r="B2267" t="s">
        <v>165</v>
      </c>
      <c r="C2267" t="s">
        <v>480</v>
      </c>
      <c r="D2267" t="s">
        <v>481</v>
      </c>
      <c r="E2267" s="1" t="d">
        <v>2008-04-15</v>
      </c>
      <c r="F2267">
        <v>81464</v>
      </c>
      <c r="G2267">
        <v>95034.8</v>
      </c>
      <c r="H2267">
        <f ca="1">I2267/365</f>
        <v>11.841095890410958</v>
      </c>
      <c r="I2267" s="4">
        <f ca="1">TODAY()-E2267</f>
        <v>4322</v>
      </c>
      <c r="J2267">
        <f t="shared" ca="1" si="70"/>
        <v>59849.29103305567</v>
      </c>
      <c r="K2267">
        <f t="shared" ca="1" si="71"/>
        <v>35185.508966944333</v>
      </c>
    </row>
    <row r="2268" spans="1:11">
      <c r="A2268" t="s">
        <v>9714</v>
      </c>
      <c r="B2268" t="s">
        <v>2362</v>
      </c>
      <c r="C2268" t="s">
        <v>717</v>
      </c>
      <c r="D2268" t="s">
        <v>718</v>
      </c>
      <c r="E2268" s="1" t="d">
        <v>2003-02-06</v>
      </c>
      <c r="F2268">
        <v>96753</v>
      </c>
      <c r="G2268">
        <v>95013.49</v>
      </c>
      <c r="H2268">
        <f ca="1">I2268/365</f>
        <v>17.032876712328768</v>
      </c>
      <c r="I2268" s="4">
        <f ca="1">TODAY()-E2268</f>
        <v>6217</v>
      </c>
      <c r="J2268">
        <f t="shared" ca="1" si="70"/>
        <v>66617.120939735818</v>
      </c>
      <c r="K2268">
        <f t="shared" ca="1" si="71"/>
        <v>28396.369060264187</v>
      </c>
    </row>
    <row r="2269" spans="1:11">
      <c r="A2269" t="s">
        <v>1149</v>
      </c>
      <c r="B2269" t="s">
        <v>1150</v>
      </c>
      <c r="C2269" t="s">
        <v>1005</v>
      </c>
      <c r="D2269" t="s">
        <v>1006</v>
      </c>
      <c r="E2269" s="1" t="d">
        <v>2009-11-02</v>
      </c>
      <c r="F2269">
        <v>103400</v>
      </c>
      <c r="G2269">
        <v>95012.09</v>
      </c>
      <c r="H2269">
        <f ca="1">I2269/365</f>
        <v>10.29041095890411</v>
      </c>
      <c r="I2269" s="4">
        <f ca="1">TODAY()-E2269</f>
        <v>3756</v>
      </c>
      <c r="J2269">
        <f t="shared" ca="1" si="70"/>
        <v>57827.870596548571</v>
      </c>
      <c r="K2269">
        <f t="shared" ca="1" si="71"/>
        <v>37184.219403451425</v>
      </c>
    </row>
    <row r="2270" spans="1:11">
      <c r="A2270" t="s">
        <v>12046</v>
      </c>
      <c r="B2270" t="s">
        <v>20</v>
      </c>
      <c r="C2270" t="s">
        <v>275</v>
      </c>
      <c r="D2270" t="s">
        <v>276</v>
      </c>
      <c r="E2270" s="1" t="d">
        <v>2007-11-26</v>
      </c>
      <c r="F2270">
        <v>79544</v>
      </c>
      <c r="G2270">
        <v>95011.96</v>
      </c>
      <c r="H2270">
        <f ca="1">I2270/365</f>
        <v>12.227397260273973</v>
      </c>
      <c r="I2270" s="4">
        <f ca="1">TODAY()-E2270</f>
        <v>4463</v>
      </c>
      <c r="J2270">
        <f t="shared" ca="1" si="70"/>
        <v>60352.860435083057</v>
      </c>
      <c r="K2270">
        <f t="shared" ca="1" si="71"/>
        <v>34659.099564916949</v>
      </c>
    </row>
    <row r="2271" spans="1:11">
      <c r="A2271" t="s">
        <v>9026</v>
      </c>
      <c r="B2271" t="s">
        <v>179</v>
      </c>
      <c r="C2271" t="s">
        <v>468</v>
      </c>
      <c r="D2271" t="s">
        <v>469</v>
      </c>
      <c r="E2271" s="1" t="d">
        <v>2002-01-07</v>
      </c>
      <c r="F2271">
        <v>76441</v>
      </c>
      <c r="G2271">
        <v>95007.42</v>
      </c>
      <c r="H2271">
        <f ca="1">I2271/365</f>
        <v>18.115068493150684</v>
      </c>
      <c r="I2271" s="4">
        <f ca="1">TODAY()-E2271</f>
        <v>6612</v>
      </c>
      <c r="J2271">
        <f t="shared" ca="1" si="70"/>
        <v>68027.829548252266</v>
      </c>
      <c r="K2271">
        <f t="shared" ca="1" si="71"/>
        <v>26979.590451747732</v>
      </c>
    </row>
    <row r="2272" spans="1:11">
      <c r="A2272" t="s">
        <v>9899</v>
      </c>
      <c r="B2272" t="s">
        <v>428</v>
      </c>
      <c r="C2272" t="s">
        <v>9100</v>
      </c>
      <c r="D2272" t="s">
        <v>9101</v>
      </c>
      <c r="E2272" s="1" t="d">
        <v>2015-07-06</v>
      </c>
      <c r="F2272">
        <v>100210</v>
      </c>
      <c r="G2272">
        <v>94993.01</v>
      </c>
      <c r="H2272">
        <f ca="1">I2272/365</f>
        <v>4.6136986301369864</v>
      </c>
      <c r="I2272" s="4">
        <f ca="1">TODAY()-E2272</f>
        <v>1684</v>
      </c>
      <c r="J2272">
        <f t="shared" ca="1" si="70"/>
        <v>50427.900376685102</v>
      </c>
      <c r="K2272">
        <f t="shared" ca="1" si="71"/>
        <v>44565.109623314893</v>
      </c>
    </row>
    <row r="2273" spans="1:11">
      <c r="A2273" t="s">
        <v>4208</v>
      </c>
      <c r="B2273" t="s">
        <v>20</v>
      </c>
      <c r="C2273" t="s">
        <v>2371</v>
      </c>
      <c r="D2273" t="s">
        <v>2372</v>
      </c>
      <c r="E2273" s="1" t="d">
        <v>2001-02-21</v>
      </c>
      <c r="F2273">
        <v>87151</v>
      </c>
      <c r="G2273">
        <v>94974.56</v>
      </c>
      <c r="H2273">
        <f ca="1">I2273/365</f>
        <v>18.991780821917807</v>
      </c>
      <c r="I2273" s="4">
        <f ca="1">TODAY()-E2273</f>
        <v>6932</v>
      </c>
      <c r="J2273">
        <f t="shared" ca="1" si="70"/>
        <v>69170.682091860523</v>
      </c>
      <c r="K2273">
        <f t="shared" ca="1" si="71"/>
        <v>25803.877908139475</v>
      </c>
    </row>
    <row r="2274" spans="1:11">
      <c r="A2274" t="s">
        <v>9753</v>
      </c>
      <c r="B2274" t="s">
        <v>20</v>
      </c>
      <c r="C2274" t="s">
        <v>1029</v>
      </c>
      <c r="D2274" t="s">
        <v>1030</v>
      </c>
      <c r="E2274" s="1" t="d">
        <v>2011-06-28</v>
      </c>
      <c r="F2274">
        <v>76547</v>
      </c>
      <c r="G2274">
        <v>94971.6</v>
      </c>
      <c r="H2274">
        <f ca="1">I2274/365</f>
        <v>8.6383561643835609</v>
      </c>
      <c r="I2274" s="4">
        <f ca="1">TODAY()-E2274</f>
        <v>3153</v>
      </c>
      <c r="J2274">
        <f t="shared" ca="1" si="70"/>
        <v>55674.307834686755</v>
      </c>
      <c r="K2274">
        <f t="shared" ca="1" si="71"/>
        <v>39297.292165313251</v>
      </c>
    </row>
    <row r="2275" spans="1:11">
      <c r="A2275" t="s">
        <v>15674</v>
      </c>
      <c r="B2275" t="s">
        <v>179</v>
      </c>
      <c r="C2275" t="s">
        <v>3160</v>
      </c>
      <c r="D2275" t="s">
        <v>3161</v>
      </c>
      <c r="E2275" s="1" t="d">
        <v>2006-03-20</v>
      </c>
      <c r="F2275">
        <v>73964</v>
      </c>
      <c r="G2275">
        <v>94965.78</v>
      </c>
      <c r="H2275">
        <f ca="1">I2275/365</f>
        <v>13.915068493150685</v>
      </c>
      <c r="I2275" s="4">
        <f ca="1">TODAY()-E2275</f>
        <v>5079</v>
      </c>
      <c r="J2275">
        <f t="shared" ca="1" si="70"/>
        <v>62552.851581528957</v>
      </c>
      <c r="K2275">
        <f t="shared" ca="1" si="71"/>
        <v>32412.928418471041</v>
      </c>
    </row>
    <row r="2276" spans="1:11">
      <c r="A2276" t="s">
        <v>4881</v>
      </c>
      <c r="B2276" t="s">
        <v>20</v>
      </c>
      <c r="C2276" t="s">
        <v>200</v>
      </c>
      <c r="D2276" t="s">
        <v>201</v>
      </c>
      <c r="E2276" s="1" t="d">
        <v>2007-03-15</v>
      </c>
      <c r="F2276">
        <v>84838</v>
      </c>
      <c r="G2276">
        <v>94959.51</v>
      </c>
      <c r="H2276">
        <f ca="1">I2276/365</f>
        <v>12.92876712328767</v>
      </c>
      <c r="I2276" s="4">
        <f ca="1">TODAY()-E2276</f>
        <v>4719</v>
      </c>
      <c r="J2276">
        <f t="shared" ca="1" si="70"/>
        <v>61267.142469969665</v>
      </c>
      <c r="K2276">
        <f t="shared" ca="1" si="71"/>
        <v>33692.367530030329</v>
      </c>
    </row>
    <row r="2277" spans="1:11">
      <c r="A2277" t="s">
        <v>13069</v>
      </c>
      <c r="B2277" t="s">
        <v>165</v>
      </c>
      <c r="C2277" t="s">
        <v>268</v>
      </c>
      <c r="D2277" t="s">
        <v>269</v>
      </c>
      <c r="E2277" s="1" t="d">
        <v>1998-12-17</v>
      </c>
      <c r="F2277">
        <v>90833</v>
      </c>
      <c r="G2277">
        <v>94951.99</v>
      </c>
      <c r="H2277">
        <f ca="1">I2277/365</f>
        <v>21.175342465753424</v>
      </c>
      <c r="I2277" s="4">
        <f ca="1">TODAY()-E2277</f>
        <v>7729</v>
      </c>
      <c r="J2277">
        <f t="shared" ca="1" si="70"/>
        <v>72017.099208284839</v>
      </c>
      <c r="K2277">
        <f t="shared" ca="1" si="71"/>
        <v>22934.890791715166</v>
      </c>
    </row>
    <row r="2278" spans="1:11">
      <c r="A2278" t="s">
        <v>12497</v>
      </c>
      <c r="B2278" t="s">
        <v>165</v>
      </c>
      <c r="C2278" t="s">
        <v>253</v>
      </c>
      <c r="D2278" t="s">
        <v>254</v>
      </c>
      <c r="E2278" s="1" t="d">
        <v>2006-08-21</v>
      </c>
      <c r="F2278">
        <v>88464</v>
      </c>
      <c r="G2278">
        <v>94935.1</v>
      </c>
      <c r="H2278">
        <f ca="1">I2278/365</f>
        <v>13.493150684931507</v>
      </c>
      <c r="I2278" s="4">
        <f ca="1">TODAY()-E2278</f>
        <v>4925</v>
      </c>
      <c r="J2278">
        <f t="shared" ca="1" si="70"/>
        <v>62002.853794917479</v>
      </c>
      <c r="K2278">
        <f t="shared" ca="1" si="71"/>
        <v>32932.246205082527</v>
      </c>
    </row>
    <row r="2279" spans="1:11">
      <c r="A2279" t="s">
        <v>15191</v>
      </c>
      <c r="B2279" t="s">
        <v>126</v>
      </c>
      <c r="C2279" t="s">
        <v>2135</v>
      </c>
      <c r="D2279" t="s">
        <v>2136</v>
      </c>
      <c r="E2279" s="1" t="d">
        <v>1975-11-10</v>
      </c>
      <c r="F2279">
        <v>94038</v>
      </c>
      <c r="G2279">
        <v>94924.15</v>
      </c>
      <c r="H2279">
        <f ca="1">I2279/365</f>
        <v>44.293150684931504</v>
      </c>
      <c r="I2279" s="4">
        <f ca="1">TODAY()-E2279</f>
        <v>16167</v>
      </c>
      <c r="J2279">
        <f t="shared" ca="1" si="70"/>
        <v>102152.69221755507</v>
      </c>
      <c r="K2279">
        <f t="shared" ca="1" si="71"/>
        <v>-7228.5422175550775</v>
      </c>
    </row>
    <row r="2280" spans="1:11">
      <c r="A2280" t="s">
        <v>6991</v>
      </c>
      <c r="B2280" t="s">
        <v>1813</v>
      </c>
      <c r="C2280" t="s">
        <v>1566</v>
      </c>
      <c r="D2280" t="s">
        <v>1567</v>
      </c>
      <c r="E2280" s="1" t="d">
        <v>1986-12-30</v>
      </c>
      <c r="F2280">
        <v>83557</v>
      </c>
      <c r="G2280">
        <v>94914.96</v>
      </c>
      <c r="H2280">
        <f ca="1">I2280/365</f>
        <v>33.147945205479452</v>
      </c>
      <c r="I2280" s="4">
        <f ca="1">TODAY()-E2280</f>
        <v>12099</v>
      </c>
      <c r="J2280">
        <f t="shared" ca="1" si="70"/>
        <v>87624.179256935109</v>
      </c>
      <c r="K2280">
        <f t="shared" ca="1" si="71"/>
        <v>7290.7807430648973</v>
      </c>
    </row>
    <row r="2281" spans="1:11">
      <c r="A2281" t="s">
        <v>15975</v>
      </c>
      <c r="B2281" t="s">
        <v>20</v>
      </c>
      <c r="C2281" t="s">
        <v>1029</v>
      </c>
      <c r="D2281" t="s">
        <v>1030</v>
      </c>
      <c r="E2281" s="1" t="d">
        <v>2013-04-15</v>
      </c>
      <c r="F2281">
        <v>72977</v>
      </c>
      <c r="G2281">
        <v>94903.97</v>
      </c>
      <c r="H2281">
        <f ca="1">I2281/365</f>
        <v>6.838356164383562</v>
      </c>
      <c r="I2281" s="4">
        <f ca="1">TODAY()-E2281</f>
        <v>2496</v>
      </c>
      <c r="J2281">
        <f t="shared" ca="1" si="70"/>
        <v>53327.888706091057</v>
      </c>
      <c r="K2281">
        <f t="shared" ca="1" si="71"/>
        <v>41576.081293908945</v>
      </c>
    </row>
    <row r="2282" spans="1:11">
      <c r="A2282" t="s">
        <v>12681</v>
      </c>
      <c r="B2282" t="s">
        <v>165</v>
      </c>
      <c r="C2282" t="s">
        <v>4395</v>
      </c>
      <c r="D2282" t="s">
        <v>4396</v>
      </c>
      <c r="E2282" s="1" t="d">
        <v>2011-11-17</v>
      </c>
      <c r="F2282">
        <v>77635</v>
      </c>
      <c r="G2282">
        <v>94893.79</v>
      </c>
      <c r="H2282">
        <f ca="1">I2282/365</f>
        <v>8.24931506849315</v>
      </c>
      <c r="I2282" s="4">
        <f ca="1">TODAY()-E2282</f>
        <v>3011</v>
      </c>
      <c r="J2282">
        <f t="shared" ca="1" si="70"/>
        <v>55167.16701846059</v>
      </c>
      <c r="K2282">
        <f t="shared" ca="1" si="71"/>
        <v>39726.622981539404</v>
      </c>
    </row>
    <row r="2283" spans="1:11">
      <c r="A2283" t="s">
        <v>3799</v>
      </c>
      <c r="B2283" t="s">
        <v>1035</v>
      </c>
      <c r="C2283" t="s">
        <v>3800</v>
      </c>
      <c r="D2283" t="s">
        <v>3801</v>
      </c>
      <c r="E2283" s="1" t="d">
        <v>1991-05-20</v>
      </c>
      <c r="F2283">
        <v>94635</v>
      </c>
      <c r="G2283">
        <v>94888.639999999999</v>
      </c>
      <c r="H2283">
        <f ca="1">I2283/365</f>
        <v>28.758904109589039</v>
      </c>
      <c r="I2283" s="4">
        <f ca="1">TODAY()-E2283</f>
        <v>10497</v>
      </c>
      <c r="J2283">
        <f t="shared" ca="1" si="70"/>
        <v>81902.773710496258</v>
      </c>
      <c r="K2283">
        <f t="shared" ca="1" si="71"/>
        <v>12985.866289503741</v>
      </c>
    </row>
    <row r="2284" spans="1:11">
      <c r="A2284" t="s">
        <v>6998</v>
      </c>
      <c r="B2284" t="s">
        <v>20</v>
      </c>
      <c r="C2284" t="s">
        <v>2064</v>
      </c>
      <c r="D2284" t="s">
        <v>2065</v>
      </c>
      <c r="E2284" s="1" t="d">
        <v>2013-03-12</v>
      </c>
      <c r="F2284">
        <v>72977</v>
      </c>
      <c r="G2284">
        <v>94886.57</v>
      </c>
      <c r="H2284">
        <f ca="1">I2284/365</f>
        <v>6.9315068493150687</v>
      </c>
      <c r="I2284" s="4">
        <f ca="1">TODAY()-E2284</f>
        <v>2530</v>
      </c>
      <c r="J2284">
        <f t="shared" ca="1" si="70"/>
        <v>53449.316788849435</v>
      </c>
      <c r="K2284">
        <f t="shared" ca="1" si="71"/>
        <v>41437.253211150572</v>
      </c>
    </row>
    <row r="2285" spans="1:11">
      <c r="A2285" t="s">
        <v>6882</v>
      </c>
      <c r="B2285" t="s">
        <v>165</v>
      </c>
      <c r="C2285" t="s">
        <v>1064</v>
      </c>
      <c r="D2285" t="s">
        <v>1065</v>
      </c>
      <c r="E2285" s="1" t="d">
        <v>2011-06-27</v>
      </c>
      <c r="F2285">
        <v>78394</v>
      </c>
      <c r="G2285">
        <v>94860.39</v>
      </c>
      <c r="H2285">
        <f ca="1">I2285/365</f>
        <v>8.6410958904109592</v>
      </c>
      <c r="I2285" s="4">
        <f ca="1">TODAY()-E2285</f>
        <v>3154</v>
      </c>
      <c r="J2285">
        <f t="shared" ca="1" si="70"/>
        <v>55677.879248885532</v>
      </c>
      <c r="K2285">
        <f t="shared" ca="1" si="71"/>
        <v>39182.510751114467</v>
      </c>
    </row>
    <row r="2286" spans="1:11">
      <c r="A2286" t="s">
        <v>11153</v>
      </c>
      <c r="B2286" t="s">
        <v>179</v>
      </c>
      <c r="C2286" t="s">
        <v>538</v>
      </c>
      <c r="D2286" t="s">
        <v>539</v>
      </c>
      <c r="E2286" s="1" t="d">
        <v>1997-04-01</v>
      </c>
      <c r="F2286">
        <v>81396</v>
      </c>
      <c r="G2286">
        <v>94858.29</v>
      </c>
      <c r="H2286">
        <f ca="1">I2286/365</f>
        <v>22.887671232876713</v>
      </c>
      <c r="I2286" s="4">
        <f ca="1">TODAY()-E2286</f>
        <v>8354</v>
      </c>
      <c r="J2286">
        <f t="shared" ca="1" si="70"/>
        <v>74249.233082519713</v>
      </c>
      <c r="K2286">
        <f t="shared" ca="1" si="71"/>
        <v>20609.05691748028</v>
      </c>
    </row>
    <row r="2287" spans="1:11">
      <c r="A2287" t="s">
        <v>6301</v>
      </c>
      <c r="B2287" t="s">
        <v>414</v>
      </c>
      <c r="C2287" t="s">
        <v>94</v>
      </c>
      <c r="D2287" t="s">
        <v>95</v>
      </c>
      <c r="E2287" s="1" t="d">
        <v>2012-03-26</v>
      </c>
      <c r="F2287">
        <v>92922</v>
      </c>
      <c r="G2287">
        <v>94816.69</v>
      </c>
      <c r="H2287">
        <f ca="1">I2287/365</f>
        <v>7.8931506849315065</v>
      </c>
      <c r="I2287" s="4">
        <f ca="1">TODAY()-E2287</f>
        <v>2881</v>
      </c>
      <c r="J2287">
        <f t="shared" ca="1" si="70"/>
        <v>54702.883172619739</v>
      </c>
      <c r="K2287">
        <f t="shared" ca="1" si="71"/>
        <v>40113.806827380264</v>
      </c>
    </row>
    <row r="2288" spans="1:11">
      <c r="A2288" t="s">
        <v>10611</v>
      </c>
      <c r="B2288" t="s">
        <v>20</v>
      </c>
      <c r="C2288" t="s">
        <v>200</v>
      </c>
      <c r="D2288" t="s">
        <v>201</v>
      </c>
      <c r="E2288" s="1" t="d">
        <v>2005-10-04</v>
      </c>
      <c r="F2288">
        <v>81045</v>
      </c>
      <c r="G2288">
        <v>94815.87</v>
      </c>
      <c r="H2288">
        <f ca="1">I2288/365</f>
        <v>14.372602739726027</v>
      </c>
      <c r="I2288" s="4">
        <f ca="1">TODAY()-E2288</f>
        <v>5246</v>
      </c>
      <c r="J2288">
        <f t="shared" ca="1" si="70"/>
        <v>63149.27775272452</v>
      </c>
      <c r="K2288">
        <f t="shared" ca="1" si="71"/>
        <v>31666.592247275476</v>
      </c>
    </row>
    <row r="2289" spans="1:11">
      <c r="A2289" t="s">
        <v>5907</v>
      </c>
      <c r="B2289" t="s">
        <v>1035</v>
      </c>
      <c r="C2289" t="s">
        <v>2587</v>
      </c>
      <c r="D2289" t="s">
        <v>2588</v>
      </c>
      <c r="E2289" s="1" t="d">
        <v>2004-02-25</v>
      </c>
      <c r="F2289">
        <v>83775</v>
      </c>
      <c r="G2289">
        <v>94803.57</v>
      </c>
      <c r="H2289">
        <f ca="1">I2289/365</f>
        <v>15.980821917808219</v>
      </c>
      <c r="I2289" s="4">
        <f ca="1">TODAY()-E2289</f>
        <v>5833</v>
      </c>
      <c r="J2289">
        <f t="shared" ca="1" si="70"/>
        <v>65245.697887405913</v>
      </c>
      <c r="K2289">
        <f t="shared" ca="1" si="71"/>
        <v>29557.872112594094</v>
      </c>
    </row>
    <row r="2290" spans="1:11">
      <c r="A2290" t="s">
        <v>10708</v>
      </c>
      <c r="B2290" t="s">
        <v>1813</v>
      </c>
      <c r="C2290" t="s">
        <v>465</v>
      </c>
      <c r="D2290" t="s">
        <v>466</v>
      </c>
      <c r="E2290" s="1" t="d">
        <v>1993-03-15</v>
      </c>
      <c r="F2290">
        <v>83557</v>
      </c>
      <c r="G2290">
        <v>94799.01</v>
      </c>
      <c r="H2290">
        <f ca="1">I2290/365</f>
        <v>26.936986301369863</v>
      </c>
      <c r="I2290" s="4">
        <f ca="1">TODAY()-E2290</f>
        <v>9832</v>
      </c>
      <c r="J2290">
        <f t="shared" ca="1" si="70"/>
        <v>79527.783268310362</v>
      </c>
      <c r="K2290">
        <f t="shared" ca="1" si="71"/>
        <v>15271.226731689632</v>
      </c>
    </row>
    <row r="2291" spans="1:11">
      <c r="A2291" t="s">
        <v>7849</v>
      </c>
      <c r="B2291" t="s">
        <v>40</v>
      </c>
      <c r="C2291" t="s">
        <v>21</v>
      </c>
      <c r="D2291" t="s">
        <v>22</v>
      </c>
      <c r="E2291" s="1" t="d">
        <v>2007-10-24</v>
      </c>
      <c r="F2291">
        <v>93089</v>
      </c>
      <c r="G2291">
        <v>94790.63</v>
      </c>
      <c r="H2291">
        <f ca="1">I2291/365</f>
        <v>12.317808219178081</v>
      </c>
      <c r="I2291" s="4">
        <f ca="1">TODAY()-E2291</f>
        <v>4496</v>
      </c>
      <c r="J2291">
        <f t="shared" ca="1" si="70"/>
        <v>60470.717103642659</v>
      </c>
      <c r="K2291">
        <f t="shared" ca="1" si="71"/>
        <v>34319.912896357346</v>
      </c>
    </row>
    <row r="2292" spans="1:11">
      <c r="A2292" t="s">
        <v>2866</v>
      </c>
      <c r="B2292" t="s">
        <v>2867</v>
      </c>
      <c r="C2292" t="s">
        <v>672</v>
      </c>
      <c r="D2292" t="s">
        <v>673</v>
      </c>
      <c r="E2292" s="1" t="d">
        <v>1999-03-18</v>
      </c>
      <c r="F2292">
        <v>86210</v>
      </c>
      <c r="G2292">
        <v>94763.83</v>
      </c>
      <c r="H2292">
        <f ca="1">I2292/365</f>
        <v>20.926027397260274</v>
      </c>
      <c r="I2292" s="4">
        <f ca="1">TODAY()-E2292</f>
        <v>7638</v>
      </c>
      <c r="J2292">
        <f t="shared" ca="1" si="70"/>
        <v>71692.100516196238</v>
      </c>
      <c r="K2292">
        <f t="shared" ca="1" si="71"/>
        <v>23071.729483803763</v>
      </c>
    </row>
    <row r="2293" spans="1:11">
      <c r="A2293" t="s">
        <v>1034</v>
      </c>
      <c r="B2293" t="s">
        <v>1035</v>
      </c>
      <c r="C2293" t="s">
        <v>1036</v>
      </c>
      <c r="D2293" t="s">
        <v>1037</v>
      </c>
      <c r="E2293" s="1" t="d">
        <v>1994-02-22</v>
      </c>
      <c r="F2293">
        <v>94635</v>
      </c>
      <c r="G2293">
        <v>94759.85</v>
      </c>
      <c r="H2293">
        <f ca="1">I2293/365</f>
        <v>25.994520547945207</v>
      </c>
      <c r="I2293" s="4">
        <f ca="1">TODAY()-E2293</f>
        <v>9488</v>
      </c>
      <c r="J2293">
        <f t="shared" ca="1" si="70"/>
        <v>78299.216783931479</v>
      </c>
      <c r="K2293">
        <f t="shared" ca="1" si="71"/>
        <v>16460.633216068527</v>
      </c>
    </row>
    <row r="2294" spans="1:11">
      <c r="A2294" t="s">
        <v>4569</v>
      </c>
      <c r="B2294" t="s">
        <v>20</v>
      </c>
      <c r="C2294" t="s">
        <v>384</v>
      </c>
      <c r="D2294" t="s">
        <v>385</v>
      </c>
      <c r="E2294" s="1" t="d">
        <v>2017-03-22</v>
      </c>
      <c r="F2294">
        <v>54454</v>
      </c>
      <c r="G2294">
        <v>94758.41</v>
      </c>
      <c r="H2294">
        <f ca="1">I2294/365</f>
        <v>2.9013698630136986</v>
      </c>
      <c r="I2294" s="4">
        <f ca="1">TODAY()-E2294</f>
        <v>1059</v>
      </c>
      <c r="J2294">
        <f t="shared" ca="1" si="70"/>
        <v>48195.76650245022</v>
      </c>
      <c r="K2294">
        <f t="shared" ca="1" si="71"/>
        <v>46562.643497549783</v>
      </c>
    </row>
    <row r="2295" spans="1:11">
      <c r="A2295" t="s">
        <v>326</v>
      </c>
      <c r="B2295" t="s">
        <v>152</v>
      </c>
      <c r="C2295" t="s">
        <v>327</v>
      </c>
      <c r="D2295" t="s">
        <v>328</v>
      </c>
      <c r="E2295" s="1" t="d">
        <v>1988-07-02</v>
      </c>
      <c r="F2295">
        <v>92102</v>
      </c>
      <c r="G2295">
        <v>94744.639999999999</v>
      </c>
      <c r="H2295">
        <f ca="1">I2295/365</f>
        <v>31.641095890410959</v>
      </c>
      <c r="I2295" s="4">
        <f ca="1">TODAY()-E2295</f>
        <v>11549</v>
      </c>
      <c r="J2295">
        <f t="shared" ca="1" si="70"/>
        <v>85659.901447608412</v>
      </c>
      <c r="K2295">
        <f t="shared" ca="1" si="71"/>
        <v>9084.7385523915873</v>
      </c>
    </row>
    <row r="2296" spans="1:11">
      <c r="A2296" t="s">
        <v>5785</v>
      </c>
      <c r="B2296" t="s">
        <v>20</v>
      </c>
      <c r="C2296" t="s">
        <v>454</v>
      </c>
      <c r="D2296" t="s">
        <v>455</v>
      </c>
      <c r="E2296" s="1" t="d">
        <v>2001-01-09</v>
      </c>
      <c r="F2296">
        <v>85609</v>
      </c>
      <c r="G2296">
        <v>94743.360000000001</v>
      </c>
      <c r="H2296">
        <f ca="1">I2296/365</f>
        <v>19.109589041095891</v>
      </c>
      <c r="I2296" s="4">
        <f ca="1">TODAY()-E2296</f>
        <v>6975</v>
      </c>
      <c r="J2296">
        <f t="shared" ca="1" si="70"/>
        <v>69324.252902407883</v>
      </c>
      <c r="K2296">
        <f t="shared" ca="1" si="71"/>
        <v>25419.107097592117</v>
      </c>
    </row>
    <row r="2297" spans="1:11">
      <c r="A2297" t="s">
        <v>11182</v>
      </c>
      <c r="B2297" t="s">
        <v>165</v>
      </c>
      <c r="C2297" t="s">
        <v>838</v>
      </c>
      <c r="D2297" t="s">
        <v>839</v>
      </c>
      <c r="E2297" s="1" t="d">
        <v>2003-12-09</v>
      </c>
      <c r="F2297">
        <v>86884</v>
      </c>
      <c r="G2297">
        <v>94740.68</v>
      </c>
      <c r="H2297">
        <f ca="1">I2297/365</f>
        <v>16.194520547945206</v>
      </c>
      <c r="I2297" s="4">
        <f ca="1">TODAY()-E2297</f>
        <v>5911</v>
      </c>
      <c r="J2297">
        <f t="shared" ca="1" si="70"/>
        <v>65524.26819491043</v>
      </c>
      <c r="K2297">
        <f t="shared" ca="1" si="71"/>
        <v>29216.411805089563</v>
      </c>
    </row>
    <row r="2298" spans="1:11">
      <c r="A2298" t="s">
        <v>14156</v>
      </c>
      <c r="B2298" t="s">
        <v>40</v>
      </c>
      <c r="C2298" t="s">
        <v>505</v>
      </c>
      <c r="D2298" t="s">
        <v>506</v>
      </c>
      <c r="E2298" s="1" t="d">
        <v>2003-12-08</v>
      </c>
      <c r="F2298">
        <v>93284</v>
      </c>
      <c r="G2298">
        <v>94731.81</v>
      </c>
      <c r="H2298">
        <f ca="1">I2298/365</f>
        <v>16.197260273972603</v>
      </c>
      <c r="I2298" s="4">
        <f ca="1">TODAY()-E2298</f>
        <v>5912</v>
      </c>
      <c r="J2298">
        <f t="shared" ca="1" si="70"/>
        <v>65527.8396091092</v>
      </c>
      <c r="K2298">
        <f t="shared" ca="1" si="71"/>
        <v>29203.970390890798</v>
      </c>
    </row>
    <row r="2299" spans="1:11">
      <c r="A2299" t="s">
        <v>6045</v>
      </c>
      <c r="B2299" t="s">
        <v>20</v>
      </c>
      <c r="C2299" t="s">
        <v>406</v>
      </c>
      <c r="D2299" t="s">
        <v>407</v>
      </c>
      <c r="E2299" s="1" t="d">
        <v>2002-10-01</v>
      </c>
      <c r="F2299">
        <v>85609</v>
      </c>
      <c r="G2299">
        <v>94713.9</v>
      </c>
      <c r="H2299">
        <f ca="1">I2299/365</f>
        <v>17.383561643835616</v>
      </c>
      <c r="I2299" s="4">
        <f ca="1">TODAY()-E2299</f>
        <v>6345</v>
      </c>
      <c r="J2299">
        <f t="shared" ca="1" si="70"/>
        <v>67074.261957179129</v>
      </c>
      <c r="K2299">
        <f t="shared" ca="1" si="71"/>
        <v>27639.638042820865</v>
      </c>
    </row>
    <row r="2300" spans="1:11">
      <c r="A2300" t="s">
        <v>8394</v>
      </c>
      <c r="B2300" t="s">
        <v>20</v>
      </c>
      <c r="C2300" t="s">
        <v>1369</v>
      </c>
      <c r="D2300" t="s">
        <v>1370</v>
      </c>
      <c r="E2300" s="1" t="d">
        <v>1993-10-13</v>
      </c>
      <c r="F2300">
        <v>92548</v>
      </c>
      <c r="G2300">
        <v>94707.76</v>
      </c>
      <c r="H2300">
        <f ca="1">I2300/365</f>
        <v>26.356164383561644</v>
      </c>
      <c r="I2300" s="4">
        <f ca="1">TODAY()-E2300</f>
        <v>9620</v>
      </c>
      <c r="J2300">
        <f t="shared" ca="1" si="70"/>
        <v>78770.643458169885</v>
      </c>
      <c r="K2300">
        <f t="shared" ca="1" si="71"/>
        <v>15937.11654183011</v>
      </c>
    </row>
    <row r="2301" spans="1:11">
      <c r="A2301" t="s">
        <v>11380</v>
      </c>
      <c r="B2301" t="s">
        <v>20</v>
      </c>
      <c r="C2301" t="s">
        <v>1280</v>
      </c>
      <c r="D2301" t="s">
        <v>1281</v>
      </c>
      <c r="E2301" s="1" t="d">
        <v>2006-10-31</v>
      </c>
      <c r="F2301">
        <v>80295</v>
      </c>
      <c r="G2301">
        <v>94701.77</v>
      </c>
      <c r="H2301">
        <f ca="1">I2301/365</f>
        <v>13.298630136986301</v>
      </c>
      <c r="I2301" s="4">
        <f ca="1">TODAY()-E2301</f>
        <v>4854</v>
      </c>
      <c r="J2301">
        <f t="shared" ca="1" si="70"/>
        <v>61749.283386804396</v>
      </c>
      <c r="K2301">
        <f t="shared" ca="1" si="71"/>
        <v>32952.486613195608</v>
      </c>
    </row>
    <row r="2302" spans="1:11">
      <c r="A2302" t="s">
        <v>14795</v>
      </c>
      <c r="B2302" t="s">
        <v>20</v>
      </c>
      <c r="C2302" t="s">
        <v>3257</v>
      </c>
      <c r="D2302" t="s">
        <v>3258</v>
      </c>
      <c r="E2302" s="1" t="d">
        <v>2012-03-20</v>
      </c>
      <c r="F2302">
        <v>75806</v>
      </c>
      <c r="G2302">
        <v>94700.2</v>
      </c>
      <c r="H2302">
        <f ca="1">I2302/365</f>
        <v>7.9095890410958907</v>
      </c>
      <c r="I2302" s="4">
        <f ca="1">TODAY()-E2302</f>
        <v>2887</v>
      </c>
      <c r="J2302">
        <f t="shared" ca="1" si="70"/>
        <v>54724.311657812395</v>
      </c>
      <c r="K2302">
        <f t="shared" ca="1" si="71"/>
        <v>39975.888342187602</v>
      </c>
    </row>
    <row r="2303" spans="1:11">
      <c r="A2303" t="s">
        <v>11589</v>
      </c>
      <c r="B2303" t="s">
        <v>648</v>
      </c>
      <c r="C2303" t="s">
        <v>1068</v>
      </c>
      <c r="D2303" t="s">
        <v>1069</v>
      </c>
      <c r="E2303" s="1" t="d">
        <v>2015-09-14</v>
      </c>
      <c r="F2303">
        <v>103700</v>
      </c>
      <c r="G2303">
        <v>94697.04</v>
      </c>
      <c r="H2303">
        <f ca="1">I2303/365</f>
        <v>4.4219178082191783</v>
      </c>
      <c r="I2303" s="4">
        <f ca="1">TODAY()-E2303</f>
        <v>1614</v>
      </c>
      <c r="J2303">
        <f t="shared" ca="1" si="70"/>
        <v>50177.901382770797</v>
      </c>
      <c r="K2303">
        <f t="shared" ca="1" si="71"/>
        <v>44519.138617229197</v>
      </c>
    </row>
    <row r="2304" spans="1:11">
      <c r="A2304" t="s">
        <v>10990</v>
      </c>
      <c r="B2304" t="s">
        <v>20</v>
      </c>
      <c r="C2304" t="s">
        <v>4395</v>
      </c>
      <c r="D2304" t="s">
        <v>4396</v>
      </c>
      <c r="E2304" s="1" t="d">
        <v>2012-09-17</v>
      </c>
      <c r="F2304">
        <v>72977</v>
      </c>
      <c r="G2304">
        <v>94692.54</v>
      </c>
      <c r="H2304">
        <f ca="1">I2304/365</f>
        <v>7.4136986301369863</v>
      </c>
      <c r="I2304" s="4">
        <f ca="1">TODAY()-E2304</f>
        <v>2706</v>
      </c>
      <c r="J2304">
        <f t="shared" ca="1" si="70"/>
        <v>54077.885687833972</v>
      </c>
      <c r="K2304">
        <f t="shared" ca="1" si="71"/>
        <v>40614.654312166022</v>
      </c>
    </row>
    <row r="2305" spans="1:11">
      <c r="A2305" t="s">
        <v>2502</v>
      </c>
      <c r="B2305" t="s">
        <v>24</v>
      </c>
      <c r="C2305" t="s">
        <v>2503</v>
      </c>
      <c r="D2305" t="s">
        <v>2504</v>
      </c>
      <c r="E2305" s="1" t="d">
        <v>2016-09-26</v>
      </c>
      <c r="F2305">
        <v>95146</v>
      </c>
      <c r="G2305">
        <v>94667.45</v>
      </c>
      <c r="H2305">
        <f ca="1">I2305/365</f>
        <v>3.3863013698630136</v>
      </c>
      <c r="I2305" s="4">
        <f ca="1">TODAY()-E2305</f>
        <v>1236</v>
      </c>
      <c r="J2305">
        <f t="shared" ca="1" si="70"/>
        <v>48827.906815633542</v>
      </c>
      <c r="K2305">
        <f t="shared" ca="1" si="71"/>
        <v>45839.543184366456</v>
      </c>
    </row>
    <row r="2306" spans="1:11">
      <c r="A2306" t="s">
        <v>10997</v>
      </c>
      <c r="B2306" t="s">
        <v>20</v>
      </c>
      <c r="C2306" t="s">
        <v>1280</v>
      </c>
      <c r="D2306" t="s">
        <v>1281</v>
      </c>
      <c r="E2306" s="1" t="d">
        <v>2004-11-09</v>
      </c>
      <c r="F2306">
        <v>81795</v>
      </c>
      <c r="G2306">
        <v>94647.59</v>
      </c>
      <c r="H2306">
        <f ca="1">I2306/365</f>
        <v>15.273972602739725</v>
      </c>
      <c r="I2306" s="4">
        <f ca="1">TODAY()-E2306</f>
        <v>5575</v>
      </c>
      <c r="J2306">
        <f t="shared" ca="1" si="70"/>
        <v>64324.27302412175</v>
      </c>
      <c r="K2306">
        <f t="shared" ca="1" si="71"/>
        <v>30323.316975878246</v>
      </c>
    </row>
    <row r="2307" spans="1:11">
      <c r="A2307" t="s">
        <v>9967</v>
      </c>
      <c r="B2307" t="s">
        <v>1967</v>
      </c>
      <c r="C2307" t="s">
        <v>607</v>
      </c>
      <c r="D2307" t="s">
        <v>608</v>
      </c>
      <c r="E2307" s="1" t="d">
        <v>1986-04-21</v>
      </c>
      <c r="F2307">
        <v>58568</v>
      </c>
      <c r="G2307">
        <v>94622.75</v>
      </c>
      <c r="H2307">
        <f ca="1">I2307/365</f>
        <v>33.841095890410962</v>
      </c>
      <c r="I2307" s="4">
        <f ca="1">TODAY()-E2307</f>
        <v>12352</v>
      </c>
      <c r="J2307">
        <f t="shared" ref="J2307:J2370" ca="1" si="72">$M$21*H2307+$M$22</f>
        <v>88527.747049225378</v>
      </c>
      <c r="K2307">
        <f t="shared" ref="K2307:K2370" ca="1" si="73">G2307-J2307</f>
        <v>6095.0029507746221</v>
      </c>
    </row>
    <row r="2308" spans="1:11">
      <c r="A2308" t="s">
        <v>9345</v>
      </c>
      <c r="B2308" t="s">
        <v>1035</v>
      </c>
      <c r="C2308" t="s">
        <v>1306</v>
      </c>
      <c r="D2308" t="s">
        <v>1307</v>
      </c>
      <c r="E2308" s="1" t="d">
        <v>2004-02-25</v>
      </c>
      <c r="F2308">
        <v>83775</v>
      </c>
      <c r="G2308">
        <v>94619.37</v>
      </c>
      <c r="H2308">
        <f ca="1">I2308/365</f>
        <v>15.980821917808219</v>
      </c>
      <c r="I2308" s="4">
        <f ca="1">TODAY()-E2308</f>
        <v>5833</v>
      </c>
      <c r="J2308">
        <f t="shared" ca="1" si="72"/>
        <v>65245.697887405913</v>
      </c>
      <c r="K2308">
        <f t="shared" ca="1" si="73"/>
        <v>29373.672112594082</v>
      </c>
    </row>
    <row r="2309" spans="1:11">
      <c r="A2309" t="s">
        <v>4127</v>
      </c>
      <c r="B2309" t="s">
        <v>138</v>
      </c>
      <c r="C2309" t="s">
        <v>477</v>
      </c>
      <c r="D2309" t="s">
        <v>478</v>
      </c>
      <c r="E2309" s="1" t="d">
        <v>2014-09-28</v>
      </c>
      <c r="F2309">
        <v>98211</v>
      </c>
      <c r="G2309">
        <v>94612.84</v>
      </c>
      <c r="H2309">
        <f ca="1">I2309/365</f>
        <v>5.3835616438356162</v>
      </c>
      <c r="I2309" s="4">
        <f ca="1">TODAY()-E2309</f>
        <v>1965</v>
      </c>
      <c r="J2309">
        <f t="shared" ca="1" si="72"/>
        <v>51431.4677665411</v>
      </c>
      <c r="K2309">
        <f t="shared" ca="1" si="73"/>
        <v>43181.372233458897</v>
      </c>
    </row>
    <row r="2310" spans="1:11">
      <c r="A2310" t="s">
        <v>4273</v>
      </c>
      <c r="B2310" t="s">
        <v>409</v>
      </c>
      <c r="C2310" t="s">
        <v>1857</v>
      </c>
      <c r="D2310" t="s">
        <v>1858</v>
      </c>
      <c r="E2310" s="1" t="d">
        <v>2007-12-12</v>
      </c>
      <c r="F2310">
        <v>69980</v>
      </c>
      <c r="G2310">
        <v>94590.16</v>
      </c>
      <c r="H2310">
        <f ca="1">I2310/365</f>
        <v>12.183561643835617</v>
      </c>
      <c r="I2310" s="4">
        <f ca="1">TODAY()-E2310</f>
        <v>4447</v>
      </c>
      <c r="J2310">
        <f t="shared" ca="1" si="72"/>
        <v>60295.717807902649</v>
      </c>
      <c r="K2310">
        <f t="shared" ca="1" si="73"/>
        <v>34294.442192097355</v>
      </c>
    </row>
    <row r="2311" spans="1:11">
      <c r="A2311" t="s">
        <v>5627</v>
      </c>
      <c r="B2311" t="s">
        <v>1035</v>
      </c>
      <c r="C2311" t="s">
        <v>538</v>
      </c>
      <c r="D2311" t="s">
        <v>539</v>
      </c>
      <c r="E2311" s="1" t="d">
        <v>1990-09-17</v>
      </c>
      <c r="F2311">
        <v>94635</v>
      </c>
      <c r="G2311">
        <v>94578.68</v>
      </c>
      <c r="H2311">
        <f ca="1">I2311/365</f>
        <v>29.43013698630137</v>
      </c>
      <c r="I2311" s="4">
        <f ca="1">TODAY()-E2311</f>
        <v>10742</v>
      </c>
      <c r="J2311">
        <f t="shared" ca="1" si="72"/>
        <v>82777.770189196337</v>
      </c>
      <c r="K2311">
        <f t="shared" ca="1" si="73"/>
        <v>11800.909810803656</v>
      </c>
    </row>
    <row r="2312" spans="1:11">
      <c r="A2312" t="s">
        <v>9563</v>
      </c>
      <c r="B2312" t="s">
        <v>1481</v>
      </c>
      <c r="C2312" t="s">
        <v>3570</v>
      </c>
      <c r="D2312" t="s">
        <v>3571</v>
      </c>
      <c r="E2312" s="1" t="d">
        <v>2003-11-10</v>
      </c>
      <c r="F2312">
        <v>101700</v>
      </c>
      <c r="G2312">
        <v>94568.51</v>
      </c>
      <c r="H2312">
        <f ca="1">I2312/365</f>
        <v>16.273972602739725</v>
      </c>
      <c r="I2312" s="4">
        <f ca="1">TODAY()-E2312</f>
        <v>5940</v>
      </c>
      <c r="J2312">
        <f t="shared" ca="1" si="72"/>
        <v>65627.839206674922</v>
      </c>
      <c r="K2312">
        <f t="shared" ca="1" si="73"/>
        <v>28940.670793325073</v>
      </c>
    </row>
    <row r="2313" spans="1:11">
      <c r="A2313" t="s">
        <v>13793</v>
      </c>
      <c r="B2313" t="s">
        <v>32</v>
      </c>
      <c r="C2313" t="s">
        <v>94</v>
      </c>
      <c r="D2313" t="s">
        <v>95</v>
      </c>
      <c r="E2313" s="1" t="d">
        <v>2016-07-18</v>
      </c>
      <c r="F2313">
        <v>93636</v>
      </c>
      <c r="G2313">
        <v>94562.5</v>
      </c>
      <c r="H2313">
        <f ca="1">I2313/365</f>
        <v>3.5780821917808221</v>
      </c>
      <c r="I2313" s="4">
        <f ca="1">TODAY()-E2313</f>
        <v>1306</v>
      </c>
      <c r="J2313">
        <f t="shared" ca="1" si="72"/>
        <v>49077.905809547847</v>
      </c>
      <c r="K2313">
        <f t="shared" ca="1" si="73"/>
        <v>45484.594190452153</v>
      </c>
    </row>
    <row r="2314" spans="1:11">
      <c r="A2314" t="s">
        <v>13568</v>
      </c>
      <c r="B2314" t="s">
        <v>397</v>
      </c>
      <c r="C2314" t="s">
        <v>104</v>
      </c>
      <c r="D2314" t="s">
        <v>105</v>
      </c>
      <c r="E2314" s="1" t="d">
        <v>1983-10-03</v>
      </c>
      <c r="F2314">
        <v>66537</v>
      </c>
      <c r="G2314">
        <v>94558.57</v>
      </c>
      <c r="H2314">
        <f ca="1">I2314/365</f>
        <v>36.391780821917806</v>
      </c>
      <c r="I2314" s="4">
        <f ca="1">TODAY()-E2314</f>
        <v>13283</v>
      </c>
      <c r="J2314">
        <f t="shared" ca="1" si="72"/>
        <v>91852.733668285655</v>
      </c>
      <c r="K2314">
        <f t="shared" ca="1" si="73"/>
        <v>2705.8363317143521</v>
      </c>
    </row>
    <row r="2315" spans="1:11">
      <c r="A2315" t="s">
        <v>5727</v>
      </c>
      <c r="B2315" t="s">
        <v>20</v>
      </c>
      <c r="C2315" t="s">
        <v>665</v>
      </c>
      <c r="D2315" t="s">
        <v>666</v>
      </c>
      <c r="E2315" s="1" t="d">
        <v>1974-03-04</v>
      </c>
      <c r="F2315">
        <v>92548</v>
      </c>
      <c r="G2315">
        <v>94558.41</v>
      </c>
      <c r="H2315">
        <f ca="1">I2315/365</f>
        <v>45.980821917808221</v>
      </c>
      <c r="I2315" s="4">
        <f ca="1">TODAY()-E2315</f>
        <v>16783</v>
      </c>
      <c r="J2315">
        <f t="shared" ca="1" si="72"/>
        <v>104352.68336400097</v>
      </c>
      <c r="K2315">
        <f t="shared" ca="1" si="73"/>
        <v>-9794.2733640009683</v>
      </c>
    </row>
    <row r="2316" spans="1:11">
      <c r="A2316" t="s">
        <v>13578</v>
      </c>
      <c r="B2316" t="s">
        <v>20</v>
      </c>
      <c r="C2316" t="s">
        <v>1964</v>
      </c>
      <c r="D2316" t="s">
        <v>1965</v>
      </c>
      <c r="E2316" s="1" t="d">
        <v>1996-09-23</v>
      </c>
      <c r="F2316">
        <v>89466</v>
      </c>
      <c r="G2316">
        <v>94556.09</v>
      </c>
      <c r="H2316">
        <f ca="1">I2316/365</f>
        <v>23.408219178082192</v>
      </c>
      <c r="I2316" s="4">
        <f ca="1">TODAY()-E2316</f>
        <v>8544</v>
      </c>
      <c r="J2316">
        <f t="shared" ca="1" si="72"/>
        <v>74927.801780287118</v>
      </c>
      <c r="K2316">
        <f t="shared" ca="1" si="73"/>
        <v>19628.288219712878</v>
      </c>
    </row>
    <row r="2317" spans="1:11">
      <c r="A2317" t="s">
        <v>13451</v>
      </c>
      <c r="B2317" t="s">
        <v>40</v>
      </c>
      <c r="C2317" t="s">
        <v>2491</v>
      </c>
      <c r="D2317" t="s">
        <v>2492</v>
      </c>
      <c r="E2317" s="1" t="d">
        <v>2006-03-30</v>
      </c>
      <c r="F2317">
        <v>94231</v>
      </c>
      <c r="G2317">
        <v>94552.15</v>
      </c>
      <c r="H2317">
        <f ca="1">I2317/365</f>
        <v>13.887671232876713</v>
      </c>
      <c r="I2317" s="4">
        <f ca="1">TODAY()-E2317</f>
        <v>5069</v>
      </c>
      <c r="J2317">
        <f t="shared" ca="1" si="72"/>
        <v>62517.137439541199</v>
      </c>
      <c r="K2317">
        <f t="shared" ca="1" si="73"/>
        <v>32035.012560458796</v>
      </c>
    </row>
    <row r="2318" spans="1:11">
      <c r="A2318" t="s">
        <v>2701</v>
      </c>
      <c r="B2318" t="s">
        <v>20</v>
      </c>
      <c r="C2318" t="s">
        <v>1064</v>
      </c>
      <c r="D2318" t="s">
        <v>1065</v>
      </c>
      <c r="E2318" s="1" t="d">
        <v>2016-06-08</v>
      </c>
      <c r="F2318">
        <v>64431</v>
      </c>
      <c r="G2318">
        <v>94529.5</v>
      </c>
      <c r="H2318">
        <f ca="1">I2318/365</f>
        <v>3.6876712328767125</v>
      </c>
      <c r="I2318" s="4">
        <f ca="1">TODAY()-E2318</f>
        <v>1346</v>
      </c>
      <c r="J2318">
        <f t="shared" ca="1" si="72"/>
        <v>49220.762377498882</v>
      </c>
      <c r="K2318">
        <f t="shared" ca="1" si="73"/>
        <v>45308.737622501118</v>
      </c>
    </row>
    <row r="2319" spans="1:11">
      <c r="A2319" t="s">
        <v>3312</v>
      </c>
      <c r="B2319" t="s">
        <v>1035</v>
      </c>
      <c r="C2319" t="s">
        <v>465</v>
      </c>
      <c r="D2319" t="s">
        <v>466</v>
      </c>
      <c r="E2319" s="1" t="d">
        <v>2010-11-10</v>
      </c>
      <c r="F2319">
        <v>78345</v>
      </c>
      <c r="G2319">
        <v>94518.94</v>
      </c>
      <c r="H2319">
        <f ca="1">I2319/365</f>
        <v>9.2684931506849306</v>
      </c>
      <c r="I2319" s="4">
        <f ca="1">TODAY()-E2319</f>
        <v>3383</v>
      </c>
      <c r="J2319">
        <f t="shared" ca="1" si="72"/>
        <v>56495.733100405196</v>
      </c>
      <c r="K2319">
        <f t="shared" ca="1" si="73"/>
        <v>38023.206899594807</v>
      </c>
    </row>
    <row r="2320" spans="1:11">
      <c r="A2320" t="s">
        <v>4656</v>
      </c>
      <c r="B2320" t="s">
        <v>20</v>
      </c>
      <c r="C2320" t="s">
        <v>21</v>
      </c>
      <c r="D2320" t="s">
        <v>22</v>
      </c>
      <c r="E2320" s="1" t="d">
        <v>2014-04-09</v>
      </c>
      <c r="F2320">
        <v>72254</v>
      </c>
      <c r="G2320">
        <v>94515.53</v>
      </c>
      <c r="H2320">
        <f ca="1">I2320/365</f>
        <v>5.8547945205479452</v>
      </c>
      <c r="I2320" s="4">
        <f ca="1">TODAY()-E2320</f>
        <v>2137</v>
      </c>
      <c r="J2320">
        <f t="shared" ca="1" si="72"/>
        <v>52045.751008730542</v>
      </c>
      <c r="K2320">
        <f t="shared" ca="1" si="73"/>
        <v>42469.778991269457</v>
      </c>
    </row>
    <row r="2321" spans="1:11">
      <c r="A2321" t="s">
        <v>11536</v>
      </c>
      <c r="B2321" t="s">
        <v>20</v>
      </c>
      <c r="C2321" t="s">
        <v>1845</v>
      </c>
      <c r="D2321" t="s">
        <v>1846</v>
      </c>
      <c r="E2321" s="1" t="d">
        <v>2010-07-20</v>
      </c>
      <c r="F2321">
        <v>78044</v>
      </c>
      <c r="G2321">
        <v>94510.82</v>
      </c>
      <c r="H2321">
        <f ca="1">I2321/365</f>
        <v>9.5780821917808225</v>
      </c>
      <c r="I2321" s="4">
        <f ca="1">TODAY()-E2321</f>
        <v>3496</v>
      </c>
      <c r="J2321">
        <f t="shared" ca="1" si="72"/>
        <v>56899.302904866861</v>
      </c>
      <c r="K2321">
        <f t="shared" ca="1" si="73"/>
        <v>37611.517095133146</v>
      </c>
    </row>
    <row r="2322" spans="1:11">
      <c r="A2322" t="s">
        <v>11630</v>
      </c>
      <c r="B2322" t="s">
        <v>1555</v>
      </c>
      <c r="C2322" t="s">
        <v>477</v>
      </c>
      <c r="D2322" t="s">
        <v>478</v>
      </c>
      <c r="E2322" s="1" t="d">
        <v>2016-05-17</v>
      </c>
      <c r="F2322">
        <v>75000</v>
      </c>
      <c r="G2322">
        <v>94491.07</v>
      </c>
      <c r="H2322">
        <f ca="1">I2322/365</f>
        <v>3.7479452054794522</v>
      </c>
      <c r="I2322" s="4">
        <f ca="1">TODAY()-E2322</f>
        <v>1368</v>
      </c>
      <c r="J2322">
        <f t="shared" ca="1" si="72"/>
        <v>49299.333489871948</v>
      </c>
      <c r="K2322">
        <f t="shared" ca="1" si="73"/>
        <v>45191.736510128059</v>
      </c>
    </row>
    <row r="2323" spans="1:11">
      <c r="A2323" t="s">
        <v>9742</v>
      </c>
      <c r="B2323" t="s">
        <v>857</v>
      </c>
      <c r="C2323" t="s">
        <v>157</v>
      </c>
      <c r="D2323" t="s">
        <v>158</v>
      </c>
      <c r="E2323" s="1" t="d">
        <v>2010-11-01</v>
      </c>
      <c r="F2323">
        <v>99000</v>
      </c>
      <c r="G2323">
        <v>94449.73</v>
      </c>
      <c r="H2323">
        <f ca="1">I2323/365</f>
        <v>9.293150684931506</v>
      </c>
      <c r="I2323" s="4">
        <f ca="1">TODAY()-E2323</f>
        <v>3392</v>
      </c>
      <c r="J2323">
        <f t="shared" ca="1" si="72"/>
        <v>56527.87582819417</v>
      </c>
      <c r="K2323">
        <f t="shared" ca="1" si="73"/>
        <v>37921.854171805826</v>
      </c>
    </row>
    <row r="2324" spans="1:11">
      <c r="A2324" t="s">
        <v>4165</v>
      </c>
      <c r="B2324" t="s">
        <v>1350</v>
      </c>
      <c r="C2324" t="s">
        <v>1351</v>
      </c>
      <c r="D2324" t="s">
        <v>1352</v>
      </c>
      <c r="E2324" s="1" t="d">
        <v>2002-10-28</v>
      </c>
      <c r="F2324">
        <v>55794</v>
      </c>
      <c r="G2324">
        <v>94436.04</v>
      </c>
      <c r="H2324">
        <f ca="1">I2324/365</f>
        <v>17.30958904109589</v>
      </c>
      <c r="I2324" s="4">
        <f ca="1">TODAY()-E2324</f>
        <v>6318</v>
      </c>
      <c r="J2324">
        <f t="shared" ca="1" si="72"/>
        <v>66977.833773812177</v>
      </c>
      <c r="K2324">
        <f t="shared" ca="1" si="73"/>
        <v>27458.206226187816</v>
      </c>
    </row>
    <row r="2325" spans="1:11">
      <c r="A2325" t="s">
        <v>1332</v>
      </c>
      <c r="B2325" t="s">
        <v>165</v>
      </c>
      <c r="C2325" t="s">
        <v>997</v>
      </c>
      <c r="D2325" t="s">
        <v>998</v>
      </c>
      <c r="E2325" s="1" t="d">
        <v>2005-02-01</v>
      </c>
      <c r="F2325">
        <v>83770</v>
      </c>
      <c r="G2325">
        <v>94434.87</v>
      </c>
      <c r="H2325">
        <f ca="1">I2325/365</f>
        <v>15.043835616438356</v>
      </c>
      <c r="I2325" s="4">
        <f ca="1">TODAY()-E2325</f>
        <v>5491</v>
      </c>
      <c r="J2325">
        <f t="shared" ca="1" si="72"/>
        <v>64024.274231424584</v>
      </c>
      <c r="K2325">
        <f t="shared" ca="1" si="73"/>
        <v>30410.595768575411</v>
      </c>
    </row>
    <row r="2326" spans="1:11">
      <c r="A2326" t="s">
        <v>12658</v>
      </c>
      <c r="B2326" t="s">
        <v>2029</v>
      </c>
      <c r="C2326" t="s">
        <v>477</v>
      </c>
      <c r="D2326" t="s">
        <v>478</v>
      </c>
      <c r="E2326" s="1" t="d">
        <v>2007-02-05</v>
      </c>
      <c r="F2326">
        <v>93400</v>
      </c>
      <c r="G2326">
        <v>94405.47</v>
      </c>
      <c r="H2326">
        <f ca="1">I2326/365</f>
        <v>13.032876712328767</v>
      </c>
      <c r="I2326" s="4">
        <f ca="1">TODAY()-E2326</f>
        <v>4757</v>
      </c>
      <c r="J2326">
        <f t="shared" ca="1" si="72"/>
        <v>61402.856209523146</v>
      </c>
      <c r="K2326">
        <f t="shared" ca="1" si="73"/>
        <v>33002.613790476855</v>
      </c>
    </row>
    <row r="2327" spans="1:11">
      <c r="A2327" t="s">
        <v>13225</v>
      </c>
      <c r="B2327" t="s">
        <v>380</v>
      </c>
      <c r="C2327" t="s">
        <v>2325</v>
      </c>
      <c r="D2327" t="s">
        <v>2326</v>
      </c>
      <c r="E2327" s="1" t="d">
        <v>1996-05-20</v>
      </c>
      <c r="F2327">
        <v>93522</v>
      </c>
      <c r="G2327">
        <v>94403.46</v>
      </c>
      <c r="H2327">
        <f ca="1">I2327/365</f>
        <v>23.753424657534246</v>
      </c>
      <c r="I2327" s="4">
        <f ca="1">TODAY()-E2327</f>
        <v>8670</v>
      </c>
      <c r="J2327">
        <f t="shared" ca="1" si="72"/>
        <v>75377.799969332875</v>
      </c>
      <c r="K2327">
        <f t="shared" ca="1" si="73"/>
        <v>19025.660030667132</v>
      </c>
    </row>
    <row r="2328" spans="1:11">
      <c r="A2328" t="s">
        <v>4143</v>
      </c>
      <c r="B2328" t="s">
        <v>32</v>
      </c>
      <c r="C2328" t="s">
        <v>1713</v>
      </c>
      <c r="D2328" t="s">
        <v>1714</v>
      </c>
      <c r="E2328" s="1" t="d">
        <v>2013-01-02</v>
      </c>
      <c r="F2328">
        <v>91902</v>
      </c>
      <c r="G2328">
        <v>94395.79</v>
      </c>
      <c r="H2328">
        <f ca="1">I2328/365</f>
        <v>7.1205479452054794</v>
      </c>
      <c r="I2328" s="4">
        <f ca="1">TODAY()-E2328</f>
        <v>2599</v>
      </c>
      <c r="J2328">
        <f t="shared" ca="1" si="72"/>
        <v>53695.744368564963</v>
      </c>
      <c r="K2328">
        <f t="shared" ca="1" si="73"/>
        <v>40700.04563143503</v>
      </c>
    </row>
    <row r="2329" spans="1:11">
      <c r="A2329" t="s">
        <v>2573</v>
      </c>
      <c r="B2329" t="s">
        <v>20</v>
      </c>
      <c r="C2329" t="s">
        <v>783</v>
      </c>
      <c r="D2329" t="s">
        <v>784</v>
      </c>
      <c r="E2329" s="1" t="d">
        <v>1996-06-20</v>
      </c>
      <c r="F2329">
        <v>91008</v>
      </c>
      <c r="G2329">
        <v>94390.29</v>
      </c>
      <c r="H2329">
        <f ca="1">I2329/365</f>
        <v>23.668493150684931</v>
      </c>
      <c r="I2329" s="4">
        <f ca="1">TODAY()-E2329</f>
        <v>8639</v>
      </c>
      <c r="J2329">
        <f t="shared" ca="1" si="72"/>
        <v>75267.086129170813</v>
      </c>
      <c r="K2329">
        <f t="shared" ca="1" si="73"/>
        <v>19123.20387082918</v>
      </c>
    </row>
    <row r="2330" spans="1:11">
      <c r="A2330" t="s">
        <v>7682</v>
      </c>
      <c r="B2330" t="s">
        <v>20</v>
      </c>
      <c r="C2330" t="s">
        <v>169</v>
      </c>
      <c r="D2330" t="s">
        <v>170</v>
      </c>
      <c r="E2330" s="1" t="d">
        <v>2014-07-14</v>
      </c>
      <c r="F2330">
        <v>72254</v>
      </c>
      <c r="G2330">
        <v>94389.119999999995</v>
      </c>
      <c r="H2330">
        <f ca="1">I2330/365</f>
        <v>5.5917808219178085</v>
      </c>
      <c r="I2330" s="4">
        <f ca="1">TODAY()-E2330</f>
        <v>2041</v>
      </c>
      <c r="J2330">
        <f t="shared" ca="1" si="72"/>
        <v>51702.895245648062</v>
      </c>
      <c r="K2330">
        <f t="shared" ca="1" si="73"/>
        <v>42686.224754351933</v>
      </c>
    </row>
    <row r="2331" spans="1:11">
      <c r="A2331" t="s">
        <v>2685</v>
      </c>
      <c r="B2331" t="s">
        <v>20</v>
      </c>
      <c r="C2331" t="s">
        <v>2562</v>
      </c>
      <c r="D2331" t="s">
        <v>2563</v>
      </c>
      <c r="E2331" s="1" t="d">
        <v>2008-12-17</v>
      </c>
      <c r="F2331">
        <v>78791</v>
      </c>
      <c r="G2331">
        <v>94385.9</v>
      </c>
      <c r="H2331">
        <f ca="1">I2331/365</f>
        <v>11.167123287671233</v>
      </c>
      <c r="I2331" s="4">
        <f ca="1">TODAY()-E2331</f>
        <v>4076</v>
      </c>
      <c r="J2331">
        <f t="shared" ca="1" si="72"/>
        <v>58970.723140156828</v>
      </c>
      <c r="K2331">
        <f t="shared" ca="1" si="73"/>
        <v>35415.176859843166</v>
      </c>
    </row>
    <row r="2332" spans="1:11">
      <c r="A2332" t="s">
        <v>5151</v>
      </c>
      <c r="B2332" t="s">
        <v>20</v>
      </c>
      <c r="C2332" t="s">
        <v>384</v>
      </c>
      <c r="D2332" t="s">
        <v>385</v>
      </c>
      <c r="E2332" s="1" t="d">
        <v>2009-12-15</v>
      </c>
      <c r="F2332">
        <v>78044</v>
      </c>
      <c r="G2332">
        <v>94384.69</v>
      </c>
      <c r="H2332">
        <f ca="1">I2332/365</f>
        <v>10.172602739726027</v>
      </c>
      <c r="I2332" s="4">
        <f ca="1">TODAY()-E2332</f>
        <v>3713</v>
      </c>
      <c r="J2332">
        <f t="shared" ca="1" si="72"/>
        <v>57674.299786001211</v>
      </c>
      <c r="K2332">
        <f t="shared" ca="1" si="73"/>
        <v>36710.390213998791</v>
      </c>
    </row>
    <row r="2333" spans="1:11">
      <c r="A2333" t="s">
        <v>5146</v>
      </c>
      <c r="B2333" t="s">
        <v>20</v>
      </c>
      <c r="C2333" t="s">
        <v>786</v>
      </c>
      <c r="D2333" t="s">
        <v>787</v>
      </c>
      <c r="E2333" s="1" t="d">
        <v>2001-11-01</v>
      </c>
      <c r="F2333">
        <v>86379</v>
      </c>
      <c r="G2333">
        <v>94383.08</v>
      </c>
      <c r="H2333">
        <f ca="1">I2333/365</f>
        <v>18.298630136986301</v>
      </c>
      <c r="I2333" s="4">
        <f ca="1">TODAY()-E2333</f>
        <v>6679</v>
      </c>
      <c r="J2333">
        <f t="shared" ca="1" si="72"/>
        <v>68267.114299570239</v>
      </c>
      <c r="K2333">
        <f t="shared" ca="1" si="73"/>
        <v>26115.965700429762</v>
      </c>
    </row>
    <row r="2334" spans="1:11">
      <c r="A2334" t="s">
        <v>14492</v>
      </c>
      <c r="B2334" t="s">
        <v>20</v>
      </c>
      <c r="C2334" t="s">
        <v>351</v>
      </c>
      <c r="D2334" t="s">
        <v>352</v>
      </c>
      <c r="E2334" s="1" t="d">
        <v>2009-05-20</v>
      </c>
      <c r="F2334">
        <v>78791</v>
      </c>
      <c r="G2334">
        <v>94369.73</v>
      </c>
      <c r="H2334">
        <f ca="1">I2334/365</f>
        <v>10.745205479452055</v>
      </c>
      <c r="I2334" s="4">
        <f ca="1">TODAY()-E2334</f>
        <v>3922</v>
      </c>
      <c r="J2334">
        <f t="shared" ca="1" si="72"/>
        <v>58420.725353545349</v>
      </c>
      <c r="K2334">
        <f t="shared" ca="1" si="73"/>
        <v>35949.004646454647</v>
      </c>
    </row>
    <row r="2335" spans="1:11">
      <c r="A2335" t="s">
        <v>5807</v>
      </c>
      <c r="B2335" t="s">
        <v>20</v>
      </c>
      <c r="C2335" t="s">
        <v>4419</v>
      </c>
      <c r="D2335" t="s">
        <v>4420</v>
      </c>
      <c r="E2335" s="1" t="d">
        <v>2009-04-23</v>
      </c>
      <c r="F2335">
        <v>78791</v>
      </c>
      <c r="G2335">
        <v>94333.77</v>
      </c>
      <c r="H2335">
        <f ca="1">I2335/365</f>
        <v>10.819178082191781</v>
      </c>
      <c r="I2335" s="4">
        <f ca="1">TODAY()-E2335</f>
        <v>3949</v>
      </c>
      <c r="J2335">
        <f t="shared" ca="1" si="72"/>
        <v>58517.153536912301</v>
      </c>
      <c r="K2335">
        <f t="shared" ca="1" si="73"/>
        <v>35816.616463087703</v>
      </c>
    </row>
    <row r="2336" spans="1:11">
      <c r="A2336" t="s">
        <v>4651</v>
      </c>
      <c r="B2336" t="s">
        <v>271</v>
      </c>
      <c r="C2336" t="s">
        <v>272</v>
      </c>
      <c r="D2336" t="s">
        <v>273</v>
      </c>
      <c r="E2336" s="1" t="d">
        <v>2002-09-30</v>
      </c>
      <c r="F2336">
        <v>74346</v>
      </c>
      <c r="G2336">
        <v>94320.16</v>
      </c>
      <c r="H2336">
        <f ca="1">I2336/365</f>
        <v>17.386301369863013</v>
      </c>
      <c r="I2336" s="4">
        <f ca="1">TODAY()-E2336</f>
        <v>6346</v>
      </c>
      <c r="J2336">
        <f t="shared" ca="1" si="72"/>
        <v>67077.833371377899</v>
      </c>
      <c r="K2336">
        <f t="shared" ca="1" si="73"/>
        <v>27242.326628622104</v>
      </c>
    </row>
    <row r="2337" spans="1:11">
      <c r="A2337" t="s">
        <v>12942</v>
      </c>
      <c r="B2337" t="s">
        <v>20</v>
      </c>
      <c r="C2337" t="s">
        <v>275</v>
      </c>
      <c r="D2337" t="s">
        <v>276</v>
      </c>
      <c r="E2337" s="1" t="d">
        <v>2017-11-29</v>
      </c>
      <c r="F2337">
        <v>91008</v>
      </c>
      <c r="G2337">
        <v>94317.54</v>
      </c>
      <c r="H2337">
        <f ca="1">I2337/365</f>
        <v>2.2109589041095892</v>
      </c>
      <c r="I2337" s="4">
        <f ca="1">TODAY()-E2337</f>
        <v>807</v>
      </c>
      <c r="J2337">
        <f t="shared" ca="1" si="72"/>
        <v>47295.770124358722</v>
      </c>
      <c r="K2337">
        <f t="shared" ca="1" si="73"/>
        <v>47021.769875641272</v>
      </c>
    </row>
    <row r="2338" spans="1:11">
      <c r="A2338" t="s">
        <v>1812</v>
      </c>
      <c r="B2338" t="s">
        <v>1813</v>
      </c>
      <c r="C2338" t="s">
        <v>772</v>
      </c>
      <c r="D2338" t="s">
        <v>773</v>
      </c>
      <c r="E2338" s="1" t="d">
        <v>1987-07-20</v>
      </c>
      <c r="F2338">
        <v>83557</v>
      </c>
      <c r="G2338">
        <v>94291.61</v>
      </c>
      <c r="H2338">
        <f ca="1">I2338/365</f>
        <v>32.594520547945208</v>
      </c>
      <c r="I2338" s="4">
        <f ca="1">TODAY()-E2338</f>
        <v>11897</v>
      </c>
      <c r="J2338">
        <f t="shared" ca="1" si="72"/>
        <v>86902.753588782391</v>
      </c>
      <c r="K2338">
        <f t="shared" ca="1" si="73"/>
        <v>7388.85641121761</v>
      </c>
    </row>
    <row r="2339" spans="1:11">
      <c r="A2339" t="s">
        <v>8862</v>
      </c>
      <c r="B2339" t="s">
        <v>1813</v>
      </c>
      <c r="C2339" t="s">
        <v>3290</v>
      </c>
      <c r="D2339" t="s">
        <v>3291</v>
      </c>
      <c r="E2339" s="1" t="d">
        <v>1990-06-25</v>
      </c>
      <c r="F2339">
        <v>83557</v>
      </c>
      <c r="G2339">
        <v>94281.66</v>
      </c>
      <c r="H2339">
        <f ca="1">I2339/365</f>
        <v>29.660273972602738</v>
      </c>
      <c r="I2339" s="4">
        <f ca="1">TODAY()-E2339</f>
        <v>10826</v>
      </c>
      <c r="J2339">
        <f t="shared" ca="1" si="72"/>
        <v>83077.768981893503</v>
      </c>
      <c r="K2339">
        <f t="shared" ca="1" si="73"/>
        <v>11203.8910181065</v>
      </c>
    </row>
    <row r="2340" spans="1:11">
      <c r="A2340" t="s">
        <v>15926</v>
      </c>
      <c r="B2340" t="s">
        <v>20</v>
      </c>
      <c r="C2340" t="s">
        <v>1045</v>
      </c>
      <c r="D2340" t="s">
        <v>1046</v>
      </c>
      <c r="E2340" s="1" t="d">
        <v>2007-10-04</v>
      </c>
      <c r="F2340">
        <v>79544</v>
      </c>
      <c r="G2340">
        <v>94277.9</v>
      </c>
      <c r="H2340">
        <f ca="1">I2340/365</f>
        <v>12.372602739726027</v>
      </c>
      <c r="I2340" s="4">
        <f ca="1">TODAY()-E2340</f>
        <v>4516</v>
      </c>
      <c r="J2340">
        <f t="shared" ca="1" si="72"/>
        <v>60542.145387618177</v>
      </c>
      <c r="K2340">
        <f t="shared" ca="1" si="73"/>
        <v>33735.754612381817</v>
      </c>
    </row>
    <row r="2341" spans="1:11">
      <c r="A2341" t="s">
        <v>5776</v>
      </c>
      <c r="B2341" t="s">
        <v>286</v>
      </c>
      <c r="C2341" t="s">
        <v>204</v>
      </c>
      <c r="D2341" t="s">
        <v>205</v>
      </c>
      <c r="E2341" s="1" t="d">
        <v>2011-10-17</v>
      </c>
      <c r="F2341">
        <v>63075</v>
      </c>
      <c r="G2341">
        <v>94277.52</v>
      </c>
      <c r="H2341">
        <f ca="1">I2341/365</f>
        <v>8.3342465753424655</v>
      </c>
      <c r="I2341" s="4">
        <f ca="1">TODAY()-E2341</f>
        <v>3042</v>
      </c>
      <c r="J2341">
        <f t="shared" ca="1" si="72"/>
        <v>55277.880858622644</v>
      </c>
      <c r="K2341">
        <f t="shared" ca="1" si="73"/>
        <v>38999.63914137736</v>
      </c>
    </row>
    <row r="2342" spans="1:11">
      <c r="A2342" t="s">
        <v>6542</v>
      </c>
      <c r="B2342" t="s">
        <v>20</v>
      </c>
      <c r="C2342" t="s">
        <v>886</v>
      </c>
      <c r="D2342" t="s">
        <v>887</v>
      </c>
      <c r="E2342" s="1" t="d">
        <v>1999-05-03</v>
      </c>
      <c r="F2342">
        <v>87924</v>
      </c>
      <c r="G2342">
        <v>94261.01</v>
      </c>
      <c r="H2342">
        <f ca="1">I2342/365</f>
        <v>20.8</v>
      </c>
      <c r="I2342" s="4">
        <f ca="1">TODAY()-E2342</f>
        <v>7592</v>
      </c>
      <c r="J2342">
        <f t="shared" ca="1" si="72"/>
        <v>71527.815463052553</v>
      </c>
      <c r="K2342">
        <f t="shared" ca="1" si="73"/>
        <v>22733.194536947442</v>
      </c>
    </row>
    <row r="2343" spans="1:11">
      <c r="A2343" t="s">
        <v>15094</v>
      </c>
      <c r="B2343" t="s">
        <v>36</v>
      </c>
      <c r="C2343" t="s">
        <v>5481</v>
      </c>
      <c r="D2343" t="s">
        <v>5482</v>
      </c>
      <c r="E2343" s="1" t="d">
        <v>1993-08-30</v>
      </c>
      <c r="F2343">
        <v>84065</v>
      </c>
      <c r="G2343">
        <v>94260.87</v>
      </c>
      <c r="H2343">
        <f ca="1">I2343/365</f>
        <v>26.476712328767125</v>
      </c>
      <c r="I2343" s="4">
        <f ca="1">TODAY()-E2343</f>
        <v>9664</v>
      </c>
      <c r="J2343">
        <f t="shared" ca="1" si="72"/>
        <v>78927.78568291603</v>
      </c>
      <c r="K2343">
        <f t="shared" ca="1" si="73"/>
        <v>15333.084317083965</v>
      </c>
    </row>
    <row r="2344" spans="1:11">
      <c r="A2344" t="s">
        <v>9579</v>
      </c>
      <c r="B2344" t="s">
        <v>20</v>
      </c>
      <c r="C2344" t="s">
        <v>3996</v>
      </c>
      <c r="D2344" t="s">
        <v>3997</v>
      </c>
      <c r="E2344" s="1" t="d">
        <v>2009-09-03</v>
      </c>
      <c r="F2344">
        <v>78791</v>
      </c>
      <c r="G2344">
        <v>94257.600000000006</v>
      </c>
      <c r="H2344">
        <f ca="1">I2344/365</f>
        <v>10.454794520547946</v>
      </c>
      <c r="I2344" s="4">
        <f ca="1">TODAY()-E2344</f>
        <v>3816</v>
      </c>
      <c r="J2344">
        <f t="shared" ca="1" si="72"/>
        <v>58042.155448475118</v>
      </c>
      <c r="K2344">
        <f t="shared" ca="1" si="73"/>
        <v>36215.444551524888</v>
      </c>
    </row>
    <row r="2345" spans="1:11">
      <c r="A2345" t="s">
        <v>14754</v>
      </c>
      <c r="B2345" t="s">
        <v>884</v>
      </c>
      <c r="C2345" t="s">
        <v>1810</v>
      </c>
      <c r="D2345" t="s">
        <v>1811</v>
      </c>
      <c r="E2345" s="1" t="d">
        <v>2011-03-01</v>
      </c>
      <c r="F2345">
        <v>90925</v>
      </c>
      <c r="G2345">
        <v>94247.63</v>
      </c>
      <c r="H2345">
        <f ca="1">I2345/365</f>
        <v>8.9643835616438352</v>
      </c>
      <c r="I2345" s="4">
        <f ca="1">TODAY()-E2345</f>
        <v>3272</v>
      </c>
      <c r="J2345">
        <f t="shared" ca="1" si="72"/>
        <v>56099.306124341078</v>
      </c>
      <c r="K2345">
        <f t="shared" ca="1" si="73"/>
        <v>38148.323875658927</v>
      </c>
    </row>
    <row r="2346" spans="1:11">
      <c r="A2346" t="s">
        <v>13420</v>
      </c>
      <c r="B2346" t="s">
        <v>380</v>
      </c>
      <c r="C2346" t="s">
        <v>58</v>
      </c>
      <c r="D2346" t="s">
        <v>59</v>
      </c>
      <c r="E2346" s="1" t="d">
        <v>1989-07-24</v>
      </c>
      <c r="F2346">
        <v>93432</v>
      </c>
      <c r="G2346">
        <v>94235.31</v>
      </c>
      <c r="H2346">
        <f ca="1">I2346/365</f>
        <v>30.580821917808219</v>
      </c>
      <c r="I2346" s="4">
        <f ca="1">TODAY()-E2346</f>
        <v>11162</v>
      </c>
      <c r="J2346">
        <f t="shared" ca="1" si="72"/>
        <v>84277.764152682183</v>
      </c>
      <c r="K2346">
        <f t="shared" ca="1" si="73"/>
        <v>9957.5458473178151</v>
      </c>
    </row>
    <row r="2347" spans="1:11">
      <c r="A2347" t="s">
        <v>396</v>
      </c>
      <c r="B2347" t="s">
        <v>397</v>
      </c>
      <c r="C2347" t="s">
        <v>398</v>
      </c>
      <c r="D2347" t="s">
        <v>399</v>
      </c>
      <c r="E2347" s="1" t="d">
        <v>1980-04-21</v>
      </c>
      <c r="F2347">
        <v>66537</v>
      </c>
      <c r="G2347">
        <v>94226.72</v>
      </c>
      <c r="H2347">
        <f ca="1">I2347/365</f>
        <v>39.843835616438355</v>
      </c>
      <c r="I2347" s="4">
        <f ca="1">TODAY()-E2347</f>
        <v>14543</v>
      </c>
      <c r="J2347">
        <f t="shared" ca="1" si="72"/>
        <v>96352.715558743163</v>
      </c>
      <c r="K2347">
        <f t="shared" ca="1" si="73"/>
        <v>-2125.9955587431614</v>
      </c>
    </row>
    <row r="2348" spans="1:11">
      <c r="A2348" t="s">
        <v>5679</v>
      </c>
      <c r="B2348" t="s">
        <v>271</v>
      </c>
      <c r="C2348" t="s">
        <v>2526</v>
      </c>
      <c r="D2348" t="s">
        <v>2527</v>
      </c>
      <c r="E2348" s="1" t="d">
        <v>2003-08-13</v>
      </c>
      <c r="F2348">
        <v>74346</v>
      </c>
      <c r="G2348">
        <v>94225.06</v>
      </c>
      <c r="H2348">
        <f ca="1">I2348/365</f>
        <v>16.517808219178082</v>
      </c>
      <c r="I2348" s="4">
        <f ca="1">TODAY()-E2348</f>
        <v>6029</v>
      </c>
      <c r="J2348">
        <f t="shared" ca="1" si="72"/>
        <v>65945.695070365968</v>
      </c>
      <c r="K2348">
        <f t="shared" ca="1" si="73"/>
        <v>28279.36492963403</v>
      </c>
    </row>
    <row r="2349" spans="1:11">
      <c r="A2349" t="s">
        <v>9420</v>
      </c>
      <c r="B2349" t="s">
        <v>271</v>
      </c>
      <c r="C2349" t="s">
        <v>2153</v>
      </c>
      <c r="D2349" t="s">
        <v>2154</v>
      </c>
      <c r="E2349" s="1" t="d">
        <v>2006-11-13</v>
      </c>
      <c r="F2349">
        <v>71937</v>
      </c>
      <c r="G2349">
        <v>94224.02</v>
      </c>
      <c r="H2349">
        <f ca="1">I2349/365</f>
        <v>13.263013698630138</v>
      </c>
      <c r="I2349" s="4">
        <f ca="1">TODAY()-E2349</f>
        <v>4841</v>
      </c>
      <c r="J2349">
        <f t="shared" ca="1" si="72"/>
        <v>61702.855002220313</v>
      </c>
      <c r="K2349">
        <f t="shared" ca="1" si="73"/>
        <v>32521.164997779691</v>
      </c>
    </row>
    <row r="2350" spans="1:11">
      <c r="A2350" t="s">
        <v>14723</v>
      </c>
      <c r="B2350" t="s">
        <v>20</v>
      </c>
      <c r="C2350" t="s">
        <v>3409</v>
      </c>
      <c r="D2350" t="s">
        <v>3410</v>
      </c>
      <c r="E2350" s="1" t="d">
        <v>1999-06-10</v>
      </c>
      <c r="F2350">
        <v>88694</v>
      </c>
      <c r="G2350">
        <v>94179.83</v>
      </c>
      <c r="H2350">
        <f ca="1">I2350/365</f>
        <v>20.695890410958903</v>
      </c>
      <c r="I2350" s="4">
        <f ca="1">TODAY()-E2350</f>
        <v>7554</v>
      </c>
      <c r="J2350">
        <f t="shared" ca="1" si="72"/>
        <v>71392.101723499072</v>
      </c>
      <c r="K2350">
        <f t="shared" ca="1" si="73"/>
        <v>22787.728276500929</v>
      </c>
    </row>
    <row r="2351" spans="1:11">
      <c r="A2351" t="s">
        <v>5593</v>
      </c>
      <c r="B2351" t="s">
        <v>165</v>
      </c>
      <c r="C2351" t="s">
        <v>222</v>
      </c>
      <c r="D2351" t="s">
        <v>223</v>
      </c>
      <c r="E2351" s="1" t="d">
        <v>2008-04-16</v>
      </c>
      <c r="F2351">
        <v>81464</v>
      </c>
      <c r="G2351">
        <v>94168.76</v>
      </c>
      <c r="H2351">
        <f ca="1">I2351/365</f>
        <v>11.838356164383562</v>
      </c>
      <c r="I2351" s="4">
        <f ca="1">TODAY()-E2351</f>
        <v>4321</v>
      </c>
      <c r="J2351">
        <f t="shared" ca="1" si="72"/>
        <v>59845.7196188569</v>
      </c>
      <c r="K2351">
        <f t="shared" ca="1" si="73"/>
        <v>34323.040381143095</v>
      </c>
    </row>
    <row r="2352" spans="1:11">
      <c r="A2352" t="s">
        <v>2463</v>
      </c>
      <c r="B2352" t="s">
        <v>193</v>
      </c>
      <c r="C2352" t="s">
        <v>1453</v>
      </c>
      <c r="D2352" t="s">
        <v>1454</v>
      </c>
      <c r="E2352" s="1" t="d">
        <v>2006-03-20</v>
      </c>
      <c r="F2352">
        <v>72622</v>
      </c>
      <c r="G2352">
        <v>94153.01</v>
      </c>
      <c r="H2352">
        <f ca="1">I2352/365</f>
        <v>13.915068493150685</v>
      </c>
      <c r="I2352" s="4">
        <f ca="1">TODAY()-E2352</f>
        <v>5079</v>
      </c>
      <c r="J2352">
        <f t="shared" ca="1" si="72"/>
        <v>62552.851581528957</v>
      </c>
      <c r="K2352">
        <f t="shared" ca="1" si="73"/>
        <v>31600.158418471037</v>
      </c>
    </row>
    <row r="2353" spans="1:11">
      <c r="A2353" t="s">
        <v>4295</v>
      </c>
      <c r="B2353" t="s">
        <v>4296</v>
      </c>
      <c r="C2353" t="s">
        <v>672</v>
      </c>
      <c r="D2353" t="s">
        <v>673</v>
      </c>
      <c r="E2353" s="1" t="d">
        <v>1997-08-21</v>
      </c>
      <c r="F2353">
        <v>97458</v>
      </c>
      <c r="G2353">
        <v>94144.639999999999</v>
      </c>
      <c r="H2353">
        <f ca="1">I2353/365</f>
        <v>22.4986301369863</v>
      </c>
      <c r="I2353" s="4">
        <f ca="1">TODAY()-E2353</f>
        <v>8212</v>
      </c>
      <c r="J2353">
        <f t="shared" ca="1" si="72"/>
        <v>73742.092266293548</v>
      </c>
      <c r="K2353">
        <f t="shared" ca="1" si="73"/>
        <v>20402.547733706451</v>
      </c>
    </row>
    <row r="2354" spans="1:11">
      <c r="A2354" t="s">
        <v>6976</v>
      </c>
      <c r="B2354" t="s">
        <v>4296</v>
      </c>
      <c r="C2354" t="s">
        <v>672</v>
      </c>
      <c r="D2354" t="s">
        <v>673</v>
      </c>
      <c r="E2354" s="1" t="d">
        <v>1997-02-06</v>
      </c>
      <c r="F2354">
        <v>97458</v>
      </c>
      <c r="G2354">
        <v>94144.63</v>
      </c>
      <c r="H2354">
        <f ca="1">I2354/365</f>
        <v>23.035616438356165</v>
      </c>
      <c r="I2354" s="4">
        <f ca="1">TODAY()-E2354</f>
        <v>8408</v>
      </c>
      <c r="J2354">
        <f t="shared" ca="1" si="72"/>
        <v>74442.089449253603</v>
      </c>
      <c r="K2354">
        <f t="shared" ca="1" si="73"/>
        <v>19702.540550746402</v>
      </c>
    </row>
    <row r="2355" spans="1:11">
      <c r="A2355" t="s">
        <v>9528</v>
      </c>
      <c r="B2355" t="s">
        <v>1813</v>
      </c>
      <c r="C2355" t="s">
        <v>2982</v>
      </c>
      <c r="D2355" t="s">
        <v>2983</v>
      </c>
      <c r="E2355" s="1" t="d">
        <v>1986-08-25</v>
      </c>
      <c r="F2355">
        <v>83557</v>
      </c>
      <c r="G2355">
        <v>94132.46</v>
      </c>
      <c r="H2355">
        <f ca="1">I2355/365</f>
        <v>33.495890410958907</v>
      </c>
      <c r="I2355" s="4">
        <f ca="1">TODAY()-E2355</f>
        <v>12226</v>
      </c>
      <c r="J2355">
        <f t="shared" ca="1" si="72"/>
        <v>88077.748860179636</v>
      </c>
      <c r="K2355">
        <f t="shared" ca="1" si="73"/>
        <v>6054.7111398203706</v>
      </c>
    </row>
    <row r="2356" spans="1:11">
      <c r="A2356" t="s">
        <v>9092</v>
      </c>
      <c r="B2356" t="s">
        <v>414</v>
      </c>
      <c r="C2356" t="s">
        <v>477</v>
      </c>
      <c r="D2356" t="s">
        <v>478</v>
      </c>
      <c r="E2356" s="1" t="d">
        <v>2018-02-12</v>
      </c>
      <c r="F2356">
        <v>93840</v>
      </c>
      <c r="G2356">
        <v>94130.14</v>
      </c>
      <c r="H2356">
        <f ca="1">I2356/365</f>
        <v>2.0054794520547947</v>
      </c>
      <c r="I2356" s="4">
        <f ca="1">TODAY()-E2356</f>
        <v>732</v>
      </c>
      <c r="J2356">
        <f t="shared" ca="1" si="72"/>
        <v>47027.914059450537</v>
      </c>
      <c r="K2356">
        <f t="shared" ca="1" si="73"/>
        <v>47102.225940549462</v>
      </c>
    </row>
    <row r="2357" spans="1:11">
      <c r="A2357" t="s">
        <v>2533</v>
      </c>
      <c r="B2357" t="s">
        <v>1035</v>
      </c>
      <c r="C2357" t="s">
        <v>1765</v>
      </c>
      <c r="D2357" t="s">
        <v>1766</v>
      </c>
      <c r="E2357" s="1" t="d">
        <v>2010-11-10</v>
      </c>
      <c r="F2357">
        <v>78345</v>
      </c>
      <c r="G2357">
        <v>94121.68</v>
      </c>
      <c r="H2357">
        <f ca="1">I2357/365</f>
        <v>9.2684931506849306</v>
      </c>
      <c r="I2357" s="4">
        <f ca="1">TODAY()-E2357</f>
        <v>3383</v>
      </c>
      <c r="J2357">
        <f t="shared" ca="1" si="72"/>
        <v>56495.733100405196</v>
      </c>
      <c r="K2357">
        <f t="shared" ca="1" si="73"/>
        <v>37625.946899594797</v>
      </c>
    </row>
    <row r="2358" spans="1:11">
      <c r="A2358" t="s">
        <v>13818</v>
      </c>
      <c r="B2358" t="s">
        <v>271</v>
      </c>
      <c r="C2358" t="s">
        <v>180</v>
      </c>
      <c r="D2358" t="s">
        <v>181</v>
      </c>
      <c r="E2358" s="1" t="d">
        <v>2002-10-07</v>
      </c>
      <c r="F2358">
        <v>74346</v>
      </c>
      <c r="G2358">
        <v>94108.6</v>
      </c>
      <c r="H2358">
        <f ca="1">I2358/365</f>
        <v>17.367123287671234</v>
      </c>
      <c r="I2358" s="4">
        <f ca="1">TODAY()-E2358</f>
        <v>6339</v>
      </c>
      <c r="J2358">
        <f t="shared" ca="1" si="72"/>
        <v>67052.833471986465</v>
      </c>
      <c r="K2358">
        <f t="shared" ca="1" si="73"/>
        <v>27055.766528013541</v>
      </c>
    </row>
    <row r="2359" spans="1:11">
      <c r="A2359" t="s">
        <v>11963</v>
      </c>
      <c r="B2359" t="s">
        <v>165</v>
      </c>
      <c r="C2359" t="s">
        <v>1845</v>
      </c>
      <c r="D2359" t="s">
        <v>1846</v>
      </c>
      <c r="E2359" s="1" t="d">
        <v>2007-07-18</v>
      </c>
      <c r="F2359">
        <v>82197</v>
      </c>
      <c r="G2359">
        <v>94102.21</v>
      </c>
      <c r="H2359">
        <f ca="1">I2359/365</f>
        <v>12.586301369863014</v>
      </c>
      <c r="I2359" s="4">
        <f ca="1">TODAY()-E2359</f>
        <v>4594</v>
      </c>
      <c r="J2359">
        <f t="shared" ca="1" si="72"/>
        <v>60820.715695122693</v>
      </c>
      <c r="K2359">
        <f t="shared" ca="1" si="73"/>
        <v>33281.494304877313</v>
      </c>
    </row>
    <row r="2360" spans="1:11">
      <c r="A2360" t="s">
        <v>13809</v>
      </c>
      <c r="B2360" t="s">
        <v>13810</v>
      </c>
      <c r="C2360" t="s">
        <v>9722</v>
      </c>
      <c r="D2360" t="s">
        <v>9723</v>
      </c>
      <c r="E2360" s="1" t="d">
        <v>2014-01-21</v>
      </c>
      <c r="F2360">
        <v>94038</v>
      </c>
      <c r="G2360">
        <v>94100.800000000003</v>
      </c>
      <c r="H2360">
        <f ca="1">I2360/365</f>
        <v>6.0684931506849313</v>
      </c>
      <c r="I2360" s="4">
        <f ca="1">TODAY()-E2360</f>
        <v>2215</v>
      </c>
      <c r="J2360">
        <f t="shared" ca="1" si="72"/>
        <v>52324.321316235051</v>
      </c>
      <c r="K2360">
        <f t="shared" ca="1" si="73"/>
        <v>41776.478683764952</v>
      </c>
    </row>
    <row r="2361" spans="1:11">
      <c r="A2361" t="s">
        <v>10309</v>
      </c>
      <c r="B2361" t="s">
        <v>1967</v>
      </c>
      <c r="C2361" t="s">
        <v>607</v>
      </c>
      <c r="D2361" t="s">
        <v>608</v>
      </c>
      <c r="E2361" s="1" t="d">
        <v>1988-03-07</v>
      </c>
      <c r="F2361">
        <v>58568</v>
      </c>
      <c r="G2361">
        <v>94055.44</v>
      </c>
      <c r="H2361">
        <f ca="1">I2361/365</f>
        <v>31.961643835616439</v>
      </c>
      <c r="I2361" s="4">
        <f ca="1">TODAY()-E2361</f>
        <v>11666</v>
      </c>
      <c r="J2361">
        <f t="shared" ca="1" si="72"/>
        <v>86077.75690886518</v>
      </c>
      <c r="K2361">
        <f t="shared" ca="1" si="73"/>
        <v>7977.6830911348225</v>
      </c>
    </row>
    <row r="2362" spans="1:11">
      <c r="A2362" t="s">
        <v>9769</v>
      </c>
      <c r="B2362" t="s">
        <v>857</v>
      </c>
      <c r="C2362" t="s">
        <v>157</v>
      </c>
      <c r="D2362" t="s">
        <v>158</v>
      </c>
      <c r="E2362" s="1" t="d">
        <v>2012-05-26</v>
      </c>
      <c r="F2362">
        <v>94820</v>
      </c>
      <c r="G2362">
        <v>94042.64</v>
      </c>
      <c r="H2362">
        <f ca="1">I2362/365</f>
        <v>7.7260273972602738</v>
      </c>
      <c r="I2362" s="4">
        <f ca="1">TODAY()-E2362</f>
        <v>2820</v>
      </c>
      <c r="J2362">
        <f t="shared" ca="1" si="72"/>
        <v>54485.026906494415</v>
      </c>
      <c r="K2362">
        <f t="shared" ca="1" si="73"/>
        <v>39557.613093505584</v>
      </c>
    </row>
    <row r="2363" spans="1:11">
      <c r="A2363" t="s">
        <v>11607</v>
      </c>
      <c r="B2363" t="s">
        <v>165</v>
      </c>
      <c r="C2363" t="s">
        <v>4395</v>
      </c>
      <c r="D2363" t="s">
        <v>4396</v>
      </c>
      <c r="E2363" s="1" t="d">
        <v>2014-04-02</v>
      </c>
      <c r="F2363">
        <v>73999</v>
      </c>
      <c r="G2363">
        <v>94026.79</v>
      </c>
      <c r="H2363">
        <f ca="1">I2363/365</f>
        <v>5.8739726027397259</v>
      </c>
      <c r="I2363" s="4">
        <f ca="1">TODAY()-E2363</f>
        <v>2144</v>
      </c>
      <c r="J2363">
        <f t="shared" ca="1" si="72"/>
        <v>52070.750908121969</v>
      </c>
      <c r="K2363">
        <f t="shared" ca="1" si="73"/>
        <v>41956.039091878025</v>
      </c>
    </row>
    <row r="2364" spans="1:11">
      <c r="A2364" t="s">
        <v>10757</v>
      </c>
      <c r="B2364" t="s">
        <v>409</v>
      </c>
      <c r="C2364" t="s">
        <v>3800</v>
      </c>
      <c r="D2364" t="s">
        <v>3801</v>
      </c>
      <c r="E2364" s="1" t="d">
        <v>2011-07-06</v>
      </c>
      <c r="F2364">
        <v>67636</v>
      </c>
      <c r="G2364">
        <v>94017.77</v>
      </c>
      <c r="H2364">
        <f ca="1">I2364/365</f>
        <v>8.6164383561643838</v>
      </c>
      <c r="I2364" s="4">
        <f ca="1">TODAY()-E2364</f>
        <v>3145</v>
      </c>
      <c r="J2364">
        <f t="shared" ca="1" si="72"/>
        <v>55645.736521096551</v>
      </c>
      <c r="K2364">
        <f t="shared" ca="1" si="73"/>
        <v>38372.033478903453</v>
      </c>
    </row>
    <row r="2365" spans="1:11">
      <c r="A2365" t="s">
        <v>12726</v>
      </c>
      <c r="B2365" t="s">
        <v>165</v>
      </c>
      <c r="C2365" t="s">
        <v>1217</v>
      </c>
      <c r="D2365" t="s">
        <v>1218</v>
      </c>
      <c r="E2365" s="1" t="d">
        <v>2010-07-02</v>
      </c>
      <c r="F2365">
        <v>79923</v>
      </c>
      <c r="G2365">
        <v>93973.98</v>
      </c>
      <c r="H2365">
        <f ca="1">I2365/365</f>
        <v>9.6273972602739732</v>
      </c>
      <c r="I2365" s="4">
        <f ca="1">TODAY()-E2365</f>
        <v>3514</v>
      </c>
      <c r="J2365">
        <f t="shared" ca="1" si="72"/>
        <v>56963.588360444825</v>
      </c>
      <c r="K2365">
        <f t="shared" ca="1" si="73"/>
        <v>37010.391639555171</v>
      </c>
    </row>
    <row r="2366" spans="1:11">
      <c r="A2366" t="s">
        <v>11656</v>
      </c>
      <c r="B2366" t="s">
        <v>1813</v>
      </c>
      <c r="C2366" t="s">
        <v>272</v>
      </c>
      <c r="D2366" t="s">
        <v>273</v>
      </c>
      <c r="E2366" s="1" t="d">
        <v>1990-06-25</v>
      </c>
      <c r="F2366">
        <v>83557</v>
      </c>
      <c r="G2366">
        <v>93964.62</v>
      </c>
      <c r="H2366">
        <f ca="1">I2366/365</f>
        <v>29.660273972602738</v>
      </c>
      <c r="I2366" s="4">
        <f ca="1">TODAY()-E2366</f>
        <v>10826</v>
      </c>
      <c r="J2366">
        <f t="shared" ca="1" si="72"/>
        <v>83077.768981893503</v>
      </c>
      <c r="K2366">
        <f t="shared" ca="1" si="73"/>
        <v>10886.851018106492</v>
      </c>
    </row>
    <row r="2367" spans="1:11">
      <c r="A2367" t="s">
        <v>13770</v>
      </c>
      <c r="B2367" t="s">
        <v>32</v>
      </c>
      <c r="C2367" t="s">
        <v>2335</v>
      </c>
      <c r="D2367" t="s">
        <v>2336</v>
      </c>
      <c r="E2367" s="1" t="d">
        <v>2002-11-11</v>
      </c>
      <c r="F2367">
        <v>92247</v>
      </c>
      <c r="G2367">
        <v>93942.28</v>
      </c>
      <c r="H2367">
        <f ca="1">I2367/365</f>
        <v>17.271232876712329</v>
      </c>
      <c r="I2367" s="4">
        <f ca="1">TODAY()-E2367</f>
        <v>6304</v>
      </c>
      <c r="J2367">
        <f t="shared" ca="1" si="72"/>
        <v>66927.833975029323</v>
      </c>
      <c r="K2367">
        <f t="shared" ca="1" si="73"/>
        <v>27014.446024970675</v>
      </c>
    </row>
    <row r="2368" spans="1:11">
      <c r="A2368" t="s">
        <v>9718</v>
      </c>
      <c r="B2368" t="s">
        <v>884</v>
      </c>
      <c r="C2368" t="s">
        <v>1768</v>
      </c>
      <c r="D2368" t="s">
        <v>1769</v>
      </c>
      <c r="E2368" s="1" t="d">
        <v>2004-11-23</v>
      </c>
      <c r="F2368">
        <v>96451</v>
      </c>
      <c r="G2368">
        <v>93930.32</v>
      </c>
      <c r="H2368">
        <f ca="1">I2368/365</f>
        <v>15.235616438356164</v>
      </c>
      <c r="I2368" s="4">
        <f ca="1">TODAY()-E2368</f>
        <v>5561</v>
      </c>
      <c r="J2368">
        <f t="shared" ca="1" si="72"/>
        <v>64274.273225338897</v>
      </c>
      <c r="K2368">
        <f t="shared" ca="1" si="73"/>
        <v>29656.04677466111</v>
      </c>
    </row>
    <row r="2369" spans="1:11">
      <c r="A2369" t="s">
        <v>13353</v>
      </c>
      <c r="B2369" t="s">
        <v>1061</v>
      </c>
      <c r="C2369" t="s">
        <v>717</v>
      </c>
      <c r="D2369" t="s">
        <v>718</v>
      </c>
      <c r="E2369" s="1" t="d">
        <v>2003-09-18</v>
      </c>
      <c r="F2369">
        <v>71478</v>
      </c>
      <c r="G2369">
        <v>93924.1</v>
      </c>
      <c r="H2369">
        <f ca="1">I2369/365</f>
        <v>16.419178082191781</v>
      </c>
      <c r="I2369" s="4">
        <f ca="1">TODAY()-E2369</f>
        <v>5993</v>
      </c>
      <c r="J2369">
        <f t="shared" ca="1" si="72"/>
        <v>65817.124159210041</v>
      </c>
      <c r="K2369">
        <f t="shared" ca="1" si="73"/>
        <v>28106.975840789964</v>
      </c>
    </row>
    <row r="2370" spans="1:11">
      <c r="A2370" t="s">
        <v>13077</v>
      </c>
      <c r="B2370" t="s">
        <v>20</v>
      </c>
      <c r="C2370" t="s">
        <v>1910</v>
      </c>
      <c r="D2370" t="s">
        <v>1911</v>
      </c>
      <c r="E2370" s="1" t="d">
        <v>2012-01-31</v>
      </c>
      <c r="F2370">
        <v>75806</v>
      </c>
      <c r="G2370">
        <v>93922.36</v>
      </c>
      <c r="H2370">
        <f ca="1">I2370/365</f>
        <v>8.043835616438356</v>
      </c>
      <c r="I2370" s="4">
        <f ca="1">TODAY()-E2370</f>
        <v>2936</v>
      </c>
      <c r="J2370">
        <f t="shared" ca="1" si="72"/>
        <v>54899.310953552405</v>
      </c>
      <c r="K2370">
        <f t="shared" ca="1" si="73"/>
        <v>39023.049046447595</v>
      </c>
    </row>
    <row r="2371" spans="1:11">
      <c r="A2371" t="s">
        <v>13423</v>
      </c>
      <c r="B2371" t="s">
        <v>380</v>
      </c>
      <c r="C2371" t="s">
        <v>2135</v>
      </c>
      <c r="D2371" t="s">
        <v>2136</v>
      </c>
      <c r="E2371" s="1" t="d">
        <v>2005-08-22</v>
      </c>
      <c r="F2371">
        <v>93832</v>
      </c>
      <c r="G2371">
        <v>93892.66</v>
      </c>
      <c r="H2371">
        <f ca="1">I2371/365</f>
        <v>14.490410958904109</v>
      </c>
      <c r="I2371" s="4">
        <f ca="1">TODAY()-E2371</f>
        <v>5289</v>
      </c>
      <c r="J2371">
        <f t="shared" ref="J2371:J2434" ca="1" si="74">$M$21*H2371+$M$22</f>
        <v>63302.848563271873</v>
      </c>
      <c r="K2371">
        <f t="shared" ref="K2371:K2434" ca="1" si="75">G2371-J2371</f>
        <v>30589.811436728131</v>
      </c>
    </row>
    <row r="2372" spans="1:11">
      <c r="A2372" t="s">
        <v>14125</v>
      </c>
      <c r="B2372" t="s">
        <v>165</v>
      </c>
      <c r="C2372" t="s">
        <v>2258</v>
      </c>
      <c r="D2372" t="s">
        <v>2259</v>
      </c>
      <c r="E2372" s="1" t="d">
        <v>2008-04-23</v>
      </c>
      <c r="F2372">
        <v>81464</v>
      </c>
      <c r="G2372">
        <v>93887.66</v>
      </c>
      <c r="H2372">
        <f ca="1">I2372/365</f>
        <v>11.819178082191781</v>
      </c>
      <c r="I2372" s="4">
        <f ca="1">TODAY()-E2372</f>
        <v>4314</v>
      </c>
      <c r="J2372">
        <f t="shared" ca="1" si="74"/>
        <v>59820.719719465465</v>
      </c>
      <c r="K2372">
        <f t="shared" ca="1" si="75"/>
        <v>34066.940280534538</v>
      </c>
    </row>
    <row r="2373" spans="1:11">
      <c r="A2373" t="s">
        <v>14257</v>
      </c>
      <c r="B2373" t="s">
        <v>409</v>
      </c>
      <c r="C2373" t="s">
        <v>2830</v>
      </c>
      <c r="D2373" t="s">
        <v>2831</v>
      </c>
      <c r="E2373" s="1" t="d">
        <v>2009-02-23</v>
      </c>
      <c r="F2373">
        <v>69980</v>
      </c>
      <c r="G2373">
        <v>93852.13</v>
      </c>
      <c r="H2373">
        <f ca="1">I2373/365</f>
        <v>10.980821917808219</v>
      </c>
      <c r="I2373" s="4">
        <f ca="1">TODAY()-E2373</f>
        <v>4008</v>
      </c>
      <c r="J2373">
        <f t="shared" ca="1" si="74"/>
        <v>58727.86697464007</v>
      </c>
      <c r="K2373">
        <f t="shared" ca="1" si="75"/>
        <v>35124.263025359935</v>
      </c>
    </row>
    <row r="2374" spans="1:11">
      <c r="A2374" t="s">
        <v>8921</v>
      </c>
      <c r="B2374" t="s">
        <v>913</v>
      </c>
      <c r="C2374" t="s">
        <v>2571</v>
      </c>
      <c r="D2374" t="s">
        <v>2572</v>
      </c>
      <c r="E2374" s="1" t="d">
        <v>2016-07-01</v>
      </c>
      <c r="F2374">
        <v>93900</v>
      </c>
      <c r="G2374">
        <v>93831.81</v>
      </c>
      <c r="H2374">
        <f ca="1">I2374/365</f>
        <v>3.6246575342465754</v>
      </c>
      <c r="I2374" s="4">
        <f ca="1">TODAY()-E2374</f>
        <v>1323</v>
      </c>
      <c r="J2374">
        <f t="shared" ca="1" si="74"/>
        <v>49138.619850927033</v>
      </c>
      <c r="K2374">
        <f t="shared" ca="1" si="75"/>
        <v>44693.190149072965</v>
      </c>
    </row>
    <row r="2375" spans="1:11">
      <c r="A2375" t="s">
        <v>13761</v>
      </c>
      <c r="B2375" t="s">
        <v>271</v>
      </c>
      <c r="C2375" t="s">
        <v>2153</v>
      </c>
      <c r="D2375" t="s">
        <v>2154</v>
      </c>
      <c r="E2375" s="1" t="d">
        <v>2006-03-20</v>
      </c>
      <c r="F2375">
        <v>71937</v>
      </c>
      <c r="G2375">
        <v>93808.86</v>
      </c>
      <c r="H2375">
        <f ca="1">I2375/365</f>
        <v>13.915068493150685</v>
      </c>
      <c r="I2375" s="4">
        <f ca="1">TODAY()-E2375</f>
        <v>5079</v>
      </c>
      <c r="J2375">
        <f t="shared" ca="1" si="74"/>
        <v>62552.851581528957</v>
      </c>
      <c r="K2375">
        <f t="shared" ca="1" si="75"/>
        <v>31256.008418471043</v>
      </c>
    </row>
    <row r="2376" spans="1:11">
      <c r="A2376" t="s">
        <v>15900</v>
      </c>
      <c r="B2376" t="s">
        <v>1813</v>
      </c>
      <c r="C2376" t="s">
        <v>1540</v>
      </c>
      <c r="D2376" t="s">
        <v>1541</v>
      </c>
      <c r="E2376" s="1" t="d">
        <v>1973-12-03</v>
      </c>
      <c r="F2376">
        <v>83557</v>
      </c>
      <c r="G2376">
        <v>93807.41</v>
      </c>
      <c r="H2376">
        <f ca="1">I2376/365</f>
        <v>46.230136986301368</v>
      </c>
      <c r="I2376" s="4">
        <f ca="1">TODAY()-E2376</f>
        <v>16874</v>
      </c>
      <c r="J2376">
        <f t="shared" ca="1" si="74"/>
        <v>104677.68205608957</v>
      </c>
      <c r="K2376">
        <f t="shared" ca="1" si="75"/>
        <v>-10870.272056089569</v>
      </c>
    </row>
    <row r="2377" spans="1:11">
      <c r="A2377" t="s">
        <v>3938</v>
      </c>
      <c r="B2377" t="s">
        <v>40</v>
      </c>
      <c r="C2377" t="s">
        <v>480</v>
      </c>
      <c r="D2377" t="s">
        <v>481</v>
      </c>
      <c r="E2377" s="1" t="d">
        <v>1991-09-04</v>
      </c>
      <c r="F2377">
        <v>107364</v>
      </c>
      <c r="G2377">
        <v>93793.81</v>
      </c>
      <c r="H2377">
        <f ca="1">I2377/365</f>
        <v>28.465753424657535</v>
      </c>
      <c r="I2377" s="4">
        <f ca="1">TODAY()-E2377</f>
        <v>10390</v>
      </c>
      <c r="J2377">
        <f t="shared" ca="1" si="74"/>
        <v>81520.632391227264</v>
      </c>
      <c r="K2377">
        <f t="shared" ca="1" si="75"/>
        <v>12273.177608772734</v>
      </c>
    </row>
    <row r="2378" spans="1:11">
      <c r="A2378" t="s">
        <v>5242</v>
      </c>
      <c r="B2378" t="s">
        <v>5243</v>
      </c>
      <c r="C2378" t="s">
        <v>490</v>
      </c>
      <c r="D2378" t="s">
        <v>491</v>
      </c>
      <c r="E2378" s="1" t="d">
        <v>2003-01-15</v>
      </c>
      <c r="F2378">
        <v>76441</v>
      </c>
      <c r="G2378">
        <v>93792.94</v>
      </c>
      <c r="H2378">
        <f ca="1">I2378/365</f>
        <v>17.093150684931508</v>
      </c>
      <c r="I2378" s="4">
        <f ca="1">TODAY()-E2378</f>
        <v>6239</v>
      </c>
      <c r="J2378">
        <f t="shared" ca="1" si="74"/>
        <v>66695.69205210889</v>
      </c>
      <c r="K2378">
        <f t="shared" ca="1" si="75"/>
        <v>27097.247947891112</v>
      </c>
    </row>
    <row r="2379" spans="1:11">
      <c r="A2379" t="s">
        <v>10248</v>
      </c>
      <c r="B2379" t="s">
        <v>20</v>
      </c>
      <c r="C2379" t="s">
        <v>521</v>
      </c>
      <c r="D2379" t="s">
        <v>522</v>
      </c>
      <c r="E2379" s="1" t="d">
        <v>2007-08-16</v>
      </c>
      <c r="F2379">
        <v>80295</v>
      </c>
      <c r="G2379">
        <v>93783.3</v>
      </c>
      <c r="H2379">
        <f ca="1">I2379/365</f>
        <v>12.506849315068493</v>
      </c>
      <c r="I2379" s="4">
        <f ca="1">TODAY()-E2379</f>
        <v>4565</v>
      </c>
      <c r="J2379">
        <f t="shared" ca="1" si="74"/>
        <v>60717.144683358194</v>
      </c>
      <c r="K2379">
        <f t="shared" ca="1" si="75"/>
        <v>33066.155316641809</v>
      </c>
    </row>
    <row r="2380" spans="1:11">
      <c r="A2380" t="s">
        <v>5280</v>
      </c>
      <c r="B2380" t="s">
        <v>271</v>
      </c>
      <c r="C2380" t="s">
        <v>511</v>
      </c>
      <c r="D2380" t="s">
        <v>512</v>
      </c>
      <c r="E2380" s="1" t="d">
        <v>1999-02-16</v>
      </c>
      <c r="F2380">
        <v>79165</v>
      </c>
      <c r="G2380">
        <v>93742.81</v>
      </c>
      <c r="H2380">
        <f ca="1">I2380/365</f>
        <v>21.008219178082193</v>
      </c>
      <c r="I2380" s="4">
        <f ca="1">TODAY()-E2380</f>
        <v>7668</v>
      </c>
      <c r="J2380">
        <f t="shared" ca="1" si="74"/>
        <v>71799.242942159515</v>
      </c>
      <c r="K2380">
        <f t="shared" ca="1" si="75"/>
        <v>21943.567057840482</v>
      </c>
    </row>
    <row r="2381" spans="1:11">
      <c r="A2381" t="s">
        <v>4446</v>
      </c>
      <c r="B2381" t="s">
        <v>1764</v>
      </c>
      <c r="C2381" t="s">
        <v>1882</v>
      </c>
      <c r="D2381" t="s">
        <v>1883</v>
      </c>
      <c r="E2381" s="1" t="d">
        <v>1999-02-16</v>
      </c>
      <c r="F2381">
        <v>91381</v>
      </c>
      <c r="G2381">
        <v>93700.2</v>
      </c>
      <c r="H2381">
        <f ca="1">I2381/365</f>
        <v>21.008219178082193</v>
      </c>
      <c r="I2381" s="4">
        <f ca="1">TODAY()-E2381</f>
        <v>7668</v>
      </c>
      <c r="J2381">
        <f t="shared" ca="1" si="74"/>
        <v>71799.242942159515</v>
      </c>
      <c r="K2381">
        <f t="shared" ca="1" si="75"/>
        <v>21900.957057840482</v>
      </c>
    </row>
    <row r="2382" spans="1:11">
      <c r="A2382" t="s">
        <v>6194</v>
      </c>
      <c r="B2382" t="s">
        <v>380</v>
      </c>
      <c r="C2382" t="s">
        <v>702</v>
      </c>
      <c r="D2382" t="s">
        <v>703</v>
      </c>
      <c r="E2382" s="1" t="d">
        <v>1997-11-01</v>
      </c>
      <c r="F2382">
        <v>93522</v>
      </c>
      <c r="G2382">
        <v>93691.81</v>
      </c>
      <c r="H2382">
        <f ca="1">I2382/365</f>
        <v>22.301369863013697</v>
      </c>
      <c r="I2382" s="4">
        <f ca="1">TODAY()-E2382</f>
        <v>8140</v>
      </c>
      <c r="J2382">
        <f t="shared" ca="1" si="74"/>
        <v>73484.950443981696</v>
      </c>
      <c r="K2382">
        <f t="shared" ca="1" si="75"/>
        <v>20206.859556018302</v>
      </c>
    </row>
    <row r="2383" spans="1:11">
      <c r="A2383" t="s">
        <v>4164</v>
      </c>
      <c r="B2383" t="s">
        <v>881</v>
      </c>
      <c r="C2383" t="s">
        <v>194</v>
      </c>
      <c r="D2383" t="s">
        <v>195</v>
      </c>
      <c r="E2383" s="1" t="d">
        <v>2001-01-17</v>
      </c>
      <c r="F2383">
        <v>78265</v>
      </c>
      <c r="G2383">
        <v>93681.94</v>
      </c>
      <c r="H2383">
        <f ca="1">I2383/365</f>
        <v>19.087671232876712</v>
      </c>
      <c r="I2383" s="4">
        <f ca="1">TODAY()-E2383</f>
        <v>6967</v>
      </c>
      <c r="J2383">
        <f t="shared" ca="1" si="74"/>
        <v>69295.681588817679</v>
      </c>
      <c r="K2383">
        <f t="shared" ca="1" si="75"/>
        <v>24386.258411182323</v>
      </c>
    </row>
    <row r="2384" spans="1:11">
      <c r="A2384" t="s">
        <v>3861</v>
      </c>
      <c r="B2384" t="s">
        <v>409</v>
      </c>
      <c r="C2384" t="s">
        <v>987</v>
      </c>
      <c r="D2384" t="s">
        <v>988</v>
      </c>
      <c r="E2384" s="1" t="d">
        <v>2004-09-13</v>
      </c>
      <c r="F2384">
        <v>67636</v>
      </c>
      <c r="G2384">
        <v>93627.07</v>
      </c>
      <c r="H2384">
        <f ca="1">I2384/365</f>
        <v>15.43013698630137</v>
      </c>
      <c r="I2384" s="4">
        <f ca="1">TODAY()-E2384</f>
        <v>5632</v>
      </c>
      <c r="J2384">
        <f t="shared" ca="1" si="74"/>
        <v>64527.843633451979</v>
      </c>
      <c r="K2384">
        <f t="shared" ca="1" si="75"/>
        <v>29099.226366548028</v>
      </c>
    </row>
    <row r="2385" spans="1:11">
      <c r="A2385" t="s">
        <v>14332</v>
      </c>
      <c r="B2385" t="s">
        <v>20</v>
      </c>
      <c r="C2385" t="s">
        <v>268</v>
      </c>
      <c r="D2385" t="s">
        <v>269</v>
      </c>
      <c r="E2385" s="1" t="d">
        <v>2004-01-04</v>
      </c>
      <c r="F2385">
        <v>84838</v>
      </c>
      <c r="G2385">
        <v>93616.26</v>
      </c>
      <c r="H2385">
        <f ca="1">I2385/365</f>
        <v>16.123287671232877</v>
      </c>
      <c r="I2385" s="4">
        <f ca="1">TODAY()-E2385</f>
        <v>5885</v>
      </c>
      <c r="J2385">
        <f t="shared" ca="1" si="74"/>
        <v>65431.411425742255</v>
      </c>
      <c r="K2385">
        <f t="shared" ca="1" si="75"/>
        <v>28184.84857425774</v>
      </c>
    </row>
    <row r="2386" spans="1:11">
      <c r="A2386" t="s">
        <v>10119</v>
      </c>
      <c r="B2386" t="s">
        <v>165</v>
      </c>
      <c r="C2386" t="s">
        <v>555</v>
      </c>
      <c r="D2386" t="s">
        <v>556</v>
      </c>
      <c r="E2386" s="1" t="d">
        <v>2009-12-03</v>
      </c>
      <c r="F2386">
        <v>79923</v>
      </c>
      <c r="G2386">
        <v>93611.07</v>
      </c>
      <c r="H2386">
        <f ca="1">I2386/365</f>
        <v>10.205479452054794</v>
      </c>
      <c r="I2386" s="4">
        <f ca="1">TODAY()-E2386</f>
        <v>3725</v>
      </c>
      <c r="J2386">
        <f t="shared" ca="1" si="74"/>
        <v>57717.156756386517</v>
      </c>
      <c r="K2386">
        <f t="shared" ca="1" si="75"/>
        <v>35893.91324361349</v>
      </c>
    </row>
    <row r="2387" spans="1:11">
      <c r="A2387" t="s">
        <v>2895</v>
      </c>
      <c r="B2387" t="s">
        <v>20</v>
      </c>
      <c r="C2387" t="s">
        <v>441</v>
      </c>
      <c r="D2387" t="s">
        <v>442</v>
      </c>
      <c r="E2387" s="1" t="d">
        <v>1996-09-16</v>
      </c>
      <c r="F2387">
        <v>90236</v>
      </c>
      <c r="G2387">
        <v>93563.31</v>
      </c>
      <c r="H2387">
        <f ca="1">I2387/365</f>
        <v>23.427397260273974</v>
      </c>
      <c r="I2387" s="4">
        <f ca="1">TODAY()-E2387</f>
        <v>8551</v>
      </c>
      <c r="J2387">
        <f t="shared" ca="1" si="74"/>
        <v>74952.801679678552</v>
      </c>
      <c r="K2387">
        <f t="shared" ca="1" si="75"/>
        <v>18610.508320321445</v>
      </c>
    </row>
    <row r="2388" spans="1:11">
      <c r="A2388" t="s">
        <v>8432</v>
      </c>
      <c r="B2388" t="s">
        <v>20</v>
      </c>
      <c r="C2388" t="s">
        <v>783</v>
      </c>
      <c r="D2388" t="s">
        <v>784</v>
      </c>
      <c r="E2388" s="1" t="d">
        <v>2005-12-13</v>
      </c>
      <c r="F2388">
        <v>80295</v>
      </c>
      <c r="G2388">
        <v>93562.1</v>
      </c>
      <c r="H2388">
        <f ca="1">I2388/365</f>
        <v>14.180821917808219</v>
      </c>
      <c r="I2388" s="4">
        <f ca="1">TODAY()-E2388</f>
        <v>5176</v>
      </c>
      <c r="J2388">
        <f t="shared" ca="1" si="74"/>
        <v>62899.278758810207</v>
      </c>
      <c r="K2388">
        <f t="shared" ca="1" si="75"/>
        <v>30662.821241189798</v>
      </c>
    </row>
    <row r="2389" spans="1:11">
      <c r="A2389" t="s">
        <v>1159</v>
      </c>
      <c r="B2389" t="s">
        <v>165</v>
      </c>
      <c r="C2389" t="s">
        <v>1160</v>
      </c>
      <c r="D2389" t="s">
        <v>1161</v>
      </c>
      <c r="E2389" s="1" t="d">
        <v>2007-12-17</v>
      </c>
      <c r="F2389">
        <v>86884</v>
      </c>
      <c r="G2389">
        <v>93530.07</v>
      </c>
      <c r="H2389">
        <f ca="1">I2389/365</f>
        <v>12.169863013698631</v>
      </c>
      <c r="I2389" s="4">
        <f ca="1">TODAY()-E2389</f>
        <v>4442</v>
      </c>
      <c r="J2389">
        <f t="shared" ca="1" si="74"/>
        <v>60277.860736908769</v>
      </c>
      <c r="K2389">
        <f t="shared" ca="1" si="75"/>
        <v>33252.209263091238</v>
      </c>
    </row>
    <row r="2390" spans="1:11">
      <c r="A2390" t="s">
        <v>7151</v>
      </c>
      <c r="B2390" t="s">
        <v>20</v>
      </c>
      <c r="C2390" t="s">
        <v>1045</v>
      </c>
      <c r="D2390" t="s">
        <v>1046</v>
      </c>
      <c r="E2390" s="1" t="d">
        <v>2013-09-03</v>
      </c>
      <c r="F2390">
        <v>72977</v>
      </c>
      <c r="G2390">
        <v>93520.15</v>
      </c>
      <c r="H2390">
        <f ca="1">I2390/365</f>
        <v>6.4520547945205475</v>
      </c>
      <c r="I2390" s="4">
        <f ca="1">TODAY()-E2390</f>
        <v>2355</v>
      </c>
      <c r="J2390">
        <f t="shared" ca="1" si="74"/>
        <v>52824.319304063669</v>
      </c>
      <c r="K2390">
        <f t="shared" ca="1" si="75"/>
        <v>40695.830695936325</v>
      </c>
    </row>
    <row r="2391" spans="1:11">
      <c r="A2391" t="s">
        <v>6313</v>
      </c>
      <c r="B2391" t="s">
        <v>20</v>
      </c>
      <c r="C2391" t="s">
        <v>4395</v>
      </c>
      <c r="D2391" t="s">
        <v>4396</v>
      </c>
      <c r="E2391" s="1" t="d">
        <v>2009-12-02</v>
      </c>
      <c r="F2391">
        <v>78044</v>
      </c>
      <c r="G2391">
        <v>93518.76</v>
      </c>
      <c r="H2391">
        <f ca="1">I2391/365</f>
        <v>10.208219178082192</v>
      </c>
      <c r="I2391" s="4">
        <f ca="1">TODAY()-E2391</f>
        <v>3726</v>
      </c>
      <c r="J2391">
        <f t="shared" ca="1" si="74"/>
        <v>57720.728170585295</v>
      </c>
      <c r="K2391">
        <f t="shared" ca="1" si="75"/>
        <v>35798.0318294147</v>
      </c>
    </row>
    <row r="2392" spans="1:11">
      <c r="A2392" t="s">
        <v>5819</v>
      </c>
      <c r="B2392" t="s">
        <v>1813</v>
      </c>
      <c r="C2392" t="s">
        <v>1306</v>
      </c>
      <c r="D2392" t="s">
        <v>1307</v>
      </c>
      <c r="E2392" s="1" t="d">
        <v>1994-02-22</v>
      </c>
      <c r="F2392">
        <v>83557</v>
      </c>
      <c r="G2392">
        <v>93511.27</v>
      </c>
      <c r="H2392">
        <f ca="1">I2392/365</f>
        <v>25.994520547945207</v>
      </c>
      <c r="I2392" s="4">
        <f ca="1">TODAY()-E2392</f>
        <v>9488</v>
      </c>
      <c r="J2392">
        <f t="shared" ca="1" si="74"/>
        <v>78299.216783931479</v>
      </c>
      <c r="K2392">
        <f t="shared" ca="1" si="75"/>
        <v>15212.053216068525</v>
      </c>
    </row>
    <row r="2393" spans="1:11">
      <c r="A2393" t="s">
        <v>12895</v>
      </c>
      <c r="B2393" t="s">
        <v>20</v>
      </c>
      <c r="C2393" t="s">
        <v>795</v>
      </c>
      <c r="D2393" t="s">
        <v>796</v>
      </c>
      <c r="E2393" s="1" t="d">
        <v>2001-12-05</v>
      </c>
      <c r="F2393">
        <v>86379</v>
      </c>
      <c r="G2393">
        <v>93497.44</v>
      </c>
      <c r="H2393">
        <f ca="1">I2393/365</f>
        <v>18.205479452054796</v>
      </c>
      <c r="I2393" s="4">
        <f ca="1">TODAY()-E2393</f>
        <v>6645</v>
      </c>
      <c r="J2393">
        <f t="shared" ca="1" si="74"/>
        <v>68145.686216811868</v>
      </c>
      <c r="K2393">
        <f t="shared" ca="1" si="75"/>
        <v>25351.753783188135</v>
      </c>
    </row>
    <row r="2394" spans="1:11">
      <c r="A2394" t="s">
        <v>4504</v>
      </c>
      <c r="B2394" t="s">
        <v>1035</v>
      </c>
      <c r="C2394" t="s">
        <v>1566</v>
      </c>
      <c r="D2394" t="s">
        <v>1567</v>
      </c>
      <c r="E2394" s="1" t="d">
        <v>1993-08-30</v>
      </c>
      <c r="F2394">
        <v>94635</v>
      </c>
      <c r="G2394">
        <v>93494.31</v>
      </c>
      <c r="H2394">
        <f ca="1">I2394/365</f>
        <v>26.476712328767125</v>
      </c>
      <c r="I2394" s="4">
        <f ca="1">TODAY()-E2394</f>
        <v>9664</v>
      </c>
      <c r="J2394">
        <f t="shared" ca="1" si="74"/>
        <v>78927.78568291603</v>
      </c>
      <c r="K2394">
        <f t="shared" ca="1" si="75"/>
        <v>14566.524317083968</v>
      </c>
    </row>
    <row r="2395" spans="1:11">
      <c r="A2395" t="s">
        <v>8879</v>
      </c>
      <c r="B2395" t="s">
        <v>1764</v>
      </c>
      <c r="C2395" t="s">
        <v>772</v>
      </c>
      <c r="D2395" t="s">
        <v>773</v>
      </c>
      <c r="E2395" s="1" t="d">
        <v>1999-03-09</v>
      </c>
      <c r="F2395">
        <v>91381</v>
      </c>
      <c r="G2395">
        <v>93487.29</v>
      </c>
      <c r="H2395">
        <f ca="1">I2395/365</f>
        <v>20.950684931506849</v>
      </c>
      <c r="I2395" s="4">
        <f ca="1">TODAY()-E2395</f>
        <v>7647</v>
      </c>
      <c r="J2395">
        <f t="shared" ca="1" si="74"/>
        <v>71724.243243985227</v>
      </c>
      <c r="K2395">
        <f t="shared" ca="1" si="75"/>
        <v>21763.046756014766</v>
      </c>
    </row>
    <row r="2396" spans="1:11">
      <c r="A2396" t="s">
        <v>4437</v>
      </c>
      <c r="B2396" t="s">
        <v>20</v>
      </c>
      <c r="C2396" t="s">
        <v>222</v>
      </c>
      <c r="D2396" t="s">
        <v>223</v>
      </c>
      <c r="E2396" s="1" t="d">
        <v>1994-04-15</v>
      </c>
      <c r="F2396">
        <v>91780</v>
      </c>
      <c r="G2396">
        <v>93483.63</v>
      </c>
      <c r="H2396">
        <f ca="1">I2396/365</f>
        <v>25.852054794520548</v>
      </c>
      <c r="I2396" s="4">
        <f ca="1">TODAY()-E2396</f>
        <v>9436</v>
      </c>
      <c r="J2396">
        <f t="shared" ca="1" si="74"/>
        <v>78113.503245595144</v>
      </c>
      <c r="K2396">
        <f t="shared" ca="1" si="75"/>
        <v>15370.126754404861</v>
      </c>
    </row>
    <row r="2397" spans="1:11">
      <c r="A2397" t="s">
        <v>7973</v>
      </c>
      <c r="B2397" t="s">
        <v>1265</v>
      </c>
      <c r="C2397" t="s">
        <v>293</v>
      </c>
      <c r="D2397" t="s">
        <v>294</v>
      </c>
      <c r="E2397" s="1" t="d">
        <v>2015-01-20</v>
      </c>
      <c r="F2397">
        <v>120010</v>
      </c>
      <c r="G2397">
        <v>93480.69</v>
      </c>
      <c r="H2397">
        <f ca="1">I2397/365</f>
        <v>5.0712328767123287</v>
      </c>
      <c r="I2397" s="4">
        <f ca="1">TODAY()-E2397</f>
        <v>1851</v>
      </c>
      <c r="J2397">
        <f t="shared" ca="1" si="74"/>
        <v>51024.326547880657</v>
      </c>
      <c r="K2397">
        <f t="shared" ca="1" si="75"/>
        <v>42456.363452119345</v>
      </c>
    </row>
    <row r="2398" spans="1:11">
      <c r="A2398" t="s">
        <v>13536</v>
      </c>
      <c r="B2398" t="s">
        <v>271</v>
      </c>
      <c r="C2398" t="s">
        <v>344</v>
      </c>
      <c r="D2398" t="s">
        <v>345</v>
      </c>
      <c r="E2398" s="1" t="d">
        <v>2011-10-19</v>
      </c>
      <c r="F2398">
        <v>69528</v>
      </c>
      <c r="G2398">
        <v>93479.3</v>
      </c>
      <c r="H2398">
        <f ca="1">I2398/365</f>
        <v>8.3287671232876708</v>
      </c>
      <c r="I2398" s="4">
        <f ca="1">TODAY()-E2398</f>
        <v>3040</v>
      </c>
      <c r="J2398">
        <f t="shared" ca="1" si="74"/>
        <v>55270.738030225089</v>
      </c>
      <c r="K2398">
        <f t="shared" ca="1" si="75"/>
        <v>38208.561969774913</v>
      </c>
    </row>
    <row r="2399" spans="1:11">
      <c r="A2399" t="s">
        <v>13368</v>
      </c>
      <c r="B2399" t="s">
        <v>165</v>
      </c>
      <c r="C2399" t="s">
        <v>1334</v>
      </c>
      <c r="D2399" t="s">
        <v>1335</v>
      </c>
      <c r="E2399" s="1" t="d">
        <v>1980-01-24</v>
      </c>
      <c r="F2399">
        <v>94783</v>
      </c>
      <c r="G2399">
        <v>93477.8</v>
      </c>
      <c r="H2399">
        <f ca="1">I2399/365</f>
        <v>40.084931506849315</v>
      </c>
      <c r="I2399" s="4">
        <f ca="1">TODAY()-E2399</f>
        <v>14631</v>
      </c>
      <c r="J2399">
        <f t="shared" ca="1" si="74"/>
        <v>96667.000008235438</v>
      </c>
      <c r="K2399">
        <f t="shared" ca="1" si="75"/>
        <v>-3189.2000082354352</v>
      </c>
    </row>
    <row r="2400" spans="1:11">
      <c r="A2400" t="s">
        <v>15665</v>
      </c>
      <c r="B2400" t="s">
        <v>3795</v>
      </c>
      <c r="C2400" t="s">
        <v>877</v>
      </c>
      <c r="D2400" t="s">
        <v>878</v>
      </c>
      <c r="E2400" s="1" t="d">
        <v>1981-08-17</v>
      </c>
      <c r="F2400">
        <v>55606</v>
      </c>
      <c r="G2400">
        <v>93463.05</v>
      </c>
      <c r="H2400">
        <f ca="1">I2400/365</f>
        <v>38.520547945205479</v>
      </c>
      <c r="I2400" s="4">
        <f ca="1">TODAY()-E2400</f>
        <v>14060</v>
      </c>
      <c r="J2400">
        <f t="shared" ca="1" si="74"/>
        <v>94627.722500734453</v>
      </c>
      <c r="K2400">
        <f t="shared" ca="1" si="75"/>
        <v>-1164.6725007344503</v>
      </c>
    </row>
    <row r="2401" spans="1:11">
      <c r="A2401" t="s">
        <v>5000</v>
      </c>
      <c r="B2401" t="s">
        <v>5001</v>
      </c>
      <c r="C2401" t="s">
        <v>490</v>
      </c>
      <c r="D2401" t="s">
        <v>491</v>
      </c>
      <c r="E2401" s="1" t="d">
        <v>1994-07-11</v>
      </c>
      <c r="F2401">
        <v>95363</v>
      </c>
      <c r="G2401">
        <v>93452.23</v>
      </c>
      <c r="H2401">
        <f ca="1">I2401/365</f>
        <v>25.613698630136987</v>
      </c>
      <c r="I2401" s="4">
        <f ca="1">TODAY()-E2401</f>
        <v>9349</v>
      </c>
      <c r="J2401">
        <f t="shared" ca="1" si="74"/>
        <v>77802.790210301639</v>
      </c>
      <c r="K2401">
        <f t="shared" ca="1" si="75"/>
        <v>15649.439789698357</v>
      </c>
    </row>
    <row r="2402" spans="1:11">
      <c r="A2402" t="s">
        <v>13637</v>
      </c>
      <c r="B2402" t="s">
        <v>4601</v>
      </c>
      <c r="C2402" t="s">
        <v>585</v>
      </c>
      <c r="D2402" t="s">
        <v>586</v>
      </c>
      <c r="E2402" s="1" t="d">
        <v>2001-02-20</v>
      </c>
      <c r="F2402">
        <v>53984</v>
      </c>
      <c r="G2402">
        <v>93446.46</v>
      </c>
      <c r="H2402">
        <f ca="1">I2402/365</f>
        <v>18.994520547945207</v>
      </c>
      <c r="I2402" s="4">
        <f ca="1">TODAY()-E2402</f>
        <v>6933</v>
      </c>
      <c r="J2402">
        <f t="shared" ca="1" si="74"/>
        <v>69174.253506059293</v>
      </c>
      <c r="K2402">
        <f t="shared" ca="1" si="75"/>
        <v>24272.206493940714</v>
      </c>
    </row>
    <row r="2403" spans="1:11">
      <c r="A2403" t="s">
        <v>10722</v>
      </c>
      <c r="B2403" t="s">
        <v>1607</v>
      </c>
      <c r="C2403" t="s">
        <v>4318</v>
      </c>
      <c r="D2403" t="s">
        <v>4319</v>
      </c>
      <c r="E2403" s="1" t="d">
        <v>2018-05-07</v>
      </c>
      <c r="F2403">
        <v>94290</v>
      </c>
      <c r="G2403">
        <v>93429.35</v>
      </c>
      <c r="H2403">
        <f ca="1">I2403/365</f>
        <v>1.7753424657534247</v>
      </c>
      <c r="I2403" s="4">
        <f ca="1">TODAY()-E2403</f>
        <v>648</v>
      </c>
      <c r="J2403">
        <f t="shared" ca="1" si="74"/>
        <v>46727.915266753371</v>
      </c>
      <c r="K2403">
        <f t="shared" ca="1" si="75"/>
        <v>46701.434733246635</v>
      </c>
    </row>
    <row r="2404" spans="1:11">
      <c r="A2404" t="s">
        <v>5008</v>
      </c>
      <c r="B2404" t="s">
        <v>24</v>
      </c>
      <c r="C2404" t="s">
        <v>283</v>
      </c>
      <c r="D2404" t="s">
        <v>284</v>
      </c>
      <c r="E2404" s="1" t="d">
        <v>1998-08-31</v>
      </c>
      <c r="F2404">
        <v>94228</v>
      </c>
      <c r="G2404">
        <v>93425.91</v>
      </c>
      <c r="H2404">
        <f ca="1">I2404/365</f>
        <v>21.471232876712328</v>
      </c>
      <c r="I2404" s="4">
        <f ca="1">TODAY()-E2404</f>
        <v>7837</v>
      </c>
      <c r="J2404">
        <f t="shared" ca="1" si="74"/>
        <v>72402.811941752618</v>
      </c>
      <c r="K2404">
        <f t="shared" ca="1" si="75"/>
        <v>21023.098058247386</v>
      </c>
    </row>
    <row r="2405" spans="1:11">
      <c r="A2405" t="s">
        <v>12459</v>
      </c>
      <c r="B2405" t="s">
        <v>2803</v>
      </c>
      <c r="C2405" t="s">
        <v>348</v>
      </c>
      <c r="D2405" t="s">
        <v>349</v>
      </c>
      <c r="E2405" s="1" t="d">
        <v>2001-01-17</v>
      </c>
      <c r="F2405">
        <v>84177</v>
      </c>
      <c r="G2405">
        <v>93391.73</v>
      </c>
      <c r="H2405">
        <f ca="1">I2405/365</f>
        <v>19.087671232876712</v>
      </c>
      <c r="I2405" s="4">
        <f ca="1">TODAY()-E2405</f>
        <v>6967</v>
      </c>
      <c r="J2405">
        <f t="shared" ca="1" si="74"/>
        <v>69295.681588817679</v>
      </c>
      <c r="K2405">
        <f t="shared" ca="1" si="75"/>
        <v>24096.048411182317</v>
      </c>
    </row>
    <row r="2406" spans="1:11">
      <c r="A2406" t="s">
        <v>11394</v>
      </c>
      <c r="B2406" t="s">
        <v>414</v>
      </c>
      <c r="C2406" t="s">
        <v>1153</v>
      </c>
      <c r="D2406" t="s">
        <v>1154</v>
      </c>
      <c r="E2406" s="1" t="d">
        <v>1993-12-01</v>
      </c>
      <c r="F2406">
        <v>92208</v>
      </c>
      <c r="G2406">
        <v>93379.98</v>
      </c>
      <c r="H2406">
        <f ca="1">I2406/365</f>
        <v>26.221917808219178</v>
      </c>
      <c r="I2406" s="4">
        <f ca="1">TODAY()-E2406</f>
        <v>9571</v>
      </c>
      <c r="J2406">
        <f t="shared" ca="1" si="74"/>
        <v>78595.644162429875</v>
      </c>
      <c r="K2406">
        <f t="shared" ca="1" si="75"/>
        <v>14784.335837570121</v>
      </c>
    </row>
    <row r="2407" spans="1:11">
      <c r="A2407" t="s">
        <v>9505</v>
      </c>
      <c r="B2407" t="s">
        <v>20</v>
      </c>
      <c r="C2407" t="s">
        <v>1160</v>
      </c>
      <c r="D2407" t="s">
        <v>1161</v>
      </c>
      <c r="E2407" s="1" t="d">
        <v>1996-09-18</v>
      </c>
      <c r="F2407">
        <v>90236</v>
      </c>
      <c r="G2407">
        <v>93362.15</v>
      </c>
      <c r="H2407">
        <f ca="1">I2407/365</f>
        <v>23.421917808219177</v>
      </c>
      <c r="I2407" s="4">
        <f ca="1">TODAY()-E2407</f>
        <v>8549</v>
      </c>
      <c r="J2407">
        <f t="shared" ca="1" si="74"/>
        <v>74945.658851280998</v>
      </c>
      <c r="K2407">
        <f t="shared" ca="1" si="75"/>
        <v>18416.491148718997</v>
      </c>
    </row>
    <row r="2408" spans="1:11">
      <c r="A2408" t="s">
        <v>3256</v>
      </c>
      <c r="B2408" t="s">
        <v>20</v>
      </c>
      <c r="C2408" t="s">
        <v>3257</v>
      </c>
      <c r="D2408" t="s">
        <v>3258</v>
      </c>
      <c r="E2408" s="1" t="d">
        <v>2014-04-07</v>
      </c>
      <c r="F2408">
        <v>72254</v>
      </c>
      <c r="G2408">
        <v>93357.89</v>
      </c>
      <c r="H2408">
        <f ca="1">I2408/365</f>
        <v>5.86027397260274</v>
      </c>
      <c r="I2408" s="4">
        <f ca="1">TODAY()-E2408</f>
        <v>2139</v>
      </c>
      <c r="J2408">
        <f t="shared" ca="1" si="74"/>
        <v>52052.893837128089</v>
      </c>
      <c r="K2408">
        <f t="shared" ca="1" si="75"/>
        <v>41304.99616287191</v>
      </c>
    </row>
    <row r="2409" spans="1:11">
      <c r="A2409" t="s">
        <v>11329</v>
      </c>
      <c r="B2409" t="s">
        <v>20</v>
      </c>
      <c r="C2409" t="s">
        <v>1897</v>
      </c>
      <c r="D2409" t="s">
        <v>1898</v>
      </c>
      <c r="E2409" s="1" t="d">
        <v>1995-08-24</v>
      </c>
      <c r="F2409">
        <v>91780</v>
      </c>
      <c r="G2409">
        <v>93357.2</v>
      </c>
      <c r="H2409">
        <f ca="1">I2409/365</f>
        <v>24.493150684931507</v>
      </c>
      <c r="I2409" s="4">
        <f ca="1">TODAY()-E2409</f>
        <v>8940</v>
      </c>
      <c r="J2409">
        <f t="shared" ca="1" si="74"/>
        <v>76342.081803002337</v>
      </c>
      <c r="K2409">
        <f t="shared" ca="1" si="75"/>
        <v>17015.118196997661</v>
      </c>
    </row>
    <row r="2410" spans="1:11">
      <c r="A2410" t="s">
        <v>9006</v>
      </c>
      <c r="B2410" t="s">
        <v>489</v>
      </c>
      <c r="C2410" t="s">
        <v>2982</v>
      </c>
      <c r="D2410" t="s">
        <v>2983</v>
      </c>
      <c r="E2410" s="1" t="d">
        <v>1993-08-30</v>
      </c>
      <c r="F2410">
        <v>81700</v>
      </c>
      <c r="G2410">
        <v>93354.95</v>
      </c>
      <c r="H2410">
        <f ca="1">I2410/365</f>
        <v>26.476712328767125</v>
      </c>
      <c r="I2410" s="4">
        <f ca="1">TODAY()-E2410</f>
        <v>9664</v>
      </c>
      <c r="J2410">
        <f t="shared" ca="1" si="74"/>
        <v>78927.78568291603</v>
      </c>
      <c r="K2410">
        <f t="shared" ca="1" si="75"/>
        <v>14427.164317083967</v>
      </c>
    </row>
    <row r="2411" spans="1:11">
      <c r="A2411" t="s">
        <v>7772</v>
      </c>
      <c r="B2411" t="s">
        <v>881</v>
      </c>
      <c r="C2411" t="s">
        <v>348</v>
      </c>
      <c r="D2411" t="s">
        <v>349</v>
      </c>
      <c r="E2411" s="1" t="d">
        <v>2014-08-20</v>
      </c>
      <c r="F2411">
        <v>73193</v>
      </c>
      <c r="G2411">
        <v>93322.06</v>
      </c>
      <c r="H2411">
        <f ca="1">I2411/365</f>
        <v>5.4904109589041097</v>
      </c>
      <c r="I2411" s="4">
        <f ca="1">TODAY()-E2411</f>
        <v>2004</v>
      </c>
      <c r="J2411">
        <f t="shared" ca="1" si="74"/>
        <v>51570.752920293358</v>
      </c>
      <c r="K2411">
        <f t="shared" ca="1" si="75"/>
        <v>41751.307079706639</v>
      </c>
    </row>
    <row r="2412" spans="1:11">
      <c r="A2412" t="s">
        <v>12627</v>
      </c>
      <c r="B2412" t="s">
        <v>489</v>
      </c>
      <c r="C2412" t="s">
        <v>1144</v>
      </c>
      <c r="D2412" t="s">
        <v>1145</v>
      </c>
      <c r="E2412" s="1" t="d">
        <v>1993-08-30</v>
      </c>
      <c r="F2412">
        <v>81700</v>
      </c>
      <c r="G2412">
        <v>93319.34</v>
      </c>
      <c r="H2412">
        <f ca="1">I2412/365</f>
        <v>26.476712328767125</v>
      </c>
      <c r="I2412" s="4">
        <f ca="1">TODAY()-E2412</f>
        <v>9664</v>
      </c>
      <c r="J2412">
        <f t="shared" ca="1" si="74"/>
        <v>78927.78568291603</v>
      </c>
      <c r="K2412">
        <f t="shared" ca="1" si="75"/>
        <v>14391.554317083966</v>
      </c>
    </row>
    <row r="2413" spans="1:11">
      <c r="A2413" t="s">
        <v>6949</v>
      </c>
      <c r="B2413" t="s">
        <v>5828</v>
      </c>
      <c r="C2413" t="s">
        <v>1897</v>
      </c>
      <c r="D2413" t="s">
        <v>1898</v>
      </c>
      <c r="E2413" s="1" t="d">
        <v>2007-11-26</v>
      </c>
      <c r="F2413">
        <v>97163</v>
      </c>
      <c r="G2413">
        <v>93314.73</v>
      </c>
      <c r="H2413">
        <f ca="1">I2413/365</f>
        <v>12.227397260273973</v>
      </c>
      <c r="I2413" s="4">
        <f ca="1">TODAY()-E2413</f>
        <v>4463</v>
      </c>
      <c r="J2413">
        <f t="shared" ca="1" si="74"/>
        <v>60352.860435083057</v>
      </c>
      <c r="K2413">
        <f t="shared" ca="1" si="75"/>
        <v>32961.869564916939</v>
      </c>
    </row>
    <row r="2414" spans="1:11">
      <c r="A2414" t="s">
        <v>8694</v>
      </c>
      <c r="B2414" t="s">
        <v>20</v>
      </c>
      <c r="C2414" t="s">
        <v>521</v>
      </c>
      <c r="D2414" t="s">
        <v>522</v>
      </c>
      <c r="E2414" s="1" t="d">
        <v>2015-04-22</v>
      </c>
      <c r="F2414">
        <v>68487</v>
      </c>
      <c r="G2414">
        <v>93312.73</v>
      </c>
      <c r="H2414">
        <f ca="1">I2414/365</f>
        <v>4.8191780821917805</v>
      </c>
      <c r="I2414" s="4">
        <f ca="1">TODAY()-E2414</f>
        <v>1759</v>
      </c>
      <c r="J2414">
        <f t="shared" ca="1" si="74"/>
        <v>50695.756441593287</v>
      </c>
      <c r="K2414">
        <f t="shared" ca="1" si="75"/>
        <v>42616.973558406709</v>
      </c>
    </row>
    <row r="2415" spans="1:11">
      <c r="A2415" t="s">
        <v>4000</v>
      </c>
      <c r="B2415" t="s">
        <v>165</v>
      </c>
      <c r="C2415" t="s">
        <v>3381</v>
      </c>
      <c r="D2415" t="s">
        <v>3382</v>
      </c>
      <c r="E2415" s="1" t="d">
        <v>1996-01-11</v>
      </c>
      <c r="F2415">
        <v>93201</v>
      </c>
      <c r="G2415">
        <v>93298.55</v>
      </c>
      <c r="H2415">
        <f ca="1">I2415/365</f>
        <v>24.109589041095891</v>
      </c>
      <c r="I2415" s="4">
        <f ca="1">TODAY()-E2415</f>
        <v>8800</v>
      </c>
      <c r="J2415">
        <f t="shared" ca="1" si="74"/>
        <v>75842.083815173726</v>
      </c>
      <c r="K2415">
        <f t="shared" ca="1" si="75"/>
        <v>17456.466184826277</v>
      </c>
    </row>
    <row r="2416" spans="1:11">
      <c r="A2416" t="s">
        <v>5552</v>
      </c>
      <c r="B2416" t="s">
        <v>20</v>
      </c>
      <c r="C2416" t="s">
        <v>838</v>
      </c>
      <c r="D2416" t="s">
        <v>839</v>
      </c>
      <c r="E2416" s="1" t="d">
        <v>2003-12-15</v>
      </c>
      <c r="F2416">
        <v>84838</v>
      </c>
      <c r="G2416">
        <v>93277.92</v>
      </c>
      <c r="H2416">
        <f ca="1">I2416/365</f>
        <v>16.17808219178082</v>
      </c>
      <c r="I2416" s="4">
        <f ca="1">TODAY()-E2416</f>
        <v>5905</v>
      </c>
      <c r="J2416">
        <f t="shared" ca="1" si="74"/>
        <v>65502.839709717766</v>
      </c>
      <c r="K2416">
        <f t="shared" ca="1" si="75"/>
        <v>27775.080290282232</v>
      </c>
    </row>
    <row r="2417" spans="1:11">
      <c r="A2417" t="s">
        <v>13952</v>
      </c>
      <c r="B2417" t="s">
        <v>165</v>
      </c>
      <c r="C2417" t="s">
        <v>1845</v>
      </c>
      <c r="D2417" t="s">
        <v>1846</v>
      </c>
      <c r="E2417" s="1" t="d">
        <v>2011-11-28</v>
      </c>
      <c r="F2417">
        <v>77635</v>
      </c>
      <c r="G2417">
        <v>93262.14</v>
      </c>
      <c r="H2417">
        <f ca="1">I2417/365</f>
        <v>8.2191780821917817</v>
      </c>
      <c r="I2417" s="4">
        <f ca="1">TODAY()-E2417</f>
        <v>3000</v>
      </c>
      <c r="J2417">
        <f t="shared" ca="1" si="74"/>
        <v>55127.881462274061</v>
      </c>
      <c r="K2417">
        <f t="shared" ca="1" si="75"/>
        <v>38134.258537725938</v>
      </c>
    </row>
    <row r="2418" spans="1:11">
      <c r="A2418" t="s">
        <v>12697</v>
      </c>
      <c r="B2418" t="s">
        <v>20</v>
      </c>
      <c r="C2418" t="s">
        <v>1910</v>
      </c>
      <c r="D2418" t="s">
        <v>1911</v>
      </c>
      <c r="E2418" s="1" t="d">
        <v>1997-10-21</v>
      </c>
      <c r="F2418">
        <v>89466</v>
      </c>
      <c r="G2418">
        <v>93223.62</v>
      </c>
      <c r="H2418">
        <f ca="1">I2418/365</f>
        <v>22.331506849315069</v>
      </c>
      <c r="I2418" s="4">
        <f ca="1">TODAY()-E2418</f>
        <v>8151</v>
      </c>
      <c r="J2418">
        <f t="shared" ca="1" si="74"/>
        <v>73524.236000168225</v>
      </c>
      <c r="K2418">
        <f t="shared" ca="1" si="75"/>
        <v>19699.383999831771</v>
      </c>
    </row>
    <row r="2419" spans="1:11">
      <c r="A2419" t="s">
        <v>6449</v>
      </c>
      <c r="B2419" t="s">
        <v>20</v>
      </c>
      <c r="C2419" t="s">
        <v>1217</v>
      </c>
      <c r="D2419" t="s">
        <v>1218</v>
      </c>
      <c r="E2419" s="1" t="d">
        <v>2006-10-19</v>
      </c>
      <c r="F2419">
        <v>80295</v>
      </c>
      <c r="G2419">
        <v>93208.45</v>
      </c>
      <c r="H2419">
        <f ca="1">I2419/365</f>
        <v>13.331506849315069</v>
      </c>
      <c r="I2419" s="4">
        <f ca="1">TODAY()-E2419</f>
        <v>4866</v>
      </c>
      <c r="J2419">
        <f t="shared" ca="1" si="74"/>
        <v>61792.14035718971</v>
      </c>
      <c r="K2419">
        <f t="shared" ca="1" si="75"/>
        <v>31416.309642810287</v>
      </c>
    </row>
    <row r="2420" spans="1:11">
      <c r="A2420" t="s">
        <v>2532</v>
      </c>
      <c r="B2420" t="s">
        <v>20</v>
      </c>
      <c r="C2420" t="s">
        <v>783</v>
      </c>
      <c r="D2420" t="s">
        <v>784</v>
      </c>
      <c r="E2420" s="1" t="d">
        <v>2009-04-23</v>
      </c>
      <c r="F2420">
        <v>78791</v>
      </c>
      <c r="G2420">
        <v>93174.52</v>
      </c>
      <c r="H2420">
        <f ca="1">I2420/365</f>
        <v>10.819178082191781</v>
      </c>
      <c r="I2420" s="4">
        <f ca="1">TODAY()-E2420</f>
        <v>3949</v>
      </c>
      <c r="J2420">
        <f t="shared" ca="1" si="74"/>
        <v>58517.153536912301</v>
      </c>
      <c r="K2420">
        <f t="shared" ca="1" si="75"/>
        <v>34657.366463087703</v>
      </c>
    </row>
    <row r="2421" spans="1:11">
      <c r="A2421" t="s">
        <v>13039</v>
      </c>
      <c r="B2421" t="s">
        <v>881</v>
      </c>
      <c r="C2421" t="s">
        <v>1453</v>
      </c>
      <c r="D2421" t="s">
        <v>1454</v>
      </c>
      <c r="E2421" s="1" t="d">
        <v>2010-11-10</v>
      </c>
      <c r="F2421">
        <v>73193</v>
      </c>
      <c r="G2421">
        <v>93173.37</v>
      </c>
      <c r="H2421">
        <f ca="1">I2421/365</f>
        <v>9.2684931506849306</v>
      </c>
      <c r="I2421" s="4">
        <f ca="1">TODAY()-E2421</f>
        <v>3383</v>
      </c>
      <c r="J2421">
        <f t="shared" ca="1" si="74"/>
        <v>56495.733100405196</v>
      </c>
      <c r="K2421">
        <f t="shared" ca="1" si="75"/>
        <v>36677.6368995948</v>
      </c>
    </row>
    <row r="2422" spans="1:11">
      <c r="A2422" t="s">
        <v>4306</v>
      </c>
      <c r="B2422" t="s">
        <v>397</v>
      </c>
      <c r="C2422" t="s">
        <v>398</v>
      </c>
      <c r="D2422" t="s">
        <v>399</v>
      </c>
      <c r="E2422" s="1" t="d">
        <v>1986-04-10</v>
      </c>
      <c r="F2422">
        <v>65599</v>
      </c>
      <c r="G2422">
        <v>93133.79</v>
      </c>
      <c r="H2422">
        <f ca="1">I2422/365</f>
        <v>33.871232876712327</v>
      </c>
      <c r="I2422" s="4">
        <f ca="1">TODAY()-E2422</f>
        <v>12363</v>
      </c>
      <c r="J2422">
        <f t="shared" ca="1" si="74"/>
        <v>88567.032605411921</v>
      </c>
      <c r="K2422">
        <f t="shared" ca="1" si="75"/>
        <v>4566.7573945880722</v>
      </c>
    </row>
    <row r="2423" spans="1:11">
      <c r="A2423" t="s">
        <v>9789</v>
      </c>
      <c r="B2423" t="s">
        <v>271</v>
      </c>
      <c r="C2423" t="s">
        <v>3947</v>
      </c>
      <c r="D2423" t="s">
        <v>3948</v>
      </c>
      <c r="E2423" s="1" t="d">
        <v>1992-12-21</v>
      </c>
      <c r="F2423">
        <v>83984</v>
      </c>
      <c r="G2423">
        <v>93125.06</v>
      </c>
      <c r="H2423">
        <f ca="1">I2423/365</f>
        <v>27.167123287671235</v>
      </c>
      <c r="I2423" s="4">
        <f ca="1">TODAY()-E2423</f>
        <v>9916</v>
      </c>
      <c r="J2423">
        <f t="shared" ca="1" si="74"/>
        <v>79827.782061007514</v>
      </c>
      <c r="K2423">
        <f t="shared" ca="1" si="75"/>
        <v>13297.277938992484</v>
      </c>
    </row>
    <row r="2424" spans="1:11">
      <c r="A2424" t="s">
        <v>11634</v>
      </c>
      <c r="B2424" t="s">
        <v>1035</v>
      </c>
      <c r="C2424" t="s">
        <v>3947</v>
      </c>
      <c r="D2424" t="s">
        <v>3948</v>
      </c>
      <c r="E2424" s="1" t="d">
        <v>2007-12-12</v>
      </c>
      <c r="F2424">
        <v>81060</v>
      </c>
      <c r="G2424">
        <v>93117.23</v>
      </c>
      <c r="H2424">
        <f ca="1">I2424/365</f>
        <v>12.183561643835617</v>
      </c>
      <c r="I2424" s="4">
        <f ca="1">TODAY()-E2424</f>
        <v>4447</v>
      </c>
      <c r="J2424">
        <f t="shared" ca="1" si="74"/>
        <v>60295.717807902649</v>
      </c>
      <c r="K2424">
        <f t="shared" ca="1" si="75"/>
        <v>32821.512192097347</v>
      </c>
    </row>
    <row r="2425" spans="1:11">
      <c r="A2425" t="s">
        <v>5359</v>
      </c>
      <c r="B2425" t="s">
        <v>771</v>
      </c>
      <c r="C2425" t="s">
        <v>1882</v>
      </c>
      <c r="D2425" t="s">
        <v>1883</v>
      </c>
      <c r="E2425" s="1" t="d">
        <v>1993-07-19</v>
      </c>
      <c r="F2425">
        <v>85843</v>
      </c>
      <c r="G2425">
        <v>93084.38</v>
      </c>
      <c r="H2425">
        <f ca="1">I2425/365</f>
        <v>26.591780821917808</v>
      </c>
      <c r="I2425" s="4">
        <f ca="1">TODAY()-E2425</f>
        <v>9706</v>
      </c>
      <c r="J2425">
        <f t="shared" ca="1" si="74"/>
        <v>79077.785079264606</v>
      </c>
      <c r="K2425">
        <f t="shared" ca="1" si="75"/>
        <v>14006.594920735399</v>
      </c>
    </row>
    <row r="2426" spans="1:11">
      <c r="A2426" t="s">
        <v>14642</v>
      </c>
      <c r="B2426" t="s">
        <v>20</v>
      </c>
      <c r="C2426" t="s">
        <v>624</v>
      </c>
      <c r="D2426" t="s">
        <v>625</v>
      </c>
      <c r="E2426" s="1" t="d">
        <v>2011-11-07</v>
      </c>
      <c r="F2426">
        <v>75806</v>
      </c>
      <c r="G2426">
        <v>93055.19</v>
      </c>
      <c r="H2426">
        <f ca="1">I2426/365</f>
        <v>8.2767123287671236</v>
      </c>
      <c r="I2426" s="4">
        <f ca="1">TODAY()-E2426</f>
        <v>3021</v>
      </c>
      <c r="J2426">
        <f t="shared" ca="1" si="74"/>
        <v>55202.881160448349</v>
      </c>
      <c r="K2426">
        <f t="shared" ca="1" si="75"/>
        <v>37852.308839551653</v>
      </c>
    </row>
    <row r="2427" spans="1:11">
      <c r="A2427" t="s">
        <v>8365</v>
      </c>
      <c r="B2427" t="s">
        <v>836</v>
      </c>
      <c r="C2427" t="s">
        <v>108</v>
      </c>
      <c r="D2427" t="s">
        <v>109</v>
      </c>
      <c r="E2427" s="1" t="d">
        <v>1989-05-25</v>
      </c>
      <c r="F2427">
        <v>63751</v>
      </c>
      <c r="G2427">
        <v>93052.93</v>
      </c>
      <c r="H2427">
        <f ca="1">I2427/365</f>
        <v>30.745205479452054</v>
      </c>
      <c r="I2427" s="4">
        <f ca="1">TODAY()-E2427</f>
        <v>11222</v>
      </c>
      <c r="J2427">
        <f t="shared" ca="1" si="74"/>
        <v>84492.049004608722</v>
      </c>
      <c r="K2427">
        <f t="shared" ca="1" si="75"/>
        <v>8560.8809953912714</v>
      </c>
    </row>
    <row r="2428" spans="1:11">
      <c r="A2428" t="s">
        <v>8254</v>
      </c>
      <c r="B2428" t="s">
        <v>20</v>
      </c>
      <c r="C2428" t="s">
        <v>1029</v>
      </c>
      <c r="D2428" t="s">
        <v>1030</v>
      </c>
      <c r="E2428" s="1" t="d">
        <v>2009-09-29</v>
      </c>
      <c r="F2428">
        <v>78044</v>
      </c>
      <c r="G2428">
        <v>93047.49</v>
      </c>
      <c r="H2428">
        <f ca="1">I2428/365</f>
        <v>10.383561643835616</v>
      </c>
      <c r="I2428" s="4">
        <f ca="1">TODAY()-E2428</f>
        <v>3790</v>
      </c>
      <c r="J2428">
        <f t="shared" ca="1" si="74"/>
        <v>57949.298679306943</v>
      </c>
      <c r="K2428">
        <f t="shared" ca="1" si="75"/>
        <v>35098.191320693062</v>
      </c>
    </row>
    <row r="2429" spans="1:11">
      <c r="A2429" t="s">
        <v>13202</v>
      </c>
      <c r="B2429" t="s">
        <v>20</v>
      </c>
      <c r="C2429" t="s">
        <v>886</v>
      </c>
      <c r="D2429" t="s">
        <v>887</v>
      </c>
      <c r="E2429" s="1" t="d">
        <v>1988-08-01</v>
      </c>
      <c r="F2429">
        <v>92548</v>
      </c>
      <c r="G2429">
        <v>93040.57</v>
      </c>
      <c r="H2429">
        <f ca="1">I2429/365</f>
        <v>31.55890410958904</v>
      </c>
      <c r="I2429" s="4">
        <f ca="1">TODAY()-E2429</f>
        <v>11519</v>
      </c>
      <c r="J2429">
        <f t="shared" ca="1" si="74"/>
        <v>85552.759021645135</v>
      </c>
      <c r="K2429">
        <f t="shared" ca="1" si="75"/>
        <v>7487.8109783548716</v>
      </c>
    </row>
    <row r="2430" spans="1:11">
      <c r="A2430" t="s">
        <v>14556</v>
      </c>
      <c r="B2430" t="s">
        <v>20</v>
      </c>
      <c r="C2430" t="s">
        <v>384</v>
      </c>
      <c r="D2430" t="s">
        <v>385</v>
      </c>
      <c r="E2430" s="1" t="d">
        <v>2003-07-22</v>
      </c>
      <c r="F2430">
        <v>85609</v>
      </c>
      <c r="G2430">
        <v>93026.99</v>
      </c>
      <c r="H2430">
        <f ca="1">I2430/365</f>
        <v>16.578082191780823</v>
      </c>
      <c r="I2430" s="4">
        <f ca="1">TODAY()-E2430</f>
        <v>6051</v>
      </c>
      <c r="J2430">
        <f t="shared" ca="1" si="74"/>
        <v>66024.26618273904</v>
      </c>
      <c r="K2430">
        <f t="shared" ca="1" si="75"/>
        <v>27002.723817260965</v>
      </c>
    </row>
    <row r="2431" spans="1:11">
      <c r="A2431" t="s">
        <v>14496</v>
      </c>
      <c r="B2431" t="s">
        <v>20</v>
      </c>
      <c r="C2431" t="s">
        <v>505</v>
      </c>
      <c r="D2431" t="s">
        <v>506</v>
      </c>
      <c r="E2431" s="1" t="d">
        <v>1994-08-22</v>
      </c>
      <c r="F2431">
        <v>75806</v>
      </c>
      <c r="G2431">
        <v>93022.44</v>
      </c>
      <c r="H2431">
        <f ca="1">I2431/365</f>
        <v>25.4986301369863</v>
      </c>
      <c r="I2431" s="4">
        <f ca="1">TODAY()-E2431</f>
        <v>9307</v>
      </c>
      <c r="J2431">
        <f t="shared" ca="1" si="74"/>
        <v>77652.790813953063</v>
      </c>
      <c r="K2431">
        <f t="shared" ca="1" si="75"/>
        <v>15369.64918604694</v>
      </c>
    </row>
    <row r="2432" spans="1:11">
      <c r="A2432" t="s">
        <v>11950</v>
      </c>
      <c r="B2432" t="s">
        <v>24</v>
      </c>
      <c r="C2432" t="s">
        <v>331</v>
      </c>
      <c r="D2432" t="s">
        <v>332</v>
      </c>
      <c r="E2432" s="1" t="d">
        <v>1999-12-13</v>
      </c>
      <c r="F2432">
        <v>93820</v>
      </c>
      <c r="G2432">
        <v>93019.25</v>
      </c>
      <c r="H2432">
        <f ca="1">I2432/365</f>
        <v>20.186301369863013</v>
      </c>
      <c r="I2432" s="4">
        <f ca="1">TODAY()-E2432</f>
        <v>7368</v>
      </c>
      <c r="J2432">
        <f t="shared" ca="1" si="74"/>
        <v>70727.818682526777</v>
      </c>
      <c r="K2432">
        <f t="shared" ca="1" si="75"/>
        <v>22291.431317473223</v>
      </c>
    </row>
    <row r="2433" spans="1:11">
      <c r="A2433" t="s">
        <v>7635</v>
      </c>
      <c r="B2433" t="s">
        <v>40</v>
      </c>
      <c r="C2433" t="s">
        <v>200</v>
      </c>
      <c r="D2433" t="s">
        <v>201</v>
      </c>
      <c r="E2433" s="1" t="d">
        <v>2006-03-23</v>
      </c>
      <c r="F2433">
        <v>94231</v>
      </c>
      <c r="G2433">
        <v>93010.9</v>
      </c>
      <c r="H2433">
        <f ca="1">I2433/365</f>
        <v>13.906849315068493</v>
      </c>
      <c r="I2433" s="4">
        <f ca="1">TODAY()-E2433</f>
        <v>5076</v>
      </c>
      <c r="J2433">
        <f t="shared" ca="1" si="74"/>
        <v>62542.137338932633</v>
      </c>
      <c r="K2433">
        <f t="shared" ca="1" si="75"/>
        <v>30468.762661067361</v>
      </c>
    </row>
    <row r="2434" spans="1:11">
      <c r="A2434" t="s">
        <v>1849</v>
      </c>
      <c r="B2434" t="s">
        <v>884</v>
      </c>
      <c r="C2434" t="s">
        <v>384</v>
      </c>
      <c r="D2434" t="s">
        <v>385</v>
      </c>
      <c r="E2434" s="1" t="d">
        <v>2012-05-29</v>
      </c>
      <c r="F2434">
        <v>90056</v>
      </c>
      <c r="G2434">
        <v>92974.67</v>
      </c>
      <c r="H2434">
        <f ca="1">I2434/365</f>
        <v>7.7178082191780826</v>
      </c>
      <c r="I2434" s="4">
        <f ca="1">TODAY()-E2434</f>
        <v>2817</v>
      </c>
      <c r="J2434">
        <f t="shared" ca="1" si="74"/>
        <v>54474.31266389809</v>
      </c>
      <c r="K2434">
        <f t="shared" ca="1" si="75"/>
        <v>38500.357336101908</v>
      </c>
    </row>
    <row r="2435" spans="1:11">
      <c r="A2435" t="s">
        <v>14779</v>
      </c>
      <c r="B2435" t="s">
        <v>20</v>
      </c>
      <c r="C2435" t="s">
        <v>4395</v>
      </c>
      <c r="D2435" t="s">
        <v>4396</v>
      </c>
      <c r="E2435" s="1" t="d">
        <v>2014-04-08</v>
      </c>
      <c r="F2435">
        <v>72254</v>
      </c>
      <c r="G2435">
        <v>92973.47</v>
      </c>
      <c r="H2435">
        <f ca="1">I2435/365</f>
        <v>5.8575342465753426</v>
      </c>
      <c r="I2435" s="4">
        <f ca="1">TODAY()-E2435</f>
        <v>2138</v>
      </c>
      <c r="J2435">
        <f t="shared" ref="J2435:J2498" ca="1" si="76">$M$21*H2435+$M$22</f>
        <v>52049.322422929319</v>
      </c>
      <c r="K2435">
        <f t="shared" ref="K2435:K2498" ca="1" si="77">G2435-J2435</f>
        <v>40924.147577070682</v>
      </c>
    </row>
    <row r="2436" spans="1:11">
      <c r="A2436" t="s">
        <v>2523</v>
      </c>
      <c r="B2436" t="s">
        <v>179</v>
      </c>
      <c r="C2436" t="s">
        <v>987</v>
      </c>
      <c r="D2436" t="s">
        <v>988</v>
      </c>
      <c r="E2436" s="1" t="d">
        <v>2000-05-14</v>
      </c>
      <c r="F2436">
        <v>81396</v>
      </c>
      <c r="G2436">
        <v>92965.25</v>
      </c>
      <c r="H2436">
        <f ca="1">I2436/365</f>
        <v>19.767123287671232</v>
      </c>
      <c r="I2436" s="4">
        <f ca="1">TODAY()-E2436</f>
        <v>7215</v>
      </c>
      <c r="J2436">
        <f t="shared" ca="1" si="76"/>
        <v>70181.392310114083</v>
      </c>
      <c r="K2436">
        <f t="shared" ca="1" si="77"/>
        <v>22783.857689885917</v>
      </c>
    </row>
    <row r="2437" spans="1:11">
      <c r="A2437" t="s">
        <v>9088</v>
      </c>
      <c r="B2437" t="s">
        <v>428</v>
      </c>
      <c r="C2437" t="s">
        <v>4182</v>
      </c>
      <c r="D2437" t="s">
        <v>4183</v>
      </c>
      <c r="E2437" s="1" t="d">
        <v>1997-02-18</v>
      </c>
      <c r="F2437">
        <v>104500</v>
      </c>
      <c r="G2437">
        <v>92937.35</v>
      </c>
      <c r="H2437">
        <f ca="1">I2437/365</f>
        <v>23.002739726027396</v>
      </c>
      <c r="I2437" s="4">
        <f ca="1">TODAY()-E2437</f>
        <v>8396</v>
      </c>
      <c r="J2437">
        <f t="shared" ca="1" si="76"/>
        <v>74399.232478868304</v>
      </c>
      <c r="K2437">
        <f t="shared" ca="1" si="77"/>
        <v>18538.117521131702</v>
      </c>
    </row>
    <row r="2438" spans="1:11">
      <c r="A2438" t="s">
        <v>11461</v>
      </c>
      <c r="B2438" t="s">
        <v>24</v>
      </c>
      <c r="C2438" t="s">
        <v>1179</v>
      </c>
      <c r="D2438" t="s">
        <v>1180</v>
      </c>
      <c r="E2438" s="1" t="d">
        <v>2015-11-09</v>
      </c>
      <c r="F2438">
        <v>94810</v>
      </c>
      <c r="G2438">
        <v>92913.39</v>
      </c>
      <c r="H2438">
        <f ca="1">I2438/365</f>
        <v>4.2684931506849315</v>
      </c>
      <c r="I2438" s="4">
        <f ca="1">TODAY()-E2438</f>
        <v>1558</v>
      </c>
      <c r="J2438">
        <f t="shared" ca="1" si="76"/>
        <v>49977.902187639353</v>
      </c>
      <c r="K2438">
        <f t="shared" ca="1" si="77"/>
        <v>42935.487812360647</v>
      </c>
    </row>
    <row r="2439" spans="1:11">
      <c r="A2439" t="s">
        <v>4736</v>
      </c>
      <c r="B2439" t="s">
        <v>193</v>
      </c>
      <c r="C2439" t="s">
        <v>348</v>
      </c>
      <c r="D2439" t="s">
        <v>349</v>
      </c>
      <c r="E2439" s="1" t="d">
        <v>1999-02-16</v>
      </c>
      <c r="F2439">
        <v>79919</v>
      </c>
      <c r="G2439">
        <v>92906.32</v>
      </c>
      <c r="H2439">
        <f ca="1">I2439/365</f>
        <v>21.008219178082193</v>
      </c>
      <c r="I2439" s="4">
        <f ca="1">TODAY()-E2439</f>
        <v>7668</v>
      </c>
      <c r="J2439">
        <f t="shared" ca="1" si="76"/>
        <v>71799.242942159515</v>
      </c>
      <c r="K2439">
        <f t="shared" ca="1" si="77"/>
        <v>21107.077057840492</v>
      </c>
    </row>
    <row r="2440" spans="1:11">
      <c r="A2440" t="s">
        <v>7607</v>
      </c>
      <c r="B2440" t="s">
        <v>20</v>
      </c>
      <c r="C2440" t="s">
        <v>480</v>
      </c>
      <c r="D2440" t="s">
        <v>481</v>
      </c>
      <c r="E2440" s="1" t="d">
        <v>2006-10-13</v>
      </c>
      <c r="F2440">
        <v>86379</v>
      </c>
      <c r="G2440">
        <v>92892.47</v>
      </c>
      <c r="H2440">
        <f ca="1">I2440/365</f>
        <v>13.347945205479451</v>
      </c>
      <c r="I2440" s="4">
        <f ca="1">TODAY()-E2440</f>
        <v>4872</v>
      </c>
      <c r="J2440">
        <f t="shared" ca="1" si="76"/>
        <v>61813.568842382359</v>
      </c>
      <c r="K2440">
        <f t="shared" ca="1" si="77"/>
        <v>31078.901157617642</v>
      </c>
    </row>
    <row r="2441" spans="1:11">
      <c r="A2441" t="s">
        <v>4056</v>
      </c>
      <c r="B2441" t="s">
        <v>20</v>
      </c>
      <c r="C2441" t="s">
        <v>173</v>
      </c>
      <c r="D2441" t="s">
        <v>174</v>
      </c>
      <c r="E2441" s="1" t="d">
        <v>2006-11-14</v>
      </c>
      <c r="F2441">
        <v>86379</v>
      </c>
      <c r="G2441">
        <v>92890.84</v>
      </c>
      <c r="H2441">
        <f ca="1">I2441/365</f>
        <v>13.260273972602739</v>
      </c>
      <c r="I2441" s="4">
        <f ca="1">TODAY()-E2441</f>
        <v>4840</v>
      </c>
      <c r="J2441">
        <f t="shared" ca="1" si="76"/>
        <v>61699.283588021543</v>
      </c>
      <c r="K2441">
        <f t="shared" ca="1" si="77"/>
        <v>31191.556411978454</v>
      </c>
    </row>
    <row r="2442" spans="1:11">
      <c r="A2442" t="s">
        <v>14036</v>
      </c>
      <c r="B2442" t="s">
        <v>20</v>
      </c>
      <c r="C2442" t="s">
        <v>1369</v>
      </c>
      <c r="D2442" t="s">
        <v>1370</v>
      </c>
      <c r="E2442" s="1" t="d">
        <v>2005-12-22</v>
      </c>
      <c r="F2442">
        <v>81045</v>
      </c>
      <c r="G2442">
        <v>92860.42</v>
      </c>
      <c r="H2442">
        <f ca="1">I2442/365</f>
        <v>14.156164383561643</v>
      </c>
      <c r="I2442" s="4">
        <f ca="1">TODAY()-E2442</f>
        <v>5167</v>
      </c>
      <c r="J2442">
        <f t="shared" ca="1" si="76"/>
        <v>62867.136031021226</v>
      </c>
      <c r="K2442">
        <f t="shared" ca="1" si="77"/>
        <v>29993.283968978772</v>
      </c>
    </row>
    <row r="2443" spans="1:11">
      <c r="A2443" t="s">
        <v>8634</v>
      </c>
      <c r="B2443" t="s">
        <v>20</v>
      </c>
      <c r="C2443" t="s">
        <v>384</v>
      </c>
      <c r="D2443" t="s">
        <v>385</v>
      </c>
      <c r="E2443" s="1" t="d">
        <v>1998-11-23</v>
      </c>
      <c r="F2443">
        <v>87151</v>
      </c>
      <c r="G2443">
        <v>92857.69</v>
      </c>
      <c r="H2443">
        <f ca="1">I2443/365</f>
        <v>21.241095890410961</v>
      </c>
      <c r="I2443" s="4">
        <f ca="1">TODAY()-E2443</f>
        <v>7753</v>
      </c>
      <c r="J2443">
        <f t="shared" ca="1" si="76"/>
        <v>72102.813149055466</v>
      </c>
      <c r="K2443">
        <f t="shared" ca="1" si="77"/>
        <v>20754.876850944536</v>
      </c>
    </row>
    <row r="2444" spans="1:11">
      <c r="A2444" t="s">
        <v>5244</v>
      </c>
      <c r="B2444" t="s">
        <v>20</v>
      </c>
      <c r="C2444" t="s">
        <v>786</v>
      </c>
      <c r="D2444" t="s">
        <v>787</v>
      </c>
      <c r="E2444" s="1" t="d">
        <v>2015-11-23</v>
      </c>
      <c r="F2444">
        <v>64431</v>
      </c>
      <c r="G2444">
        <v>92848.5</v>
      </c>
      <c r="H2444">
        <f ca="1">I2444/365</f>
        <v>4.2301369863013702</v>
      </c>
      <c r="I2444" s="4">
        <f ca="1">TODAY()-E2444</f>
        <v>1544</v>
      </c>
      <c r="J2444">
        <f t="shared" ca="1" si="76"/>
        <v>49927.902388856492</v>
      </c>
      <c r="K2444">
        <f t="shared" ca="1" si="77"/>
        <v>42920.597611143508</v>
      </c>
    </row>
    <row r="2445" spans="1:11">
      <c r="A2445" t="s">
        <v>4652</v>
      </c>
      <c r="B2445" t="s">
        <v>20</v>
      </c>
      <c r="C2445" t="s">
        <v>21</v>
      </c>
      <c r="D2445" t="s">
        <v>22</v>
      </c>
      <c r="E2445" s="1" t="d">
        <v>2010-10-19</v>
      </c>
      <c r="F2445">
        <v>76547</v>
      </c>
      <c r="G2445">
        <v>92844.36</v>
      </c>
      <c r="H2445">
        <f ca="1">I2445/365</f>
        <v>9.3287671232876708</v>
      </c>
      <c r="I2445" s="4">
        <f ca="1">TODAY()-E2445</f>
        <v>3405</v>
      </c>
      <c r="J2445">
        <f t="shared" ca="1" si="76"/>
        <v>56574.304212778261</v>
      </c>
      <c r="K2445">
        <f t="shared" ca="1" si="77"/>
        <v>36270.05578722174</v>
      </c>
    </row>
    <row r="2446" spans="1:11">
      <c r="A2446" t="s">
        <v>6051</v>
      </c>
      <c r="B2446" t="s">
        <v>20</v>
      </c>
      <c r="C2446" t="s">
        <v>173</v>
      </c>
      <c r="D2446" t="s">
        <v>174</v>
      </c>
      <c r="E2446" s="1" t="d">
        <v>2009-09-14</v>
      </c>
      <c r="F2446">
        <v>78044</v>
      </c>
      <c r="G2446">
        <v>92840.22</v>
      </c>
      <c r="H2446">
        <f ca="1">I2446/365</f>
        <v>10.424657534246576</v>
      </c>
      <c r="I2446" s="4">
        <f ca="1">TODAY()-E2446</f>
        <v>3805</v>
      </c>
      <c r="J2446">
        <f t="shared" ca="1" si="76"/>
        <v>58002.869892288581</v>
      </c>
      <c r="K2446">
        <f t="shared" ca="1" si="77"/>
        <v>34837.35010771142</v>
      </c>
    </row>
    <row r="2447" spans="1:11">
      <c r="A2447" t="s">
        <v>9687</v>
      </c>
      <c r="B2447" t="s">
        <v>20</v>
      </c>
      <c r="C2447" t="s">
        <v>825</v>
      </c>
      <c r="D2447" t="s">
        <v>826</v>
      </c>
      <c r="E2447" s="1" t="d">
        <v>1993-09-29</v>
      </c>
      <c r="F2447">
        <v>92548</v>
      </c>
      <c r="G2447">
        <v>92839.66</v>
      </c>
      <c r="H2447">
        <f ca="1">I2447/365</f>
        <v>26.394520547945206</v>
      </c>
      <c r="I2447" s="4">
        <f ca="1">TODAY()-E2447</f>
        <v>9634</v>
      </c>
      <c r="J2447">
        <f t="shared" ca="1" si="76"/>
        <v>78820.643256952753</v>
      </c>
      <c r="K2447">
        <f t="shared" ca="1" si="77"/>
        <v>14019.01674304725</v>
      </c>
    </row>
    <row r="2448" spans="1:11">
      <c r="A2448" t="s">
        <v>5419</v>
      </c>
      <c r="B2448" t="s">
        <v>20</v>
      </c>
      <c r="C2448" t="s">
        <v>2734</v>
      </c>
      <c r="D2448" t="s">
        <v>2735</v>
      </c>
      <c r="E2448" s="1" t="d">
        <v>1994-03-21</v>
      </c>
      <c r="F2448">
        <v>92548</v>
      </c>
      <c r="G2448">
        <v>92834.12</v>
      </c>
      <c r="H2448">
        <f ca="1">I2448/365</f>
        <v>25.920547945205481</v>
      </c>
      <c r="I2448" s="4">
        <f ca="1">TODAY()-E2448</f>
        <v>9461</v>
      </c>
      <c r="J2448">
        <f t="shared" ca="1" si="76"/>
        <v>78202.788600564527</v>
      </c>
      <c r="K2448">
        <f t="shared" ca="1" si="77"/>
        <v>14631.331399435468</v>
      </c>
    </row>
    <row r="2449" spans="1:11">
      <c r="A2449" t="s">
        <v>3683</v>
      </c>
      <c r="B2449" t="s">
        <v>165</v>
      </c>
      <c r="C2449" t="s">
        <v>555</v>
      </c>
      <c r="D2449" t="s">
        <v>556</v>
      </c>
      <c r="E2449" s="1" t="d">
        <v>2012-06-27</v>
      </c>
      <c r="F2449">
        <v>77635</v>
      </c>
      <c r="G2449">
        <v>92814.51</v>
      </c>
      <c r="H2449">
        <f ca="1">I2449/365</f>
        <v>7.6383561643835618</v>
      </c>
      <c r="I2449" s="4">
        <f ca="1">TODAY()-E2449</f>
        <v>2788</v>
      </c>
      <c r="J2449">
        <f t="shared" ca="1" si="76"/>
        <v>54370.741652133591</v>
      </c>
      <c r="K2449">
        <f t="shared" ca="1" si="77"/>
        <v>38443.768347866404</v>
      </c>
    </row>
    <row r="2450" spans="1:11">
      <c r="A2450" t="s">
        <v>9667</v>
      </c>
      <c r="B2450" t="s">
        <v>1035</v>
      </c>
      <c r="C2450" t="s">
        <v>180</v>
      </c>
      <c r="D2450" t="s">
        <v>181</v>
      </c>
      <c r="E2450" s="1" t="d">
        <v>2003-08-13</v>
      </c>
      <c r="F2450">
        <v>83775</v>
      </c>
      <c r="G2450">
        <v>92802.33</v>
      </c>
      <c r="H2450">
        <f ca="1">I2450/365</f>
        <v>16.517808219178082</v>
      </c>
      <c r="I2450" s="4">
        <f ca="1">TODAY()-E2450</f>
        <v>6029</v>
      </c>
      <c r="J2450">
        <f t="shared" ca="1" si="76"/>
        <v>65945.695070365968</v>
      </c>
      <c r="K2450">
        <f t="shared" ca="1" si="77"/>
        <v>26856.634929634034</v>
      </c>
    </row>
    <row r="2451" spans="1:11">
      <c r="A2451" t="s">
        <v>12169</v>
      </c>
      <c r="B2451" t="s">
        <v>24</v>
      </c>
      <c r="C2451" t="s">
        <v>3570</v>
      </c>
      <c r="D2451" t="s">
        <v>3571</v>
      </c>
      <c r="E2451" s="1" t="d">
        <v>2015-10-19</v>
      </c>
      <c r="F2451">
        <v>94310</v>
      </c>
      <c r="G2451">
        <v>92778.77</v>
      </c>
      <c r="H2451">
        <f ca="1">I2451/365</f>
        <v>4.3260273972602743</v>
      </c>
      <c r="I2451" s="4">
        <f ca="1">TODAY()-E2451</f>
        <v>1579</v>
      </c>
      <c r="J2451">
        <f t="shared" ca="1" si="76"/>
        <v>50052.901885813641</v>
      </c>
      <c r="K2451">
        <f t="shared" ca="1" si="77"/>
        <v>42725.868114186364</v>
      </c>
    </row>
    <row r="2452" spans="1:11">
      <c r="A2452" t="s">
        <v>7362</v>
      </c>
      <c r="B2452" t="s">
        <v>3914</v>
      </c>
      <c r="C2452" t="s">
        <v>2778</v>
      </c>
      <c r="D2452" t="s">
        <v>2779</v>
      </c>
      <c r="E2452" s="1" t="d">
        <v>1997-07-01</v>
      </c>
      <c r="F2452">
        <v>91800</v>
      </c>
      <c r="G2452">
        <v>92730.8</v>
      </c>
      <c r="H2452">
        <f ca="1">I2452/365</f>
        <v>22.638356164383563</v>
      </c>
      <c r="I2452" s="4">
        <f ca="1">TODAY()-E2452</f>
        <v>8263</v>
      </c>
      <c r="J2452">
        <f t="shared" ca="1" si="76"/>
        <v>73924.234390431113</v>
      </c>
      <c r="K2452">
        <f t="shared" ca="1" si="77"/>
        <v>18806.56560956889</v>
      </c>
    </row>
    <row r="2453" spans="1:11">
      <c r="A2453" t="s">
        <v>6522</v>
      </c>
      <c r="B2453" t="s">
        <v>20</v>
      </c>
      <c r="C2453" t="s">
        <v>21</v>
      </c>
      <c r="D2453" t="s">
        <v>22</v>
      </c>
      <c r="E2453" s="1" t="d">
        <v>2012-02-07</v>
      </c>
      <c r="F2453">
        <v>75806</v>
      </c>
      <c r="G2453">
        <v>92698.84</v>
      </c>
      <c r="H2453">
        <f ca="1">I2453/365</f>
        <v>8.0246575342465754</v>
      </c>
      <c r="I2453" s="4">
        <f ca="1">TODAY()-E2453</f>
        <v>2929</v>
      </c>
      <c r="J2453">
        <f t="shared" ca="1" si="76"/>
        <v>54874.311054160979</v>
      </c>
      <c r="K2453">
        <f t="shared" ca="1" si="77"/>
        <v>37824.528945839018</v>
      </c>
    </row>
    <row r="2454" spans="1:11">
      <c r="A2454" t="s">
        <v>5096</v>
      </c>
      <c r="B2454" t="s">
        <v>20</v>
      </c>
      <c r="C2454" t="s">
        <v>454</v>
      </c>
      <c r="D2454" t="s">
        <v>455</v>
      </c>
      <c r="E2454" s="1" t="d">
        <v>2011-06-22</v>
      </c>
      <c r="F2454">
        <v>76547</v>
      </c>
      <c r="G2454">
        <v>92691.57</v>
      </c>
      <c r="H2454">
        <f ca="1">I2454/365</f>
        <v>8.6547945205479451</v>
      </c>
      <c r="I2454" s="4">
        <f ca="1">TODAY()-E2454</f>
        <v>3159</v>
      </c>
      <c r="J2454">
        <f t="shared" ca="1" si="76"/>
        <v>55695.736319879412</v>
      </c>
      <c r="K2454">
        <f t="shared" ca="1" si="77"/>
        <v>36995.833680120595</v>
      </c>
    </row>
    <row r="2455" spans="1:11">
      <c r="A2455" t="s">
        <v>15734</v>
      </c>
      <c r="B2455" t="s">
        <v>20</v>
      </c>
      <c r="C2455" t="s">
        <v>2064</v>
      </c>
      <c r="D2455" t="s">
        <v>2065</v>
      </c>
      <c r="E2455" s="1" t="d">
        <v>2016-05-16</v>
      </c>
      <c r="F2455">
        <v>64431</v>
      </c>
      <c r="G2455">
        <v>92689.91</v>
      </c>
      <c r="H2455">
        <f ca="1">I2455/365</f>
        <v>3.7506849315068491</v>
      </c>
      <c r="I2455" s="4">
        <f ca="1">TODAY()-E2455</f>
        <v>1369</v>
      </c>
      <c r="J2455">
        <f t="shared" ca="1" si="76"/>
        <v>49302.904904070725</v>
      </c>
      <c r="K2455">
        <f t="shared" ca="1" si="77"/>
        <v>43387.005095929278</v>
      </c>
    </row>
    <row r="2456" spans="1:11">
      <c r="A2456" t="s">
        <v>996</v>
      </c>
      <c r="B2456" t="s">
        <v>20</v>
      </c>
      <c r="C2456" t="s">
        <v>997</v>
      </c>
      <c r="D2456" t="s">
        <v>998</v>
      </c>
      <c r="E2456" s="1" t="d">
        <v>2004-12-07</v>
      </c>
      <c r="F2456">
        <v>81795</v>
      </c>
      <c r="G2456">
        <v>92648.63</v>
      </c>
      <c r="H2456">
        <f ca="1">I2456/365</f>
        <v>15.197260273972603</v>
      </c>
      <c r="I2456" s="4">
        <f ca="1">TODAY()-E2456</f>
        <v>5547</v>
      </c>
      <c r="J2456">
        <f t="shared" ca="1" si="76"/>
        <v>64224.273426556028</v>
      </c>
      <c r="K2456">
        <f t="shared" ca="1" si="77"/>
        <v>28424.356573443976</v>
      </c>
    </row>
    <row r="2457" spans="1:11">
      <c r="A2457" t="s">
        <v>9632</v>
      </c>
      <c r="B2457" t="s">
        <v>165</v>
      </c>
      <c r="C2457" t="s">
        <v>222</v>
      </c>
      <c r="D2457" t="s">
        <v>223</v>
      </c>
      <c r="E2457" s="1" t="d">
        <v>2010-04-28</v>
      </c>
      <c r="F2457">
        <v>79923</v>
      </c>
      <c r="G2457">
        <v>92625.03</v>
      </c>
      <c r="H2457">
        <f ca="1">I2457/365</f>
        <v>9.8054794520547937</v>
      </c>
      <c r="I2457" s="4">
        <f ca="1">TODAY()-E2457</f>
        <v>3579</v>
      </c>
      <c r="J2457">
        <f t="shared" ca="1" si="76"/>
        <v>57195.73028336525</v>
      </c>
      <c r="K2457">
        <f t="shared" ca="1" si="77"/>
        <v>35429.299716634749</v>
      </c>
    </row>
    <row r="2458" spans="1:11">
      <c r="A2458" t="s">
        <v>13679</v>
      </c>
      <c r="B2458" t="s">
        <v>409</v>
      </c>
      <c r="C2458" t="s">
        <v>5766</v>
      </c>
      <c r="D2458" t="s">
        <v>5767</v>
      </c>
      <c r="E2458" s="1" t="d">
        <v>2006-11-13</v>
      </c>
      <c r="F2458">
        <v>69980</v>
      </c>
      <c r="G2458">
        <v>92605.78</v>
      </c>
      <c r="H2458">
        <f ca="1">I2458/365</f>
        <v>13.263013698630138</v>
      </c>
      <c r="I2458" s="4">
        <f ca="1">TODAY()-E2458</f>
        <v>4841</v>
      </c>
      <c r="J2458">
        <f t="shared" ca="1" si="76"/>
        <v>61702.855002220313</v>
      </c>
      <c r="K2458">
        <f t="shared" ca="1" si="77"/>
        <v>30902.924997779686</v>
      </c>
    </row>
    <row r="2459" spans="1:11">
      <c r="A2459" t="s">
        <v>15067</v>
      </c>
      <c r="B2459" t="s">
        <v>20</v>
      </c>
      <c r="C2459" t="s">
        <v>275</v>
      </c>
      <c r="D2459" t="s">
        <v>276</v>
      </c>
      <c r="E2459" s="1" t="d">
        <v>2011-12-19</v>
      </c>
      <c r="F2459">
        <v>75806</v>
      </c>
      <c r="G2459">
        <v>92596.26</v>
      </c>
      <c r="H2459">
        <f ca="1">I2459/365</f>
        <v>8.161643835616438</v>
      </c>
      <c r="I2459" s="4">
        <f ca="1">TODAY()-E2459</f>
        <v>2979</v>
      </c>
      <c r="J2459">
        <f t="shared" ca="1" si="76"/>
        <v>55052.881764099766</v>
      </c>
      <c r="K2459">
        <f t="shared" ca="1" si="77"/>
        <v>37543.378235900229</v>
      </c>
    </row>
    <row r="2460" spans="1:11">
      <c r="A2460" t="s">
        <v>3576</v>
      </c>
      <c r="B2460" t="s">
        <v>165</v>
      </c>
      <c r="C2460" t="s">
        <v>275</v>
      </c>
      <c r="D2460" t="s">
        <v>276</v>
      </c>
      <c r="E2460" s="1" t="d">
        <v>2007-09-24</v>
      </c>
      <c r="F2460">
        <v>81464</v>
      </c>
      <c r="G2460">
        <v>92588.92</v>
      </c>
      <c r="H2460">
        <f ca="1">I2460/365</f>
        <v>12.4</v>
      </c>
      <c r="I2460" s="4">
        <f ca="1">TODAY()-E2460</f>
        <v>4526</v>
      </c>
      <c r="J2460">
        <f t="shared" ca="1" si="76"/>
        <v>60577.859529605936</v>
      </c>
      <c r="K2460">
        <f t="shared" ca="1" si="77"/>
        <v>32011.060470394063</v>
      </c>
    </row>
    <row r="2461" spans="1:11">
      <c r="A2461" t="s">
        <v>11046</v>
      </c>
      <c r="B2461" t="s">
        <v>20</v>
      </c>
      <c r="C2461" t="s">
        <v>480</v>
      </c>
      <c r="D2461" t="s">
        <v>481</v>
      </c>
      <c r="E2461" s="1" t="d">
        <v>1999-09-27</v>
      </c>
      <c r="F2461">
        <v>87924</v>
      </c>
      <c r="G2461">
        <v>92573.61</v>
      </c>
      <c r="H2461">
        <f ca="1">I2461/365</f>
        <v>20.397260273972602</v>
      </c>
      <c r="I2461" s="4">
        <f ca="1">TODAY()-E2461</f>
        <v>7445</v>
      </c>
      <c r="J2461">
        <f t="shared" ca="1" si="76"/>
        <v>71002.817575832509</v>
      </c>
      <c r="K2461">
        <f t="shared" ca="1" si="77"/>
        <v>21570.792424167492</v>
      </c>
    </row>
    <row r="2462" spans="1:11">
      <c r="A2462" t="s">
        <v>15458</v>
      </c>
      <c r="B2462" t="s">
        <v>4858</v>
      </c>
      <c r="C2462" t="s">
        <v>1376</v>
      </c>
      <c r="D2462" t="s">
        <v>1377</v>
      </c>
      <c r="E2462" s="1" t="d">
        <v>1987-07-06</v>
      </c>
      <c r="F2462">
        <v>87866</v>
      </c>
      <c r="G2462">
        <v>92568.55</v>
      </c>
      <c r="H2462">
        <f ca="1">I2462/365</f>
        <v>32.632876712328766</v>
      </c>
      <c r="I2462" s="4">
        <f ca="1">TODAY()-E2462</f>
        <v>11911</v>
      </c>
      <c r="J2462">
        <f t="shared" ca="1" si="76"/>
        <v>86952.753387565259</v>
      </c>
      <c r="K2462">
        <f t="shared" ca="1" si="77"/>
        <v>5615.796612434744</v>
      </c>
    </row>
    <row r="2463" spans="1:11">
      <c r="A2463" t="s">
        <v>12493</v>
      </c>
      <c r="B2463" t="s">
        <v>20</v>
      </c>
      <c r="C2463" t="s">
        <v>675</v>
      </c>
      <c r="D2463" t="s">
        <v>676</v>
      </c>
      <c r="E2463" s="1" t="d">
        <v>2002-07-30</v>
      </c>
      <c r="F2463">
        <v>86379</v>
      </c>
      <c r="G2463">
        <v>92562.46</v>
      </c>
      <c r="H2463">
        <f ca="1">I2463/365</f>
        <v>17.556164383561644</v>
      </c>
      <c r="I2463" s="4">
        <f ca="1">TODAY()-E2463</f>
        <v>6408</v>
      </c>
      <c r="J2463">
        <f t="shared" ca="1" si="76"/>
        <v>67299.261051701993</v>
      </c>
      <c r="K2463">
        <f t="shared" ca="1" si="77"/>
        <v>25263.198948298013</v>
      </c>
    </row>
    <row r="2464" spans="1:11">
      <c r="A2464" t="s">
        <v>12475</v>
      </c>
      <c r="B2464" t="s">
        <v>1481</v>
      </c>
      <c r="C2464" t="s">
        <v>176</v>
      </c>
      <c r="D2464" t="s">
        <v>177</v>
      </c>
      <c r="E2464" s="1" t="d">
        <v>2005-09-06</v>
      </c>
      <c r="F2464">
        <v>95500</v>
      </c>
      <c r="G2464">
        <v>92507.71</v>
      </c>
      <c r="H2464">
        <f ca="1">I2464/365</f>
        <v>14.449315068493151</v>
      </c>
      <c r="I2464" s="4">
        <f ca="1">TODAY()-E2464</f>
        <v>5274</v>
      </c>
      <c r="J2464">
        <f t="shared" ca="1" si="76"/>
        <v>63249.277350290242</v>
      </c>
      <c r="K2464">
        <f t="shared" ca="1" si="77"/>
        <v>29258.432649709765</v>
      </c>
    </row>
    <row r="2465" spans="1:11">
      <c r="A2465" t="s">
        <v>13871</v>
      </c>
      <c r="B2465" t="s">
        <v>165</v>
      </c>
      <c r="C2465" t="s">
        <v>2371</v>
      </c>
      <c r="D2465" t="s">
        <v>2372</v>
      </c>
      <c r="E2465" s="1" t="d">
        <v>2006-03-30</v>
      </c>
      <c r="F2465">
        <v>82999</v>
      </c>
      <c r="G2465">
        <v>92507.6</v>
      </c>
      <c r="H2465">
        <f ca="1">I2465/365</f>
        <v>13.887671232876713</v>
      </c>
      <c r="I2465" s="4">
        <f ca="1">TODAY()-E2465</f>
        <v>5069</v>
      </c>
      <c r="J2465">
        <f t="shared" ca="1" si="76"/>
        <v>62517.137439541199</v>
      </c>
      <c r="K2465">
        <f t="shared" ca="1" si="77"/>
        <v>29990.462560458807</v>
      </c>
    </row>
    <row r="2466" spans="1:11">
      <c r="A2466" t="s">
        <v>14849</v>
      </c>
      <c r="B2466" t="s">
        <v>3860</v>
      </c>
      <c r="C2466" t="s">
        <v>1351</v>
      </c>
      <c r="D2466" t="s">
        <v>1352</v>
      </c>
      <c r="E2466" s="1" t="d">
        <v>1997-04-21</v>
      </c>
      <c r="F2466">
        <v>81024</v>
      </c>
      <c r="G2466">
        <v>92471.99</v>
      </c>
      <c r="H2466">
        <f ca="1">I2466/365</f>
        <v>22.832876712328765</v>
      </c>
      <c r="I2466" s="4">
        <f ca="1">TODAY()-E2466</f>
        <v>8334</v>
      </c>
      <c r="J2466">
        <f t="shared" ca="1" si="76"/>
        <v>74177.804798544195</v>
      </c>
      <c r="K2466">
        <f t="shared" ca="1" si="77"/>
        <v>18294.18520145581</v>
      </c>
    </row>
    <row r="2467" spans="1:11">
      <c r="A2467" t="s">
        <v>9106</v>
      </c>
      <c r="B2467" t="s">
        <v>9107</v>
      </c>
      <c r="C2467" t="s">
        <v>4252</v>
      </c>
      <c r="D2467" t="s">
        <v>4253</v>
      </c>
      <c r="E2467" s="1" t="d">
        <v>1986-09-16</v>
      </c>
      <c r="F2467">
        <v>97277</v>
      </c>
      <c r="G2467">
        <v>92446.01</v>
      </c>
      <c r="H2467">
        <f ca="1">I2467/365</f>
        <v>33.435616438356163</v>
      </c>
      <c r="I2467" s="4">
        <f ca="1">TODAY()-E2467</f>
        <v>12204</v>
      </c>
      <c r="J2467">
        <f t="shared" ca="1" si="76"/>
        <v>87999.177747806563</v>
      </c>
      <c r="K2467">
        <f t="shared" ca="1" si="77"/>
        <v>4446.8322521934315</v>
      </c>
    </row>
    <row r="2468" spans="1:11">
      <c r="A2468" t="s">
        <v>15978</v>
      </c>
      <c r="B2468" t="s">
        <v>12211</v>
      </c>
      <c r="C2468" t="s">
        <v>1009</v>
      </c>
      <c r="D2468" t="s">
        <v>1010</v>
      </c>
      <c r="E2468" s="1" t="d">
        <v>2017-09-23</v>
      </c>
      <c r="F2468">
        <v>91800</v>
      </c>
      <c r="G2468">
        <v>92436.96</v>
      </c>
      <c r="H2468">
        <f ca="1">I2468/365</f>
        <v>2.3945205479452056</v>
      </c>
      <c r="I2468" s="4">
        <f ca="1">TODAY()-E2468</f>
        <v>874</v>
      </c>
      <c r="J2468">
        <f t="shared" ca="1" si="76"/>
        <v>47535.054875676702</v>
      </c>
      <c r="K2468">
        <f t="shared" ca="1" si="77"/>
        <v>44901.905124323304</v>
      </c>
    </row>
    <row r="2469" spans="1:11">
      <c r="A2469" t="s">
        <v>5493</v>
      </c>
      <c r="B2469" t="s">
        <v>165</v>
      </c>
      <c r="C2469" t="s">
        <v>3347</v>
      </c>
      <c r="D2469" t="s">
        <v>3348</v>
      </c>
      <c r="E2469" s="1" t="d">
        <v>1997-12-21</v>
      </c>
      <c r="F2469">
        <v>91625</v>
      </c>
      <c r="G2469">
        <v>92436.64</v>
      </c>
      <c r="H2469">
        <f ca="1">I2469/365</f>
        <v>22.164383561643834</v>
      </c>
      <c r="I2469" s="4">
        <f ca="1">TODAY()-E2469</f>
        <v>8090</v>
      </c>
      <c r="J2469">
        <f t="shared" ca="1" si="76"/>
        <v>73306.379734042901</v>
      </c>
      <c r="K2469">
        <f t="shared" ca="1" si="77"/>
        <v>19130.260265957098</v>
      </c>
    </row>
    <row r="2470" spans="1:11">
      <c r="A2470" t="s">
        <v>7275</v>
      </c>
      <c r="B2470" t="s">
        <v>7276</v>
      </c>
      <c r="C2470" t="s">
        <v>6501</v>
      </c>
      <c r="D2470" t="s">
        <v>6502</v>
      </c>
      <c r="E2470" s="1" t="d">
        <v>2017-12-04</v>
      </c>
      <c r="F2470">
        <v>91800</v>
      </c>
      <c r="G2470">
        <v>92436.47</v>
      </c>
      <c r="H2470">
        <f ca="1">I2470/365</f>
        <v>2.1972602739726028</v>
      </c>
      <c r="I2470" s="4">
        <f ca="1">TODAY()-E2470</f>
        <v>802</v>
      </c>
      <c r="J2470">
        <f t="shared" ca="1" si="76"/>
        <v>47277.913053364842</v>
      </c>
      <c r="K2470">
        <f t="shared" ca="1" si="77"/>
        <v>45158.556946635159</v>
      </c>
    </row>
    <row r="2471" spans="1:11">
      <c r="A2471" t="s">
        <v>6408</v>
      </c>
      <c r="B2471" t="s">
        <v>1375</v>
      </c>
      <c r="C2471" t="s">
        <v>1376</v>
      </c>
      <c r="D2471" t="s">
        <v>1377</v>
      </c>
      <c r="E2471" s="1" t="d">
        <v>1999-02-16</v>
      </c>
      <c r="F2471">
        <v>79873</v>
      </c>
      <c r="G2471">
        <v>92426.18</v>
      </c>
      <c r="H2471">
        <f ca="1">I2471/365</f>
        <v>21.008219178082193</v>
      </c>
      <c r="I2471" s="4">
        <f ca="1">TODAY()-E2471</f>
        <v>7668</v>
      </c>
      <c r="J2471">
        <f t="shared" ca="1" si="76"/>
        <v>71799.242942159515</v>
      </c>
      <c r="K2471">
        <f t="shared" ca="1" si="77"/>
        <v>20626.937057840478</v>
      </c>
    </row>
    <row r="2472" spans="1:11">
      <c r="A2472" t="s">
        <v>3532</v>
      </c>
      <c r="B2472" t="s">
        <v>836</v>
      </c>
      <c r="C2472" t="s">
        <v>108</v>
      </c>
      <c r="D2472" t="s">
        <v>109</v>
      </c>
      <c r="E2472" s="1" t="d">
        <v>1996-12-19</v>
      </c>
      <c r="F2472">
        <v>60425</v>
      </c>
      <c r="G2472">
        <v>92424.65</v>
      </c>
      <c r="H2472">
        <f ca="1">I2472/365</f>
        <v>23.169863013698631</v>
      </c>
      <c r="I2472" s="4">
        <f ca="1">TODAY()-E2472</f>
        <v>8457</v>
      </c>
      <c r="J2472">
        <f t="shared" ca="1" si="76"/>
        <v>74617.088744993627</v>
      </c>
      <c r="K2472">
        <f t="shared" ca="1" si="77"/>
        <v>17807.561255006367</v>
      </c>
    </row>
    <row r="2473" spans="1:11">
      <c r="A2473" t="s">
        <v>11556</v>
      </c>
      <c r="B2473" t="s">
        <v>20</v>
      </c>
      <c r="C2473" t="s">
        <v>2491</v>
      </c>
      <c r="D2473" t="s">
        <v>2492</v>
      </c>
      <c r="E2473" s="1" t="d">
        <v>2012-04-09</v>
      </c>
      <c r="F2473">
        <v>75806</v>
      </c>
      <c r="G2473">
        <v>92422.69</v>
      </c>
      <c r="H2473">
        <f ca="1">I2473/365</f>
        <v>7.8547945205479452</v>
      </c>
      <c r="I2473" s="4">
        <f ca="1">TODAY()-E2473</f>
        <v>2867</v>
      </c>
      <c r="J2473">
        <f t="shared" ca="1" si="76"/>
        <v>54652.883373836878</v>
      </c>
      <c r="K2473">
        <f t="shared" ca="1" si="77"/>
        <v>37769.806626163125</v>
      </c>
    </row>
    <row r="2474" spans="1:11">
      <c r="A2474" t="s">
        <v>5072</v>
      </c>
      <c r="B2474" t="s">
        <v>20</v>
      </c>
      <c r="C2474" t="s">
        <v>41</v>
      </c>
      <c r="D2474" t="s">
        <v>42</v>
      </c>
      <c r="E2474" s="1" t="d">
        <v>1995-05-30</v>
      </c>
      <c r="F2474">
        <v>91780</v>
      </c>
      <c r="G2474">
        <v>92416.25</v>
      </c>
      <c r="H2474">
        <f ca="1">I2474/365</f>
        <v>24.728767123287671</v>
      </c>
      <c r="I2474" s="4">
        <f ca="1">TODAY()-E2474</f>
        <v>9026</v>
      </c>
      <c r="J2474">
        <f t="shared" ca="1" si="76"/>
        <v>76649.223424097057</v>
      </c>
      <c r="K2474">
        <f t="shared" ca="1" si="77"/>
        <v>15767.026575902943</v>
      </c>
    </row>
    <row r="2475" spans="1:11">
      <c r="A2475" t="s">
        <v>11872</v>
      </c>
      <c r="B2475" t="s">
        <v>5581</v>
      </c>
      <c r="C2475" t="s">
        <v>7092</v>
      </c>
      <c r="D2475" t="s">
        <v>7093</v>
      </c>
      <c r="E2475" s="1" t="d">
        <v>1988-01-02</v>
      </c>
      <c r="F2475">
        <v>116000</v>
      </c>
      <c r="G2475">
        <v>92399.27</v>
      </c>
      <c r="H2475">
        <f ca="1">I2475/365</f>
        <v>32.139726027397259</v>
      </c>
      <c r="I2475" s="4">
        <f ca="1">TODAY()-E2475</f>
        <v>11731</v>
      </c>
      <c r="J2475">
        <f t="shared" ca="1" si="76"/>
        <v>86309.898831785598</v>
      </c>
      <c r="K2475">
        <f t="shared" ca="1" si="77"/>
        <v>6089.3711682144058</v>
      </c>
    </row>
    <row r="2476" spans="1:11">
      <c r="A2476" t="s">
        <v>15142</v>
      </c>
      <c r="B2476" t="s">
        <v>20</v>
      </c>
      <c r="C2476" t="s">
        <v>886</v>
      </c>
      <c r="D2476" t="s">
        <v>887</v>
      </c>
      <c r="E2476" s="1" t="d">
        <v>2001-07-12</v>
      </c>
      <c r="F2476">
        <v>87151</v>
      </c>
      <c r="G2476">
        <v>92398.49</v>
      </c>
      <c r="H2476">
        <f ca="1">I2476/365</f>
        <v>18.605479452054794</v>
      </c>
      <c r="I2476" s="4">
        <f ca="1">TODAY()-E2476</f>
        <v>6791</v>
      </c>
      <c r="J2476">
        <f t="shared" ca="1" si="76"/>
        <v>68667.112689833128</v>
      </c>
      <c r="K2476">
        <f t="shared" ca="1" si="77"/>
        <v>23731.377310166878</v>
      </c>
    </row>
    <row r="2477" spans="1:11">
      <c r="A2477" t="s">
        <v>9417</v>
      </c>
      <c r="B2477" t="s">
        <v>20</v>
      </c>
      <c r="C2477" t="s">
        <v>1964</v>
      </c>
      <c r="D2477" t="s">
        <v>1965</v>
      </c>
      <c r="E2477" s="1" t="d">
        <v>1986-04-04</v>
      </c>
      <c r="F2477">
        <v>92548</v>
      </c>
      <c r="G2477">
        <v>92394.91</v>
      </c>
      <c r="H2477">
        <f ca="1">I2477/365</f>
        <v>33.887671232876713</v>
      </c>
      <c r="I2477" s="4">
        <f ca="1">TODAY()-E2477</f>
        <v>12369</v>
      </c>
      <c r="J2477">
        <f t="shared" ca="1" si="76"/>
        <v>88588.461090604571</v>
      </c>
      <c r="K2477">
        <f t="shared" ca="1" si="77"/>
        <v>3806.4489093954326</v>
      </c>
    </row>
    <row r="2478" spans="1:11">
      <c r="A2478" t="s">
        <v>8363</v>
      </c>
      <c r="B2478" t="s">
        <v>648</v>
      </c>
      <c r="C2478" t="s">
        <v>2023</v>
      </c>
      <c r="D2478" t="s">
        <v>2024</v>
      </c>
      <c r="E2478" s="1" t="d">
        <v>1987-01-29</v>
      </c>
      <c r="F2478">
        <v>92868</v>
      </c>
      <c r="G2478">
        <v>92387.54</v>
      </c>
      <c r="H2478">
        <f ca="1">I2478/365</f>
        <v>33.065753424657537</v>
      </c>
      <c r="I2478" s="4">
        <f ca="1">TODAY()-E2478</f>
        <v>12069</v>
      </c>
      <c r="J2478">
        <f t="shared" ca="1" si="76"/>
        <v>87517.036830971832</v>
      </c>
      <c r="K2478">
        <f t="shared" ca="1" si="77"/>
        <v>4870.5031690281612</v>
      </c>
    </row>
    <row r="2479" spans="1:11">
      <c r="A2479" t="s">
        <v>13080</v>
      </c>
      <c r="B2479" t="s">
        <v>36</v>
      </c>
      <c r="C2479" t="s">
        <v>180</v>
      </c>
      <c r="D2479" t="s">
        <v>181</v>
      </c>
      <c r="E2479" s="1" t="d">
        <v>1990-06-18</v>
      </c>
      <c r="F2479">
        <v>84065</v>
      </c>
      <c r="G2479">
        <v>92384.12</v>
      </c>
      <c r="H2479">
        <f ca="1">I2479/365</f>
        <v>29.67945205479452</v>
      </c>
      <c r="I2479" s="4">
        <f ca="1">TODAY()-E2479</f>
        <v>10833</v>
      </c>
      <c r="J2479">
        <f t="shared" ca="1" si="76"/>
        <v>83102.768881284937</v>
      </c>
      <c r="K2479">
        <f t="shared" ca="1" si="77"/>
        <v>9281.351118715058</v>
      </c>
    </row>
    <row r="2480" spans="1:11">
      <c r="A2480" t="s">
        <v>14012</v>
      </c>
      <c r="B2480" t="s">
        <v>884</v>
      </c>
      <c r="C2480" t="s">
        <v>6797</v>
      </c>
      <c r="D2480" t="s">
        <v>6798</v>
      </c>
      <c r="E2480" s="1" t="d">
        <v>2009-12-15</v>
      </c>
      <c r="F2480">
        <v>92687</v>
      </c>
      <c r="G2480">
        <v>92376.93</v>
      </c>
      <c r="H2480">
        <f ca="1">I2480/365</f>
        <v>10.172602739726027</v>
      </c>
      <c r="I2480" s="4">
        <f ca="1">TODAY()-E2480</f>
        <v>3713</v>
      </c>
      <c r="J2480">
        <f t="shared" ca="1" si="76"/>
        <v>57674.299786001211</v>
      </c>
      <c r="K2480">
        <f t="shared" ca="1" si="77"/>
        <v>34702.630213998782</v>
      </c>
    </row>
    <row r="2481" spans="1:11">
      <c r="A2481" t="s">
        <v>13720</v>
      </c>
      <c r="B2481" t="s">
        <v>5828</v>
      </c>
      <c r="C2481" t="s">
        <v>1897</v>
      </c>
      <c r="D2481" t="s">
        <v>1898</v>
      </c>
      <c r="E2481" s="1" t="d">
        <v>2017-07-28</v>
      </c>
      <c r="F2481">
        <v>83582</v>
      </c>
      <c r="G2481">
        <v>92356.7</v>
      </c>
      <c r="H2481">
        <f ca="1">I2481/365</f>
        <v>2.5506849315068494</v>
      </c>
      <c r="I2481" s="4">
        <f ca="1">TODAY()-E2481</f>
        <v>931</v>
      </c>
      <c r="J2481">
        <f t="shared" ca="1" si="76"/>
        <v>47738.625485006924</v>
      </c>
      <c r="K2481">
        <f t="shared" ca="1" si="77"/>
        <v>44618.074514993074</v>
      </c>
    </row>
    <row r="2482" spans="1:11">
      <c r="A2482" t="s">
        <v>11100</v>
      </c>
      <c r="B2482" t="s">
        <v>20</v>
      </c>
      <c r="C2482" t="s">
        <v>533</v>
      </c>
      <c r="D2482" t="s">
        <v>534</v>
      </c>
      <c r="E2482" s="1" t="d">
        <v>2001-05-24</v>
      </c>
      <c r="F2482">
        <v>87151</v>
      </c>
      <c r="G2482">
        <v>92354.53</v>
      </c>
      <c r="H2482">
        <f ca="1">I2482/365</f>
        <v>18.739726027397261</v>
      </c>
      <c r="I2482" s="4">
        <f ca="1">TODAY()-E2482</f>
        <v>6840</v>
      </c>
      <c r="J2482">
        <f t="shared" ca="1" si="76"/>
        <v>68842.111985573152</v>
      </c>
      <c r="K2482">
        <f t="shared" ca="1" si="77"/>
        <v>23512.418014426847</v>
      </c>
    </row>
    <row r="2483" spans="1:11">
      <c r="A2483" t="s">
        <v>6220</v>
      </c>
      <c r="B2483" t="s">
        <v>20</v>
      </c>
      <c r="C2483" t="s">
        <v>786</v>
      </c>
      <c r="D2483" t="s">
        <v>787</v>
      </c>
      <c r="E2483" s="1" t="d">
        <v>2005-10-13</v>
      </c>
      <c r="F2483">
        <v>81045</v>
      </c>
      <c r="G2483">
        <v>92305.15</v>
      </c>
      <c r="H2483">
        <f ca="1">I2483/365</f>
        <v>14.347945205479451</v>
      </c>
      <c r="I2483" s="4">
        <f ca="1">TODAY()-E2483</f>
        <v>5237</v>
      </c>
      <c r="J2483">
        <f t="shared" ca="1" si="76"/>
        <v>63117.135024935531</v>
      </c>
      <c r="K2483">
        <f t="shared" ca="1" si="77"/>
        <v>29188.014975064463</v>
      </c>
    </row>
    <row r="2484" spans="1:11">
      <c r="A2484" t="s">
        <v>13183</v>
      </c>
      <c r="B2484" t="s">
        <v>165</v>
      </c>
      <c r="C2484" t="s">
        <v>1026</v>
      </c>
      <c r="D2484" t="s">
        <v>1027</v>
      </c>
      <c r="E2484" s="1" t="d">
        <v>2008-08-27</v>
      </c>
      <c r="F2484">
        <v>81464</v>
      </c>
      <c r="G2484">
        <v>92298.61</v>
      </c>
      <c r="H2484">
        <f ca="1">I2484/365</f>
        <v>11.473972602739726</v>
      </c>
      <c r="I2484" s="4">
        <f ca="1">TODAY()-E2484</f>
        <v>4188</v>
      </c>
      <c r="J2484">
        <f t="shared" ca="1" si="76"/>
        <v>59370.721530419716</v>
      </c>
      <c r="K2484">
        <f t="shared" ca="1" si="77"/>
        <v>32927.888469580284</v>
      </c>
    </row>
    <row r="2485" spans="1:11">
      <c r="A2485" t="s">
        <v>10687</v>
      </c>
      <c r="B2485" t="s">
        <v>380</v>
      </c>
      <c r="C2485" t="s">
        <v>387</v>
      </c>
      <c r="D2485" t="s">
        <v>388</v>
      </c>
      <c r="E2485" s="1" t="d">
        <v>1986-04-21</v>
      </c>
      <c r="F2485">
        <v>91200</v>
      </c>
      <c r="G2485">
        <v>92283.22</v>
      </c>
      <c r="H2485">
        <f ca="1">I2485/365</f>
        <v>33.841095890410962</v>
      </c>
      <c r="I2485" s="4">
        <f ca="1">TODAY()-E2485</f>
        <v>12352</v>
      </c>
      <c r="J2485">
        <f t="shared" ca="1" si="76"/>
        <v>88527.747049225378</v>
      </c>
      <c r="K2485">
        <f t="shared" ca="1" si="77"/>
        <v>3755.4729507746233</v>
      </c>
    </row>
    <row r="2486" spans="1:11">
      <c r="A2486" t="s">
        <v>15960</v>
      </c>
      <c r="B2486" t="s">
        <v>2803</v>
      </c>
      <c r="C2486" t="s">
        <v>194</v>
      </c>
      <c r="D2486" t="s">
        <v>195</v>
      </c>
      <c r="E2486" s="1" t="d">
        <v>2001-01-17</v>
      </c>
      <c r="F2486">
        <v>84177</v>
      </c>
      <c r="G2486">
        <v>92280.05</v>
      </c>
      <c r="H2486">
        <f ca="1">I2486/365</f>
        <v>19.087671232876712</v>
      </c>
      <c r="I2486" s="4">
        <f ca="1">TODAY()-E2486</f>
        <v>6967</v>
      </c>
      <c r="J2486">
        <f t="shared" ca="1" si="76"/>
        <v>69295.681588817679</v>
      </c>
      <c r="K2486">
        <f t="shared" ca="1" si="77"/>
        <v>22984.368411182324</v>
      </c>
    </row>
    <row r="2487" spans="1:11">
      <c r="A2487" t="s">
        <v>3939</v>
      </c>
      <c r="B2487" t="s">
        <v>165</v>
      </c>
      <c r="C2487" t="s">
        <v>222</v>
      </c>
      <c r="D2487" t="s">
        <v>223</v>
      </c>
      <c r="E2487" s="1" t="d">
        <v>2010-06-30</v>
      </c>
      <c r="F2487">
        <v>79923</v>
      </c>
      <c r="G2487">
        <v>92260.87</v>
      </c>
      <c r="H2487">
        <f ca="1">I2487/365</f>
        <v>9.632876712328768</v>
      </c>
      <c r="I2487" s="4">
        <f ca="1">TODAY()-E2487</f>
        <v>3516</v>
      </c>
      <c r="J2487">
        <f t="shared" ca="1" si="76"/>
        <v>56970.731188842372</v>
      </c>
      <c r="K2487">
        <f t="shared" ca="1" si="77"/>
        <v>35290.138811157623</v>
      </c>
    </row>
    <row r="2488" spans="1:11">
      <c r="A2488" t="s">
        <v>4935</v>
      </c>
      <c r="B2488" t="s">
        <v>36</v>
      </c>
      <c r="C2488" t="s">
        <v>2036</v>
      </c>
      <c r="D2488" t="s">
        <v>2037</v>
      </c>
      <c r="E2488" s="1" t="d">
        <v>1993-08-30</v>
      </c>
      <c r="F2488">
        <v>84065</v>
      </c>
      <c r="G2488">
        <v>92254.27</v>
      </c>
      <c r="H2488">
        <f ca="1">I2488/365</f>
        <v>26.476712328767125</v>
      </c>
      <c r="I2488" s="4">
        <f ca="1">TODAY()-E2488</f>
        <v>9664</v>
      </c>
      <c r="J2488">
        <f t="shared" ca="1" si="76"/>
        <v>78927.78568291603</v>
      </c>
      <c r="K2488">
        <f t="shared" ca="1" si="77"/>
        <v>13326.484317083974</v>
      </c>
    </row>
    <row r="2489" spans="1:11">
      <c r="A2489" t="s">
        <v>8927</v>
      </c>
      <c r="B2489" t="s">
        <v>20</v>
      </c>
      <c r="C2489" t="s">
        <v>624</v>
      </c>
      <c r="D2489" t="s">
        <v>625</v>
      </c>
      <c r="E2489" s="1" t="d">
        <v>2000-02-07</v>
      </c>
      <c r="F2489">
        <v>87924</v>
      </c>
      <c r="G2489">
        <v>92202.45</v>
      </c>
      <c r="H2489">
        <f ca="1">I2489/365</f>
        <v>20.032876712328768</v>
      </c>
      <c r="I2489" s="4">
        <f ca="1">TODAY()-E2489</f>
        <v>7312</v>
      </c>
      <c r="J2489">
        <f t="shared" ca="1" si="76"/>
        <v>70527.819487395333</v>
      </c>
      <c r="K2489">
        <f t="shared" ca="1" si="77"/>
        <v>21674.630512604665</v>
      </c>
    </row>
    <row r="2490" spans="1:11">
      <c r="A2490" t="s">
        <v>14500</v>
      </c>
      <c r="B2490" t="s">
        <v>20</v>
      </c>
      <c r="C2490" t="s">
        <v>2491</v>
      </c>
      <c r="D2490" t="s">
        <v>2492</v>
      </c>
      <c r="E2490" s="1" t="d">
        <v>2006-12-07</v>
      </c>
      <c r="F2490">
        <v>86379</v>
      </c>
      <c r="G2490">
        <v>92194.78</v>
      </c>
      <c r="H2490">
        <f ca="1">I2490/365</f>
        <v>13.197260273972603</v>
      </c>
      <c r="I2490" s="4">
        <f ca="1">TODAY()-E2490</f>
        <v>4817</v>
      </c>
      <c r="J2490">
        <f t="shared" ca="1" si="76"/>
        <v>61617.1410614497</v>
      </c>
      <c r="K2490">
        <f t="shared" ca="1" si="77"/>
        <v>30577.638938550299</v>
      </c>
    </row>
    <row r="2491" spans="1:11">
      <c r="A2491" t="s">
        <v>9363</v>
      </c>
      <c r="B2491" t="s">
        <v>20</v>
      </c>
      <c r="C2491" t="s">
        <v>2258</v>
      </c>
      <c r="D2491" t="s">
        <v>2259</v>
      </c>
      <c r="E2491" s="1" t="d">
        <v>1998-07-20</v>
      </c>
      <c r="F2491">
        <v>89466</v>
      </c>
      <c r="G2491">
        <v>92162.02</v>
      </c>
      <c r="H2491">
        <f ca="1">I2491/365</f>
        <v>21.586301369863012</v>
      </c>
      <c r="I2491" s="4">
        <f ca="1">TODAY()-E2491</f>
        <v>7879</v>
      </c>
      <c r="J2491">
        <f t="shared" ca="1" si="76"/>
        <v>72552.811338101208</v>
      </c>
      <c r="K2491">
        <f t="shared" ca="1" si="77"/>
        <v>19609.208661898796</v>
      </c>
    </row>
    <row r="2492" spans="1:11">
      <c r="A2492" t="s">
        <v>12745</v>
      </c>
      <c r="B2492" t="s">
        <v>36</v>
      </c>
      <c r="C2492" t="s">
        <v>538</v>
      </c>
      <c r="D2492" t="s">
        <v>539</v>
      </c>
      <c r="E2492" s="1" t="d">
        <v>1995-09-18</v>
      </c>
      <c r="F2492">
        <v>79242</v>
      </c>
      <c r="G2492">
        <v>92155.98</v>
      </c>
      <c r="H2492">
        <f ca="1">I2492/365</f>
        <v>24.424657534246574</v>
      </c>
      <c r="I2492" s="4">
        <f ca="1">TODAY()-E2492</f>
        <v>8915</v>
      </c>
      <c r="J2492">
        <f t="shared" ca="1" si="76"/>
        <v>76252.796448032939</v>
      </c>
      <c r="K2492">
        <f t="shared" ca="1" si="77"/>
        <v>15903.183551967057</v>
      </c>
    </row>
    <row r="2493" spans="1:11">
      <c r="A2493" t="s">
        <v>2169</v>
      </c>
      <c r="B2493" t="s">
        <v>179</v>
      </c>
      <c r="C2493" t="s">
        <v>1857</v>
      </c>
      <c r="D2493" t="s">
        <v>1858</v>
      </c>
      <c r="E2493" s="1" t="d">
        <v>2001-01-17</v>
      </c>
      <c r="F2493">
        <v>76441</v>
      </c>
      <c r="G2493">
        <v>92148.26</v>
      </c>
      <c r="H2493">
        <f ca="1">I2493/365</f>
        <v>19.087671232876712</v>
      </c>
      <c r="I2493" s="4">
        <f ca="1">TODAY()-E2493</f>
        <v>6967</v>
      </c>
      <c r="J2493">
        <f t="shared" ca="1" si="76"/>
        <v>69295.681588817679</v>
      </c>
      <c r="K2493">
        <f t="shared" ca="1" si="77"/>
        <v>22852.578411182316</v>
      </c>
    </row>
    <row r="2494" spans="1:11">
      <c r="A2494" t="s">
        <v>7464</v>
      </c>
      <c r="B2494" t="s">
        <v>2002</v>
      </c>
      <c r="C2494" t="s">
        <v>725</v>
      </c>
      <c r="D2494" t="s">
        <v>726</v>
      </c>
      <c r="E2494" s="1" t="d">
        <v>2009-07-02</v>
      </c>
      <c r="F2494">
        <v>91574</v>
      </c>
      <c r="G2494">
        <v>92145.71</v>
      </c>
      <c r="H2494">
        <f ca="1">I2494/365</f>
        <v>10.627397260273973</v>
      </c>
      <c r="I2494" s="4">
        <f ca="1">TODAY()-E2494</f>
        <v>3879</v>
      </c>
      <c r="J2494">
        <f t="shared" ca="1" si="76"/>
        <v>58267.154542997989</v>
      </c>
      <c r="K2494">
        <f t="shared" ca="1" si="77"/>
        <v>33878.555457002018</v>
      </c>
    </row>
    <row r="2495" spans="1:11">
      <c r="A2495" t="s">
        <v>285</v>
      </c>
      <c r="B2495" t="s">
        <v>286</v>
      </c>
      <c r="C2495" t="s">
        <v>204</v>
      </c>
      <c r="D2495" t="s">
        <v>205</v>
      </c>
      <c r="E2495" s="1" t="d">
        <v>1985-02-25</v>
      </c>
      <c r="F2495">
        <v>72535</v>
      </c>
      <c r="G2495">
        <v>92145.68</v>
      </c>
      <c r="H2495">
        <f ca="1">I2495/365</f>
        <v>34.991780821917807</v>
      </c>
      <c r="I2495" s="4">
        <f ca="1">TODAY()-E2495</f>
        <v>12772</v>
      </c>
      <c r="J2495">
        <f t="shared" ca="1" si="76"/>
        <v>90027.741012711223</v>
      </c>
      <c r="K2495">
        <f t="shared" ca="1" si="77"/>
        <v>2117.9389872887696</v>
      </c>
    </row>
    <row r="2496" spans="1:11">
      <c r="A2496" t="s">
        <v>13356</v>
      </c>
      <c r="B2496" t="s">
        <v>20</v>
      </c>
      <c r="C2496" t="s">
        <v>2258</v>
      </c>
      <c r="D2496" t="s">
        <v>2259</v>
      </c>
      <c r="E2496" s="1" t="d">
        <v>2004-11-09</v>
      </c>
      <c r="F2496">
        <v>81795</v>
      </c>
      <c r="G2496">
        <v>92134.8</v>
      </c>
      <c r="H2496">
        <f ca="1">I2496/365</f>
        <v>15.273972602739725</v>
      </c>
      <c r="I2496" s="4">
        <f ca="1">TODAY()-E2496</f>
        <v>5575</v>
      </c>
      <c r="J2496">
        <f t="shared" ca="1" si="76"/>
        <v>64324.27302412175</v>
      </c>
      <c r="K2496">
        <f t="shared" ca="1" si="77"/>
        <v>27810.526975878252</v>
      </c>
    </row>
    <row r="2497" spans="1:11">
      <c r="A2497" t="s">
        <v>15721</v>
      </c>
      <c r="B2497" t="s">
        <v>20</v>
      </c>
      <c r="C2497" t="s">
        <v>1845</v>
      </c>
      <c r="D2497" t="s">
        <v>1846</v>
      </c>
      <c r="E2497" s="1" t="d">
        <v>1979-12-20</v>
      </c>
      <c r="F2497">
        <v>92548</v>
      </c>
      <c r="G2497">
        <v>92118.84</v>
      </c>
      <c r="H2497">
        <f ca="1">I2497/365</f>
        <v>40.180821917808217</v>
      </c>
      <c r="I2497" s="4">
        <f ca="1">TODAY()-E2497</f>
        <v>14666</v>
      </c>
      <c r="J2497">
        <f t="shared" ca="1" si="76"/>
        <v>96791.999505192594</v>
      </c>
      <c r="K2497">
        <f t="shared" ca="1" si="77"/>
        <v>-4673.1595051925979</v>
      </c>
    </row>
    <row r="2498" spans="1:11">
      <c r="A2498" t="s">
        <v>15891</v>
      </c>
      <c r="B2498" t="s">
        <v>489</v>
      </c>
      <c r="C2498" t="s">
        <v>2830</v>
      </c>
      <c r="D2498" t="s">
        <v>2831</v>
      </c>
      <c r="E2498" s="1" t="d">
        <v>1981-07-20</v>
      </c>
      <c r="F2498">
        <v>81700</v>
      </c>
      <c r="G2498">
        <v>92113.17</v>
      </c>
      <c r="H2498">
        <f ca="1">I2498/365</f>
        <v>38.597260273972601</v>
      </c>
      <c r="I2498" s="4">
        <f ca="1">TODAY()-E2498</f>
        <v>14088</v>
      </c>
      <c r="J2498">
        <f t="shared" ca="1" si="76"/>
        <v>94727.722098300175</v>
      </c>
      <c r="K2498">
        <f t="shared" ca="1" si="77"/>
        <v>-2614.552098300177</v>
      </c>
    </row>
    <row r="2499" spans="1:11">
      <c r="A2499" t="s">
        <v>1028</v>
      </c>
      <c r="B2499" t="s">
        <v>20</v>
      </c>
      <c r="C2499" t="s">
        <v>1029</v>
      </c>
      <c r="D2499" t="s">
        <v>1030</v>
      </c>
      <c r="E2499" s="1" t="d">
        <v>2010-12-13</v>
      </c>
      <c r="F2499">
        <v>76547</v>
      </c>
      <c r="G2499">
        <v>92106.91</v>
      </c>
      <c r="H2499">
        <f ca="1">I2499/365</f>
        <v>9.1780821917808222</v>
      </c>
      <c r="I2499" s="4">
        <f ca="1">TODAY()-E2499</f>
        <v>3350</v>
      </c>
      <c r="J2499">
        <f t="shared" ref="J2499:J2562" ca="1" si="78">$M$21*H2499+$M$22</f>
        <v>56377.876431845594</v>
      </c>
      <c r="K2499">
        <f t="shared" ref="K2499:K2562" ca="1" si="79">G2499-J2499</f>
        <v>35729.033568154409</v>
      </c>
    </row>
    <row r="2500" spans="1:11">
      <c r="A2500" t="s">
        <v>11959</v>
      </c>
      <c r="B2500" t="s">
        <v>165</v>
      </c>
      <c r="C2500" t="s">
        <v>424</v>
      </c>
      <c r="D2500" t="s">
        <v>425</v>
      </c>
      <c r="E2500" s="1" t="d">
        <v>1996-01-04</v>
      </c>
      <c r="F2500">
        <v>93201</v>
      </c>
      <c r="G2500">
        <v>92098.92</v>
      </c>
      <c r="H2500">
        <f ca="1">I2500/365</f>
        <v>24.12876712328767</v>
      </c>
      <c r="I2500" s="4">
        <f ca="1">TODAY()-E2500</f>
        <v>8807</v>
      </c>
      <c r="J2500">
        <f t="shared" ca="1" si="78"/>
        <v>75867.083714565146</v>
      </c>
      <c r="K2500">
        <f t="shared" ca="1" si="79"/>
        <v>16231.836285434852</v>
      </c>
    </row>
    <row r="2501" spans="1:11">
      <c r="A2501" t="s">
        <v>6974</v>
      </c>
      <c r="B2501" t="s">
        <v>20</v>
      </c>
      <c r="C2501" t="s">
        <v>1746</v>
      </c>
      <c r="D2501" t="s">
        <v>1747</v>
      </c>
      <c r="E2501" s="1" t="d">
        <v>1993-11-09</v>
      </c>
      <c r="F2501">
        <v>92548</v>
      </c>
      <c r="G2501">
        <v>92083.38</v>
      </c>
      <c r="H2501">
        <f ca="1">I2501/365</f>
        <v>26.282191780821918</v>
      </c>
      <c r="I2501" s="4">
        <f ca="1">TODAY()-E2501</f>
        <v>9593</v>
      </c>
      <c r="J2501">
        <f t="shared" ca="1" si="78"/>
        <v>78674.215274802933</v>
      </c>
      <c r="K2501">
        <f t="shared" ca="1" si="79"/>
        <v>13409.164725197072</v>
      </c>
    </row>
    <row r="2502" spans="1:11">
      <c r="A2502" t="s">
        <v>15289</v>
      </c>
      <c r="B2502" t="s">
        <v>409</v>
      </c>
      <c r="C2502" t="s">
        <v>1144</v>
      </c>
      <c r="D2502" t="s">
        <v>1145</v>
      </c>
      <c r="E2502" s="1" t="d">
        <v>2008-08-18</v>
      </c>
      <c r="F2502">
        <v>69980</v>
      </c>
      <c r="G2502">
        <v>92065.86</v>
      </c>
      <c r="H2502">
        <f ca="1">I2502/365</f>
        <v>11.498630136986302</v>
      </c>
      <c r="I2502" s="4">
        <f ca="1">TODAY()-E2502</f>
        <v>4197</v>
      </c>
      <c r="J2502">
        <f t="shared" ca="1" si="78"/>
        <v>59402.864258208698</v>
      </c>
      <c r="K2502">
        <f t="shared" ca="1" si="79"/>
        <v>32662.995741791303</v>
      </c>
    </row>
    <row r="2503" spans="1:11">
      <c r="A2503" t="s">
        <v>4286</v>
      </c>
      <c r="B2503" t="s">
        <v>1813</v>
      </c>
      <c r="C2503" t="s">
        <v>1540</v>
      </c>
      <c r="D2503" t="s">
        <v>1541</v>
      </c>
      <c r="E2503" s="1" t="d">
        <v>1996-08-21</v>
      </c>
      <c r="F2503">
        <v>78763</v>
      </c>
      <c r="G2503">
        <v>92064.63</v>
      </c>
      <c r="H2503">
        <f ca="1">I2503/365</f>
        <v>23.4986301369863</v>
      </c>
      <c r="I2503" s="4">
        <f ca="1">TODAY()-E2503</f>
        <v>8577</v>
      </c>
      <c r="J2503">
        <f t="shared" ca="1" si="78"/>
        <v>75045.65844884672</v>
      </c>
      <c r="K2503">
        <f t="shared" ca="1" si="79"/>
        <v>17018.971551153285</v>
      </c>
    </row>
    <row r="2504" spans="1:11">
      <c r="A2504" t="s">
        <v>9463</v>
      </c>
      <c r="B2504" t="s">
        <v>20</v>
      </c>
      <c r="C2504" t="s">
        <v>2064</v>
      </c>
      <c r="D2504" t="s">
        <v>2065</v>
      </c>
      <c r="E2504" s="1" t="d">
        <v>2011-06-27</v>
      </c>
      <c r="F2504">
        <v>76547</v>
      </c>
      <c r="G2504">
        <v>92053.51</v>
      </c>
      <c r="H2504">
        <f ca="1">I2504/365</f>
        <v>8.6410958904109592</v>
      </c>
      <c r="I2504" s="4">
        <f ca="1">TODAY()-E2504</f>
        <v>3154</v>
      </c>
      <c r="J2504">
        <f t="shared" ca="1" si="78"/>
        <v>55677.879248885532</v>
      </c>
      <c r="K2504">
        <f t="shared" ca="1" si="79"/>
        <v>36375.630751114462</v>
      </c>
    </row>
    <row r="2505" spans="1:11">
      <c r="A2505" t="s">
        <v>700</v>
      </c>
      <c r="B2505" t="s">
        <v>701</v>
      </c>
      <c r="C2505" t="s">
        <v>702</v>
      </c>
      <c r="D2505" t="s">
        <v>703</v>
      </c>
      <c r="E2505" s="1" t="d">
        <v>2011-11-28</v>
      </c>
      <c r="F2505">
        <v>91183</v>
      </c>
      <c r="G2505">
        <v>92041.17</v>
      </c>
      <c r="H2505">
        <f ca="1">I2505/365</f>
        <v>8.2191780821917817</v>
      </c>
      <c r="I2505" s="4">
        <f ca="1">TODAY()-E2505</f>
        <v>3000</v>
      </c>
      <c r="J2505">
        <f t="shared" ca="1" si="78"/>
        <v>55127.881462274061</v>
      </c>
      <c r="K2505">
        <f t="shared" ca="1" si="79"/>
        <v>36913.288537725937</v>
      </c>
    </row>
    <row r="2506" spans="1:11">
      <c r="A2506" t="s">
        <v>9564</v>
      </c>
      <c r="B2506" t="s">
        <v>881</v>
      </c>
      <c r="C2506" t="s">
        <v>1678</v>
      </c>
      <c r="D2506" t="s">
        <v>1679</v>
      </c>
      <c r="E2506" s="1" t="d">
        <v>2006-11-28</v>
      </c>
      <c r="F2506">
        <v>75729</v>
      </c>
      <c r="G2506">
        <v>92028.67</v>
      </c>
      <c r="H2506">
        <f ca="1">I2506/365</f>
        <v>13.221917808219178</v>
      </c>
      <c r="I2506" s="4">
        <f ca="1">TODAY()-E2506</f>
        <v>4826</v>
      </c>
      <c r="J2506">
        <f t="shared" ca="1" si="78"/>
        <v>61649.283789238674</v>
      </c>
      <c r="K2506">
        <f t="shared" ca="1" si="79"/>
        <v>30379.386210761324</v>
      </c>
    </row>
    <row r="2507" spans="1:11">
      <c r="A2507" t="s">
        <v>9415</v>
      </c>
      <c r="B2507" t="s">
        <v>1481</v>
      </c>
      <c r="C2507" t="s">
        <v>3570</v>
      </c>
      <c r="D2507" t="s">
        <v>3571</v>
      </c>
      <c r="E2507" s="1" t="d">
        <v>2001-02-13</v>
      </c>
      <c r="F2507">
        <v>93500</v>
      </c>
      <c r="G2507">
        <v>91969.19</v>
      </c>
      <c r="H2507">
        <f ca="1">I2507/365</f>
        <v>19.013698630136986</v>
      </c>
      <c r="I2507" s="4">
        <f ca="1">TODAY()-E2507</f>
        <v>6940</v>
      </c>
      <c r="J2507">
        <f t="shared" ca="1" si="78"/>
        <v>69199.253405450727</v>
      </c>
      <c r="K2507">
        <f t="shared" ca="1" si="79"/>
        <v>22769.936594549275</v>
      </c>
    </row>
    <row r="2508" spans="1:11">
      <c r="A2508" t="s">
        <v>5204</v>
      </c>
      <c r="B2508" t="s">
        <v>4436</v>
      </c>
      <c r="C2508" t="s">
        <v>2177</v>
      </c>
      <c r="D2508" t="s">
        <v>2178</v>
      </c>
      <c r="E2508" s="1" t="d">
        <v>1988-12-20</v>
      </c>
      <c r="F2508">
        <v>68442</v>
      </c>
      <c r="G2508">
        <v>91967.74</v>
      </c>
      <c r="H2508">
        <f ca="1">I2508/365</f>
        <v>31.172602739726027</v>
      </c>
      <c r="I2508" s="4">
        <f ca="1">TODAY()-E2508</f>
        <v>11378</v>
      </c>
      <c r="J2508">
        <f t="shared" ca="1" si="78"/>
        <v>85049.18961961774</v>
      </c>
      <c r="K2508">
        <f t="shared" ca="1" si="79"/>
        <v>6918.5503803822648</v>
      </c>
    </row>
    <row r="2509" spans="1:11">
      <c r="A2509" t="s">
        <v>15912</v>
      </c>
      <c r="B2509" t="s">
        <v>107</v>
      </c>
      <c r="C2509" t="s">
        <v>78</v>
      </c>
      <c r="D2509" t="s">
        <v>79</v>
      </c>
      <c r="E2509" s="1" t="d">
        <v>2004-02-17</v>
      </c>
      <c r="F2509">
        <v>92309</v>
      </c>
      <c r="G2509">
        <v>91957.73</v>
      </c>
      <c r="H2509">
        <f ca="1">I2509/365</f>
        <v>16.002739726027396</v>
      </c>
      <c r="I2509" s="4">
        <f ca="1">TODAY()-E2509</f>
        <v>5841</v>
      </c>
      <c r="J2509">
        <f t="shared" ca="1" si="78"/>
        <v>65274.269200996117</v>
      </c>
      <c r="K2509">
        <f t="shared" ca="1" si="79"/>
        <v>26683.460799003878</v>
      </c>
    </row>
    <row r="2510" spans="1:11">
      <c r="A2510" t="s">
        <v>8871</v>
      </c>
      <c r="B2510" t="s">
        <v>126</v>
      </c>
      <c r="C2510" t="s">
        <v>702</v>
      </c>
      <c r="D2510" t="s">
        <v>703</v>
      </c>
      <c r="E2510" s="1" t="d">
        <v>2004-07-22</v>
      </c>
      <c r="F2510">
        <v>91891</v>
      </c>
      <c r="G2510">
        <v>91957.34</v>
      </c>
      <c r="H2510">
        <f ca="1">I2510/365</f>
        <v>15.575342465753424</v>
      </c>
      <c r="I2510" s="4">
        <f ca="1">TODAY()-E2510</f>
        <v>5685</v>
      </c>
      <c r="J2510">
        <f t="shared" ca="1" si="78"/>
        <v>64717.128585987099</v>
      </c>
      <c r="K2510">
        <f t="shared" ca="1" si="79"/>
        <v>27240.211414012898</v>
      </c>
    </row>
    <row r="2511" spans="1:11">
      <c r="A2511" t="s">
        <v>10336</v>
      </c>
      <c r="B2511" t="s">
        <v>20</v>
      </c>
      <c r="C2511" t="s">
        <v>1487</v>
      </c>
      <c r="D2511" t="s">
        <v>1488</v>
      </c>
      <c r="E2511" s="1" t="d">
        <v>2002-08-13</v>
      </c>
      <c r="F2511">
        <v>86379</v>
      </c>
      <c r="G2511">
        <v>91954.5</v>
      </c>
      <c r="H2511">
        <f ca="1">I2511/365</f>
        <v>17.517808219178082</v>
      </c>
      <c r="I2511" s="4">
        <f ca="1">TODAY()-E2511</f>
        <v>6394</v>
      </c>
      <c r="J2511">
        <f t="shared" ca="1" si="78"/>
        <v>67249.261252919139</v>
      </c>
      <c r="K2511">
        <f t="shared" ca="1" si="79"/>
        <v>24705.238747080861</v>
      </c>
    </row>
    <row r="2512" spans="1:11">
      <c r="A2512" t="s">
        <v>1021</v>
      </c>
      <c r="B2512" t="s">
        <v>165</v>
      </c>
      <c r="C2512" t="s">
        <v>1022</v>
      </c>
      <c r="D2512" t="s">
        <v>1023</v>
      </c>
      <c r="E2512" s="1" t="d">
        <v>1996-07-16</v>
      </c>
      <c r="F2512">
        <v>93201</v>
      </c>
      <c r="G2512">
        <v>91941.66</v>
      </c>
      <c r="H2512">
        <f ca="1">I2512/365</f>
        <v>23.597260273972601</v>
      </c>
      <c r="I2512" s="4">
        <f ca="1">TODAY()-E2512</f>
        <v>8613</v>
      </c>
      <c r="J2512">
        <f t="shared" ca="1" si="78"/>
        <v>75174.229360002646</v>
      </c>
      <c r="K2512">
        <f t="shared" ca="1" si="79"/>
        <v>16767.430639997358</v>
      </c>
    </row>
    <row r="2513" spans="1:11">
      <c r="A2513" t="s">
        <v>14815</v>
      </c>
      <c r="B2513" t="s">
        <v>20</v>
      </c>
      <c r="C2513" t="s">
        <v>169</v>
      </c>
      <c r="D2513" t="s">
        <v>170</v>
      </c>
      <c r="E2513" s="1" t="d">
        <v>2014-02-12</v>
      </c>
      <c r="F2513">
        <v>72254</v>
      </c>
      <c r="G2513">
        <v>91931.35</v>
      </c>
      <c r="H2513">
        <f ca="1">I2513/365</f>
        <v>6.0082191780821921</v>
      </c>
      <c r="I2513" s="4">
        <f ca="1">TODAY()-E2513</f>
        <v>2193</v>
      </c>
      <c r="J2513">
        <f t="shared" ca="1" si="78"/>
        <v>52245.750203861986</v>
      </c>
      <c r="K2513">
        <f t="shared" ca="1" si="79"/>
        <v>39685.59979613802</v>
      </c>
    </row>
    <row r="2514" spans="1:11">
      <c r="A2514" t="s">
        <v>1618</v>
      </c>
      <c r="B2514" t="s">
        <v>20</v>
      </c>
      <c r="C2514" t="s">
        <v>521</v>
      </c>
      <c r="D2514" t="s">
        <v>522</v>
      </c>
      <c r="E2514" s="1" t="d">
        <v>1994-07-11</v>
      </c>
      <c r="F2514">
        <v>92548</v>
      </c>
      <c r="G2514">
        <v>91898.79</v>
      </c>
      <c r="H2514">
        <f ca="1">I2514/365</f>
        <v>25.613698630136987</v>
      </c>
      <c r="I2514" s="4">
        <f ca="1">TODAY()-E2514</f>
        <v>9349</v>
      </c>
      <c r="J2514">
        <f t="shared" ca="1" si="78"/>
        <v>77802.790210301639</v>
      </c>
      <c r="K2514">
        <f t="shared" ca="1" si="79"/>
        <v>14095.999789698355</v>
      </c>
    </row>
    <row r="2515" spans="1:11">
      <c r="A2515" t="s">
        <v>4766</v>
      </c>
      <c r="B2515" t="s">
        <v>489</v>
      </c>
      <c r="C2515" t="s">
        <v>2551</v>
      </c>
      <c r="D2515" t="s">
        <v>2552</v>
      </c>
      <c r="E2515" s="1" t="d">
        <v>1989-11-13</v>
      </c>
      <c r="F2515">
        <v>81700</v>
      </c>
      <c r="G2515">
        <v>91864.78</v>
      </c>
      <c r="H2515">
        <f ca="1">I2515/365</f>
        <v>30.273972602739725</v>
      </c>
      <c r="I2515" s="4">
        <f ca="1">TODAY()-E2515</f>
        <v>11050</v>
      </c>
      <c r="J2515">
        <f t="shared" ca="1" si="78"/>
        <v>83877.76576241928</v>
      </c>
      <c r="K2515">
        <f t="shared" ca="1" si="79"/>
        <v>7987.0142375807191</v>
      </c>
    </row>
    <row r="2516" spans="1:11">
      <c r="A2516" t="s">
        <v>13020</v>
      </c>
      <c r="B2516" t="s">
        <v>286</v>
      </c>
      <c r="C2516" t="s">
        <v>204</v>
      </c>
      <c r="D2516" t="s">
        <v>205</v>
      </c>
      <c r="E2516" s="1" t="d">
        <v>2000-04-17</v>
      </c>
      <c r="F2516">
        <v>66859</v>
      </c>
      <c r="G2516">
        <v>91859.45</v>
      </c>
      <c r="H2516">
        <f ca="1">I2516/365</f>
        <v>19.841095890410958</v>
      </c>
      <c r="I2516" s="4">
        <f ca="1">TODAY()-E2516</f>
        <v>7242</v>
      </c>
      <c r="J2516">
        <f t="shared" ca="1" si="78"/>
        <v>70277.82049348102</v>
      </c>
      <c r="K2516">
        <f t="shared" ca="1" si="79"/>
        <v>21581.629506518977</v>
      </c>
    </row>
    <row r="2517" spans="1:11">
      <c r="A2517" t="s">
        <v>8157</v>
      </c>
      <c r="B2517" t="s">
        <v>1764</v>
      </c>
      <c r="C2517" t="s">
        <v>3193</v>
      </c>
      <c r="D2517" t="s">
        <v>3194</v>
      </c>
      <c r="E2517" s="1" t="d">
        <v>2004-12-13</v>
      </c>
      <c r="F2517">
        <v>83038</v>
      </c>
      <c r="G2517">
        <v>91855.7</v>
      </c>
      <c r="H2517">
        <f ca="1">I2517/365</f>
        <v>15.180821917808219</v>
      </c>
      <c r="I2517" s="4">
        <f ca="1">TODAY()-E2517</f>
        <v>5541</v>
      </c>
      <c r="J2517">
        <f t="shared" ca="1" si="78"/>
        <v>64202.844941363379</v>
      </c>
      <c r="K2517">
        <f t="shared" ca="1" si="79"/>
        <v>27652.855058636618</v>
      </c>
    </row>
    <row r="2518" spans="1:11">
      <c r="A2518" t="s">
        <v>10127</v>
      </c>
      <c r="B2518" t="s">
        <v>20</v>
      </c>
      <c r="C2518" t="s">
        <v>505</v>
      </c>
      <c r="D2518" t="s">
        <v>506</v>
      </c>
      <c r="E2518" s="1" t="d">
        <v>1997-10-28</v>
      </c>
      <c r="F2518">
        <v>89466</v>
      </c>
      <c r="G2518">
        <v>91854.01</v>
      </c>
      <c r="H2518">
        <f ca="1">I2518/365</f>
        <v>22.312328767123287</v>
      </c>
      <c r="I2518" s="4">
        <f ca="1">TODAY()-E2518</f>
        <v>8144</v>
      </c>
      <c r="J2518">
        <f t="shared" ca="1" si="78"/>
        <v>73499.23610077679</v>
      </c>
      <c r="K2518">
        <f t="shared" ca="1" si="79"/>
        <v>18354.773899223204</v>
      </c>
    </row>
    <row r="2519" spans="1:11">
      <c r="A2519" t="s">
        <v>15498</v>
      </c>
      <c r="B2519" t="s">
        <v>20</v>
      </c>
      <c r="C2519" t="s">
        <v>5965</v>
      </c>
      <c r="D2519" t="s">
        <v>5966</v>
      </c>
      <c r="E2519" s="1" t="d">
        <v>2004-07-20</v>
      </c>
      <c r="F2519">
        <v>81045</v>
      </c>
      <c r="G2519">
        <v>91827.98</v>
      </c>
      <c r="H2519">
        <f ca="1">I2519/365</f>
        <v>15.580821917808219</v>
      </c>
      <c r="I2519" s="4">
        <f ca="1">TODAY()-E2519</f>
        <v>5687</v>
      </c>
      <c r="J2519">
        <f t="shared" ca="1" si="78"/>
        <v>64724.271414384646</v>
      </c>
      <c r="K2519">
        <f t="shared" ca="1" si="79"/>
        <v>27103.70858561535</v>
      </c>
    </row>
    <row r="2520" spans="1:11">
      <c r="A2520" t="s">
        <v>467</v>
      </c>
      <c r="B2520" t="s">
        <v>271</v>
      </c>
      <c r="C2520" t="s">
        <v>468</v>
      </c>
      <c r="D2520" t="s">
        <v>469</v>
      </c>
      <c r="E2520" s="1" t="d">
        <v>2000-11-27</v>
      </c>
      <c r="F2520">
        <v>74346</v>
      </c>
      <c r="G2520">
        <v>91808.91</v>
      </c>
      <c r="H2520">
        <f ca="1">I2520/365</f>
        <v>19.227397260273971</v>
      </c>
      <c r="I2520" s="4">
        <f ca="1">TODAY()-E2520</f>
        <v>7018</v>
      </c>
      <c r="J2520">
        <f t="shared" ca="1" si="78"/>
        <v>69477.823712955244</v>
      </c>
      <c r="K2520">
        <f t="shared" ca="1" si="79"/>
        <v>22331.08628704476</v>
      </c>
    </row>
    <row r="2521" spans="1:11">
      <c r="A2521" t="s">
        <v>7343</v>
      </c>
      <c r="B2521" t="s">
        <v>409</v>
      </c>
      <c r="C2521" t="s">
        <v>2036</v>
      </c>
      <c r="D2521" t="s">
        <v>2037</v>
      </c>
      <c r="E2521" s="1" t="d">
        <v>2007-12-12</v>
      </c>
      <c r="F2521">
        <v>69980</v>
      </c>
      <c r="G2521">
        <v>91797.56</v>
      </c>
      <c r="H2521">
        <f ca="1">I2521/365</f>
        <v>12.183561643835617</v>
      </c>
      <c r="I2521" s="4">
        <f ca="1">TODAY()-E2521</f>
        <v>4447</v>
      </c>
      <c r="J2521">
        <f t="shared" ca="1" si="78"/>
        <v>60295.717807902649</v>
      </c>
      <c r="K2521">
        <f t="shared" ca="1" si="79"/>
        <v>31501.842192097349</v>
      </c>
    </row>
    <row r="2522" spans="1:11">
      <c r="A2522" t="s">
        <v>6044</v>
      </c>
      <c r="B2522" t="s">
        <v>338</v>
      </c>
      <c r="C2522" t="s">
        <v>204</v>
      </c>
      <c r="D2522" t="s">
        <v>205</v>
      </c>
      <c r="E2522" s="1" t="d">
        <v>1987-07-02</v>
      </c>
      <c r="F2522">
        <v>58568</v>
      </c>
      <c r="G2522">
        <v>91776.74</v>
      </c>
      <c r="H2522">
        <f ca="1">I2522/365</f>
        <v>32.643835616438359</v>
      </c>
      <c r="I2522" s="4">
        <f ca="1">TODAY()-E2522</f>
        <v>11915</v>
      </c>
      <c r="J2522">
        <f t="shared" ca="1" si="78"/>
        <v>86967.039044360368</v>
      </c>
      <c r="K2522">
        <f t="shared" ca="1" si="79"/>
        <v>4809.700955639637</v>
      </c>
    </row>
    <row r="2523" spans="1:11">
      <c r="A2523" t="s">
        <v>1895</v>
      </c>
      <c r="B2523" t="s">
        <v>126</v>
      </c>
      <c r="C2523" t="s">
        <v>204</v>
      </c>
      <c r="D2523" t="s">
        <v>205</v>
      </c>
      <c r="E2523" s="1" t="d">
        <v>1989-10-30</v>
      </c>
      <c r="F2523">
        <v>91219</v>
      </c>
      <c r="G2523">
        <v>91774.43</v>
      </c>
      <c r="H2523">
        <f ca="1">I2523/365</f>
        <v>30.312328767123287</v>
      </c>
      <c r="I2523" s="4">
        <f ca="1">TODAY()-E2523</f>
        <v>11064</v>
      </c>
      <c r="J2523">
        <f t="shared" ca="1" si="78"/>
        <v>83927.765561202134</v>
      </c>
      <c r="K2523">
        <f t="shared" ca="1" si="79"/>
        <v>7846.6644387978595</v>
      </c>
    </row>
    <row r="2524" spans="1:11">
      <c r="A2524" t="s">
        <v>13425</v>
      </c>
      <c r="B2524" t="s">
        <v>380</v>
      </c>
      <c r="C2524" t="s">
        <v>58</v>
      </c>
      <c r="D2524" t="s">
        <v>59</v>
      </c>
      <c r="E2524" s="1" t="d">
        <v>2001-11-10</v>
      </c>
      <c r="F2524">
        <v>91200</v>
      </c>
      <c r="G2524">
        <v>91755.72</v>
      </c>
      <c r="H2524">
        <f ca="1">I2524/365</f>
        <v>18.273972602739725</v>
      </c>
      <c r="I2524" s="4">
        <f ca="1">TODAY()-E2524</f>
        <v>6670</v>
      </c>
      <c r="J2524">
        <f t="shared" ca="1" si="78"/>
        <v>68234.971571781265</v>
      </c>
      <c r="K2524">
        <f t="shared" ca="1" si="79"/>
        <v>23520.748428218736</v>
      </c>
    </row>
    <row r="2525" spans="1:11">
      <c r="A2525" t="s">
        <v>5824</v>
      </c>
      <c r="B2525" t="s">
        <v>126</v>
      </c>
      <c r="C2525" t="s">
        <v>204</v>
      </c>
      <c r="D2525" t="s">
        <v>205</v>
      </c>
      <c r="E2525" s="1" t="d">
        <v>1980-01-21</v>
      </c>
      <c r="F2525">
        <v>89400</v>
      </c>
      <c r="G2525">
        <v>91752.46</v>
      </c>
      <c r="H2525">
        <f ca="1">I2525/365</f>
        <v>40.093150684931508</v>
      </c>
      <c r="I2525" s="4">
        <f ca="1">TODAY()-E2525</f>
        <v>14634</v>
      </c>
      <c r="J2525">
        <f t="shared" ca="1" si="78"/>
        <v>96677.714250831777</v>
      </c>
      <c r="K2525">
        <f t="shared" ca="1" si="79"/>
        <v>-4925.2542508317711</v>
      </c>
    </row>
    <row r="2526" spans="1:11">
      <c r="A2526" t="s">
        <v>12844</v>
      </c>
      <c r="B2526" t="s">
        <v>20</v>
      </c>
      <c r="C2526" t="s">
        <v>624</v>
      </c>
      <c r="D2526" t="s">
        <v>625</v>
      </c>
      <c r="E2526" s="1" t="d">
        <v>2014-12-01</v>
      </c>
      <c r="F2526">
        <v>68487</v>
      </c>
      <c r="G2526">
        <v>91735.29</v>
      </c>
      <c r="H2526">
        <f ca="1">I2526/365</f>
        <v>5.2082191780821914</v>
      </c>
      <c r="I2526" s="4">
        <f ca="1">TODAY()-E2526</f>
        <v>1901</v>
      </c>
      <c r="J2526">
        <f t="shared" ca="1" si="78"/>
        <v>51202.897257819452</v>
      </c>
      <c r="K2526">
        <f t="shared" ca="1" si="79"/>
        <v>40532.392742180542</v>
      </c>
    </row>
    <row r="2527" spans="1:11">
      <c r="A2527" t="s">
        <v>7773</v>
      </c>
      <c r="B2527" t="s">
        <v>428</v>
      </c>
      <c r="C2527" t="s">
        <v>1208</v>
      </c>
      <c r="D2527" t="s">
        <v>1209</v>
      </c>
      <c r="E2527" s="1" t="d">
        <v>1994-10-22</v>
      </c>
      <c r="F2527">
        <v>91553</v>
      </c>
      <c r="G2527">
        <v>91725.22</v>
      </c>
      <c r="H2527">
        <f ca="1">I2527/365</f>
        <v>25.331506849315069</v>
      </c>
      <c r="I2527" s="4">
        <f ca="1">TODAY()-E2527</f>
        <v>9246</v>
      </c>
      <c r="J2527">
        <f t="shared" ca="1" si="78"/>
        <v>77434.934547827725</v>
      </c>
      <c r="K2527">
        <f t="shared" ca="1" si="79"/>
        <v>14290.285452172277</v>
      </c>
    </row>
    <row r="2528" spans="1:11">
      <c r="A2528" t="s">
        <v>4098</v>
      </c>
      <c r="B2528" t="s">
        <v>4099</v>
      </c>
      <c r="C2528" t="s">
        <v>4100</v>
      </c>
      <c r="D2528" t="s">
        <v>4101</v>
      </c>
      <c r="E2528" s="1" t="d">
        <v>1992-12-14</v>
      </c>
      <c r="F2528">
        <v>89200</v>
      </c>
      <c r="G2528">
        <v>91706.96</v>
      </c>
      <c r="H2528">
        <f ca="1">I2528/365</f>
        <v>27.186301369863013</v>
      </c>
      <c r="I2528" s="4">
        <f ca="1">TODAY()-E2528</f>
        <v>9923</v>
      </c>
      <c r="J2528">
        <f t="shared" ca="1" si="78"/>
        <v>79852.781960398948</v>
      </c>
      <c r="K2528">
        <f t="shared" ca="1" si="79"/>
        <v>11854.178039601058</v>
      </c>
    </row>
    <row r="2529" spans="1:11">
      <c r="A2529" t="s">
        <v>13711</v>
      </c>
      <c r="B2529" t="s">
        <v>881</v>
      </c>
      <c r="C2529" t="s">
        <v>348</v>
      </c>
      <c r="D2529" t="s">
        <v>349</v>
      </c>
      <c r="E2529" s="1" t="d">
        <v>1996-10-28</v>
      </c>
      <c r="F2529">
        <v>83338</v>
      </c>
      <c r="G2529">
        <v>91697.44</v>
      </c>
      <c r="H2529">
        <f ca="1">I2529/365</f>
        <v>23.312328767123287</v>
      </c>
      <c r="I2529" s="4">
        <f ca="1">TODAY()-E2529</f>
        <v>8509</v>
      </c>
      <c r="J2529">
        <f t="shared" ca="1" si="78"/>
        <v>74802.802283329962</v>
      </c>
      <c r="K2529">
        <f t="shared" ca="1" si="79"/>
        <v>16894.63771667004</v>
      </c>
    </row>
    <row r="2530" spans="1:11">
      <c r="A2530" t="s">
        <v>6990</v>
      </c>
      <c r="B2530" t="s">
        <v>40</v>
      </c>
      <c r="C2530" t="s">
        <v>1280</v>
      </c>
      <c r="D2530" t="s">
        <v>1281</v>
      </c>
      <c r="E2530" s="1" t="d">
        <v>2000-08-31</v>
      </c>
      <c r="F2530">
        <v>101941</v>
      </c>
      <c r="G2530">
        <v>91697.3</v>
      </c>
      <c r="H2530">
        <f ca="1">I2530/365</f>
        <v>19.468493150684932</v>
      </c>
      <c r="I2530" s="4">
        <f ca="1">TODAY()-E2530</f>
        <v>7106</v>
      </c>
      <c r="J2530">
        <f t="shared" ca="1" si="78"/>
        <v>69792.108162447519</v>
      </c>
      <c r="K2530">
        <f t="shared" ca="1" si="79"/>
        <v>21905.191837552484</v>
      </c>
    </row>
    <row r="2531" spans="1:11">
      <c r="A2531" t="s">
        <v>651</v>
      </c>
      <c r="B2531" t="s">
        <v>20</v>
      </c>
      <c r="C2531" t="s">
        <v>480</v>
      </c>
      <c r="D2531" t="s">
        <v>481</v>
      </c>
      <c r="E2531" s="1" t="d">
        <v>1993-07-06</v>
      </c>
      <c r="F2531">
        <v>92548</v>
      </c>
      <c r="G2531">
        <v>91693.77</v>
      </c>
      <c r="H2531">
        <f ca="1">I2531/365</f>
        <v>26.627397260273973</v>
      </c>
      <c r="I2531" s="4">
        <f ca="1">TODAY()-E2531</f>
        <v>9719</v>
      </c>
      <c r="J2531">
        <f t="shared" ca="1" si="78"/>
        <v>79124.21346384869</v>
      </c>
      <c r="K2531">
        <f t="shared" ca="1" si="79"/>
        <v>12569.556536151315</v>
      </c>
    </row>
    <row r="2532" spans="1:11">
      <c r="A2532" t="s">
        <v>2175</v>
      </c>
      <c r="B2532" t="s">
        <v>165</v>
      </c>
      <c r="C2532" t="s">
        <v>505</v>
      </c>
      <c r="D2532" t="s">
        <v>506</v>
      </c>
      <c r="E2532" s="1" t="d">
        <v>2013-11-04</v>
      </c>
      <c r="F2532">
        <v>73999</v>
      </c>
      <c r="G2532">
        <v>91677.33</v>
      </c>
      <c r="H2532">
        <f ca="1">I2532/365</f>
        <v>6.2821917808219174</v>
      </c>
      <c r="I2532" s="4">
        <f ca="1">TODAY()-E2532</f>
        <v>2293</v>
      </c>
      <c r="J2532">
        <f t="shared" ca="1" si="78"/>
        <v>52602.891623739568</v>
      </c>
      <c r="K2532">
        <f t="shared" ca="1" si="79"/>
        <v>39074.438376260434</v>
      </c>
    </row>
    <row r="2533" spans="1:11">
      <c r="A2533" t="s">
        <v>3466</v>
      </c>
      <c r="B2533" t="s">
        <v>165</v>
      </c>
      <c r="C2533" t="s">
        <v>1280</v>
      </c>
      <c r="D2533" t="s">
        <v>1281</v>
      </c>
      <c r="E2533" s="1" t="d">
        <v>2000-11-09</v>
      </c>
      <c r="F2533">
        <v>89256</v>
      </c>
      <c r="G2533">
        <v>91642.59</v>
      </c>
      <c r="H2533">
        <f ca="1">I2533/365</f>
        <v>19.276712328767122</v>
      </c>
      <c r="I2533" s="4">
        <f ca="1">TODAY()-E2533</f>
        <v>7036</v>
      </c>
      <c r="J2533">
        <f t="shared" ca="1" si="78"/>
        <v>69542.109168533207</v>
      </c>
      <c r="K2533">
        <f t="shared" ca="1" si="79"/>
        <v>22100.48083146679</v>
      </c>
    </row>
    <row r="2534" spans="1:11">
      <c r="A2534" t="s">
        <v>4582</v>
      </c>
      <c r="B2534" t="s">
        <v>489</v>
      </c>
      <c r="C2534" t="s">
        <v>1566</v>
      </c>
      <c r="D2534" t="s">
        <v>1567</v>
      </c>
      <c r="E2534" s="1" t="d">
        <v>1996-08-19</v>
      </c>
      <c r="F2534">
        <v>77012</v>
      </c>
      <c r="G2534">
        <v>91634.09</v>
      </c>
      <c r="H2534">
        <f ca="1">I2534/365</f>
        <v>23.504109589041096</v>
      </c>
      <c r="I2534" s="4">
        <f ca="1">TODAY()-E2534</f>
        <v>8579</v>
      </c>
      <c r="J2534">
        <f t="shared" ca="1" si="78"/>
        <v>75052.801277244274</v>
      </c>
      <c r="K2534">
        <f t="shared" ca="1" si="79"/>
        <v>16581.288722755722</v>
      </c>
    </row>
    <row r="2535" spans="1:11">
      <c r="A2535" t="s">
        <v>7812</v>
      </c>
      <c r="B2535" t="s">
        <v>1375</v>
      </c>
      <c r="C2535" t="s">
        <v>1376</v>
      </c>
      <c r="D2535" t="s">
        <v>1377</v>
      </c>
      <c r="E2535" s="1" t="d">
        <v>2002-10-07</v>
      </c>
      <c r="F2535">
        <v>75011</v>
      </c>
      <c r="G2535">
        <v>91632.9</v>
      </c>
      <c r="H2535">
        <f ca="1">I2535/365</f>
        <v>17.367123287671234</v>
      </c>
      <c r="I2535" s="4">
        <f ca="1">TODAY()-E2535</f>
        <v>6339</v>
      </c>
      <c r="J2535">
        <f t="shared" ca="1" si="78"/>
        <v>67052.833471986465</v>
      </c>
      <c r="K2535">
        <f t="shared" ca="1" si="79"/>
        <v>24580.066528013529</v>
      </c>
    </row>
    <row r="2536" spans="1:11">
      <c r="A2536" t="s">
        <v>6999</v>
      </c>
      <c r="B2536" t="s">
        <v>152</v>
      </c>
      <c r="C2536" t="s">
        <v>1005</v>
      </c>
      <c r="D2536" t="s">
        <v>1006</v>
      </c>
      <c r="E2536" s="1" t="d">
        <v>2018-07-02</v>
      </c>
      <c r="F2536">
        <v>114400</v>
      </c>
      <c r="G2536">
        <v>91620.65</v>
      </c>
      <c r="H2536">
        <f ca="1">I2536/365</f>
        <v>1.6219178082191781</v>
      </c>
      <c r="I2536" s="4">
        <f ca="1">TODAY()-E2536</f>
        <v>592</v>
      </c>
      <c r="J2536">
        <f t="shared" ca="1" si="78"/>
        <v>46527.916071621919</v>
      </c>
      <c r="K2536">
        <f t="shared" ca="1" si="79"/>
        <v>45092.733928378075</v>
      </c>
    </row>
    <row r="2537" spans="1:11">
      <c r="A2537" t="s">
        <v>5673</v>
      </c>
      <c r="B2537" t="s">
        <v>165</v>
      </c>
      <c r="C2537" t="s">
        <v>1064</v>
      </c>
      <c r="D2537" t="s">
        <v>1065</v>
      </c>
      <c r="E2537" s="1" t="d">
        <v>2013-07-24</v>
      </c>
      <c r="F2537">
        <v>74737</v>
      </c>
      <c r="G2537">
        <v>91613.51</v>
      </c>
      <c r="H2537">
        <f ca="1">I2537/365</f>
        <v>6.5643835616438357</v>
      </c>
      <c r="I2537" s="4">
        <f ca="1">TODAY()-E2537</f>
        <v>2396</v>
      </c>
      <c r="J2537">
        <f t="shared" ca="1" si="78"/>
        <v>52970.747286213475</v>
      </c>
      <c r="K2537">
        <f t="shared" ca="1" si="79"/>
        <v>38642.76271378652</v>
      </c>
    </row>
    <row r="2538" spans="1:11">
      <c r="A2538" t="s">
        <v>11031</v>
      </c>
      <c r="B2538" t="s">
        <v>20</v>
      </c>
      <c r="C2538" t="s">
        <v>368</v>
      </c>
      <c r="D2538" t="s">
        <v>369</v>
      </c>
      <c r="E2538" s="1" t="d">
        <v>2006-10-31</v>
      </c>
      <c r="F2538">
        <v>80295</v>
      </c>
      <c r="G2538">
        <v>91608.07</v>
      </c>
      <c r="H2538">
        <f ca="1">I2538/365</f>
        <v>13.298630136986301</v>
      </c>
      <c r="I2538" s="4">
        <f ca="1">TODAY()-E2538</f>
        <v>4854</v>
      </c>
      <c r="J2538">
        <f t="shared" ca="1" si="78"/>
        <v>61749.283386804396</v>
      </c>
      <c r="K2538">
        <f t="shared" ca="1" si="79"/>
        <v>29858.786613195611</v>
      </c>
    </row>
    <row r="2539" spans="1:11">
      <c r="A2539" t="s">
        <v>11503</v>
      </c>
      <c r="B2539" t="s">
        <v>36</v>
      </c>
      <c r="C2539" t="s">
        <v>3800</v>
      </c>
      <c r="D2539" t="s">
        <v>3801</v>
      </c>
      <c r="E2539" s="1" t="d">
        <v>1995-09-18</v>
      </c>
      <c r="F2539">
        <v>79242</v>
      </c>
      <c r="G2539">
        <v>91597.94</v>
      </c>
      <c r="H2539">
        <f ca="1">I2539/365</f>
        <v>24.424657534246574</v>
      </c>
      <c r="I2539" s="4">
        <f ca="1">TODAY()-E2539</f>
        <v>8915</v>
      </c>
      <c r="J2539">
        <f t="shared" ca="1" si="78"/>
        <v>76252.796448032939</v>
      </c>
      <c r="K2539">
        <f t="shared" ca="1" si="79"/>
        <v>15345.143551967063</v>
      </c>
    </row>
    <row r="2540" spans="1:11">
      <c r="A2540" t="s">
        <v>5791</v>
      </c>
      <c r="B2540" t="s">
        <v>428</v>
      </c>
      <c r="C2540" t="s">
        <v>1401</v>
      </c>
      <c r="D2540" t="s">
        <v>1402</v>
      </c>
      <c r="E2540" s="1" t="d">
        <v>2008-02-07</v>
      </c>
      <c r="F2540">
        <v>90100</v>
      </c>
      <c r="G2540">
        <v>91592.44</v>
      </c>
      <c r="H2540">
        <f ca="1">I2540/365</f>
        <v>12.027397260273972</v>
      </c>
      <c r="I2540" s="4">
        <f ca="1">TODAY()-E2540</f>
        <v>4390</v>
      </c>
      <c r="J2540">
        <f t="shared" ca="1" si="78"/>
        <v>60092.147198572427</v>
      </c>
      <c r="K2540">
        <f t="shared" ca="1" si="79"/>
        <v>31500.292801427575</v>
      </c>
    </row>
    <row r="2541" spans="1:11">
      <c r="A2541" t="s">
        <v>2977</v>
      </c>
      <c r="B2541" t="s">
        <v>36</v>
      </c>
      <c r="C2541" t="s">
        <v>538</v>
      </c>
      <c r="D2541" t="s">
        <v>539</v>
      </c>
      <c r="E2541" s="1" t="d">
        <v>1996-08-19</v>
      </c>
      <c r="F2541">
        <v>79242</v>
      </c>
      <c r="G2541">
        <v>91588.95</v>
      </c>
      <c r="H2541">
        <f ca="1">I2541/365</f>
        <v>23.504109589041096</v>
      </c>
      <c r="I2541" s="4">
        <f ca="1">TODAY()-E2541</f>
        <v>8579</v>
      </c>
      <c r="J2541">
        <f t="shared" ca="1" si="78"/>
        <v>75052.801277244274</v>
      </c>
      <c r="K2541">
        <f t="shared" ca="1" si="79"/>
        <v>16536.148722755723</v>
      </c>
    </row>
    <row r="2542" spans="1:11">
      <c r="A2542" t="s">
        <v>12525</v>
      </c>
      <c r="B2542" t="s">
        <v>1764</v>
      </c>
      <c r="C2542" t="s">
        <v>511</v>
      </c>
      <c r="D2542" t="s">
        <v>512</v>
      </c>
      <c r="E2542" s="1" t="d">
        <v>2006-11-13</v>
      </c>
      <c r="F2542">
        <v>83038</v>
      </c>
      <c r="G2542">
        <v>91588.52</v>
      </c>
      <c r="H2542">
        <f ca="1">I2542/365</f>
        <v>13.263013698630138</v>
      </c>
      <c r="I2542" s="4">
        <f ca="1">TODAY()-E2542</f>
        <v>4841</v>
      </c>
      <c r="J2542">
        <f t="shared" ca="1" si="78"/>
        <v>61702.855002220313</v>
      </c>
      <c r="K2542">
        <f t="shared" ca="1" si="79"/>
        <v>29885.664997779691</v>
      </c>
    </row>
    <row r="2543" spans="1:11">
      <c r="A2543" t="s">
        <v>14862</v>
      </c>
      <c r="B2543" t="s">
        <v>20</v>
      </c>
      <c r="C2543" t="s">
        <v>1753</v>
      </c>
      <c r="D2543" t="s">
        <v>1754</v>
      </c>
      <c r="E2543" s="1" t="d">
        <v>2014-04-02</v>
      </c>
      <c r="F2543">
        <v>72254</v>
      </c>
      <c r="G2543">
        <v>91587.76</v>
      </c>
      <c r="H2543">
        <f ca="1">I2543/365</f>
        <v>5.8739726027397259</v>
      </c>
      <c r="I2543" s="4">
        <f ca="1">TODAY()-E2543</f>
        <v>2144</v>
      </c>
      <c r="J2543">
        <f t="shared" ca="1" si="78"/>
        <v>52070.750908121969</v>
      </c>
      <c r="K2543">
        <f t="shared" ca="1" si="79"/>
        <v>39517.009091878026</v>
      </c>
    </row>
    <row r="2544" spans="1:11">
      <c r="A2544" t="s">
        <v>12819</v>
      </c>
      <c r="B2544" t="s">
        <v>271</v>
      </c>
      <c r="C2544" t="s">
        <v>772</v>
      </c>
      <c r="D2544" t="s">
        <v>773</v>
      </c>
      <c r="E2544" s="1" t="d">
        <v>2004-12-13</v>
      </c>
      <c r="F2544">
        <v>71937</v>
      </c>
      <c r="G2544">
        <v>91586.1</v>
      </c>
      <c r="H2544">
        <f ca="1">I2544/365</f>
        <v>15.180821917808219</v>
      </c>
      <c r="I2544" s="4">
        <f ca="1">TODAY()-E2544</f>
        <v>5541</v>
      </c>
      <c r="J2544">
        <f t="shared" ca="1" si="78"/>
        <v>64202.844941363379</v>
      </c>
      <c r="K2544">
        <f t="shared" ca="1" si="79"/>
        <v>27383.255058636627</v>
      </c>
    </row>
    <row r="2545" spans="1:11">
      <c r="A2545" t="s">
        <v>13367</v>
      </c>
      <c r="B2545" t="s">
        <v>20</v>
      </c>
      <c r="C2545" t="s">
        <v>783</v>
      </c>
      <c r="D2545" t="s">
        <v>784</v>
      </c>
      <c r="E2545" s="1" t="d">
        <v>1999-03-16</v>
      </c>
      <c r="F2545">
        <v>88694</v>
      </c>
      <c r="G2545">
        <v>91570.29</v>
      </c>
      <c r="H2545">
        <f ca="1">I2545/365</f>
        <v>20.931506849315067</v>
      </c>
      <c r="I2545" s="4">
        <f ca="1">TODAY()-E2545</f>
        <v>7640</v>
      </c>
      <c r="J2545">
        <f t="shared" ca="1" si="78"/>
        <v>71699.243344593793</v>
      </c>
      <c r="K2545">
        <f t="shared" ca="1" si="79"/>
        <v>19871.0466554062</v>
      </c>
    </row>
    <row r="2546" spans="1:11">
      <c r="A2546" t="s">
        <v>3097</v>
      </c>
      <c r="B2546" t="s">
        <v>1035</v>
      </c>
      <c r="C2546" t="s">
        <v>2146</v>
      </c>
      <c r="D2546" t="s">
        <v>2147</v>
      </c>
      <c r="E2546" s="1" t="d">
        <v>1994-02-22</v>
      </c>
      <c r="F2546">
        <v>94635</v>
      </c>
      <c r="G2546">
        <v>91568.17</v>
      </c>
      <c r="H2546">
        <f ca="1">I2546/365</f>
        <v>25.994520547945207</v>
      </c>
      <c r="I2546" s="4">
        <f ca="1">TODAY()-E2546</f>
        <v>9488</v>
      </c>
      <c r="J2546">
        <f t="shared" ca="1" si="78"/>
        <v>78299.216783931479</v>
      </c>
      <c r="K2546">
        <f t="shared" ca="1" si="79"/>
        <v>13268.953216068519</v>
      </c>
    </row>
    <row r="2547" spans="1:11">
      <c r="A2547" t="s">
        <v>6955</v>
      </c>
      <c r="B2547" t="s">
        <v>165</v>
      </c>
      <c r="C2547" t="s">
        <v>384</v>
      </c>
      <c r="D2547" t="s">
        <v>385</v>
      </c>
      <c r="E2547" s="1" t="d">
        <v>2014-02-11</v>
      </c>
      <c r="F2547">
        <v>73999</v>
      </c>
      <c r="G2547">
        <v>91563.82</v>
      </c>
      <c r="H2547">
        <f ca="1">I2547/365</f>
        <v>6.0109589041095894</v>
      </c>
      <c r="I2547" s="4">
        <f ca="1">TODAY()-E2547</f>
        <v>2194</v>
      </c>
      <c r="J2547">
        <f t="shared" ca="1" si="78"/>
        <v>52249.321618060763</v>
      </c>
      <c r="K2547">
        <f t="shared" ca="1" si="79"/>
        <v>39314.498381939244</v>
      </c>
    </row>
    <row r="2548" spans="1:11">
      <c r="A2548" t="s">
        <v>13445</v>
      </c>
      <c r="B2548" t="s">
        <v>13446</v>
      </c>
      <c r="C2548" t="s">
        <v>2778</v>
      </c>
      <c r="D2548" t="s">
        <v>2779</v>
      </c>
      <c r="E2548" s="1" t="d">
        <v>2014-04-14</v>
      </c>
      <c r="F2548">
        <v>91555</v>
      </c>
      <c r="G2548">
        <v>91555.36</v>
      </c>
      <c r="H2548">
        <f ca="1">I2548/365</f>
        <v>5.8410958904109593</v>
      </c>
      <c r="I2548" s="4">
        <f ca="1">TODAY()-E2548</f>
        <v>2132</v>
      </c>
      <c r="J2548">
        <f t="shared" ca="1" si="78"/>
        <v>52027.893937736662</v>
      </c>
      <c r="K2548">
        <f t="shared" ca="1" si="79"/>
        <v>39527.466062263338</v>
      </c>
    </row>
    <row r="2549" spans="1:11">
      <c r="A2549" t="s">
        <v>15704</v>
      </c>
      <c r="B2549" t="s">
        <v>1813</v>
      </c>
      <c r="C2549" t="s">
        <v>1197</v>
      </c>
      <c r="D2549" t="s">
        <v>1198</v>
      </c>
      <c r="E2549" s="1" t="d">
        <v>1999-07-12</v>
      </c>
      <c r="F2549">
        <v>78763</v>
      </c>
      <c r="G2549">
        <v>91550.42</v>
      </c>
      <c r="H2549">
        <f ca="1">I2549/365</f>
        <v>20.608219178082191</v>
      </c>
      <c r="I2549" s="4">
        <f ca="1">TODAY()-E2549</f>
        <v>7522</v>
      </c>
      <c r="J2549">
        <f t="shared" ca="1" si="78"/>
        <v>71277.816469138241</v>
      </c>
      <c r="K2549">
        <f t="shared" ca="1" si="79"/>
        <v>20272.603530861757</v>
      </c>
    </row>
    <row r="2550" spans="1:11">
      <c r="A2550" t="s">
        <v>12563</v>
      </c>
      <c r="B2550" t="s">
        <v>983</v>
      </c>
      <c r="C2550" t="s">
        <v>2516</v>
      </c>
      <c r="D2550" t="s">
        <v>2517</v>
      </c>
      <c r="E2550" s="1" t="d">
        <v>2017-09-11</v>
      </c>
      <c r="F2550">
        <v>91429</v>
      </c>
      <c r="G2550">
        <v>91546.23</v>
      </c>
      <c r="H2550">
        <f ca="1">I2550/365</f>
        <v>2.4273972602739726</v>
      </c>
      <c r="I2550" s="4">
        <f ca="1">TODAY()-E2550</f>
        <v>886</v>
      </c>
      <c r="J2550">
        <f t="shared" ca="1" si="78"/>
        <v>47577.911846062008</v>
      </c>
      <c r="K2550">
        <f t="shared" ca="1" si="79"/>
        <v>43968.318153937988</v>
      </c>
    </row>
    <row r="2551" spans="1:11">
      <c r="A2551" t="s">
        <v>5392</v>
      </c>
      <c r="B2551" t="s">
        <v>40</v>
      </c>
      <c r="C2551" t="s">
        <v>783</v>
      </c>
      <c r="D2551" t="s">
        <v>784</v>
      </c>
      <c r="E2551" s="1" t="d">
        <v>2008-08-21</v>
      </c>
      <c r="F2551">
        <v>92212</v>
      </c>
      <c r="G2551">
        <v>91533.38</v>
      </c>
      <c r="H2551">
        <f ca="1">I2551/365</f>
        <v>11.490410958904109</v>
      </c>
      <c r="I2551" s="4">
        <f ca="1">TODAY()-E2551</f>
        <v>4194</v>
      </c>
      <c r="J2551">
        <f t="shared" ca="1" si="78"/>
        <v>59392.150015612366</v>
      </c>
      <c r="K2551">
        <f t="shared" ca="1" si="79"/>
        <v>32141.229984387639</v>
      </c>
    </row>
    <row r="2552" spans="1:11">
      <c r="A2552" t="s">
        <v>12593</v>
      </c>
      <c r="B2552" t="s">
        <v>20</v>
      </c>
      <c r="C2552" t="s">
        <v>1334</v>
      </c>
      <c r="D2552" t="s">
        <v>1335</v>
      </c>
      <c r="E2552" s="1" t="d">
        <v>1992-06-22</v>
      </c>
      <c r="F2552">
        <v>92548</v>
      </c>
      <c r="G2552">
        <v>91519.43</v>
      </c>
      <c r="H2552">
        <f ca="1">I2552/365</f>
        <v>27.665753424657535</v>
      </c>
      <c r="I2552" s="4">
        <f ca="1">TODAY()-E2552</f>
        <v>10098</v>
      </c>
      <c r="J2552">
        <f t="shared" ca="1" si="78"/>
        <v>80477.779445184715</v>
      </c>
      <c r="K2552">
        <f t="shared" ca="1" si="79"/>
        <v>11041.650554815278</v>
      </c>
    </row>
    <row r="2553" spans="1:11">
      <c r="A2553" t="s">
        <v>14564</v>
      </c>
      <c r="B2553" t="s">
        <v>409</v>
      </c>
      <c r="C2553" t="s">
        <v>344</v>
      </c>
      <c r="D2553" t="s">
        <v>345</v>
      </c>
      <c r="E2553" s="1" t="d">
        <v>2014-10-15</v>
      </c>
      <c r="F2553">
        <v>65334</v>
      </c>
      <c r="G2553">
        <v>91508.53</v>
      </c>
      <c r="H2553">
        <f ca="1">I2553/365</f>
        <v>5.3369863013698629</v>
      </c>
      <c r="I2553" s="4">
        <f ca="1">TODAY()-E2553</f>
        <v>1948</v>
      </c>
      <c r="J2553">
        <f t="shared" ca="1" si="78"/>
        <v>51370.753725161914</v>
      </c>
      <c r="K2553">
        <f t="shared" ca="1" si="79"/>
        <v>40137.776274838085</v>
      </c>
    </row>
    <row r="2554" spans="1:11">
      <c r="A2554" t="s">
        <v>12809</v>
      </c>
      <c r="B2554" t="s">
        <v>1254</v>
      </c>
      <c r="C2554" t="s">
        <v>234</v>
      </c>
      <c r="D2554" t="s">
        <v>235</v>
      </c>
      <c r="E2554" s="1" t="d">
        <v>1987-12-09</v>
      </c>
      <c r="F2554">
        <v>63751</v>
      </c>
      <c r="G2554">
        <v>91455.63</v>
      </c>
      <c r="H2554">
        <f ca="1">I2554/365</f>
        <v>32.205479452054796</v>
      </c>
      <c r="I2554" s="4">
        <f ca="1">TODAY()-E2554</f>
        <v>11755</v>
      </c>
      <c r="J2554">
        <f t="shared" ca="1" si="78"/>
        <v>86395.612772556226</v>
      </c>
      <c r="K2554">
        <f t="shared" ca="1" si="79"/>
        <v>5060.0172274437791</v>
      </c>
    </row>
    <row r="2555" spans="1:11">
      <c r="A2555" t="s">
        <v>10851</v>
      </c>
      <c r="B2555" t="s">
        <v>165</v>
      </c>
      <c r="C2555" t="s">
        <v>1022</v>
      </c>
      <c r="D2555" t="s">
        <v>1023</v>
      </c>
      <c r="E2555" s="1" t="d">
        <v>2013-01-22</v>
      </c>
      <c r="F2555">
        <v>74737</v>
      </c>
      <c r="G2555">
        <v>91453.33</v>
      </c>
      <c r="H2555">
        <f ca="1">I2555/365</f>
        <v>7.065753424657534</v>
      </c>
      <c r="I2555" s="4">
        <f ca="1">TODAY()-E2555</f>
        <v>2579</v>
      </c>
      <c r="J2555">
        <f t="shared" ca="1" si="78"/>
        <v>53624.316084589445</v>
      </c>
      <c r="K2555">
        <f t="shared" ca="1" si="79"/>
        <v>37829.013915410556</v>
      </c>
    </row>
    <row r="2556" spans="1:11">
      <c r="A2556" t="s">
        <v>14216</v>
      </c>
      <c r="B2556" t="s">
        <v>397</v>
      </c>
      <c r="C2556" t="s">
        <v>398</v>
      </c>
      <c r="D2556" t="s">
        <v>399</v>
      </c>
      <c r="E2556" s="1" t="d">
        <v>1985-12-26</v>
      </c>
      <c r="F2556">
        <v>66537</v>
      </c>
      <c r="G2556">
        <v>91430.48</v>
      </c>
      <c r="H2556">
        <f ca="1">I2556/365</f>
        <v>34.158904109589038</v>
      </c>
      <c r="I2556" s="4">
        <f ca="1">TODAY()-E2556</f>
        <v>12468</v>
      </c>
      <c r="J2556">
        <f t="shared" ca="1" si="78"/>
        <v>88942.031096283376</v>
      </c>
      <c r="K2556">
        <f t="shared" ca="1" si="79"/>
        <v>2488.4489037166204</v>
      </c>
    </row>
    <row r="2557" spans="1:11">
      <c r="A2557" t="s">
        <v>14902</v>
      </c>
      <c r="B2557" t="s">
        <v>430</v>
      </c>
      <c r="C2557" t="s">
        <v>100</v>
      </c>
      <c r="D2557" t="s">
        <v>101</v>
      </c>
      <c r="E2557" s="1" t="d">
        <v>2015-09-14</v>
      </c>
      <c r="F2557">
        <v>88767.05</v>
      </c>
      <c r="G2557">
        <v>91380.7</v>
      </c>
      <c r="H2557">
        <f ca="1">I2557/365</f>
        <v>4.4219178082191783</v>
      </c>
      <c r="I2557" s="4">
        <f ca="1">TODAY()-E2557</f>
        <v>1614</v>
      </c>
      <c r="J2557">
        <f t="shared" ca="1" si="78"/>
        <v>50177.901382770797</v>
      </c>
      <c r="K2557">
        <f t="shared" ca="1" si="79"/>
        <v>41202.7986172292</v>
      </c>
    </row>
    <row r="2558" spans="1:11">
      <c r="A2558" t="s">
        <v>3895</v>
      </c>
      <c r="B2558" t="s">
        <v>24</v>
      </c>
      <c r="C2558" t="s">
        <v>1179</v>
      </c>
      <c r="D2558" t="s">
        <v>1180</v>
      </c>
      <c r="E2558" s="1" t="d">
        <v>2008-06-02</v>
      </c>
      <c r="F2558">
        <v>94000</v>
      </c>
      <c r="G2558">
        <v>91373.04</v>
      </c>
      <c r="H2558">
        <f ca="1">I2558/365</f>
        <v>11.70958904109589</v>
      </c>
      <c r="I2558" s="4">
        <f ca="1">TODAY()-E2558</f>
        <v>4274</v>
      </c>
      <c r="J2558">
        <f t="shared" ca="1" si="78"/>
        <v>59677.863151514437</v>
      </c>
      <c r="K2558">
        <f t="shared" ca="1" si="79"/>
        <v>31695.176848485557</v>
      </c>
    </row>
    <row r="2559" spans="1:11">
      <c r="A2559" t="s">
        <v>13373</v>
      </c>
      <c r="B2559" t="s">
        <v>20</v>
      </c>
      <c r="C2559" t="s">
        <v>1045</v>
      </c>
      <c r="D2559" t="s">
        <v>1046</v>
      </c>
      <c r="E2559" s="1" t="d">
        <v>2004-08-10</v>
      </c>
      <c r="F2559">
        <v>84838</v>
      </c>
      <c r="G2559">
        <v>91334.97</v>
      </c>
      <c r="H2559">
        <f ca="1">I2559/365</f>
        <v>15.523287671232877</v>
      </c>
      <c r="I2559" s="4">
        <f ca="1">TODAY()-E2559</f>
        <v>5666</v>
      </c>
      <c r="J2559">
        <f t="shared" ca="1" si="78"/>
        <v>64649.271716210351</v>
      </c>
      <c r="K2559">
        <f t="shared" ca="1" si="79"/>
        <v>26685.69828378965</v>
      </c>
    </row>
    <row r="2560" spans="1:11">
      <c r="A2560" t="s">
        <v>13086</v>
      </c>
      <c r="B2560" t="s">
        <v>409</v>
      </c>
      <c r="C2560" t="s">
        <v>1891</v>
      </c>
      <c r="D2560" t="s">
        <v>1892</v>
      </c>
      <c r="E2560" s="1" t="d">
        <v>2001-10-04</v>
      </c>
      <c r="F2560">
        <v>72324</v>
      </c>
      <c r="G2560">
        <v>91331.57</v>
      </c>
      <c r="H2560">
        <f ca="1">I2560/365</f>
        <v>18.375342465753423</v>
      </c>
      <c r="I2560" s="4">
        <f ca="1">TODAY()-E2560</f>
        <v>6707</v>
      </c>
      <c r="J2560">
        <f t="shared" ca="1" si="78"/>
        <v>68367.113897135961</v>
      </c>
      <c r="K2560">
        <f t="shared" ca="1" si="79"/>
        <v>22964.456102864046</v>
      </c>
    </row>
    <row r="2561" spans="1:11">
      <c r="A2561" t="s">
        <v>12065</v>
      </c>
      <c r="B2561" t="s">
        <v>20</v>
      </c>
      <c r="C2561" t="s">
        <v>169</v>
      </c>
      <c r="D2561" t="s">
        <v>170</v>
      </c>
      <c r="E2561" s="1" t="d">
        <v>2016-08-29</v>
      </c>
      <c r="F2561">
        <v>64431</v>
      </c>
      <c r="G2561">
        <v>91316.77</v>
      </c>
      <c r="H2561">
        <f ca="1">I2561/365</f>
        <v>3.463013698630137</v>
      </c>
      <c r="I2561" s="4">
        <f ca="1">TODAY()-E2561</f>
        <v>1264</v>
      </c>
      <c r="J2561">
        <f t="shared" ca="1" si="78"/>
        <v>48927.906413199264</v>
      </c>
      <c r="K2561">
        <f t="shared" ca="1" si="79"/>
        <v>42388.86358680074</v>
      </c>
    </row>
    <row r="2562" spans="1:11">
      <c r="A2562" t="s">
        <v>7269</v>
      </c>
      <c r="B2562" t="s">
        <v>2750</v>
      </c>
      <c r="C2562" t="s">
        <v>768</v>
      </c>
      <c r="D2562" t="s">
        <v>769</v>
      </c>
      <c r="E2562" s="1" t="d">
        <v>1985-09-30</v>
      </c>
      <c r="F2562">
        <v>85956</v>
      </c>
      <c r="G2562">
        <v>91315.5</v>
      </c>
      <c r="H2562">
        <f ca="1">I2562/365</f>
        <v>34.397260273972606</v>
      </c>
      <c r="I2562" s="4">
        <f ca="1">TODAY()-E2562</f>
        <v>12555</v>
      </c>
      <c r="J2562">
        <f t="shared" ca="1" si="78"/>
        <v>89252.744131576881</v>
      </c>
      <c r="K2562">
        <f t="shared" ca="1" si="79"/>
        <v>2062.755868423119</v>
      </c>
    </row>
    <row r="2563" spans="1:11">
      <c r="A2563" t="s">
        <v>8046</v>
      </c>
      <c r="B2563" t="s">
        <v>884</v>
      </c>
      <c r="C2563" t="s">
        <v>480</v>
      </c>
      <c r="D2563" t="s">
        <v>481</v>
      </c>
      <c r="E2563" s="1" t="d">
        <v>2008-02-20</v>
      </c>
      <c r="F2563">
        <v>94442</v>
      </c>
      <c r="G2563">
        <v>91283.06</v>
      </c>
      <c r="H2563">
        <f ca="1">I2563/365</f>
        <v>11.991780821917809</v>
      </c>
      <c r="I2563" s="4">
        <f ca="1">TODAY()-E2563</f>
        <v>4377</v>
      </c>
      <c r="J2563">
        <f t="shared" ref="J2563:J2626" ca="1" si="80">$M$21*H2563+$M$22</f>
        <v>60045.718813988344</v>
      </c>
      <c r="K2563">
        <f t="shared" ref="K2563:K2626" ca="1" si="81">G2563-J2563</f>
        <v>31237.341186011654</v>
      </c>
    </row>
    <row r="2564" spans="1:11">
      <c r="A2564" t="s">
        <v>14137</v>
      </c>
      <c r="B2564" t="s">
        <v>20</v>
      </c>
      <c r="C2564" t="s">
        <v>2064</v>
      </c>
      <c r="D2564" t="s">
        <v>2065</v>
      </c>
      <c r="E2564" s="1" t="d">
        <v>2015-04-20</v>
      </c>
      <c r="F2564">
        <v>68487</v>
      </c>
      <c r="G2564">
        <v>91275.67</v>
      </c>
      <c r="H2564">
        <f ca="1">I2564/365</f>
        <v>4.8246575342465752</v>
      </c>
      <c r="I2564" s="4">
        <f ca="1">TODAY()-E2564</f>
        <v>1761</v>
      </c>
      <c r="J2564">
        <f t="shared" ca="1" si="80"/>
        <v>50702.899269990841</v>
      </c>
      <c r="K2564">
        <f t="shared" ca="1" si="81"/>
        <v>40572.770730009157</v>
      </c>
    </row>
    <row r="2565" spans="1:11">
      <c r="A2565" t="s">
        <v>9971</v>
      </c>
      <c r="B2565" t="s">
        <v>1481</v>
      </c>
      <c r="C2565" t="s">
        <v>749</v>
      </c>
      <c r="D2565" t="s">
        <v>750</v>
      </c>
      <c r="E2565" s="1" t="d">
        <v>2003-10-20</v>
      </c>
      <c r="F2565">
        <v>96380</v>
      </c>
      <c r="G2565">
        <v>91258.26</v>
      </c>
      <c r="H2565">
        <f ca="1">I2565/365</f>
        <v>16.331506849315069</v>
      </c>
      <c r="I2565" s="4">
        <f ca="1">TODAY()-E2565</f>
        <v>5961</v>
      </c>
      <c r="J2565">
        <f t="shared" ca="1" si="80"/>
        <v>65702.838904849224</v>
      </c>
      <c r="K2565">
        <f t="shared" ca="1" si="81"/>
        <v>25555.42109515077</v>
      </c>
    </row>
    <row r="2566" spans="1:11">
      <c r="A2566" t="s">
        <v>10012</v>
      </c>
      <c r="B2566" t="s">
        <v>20</v>
      </c>
      <c r="C2566" t="s">
        <v>1845</v>
      </c>
      <c r="D2566" t="s">
        <v>1846</v>
      </c>
      <c r="E2566" s="1" t="d">
        <v>1989-08-04</v>
      </c>
      <c r="F2566">
        <v>92548</v>
      </c>
      <c r="G2566">
        <v>91253.4</v>
      </c>
      <c r="H2566">
        <f ca="1">I2566/365</f>
        <v>30.550684931506851</v>
      </c>
      <c r="I2566" s="4">
        <f ca="1">TODAY()-E2566</f>
        <v>11151</v>
      </c>
      <c r="J2566">
        <f t="shared" ca="1" si="80"/>
        <v>84238.478596495639</v>
      </c>
      <c r="K2566">
        <f t="shared" ca="1" si="81"/>
        <v>7014.9214035043551</v>
      </c>
    </row>
    <row r="2567" spans="1:11">
      <c r="A2567" t="s">
        <v>15780</v>
      </c>
      <c r="B2567" t="s">
        <v>20</v>
      </c>
      <c r="C2567" t="s">
        <v>555</v>
      </c>
      <c r="D2567" t="s">
        <v>556</v>
      </c>
      <c r="E2567" s="1" t="d">
        <v>2001-08-16</v>
      </c>
      <c r="F2567">
        <v>87151</v>
      </c>
      <c r="G2567">
        <v>91253.06</v>
      </c>
      <c r="H2567">
        <f ca="1">I2567/365</f>
        <v>18.509589041095889</v>
      </c>
      <c r="I2567" s="4">
        <f ca="1">TODAY()-E2567</f>
        <v>6756</v>
      </c>
      <c r="J2567">
        <f t="shared" ca="1" si="80"/>
        <v>68542.113192875986</v>
      </c>
      <c r="K2567">
        <f t="shared" ca="1" si="81"/>
        <v>22710.946807124012</v>
      </c>
    </row>
    <row r="2568" spans="1:11">
      <c r="A2568" t="s">
        <v>7512</v>
      </c>
      <c r="B2568" t="s">
        <v>7513</v>
      </c>
      <c r="C2568" t="s">
        <v>1778</v>
      </c>
      <c r="D2568" t="s">
        <v>1779</v>
      </c>
      <c r="E2568" s="1" t="d">
        <v>1997-01-23</v>
      </c>
      <c r="F2568">
        <v>91300</v>
      </c>
      <c r="G2568">
        <v>91230.81</v>
      </c>
      <c r="H2568">
        <f ca="1">I2568/365</f>
        <v>23.073972602739726</v>
      </c>
      <c r="I2568" s="4">
        <f ca="1">TODAY()-E2568</f>
        <v>8422</v>
      </c>
      <c r="J2568">
        <f t="shared" ca="1" si="80"/>
        <v>74492.089248036471</v>
      </c>
      <c r="K2568">
        <f t="shared" ca="1" si="81"/>
        <v>16738.720751963527</v>
      </c>
    </row>
    <row r="2569" spans="1:11">
      <c r="A2569" t="s">
        <v>14255</v>
      </c>
      <c r="B2569" t="s">
        <v>20</v>
      </c>
      <c r="C2569" t="s">
        <v>555</v>
      </c>
      <c r="D2569" t="s">
        <v>556</v>
      </c>
      <c r="E2569" s="1" t="d">
        <v>2004-07-22</v>
      </c>
      <c r="F2569">
        <v>84838</v>
      </c>
      <c r="G2569">
        <v>91218.44</v>
      </c>
      <c r="H2569">
        <f ca="1">I2569/365</f>
        <v>15.575342465753424</v>
      </c>
      <c r="I2569" s="4">
        <f ca="1">TODAY()-E2569</f>
        <v>5685</v>
      </c>
      <c r="J2569">
        <f t="shared" ca="1" si="80"/>
        <v>64717.128585987099</v>
      </c>
      <c r="K2569">
        <f t="shared" ca="1" si="81"/>
        <v>26501.311414012904</v>
      </c>
    </row>
    <row r="2570" spans="1:11">
      <c r="A2570" t="s">
        <v>6193</v>
      </c>
      <c r="B2570" t="s">
        <v>20</v>
      </c>
      <c r="C2570" t="s">
        <v>1369</v>
      </c>
      <c r="D2570" t="s">
        <v>1370</v>
      </c>
      <c r="E2570" s="1" t="d">
        <v>2005-07-12</v>
      </c>
      <c r="F2570">
        <v>81795</v>
      </c>
      <c r="G2570">
        <v>91209.78</v>
      </c>
      <c r="H2570">
        <f ca="1">I2570/365</f>
        <v>14.602739726027398</v>
      </c>
      <c r="I2570" s="4">
        <f ca="1">TODAY()-E2570</f>
        <v>5330</v>
      </c>
      <c r="J2570">
        <f t="shared" ca="1" si="80"/>
        <v>63449.276545421686</v>
      </c>
      <c r="K2570">
        <f t="shared" ca="1" si="81"/>
        <v>27760.503454578313</v>
      </c>
    </row>
    <row r="2571" spans="1:11">
      <c r="A2571" t="s">
        <v>6555</v>
      </c>
      <c r="B2571" t="s">
        <v>1439</v>
      </c>
      <c r="C2571" t="s">
        <v>1440</v>
      </c>
      <c r="D2571" t="s">
        <v>1441</v>
      </c>
      <c r="E2571" s="1" t="d">
        <v>1982-11-15</v>
      </c>
      <c r="F2571">
        <v>90062</v>
      </c>
      <c r="G2571">
        <v>91185.87</v>
      </c>
      <c r="H2571">
        <f ca="1">I2571/365</f>
        <v>37.273972602739725</v>
      </c>
      <c r="I2571" s="4">
        <f ca="1">TODAY()-E2571</f>
        <v>13605</v>
      </c>
      <c r="J2571">
        <f t="shared" ca="1" si="80"/>
        <v>93002.729040291466</v>
      </c>
      <c r="K2571">
        <f t="shared" ca="1" si="81"/>
        <v>-1816.8590402914706</v>
      </c>
    </row>
    <row r="2572" spans="1:11">
      <c r="A2572" t="s">
        <v>8511</v>
      </c>
      <c r="B2572" t="s">
        <v>20</v>
      </c>
      <c r="C2572" t="s">
        <v>441</v>
      </c>
      <c r="D2572" t="s">
        <v>442</v>
      </c>
      <c r="E2572" s="1" t="d">
        <v>1994-08-22</v>
      </c>
      <c r="F2572">
        <v>90236</v>
      </c>
      <c r="G2572">
        <v>91184.29</v>
      </c>
      <c r="H2572">
        <f ca="1">I2572/365</f>
        <v>25.4986301369863</v>
      </c>
      <c r="I2572" s="4">
        <f ca="1">TODAY()-E2572</f>
        <v>9307</v>
      </c>
      <c r="J2572">
        <f t="shared" ca="1" si="80"/>
        <v>77652.790813953063</v>
      </c>
      <c r="K2572">
        <f t="shared" ca="1" si="81"/>
        <v>13531.499186046931</v>
      </c>
    </row>
    <row r="2573" spans="1:11">
      <c r="A2573" t="s">
        <v>14171</v>
      </c>
      <c r="B2573" t="s">
        <v>20</v>
      </c>
      <c r="C2573" t="s">
        <v>4419</v>
      </c>
      <c r="D2573" t="s">
        <v>4420</v>
      </c>
      <c r="E2573" s="1" t="d">
        <v>2000-10-23</v>
      </c>
      <c r="F2573">
        <v>87151</v>
      </c>
      <c r="G2573">
        <v>91168.7</v>
      </c>
      <c r="H2573">
        <f ca="1">I2573/365</f>
        <v>19.323287671232876</v>
      </c>
      <c r="I2573" s="4">
        <f ca="1">TODAY()-E2573</f>
        <v>7053</v>
      </c>
      <c r="J2573">
        <f t="shared" ca="1" si="80"/>
        <v>69602.8232099124</v>
      </c>
      <c r="K2573">
        <f t="shared" ca="1" si="81"/>
        <v>21565.876790087597</v>
      </c>
    </row>
    <row r="2574" spans="1:11">
      <c r="A2574" t="s">
        <v>14936</v>
      </c>
      <c r="B2574" t="s">
        <v>1764</v>
      </c>
      <c r="C2574" t="s">
        <v>3160</v>
      </c>
      <c r="D2574" t="s">
        <v>3161</v>
      </c>
      <c r="E2574" s="1" t="d">
        <v>2003-01-15</v>
      </c>
      <c r="F2574">
        <v>85819</v>
      </c>
      <c r="G2574">
        <v>91168.22</v>
      </c>
      <c r="H2574">
        <f ca="1">I2574/365</f>
        <v>17.093150684931508</v>
      </c>
      <c r="I2574" s="4">
        <f ca="1">TODAY()-E2574</f>
        <v>6239</v>
      </c>
      <c r="J2574">
        <f t="shared" ca="1" si="80"/>
        <v>66695.69205210889</v>
      </c>
      <c r="K2574">
        <f t="shared" ca="1" si="81"/>
        <v>24472.527947891111</v>
      </c>
    </row>
    <row r="2575" spans="1:11">
      <c r="A2575" t="s">
        <v>4033</v>
      </c>
      <c r="B2575" t="s">
        <v>489</v>
      </c>
      <c r="C2575" t="s">
        <v>1891</v>
      </c>
      <c r="D2575" t="s">
        <v>1892</v>
      </c>
      <c r="E2575" s="1" t="d">
        <v>1974-11-11</v>
      </c>
      <c r="F2575">
        <v>81700</v>
      </c>
      <c r="G2575">
        <v>91158.56</v>
      </c>
      <c r="H2575">
        <f ca="1">I2575/365</f>
        <v>45.290410958904111</v>
      </c>
      <c r="I2575" s="4">
        <f ca="1">TODAY()-E2575</f>
        <v>16531</v>
      </c>
      <c r="J2575">
        <f t="shared" ca="1" si="80"/>
        <v>103452.68698590947</v>
      </c>
      <c r="K2575">
        <f t="shared" ca="1" si="81"/>
        <v>-12294.126985909475</v>
      </c>
    </row>
    <row r="2576" spans="1:11">
      <c r="A2576" t="s">
        <v>9684</v>
      </c>
      <c r="B2576" t="s">
        <v>771</v>
      </c>
      <c r="C2576" t="s">
        <v>3290</v>
      </c>
      <c r="D2576" t="s">
        <v>3291</v>
      </c>
      <c r="E2576" s="1" t="d">
        <v>1999-02-16</v>
      </c>
      <c r="F2576">
        <v>80918</v>
      </c>
      <c r="G2576">
        <v>91156.4</v>
      </c>
      <c r="H2576">
        <f ca="1">I2576/365</f>
        <v>21.008219178082193</v>
      </c>
      <c r="I2576" s="4">
        <f ca="1">TODAY()-E2576</f>
        <v>7668</v>
      </c>
      <c r="J2576">
        <f t="shared" ca="1" si="80"/>
        <v>71799.242942159515</v>
      </c>
      <c r="K2576">
        <f t="shared" ca="1" si="81"/>
        <v>19357.157057840479</v>
      </c>
    </row>
    <row r="2577" spans="1:11">
      <c r="A2577" t="s">
        <v>13211</v>
      </c>
      <c r="B2577" t="s">
        <v>409</v>
      </c>
      <c r="C2577" t="s">
        <v>410</v>
      </c>
      <c r="D2577" t="s">
        <v>411</v>
      </c>
      <c r="E2577" s="1" t="d">
        <v>2008-08-18</v>
      </c>
      <c r="F2577">
        <v>69980</v>
      </c>
      <c r="G2577">
        <v>91141.65</v>
      </c>
      <c r="H2577">
        <f ca="1">I2577/365</f>
        <v>11.498630136986302</v>
      </c>
      <c r="I2577" s="4">
        <f ca="1">TODAY()-E2577</f>
        <v>4197</v>
      </c>
      <c r="J2577">
        <f t="shared" ca="1" si="80"/>
        <v>59402.864258208698</v>
      </c>
      <c r="K2577">
        <f t="shared" ca="1" si="81"/>
        <v>31738.785741791296</v>
      </c>
    </row>
    <row r="2578" spans="1:11">
      <c r="A2578" t="s">
        <v>14259</v>
      </c>
      <c r="B2578" t="s">
        <v>36</v>
      </c>
      <c r="C2578" t="s">
        <v>2311</v>
      </c>
      <c r="D2578" t="s">
        <v>2312</v>
      </c>
      <c r="E2578" s="1" t="d">
        <v>1990-06-25</v>
      </c>
      <c r="F2578">
        <v>84065</v>
      </c>
      <c r="G2578">
        <v>91137.08</v>
      </c>
      <c r="H2578">
        <f ca="1">I2578/365</f>
        <v>29.660273972602738</v>
      </c>
      <c r="I2578" s="4">
        <f ca="1">TODAY()-E2578</f>
        <v>10826</v>
      </c>
      <c r="J2578">
        <f t="shared" ca="1" si="80"/>
        <v>83077.768981893503</v>
      </c>
      <c r="K2578">
        <f t="shared" ca="1" si="81"/>
        <v>8059.3110181064985</v>
      </c>
    </row>
    <row r="2579" spans="1:11">
      <c r="A2579" t="s">
        <v>13498</v>
      </c>
      <c r="B2579" t="s">
        <v>409</v>
      </c>
      <c r="C2579" t="s">
        <v>465</v>
      </c>
      <c r="D2579" t="s">
        <v>466</v>
      </c>
      <c r="E2579" s="1" t="d">
        <v>2004-02-25</v>
      </c>
      <c r="F2579">
        <v>72324</v>
      </c>
      <c r="G2579">
        <v>91135.56</v>
      </c>
      <c r="H2579">
        <f ca="1">I2579/365</f>
        <v>15.980821917808219</v>
      </c>
      <c r="I2579" s="4">
        <f ca="1">TODAY()-E2579</f>
        <v>5833</v>
      </c>
      <c r="J2579">
        <f t="shared" ca="1" si="80"/>
        <v>65245.697887405913</v>
      </c>
      <c r="K2579">
        <f t="shared" ca="1" si="81"/>
        <v>25889.862112594084</v>
      </c>
    </row>
    <row r="2580" spans="1:11">
      <c r="A2580" t="s">
        <v>9143</v>
      </c>
      <c r="B2580" t="s">
        <v>5697</v>
      </c>
      <c r="C2580" t="s">
        <v>1540</v>
      </c>
      <c r="D2580" t="s">
        <v>1541</v>
      </c>
      <c r="E2580" s="1" t="d">
        <v>1997-10-15</v>
      </c>
      <c r="F2580">
        <v>83338</v>
      </c>
      <c r="G2580">
        <v>91122.04</v>
      </c>
      <c r="H2580">
        <f ca="1">I2580/365</f>
        <v>22.347945205479451</v>
      </c>
      <c r="I2580" s="4">
        <f ca="1">TODAY()-E2580</f>
        <v>8157</v>
      </c>
      <c r="J2580">
        <f t="shared" ca="1" si="80"/>
        <v>73545.664485360874</v>
      </c>
      <c r="K2580">
        <f t="shared" ca="1" si="81"/>
        <v>17576.37551463912</v>
      </c>
    </row>
    <row r="2581" spans="1:11">
      <c r="A2581" t="s">
        <v>11253</v>
      </c>
      <c r="B2581" t="s">
        <v>165</v>
      </c>
      <c r="C2581" t="s">
        <v>6494</v>
      </c>
      <c r="D2581" t="s">
        <v>6495</v>
      </c>
      <c r="E2581" s="1" t="d">
        <v>1976-12-20</v>
      </c>
      <c r="F2581">
        <v>94783</v>
      </c>
      <c r="G2581">
        <v>91104.21</v>
      </c>
      <c r="H2581">
        <f ca="1">I2581/365</f>
        <v>43.180821917808217</v>
      </c>
      <c r="I2581" s="4">
        <f ca="1">TODAY()-E2581</f>
        <v>15761</v>
      </c>
      <c r="J2581">
        <f t="shared" ca="1" si="80"/>
        <v>100702.69805285209</v>
      </c>
      <c r="K2581">
        <f t="shared" ca="1" si="81"/>
        <v>-9598.488052852088</v>
      </c>
    </row>
    <row r="2582" spans="1:11">
      <c r="A2582" t="s">
        <v>13695</v>
      </c>
      <c r="B2582" t="s">
        <v>1813</v>
      </c>
      <c r="C2582" t="s">
        <v>272</v>
      </c>
      <c r="D2582" t="s">
        <v>273</v>
      </c>
      <c r="E2582" s="1" t="d">
        <v>1999-07-12</v>
      </c>
      <c r="F2582">
        <v>78763</v>
      </c>
      <c r="G2582">
        <v>91054.78</v>
      </c>
      <c r="H2582">
        <f ca="1">I2582/365</f>
        <v>20.608219178082191</v>
      </c>
      <c r="I2582" s="4">
        <f ca="1">TODAY()-E2582</f>
        <v>7522</v>
      </c>
      <c r="J2582">
        <f t="shared" ca="1" si="80"/>
        <v>71277.816469138241</v>
      </c>
      <c r="K2582">
        <f t="shared" ca="1" si="81"/>
        <v>19776.963530861758</v>
      </c>
    </row>
    <row r="2583" spans="1:11">
      <c r="A2583" t="s">
        <v>10156</v>
      </c>
      <c r="B2583" t="s">
        <v>165</v>
      </c>
      <c r="C2583" t="s">
        <v>505</v>
      </c>
      <c r="D2583" t="s">
        <v>506</v>
      </c>
      <c r="E2583" s="1" t="d">
        <v>2008-11-17</v>
      </c>
      <c r="F2583">
        <v>80696</v>
      </c>
      <c r="G2583">
        <v>91048.7</v>
      </c>
      <c r="H2583">
        <f ca="1">I2583/365</f>
        <v>11.24931506849315</v>
      </c>
      <c r="I2583" s="4">
        <f ca="1">TODAY()-E2583</f>
        <v>4106</v>
      </c>
      <c r="J2583">
        <f t="shared" ca="1" si="80"/>
        <v>59077.865566120097</v>
      </c>
      <c r="K2583">
        <f t="shared" ca="1" si="81"/>
        <v>31970.8344338799</v>
      </c>
    </row>
    <row r="2584" spans="1:11">
      <c r="A2584" t="s">
        <v>11382</v>
      </c>
      <c r="B2584" t="s">
        <v>20</v>
      </c>
      <c r="C2584" t="s">
        <v>130</v>
      </c>
      <c r="D2584" t="s">
        <v>131</v>
      </c>
      <c r="E2584" s="1" t="d">
        <v>2016-03-28</v>
      </c>
      <c r="F2584">
        <v>64431</v>
      </c>
      <c r="G2584">
        <v>91044.96</v>
      </c>
      <c r="H2584">
        <f ca="1">I2584/365</f>
        <v>3.8849315068493149</v>
      </c>
      <c r="I2584" s="4">
        <f ca="1">TODAY()-E2584</f>
        <v>1418</v>
      </c>
      <c r="J2584">
        <f t="shared" ca="1" si="80"/>
        <v>49477.904199810735</v>
      </c>
      <c r="K2584">
        <f t="shared" ca="1" si="81"/>
        <v>41567.055800189271</v>
      </c>
    </row>
    <row r="2585" spans="1:11">
      <c r="A2585" t="s">
        <v>5004</v>
      </c>
      <c r="B2585" t="s">
        <v>20</v>
      </c>
      <c r="C2585" t="s">
        <v>480</v>
      </c>
      <c r="D2585" t="s">
        <v>481</v>
      </c>
      <c r="E2585" s="1" t="d">
        <v>2000-08-30</v>
      </c>
      <c r="F2585">
        <v>87924</v>
      </c>
      <c r="G2585">
        <v>91041.16</v>
      </c>
      <c r="H2585">
        <f ca="1">I2585/365</f>
        <v>19.471232876712328</v>
      </c>
      <c r="I2585" s="4">
        <f ca="1">TODAY()-E2585</f>
        <v>7107</v>
      </c>
      <c r="J2585">
        <f t="shared" ca="1" si="80"/>
        <v>69795.679576646289</v>
      </c>
      <c r="K2585">
        <f t="shared" ca="1" si="81"/>
        <v>21245.480423353714</v>
      </c>
    </row>
    <row r="2586" spans="1:11">
      <c r="A2586" t="s">
        <v>14429</v>
      </c>
      <c r="B2586" t="s">
        <v>2867</v>
      </c>
      <c r="C2586" t="s">
        <v>672</v>
      </c>
      <c r="D2586" t="s">
        <v>673</v>
      </c>
      <c r="E2586" s="1" t="d">
        <v>1995-10-05</v>
      </c>
      <c r="F2586">
        <v>91384</v>
      </c>
      <c r="G2586">
        <v>91030.58</v>
      </c>
      <c r="H2586">
        <f ca="1">I2586/365</f>
        <v>24.378082191780823</v>
      </c>
      <c r="I2586" s="4">
        <f ca="1">TODAY()-E2586</f>
        <v>8898</v>
      </c>
      <c r="J2586">
        <f t="shared" ca="1" si="80"/>
        <v>76192.082406653761</v>
      </c>
      <c r="K2586">
        <f t="shared" ca="1" si="81"/>
        <v>14838.497593346241</v>
      </c>
    </row>
    <row r="2587" spans="1:11">
      <c r="A2587" t="s">
        <v>9128</v>
      </c>
      <c r="B2587" t="s">
        <v>20</v>
      </c>
      <c r="C2587" t="s">
        <v>624</v>
      </c>
      <c r="D2587" t="s">
        <v>625</v>
      </c>
      <c r="E2587" s="1" t="d">
        <v>2011-09-13</v>
      </c>
      <c r="F2587">
        <v>72977</v>
      </c>
      <c r="G2587">
        <v>91023.58</v>
      </c>
      <c r="H2587">
        <f ca="1">I2587/365</f>
        <v>8.4273972602739722</v>
      </c>
      <c r="I2587" s="4">
        <f ca="1">TODAY()-E2587</f>
        <v>3076</v>
      </c>
      <c r="J2587">
        <f t="shared" ca="1" si="80"/>
        <v>55399.308941381023</v>
      </c>
      <c r="K2587">
        <f t="shared" ca="1" si="81"/>
        <v>35624.271058618979</v>
      </c>
    </row>
    <row r="2588" spans="1:11">
      <c r="A2588" t="s">
        <v>15182</v>
      </c>
      <c r="B2588" t="s">
        <v>36</v>
      </c>
      <c r="C2588" t="s">
        <v>1326</v>
      </c>
      <c r="D2588" t="s">
        <v>1327</v>
      </c>
      <c r="E2588" s="1" t="d">
        <v>1998-05-04</v>
      </c>
      <c r="F2588">
        <v>79242</v>
      </c>
      <c r="G2588">
        <v>91013.56</v>
      </c>
      <c r="H2588">
        <f ca="1">I2588/365</f>
        <v>21.797260273972604</v>
      </c>
      <c r="I2588" s="4">
        <f ca="1">TODAY()-E2588</f>
        <v>7956</v>
      </c>
      <c r="J2588">
        <f t="shared" ca="1" si="80"/>
        <v>72827.81023140694</v>
      </c>
      <c r="K2588">
        <f t="shared" ca="1" si="81"/>
        <v>18185.749768593058</v>
      </c>
    </row>
    <row r="2589" spans="1:11">
      <c r="A2589" t="s">
        <v>11424</v>
      </c>
      <c r="B2589" t="s">
        <v>444</v>
      </c>
      <c r="C2589" t="s">
        <v>127</v>
      </c>
      <c r="D2589" t="s">
        <v>128</v>
      </c>
      <c r="E2589" s="1" t="d">
        <v>2015-05-14</v>
      </c>
      <c r="F2589">
        <v>90752</v>
      </c>
      <c r="G2589">
        <v>90994.8</v>
      </c>
      <c r="H2589">
        <f ca="1">I2589/365</f>
        <v>4.7589041095890412</v>
      </c>
      <c r="I2589" s="4">
        <f ca="1">TODAY()-E2589</f>
        <v>1737</v>
      </c>
      <c r="J2589">
        <f t="shared" ca="1" si="80"/>
        <v>50617.185329220221</v>
      </c>
      <c r="K2589">
        <f t="shared" ca="1" si="81"/>
        <v>40377.614670779782</v>
      </c>
    </row>
    <row r="2590" spans="1:11">
      <c r="A2590" t="s">
        <v>1097</v>
      </c>
      <c r="B2590" t="s">
        <v>1098</v>
      </c>
      <c r="C2590" t="s">
        <v>406</v>
      </c>
      <c r="D2590" t="s">
        <v>407</v>
      </c>
      <c r="E2590" s="1" t="d">
        <v>1998-09-23</v>
      </c>
      <c r="F2590">
        <v>42374</v>
      </c>
      <c r="G2590">
        <v>90982.2</v>
      </c>
      <c r="H2590">
        <f ca="1">I2590/365</f>
        <v>21.408219178082192</v>
      </c>
      <c r="I2590" s="4">
        <f ca="1">TODAY()-E2590</f>
        <v>7814</v>
      </c>
      <c r="J2590">
        <f t="shared" ca="1" si="80"/>
        <v>72320.669415180775</v>
      </c>
      <c r="K2590">
        <f t="shared" ca="1" si="81"/>
        <v>18661.530584819222</v>
      </c>
    </row>
    <row r="2591" spans="1:11">
      <c r="A2591" t="s">
        <v>9764</v>
      </c>
      <c r="B2591" t="s">
        <v>20</v>
      </c>
      <c r="C2591" t="s">
        <v>692</v>
      </c>
      <c r="D2591" t="s">
        <v>693</v>
      </c>
      <c r="E2591" s="1" t="d">
        <v>1994-04-13</v>
      </c>
      <c r="F2591">
        <v>92548</v>
      </c>
      <c r="G2591">
        <v>90971.12</v>
      </c>
      <c r="H2591">
        <f ca="1">I2591/365</f>
        <v>25.857534246575341</v>
      </c>
      <c r="I2591" s="4">
        <f ca="1">TODAY()-E2591</f>
        <v>9438</v>
      </c>
      <c r="J2591">
        <f t="shared" ca="1" si="80"/>
        <v>78120.646073992684</v>
      </c>
      <c r="K2591">
        <f t="shared" ca="1" si="81"/>
        <v>12850.473926007311</v>
      </c>
    </row>
    <row r="2592" spans="1:11">
      <c r="A2592" t="s">
        <v>9254</v>
      </c>
      <c r="B2592" t="s">
        <v>179</v>
      </c>
      <c r="C2592" t="s">
        <v>2153</v>
      </c>
      <c r="D2592" t="s">
        <v>2154</v>
      </c>
      <c r="E2592" s="1" t="d">
        <v>2008-08-18</v>
      </c>
      <c r="F2592">
        <v>73964</v>
      </c>
      <c r="G2592">
        <v>90970.42</v>
      </c>
      <c r="H2592">
        <f ca="1">I2592/365</f>
        <v>11.498630136986302</v>
      </c>
      <c r="I2592" s="4">
        <f ca="1">TODAY()-E2592</f>
        <v>4197</v>
      </c>
      <c r="J2592">
        <f t="shared" ca="1" si="80"/>
        <v>59402.864258208698</v>
      </c>
      <c r="K2592">
        <f t="shared" ca="1" si="81"/>
        <v>31567.555741791301</v>
      </c>
    </row>
    <row r="2593" spans="1:11">
      <c r="A2593" t="s">
        <v>10635</v>
      </c>
      <c r="B2593" t="s">
        <v>20</v>
      </c>
      <c r="C2593" t="s">
        <v>2258</v>
      </c>
      <c r="D2593" t="s">
        <v>2259</v>
      </c>
      <c r="E2593" s="1" t="d">
        <v>2002-06-20</v>
      </c>
      <c r="F2593">
        <v>86379</v>
      </c>
      <c r="G2593">
        <v>90962.6</v>
      </c>
      <c r="H2593">
        <f ca="1">I2593/365</f>
        <v>17.665753424657535</v>
      </c>
      <c r="I2593" s="4">
        <f ca="1">TODAY()-E2593</f>
        <v>6448</v>
      </c>
      <c r="J2593">
        <f t="shared" ca="1" si="80"/>
        <v>67442.117619653029</v>
      </c>
      <c r="K2593">
        <f t="shared" ca="1" si="81"/>
        <v>23520.482380346977</v>
      </c>
    </row>
    <row r="2594" spans="1:11">
      <c r="A2594" t="s">
        <v>11250</v>
      </c>
      <c r="B2594" t="s">
        <v>20</v>
      </c>
      <c r="C2594" t="s">
        <v>384</v>
      </c>
      <c r="D2594" t="s">
        <v>385</v>
      </c>
      <c r="E2594" s="1" t="d">
        <v>2014-03-19</v>
      </c>
      <c r="F2594">
        <v>72254</v>
      </c>
      <c r="G2594">
        <v>90958.17</v>
      </c>
      <c r="H2594">
        <f ca="1">I2594/365</f>
        <v>5.912328767123288</v>
      </c>
      <c r="I2594" s="4">
        <f ca="1">TODAY()-E2594</f>
        <v>2158</v>
      </c>
      <c r="J2594">
        <f t="shared" ca="1" si="80"/>
        <v>52120.75070690483</v>
      </c>
      <c r="K2594">
        <f t="shared" ca="1" si="81"/>
        <v>38837.419293095169</v>
      </c>
    </row>
    <row r="2595" spans="1:11">
      <c r="A2595" t="s">
        <v>8701</v>
      </c>
      <c r="B2595" t="s">
        <v>867</v>
      </c>
      <c r="C2595" t="s">
        <v>868</v>
      </c>
      <c r="D2595" t="s">
        <v>869</v>
      </c>
      <c r="E2595" s="1" t="d">
        <v>2007-03-27</v>
      </c>
      <c r="F2595">
        <v>38669</v>
      </c>
      <c r="G2595">
        <v>90950.9</v>
      </c>
      <c r="H2595">
        <f ca="1">I2595/365</f>
        <v>12.895890410958904</v>
      </c>
      <c r="I2595" s="4">
        <f ca="1">TODAY()-E2595</f>
        <v>4707</v>
      </c>
      <c r="J2595">
        <f t="shared" ca="1" si="80"/>
        <v>61224.285499584352</v>
      </c>
      <c r="K2595">
        <f t="shared" ca="1" si="81"/>
        <v>29726.614500415642</v>
      </c>
    </row>
    <row r="2596" spans="1:11">
      <c r="A2596" t="s">
        <v>5700</v>
      </c>
      <c r="B2596" t="s">
        <v>979</v>
      </c>
      <c r="C2596" t="s">
        <v>141</v>
      </c>
      <c r="D2596" t="s">
        <v>142</v>
      </c>
      <c r="E2596" s="1" t="d">
        <v>1997-01-09</v>
      </c>
      <c r="F2596">
        <v>86768</v>
      </c>
      <c r="G2596">
        <v>90950.44</v>
      </c>
      <c r="H2596">
        <f ca="1">I2596/365</f>
        <v>23.112328767123287</v>
      </c>
      <c r="I2596" s="4">
        <f ca="1">TODAY()-E2596</f>
        <v>8436</v>
      </c>
      <c r="J2596">
        <f t="shared" ca="1" si="80"/>
        <v>74542.089046819339</v>
      </c>
      <c r="K2596">
        <f t="shared" ca="1" si="81"/>
        <v>16408.350953180663</v>
      </c>
    </row>
    <row r="2597" spans="1:11">
      <c r="A2597" t="s">
        <v>11032</v>
      </c>
      <c r="B2597" t="s">
        <v>1035</v>
      </c>
      <c r="C2597" t="s">
        <v>1326</v>
      </c>
      <c r="D2597" t="s">
        <v>1327</v>
      </c>
      <c r="E2597" s="1" t="d">
        <v>1998-11-23</v>
      </c>
      <c r="F2597">
        <v>89205</v>
      </c>
      <c r="G2597">
        <v>90938.53</v>
      </c>
      <c r="H2597">
        <f ca="1">I2597/365</f>
        <v>21.241095890410961</v>
      </c>
      <c r="I2597" s="4">
        <f ca="1">TODAY()-E2597</f>
        <v>7753</v>
      </c>
      <c r="J2597">
        <f t="shared" ca="1" si="80"/>
        <v>72102.813149055466</v>
      </c>
      <c r="K2597">
        <f t="shared" ca="1" si="81"/>
        <v>18835.716850944533</v>
      </c>
    </row>
    <row r="2598" spans="1:11">
      <c r="A2598" t="s">
        <v>8462</v>
      </c>
      <c r="B2598" t="s">
        <v>836</v>
      </c>
      <c r="C2598" t="s">
        <v>108</v>
      </c>
      <c r="D2598" t="s">
        <v>109</v>
      </c>
      <c r="E2598" s="1" t="d">
        <v>2003-12-15</v>
      </c>
      <c r="F2598">
        <v>58762</v>
      </c>
      <c r="G2598">
        <v>90936.1</v>
      </c>
      <c r="H2598">
        <f ca="1">I2598/365</f>
        <v>16.17808219178082</v>
      </c>
      <c r="I2598" s="4">
        <f ca="1">TODAY()-E2598</f>
        <v>5905</v>
      </c>
      <c r="J2598">
        <f t="shared" ca="1" si="80"/>
        <v>65502.839709717766</v>
      </c>
      <c r="K2598">
        <f t="shared" ca="1" si="81"/>
        <v>25433.26029028224</v>
      </c>
    </row>
    <row r="2599" spans="1:11">
      <c r="A2599" t="s">
        <v>13085</v>
      </c>
      <c r="B2599" t="s">
        <v>165</v>
      </c>
      <c r="C2599" t="s">
        <v>6561</v>
      </c>
      <c r="D2599" t="s">
        <v>6562</v>
      </c>
      <c r="E2599" s="1" t="d">
        <v>2011-06-20</v>
      </c>
      <c r="F2599">
        <v>78394</v>
      </c>
      <c r="G2599">
        <v>90928.13</v>
      </c>
      <c r="H2599">
        <f ca="1">I2599/365</f>
        <v>8.6602739726027398</v>
      </c>
      <c r="I2599" s="4">
        <f ca="1">TODAY()-E2599</f>
        <v>3161</v>
      </c>
      <c r="J2599">
        <f t="shared" ca="1" si="80"/>
        <v>55702.879148276967</v>
      </c>
      <c r="K2599">
        <f t="shared" ca="1" si="81"/>
        <v>35225.250851723038</v>
      </c>
    </row>
    <row r="2600" spans="1:11">
      <c r="A2600" t="s">
        <v>3008</v>
      </c>
      <c r="B2600" t="s">
        <v>20</v>
      </c>
      <c r="C2600" t="s">
        <v>1280</v>
      </c>
      <c r="D2600" t="s">
        <v>1281</v>
      </c>
      <c r="E2600" s="1" t="d">
        <v>1997-01-13</v>
      </c>
      <c r="F2600">
        <v>90236</v>
      </c>
      <c r="G2600">
        <v>90921.65</v>
      </c>
      <c r="H2600">
        <f ca="1">I2600/365</f>
        <v>23.101369863013698</v>
      </c>
      <c r="I2600" s="4">
        <f ca="1">TODAY()-E2600</f>
        <v>8432</v>
      </c>
      <c r="J2600">
        <f t="shared" ca="1" si="80"/>
        <v>74527.80339002423</v>
      </c>
      <c r="K2600">
        <f t="shared" ca="1" si="81"/>
        <v>16393.846609975764</v>
      </c>
    </row>
    <row r="2601" spans="1:11">
      <c r="A2601" t="s">
        <v>7761</v>
      </c>
      <c r="B2601" t="s">
        <v>271</v>
      </c>
      <c r="C2601" t="s">
        <v>572</v>
      </c>
      <c r="D2601" t="s">
        <v>573</v>
      </c>
      <c r="E2601" s="1" t="d">
        <v>2006-03-20</v>
      </c>
      <c r="F2601">
        <v>71937</v>
      </c>
      <c r="G2601">
        <v>90917.759999999995</v>
      </c>
      <c r="H2601">
        <f ca="1">I2601/365</f>
        <v>13.915068493150685</v>
      </c>
      <c r="I2601" s="4">
        <f ca="1">TODAY()-E2601</f>
        <v>5079</v>
      </c>
      <c r="J2601">
        <f t="shared" ca="1" si="80"/>
        <v>62552.851581528957</v>
      </c>
      <c r="K2601">
        <f t="shared" ca="1" si="81"/>
        <v>28364.908418471037</v>
      </c>
    </row>
    <row r="2602" spans="1:11">
      <c r="A2602" t="s">
        <v>11293</v>
      </c>
      <c r="B2602" t="s">
        <v>20</v>
      </c>
      <c r="C2602" t="s">
        <v>3344</v>
      </c>
      <c r="D2602" t="s">
        <v>3345</v>
      </c>
      <c r="E2602" s="1" t="d">
        <v>2013-01-23</v>
      </c>
      <c r="F2602">
        <v>72977</v>
      </c>
      <c r="G2602">
        <v>90883.04</v>
      </c>
      <c r="H2602">
        <f ca="1">I2602/365</f>
        <v>7.0630136986301366</v>
      </c>
      <c r="I2602" s="4">
        <f ca="1">TODAY()-E2602</f>
        <v>2578</v>
      </c>
      <c r="J2602">
        <f t="shared" ca="1" si="80"/>
        <v>53620.744670390668</v>
      </c>
      <c r="K2602">
        <f t="shared" ca="1" si="81"/>
        <v>37262.295329609326</v>
      </c>
    </row>
    <row r="2603" spans="1:11">
      <c r="A2603" t="s">
        <v>4424</v>
      </c>
      <c r="B2603" t="s">
        <v>32</v>
      </c>
      <c r="C2603" t="s">
        <v>1293</v>
      </c>
      <c r="D2603" t="s">
        <v>1294</v>
      </c>
      <c r="E2603" s="1" t="d">
        <v>2012-09-17</v>
      </c>
      <c r="F2603">
        <v>92228</v>
      </c>
      <c r="G2603">
        <v>90857.32</v>
      </c>
      <c r="H2603">
        <f ca="1">I2603/365</f>
        <v>7.4136986301369863</v>
      </c>
      <c r="I2603" s="4">
        <f ca="1">TODAY()-E2603</f>
        <v>2706</v>
      </c>
      <c r="J2603">
        <f t="shared" ca="1" si="80"/>
        <v>54077.885687833972</v>
      </c>
      <c r="K2603">
        <f t="shared" ca="1" si="81"/>
        <v>36779.434312166035</v>
      </c>
    </row>
    <row r="2604" spans="1:11">
      <c r="A2604" t="s">
        <v>7036</v>
      </c>
      <c r="B2604" t="s">
        <v>771</v>
      </c>
      <c r="C2604" t="s">
        <v>1197</v>
      </c>
      <c r="D2604" t="s">
        <v>1198</v>
      </c>
      <c r="E2604" s="1" t="d">
        <v>1995-05-13</v>
      </c>
      <c r="F2604">
        <v>80918</v>
      </c>
      <c r="G2604">
        <v>90844.96</v>
      </c>
      <c r="H2604">
        <f ca="1">I2604/365</f>
        <v>24.775342465753425</v>
      </c>
      <c r="I2604" s="4">
        <f ca="1">TODAY()-E2604</f>
        <v>9043</v>
      </c>
      <c r="J2604">
        <f t="shared" ca="1" si="80"/>
        <v>76709.937465476251</v>
      </c>
      <c r="K2604">
        <f t="shared" ca="1" si="81"/>
        <v>14135.022534523756</v>
      </c>
    </row>
    <row r="2605" spans="1:11">
      <c r="A2605" t="s">
        <v>12495</v>
      </c>
      <c r="B2605" t="s">
        <v>20</v>
      </c>
      <c r="C2605" t="s">
        <v>692</v>
      </c>
      <c r="D2605" t="s">
        <v>693</v>
      </c>
      <c r="E2605" s="1" t="d">
        <v>2001-08-20</v>
      </c>
      <c r="F2605">
        <v>87151</v>
      </c>
      <c r="G2605">
        <v>90826.36</v>
      </c>
      <c r="H2605">
        <f ca="1">I2605/365</f>
        <v>18.4986301369863</v>
      </c>
      <c r="I2605" s="4">
        <f ca="1">TODAY()-E2605</f>
        <v>6752</v>
      </c>
      <c r="J2605">
        <f t="shared" ca="1" si="80"/>
        <v>68527.827536080877</v>
      </c>
      <c r="K2605">
        <f t="shared" ca="1" si="81"/>
        <v>22298.532463919124</v>
      </c>
    </row>
    <row r="2606" spans="1:11">
      <c r="A2606" t="s">
        <v>13479</v>
      </c>
      <c r="B2606" t="s">
        <v>20</v>
      </c>
      <c r="C2606" t="s">
        <v>1280</v>
      </c>
      <c r="D2606" t="s">
        <v>1281</v>
      </c>
      <c r="E2606" s="1" t="d">
        <v>2006-05-30</v>
      </c>
      <c r="F2606">
        <v>81045</v>
      </c>
      <c r="G2606">
        <v>90824.58</v>
      </c>
      <c r="H2606">
        <f ca="1">I2606/365</f>
        <v>13.72054794520548</v>
      </c>
      <c r="I2606" s="4">
        <f ca="1">TODAY()-E2606</f>
        <v>5008</v>
      </c>
      <c r="J2606">
        <f t="shared" ca="1" si="80"/>
        <v>62299.281173415875</v>
      </c>
      <c r="K2606">
        <f t="shared" ca="1" si="81"/>
        <v>28525.298826584127</v>
      </c>
    </row>
    <row r="2607" spans="1:11">
      <c r="A2607" t="s">
        <v>3018</v>
      </c>
      <c r="B2607" t="s">
        <v>1035</v>
      </c>
      <c r="C2607" t="s">
        <v>2986</v>
      </c>
      <c r="D2607" t="s">
        <v>2987</v>
      </c>
      <c r="E2607" s="1" t="d">
        <v>2009-02-23</v>
      </c>
      <c r="F2607">
        <v>81060</v>
      </c>
      <c r="G2607">
        <v>90823.07</v>
      </c>
      <c r="H2607">
        <f ca="1">I2607/365</f>
        <v>10.980821917808219</v>
      </c>
      <c r="I2607" s="4">
        <f ca="1">TODAY()-E2607</f>
        <v>4008</v>
      </c>
      <c r="J2607">
        <f t="shared" ca="1" si="80"/>
        <v>58727.86697464007</v>
      </c>
      <c r="K2607">
        <f t="shared" ca="1" si="81"/>
        <v>32095.203025359937</v>
      </c>
    </row>
    <row r="2608" spans="1:11">
      <c r="A2608" t="s">
        <v>4740</v>
      </c>
      <c r="B2608" t="s">
        <v>165</v>
      </c>
      <c r="C2608" t="s">
        <v>505</v>
      </c>
      <c r="D2608" t="s">
        <v>506</v>
      </c>
      <c r="E2608" s="1" t="d">
        <v>2015-01-07</v>
      </c>
      <c r="F2608">
        <v>70293</v>
      </c>
      <c r="G2608">
        <v>90821.59</v>
      </c>
      <c r="H2608">
        <f ca="1">I2608/365</f>
        <v>5.1068493150684935</v>
      </c>
      <c r="I2608" s="4">
        <f ca="1">TODAY()-E2608</f>
        <v>1864</v>
      </c>
      <c r="J2608">
        <f t="shared" ca="1" si="80"/>
        <v>51070.754932464748</v>
      </c>
      <c r="K2608">
        <f t="shared" ca="1" si="81"/>
        <v>39750.835067535249</v>
      </c>
    </row>
    <row r="2609" spans="1:11">
      <c r="A2609" t="s">
        <v>7385</v>
      </c>
      <c r="B2609" t="s">
        <v>271</v>
      </c>
      <c r="C2609" t="s">
        <v>1171</v>
      </c>
      <c r="D2609" t="s">
        <v>1172</v>
      </c>
      <c r="E2609" s="1" t="d">
        <v>2004-12-13</v>
      </c>
      <c r="F2609">
        <v>71937</v>
      </c>
      <c r="G2609">
        <v>90813.64</v>
      </c>
      <c r="H2609">
        <f ca="1">I2609/365</f>
        <v>15.180821917808219</v>
      </c>
      <c r="I2609" s="4">
        <f ca="1">TODAY()-E2609</f>
        <v>5541</v>
      </c>
      <c r="J2609">
        <f t="shared" ca="1" si="80"/>
        <v>64202.844941363379</v>
      </c>
      <c r="K2609">
        <f t="shared" ca="1" si="81"/>
        <v>26610.795058636621</v>
      </c>
    </row>
    <row r="2610" spans="1:11">
      <c r="A2610" t="s">
        <v>1921</v>
      </c>
      <c r="B2610" t="s">
        <v>1922</v>
      </c>
      <c r="C2610" t="s">
        <v>877</v>
      </c>
      <c r="D2610" t="s">
        <v>878</v>
      </c>
      <c r="E2610" s="1" t="d">
        <v>1991-08-05</v>
      </c>
      <c r="F2610">
        <v>59510</v>
      </c>
      <c r="G2610">
        <v>90811.38</v>
      </c>
      <c r="H2610">
        <f ca="1">I2610/365</f>
        <v>28.547945205479451</v>
      </c>
      <c r="I2610" s="4">
        <f ca="1">TODAY()-E2610</f>
        <v>10420</v>
      </c>
      <c r="J2610">
        <f t="shared" ca="1" si="80"/>
        <v>81627.774817190526</v>
      </c>
      <c r="K2610">
        <f t="shared" ca="1" si="81"/>
        <v>9183.6051828094787</v>
      </c>
    </row>
    <row r="2611" spans="1:11">
      <c r="A2611" t="s">
        <v>15625</v>
      </c>
      <c r="B2611" t="s">
        <v>20</v>
      </c>
      <c r="C2611" t="s">
        <v>275</v>
      </c>
      <c r="D2611" t="s">
        <v>276</v>
      </c>
      <c r="E2611" s="1" t="d">
        <v>2016-11-14</v>
      </c>
      <c r="F2611">
        <v>54454</v>
      </c>
      <c r="G2611">
        <v>90776.42</v>
      </c>
      <c r="H2611">
        <f ca="1">I2611/365</f>
        <v>3.2520547945205478</v>
      </c>
      <c r="I2611" s="4">
        <f ca="1">TODAY()-E2611</f>
        <v>1187</v>
      </c>
      <c r="J2611">
        <f t="shared" ca="1" si="80"/>
        <v>48652.907519893524</v>
      </c>
      <c r="K2611">
        <f t="shared" ca="1" si="81"/>
        <v>42123.512480106474</v>
      </c>
    </row>
    <row r="2612" spans="1:11">
      <c r="A2612" t="s">
        <v>9502</v>
      </c>
      <c r="B2612" t="s">
        <v>3967</v>
      </c>
      <c r="C2612" t="s">
        <v>3923</v>
      </c>
      <c r="D2612" t="s">
        <v>3924</v>
      </c>
      <c r="E2612" s="1" t="d">
        <v>1993-05-06</v>
      </c>
      <c r="F2612">
        <v>64801</v>
      </c>
      <c r="G2612">
        <v>90756.49</v>
      </c>
      <c r="H2612">
        <f ca="1">I2612/365</f>
        <v>26.794520547945204</v>
      </c>
      <c r="I2612" s="4">
        <f ca="1">TODAY()-E2612</f>
        <v>9780</v>
      </c>
      <c r="J2612">
        <f t="shared" ca="1" si="80"/>
        <v>79342.069729974013</v>
      </c>
      <c r="K2612">
        <f t="shared" ca="1" si="81"/>
        <v>11414.420270025992</v>
      </c>
    </row>
    <row r="2613" spans="1:11">
      <c r="A2613" t="s">
        <v>10247</v>
      </c>
      <c r="B2613" t="s">
        <v>1764</v>
      </c>
      <c r="C2613" t="s">
        <v>1144</v>
      </c>
      <c r="D2613" t="s">
        <v>1145</v>
      </c>
      <c r="E2613" s="1" t="d">
        <v>2002-01-07</v>
      </c>
      <c r="F2613">
        <v>85819</v>
      </c>
      <c r="G2613">
        <v>90708.34</v>
      </c>
      <c r="H2613">
        <f ca="1">I2613/365</f>
        <v>18.115068493150684</v>
      </c>
      <c r="I2613" s="4">
        <f ca="1">TODAY()-E2613</f>
        <v>6612</v>
      </c>
      <c r="J2613">
        <f t="shared" ca="1" si="80"/>
        <v>68027.829548252266</v>
      </c>
      <c r="K2613">
        <f t="shared" ca="1" si="81"/>
        <v>22680.51045174773</v>
      </c>
    </row>
    <row r="2614" spans="1:11">
      <c r="A2614" t="s">
        <v>13860</v>
      </c>
      <c r="B2614" t="s">
        <v>1813</v>
      </c>
      <c r="C2614" t="s">
        <v>1875</v>
      </c>
      <c r="D2614" t="s">
        <v>1876</v>
      </c>
      <c r="E2614" s="1" t="d">
        <v>2007-12-12</v>
      </c>
      <c r="F2614">
        <v>71572</v>
      </c>
      <c r="G2614">
        <v>90700.78</v>
      </c>
      <c r="H2614">
        <f ca="1">I2614/365</f>
        <v>12.183561643835617</v>
      </c>
      <c r="I2614" s="4">
        <f ca="1">TODAY()-E2614</f>
        <v>4447</v>
      </c>
      <c r="J2614">
        <f t="shared" ca="1" si="80"/>
        <v>60295.717807902649</v>
      </c>
      <c r="K2614">
        <f t="shared" ca="1" si="81"/>
        <v>30405.06219209735</v>
      </c>
    </row>
    <row r="2615" spans="1:11">
      <c r="A2615" t="s">
        <v>10665</v>
      </c>
      <c r="B2615" t="s">
        <v>165</v>
      </c>
      <c r="C2615" t="s">
        <v>130</v>
      </c>
      <c r="D2615" t="s">
        <v>131</v>
      </c>
      <c r="E2615" s="1" t="d">
        <v>2013-03-19</v>
      </c>
      <c r="F2615">
        <v>74737</v>
      </c>
      <c r="G2615">
        <v>90689.66</v>
      </c>
      <c r="H2615">
        <f ca="1">I2615/365</f>
        <v>6.912328767123288</v>
      </c>
      <c r="I2615" s="4">
        <f ca="1">TODAY()-E2615</f>
        <v>2523</v>
      </c>
      <c r="J2615">
        <f t="shared" ca="1" si="80"/>
        <v>53424.316889458001</v>
      </c>
      <c r="K2615">
        <f t="shared" ca="1" si="81"/>
        <v>37265.343110542002</v>
      </c>
    </row>
    <row r="2616" spans="1:11">
      <c r="A2616" t="s">
        <v>13516</v>
      </c>
      <c r="B2616" t="s">
        <v>2469</v>
      </c>
      <c r="C2616" t="s">
        <v>219</v>
      </c>
      <c r="D2616" t="s">
        <v>220</v>
      </c>
      <c r="E2616" s="1" t="d">
        <v>2000-12-07</v>
      </c>
      <c r="F2616">
        <v>66859</v>
      </c>
      <c r="G2616">
        <v>90676.41</v>
      </c>
      <c r="H2616">
        <f ca="1">I2616/365</f>
        <v>19.2</v>
      </c>
      <c r="I2616" s="4">
        <f ca="1">TODAY()-E2616</f>
        <v>7008</v>
      </c>
      <c r="J2616">
        <f t="shared" ca="1" si="80"/>
        <v>69442.109570967485</v>
      </c>
      <c r="K2616">
        <f t="shared" ca="1" si="81"/>
        <v>21234.300429032519</v>
      </c>
    </row>
    <row r="2617" spans="1:11">
      <c r="A2617" t="s">
        <v>2437</v>
      </c>
      <c r="B2617" t="s">
        <v>20</v>
      </c>
      <c r="C2617" t="s">
        <v>624</v>
      </c>
      <c r="D2617" t="s">
        <v>625</v>
      </c>
      <c r="E2617" s="1" t="d">
        <v>1995-08-03</v>
      </c>
      <c r="F2617">
        <v>91780</v>
      </c>
      <c r="G2617">
        <v>90658.79</v>
      </c>
      <c r="H2617">
        <f ca="1">I2617/365</f>
        <v>24.550684931506851</v>
      </c>
      <c r="I2617" s="4">
        <f ca="1">TODAY()-E2617</f>
        <v>8961</v>
      </c>
      <c r="J2617">
        <f t="shared" ca="1" si="80"/>
        <v>76417.081501176639</v>
      </c>
      <c r="K2617">
        <f t="shared" ca="1" si="81"/>
        <v>14241.708498823355</v>
      </c>
    </row>
    <row r="2618" spans="1:11">
      <c r="A2618" t="s">
        <v>2693</v>
      </c>
      <c r="B2618" t="s">
        <v>2029</v>
      </c>
      <c r="C2618" t="s">
        <v>2030</v>
      </c>
      <c r="D2618" t="s">
        <v>2031</v>
      </c>
      <c r="E2618" s="1" t="d">
        <v>2017-01-30</v>
      </c>
      <c r="F2618">
        <v>89500</v>
      </c>
      <c r="G2618">
        <v>90642.82</v>
      </c>
      <c r="H2618">
        <f ca="1">I2618/365</f>
        <v>3.0410958904109591</v>
      </c>
      <c r="I2618" s="4">
        <f ca="1">TODAY()-E2618</f>
        <v>1110</v>
      </c>
      <c r="J2618">
        <f t="shared" ca="1" si="80"/>
        <v>48377.908626587792</v>
      </c>
      <c r="K2618">
        <f t="shared" ca="1" si="81"/>
        <v>42264.911373412215</v>
      </c>
    </row>
    <row r="2619" spans="1:11">
      <c r="A2619" t="s">
        <v>12852</v>
      </c>
      <c r="B2619" t="s">
        <v>193</v>
      </c>
      <c r="C2619" t="s">
        <v>1453</v>
      </c>
      <c r="D2619" t="s">
        <v>1454</v>
      </c>
      <c r="E2619" s="1" t="d">
        <v>2002-07-15</v>
      </c>
      <c r="F2619">
        <v>75054</v>
      </c>
      <c r="G2619">
        <v>90631.95</v>
      </c>
      <c r="H2619">
        <f ca="1">I2619/365</f>
        <v>17.597260273972601</v>
      </c>
      <c r="I2619" s="4">
        <f ca="1">TODAY()-E2619</f>
        <v>6423</v>
      </c>
      <c r="J2619">
        <f t="shared" ca="1" si="80"/>
        <v>67352.832264683631</v>
      </c>
      <c r="K2619">
        <f t="shared" ca="1" si="81"/>
        <v>23279.117735316366</v>
      </c>
    </row>
    <row r="2620" spans="1:11">
      <c r="A2620" t="s">
        <v>11157</v>
      </c>
      <c r="B2620" t="s">
        <v>20</v>
      </c>
      <c r="C2620" t="s">
        <v>1369</v>
      </c>
      <c r="D2620" t="s">
        <v>1370</v>
      </c>
      <c r="E2620" s="1" t="d">
        <v>2008-06-18</v>
      </c>
      <c r="F2620">
        <v>79544</v>
      </c>
      <c r="G2620">
        <v>90631.16</v>
      </c>
      <c r="H2620">
        <f ca="1">I2620/365</f>
        <v>11.665753424657535</v>
      </c>
      <c r="I2620" s="4">
        <f ca="1">TODAY()-E2620</f>
        <v>4258</v>
      </c>
      <c r="J2620">
        <f t="shared" ca="1" si="80"/>
        <v>59620.720524334021</v>
      </c>
      <c r="K2620">
        <f t="shared" ca="1" si="81"/>
        <v>31010.439475665982</v>
      </c>
    </row>
    <row r="2621" spans="1:11">
      <c r="A2621" t="s">
        <v>3213</v>
      </c>
      <c r="B2621" t="s">
        <v>648</v>
      </c>
      <c r="C2621" t="s">
        <v>219</v>
      </c>
      <c r="D2621" t="s">
        <v>220</v>
      </c>
      <c r="E2621" s="1" t="d">
        <v>2018-06-25</v>
      </c>
      <c r="F2621">
        <v>103224</v>
      </c>
      <c r="G2621">
        <v>90609.21</v>
      </c>
      <c r="H2621">
        <f ca="1">I2621/365</f>
        <v>1.6410958904109589</v>
      </c>
      <c r="I2621" s="4">
        <f ca="1">TODAY()-E2621</f>
        <v>599</v>
      </c>
      <c r="J2621">
        <f t="shared" ca="1" si="80"/>
        <v>46552.915971013354</v>
      </c>
      <c r="K2621">
        <f t="shared" ca="1" si="81"/>
        <v>44056.294028986653</v>
      </c>
    </row>
    <row r="2622" spans="1:11">
      <c r="A2622" t="s">
        <v>4212</v>
      </c>
      <c r="B2622" t="s">
        <v>634</v>
      </c>
      <c r="C2622" t="s">
        <v>585</v>
      </c>
      <c r="D2622" t="s">
        <v>586</v>
      </c>
      <c r="E2622" s="1" t="d">
        <v>1997-11-17</v>
      </c>
      <c r="F2622">
        <v>46967</v>
      </c>
      <c r="G2622">
        <v>90603.05</v>
      </c>
      <c r="H2622">
        <f ca="1">I2622/365</f>
        <v>22.257534246575343</v>
      </c>
      <c r="I2622" s="4">
        <f ca="1">TODAY()-E2622</f>
        <v>8124</v>
      </c>
      <c r="J2622">
        <f t="shared" ca="1" si="80"/>
        <v>73427.807816801273</v>
      </c>
      <c r="K2622">
        <f t="shared" ca="1" si="81"/>
        <v>17175.24218319873</v>
      </c>
    </row>
    <row r="2623" spans="1:11">
      <c r="A2623" t="s">
        <v>15239</v>
      </c>
      <c r="B2623" t="s">
        <v>15240</v>
      </c>
      <c r="C2623" t="s">
        <v>858</v>
      </c>
      <c r="D2623" t="s">
        <v>859</v>
      </c>
      <c r="E2623" s="1" t="d">
        <v>1985-04-01</v>
      </c>
      <c r="F2623">
        <v>87829</v>
      </c>
      <c r="G2623">
        <v>90599</v>
      </c>
      <c r="H2623">
        <f ca="1">I2623/365</f>
        <v>34.895890410958906</v>
      </c>
      <c r="I2623" s="4">
        <f ca="1">TODAY()-E2623</f>
        <v>12737</v>
      </c>
      <c r="J2623">
        <f t="shared" ca="1" si="80"/>
        <v>89902.741515754067</v>
      </c>
      <c r="K2623">
        <f t="shared" ca="1" si="81"/>
        <v>696.25848424593278</v>
      </c>
    </row>
    <row r="2624" spans="1:11">
      <c r="A2624" t="s">
        <v>14823</v>
      </c>
      <c r="B2624" t="s">
        <v>271</v>
      </c>
      <c r="C2624" t="s">
        <v>1566</v>
      </c>
      <c r="D2624" t="s">
        <v>1567</v>
      </c>
      <c r="E2624" s="1" t="d">
        <v>2000-11-27</v>
      </c>
      <c r="F2624">
        <v>74346</v>
      </c>
      <c r="G2624">
        <v>90596.13</v>
      </c>
      <c r="H2624">
        <f ca="1">I2624/365</f>
        <v>19.227397260273971</v>
      </c>
      <c r="I2624" s="4">
        <f ca="1">TODAY()-E2624</f>
        <v>7018</v>
      </c>
      <c r="J2624">
        <f t="shared" ca="1" si="80"/>
        <v>69477.823712955244</v>
      </c>
      <c r="K2624">
        <f t="shared" ca="1" si="81"/>
        <v>21118.306287044761</v>
      </c>
    </row>
    <row r="2625" spans="1:11">
      <c r="A2625" t="s">
        <v>10587</v>
      </c>
      <c r="B2625" t="s">
        <v>107</v>
      </c>
      <c r="C2625" t="s">
        <v>58</v>
      </c>
      <c r="D2625" t="s">
        <v>59</v>
      </c>
      <c r="E2625" s="1" t="d">
        <v>2016-01-18</v>
      </c>
      <c r="F2625">
        <v>89046</v>
      </c>
      <c r="G2625">
        <v>90591.44</v>
      </c>
      <c r="H2625">
        <f ca="1">I2625/365</f>
        <v>4.0767123287671234</v>
      </c>
      <c r="I2625" s="4">
        <f ca="1">TODAY()-E2625</f>
        <v>1488</v>
      </c>
      <c r="J2625">
        <f t="shared" ca="1" si="80"/>
        <v>49727.90319372504</v>
      </c>
      <c r="K2625">
        <f t="shared" ca="1" si="81"/>
        <v>40863.536806274962</v>
      </c>
    </row>
    <row r="2626" spans="1:11">
      <c r="A2626" t="s">
        <v>14121</v>
      </c>
      <c r="B2626" t="s">
        <v>20</v>
      </c>
      <c r="C2626" t="s">
        <v>1280</v>
      </c>
      <c r="D2626" t="s">
        <v>1281</v>
      </c>
      <c r="E2626" s="1" t="d">
        <v>2004-03-25</v>
      </c>
      <c r="F2626">
        <v>80295</v>
      </c>
      <c r="G2626">
        <v>90586.87</v>
      </c>
      <c r="H2626">
        <f ca="1">I2626/365</f>
        <v>15.901369863013699</v>
      </c>
      <c r="I2626" s="4">
        <f ca="1">TODAY()-E2626</f>
        <v>5804</v>
      </c>
      <c r="J2626">
        <f t="shared" ca="1" si="80"/>
        <v>65142.126875641414</v>
      </c>
      <c r="K2626">
        <f t="shared" ca="1" si="81"/>
        <v>25444.743124358582</v>
      </c>
    </row>
    <row r="2627" spans="1:11">
      <c r="A2627" t="s">
        <v>8305</v>
      </c>
      <c r="B2627" t="s">
        <v>20</v>
      </c>
      <c r="C2627" t="s">
        <v>2562</v>
      </c>
      <c r="D2627" t="s">
        <v>2563</v>
      </c>
      <c r="E2627" s="1" t="d">
        <v>1999-10-12</v>
      </c>
      <c r="F2627">
        <v>87924</v>
      </c>
      <c r="G2627">
        <v>90584.5</v>
      </c>
      <c r="H2627">
        <f ca="1">I2627/365</f>
        <v>20.356164383561644</v>
      </c>
      <c r="I2627" s="4">
        <f ca="1">TODAY()-E2627</f>
        <v>7430</v>
      </c>
      <c r="J2627">
        <f t="shared" ref="J2627:J2690" ca="1" si="82">$M$21*H2627+$M$22</f>
        <v>70949.24636285087</v>
      </c>
      <c r="K2627">
        <f t="shared" ref="K2627:K2690" ca="1" si="83">G2627-J2627</f>
        <v>19635.25363714913</v>
      </c>
    </row>
    <row r="2628" spans="1:11">
      <c r="A2628" t="s">
        <v>7597</v>
      </c>
      <c r="B2628" t="s">
        <v>126</v>
      </c>
      <c r="C2628" t="s">
        <v>127</v>
      </c>
      <c r="D2628" t="s">
        <v>128</v>
      </c>
      <c r="E2628" s="1" t="d">
        <v>2016-01-19</v>
      </c>
      <c r="F2628">
        <v>90480</v>
      </c>
      <c r="G2628">
        <v>90582.13</v>
      </c>
      <c r="H2628">
        <f ca="1">I2628/365</f>
        <v>4.0739726027397261</v>
      </c>
      <c r="I2628" s="4">
        <f ca="1">TODAY()-E2628</f>
        <v>1487</v>
      </c>
      <c r="J2628">
        <f t="shared" ca="1" si="82"/>
        <v>49724.33177952627</v>
      </c>
      <c r="K2628">
        <f t="shared" ca="1" si="83"/>
        <v>40857.798220473735</v>
      </c>
    </row>
    <row r="2629" spans="1:11">
      <c r="A2629" t="s">
        <v>14274</v>
      </c>
      <c r="B2629" t="s">
        <v>36</v>
      </c>
      <c r="C2629" t="s">
        <v>2045</v>
      </c>
      <c r="D2629" t="s">
        <v>2046</v>
      </c>
      <c r="E2629" s="1" t="d">
        <v>1991-05-13</v>
      </c>
      <c r="F2629">
        <v>84065</v>
      </c>
      <c r="G2629">
        <v>90545.23</v>
      </c>
      <c r="H2629">
        <f ca="1">I2629/365</f>
        <v>28.778082191780822</v>
      </c>
      <c r="I2629" s="4">
        <f ca="1">TODAY()-E2629</f>
        <v>10504</v>
      </c>
      <c r="J2629">
        <f t="shared" ca="1" si="82"/>
        <v>81927.773609887692</v>
      </c>
      <c r="K2629">
        <f t="shared" ca="1" si="83"/>
        <v>8617.4563901123038</v>
      </c>
    </row>
    <row r="2630" spans="1:11">
      <c r="A2630" t="s">
        <v>13150</v>
      </c>
      <c r="B2630" t="s">
        <v>32</v>
      </c>
      <c r="C2630" t="s">
        <v>698</v>
      </c>
      <c r="D2630" t="s">
        <v>699</v>
      </c>
      <c r="E2630" s="1" t="d">
        <v>2011-04-25</v>
      </c>
      <c r="F2630">
        <v>96633</v>
      </c>
      <c r="G2630">
        <v>90504.36</v>
      </c>
      <c r="H2630">
        <f ca="1">I2630/365</f>
        <v>8.8136986301369866</v>
      </c>
      <c r="I2630" s="4">
        <f ca="1">TODAY()-E2630</f>
        <v>3217</v>
      </c>
      <c r="J2630">
        <f t="shared" ca="1" si="82"/>
        <v>55902.878343408411</v>
      </c>
      <c r="K2630">
        <f t="shared" ca="1" si="83"/>
        <v>34601.48165659159</v>
      </c>
    </row>
    <row r="2631" spans="1:11">
      <c r="A2631" t="s">
        <v>14545</v>
      </c>
      <c r="B2631" t="s">
        <v>14546</v>
      </c>
      <c r="C2631" t="s">
        <v>4923</v>
      </c>
      <c r="D2631" t="s">
        <v>4924</v>
      </c>
      <c r="E2631" s="1" t="d">
        <v>1989-10-10</v>
      </c>
      <c r="F2631">
        <v>88643</v>
      </c>
      <c r="G2631">
        <v>90441.43</v>
      </c>
      <c r="H2631">
        <f ca="1">I2631/365</f>
        <v>30.367123287671234</v>
      </c>
      <c r="I2631" s="4">
        <f ca="1">TODAY()-E2631</f>
        <v>11084</v>
      </c>
      <c r="J2631">
        <f t="shared" ca="1" si="82"/>
        <v>83999.193845177666</v>
      </c>
      <c r="K2631">
        <f t="shared" ca="1" si="83"/>
        <v>6442.2361548223271</v>
      </c>
    </row>
    <row r="2632" spans="1:11">
      <c r="A2632" t="s">
        <v>5202</v>
      </c>
      <c r="B2632" t="s">
        <v>179</v>
      </c>
      <c r="C2632" t="s">
        <v>3193</v>
      </c>
      <c r="D2632" t="s">
        <v>3194</v>
      </c>
      <c r="E2632" s="1" t="d">
        <v>2004-12-13</v>
      </c>
      <c r="F2632">
        <v>73964</v>
      </c>
      <c r="G2632">
        <v>90434.66</v>
      </c>
      <c r="H2632">
        <f ca="1">I2632/365</f>
        <v>15.180821917808219</v>
      </c>
      <c r="I2632" s="4">
        <f ca="1">TODAY()-E2632</f>
        <v>5541</v>
      </c>
      <c r="J2632">
        <f t="shared" ca="1" si="82"/>
        <v>64202.844941363379</v>
      </c>
      <c r="K2632">
        <f t="shared" ca="1" si="83"/>
        <v>26231.815058636625</v>
      </c>
    </row>
    <row r="2633" spans="1:11">
      <c r="A2633" t="s">
        <v>3517</v>
      </c>
      <c r="B2633" t="s">
        <v>20</v>
      </c>
      <c r="C2633" t="s">
        <v>505</v>
      </c>
      <c r="D2633" t="s">
        <v>506</v>
      </c>
      <c r="E2633" s="1" t="d">
        <v>1994-02-03</v>
      </c>
      <c r="F2633">
        <v>92548</v>
      </c>
      <c r="G2633">
        <v>90433.31</v>
      </c>
      <c r="H2633">
        <f ca="1">I2633/365</f>
        <v>26.046575342465754</v>
      </c>
      <c r="I2633" s="4">
        <f ca="1">TODAY()-E2633</f>
        <v>9507</v>
      </c>
      <c r="J2633">
        <f t="shared" ca="1" si="82"/>
        <v>78367.073653708212</v>
      </c>
      <c r="K2633">
        <f t="shared" ca="1" si="83"/>
        <v>12066.236346291786</v>
      </c>
    </row>
    <row r="2634" spans="1:11">
      <c r="A2634" t="s">
        <v>9734</v>
      </c>
      <c r="B2634" t="s">
        <v>884</v>
      </c>
      <c r="C2634" t="s">
        <v>816</v>
      </c>
      <c r="D2634" t="s">
        <v>817</v>
      </c>
      <c r="E2634" s="1" t="d">
        <v>2014-07-18</v>
      </c>
      <c r="F2634">
        <v>85863</v>
      </c>
      <c r="G2634">
        <v>90422.36</v>
      </c>
      <c r="H2634">
        <f ca="1">I2634/365</f>
        <v>5.580821917808219</v>
      </c>
      <c r="I2634" s="4">
        <f ca="1">TODAY()-E2634</f>
        <v>2037</v>
      </c>
      <c r="J2634">
        <f t="shared" ca="1" si="82"/>
        <v>51688.60958885296</v>
      </c>
      <c r="K2634">
        <f t="shared" ca="1" si="83"/>
        <v>38733.750411147041</v>
      </c>
    </row>
    <row r="2635" spans="1:11">
      <c r="A2635" t="s">
        <v>3003</v>
      </c>
      <c r="B2635" t="s">
        <v>771</v>
      </c>
      <c r="C2635" t="s">
        <v>1566</v>
      </c>
      <c r="D2635" t="s">
        <v>1567</v>
      </c>
      <c r="E2635" s="1" t="d">
        <v>2004-11-15</v>
      </c>
      <c r="F2635">
        <v>73530</v>
      </c>
      <c r="G2635">
        <v>90415.61</v>
      </c>
      <c r="H2635">
        <f ca="1">I2635/365</f>
        <v>15.257534246575343</v>
      </c>
      <c r="I2635" s="4">
        <f ca="1">TODAY()-E2635</f>
        <v>5569</v>
      </c>
      <c r="J2635">
        <f t="shared" ca="1" si="82"/>
        <v>64302.844538929101</v>
      </c>
      <c r="K2635">
        <f t="shared" ca="1" si="83"/>
        <v>26112.7654610709</v>
      </c>
    </row>
    <row r="2636" spans="1:11">
      <c r="A2636" t="s">
        <v>8001</v>
      </c>
      <c r="B2636" t="s">
        <v>179</v>
      </c>
      <c r="C2636" t="s">
        <v>1765</v>
      </c>
      <c r="D2636" t="s">
        <v>1766</v>
      </c>
      <c r="E2636" s="1" t="d">
        <v>2001-01-17</v>
      </c>
      <c r="F2636">
        <v>76441</v>
      </c>
      <c r="G2636">
        <v>90415.48</v>
      </c>
      <c r="H2636">
        <f ca="1">I2636/365</f>
        <v>19.087671232876712</v>
      </c>
      <c r="I2636" s="4">
        <f ca="1">TODAY()-E2636</f>
        <v>6967</v>
      </c>
      <c r="J2636">
        <f t="shared" ca="1" si="82"/>
        <v>69295.681588817679</v>
      </c>
      <c r="K2636">
        <f t="shared" ca="1" si="83"/>
        <v>21119.798411182317</v>
      </c>
    </row>
    <row r="2637" spans="1:11">
      <c r="A2637" t="s">
        <v>4260</v>
      </c>
      <c r="B2637" t="s">
        <v>771</v>
      </c>
      <c r="C2637" t="s">
        <v>1171</v>
      </c>
      <c r="D2637" t="s">
        <v>1172</v>
      </c>
      <c r="E2637" s="1" t="d">
        <v>2001-01-17</v>
      </c>
      <c r="F2637">
        <v>75993</v>
      </c>
      <c r="G2637">
        <v>90410.21</v>
      </c>
      <c r="H2637">
        <f ca="1">I2637/365</f>
        <v>19.087671232876712</v>
      </c>
      <c r="I2637" s="4">
        <f ca="1">TODAY()-E2637</f>
        <v>6967</v>
      </c>
      <c r="J2637">
        <f t="shared" ca="1" si="82"/>
        <v>69295.681588817679</v>
      </c>
      <c r="K2637">
        <f t="shared" ca="1" si="83"/>
        <v>21114.528411182328</v>
      </c>
    </row>
    <row r="2638" spans="1:11">
      <c r="A2638" t="s">
        <v>9692</v>
      </c>
      <c r="B2638" t="s">
        <v>20</v>
      </c>
      <c r="C2638" t="s">
        <v>275</v>
      </c>
      <c r="D2638" t="s">
        <v>276</v>
      </c>
      <c r="E2638" s="1" t="d">
        <v>2017-05-16</v>
      </c>
      <c r="F2638">
        <v>54454</v>
      </c>
      <c r="G2638">
        <v>90395.1</v>
      </c>
      <c r="H2638">
        <f ca="1">I2638/365</f>
        <v>2.7506849315068491</v>
      </c>
      <c r="I2638" s="4">
        <f ca="1">TODAY()-E2638</f>
        <v>1004</v>
      </c>
      <c r="J2638">
        <f t="shared" ca="1" si="82"/>
        <v>47999.338721517553</v>
      </c>
      <c r="K2638">
        <f t="shared" ca="1" si="83"/>
        <v>42395.761278482452</v>
      </c>
    </row>
    <row r="2639" spans="1:11">
      <c r="A2639" t="s">
        <v>2795</v>
      </c>
      <c r="B2639" t="s">
        <v>2006</v>
      </c>
      <c r="C2639" t="s">
        <v>2007</v>
      </c>
      <c r="D2639" t="s">
        <v>2008</v>
      </c>
      <c r="E2639" s="1" t="d">
        <v>2006-05-22</v>
      </c>
      <c r="F2639">
        <v>62224</v>
      </c>
      <c r="G2639">
        <v>90392.8</v>
      </c>
      <c r="H2639">
        <f ca="1">I2639/365</f>
        <v>13.742465753424657</v>
      </c>
      <c r="I2639" s="4">
        <f ca="1">TODAY()-E2639</f>
        <v>5016</v>
      </c>
      <c r="J2639">
        <f t="shared" ca="1" si="82"/>
        <v>62327.852487006079</v>
      </c>
      <c r="K2639">
        <f t="shared" ca="1" si="83"/>
        <v>28064.947512993924</v>
      </c>
    </row>
    <row r="2640" spans="1:11">
      <c r="A2640" t="s">
        <v>2145</v>
      </c>
      <c r="B2640" t="s">
        <v>1813</v>
      </c>
      <c r="C2640" t="s">
        <v>2146</v>
      </c>
      <c r="D2640" t="s">
        <v>2147</v>
      </c>
      <c r="E2640" s="1" t="d">
        <v>2004-11-15</v>
      </c>
      <c r="F2640">
        <v>71572</v>
      </c>
      <c r="G2640">
        <v>90382.16</v>
      </c>
      <c r="H2640">
        <f ca="1">I2640/365</f>
        <v>15.257534246575343</v>
      </c>
      <c r="I2640" s="4">
        <f ca="1">TODAY()-E2640</f>
        <v>5569</v>
      </c>
      <c r="J2640">
        <f t="shared" ca="1" si="82"/>
        <v>64302.844538929101</v>
      </c>
      <c r="K2640">
        <f t="shared" ca="1" si="83"/>
        <v>26079.315461070903</v>
      </c>
    </row>
    <row r="2641" spans="1:11">
      <c r="A2641" t="s">
        <v>5479</v>
      </c>
      <c r="B2641" t="s">
        <v>107</v>
      </c>
      <c r="C2641" t="s">
        <v>58</v>
      </c>
      <c r="D2641" t="s">
        <v>59</v>
      </c>
      <c r="E2641" s="1" t="d">
        <v>2017-03-27</v>
      </c>
      <c r="F2641">
        <v>88434</v>
      </c>
      <c r="G2641">
        <v>90381.59</v>
      </c>
      <c r="H2641">
        <f ca="1">I2641/365</f>
        <v>2.8876712328767122</v>
      </c>
      <c r="I2641" s="4">
        <f ca="1">TODAY()-E2641</f>
        <v>1054</v>
      </c>
      <c r="J2641">
        <f t="shared" ca="1" si="82"/>
        <v>48177.909431456341</v>
      </c>
      <c r="K2641">
        <f t="shared" ca="1" si="83"/>
        <v>42203.680568543656</v>
      </c>
    </row>
    <row r="2642" spans="1:11">
      <c r="A2642" t="s">
        <v>8146</v>
      </c>
      <c r="B2642" t="s">
        <v>8147</v>
      </c>
      <c r="C2642" t="s">
        <v>2770</v>
      </c>
      <c r="D2642" t="s">
        <v>2771</v>
      </c>
      <c r="E2642" s="1" t="d">
        <v>1985-04-01</v>
      </c>
      <c r="F2642">
        <v>89498</v>
      </c>
      <c r="G2642">
        <v>90378.33</v>
      </c>
      <c r="H2642">
        <f ca="1">I2642/365</f>
        <v>34.895890410958906</v>
      </c>
      <c r="I2642" s="4">
        <f ca="1">TODAY()-E2642</f>
        <v>12737</v>
      </c>
      <c r="J2642">
        <f t="shared" ca="1" si="82"/>
        <v>89902.741515754067</v>
      </c>
      <c r="K2642">
        <f t="shared" ca="1" si="83"/>
        <v>475.58848424593452</v>
      </c>
    </row>
    <row r="2643" spans="1:11">
      <c r="A2643" t="s">
        <v>9847</v>
      </c>
      <c r="B2643" t="s">
        <v>20</v>
      </c>
      <c r="C2643" t="s">
        <v>624</v>
      </c>
      <c r="D2643" t="s">
        <v>625</v>
      </c>
      <c r="E2643" s="1" t="d">
        <v>2005-02-24</v>
      </c>
      <c r="F2643">
        <v>81795</v>
      </c>
      <c r="G2643">
        <v>90376.23</v>
      </c>
      <c r="H2643">
        <f ca="1">I2643/365</f>
        <v>14.980821917808219</v>
      </c>
      <c r="I2643" s="4">
        <f ca="1">TODAY()-E2643</f>
        <v>5468</v>
      </c>
      <c r="J2643">
        <f t="shared" ca="1" si="82"/>
        <v>63942.131704852742</v>
      </c>
      <c r="K2643">
        <f t="shared" ca="1" si="83"/>
        <v>26434.098295147254</v>
      </c>
    </row>
    <row r="2644" spans="1:11">
      <c r="A2644" t="s">
        <v>7662</v>
      </c>
      <c r="B2644" t="s">
        <v>20</v>
      </c>
      <c r="C2644" t="s">
        <v>1697</v>
      </c>
      <c r="D2644" t="s">
        <v>1698</v>
      </c>
      <c r="E2644" s="1" t="d">
        <v>2008-06-21</v>
      </c>
      <c r="F2644">
        <v>54454</v>
      </c>
      <c r="G2644">
        <v>90371.96</v>
      </c>
      <c r="H2644">
        <f ca="1">I2644/365</f>
        <v>11.657534246575343</v>
      </c>
      <c r="I2644" s="4">
        <f ca="1">TODAY()-E2644</f>
        <v>4255</v>
      </c>
      <c r="J2644">
        <f t="shared" ca="1" si="82"/>
        <v>59610.006281737697</v>
      </c>
      <c r="K2644">
        <f t="shared" ca="1" si="83"/>
        <v>30761.95371826231</v>
      </c>
    </row>
    <row r="2645" spans="1:11">
      <c r="A2645" t="s">
        <v>400</v>
      </c>
      <c r="B2645" t="s">
        <v>126</v>
      </c>
      <c r="C2645" t="s">
        <v>204</v>
      </c>
      <c r="D2645" t="s">
        <v>205</v>
      </c>
      <c r="E2645" s="1" t="d">
        <v>1988-10-17</v>
      </c>
      <c r="F2645">
        <v>89600</v>
      </c>
      <c r="G2645">
        <v>90368.17</v>
      </c>
      <c r="H2645">
        <f ca="1">I2645/365</f>
        <v>31.347945205479451</v>
      </c>
      <c r="I2645" s="4">
        <f ca="1">TODAY()-E2645</f>
        <v>11442</v>
      </c>
      <c r="J2645">
        <f t="shared" ca="1" si="82"/>
        <v>85277.760128339403</v>
      </c>
      <c r="K2645">
        <f t="shared" ca="1" si="83"/>
        <v>5090.4098716605949</v>
      </c>
    </row>
    <row r="2646" spans="1:11">
      <c r="A2646" t="s">
        <v>12720</v>
      </c>
      <c r="B2646" t="s">
        <v>20</v>
      </c>
      <c r="C2646" t="s">
        <v>4230</v>
      </c>
      <c r="D2646" t="s">
        <v>4231</v>
      </c>
      <c r="E2646" s="1" t="d">
        <v>2006-08-08</v>
      </c>
      <c r="F2646">
        <v>81045</v>
      </c>
      <c r="G2646">
        <v>90355.3</v>
      </c>
      <c r="H2646">
        <f ca="1">I2646/365</f>
        <v>13.528767123287672</v>
      </c>
      <c r="I2646" s="4">
        <f ca="1">TODAY()-E2646</f>
        <v>4938</v>
      </c>
      <c r="J2646">
        <f t="shared" ca="1" si="82"/>
        <v>62049.28217950157</v>
      </c>
      <c r="K2646">
        <f t="shared" ca="1" si="83"/>
        <v>28306.017820498433</v>
      </c>
    </row>
    <row r="2647" spans="1:11">
      <c r="A2647" t="s">
        <v>835</v>
      </c>
      <c r="B2647" t="s">
        <v>836</v>
      </c>
      <c r="C2647" t="s">
        <v>108</v>
      </c>
      <c r="D2647" t="s">
        <v>109</v>
      </c>
      <c r="E2647" s="1" t="d">
        <v>1988-01-07</v>
      </c>
      <c r="F2647">
        <v>63751</v>
      </c>
      <c r="G2647">
        <v>90344.38</v>
      </c>
      <c r="H2647">
        <f ca="1">I2647/365</f>
        <v>32.126027397260273</v>
      </c>
      <c r="I2647" s="4">
        <f ca="1">TODAY()-E2647</f>
        <v>11726</v>
      </c>
      <c r="J2647">
        <f t="shared" ca="1" si="82"/>
        <v>86292.041760791733</v>
      </c>
      <c r="K2647">
        <f t="shared" ca="1" si="83"/>
        <v>4052.3382392082713</v>
      </c>
    </row>
    <row r="2648" spans="1:11">
      <c r="A2648" t="s">
        <v>1038</v>
      </c>
      <c r="B2648" t="s">
        <v>1039</v>
      </c>
      <c r="C2648" t="s">
        <v>188</v>
      </c>
      <c r="D2648" t="s">
        <v>189</v>
      </c>
      <c r="E2648" s="1" t="d">
        <v>1989-06-08</v>
      </c>
      <c r="F2648">
        <v>58568</v>
      </c>
      <c r="G2648">
        <v>90341.97</v>
      </c>
      <c r="H2648">
        <f ca="1">I2648/365</f>
        <v>30.706849315068492</v>
      </c>
      <c r="I2648" s="4">
        <f ca="1">TODAY()-E2648</f>
        <v>11208</v>
      </c>
      <c r="J2648">
        <f t="shared" ca="1" si="82"/>
        <v>84442.049205825868</v>
      </c>
      <c r="K2648">
        <f t="shared" ca="1" si="83"/>
        <v>5899.9207941741333</v>
      </c>
    </row>
    <row r="2649" spans="1:11">
      <c r="A2649" t="s">
        <v>2172</v>
      </c>
      <c r="B2649" t="s">
        <v>165</v>
      </c>
      <c r="C2649" t="s">
        <v>1897</v>
      </c>
      <c r="D2649" t="s">
        <v>1898</v>
      </c>
      <c r="E2649" s="1" t="d">
        <v>1997-12-21</v>
      </c>
      <c r="F2649">
        <v>91625</v>
      </c>
      <c r="G2649">
        <v>90327.24</v>
      </c>
      <c r="H2649">
        <f ca="1">I2649/365</f>
        <v>22.164383561643834</v>
      </c>
      <c r="I2649" s="4">
        <f ca="1">TODAY()-E2649</f>
        <v>8090</v>
      </c>
      <c r="J2649">
        <f t="shared" ca="1" si="82"/>
        <v>73306.379734042901</v>
      </c>
      <c r="K2649">
        <f t="shared" ca="1" si="83"/>
        <v>17020.860265957104</v>
      </c>
    </row>
    <row r="2650" spans="1:11">
      <c r="A2650" t="s">
        <v>10805</v>
      </c>
      <c r="B2650" t="s">
        <v>73</v>
      </c>
      <c r="C2650" t="s">
        <v>74</v>
      </c>
      <c r="D2650" t="s">
        <v>75</v>
      </c>
      <c r="E2650" s="1" t="d">
        <v>2006-09-20</v>
      </c>
      <c r="F2650">
        <v>54728</v>
      </c>
      <c r="G2650">
        <v>90320.67</v>
      </c>
      <c r="H2650">
        <f ca="1">I2650/365</f>
        <v>13.41095890410959</v>
      </c>
      <c r="I2650" s="4">
        <f ca="1">TODAY()-E2650</f>
        <v>4895</v>
      </c>
      <c r="J2650">
        <f t="shared" ca="1" si="82"/>
        <v>61895.711368954209</v>
      </c>
      <c r="K2650">
        <f t="shared" ca="1" si="83"/>
        <v>28424.958631045789</v>
      </c>
    </row>
    <row r="2651" spans="1:11">
      <c r="A2651" t="s">
        <v>3727</v>
      </c>
      <c r="B2651" t="s">
        <v>1261</v>
      </c>
      <c r="C2651" t="s">
        <v>322</v>
      </c>
      <c r="D2651" t="s">
        <v>323</v>
      </c>
      <c r="E2651" s="1" t="d">
        <v>2016-01-04</v>
      </c>
      <c r="F2651">
        <v>89148</v>
      </c>
      <c r="G2651">
        <v>90274.68</v>
      </c>
      <c r="H2651">
        <f ca="1">I2651/365</f>
        <v>4.1150684931506847</v>
      </c>
      <c r="I2651" s="4">
        <f ca="1">TODAY()-E2651</f>
        <v>1502</v>
      </c>
      <c r="J2651">
        <f t="shared" ca="1" si="82"/>
        <v>49777.902992507901</v>
      </c>
      <c r="K2651">
        <f t="shared" ca="1" si="83"/>
        <v>40496.777007492092</v>
      </c>
    </row>
    <row r="2652" spans="1:11">
      <c r="A2652" t="s">
        <v>10445</v>
      </c>
      <c r="B2652" t="s">
        <v>10446</v>
      </c>
      <c r="C2652" t="s">
        <v>672</v>
      </c>
      <c r="D2652" t="s">
        <v>673</v>
      </c>
      <c r="E2652" s="1" t="d">
        <v>1990-08-30</v>
      </c>
      <c r="F2652">
        <v>80184</v>
      </c>
      <c r="G2652">
        <v>90249.51</v>
      </c>
      <c r="H2652">
        <f ca="1">I2652/365</f>
        <v>29.479452054794521</v>
      </c>
      <c r="I2652" s="4">
        <f ca="1">TODAY()-E2652</f>
        <v>10760</v>
      </c>
      <c r="J2652">
        <f t="shared" ca="1" si="82"/>
        <v>82842.0556447743</v>
      </c>
      <c r="K2652">
        <f t="shared" ca="1" si="83"/>
        <v>7407.4543552256946</v>
      </c>
    </row>
    <row r="2653" spans="1:11">
      <c r="A2653" t="s">
        <v>3793</v>
      </c>
      <c r="B2653" t="s">
        <v>1035</v>
      </c>
      <c r="C2653" t="s">
        <v>410</v>
      </c>
      <c r="D2653" t="s">
        <v>411</v>
      </c>
      <c r="E2653" s="1" t="d">
        <v>1998-11-23</v>
      </c>
      <c r="F2653">
        <v>89205</v>
      </c>
      <c r="G2653">
        <v>90248.73</v>
      </c>
      <c r="H2653">
        <f ca="1">I2653/365</f>
        <v>21.241095890410961</v>
      </c>
      <c r="I2653" s="4">
        <f ca="1">TODAY()-E2653</f>
        <v>7753</v>
      </c>
      <c r="J2653">
        <f t="shared" ca="1" si="82"/>
        <v>72102.813149055466</v>
      </c>
      <c r="K2653">
        <f t="shared" ca="1" si="83"/>
        <v>18145.91685094453</v>
      </c>
    </row>
    <row r="2654" spans="1:11">
      <c r="A2654" t="s">
        <v>15527</v>
      </c>
      <c r="B2654" t="s">
        <v>193</v>
      </c>
      <c r="C2654" t="s">
        <v>1465</v>
      </c>
      <c r="D2654" t="s">
        <v>1466</v>
      </c>
      <c r="E2654" s="1" t="d">
        <v>2006-03-20</v>
      </c>
      <c r="F2654">
        <v>72622</v>
      </c>
      <c r="G2654">
        <v>90246.71</v>
      </c>
      <c r="H2654">
        <f ca="1">I2654/365</f>
        <v>13.915068493150685</v>
      </c>
      <c r="I2654" s="4">
        <f ca="1">TODAY()-E2654</f>
        <v>5079</v>
      </c>
      <c r="J2654">
        <f t="shared" ca="1" si="82"/>
        <v>62552.851581528957</v>
      </c>
      <c r="K2654">
        <f t="shared" ca="1" si="83"/>
        <v>27693.858418471049</v>
      </c>
    </row>
    <row r="2655" spans="1:11">
      <c r="A2655" t="s">
        <v>6057</v>
      </c>
      <c r="B2655" t="s">
        <v>20</v>
      </c>
      <c r="C2655" t="s">
        <v>130</v>
      </c>
      <c r="D2655" t="s">
        <v>131</v>
      </c>
      <c r="E2655" s="1" t="d">
        <v>1992-12-14</v>
      </c>
      <c r="F2655">
        <v>92548</v>
      </c>
      <c r="G2655">
        <v>90241.42</v>
      </c>
      <c r="H2655">
        <f ca="1">I2655/365</f>
        <v>27.186301369863013</v>
      </c>
      <c r="I2655" s="4">
        <f ca="1">TODAY()-E2655</f>
        <v>9923</v>
      </c>
      <c r="J2655">
        <f t="shared" ca="1" si="82"/>
        <v>79852.781960398948</v>
      </c>
      <c r="K2655">
        <f t="shared" ca="1" si="83"/>
        <v>10388.63803960105</v>
      </c>
    </row>
    <row r="2656" spans="1:11">
      <c r="A2656" t="s">
        <v>13837</v>
      </c>
      <c r="B2656" t="s">
        <v>271</v>
      </c>
      <c r="C2656" t="s">
        <v>2551</v>
      </c>
      <c r="D2656" t="s">
        <v>2552</v>
      </c>
      <c r="E2656" s="1" t="d">
        <v>2004-12-13</v>
      </c>
      <c r="F2656">
        <v>71937</v>
      </c>
      <c r="G2656">
        <v>90234.52</v>
      </c>
      <c r="H2656">
        <f ca="1">I2656/365</f>
        <v>15.180821917808219</v>
      </c>
      <c r="I2656" s="4">
        <f ca="1">TODAY()-E2656</f>
        <v>5541</v>
      </c>
      <c r="J2656">
        <f t="shared" ca="1" si="82"/>
        <v>64202.844941363379</v>
      </c>
      <c r="K2656">
        <f t="shared" ca="1" si="83"/>
        <v>26031.675058636625</v>
      </c>
    </row>
    <row r="2657" spans="1:11">
      <c r="A2657" t="s">
        <v>9930</v>
      </c>
      <c r="B2657" t="s">
        <v>7888</v>
      </c>
      <c r="C2657" t="s">
        <v>1540</v>
      </c>
      <c r="D2657" t="s">
        <v>1541</v>
      </c>
      <c r="E2657" s="1" t="d">
        <v>2007-10-23</v>
      </c>
      <c r="F2657">
        <v>73626</v>
      </c>
      <c r="G2657">
        <v>90231.17</v>
      </c>
      <c r="H2657">
        <f ca="1">I2657/365</f>
        <v>12.32054794520548</v>
      </c>
      <c r="I2657" s="4">
        <f ca="1">TODAY()-E2657</f>
        <v>4497</v>
      </c>
      <c r="J2657">
        <f t="shared" ca="1" si="82"/>
        <v>60474.288517841436</v>
      </c>
      <c r="K2657">
        <f t="shared" ca="1" si="83"/>
        <v>29756.881482158562</v>
      </c>
    </row>
    <row r="2658" spans="1:11">
      <c r="A2658" t="s">
        <v>4393</v>
      </c>
      <c r="B2658" t="s">
        <v>20</v>
      </c>
      <c r="C2658" t="s">
        <v>533</v>
      </c>
      <c r="D2658" t="s">
        <v>534</v>
      </c>
      <c r="E2658" s="1" t="d">
        <v>2005-08-04</v>
      </c>
      <c r="F2658">
        <v>81795</v>
      </c>
      <c r="G2658">
        <v>90215.93</v>
      </c>
      <c r="H2658">
        <f ca="1">I2658/365</f>
        <v>14.53972602739726</v>
      </c>
      <c r="I2658" s="4">
        <f ca="1">TODAY()-E2658</f>
        <v>5307</v>
      </c>
      <c r="J2658">
        <f t="shared" ca="1" si="82"/>
        <v>63367.134018849843</v>
      </c>
      <c r="K2658">
        <f t="shared" ca="1" si="83"/>
        <v>26848.79598115015</v>
      </c>
    </row>
    <row r="2659" spans="1:11">
      <c r="A2659" t="s">
        <v>7012</v>
      </c>
      <c r="B2659" t="s">
        <v>1035</v>
      </c>
      <c r="C2659" t="s">
        <v>37</v>
      </c>
      <c r="D2659" t="s">
        <v>38</v>
      </c>
      <c r="E2659" s="1" t="d">
        <v>1994-08-29</v>
      </c>
      <c r="F2659">
        <v>94635</v>
      </c>
      <c r="G2659">
        <v>90211.03</v>
      </c>
      <c r="H2659">
        <f ca="1">I2659/365</f>
        <v>25.479452054794521</v>
      </c>
      <c r="I2659" s="4">
        <f ca="1">TODAY()-E2659</f>
        <v>9300</v>
      </c>
      <c r="J2659">
        <f t="shared" ca="1" si="82"/>
        <v>77627.790914561629</v>
      </c>
      <c r="K2659">
        <f t="shared" ca="1" si="83"/>
        <v>12583.23908543837</v>
      </c>
    </row>
    <row r="2660" spans="1:11">
      <c r="A2660" t="s">
        <v>270</v>
      </c>
      <c r="B2660" t="s">
        <v>271</v>
      </c>
      <c r="C2660" t="s">
        <v>272</v>
      </c>
      <c r="D2660" t="s">
        <v>273</v>
      </c>
      <c r="E2660" s="1" t="d">
        <v>1999-07-12</v>
      </c>
      <c r="F2660">
        <v>79165</v>
      </c>
      <c r="G2660">
        <v>90204.36</v>
      </c>
      <c r="H2660">
        <f ca="1">I2660/365</f>
        <v>20.608219178082191</v>
      </c>
      <c r="I2660" s="4">
        <f ca="1">TODAY()-E2660</f>
        <v>7522</v>
      </c>
      <c r="J2660">
        <f t="shared" ca="1" si="82"/>
        <v>71277.816469138241</v>
      </c>
      <c r="K2660">
        <f t="shared" ca="1" si="83"/>
        <v>18926.54353086176</v>
      </c>
    </row>
    <row r="2661" spans="1:11">
      <c r="A2661" t="s">
        <v>9652</v>
      </c>
      <c r="B2661" t="s">
        <v>20</v>
      </c>
      <c r="C2661" t="s">
        <v>1280</v>
      </c>
      <c r="D2661" t="s">
        <v>1281</v>
      </c>
      <c r="E2661" s="1" t="d">
        <v>2001-04-25</v>
      </c>
      <c r="F2661">
        <v>87151</v>
      </c>
      <c r="G2661">
        <v>90203.73</v>
      </c>
      <c r="H2661">
        <f ca="1">I2661/365</f>
        <v>18.81917808219178</v>
      </c>
      <c r="I2661" s="4">
        <f ca="1">TODAY()-E2661</f>
        <v>6869</v>
      </c>
      <c r="J2661">
        <f t="shared" ca="1" si="82"/>
        <v>68945.682997337644</v>
      </c>
      <c r="K2661">
        <f t="shared" ca="1" si="83"/>
        <v>21258.047002662352</v>
      </c>
    </row>
    <row r="2662" spans="1:11">
      <c r="A2662" t="s">
        <v>10906</v>
      </c>
      <c r="B2662" t="s">
        <v>271</v>
      </c>
      <c r="C2662" t="s">
        <v>2982</v>
      </c>
      <c r="D2662" t="s">
        <v>2983</v>
      </c>
      <c r="E2662" s="1" t="d">
        <v>1999-07-12</v>
      </c>
      <c r="F2662">
        <v>79165</v>
      </c>
      <c r="G2662">
        <v>90202.21</v>
      </c>
      <c r="H2662">
        <f ca="1">I2662/365</f>
        <v>20.608219178082191</v>
      </c>
      <c r="I2662" s="4">
        <f ca="1">TODAY()-E2662</f>
        <v>7522</v>
      </c>
      <c r="J2662">
        <f t="shared" ca="1" si="82"/>
        <v>71277.816469138241</v>
      </c>
      <c r="K2662">
        <f t="shared" ca="1" si="83"/>
        <v>18924.393530861766</v>
      </c>
    </row>
    <row r="2663" spans="1:11">
      <c r="A2663" t="s">
        <v>3919</v>
      </c>
      <c r="B2663" t="s">
        <v>1265</v>
      </c>
      <c r="C2663" t="s">
        <v>78</v>
      </c>
      <c r="D2663" t="s">
        <v>79</v>
      </c>
      <c r="E2663" s="1" t="d">
        <v>2014-08-11</v>
      </c>
      <c r="F2663">
        <v>124401</v>
      </c>
      <c r="G2663">
        <v>90199.95</v>
      </c>
      <c r="H2663">
        <f ca="1">I2663/365</f>
        <v>5.515068493150685</v>
      </c>
      <c r="I2663" s="4">
        <f ca="1">TODAY()-E2663</f>
        <v>2013</v>
      </c>
      <c r="J2663">
        <f t="shared" ca="1" si="82"/>
        <v>51602.89564808234</v>
      </c>
      <c r="K2663">
        <f t="shared" ca="1" si="83"/>
        <v>38597.054351917657</v>
      </c>
    </row>
    <row r="2664" spans="1:11">
      <c r="A2664" t="s">
        <v>5535</v>
      </c>
      <c r="B2664" t="s">
        <v>20</v>
      </c>
      <c r="C2664" t="s">
        <v>1058</v>
      </c>
      <c r="D2664" t="s">
        <v>1059</v>
      </c>
      <c r="E2664" s="1" t="d">
        <v>2010-12-28</v>
      </c>
      <c r="F2664">
        <v>76547</v>
      </c>
      <c r="G2664">
        <v>90198.75</v>
      </c>
      <c r="H2664">
        <f ca="1">I2664/365</f>
        <v>9.1369863013698627</v>
      </c>
      <c r="I2664" s="4">
        <f ca="1">TODAY()-E2664</f>
        <v>3335</v>
      </c>
      <c r="J2664">
        <f t="shared" ca="1" si="82"/>
        <v>56324.305218863956</v>
      </c>
      <c r="K2664">
        <f t="shared" ca="1" si="83"/>
        <v>33874.444781136044</v>
      </c>
    </row>
    <row r="2665" spans="1:11">
      <c r="A2665" t="s">
        <v>7470</v>
      </c>
      <c r="B2665" t="s">
        <v>20</v>
      </c>
      <c r="C2665" t="s">
        <v>1280</v>
      </c>
      <c r="D2665" t="s">
        <v>1281</v>
      </c>
      <c r="E2665" s="1" t="d">
        <v>1975-11-25</v>
      </c>
      <c r="F2665">
        <v>92548</v>
      </c>
      <c r="G2665">
        <v>90189.57</v>
      </c>
      <c r="H2665">
        <f ca="1">I2665/365</f>
        <v>44.252054794520546</v>
      </c>
      <c r="I2665" s="4">
        <f ca="1">TODAY()-E2665</f>
        <v>16152</v>
      </c>
      <c r="J2665">
        <f t="shared" ca="1" si="82"/>
        <v>102099.12100457343</v>
      </c>
      <c r="K2665">
        <f t="shared" ca="1" si="83"/>
        <v>-11909.551004573426</v>
      </c>
    </row>
    <row r="2666" spans="1:11">
      <c r="A2666" t="s">
        <v>7375</v>
      </c>
      <c r="B2666" t="s">
        <v>489</v>
      </c>
      <c r="C2666" t="s">
        <v>465</v>
      </c>
      <c r="D2666" t="s">
        <v>466</v>
      </c>
      <c r="E2666" s="1" t="d">
        <v>1980-07-23</v>
      </c>
      <c r="F2666">
        <v>81700</v>
      </c>
      <c r="G2666">
        <v>90182.17</v>
      </c>
      <c r="H2666">
        <f ca="1">I2666/365</f>
        <v>39.589041095890408</v>
      </c>
      <c r="I2666" s="4">
        <f ca="1">TODAY()-E2666</f>
        <v>14450</v>
      </c>
      <c r="J2666">
        <f t="shared" ca="1" si="82"/>
        <v>96020.574038257007</v>
      </c>
      <c r="K2666">
        <f t="shared" ca="1" si="83"/>
        <v>-5838.4040382570092</v>
      </c>
    </row>
    <row r="2667" spans="1:11">
      <c r="A2667" t="s">
        <v>9147</v>
      </c>
      <c r="B2667" t="s">
        <v>20</v>
      </c>
      <c r="C2667" t="s">
        <v>222</v>
      </c>
      <c r="D2667" t="s">
        <v>223</v>
      </c>
      <c r="E2667" s="1" t="d">
        <v>2006-03-29</v>
      </c>
      <c r="F2667">
        <v>81045</v>
      </c>
      <c r="G2667">
        <v>90175.9</v>
      </c>
      <c r="H2667">
        <f ca="1">I2667/365</f>
        <v>13.890410958904109</v>
      </c>
      <c r="I2667" s="4">
        <f ca="1">TODAY()-E2667</f>
        <v>5070</v>
      </c>
      <c r="J2667">
        <f t="shared" ca="1" si="82"/>
        <v>62520.708853739969</v>
      </c>
      <c r="K2667">
        <f t="shared" ca="1" si="83"/>
        <v>27655.191146260026</v>
      </c>
    </row>
    <row r="2668" spans="1:11">
      <c r="A2668" t="s">
        <v>1253</v>
      </c>
      <c r="B2668" t="s">
        <v>1254</v>
      </c>
      <c r="C2668" t="s">
        <v>234</v>
      </c>
      <c r="D2668" t="s">
        <v>235</v>
      </c>
      <c r="E2668" s="1" t="d">
        <v>1988-02-10</v>
      </c>
      <c r="F2668">
        <v>63751</v>
      </c>
      <c r="G2668">
        <v>90168.07</v>
      </c>
      <c r="H2668">
        <f ca="1">I2668/365</f>
        <v>32.032876712328765</v>
      </c>
      <c r="I2668" s="4">
        <f ca="1">TODAY()-E2668</f>
        <v>11692</v>
      </c>
      <c r="J2668">
        <f t="shared" ca="1" si="82"/>
        <v>86170.613678033347</v>
      </c>
      <c r="K2668">
        <f t="shared" ca="1" si="83"/>
        <v>3997.4563219666597</v>
      </c>
    </row>
    <row r="2669" spans="1:11">
      <c r="A2669" t="s">
        <v>12962</v>
      </c>
      <c r="B2669" t="s">
        <v>286</v>
      </c>
      <c r="C2669" t="s">
        <v>204</v>
      </c>
      <c r="D2669" t="s">
        <v>205</v>
      </c>
      <c r="E2669" s="1" t="d">
        <v>1990-07-23</v>
      </c>
      <c r="F2669">
        <v>70643</v>
      </c>
      <c r="G2669">
        <v>90162.93</v>
      </c>
      <c r="H2669">
        <f ca="1">I2669/365</f>
        <v>29.583561643835615</v>
      </c>
      <c r="I2669" s="4">
        <f ca="1">TODAY()-E2669</f>
        <v>10798</v>
      </c>
      <c r="J2669">
        <f t="shared" ca="1" si="82"/>
        <v>82977.769384327781</v>
      </c>
      <c r="K2669">
        <f t="shared" ca="1" si="83"/>
        <v>7185.1606156722119</v>
      </c>
    </row>
    <row r="2670" spans="1:11">
      <c r="A2670" t="s">
        <v>7745</v>
      </c>
      <c r="B2670" t="s">
        <v>20</v>
      </c>
      <c r="C2670" t="s">
        <v>1205</v>
      </c>
      <c r="D2670" t="s">
        <v>1206</v>
      </c>
      <c r="E2670" s="1" t="d">
        <v>2010-07-06</v>
      </c>
      <c r="F2670">
        <v>78044</v>
      </c>
      <c r="G2670">
        <v>90147.7</v>
      </c>
      <c r="H2670">
        <f ca="1">I2670/365</f>
        <v>9.6164383561643838</v>
      </c>
      <c r="I2670" s="4">
        <f ca="1">TODAY()-E2670</f>
        <v>3510</v>
      </c>
      <c r="J2670">
        <f t="shared" ca="1" si="82"/>
        <v>56949.302703649722</v>
      </c>
      <c r="K2670">
        <f t="shared" ca="1" si="83"/>
        <v>33198.397296350275</v>
      </c>
    </row>
    <row r="2671" spans="1:11">
      <c r="A2671" t="s">
        <v>6973</v>
      </c>
      <c r="B2671" t="s">
        <v>2443</v>
      </c>
      <c r="C2671" t="s">
        <v>1100</v>
      </c>
      <c r="D2671" t="s">
        <v>1101</v>
      </c>
      <c r="E2671" s="1" t="d">
        <v>1988-03-28</v>
      </c>
      <c r="F2671">
        <v>47838</v>
      </c>
      <c r="G2671">
        <v>90140.21</v>
      </c>
      <c r="H2671">
        <f ca="1">I2671/365</f>
        <v>31.904109589041095</v>
      </c>
      <c r="I2671" s="4">
        <f ca="1">TODAY()-E2671</f>
        <v>11645</v>
      </c>
      <c r="J2671">
        <f t="shared" ca="1" si="82"/>
        <v>86002.757210690877</v>
      </c>
      <c r="K2671">
        <f t="shared" ca="1" si="83"/>
        <v>4137.452789309129</v>
      </c>
    </row>
    <row r="2672" spans="1:11">
      <c r="A2672" t="s">
        <v>9295</v>
      </c>
      <c r="B2672" t="s">
        <v>20</v>
      </c>
      <c r="C2672" t="s">
        <v>795</v>
      </c>
      <c r="D2672" t="s">
        <v>796</v>
      </c>
      <c r="E2672" s="1" t="d">
        <v>2008-08-21</v>
      </c>
      <c r="F2672">
        <v>76547</v>
      </c>
      <c r="G2672">
        <v>90135.71</v>
      </c>
      <c r="H2672">
        <f ca="1">I2672/365</f>
        <v>11.490410958904109</v>
      </c>
      <c r="I2672" s="4">
        <f ca="1">TODAY()-E2672</f>
        <v>4194</v>
      </c>
      <c r="J2672">
        <f t="shared" ca="1" si="82"/>
        <v>59392.150015612366</v>
      </c>
      <c r="K2672">
        <f t="shared" ca="1" si="83"/>
        <v>30743.559984387641</v>
      </c>
    </row>
    <row r="2673" spans="1:11">
      <c r="A2673" t="s">
        <v>8386</v>
      </c>
      <c r="B2673" t="s">
        <v>1813</v>
      </c>
      <c r="C2673" t="s">
        <v>1566</v>
      </c>
      <c r="D2673" t="s">
        <v>1567</v>
      </c>
      <c r="E2673" s="1" t="d">
        <v>1994-02-22</v>
      </c>
      <c r="F2673">
        <v>83557</v>
      </c>
      <c r="G2673">
        <v>90107.85</v>
      </c>
      <c r="H2673">
        <f ca="1">I2673/365</f>
        <v>25.994520547945207</v>
      </c>
      <c r="I2673" s="4">
        <f ca="1">TODAY()-E2673</f>
        <v>9488</v>
      </c>
      <c r="J2673">
        <f t="shared" ca="1" si="82"/>
        <v>78299.216783931479</v>
      </c>
      <c r="K2673">
        <f t="shared" ca="1" si="83"/>
        <v>11808.633216068527</v>
      </c>
    </row>
    <row r="2674" spans="1:11">
      <c r="A2674" t="s">
        <v>2980</v>
      </c>
      <c r="B2674" t="s">
        <v>20</v>
      </c>
      <c r="C2674" t="s">
        <v>21</v>
      </c>
      <c r="D2674" t="s">
        <v>22</v>
      </c>
      <c r="E2674" s="1" t="d">
        <v>2013-12-09</v>
      </c>
      <c r="F2674">
        <v>72254</v>
      </c>
      <c r="G2674">
        <v>90099.56</v>
      </c>
      <c r="H2674">
        <f ca="1">I2674/365</f>
        <v>6.1863013698630134</v>
      </c>
      <c r="I2674" s="4">
        <f ca="1">TODAY()-E2674</f>
        <v>2258</v>
      </c>
      <c r="J2674">
        <f t="shared" ca="1" si="82"/>
        <v>52477.892126782412</v>
      </c>
      <c r="K2674">
        <f t="shared" ca="1" si="83"/>
        <v>37621.667873217586</v>
      </c>
    </row>
    <row r="2675" spans="1:11">
      <c r="A2675" t="s">
        <v>14193</v>
      </c>
      <c r="B2675" t="s">
        <v>881</v>
      </c>
      <c r="C2675" t="s">
        <v>1465</v>
      </c>
      <c r="D2675" t="s">
        <v>1466</v>
      </c>
      <c r="E2675" s="1" t="d">
        <v>2014-08-28</v>
      </c>
      <c r="F2675">
        <v>73193</v>
      </c>
      <c r="G2675">
        <v>90087.360000000001</v>
      </c>
      <c r="H2675">
        <f ca="1">I2675/365</f>
        <v>5.4684931506849317</v>
      </c>
      <c r="I2675" s="4">
        <f ca="1">TODAY()-E2675</f>
        <v>1996</v>
      </c>
      <c r="J2675">
        <f t="shared" ca="1" si="82"/>
        <v>51542.181606703154</v>
      </c>
      <c r="K2675">
        <f t="shared" ca="1" si="83"/>
        <v>38545.178393296846</v>
      </c>
    </row>
    <row r="2676" spans="1:11">
      <c r="A2676" t="s">
        <v>9832</v>
      </c>
      <c r="B2676" t="s">
        <v>1035</v>
      </c>
      <c r="C2676" t="s">
        <v>1187</v>
      </c>
      <c r="D2676" t="s">
        <v>1188</v>
      </c>
      <c r="E2676" s="1" t="d">
        <v>2007-12-12</v>
      </c>
      <c r="F2676">
        <v>81060</v>
      </c>
      <c r="G2676">
        <v>90079.33</v>
      </c>
      <c r="H2676">
        <f ca="1">I2676/365</f>
        <v>12.183561643835617</v>
      </c>
      <c r="I2676" s="4">
        <f ca="1">TODAY()-E2676</f>
        <v>4447</v>
      </c>
      <c r="J2676">
        <f t="shared" ca="1" si="82"/>
        <v>60295.717807902649</v>
      </c>
      <c r="K2676">
        <f t="shared" ca="1" si="83"/>
        <v>29783.612192097353</v>
      </c>
    </row>
    <row r="2677" spans="1:11">
      <c r="A2677" t="s">
        <v>14272</v>
      </c>
      <c r="B2677" t="s">
        <v>20</v>
      </c>
      <c r="C2677" t="s">
        <v>1317</v>
      </c>
      <c r="D2677" t="s">
        <v>1318</v>
      </c>
      <c r="E2677" s="1" t="d">
        <v>2009-12-08</v>
      </c>
      <c r="F2677">
        <v>78044</v>
      </c>
      <c r="G2677">
        <v>90077.62</v>
      </c>
      <c r="H2677">
        <f ca="1">I2677/365</f>
        <v>10.191780821917808</v>
      </c>
      <c r="I2677" s="4">
        <f ca="1">TODAY()-E2677</f>
        <v>3720</v>
      </c>
      <c r="J2677">
        <f t="shared" ca="1" si="82"/>
        <v>57699.299685392638</v>
      </c>
      <c r="K2677">
        <f t="shared" ca="1" si="83"/>
        <v>32378.320314607357</v>
      </c>
    </row>
    <row r="2678" spans="1:11">
      <c r="A2678" t="s">
        <v>9121</v>
      </c>
      <c r="B2678" t="s">
        <v>156</v>
      </c>
      <c r="C2678" t="s">
        <v>157</v>
      </c>
      <c r="D2678" t="s">
        <v>158</v>
      </c>
      <c r="E2678" s="1" t="d">
        <v>2013-04-29</v>
      </c>
      <c r="F2678">
        <v>90000</v>
      </c>
      <c r="G2678">
        <v>90064.88</v>
      </c>
      <c r="H2678">
        <f ca="1">I2678/365</f>
        <v>6.8</v>
      </c>
      <c r="I2678" s="4">
        <f ca="1">TODAY()-E2678</f>
        <v>2482</v>
      </c>
      <c r="J2678">
        <f t="shared" ca="1" si="82"/>
        <v>53277.888907308195</v>
      </c>
      <c r="K2678">
        <f t="shared" ca="1" si="83"/>
        <v>36786.991092691809</v>
      </c>
    </row>
    <row r="2679" spans="1:11">
      <c r="A2679" t="s">
        <v>8792</v>
      </c>
      <c r="B2679" t="s">
        <v>271</v>
      </c>
      <c r="C2679" t="s">
        <v>465</v>
      </c>
      <c r="D2679" t="s">
        <v>466</v>
      </c>
      <c r="E2679" s="1" t="d">
        <v>2000-05-08</v>
      </c>
      <c r="F2679">
        <v>74346</v>
      </c>
      <c r="G2679">
        <v>90057.38</v>
      </c>
      <c r="H2679">
        <f ca="1">I2679/365</f>
        <v>19.783561643835615</v>
      </c>
      <c r="I2679" s="4">
        <f ca="1">TODAY()-E2679</f>
        <v>7221</v>
      </c>
      <c r="J2679">
        <f t="shared" ca="1" si="82"/>
        <v>70202.820795306732</v>
      </c>
      <c r="K2679">
        <f t="shared" ca="1" si="83"/>
        <v>19854.559204693272</v>
      </c>
    </row>
    <row r="2680" spans="1:11">
      <c r="A2680" t="s">
        <v>12319</v>
      </c>
      <c r="B2680" t="s">
        <v>1035</v>
      </c>
      <c r="C2680" t="s">
        <v>1857</v>
      </c>
      <c r="D2680" t="s">
        <v>1858</v>
      </c>
      <c r="E2680" s="1" t="d">
        <v>2009-02-23</v>
      </c>
      <c r="F2680">
        <v>81060</v>
      </c>
      <c r="G2680">
        <v>90044.88</v>
      </c>
      <c r="H2680">
        <f ca="1">I2680/365</f>
        <v>10.980821917808219</v>
      </c>
      <c r="I2680" s="4">
        <f ca="1">TODAY()-E2680</f>
        <v>4008</v>
      </c>
      <c r="J2680">
        <f t="shared" ca="1" si="82"/>
        <v>58727.86697464007</v>
      </c>
      <c r="K2680">
        <f t="shared" ca="1" si="83"/>
        <v>31317.013025359935</v>
      </c>
    </row>
    <row r="2681" spans="1:11">
      <c r="A2681" t="s">
        <v>11609</v>
      </c>
      <c r="B2681" t="s">
        <v>1764</v>
      </c>
      <c r="C2681" t="s">
        <v>3160</v>
      </c>
      <c r="D2681" t="s">
        <v>3161</v>
      </c>
      <c r="E2681" s="1" t="d">
        <v>2007-10-23</v>
      </c>
      <c r="F2681">
        <v>83038</v>
      </c>
      <c r="G2681">
        <v>90043.26</v>
      </c>
      <c r="H2681">
        <f ca="1">I2681/365</f>
        <v>12.32054794520548</v>
      </c>
      <c r="I2681" s="4">
        <f ca="1">TODAY()-E2681</f>
        <v>4497</v>
      </c>
      <c r="J2681">
        <f t="shared" ca="1" si="82"/>
        <v>60474.288517841436</v>
      </c>
      <c r="K2681">
        <f t="shared" ca="1" si="83"/>
        <v>29568.971482158559</v>
      </c>
    </row>
    <row r="2682" spans="1:11">
      <c r="A2682" t="s">
        <v>14693</v>
      </c>
      <c r="B2682" t="s">
        <v>20</v>
      </c>
      <c r="C2682" t="s">
        <v>200</v>
      </c>
      <c r="D2682" t="s">
        <v>201</v>
      </c>
      <c r="E2682" s="1" t="d">
        <v>2016-05-09</v>
      </c>
      <c r="F2682">
        <v>64431</v>
      </c>
      <c r="G2682">
        <v>90040.45</v>
      </c>
      <c r="H2682">
        <f ca="1">I2682/365</f>
        <v>3.7698630136986302</v>
      </c>
      <c r="I2682" s="4">
        <f ca="1">TODAY()-E2682</f>
        <v>1376</v>
      </c>
      <c r="J2682">
        <f t="shared" ca="1" si="82"/>
        <v>49327.904803462152</v>
      </c>
      <c r="K2682">
        <f t="shared" ca="1" si="83"/>
        <v>40712.545196537845</v>
      </c>
    </row>
    <row r="2683" spans="1:11">
      <c r="A2683" t="s">
        <v>1988</v>
      </c>
      <c r="B2683" t="s">
        <v>271</v>
      </c>
      <c r="C2683" t="s">
        <v>180</v>
      </c>
      <c r="D2683" t="s">
        <v>181</v>
      </c>
      <c r="E2683" s="1" t="d">
        <v>2000-09-13</v>
      </c>
      <c r="F2683">
        <v>74346</v>
      </c>
      <c r="G2683">
        <v>90033.12</v>
      </c>
      <c r="H2683">
        <f ca="1">I2683/365</f>
        <v>19.432876712328767</v>
      </c>
      <c r="I2683" s="4">
        <f ca="1">TODAY()-E2683</f>
        <v>7093</v>
      </c>
      <c r="J2683">
        <f t="shared" ca="1" si="82"/>
        <v>69745.679777863421</v>
      </c>
      <c r="K2683">
        <f t="shared" ca="1" si="83"/>
        <v>20287.440222136574</v>
      </c>
    </row>
    <row r="2684" spans="1:11">
      <c r="A2684" t="s">
        <v>4189</v>
      </c>
      <c r="B2684" t="s">
        <v>979</v>
      </c>
      <c r="C2684" t="s">
        <v>980</v>
      </c>
      <c r="D2684" t="s">
        <v>981</v>
      </c>
      <c r="E2684" s="1" t="d">
        <v>1995-04-24</v>
      </c>
      <c r="F2684">
        <v>86768</v>
      </c>
      <c r="G2684">
        <v>90021.06</v>
      </c>
      <c r="H2684">
        <f ca="1">I2684/365</f>
        <v>24.827397260273973</v>
      </c>
      <c r="I2684" s="4">
        <f ca="1">TODAY()-E2684</f>
        <v>9062</v>
      </c>
      <c r="J2684">
        <f t="shared" ca="1" si="82"/>
        <v>76777.794335252984</v>
      </c>
      <c r="K2684">
        <f t="shared" ca="1" si="83"/>
        <v>13243.265664747014</v>
      </c>
    </row>
    <row r="2685" spans="1:11">
      <c r="A2685" t="s">
        <v>13076</v>
      </c>
      <c r="B2685" t="s">
        <v>1813</v>
      </c>
      <c r="C2685" t="s">
        <v>1197</v>
      </c>
      <c r="D2685" t="s">
        <v>1198</v>
      </c>
      <c r="E2685" s="1" t="d">
        <v>2001-01-17</v>
      </c>
      <c r="F2685">
        <v>73969</v>
      </c>
      <c r="G2685">
        <v>90018.03</v>
      </c>
      <c r="H2685">
        <f ca="1">I2685/365</f>
        <v>19.087671232876712</v>
      </c>
      <c r="I2685" s="4">
        <f ca="1">TODAY()-E2685</f>
        <v>6967</v>
      </c>
      <c r="J2685">
        <f t="shared" ca="1" si="82"/>
        <v>69295.681588817679</v>
      </c>
      <c r="K2685">
        <f t="shared" ca="1" si="83"/>
        <v>20722.34841118232</v>
      </c>
    </row>
    <row r="2686" spans="1:11">
      <c r="A2686" t="s">
        <v>1173</v>
      </c>
      <c r="B2686" t="s">
        <v>20</v>
      </c>
      <c r="C2686" t="s">
        <v>222</v>
      </c>
      <c r="D2686" t="s">
        <v>223</v>
      </c>
      <c r="E2686" s="1" t="d">
        <v>2001-12-04</v>
      </c>
      <c r="F2686">
        <v>86379</v>
      </c>
      <c r="G2686">
        <v>90013.1</v>
      </c>
      <c r="H2686">
        <f ca="1">I2686/365</f>
        <v>18.208219178082192</v>
      </c>
      <c r="I2686" s="4">
        <f ca="1">TODAY()-E2686</f>
        <v>6646</v>
      </c>
      <c r="J2686">
        <f t="shared" ca="1" si="82"/>
        <v>68149.257631010638</v>
      </c>
      <c r="K2686">
        <f t="shared" ca="1" si="83"/>
        <v>21863.842368989368</v>
      </c>
    </row>
    <row r="2687" spans="1:11">
      <c r="A2687" t="s">
        <v>12503</v>
      </c>
      <c r="B2687" t="s">
        <v>165</v>
      </c>
      <c r="C2687" t="s">
        <v>1229</v>
      </c>
      <c r="D2687" t="s">
        <v>1230</v>
      </c>
      <c r="E2687" s="1" t="d">
        <v>2006-11-14</v>
      </c>
      <c r="F2687">
        <v>86884</v>
      </c>
      <c r="G2687">
        <v>90011.28</v>
      </c>
      <c r="H2687">
        <f ca="1">I2687/365</f>
        <v>13.260273972602739</v>
      </c>
      <c r="I2687" s="4">
        <f ca="1">TODAY()-E2687</f>
        <v>4840</v>
      </c>
      <c r="J2687">
        <f t="shared" ca="1" si="82"/>
        <v>61699.283588021543</v>
      </c>
      <c r="K2687">
        <f t="shared" ca="1" si="83"/>
        <v>28311.996411978456</v>
      </c>
    </row>
    <row r="2688" spans="1:11">
      <c r="A2688" t="s">
        <v>5745</v>
      </c>
      <c r="B2688" t="s">
        <v>1035</v>
      </c>
      <c r="C2688" t="s">
        <v>5481</v>
      </c>
      <c r="D2688" t="s">
        <v>5482</v>
      </c>
      <c r="E2688" s="1" t="d">
        <v>2004-02-25</v>
      </c>
      <c r="F2688">
        <v>83775</v>
      </c>
      <c r="G2688">
        <v>89998.15</v>
      </c>
      <c r="H2688">
        <f ca="1">I2688/365</f>
        <v>15.980821917808219</v>
      </c>
      <c r="I2688" s="4">
        <f ca="1">TODAY()-E2688</f>
        <v>5833</v>
      </c>
      <c r="J2688">
        <f t="shared" ca="1" si="82"/>
        <v>65245.697887405913</v>
      </c>
      <c r="K2688">
        <f t="shared" ca="1" si="83"/>
        <v>24752.452112594081</v>
      </c>
    </row>
    <row r="2689" spans="1:11">
      <c r="A2689" t="s">
        <v>6816</v>
      </c>
      <c r="B2689" t="s">
        <v>271</v>
      </c>
      <c r="C2689" t="s">
        <v>1882</v>
      </c>
      <c r="D2689" t="s">
        <v>1883</v>
      </c>
      <c r="E2689" s="1" t="d">
        <v>2004-12-13</v>
      </c>
      <c r="F2689">
        <v>71937</v>
      </c>
      <c r="G2689">
        <v>89987.83</v>
      </c>
      <c r="H2689">
        <f ca="1">I2689/365</f>
        <v>15.180821917808219</v>
      </c>
      <c r="I2689" s="4">
        <f ca="1">TODAY()-E2689</f>
        <v>5541</v>
      </c>
      <c r="J2689">
        <f t="shared" ca="1" si="82"/>
        <v>64202.844941363379</v>
      </c>
      <c r="K2689">
        <f t="shared" ca="1" si="83"/>
        <v>25784.985058636623</v>
      </c>
    </row>
    <row r="2690" spans="1:11">
      <c r="A2690" t="s">
        <v>11717</v>
      </c>
      <c r="B2690" t="s">
        <v>3590</v>
      </c>
      <c r="C2690" t="s">
        <v>2138</v>
      </c>
      <c r="D2690" t="s">
        <v>2139</v>
      </c>
      <c r="E2690" s="1" t="d">
        <v>1989-01-24</v>
      </c>
      <c r="F2690">
        <v>88740</v>
      </c>
      <c r="G2690">
        <v>89979.06</v>
      </c>
      <c r="H2690">
        <f ca="1">I2690/365</f>
        <v>31.076712328767123</v>
      </c>
      <c r="I2690" s="4">
        <f ca="1">TODAY()-E2690</f>
        <v>11343</v>
      </c>
      <c r="J2690">
        <f t="shared" ca="1" si="82"/>
        <v>84924.190122660599</v>
      </c>
      <c r="K2690">
        <f t="shared" ca="1" si="83"/>
        <v>5054.869877339399</v>
      </c>
    </row>
    <row r="2691" spans="1:11">
      <c r="A2691" t="s">
        <v>14292</v>
      </c>
      <c r="B2691" t="s">
        <v>20</v>
      </c>
      <c r="C2691" t="s">
        <v>2491</v>
      </c>
      <c r="D2691" t="s">
        <v>2492</v>
      </c>
      <c r="E2691" s="1" t="d">
        <v>1996-05-07</v>
      </c>
      <c r="F2691">
        <v>91008</v>
      </c>
      <c r="G2691">
        <v>89973.16</v>
      </c>
      <c r="H2691">
        <f ca="1">I2691/365</f>
        <v>23.789041095890411</v>
      </c>
      <c r="I2691" s="4">
        <f ca="1">TODAY()-E2691</f>
        <v>8683</v>
      </c>
      <c r="J2691">
        <f t="shared" ref="J2691:J2754" ca="1" si="84">$M$21*H2691+$M$22</f>
        <v>75424.228353916958</v>
      </c>
      <c r="K2691">
        <f t="shared" ref="K2691:K2754" ca="1" si="85">G2691-J2691</f>
        <v>14548.931646083045</v>
      </c>
    </row>
    <row r="2692" spans="1:11">
      <c r="A2692" t="s">
        <v>11279</v>
      </c>
      <c r="B2692" t="s">
        <v>3860</v>
      </c>
      <c r="C2692" t="s">
        <v>1351</v>
      </c>
      <c r="D2692" t="s">
        <v>1352</v>
      </c>
      <c r="E2692" s="1" t="d">
        <v>1997-04-21</v>
      </c>
      <c r="F2692">
        <v>81024</v>
      </c>
      <c r="G2692">
        <v>89953.279999999999</v>
      </c>
      <c r="H2692">
        <f ca="1">I2692/365</f>
        <v>22.832876712328765</v>
      </c>
      <c r="I2692" s="4">
        <f ca="1">TODAY()-E2692</f>
        <v>8334</v>
      </c>
      <c r="J2692">
        <f t="shared" ca="1" si="84"/>
        <v>74177.804798544195</v>
      </c>
      <c r="K2692">
        <f t="shared" ca="1" si="85"/>
        <v>15775.475201455803</v>
      </c>
    </row>
    <row r="2693" spans="1:11">
      <c r="A2693" t="s">
        <v>13879</v>
      </c>
      <c r="B2693" t="s">
        <v>271</v>
      </c>
      <c r="C2693" t="s">
        <v>2762</v>
      </c>
      <c r="D2693" t="s">
        <v>2763</v>
      </c>
      <c r="E2693" s="1" t="d">
        <v>2006-11-13</v>
      </c>
      <c r="F2693">
        <v>71937</v>
      </c>
      <c r="G2693">
        <v>89946.38</v>
      </c>
      <c r="H2693">
        <f ca="1">I2693/365</f>
        <v>13.263013698630138</v>
      </c>
      <c r="I2693" s="4">
        <f ca="1">TODAY()-E2693</f>
        <v>4841</v>
      </c>
      <c r="J2693">
        <f t="shared" ca="1" si="84"/>
        <v>61702.855002220313</v>
      </c>
      <c r="K2693">
        <f t="shared" ca="1" si="85"/>
        <v>28243.524997779692</v>
      </c>
    </row>
    <row r="2694" spans="1:11">
      <c r="A2694" t="s">
        <v>6928</v>
      </c>
      <c r="B2694" t="s">
        <v>1894</v>
      </c>
      <c r="C2694" t="s">
        <v>1517</v>
      </c>
      <c r="D2694" t="s">
        <v>1518</v>
      </c>
      <c r="E2694" s="1" t="d">
        <v>2001-06-25</v>
      </c>
      <c r="F2694">
        <v>90127</v>
      </c>
      <c r="G2694">
        <v>89941.9</v>
      </c>
      <c r="H2694">
        <f ca="1">I2694/365</f>
        <v>18.652054794520549</v>
      </c>
      <c r="I2694" s="4">
        <f ca="1">TODAY()-E2694</f>
        <v>6808</v>
      </c>
      <c r="J2694">
        <f t="shared" ca="1" si="84"/>
        <v>68727.826731212321</v>
      </c>
      <c r="K2694">
        <f t="shared" ca="1" si="85"/>
        <v>21214.073268787673</v>
      </c>
    </row>
    <row r="2695" spans="1:11">
      <c r="A2695" t="s">
        <v>1998</v>
      </c>
      <c r="B2695" t="s">
        <v>20</v>
      </c>
      <c r="C2695" t="s">
        <v>1845</v>
      </c>
      <c r="D2695" t="s">
        <v>1846</v>
      </c>
      <c r="E2695" s="1" t="d">
        <v>2001-01-03</v>
      </c>
      <c r="F2695">
        <v>87151</v>
      </c>
      <c r="G2695">
        <v>89931.92</v>
      </c>
      <c r="H2695">
        <f ca="1">I2695/365</f>
        <v>19.126027397260273</v>
      </c>
      <c r="I2695" s="4">
        <f ca="1">TODAY()-E2695</f>
        <v>6981</v>
      </c>
      <c r="J2695">
        <f t="shared" ca="1" si="84"/>
        <v>69345.681387600533</v>
      </c>
      <c r="K2695">
        <f t="shared" ca="1" si="85"/>
        <v>20586.238612399466</v>
      </c>
    </row>
    <row r="2696" spans="1:11">
      <c r="A2696" t="s">
        <v>9551</v>
      </c>
      <c r="B2696" t="s">
        <v>24</v>
      </c>
      <c r="C2696" t="s">
        <v>283</v>
      </c>
      <c r="D2696" t="s">
        <v>284</v>
      </c>
      <c r="E2696" s="1" t="d">
        <v>2006-02-13</v>
      </c>
      <c r="F2696">
        <v>91300</v>
      </c>
      <c r="G2696">
        <v>89930.68</v>
      </c>
      <c r="H2696">
        <f ca="1">I2696/365</f>
        <v>14.010958904109589</v>
      </c>
      <c r="I2696" s="4">
        <f ca="1">TODAY()-E2696</f>
        <v>5114</v>
      </c>
      <c r="J2696">
        <f t="shared" ca="1" si="84"/>
        <v>62677.851078486114</v>
      </c>
      <c r="K2696">
        <f t="shared" ca="1" si="85"/>
        <v>27252.828921513879</v>
      </c>
    </row>
    <row r="2697" spans="1:11">
      <c r="A2697" t="s">
        <v>1935</v>
      </c>
      <c r="B2697" t="s">
        <v>1254</v>
      </c>
      <c r="C2697" t="s">
        <v>234</v>
      </c>
      <c r="D2697" t="s">
        <v>235</v>
      </c>
      <c r="E2697" s="1" t="d">
        <v>1994-07-07</v>
      </c>
      <c r="F2697">
        <v>62088</v>
      </c>
      <c r="G2697">
        <v>89929.66</v>
      </c>
      <c r="H2697">
        <f ca="1">I2697/365</f>
        <v>25.624657534246577</v>
      </c>
      <c r="I2697" s="4">
        <f ca="1">TODAY()-E2697</f>
        <v>9353</v>
      </c>
      <c r="J2697">
        <f t="shared" ca="1" si="84"/>
        <v>77817.075867096748</v>
      </c>
      <c r="K2697">
        <f t="shared" ca="1" si="85"/>
        <v>12112.584132903256</v>
      </c>
    </row>
    <row r="2698" spans="1:11">
      <c r="A2698" t="s">
        <v>15578</v>
      </c>
      <c r="B2698" t="s">
        <v>107</v>
      </c>
      <c r="C2698" t="s">
        <v>2135</v>
      </c>
      <c r="D2698" t="s">
        <v>2136</v>
      </c>
      <c r="E2698" s="1" t="d">
        <v>2012-04-09</v>
      </c>
      <c r="F2698">
        <v>89089</v>
      </c>
      <c r="G2698">
        <v>89928.41</v>
      </c>
      <c r="H2698">
        <f ca="1">I2698/365</f>
        <v>7.8547945205479452</v>
      </c>
      <c r="I2698" s="4">
        <f ca="1">TODAY()-E2698</f>
        <v>2867</v>
      </c>
      <c r="J2698">
        <f t="shared" ca="1" si="84"/>
        <v>54652.883373836878</v>
      </c>
      <c r="K2698">
        <f t="shared" ca="1" si="85"/>
        <v>35275.526626163126</v>
      </c>
    </row>
    <row r="2699" spans="1:11">
      <c r="A2699" t="s">
        <v>2334</v>
      </c>
      <c r="B2699" t="s">
        <v>983</v>
      </c>
      <c r="C2699" t="s">
        <v>2335</v>
      </c>
      <c r="D2699" t="s">
        <v>2336</v>
      </c>
      <c r="E2699" s="1" t="d">
        <v>2010-09-27</v>
      </c>
      <c r="F2699">
        <v>98000</v>
      </c>
      <c r="G2699">
        <v>89905.37</v>
      </c>
      <c r="H2699">
        <f ca="1">I2699/365</f>
        <v>9.3890410958904109</v>
      </c>
      <c r="I2699" s="4">
        <f ca="1">TODAY()-E2699</f>
        <v>3427</v>
      </c>
      <c r="J2699">
        <f t="shared" ca="1" si="84"/>
        <v>56652.875325151326</v>
      </c>
      <c r="K2699">
        <f t="shared" ca="1" si="85"/>
        <v>33252.494674848669</v>
      </c>
    </row>
    <row r="2700" spans="1:11">
      <c r="A2700" t="s">
        <v>3647</v>
      </c>
      <c r="B2700" t="s">
        <v>36</v>
      </c>
      <c r="C2700" t="s">
        <v>511</v>
      </c>
      <c r="D2700" t="s">
        <v>512</v>
      </c>
      <c r="E2700" s="1" t="d">
        <v>2007-10-23</v>
      </c>
      <c r="F2700">
        <v>72007</v>
      </c>
      <c r="G2700">
        <v>89904.21</v>
      </c>
      <c r="H2700">
        <f ca="1">I2700/365</f>
        <v>12.32054794520548</v>
      </c>
      <c r="I2700" s="4">
        <f ca="1">TODAY()-E2700</f>
        <v>4497</v>
      </c>
      <c r="J2700">
        <f t="shared" ca="1" si="84"/>
        <v>60474.288517841436</v>
      </c>
      <c r="K2700">
        <f t="shared" ca="1" si="85"/>
        <v>29429.92148215857</v>
      </c>
    </row>
    <row r="2701" spans="1:11">
      <c r="A2701" t="s">
        <v>13965</v>
      </c>
      <c r="B2701" t="s">
        <v>271</v>
      </c>
      <c r="C2701" t="s">
        <v>2045</v>
      </c>
      <c r="D2701" t="s">
        <v>2046</v>
      </c>
      <c r="E2701" s="1" t="d">
        <v>2003-08-13</v>
      </c>
      <c r="F2701">
        <v>74346</v>
      </c>
      <c r="G2701">
        <v>89903.13</v>
      </c>
      <c r="H2701">
        <f ca="1">I2701/365</f>
        <v>16.517808219178082</v>
      </c>
      <c r="I2701" s="4">
        <f ca="1">TODAY()-E2701</f>
        <v>6029</v>
      </c>
      <c r="J2701">
        <f t="shared" ca="1" si="84"/>
        <v>65945.695070365968</v>
      </c>
      <c r="K2701">
        <f t="shared" ca="1" si="85"/>
        <v>23957.434929634037</v>
      </c>
    </row>
    <row r="2702" spans="1:11">
      <c r="A2702" t="s">
        <v>2001</v>
      </c>
      <c r="B2702" t="s">
        <v>2002</v>
      </c>
      <c r="C2702" t="s">
        <v>725</v>
      </c>
      <c r="D2702" t="s">
        <v>726</v>
      </c>
      <c r="E2702" s="1" t="d">
        <v>2011-12-29</v>
      </c>
      <c r="F2702">
        <v>89457</v>
      </c>
      <c r="G2702">
        <v>89893.05</v>
      </c>
      <c r="H2702">
        <f ca="1">I2702/365</f>
        <v>8.1342465753424662</v>
      </c>
      <c r="I2702" s="4">
        <f ca="1">TODAY()-E2702</f>
        <v>2969</v>
      </c>
      <c r="J2702">
        <f t="shared" ca="1" si="84"/>
        <v>55017.167622112014</v>
      </c>
      <c r="K2702">
        <f t="shared" ca="1" si="85"/>
        <v>34875.882377887989</v>
      </c>
    </row>
    <row r="2703" spans="1:11">
      <c r="A2703" t="s">
        <v>10891</v>
      </c>
      <c r="B2703" t="s">
        <v>489</v>
      </c>
      <c r="C2703" t="s">
        <v>1994</v>
      </c>
      <c r="D2703" t="s">
        <v>1995</v>
      </c>
      <c r="E2703" s="1" t="d">
        <v>1987-10-26</v>
      </c>
      <c r="F2703">
        <v>81700</v>
      </c>
      <c r="G2703">
        <v>89890.7</v>
      </c>
      <c r="H2703">
        <f ca="1">I2703/365</f>
        <v>32.326027397260276</v>
      </c>
      <c r="I2703" s="4">
        <f ca="1">TODAY()-E2703</f>
        <v>11799</v>
      </c>
      <c r="J2703">
        <f t="shared" ca="1" si="84"/>
        <v>86552.754997302371</v>
      </c>
      <c r="K2703">
        <f t="shared" ca="1" si="85"/>
        <v>3337.9450026976265</v>
      </c>
    </row>
    <row r="2704" spans="1:11">
      <c r="A2704" t="s">
        <v>7875</v>
      </c>
      <c r="B2704" t="s">
        <v>7876</v>
      </c>
      <c r="C2704" t="s">
        <v>1623</v>
      </c>
      <c r="D2704" t="s">
        <v>1624</v>
      </c>
      <c r="E2704" s="1" t="d">
        <v>1986-03-09</v>
      </c>
      <c r="F2704">
        <v>56161</v>
      </c>
      <c r="G2704">
        <v>89881.32</v>
      </c>
      <c r="H2704">
        <f ca="1">I2704/365</f>
        <v>33.958904109589042</v>
      </c>
      <c r="I2704" s="4">
        <f ca="1">TODAY()-E2704</f>
        <v>12395</v>
      </c>
      <c r="J2704">
        <f t="shared" ca="1" si="84"/>
        <v>88681.317859772738</v>
      </c>
      <c r="K2704">
        <f t="shared" ca="1" si="85"/>
        <v>1200.0021402272687</v>
      </c>
    </row>
    <row r="2705" spans="1:11">
      <c r="A2705" t="s">
        <v>13665</v>
      </c>
      <c r="B2705" t="s">
        <v>13666</v>
      </c>
      <c r="C2705" t="s">
        <v>1476</v>
      </c>
      <c r="D2705" t="s">
        <v>1477</v>
      </c>
      <c r="E2705" s="1" t="d">
        <v>1979-10-22</v>
      </c>
      <c r="F2705">
        <v>89046</v>
      </c>
      <c r="G2705">
        <v>89861.46</v>
      </c>
      <c r="H2705">
        <f ca="1">I2705/365</f>
        <v>40.342465753424655</v>
      </c>
      <c r="I2705" s="4">
        <f ca="1">TODAY()-E2705</f>
        <v>14725</v>
      </c>
      <c r="J2705">
        <f t="shared" ca="1" si="84"/>
        <v>97002.712942920363</v>
      </c>
      <c r="K2705">
        <f t="shared" ca="1" si="85"/>
        <v>-7141.2529429203569</v>
      </c>
    </row>
    <row r="2706" spans="1:11">
      <c r="A2706" t="s">
        <v>8902</v>
      </c>
      <c r="B2706" t="s">
        <v>881</v>
      </c>
      <c r="C2706" t="s">
        <v>348</v>
      </c>
      <c r="D2706" t="s">
        <v>349</v>
      </c>
      <c r="E2706" s="1" t="d">
        <v>2001-01-17</v>
      </c>
      <c r="F2706">
        <v>78265</v>
      </c>
      <c r="G2706">
        <v>89861.42</v>
      </c>
      <c r="H2706">
        <f ca="1">I2706/365</f>
        <v>19.087671232876712</v>
      </c>
      <c r="I2706" s="4">
        <f ca="1">TODAY()-E2706</f>
        <v>6967</v>
      </c>
      <c r="J2706">
        <f t="shared" ca="1" si="84"/>
        <v>69295.681588817679</v>
      </c>
      <c r="K2706">
        <f t="shared" ca="1" si="85"/>
        <v>20565.738411182319</v>
      </c>
    </row>
    <row r="2707" spans="1:11">
      <c r="A2707" t="s">
        <v>6467</v>
      </c>
      <c r="B2707" t="s">
        <v>20</v>
      </c>
      <c r="C2707" t="s">
        <v>1058</v>
      </c>
      <c r="D2707" t="s">
        <v>1059</v>
      </c>
      <c r="E2707" s="1" t="d">
        <v>2005-10-27</v>
      </c>
      <c r="F2707">
        <v>80295</v>
      </c>
      <c r="G2707">
        <v>89858.14</v>
      </c>
      <c r="H2707">
        <f ca="1">I2707/365</f>
        <v>14.30958904109589</v>
      </c>
      <c r="I2707" s="4">
        <f ca="1">TODAY()-E2707</f>
        <v>5223</v>
      </c>
      <c r="J2707">
        <f t="shared" ca="1" si="84"/>
        <v>63067.135226152677</v>
      </c>
      <c r="K2707">
        <f t="shared" ca="1" si="85"/>
        <v>26791.004773847322</v>
      </c>
    </row>
    <row r="2708" spans="1:11">
      <c r="A2708" t="s">
        <v>7059</v>
      </c>
      <c r="B2708" t="s">
        <v>165</v>
      </c>
      <c r="C2708" t="s">
        <v>533</v>
      </c>
      <c r="D2708" t="s">
        <v>534</v>
      </c>
      <c r="E2708" s="1" t="d">
        <v>1996-07-31</v>
      </c>
      <c r="F2708">
        <v>93201</v>
      </c>
      <c r="G2708">
        <v>89850.97</v>
      </c>
      <c r="H2708">
        <f ca="1">I2708/365</f>
        <v>23.556164383561644</v>
      </c>
      <c r="I2708" s="4">
        <f ca="1">TODAY()-E2708</f>
        <v>8598</v>
      </c>
      <c r="J2708">
        <f t="shared" ca="1" si="84"/>
        <v>75120.658147021008</v>
      </c>
      <c r="K2708">
        <f t="shared" ca="1" si="85"/>
        <v>14730.311852978994</v>
      </c>
    </row>
    <row r="2709" spans="1:11">
      <c r="A2709" t="s">
        <v>10108</v>
      </c>
      <c r="B2709" t="s">
        <v>489</v>
      </c>
      <c r="C2709" t="s">
        <v>2045</v>
      </c>
      <c r="D2709" t="s">
        <v>2046</v>
      </c>
      <c r="E2709" s="1" t="d">
        <v>1987-07-20</v>
      </c>
      <c r="F2709">
        <v>81700</v>
      </c>
      <c r="G2709">
        <v>89848.2</v>
      </c>
      <c r="H2709">
        <f ca="1">I2709/365</f>
        <v>32.594520547945208</v>
      </c>
      <c r="I2709" s="4">
        <f ca="1">TODAY()-E2709</f>
        <v>11897</v>
      </c>
      <c r="J2709">
        <f t="shared" ca="1" si="84"/>
        <v>86902.753588782391</v>
      </c>
      <c r="K2709">
        <f t="shared" ca="1" si="85"/>
        <v>2945.4464112176065</v>
      </c>
    </row>
    <row r="2710" spans="1:11">
      <c r="A2710" t="s">
        <v>13780</v>
      </c>
      <c r="B2710" t="s">
        <v>409</v>
      </c>
      <c r="C2710" t="s">
        <v>3800</v>
      </c>
      <c r="D2710" t="s">
        <v>3801</v>
      </c>
      <c r="E2710" s="1" t="d">
        <v>2006-11-13</v>
      </c>
      <c r="F2710">
        <v>69980</v>
      </c>
      <c r="G2710">
        <v>89831.96</v>
      </c>
      <c r="H2710">
        <f ca="1">I2710/365</f>
        <v>13.263013698630138</v>
      </c>
      <c r="I2710" s="4">
        <f ca="1">TODAY()-E2710</f>
        <v>4841</v>
      </c>
      <c r="J2710">
        <f t="shared" ca="1" si="84"/>
        <v>61702.855002220313</v>
      </c>
      <c r="K2710">
        <f t="shared" ca="1" si="85"/>
        <v>28129.104997779694</v>
      </c>
    </row>
    <row r="2711" spans="1:11">
      <c r="A2711" t="s">
        <v>3154</v>
      </c>
      <c r="B2711" t="s">
        <v>3155</v>
      </c>
      <c r="C2711" t="s">
        <v>1268</v>
      </c>
      <c r="D2711" t="s">
        <v>1269</v>
      </c>
      <c r="E2711" s="1" t="d">
        <v>2012-12-03</v>
      </c>
      <c r="F2711">
        <v>92850</v>
      </c>
      <c r="G2711">
        <v>89816.07</v>
      </c>
      <c r="H2711">
        <f ca="1">I2711/365</f>
        <v>7.2027397260273975</v>
      </c>
      <c r="I2711" s="4">
        <f ca="1">TODAY()-E2711</f>
        <v>2629</v>
      </c>
      <c r="J2711">
        <f t="shared" ca="1" si="84"/>
        <v>53802.88679452824</v>
      </c>
      <c r="K2711">
        <f t="shared" ca="1" si="85"/>
        <v>36013.183205471767</v>
      </c>
    </row>
    <row r="2712" spans="1:11">
      <c r="A2712" t="s">
        <v>13345</v>
      </c>
      <c r="B2712" t="s">
        <v>20</v>
      </c>
      <c r="C2712" t="s">
        <v>1986</v>
      </c>
      <c r="D2712" t="s">
        <v>1987</v>
      </c>
      <c r="E2712" s="1" t="d">
        <v>1987-12-10</v>
      </c>
      <c r="F2712">
        <v>92548</v>
      </c>
      <c r="G2712">
        <v>89812.29</v>
      </c>
      <c r="H2712">
        <f ca="1">I2712/365</f>
        <v>32.202739726027396</v>
      </c>
      <c r="I2712" s="4">
        <f ca="1">TODAY()-E2712</f>
        <v>11754</v>
      </c>
      <c r="J2712">
        <f t="shared" ca="1" si="84"/>
        <v>86392.041358357441</v>
      </c>
      <c r="K2712">
        <f t="shared" ca="1" si="85"/>
        <v>3420.2486416425527</v>
      </c>
    </row>
    <row r="2713" spans="1:11">
      <c r="A2713" t="s">
        <v>5155</v>
      </c>
      <c r="B2713" t="s">
        <v>126</v>
      </c>
      <c r="C2713" t="s">
        <v>702</v>
      </c>
      <c r="D2713" t="s">
        <v>703</v>
      </c>
      <c r="E2713" s="1" t="d">
        <v>1986-02-24</v>
      </c>
      <c r="F2713">
        <v>89089</v>
      </c>
      <c r="G2713">
        <v>89811.54</v>
      </c>
      <c r="H2713">
        <f ca="1">I2713/365</f>
        <v>33.994520547945207</v>
      </c>
      <c r="I2713" s="4">
        <f ca="1">TODAY()-E2713</f>
        <v>12408</v>
      </c>
      <c r="J2713">
        <f t="shared" ca="1" si="84"/>
        <v>88727.746244356822</v>
      </c>
      <c r="K2713">
        <f t="shared" ca="1" si="85"/>
        <v>1083.7937556431716</v>
      </c>
    </row>
    <row r="2714" spans="1:11">
      <c r="A2714" t="s">
        <v>6260</v>
      </c>
      <c r="B2714" t="s">
        <v>20</v>
      </c>
      <c r="C2714" t="s">
        <v>1160</v>
      </c>
      <c r="D2714" t="s">
        <v>1161</v>
      </c>
      <c r="E2714" s="1" t="d">
        <v>1994-01-03</v>
      </c>
      <c r="F2714">
        <v>92548</v>
      </c>
      <c r="G2714">
        <v>89785.81</v>
      </c>
      <c r="H2714">
        <f ca="1">I2714/365</f>
        <v>26.13150684931507</v>
      </c>
      <c r="I2714" s="4">
        <f ca="1">TODAY()-E2714</f>
        <v>9538</v>
      </c>
      <c r="J2714">
        <f t="shared" ca="1" si="84"/>
        <v>78477.787493870273</v>
      </c>
      <c r="K2714">
        <f t="shared" ca="1" si="85"/>
        <v>11308.022506129724</v>
      </c>
    </row>
    <row r="2715" spans="1:11">
      <c r="A2715" t="s">
        <v>13850</v>
      </c>
      <c r="B2715" t="s">
        <v>286</v>
      </c>
      <c r="C2715" t="s">
        <v>702</v>
      </c>
      <c r="D2715" t="s">
        <v>703</v>
      </c>
      <c r="E2715" s="1" t="d">
        <v>2014-07-02</v>
      </c>
      <c r="F2715">
        <v>54300</v>
      </c>
      <c r="G2715">
        <v>89785</v>
      </c>
      <c r="H2715">
        <f ca="1">I2715/365</f>
        <v>5.624657534246575</v>
      </c>
      <c r="I2715" s="4">
        <f ca="1">TODAY()-E2715</f>
        <v>2053</v>
      </c>
      <c r="J2715">
        <f t="shared" ca="1" si="84"/>
        <v>51745.752216033376</v>
      </c>
      <c r="K2715">
        <f t="shared" ca="1" si="85"/>
        <v>38039.247783966624</v>
      </c>
    </row>
    <row r="2716" spans="1:11">
      <c r="A2716" t="s">
        <v>13510</v>
      </c>
      <c r="B2716" t="s">
        <v>271</v>
      </c>
      <c r="C2716" t="s">
        <v>3193</v>
      </c>
      <c r="D2716" t="s">
        <v>3194</v>
      </c>
      <c r="E2716" s="1" t="d">
        <v>2006-03-20</v>
      </c>
      <c r="F2716">
        <v>71937</v>
      </c>
      <c r="G2716">
        <v>89776.75</v>
      </c>
      <c r="H2716">
        <f ca="1">I2716/365</f>
        <v>13.915068493150685</v>
      </c>
      <c r="I2716" s="4">
        <f ca="1">TODAY()-E2716</f>
        <v>5079</v>
      </c>
      <c r="J2716">
        <f t="shared" ca="1" si="84"/>
        <v>62552.851581528957</v>
      </c>
      <c r="K2716">
        <f t="shared" ca="1" si="85"/>
        <v>27223.898418471043</v>
      </c>
    </row>
    <row r="2717" spans="1:11">
      <c r="A2717" t="s">
        <v>14663</v>
      </c>
      <c r="B2717" t="s">
        <v>380</v>
      </c>
      <c r="C2717" t="s">
        <v>365</v>
      </c>
      <c r="D2717" t="s">
        <v>366</v>
      </c>
      <c r="E2717" s="1" t="d">
        <v>1997-01-27</v>
      </c>
      <c r="F2717">
        <v>89918</v>
      </c>
      <c r="G2717">
        <v>89731.9</v>
      </c>
      <c r="H2717">
        <f ca="1">I2717/365</f>
        <v>23.063013698630137</v>
      </c>
      <c r="I2717" s="4">
        <f ca="1">TODAY()-E2717</f>
        <v>8418</v>
      </c>
      <c r="J2717">
        <f t="shared" ca="1" si="84"/>
        <v>74477.803591241362</v>
      </c>
      <c r="K2717">
        <f t="shared" ca="1" si="85"/>
        <v>15254.096408758633</v>
      </c>
    </row>
    <row r="2718" spans="1:11">
      <c r="A2718" t="s">
        <v>3678</v>
      </c>
      <c r="B2718" t="s">
        <v>671</v>
      </c>
      <c r="C2718" t="s">
        <v>672</v>
      </c>
      <c r="D2718" t="s">
        <v>673</v>
      </c>
      <c r="E2718" s="1" t="d">
        <v>2001-09-27</v>
      </c>
      <c r="F2718">
        <v>65138</v>
      </c>
      <c r="G2718">
        <v>89716.34</v>
      </c>
      <c r="H2718">
        <f ca="1">I2718/365</f>
        <v>18.394520547945206</v>
      </c>
      <c r="I2718" s="4">
        <f ca="1">TODAY()-E2718</f>
        <v>6714</v>
      </c>
      <c r="J2718">
        <f t="shared" ca="1" si="84"/>
        <v>68392.113796527396</v>
      </c>
      <c r="K2718">
        <f t="shared" ca="1" si="85"/>
        <v>21324.226203472601</v>
      </c>
    </row>
    <row r="2719" spans="1:11">
      <c r="A2719" t="s">
        <v>1232</v>
      </c>
      <c r="B2719" t="s">
        <v>20</v>
      </c>
      <c r="C2719" t="s">
        <v>624</v>
      </c>
      <c r="D2719" t="s">
        <v>625</v>
      </c>
      <c r="E2719" s="1" t="d">
        <v>2008-10-14</v>
      </c>
      <c r="F2719">
        <v>78791</v>
      </c>
      <c r="G2719">
        <v>89709.09</v>
      </c>
      <c r="H2719">
        <f ca="1">I2719/365</f>
        <v>11.342465753424657</v>
      </c>
      <c r="I2719" s="4">
        <f ca="1">TODAY()-E2719</f>
        <v>4140</v>
      </c>
      <c r="J2719">
        <f t="shared" ca="1" si="84"/>
        <v>59199.293648878476</v>
      </c>
      <c r="K2719">
        <f t="shared" ca="1" si="85"/>
        <v>30509.79635112152</v>
      </c>
    </row>
    <row r="2720" spans="1:11">
      <c r="A2720" t="s">
        <v>12635</v>
      </c>
      <c r="B2720" t="s">
        <v>165</v>
      </c>
      <c r="C2720" t="s">
        <v>1640</v>
      </c>
      <c r="D2720" t="s">
        <v>1641</v>
      </c>
      <c r="E2720" s="1" t="d">
        <v>2017-10-05</v>
      </c>
      <c r="F2720">
        <v>80696</v>
      </c>
      <c r="G2720">
        <v>89704.320000000007</v>
      </c>
      <c r="H2720">
        <f ca="1">I2720/365</f>
        <v>2.3616438356164382</v>
      </c>
      <c r="I2720" s="4">
        <f ca="1">TODAY()-E2720</f>
        <v>862</v>
      </c>
      <c r="J2720">
        <f t="shared" ca="1" si="84"/>
        <v>47492.197905291388</v>
      </c>
      <c r="K2720">
        <f t="shared" ca="1" si="85"/>
        <v>42212.122094708619</v>
      </c>
    </row>
    <row r="2721" spans="1:11">
      <c r="A2721" t="s">
        <v>5974</v>
      </c>
      <c r="B2721" t="s">
        <v>36</v>
      </c>
      <c r="C2721" t="s">
        <v>1994</v>
      </c>
      <c r="D2721" t="s">
        <v>1995</v>
      </c>
      <c r="E2721" s="1" t="d">
        <v>1995-09-18</v>
      </c>
      <c r="F2721">
        <v>79242</v>
      </c>
      <c r="G2721">
        <v>89669.88</v>
      </c>
      <c r="H2721">
        <f ca="1">I2721/365</f>
        <v>24.424657534246574</v>
      </c>
      <c r="I2721" s="4">
        <f ca="1">TODAY()-E2721</f>
        <v>8915</v>
      </c>
      <c r="J2721">
        <f t="shared" ca="1" si="84"/>
        <v>76252.796448032939</v>
      </c>
      <c r="K2721">
        <f t="shared" ca="1" si="85"/>
        <v>13417.083551967065</v>
      </c>
    </row>
    <row r="2722" spans="1:11">
      <c r="A2722" t="s">
        <v>9177</v>
      </c>
      <c r="B2722" t="s">
        <v>9178</v>
      </c>
      <c r="C2722" t="s">
        <v>7736</v>
      </c>
      <c r="D2722" t="s">
        <v>7737</v>
      </c>
      <c r="E2722" s="1" t="d">
        <v>2008-06-12</v>
      </c>
      <c r="F2722">
        <v>92500</v>
      </c>
      <c r="G2722">
        <v>89642.65</v>
      </c>
      <c r="H2722">
        <f ca="1">I2722/365</f>
        <v>11.682191780821919</v>
      </c>
      <c r="I2722" s="4">
        <f ca="1">TODAY()-E2722</f>
        <v>4264</v>
      </c>
      <c r="J2722">
        <f t="shared" ca="1" si="84"/>
        <v>59642.149009526678</v>
      </c>
      <c r="K2722">
        <f t="shared" ca="1" si="85"/>
        <v>30000.500990473316</v>
      </c>
    </row>
    <row r="2723" spans="1:11">
      <c r="A2723" t="s">
        <v>14418</v>
      </c>
      <c r="B2723" t="s">
        <v>179</v>
      </c>
      <c r="C2723" t="s">
        <v>5766</v>
      </c>
      <c r="D2723" t="s">
        <v>5767</v>
      </c>
      <c r="E2723" s="1" t="d">
        <v>2003-08-13</v>
      </c>
      <c r="F2723">
        <v>76441</v>
      </c>
      <c r="G2723">
        <v>89638.55</v>
      </c>
      <c r="H2723">
        <f ca="1">I2723/365</f>
        <v>16.517808219178082</v>
      </c>
      <c r="I2723" s="4">
        <f ca="1">TODAY()-E2723</f>
        <v>6029</v>
      </c>
      <c r="J2723">
        <f t="shared" ca="1" si="84"/>
        <v>65945.695070365968</v>
      </c>
      <c r="K2723">
        <f t="shared" ca="1" si="85"/>
        <v>23692.854929634035</v>
      </c>
    </row>
    <row r="2724" spans="1:11">
      <c r="A2724" t="s">
        <v>9005</v>
      </c>
      <c r="B2724" t="s">
        <v>40</v>
      </c>
      <c r="C2724" t="s">
        <v>786</v>
      </c>
      <c r="D2724" t="s">
        <v>787</v>
      </c>
      <c r="E2724" s="1" t="d">
        <v>2011-02-16</v>
      </c>
      <c r="F2724">
        <v>89587</v>
      </c>
      <c r="G2724">
        <v>89616.87</v>
      </c>
      <c r="H2724">
        <f ca="1">I2724/365</f>
        <v>9</v>
      </c>
      <c r="I2724" s="4">
        <f ca="1">TODAY()-E2724</f>
        <v>3285</v>
      </c>
      <c r="J2724">
        <f t="shared" ca="1" si="84"/>
        <v>56145.734508925161</v>
      </c>
      <c r="K2724">
        <f t="shared" ca="1" si="85"/>
        <v>33471.135491074834</v>
      </c>
    </row>
    <row r="2725" spans="1:11">
      <c r="A2725" t="s">
        <v>10054</v>
      </c>
      <c r="B2725" t="s">
        <v>20</v>
      </c>
      <c r="C2725" t="s">
        <v>675</v>
      </c>
      <c r="D2725" t="s">
        <v>676</v>
      </c>
      <c r="E2725" s="1" t="d">
        <v>2005-12-28</v>
      </c>
      <c r="F2725">
        <v>81045</v>
      </c>
      <c r="G2725">
        <v>89607.46</v>
      </c>
      <c r="H2725">
        <f ca="1">I2725/365</f>
        <v>14.139726027397261</v>
      </c>
      <c r="I2725" s="4">
        <f ca="1">TODAY()-E2725</f>
        <v>5161</v>
      </c>
      <c r="J2725">
        <f t="shared" ca="1" si="84"/>
        <v>62845.707545828569</v>
      </c>
      <c r="K2725">
        <f t="shared" ca="1" si="85"/>
        <v>26761.752454171437</v>
      </c>
    </row>
    <row r="2726" spans="1:11">
      <c r="A2726" t="s">
        <v>7957</v>
      </c>
      <c r="B2726" t="s">
        <v>107</v>
      </c>
      <c r="C2726" t="s">
        <v>58</v>
      </c>
      <c r="D2726" t="s">
        <v>59</v>
      </c>
      <c r="E2726" s="1" t="d">
        <v>2016-01-18</v>
      </c>
      <c r="F2726">
        <v>89046</v>
      </c>
      <c r="G2726">
        <v>89602.09</v>
      </c>
      <c r="H2726">
        <f ca="1">I2726/365</f>
        <v>4.0767123287671234</v>
      </c>
      <c r="I2726" s="4">
        <f ca="1">TODAY()-E2726</f>
        <v>1488</v>
      </c>
      <c r="J2726">
        <f t="shared" ca="1" si="84"/>
        <v>49727.90319372504</v>
      </c>
      <c r="K2726">
        <f t="shared" ca="1" si="85"/>
        <v>39874.186806274956</v>
      </c>
    </row>
    <row r="2727" spans="1:11">
      <c r="A2727" t="s">
        <v>15717</v>
      </c>
      <c r="B2727" t="s">
        <v>24</v>
      </c>
      <c r="C2727" t="s">
        <v>331</v>
      </c>
      <c r="D2727" t="s">
        <v>332</v>
      </c>
      <c r="E2727" s="1" t="d">
        <v>2000-07-31</v>
      </c>
      <c r="F2727">
        <v>90400</v>
      </c>
      <c r="G2727">
        <v>89599.96</v>
      </c>
      <c r="H2727">
        <f ca="1">I2727/365</f>
        <v>19.553424657534247</v>
      </c>
      <c r="I2727" s="4">
        <f ca="1">TODAY()-E2727</f>
        <v>7137</v>
      </c>
      <c r="J2727">
        <f t="shared" ca="1" si="84"/>
        <v>69902.822002609566</v>
      </c>
      <c r="K2727">
        <f t="shared" ca="1" si="85"/>
        <v>19697.13799739044</v>
      </c>
    </row>
    <row r="2728" spans="1:11">
      <c r="A2728" t="s">
        <v>11014</v>
      </c>
      <c r="B2728" t="s">
        <v>1894</v>
      </c>
      <c r="C2728" t="s">
        <v>1517</v>
      </c>
      <c r="D2728" t="s">
        <v>1518</v>
      </c>
      <c r="E2728" s="1" t="d">
        <v>2003-09-02</v>
      </c>
      <c r="F2728">
        <v>88209</v>
      </c>
      <c r="G2728">
        <v>89598.35</v>
      </c>
      <c r="H2728">
        <f ca="1">I2728/365</f>
        <v>16.463013698630139</v>
      </c>
      <c r="I2728" s="4">
        <f ca="1">TODAY()-E2728</f>
        <v>6009</v>
      </c>
      <c r="J2728">
        <f t="shared" ca="1" si="84"/>
        <v>65874.26678639045</v>
      </c>
      <c r="K2728">
        <f t="shared" ca="1" si="85"/>
        <v>23724.083213609556</v>
      </c>
    </row>
    <row r="2729" spans="1:11">
      <c r="A2729" t="s">
        <v>14318</v>
      </c>
      <c r="B2729" t="s">
        <v>634</v>
      </c>
      <c r="C2729" t="s">
        <v>1409</v>
      </c>
      <c r="D2729" t="s">
        <v>1410</v>
      </c>
      <c r="E2729" s="1" t="d">
        <v>1991-08-26</v>
      </c>
      <c r="F2729">
        <v>48260</v>
      </c>
      <c r="G2729">
        <v>89596.99</v>
      </c>
      <c r="H2729">
        <f ca="1">I2729/365</f>
        <v>28.490410958904111</v>
      </c>
      <c r="I2729" s="4">
        <f ca="1">TODAY()-E2729</f>
        <v>10399</v>
      </c>
      <c r="J2729">
        <f t="shared" ca="1" si="84"/>
        <v>81552.775119016238</v>
      </c>
      <c r="K2729">
        <f t="shared" ca="1" si="85"/>
        <v>8044.2148809837672</v>
      </c>
    </row>
    <row r="2730" spans="1:11">
      <c r="A2730" t="s">
        <v>11579</v>
      </c>
      <c r="B2730" t="s">
        <v>20</v>
      </c>
      <c r="C2730" t="s">
        <v>1280</v>
      </c>
      <c r="D2730" t="s">
        <v>1281</v>
      </c>
      <c r="E2730" s="1" t="d">
        <v>2008-10-16</v>
      </c>
      <c r="F2730">
        <v>78791</v>
      </c>
      <c r="G2730">
        <v>89590.11</v>
      </c>
      <c r="H2730">
        <f ca="1">I2730/365</f>
        <v>11.336986301369864</v>
      </c>
      <c r="I2730" s="4">
        <f ca="1">TODAY()-E2730</f>
        <v>4138</v>
      </c>
      <c r="J2730">
        <f t="shared" ca="1" si="84"/>
        <v>59192.150820480922</v>
      </c>
      <c r="K2730">
        <f t="shared" ca="1" si="85"/>
        <v>30397.959179519079</v>
      </c>
    </row>
    <row r="2731" spans="1:11">
      <c r="A2731" t="s">
        <v>14543</v>
      </c>
      <c r="B2731" t="s">
        <v>1035</v>
      </c>
      <c r="C2731" t="s">
        <v>468</v>
      </c>
      <c r="D2731" t="s">
        <v>469</v>
      </c>
      <c r="E2731" s="1" t="d">
        <v>2011-07-06</v>
      </c>
      <c r="F2731">
        <v>78345</v>
      </c>
      <c r="G2731">
        <v>89583.17</v>
      </c>
      <c r="H2731">
        <f ca="1">I2731/365</f>
        <v>8.6164383561643838</v>
      </c>
      <c r="I2731" s="4">
        <f ca="1">TODAY()-E2731</f>
        <v>3145</v>
      </c>
      <c r="J2731">
        <f t="shared" ca="1" si="84"/>
        <v>55645.736521096551</v>
      </c>
      <c r="K2731">
        <f t="shared" ca="1" si="85"/>
        <v>33937.433478903447</v>
      </c>
    </row>
    <row r="2732" spans="1:11">
      <c r="A2732" t="s">
        <v>7511</v>
      </c>
      <c r="B2732" t="s">
        <v>1894</v>
      </c>
      <c r="C2732" t="s">
        <v>1517</v>
      </c>
      <c r="D2732" t="s">
        <v>1518</v>
      </c>
      <c r="E2732" s="1" t="d">
        <v>2002-04-29</v>
      </c>
      <c r="F2732">
        <v>89513</v>
      </c>
      <c r="G2732">
        <v>89578.93</v>
      </c>
      <c r="H2732">
        <f ca="1">I2732/365</f>
        <v>17.80821917808219</v>
      </c>
      <c r="I2732" s="4">
        <f ca="1">TODAY()-E2732</f>
        <v>6500</v>
      </c>
      <c r="J2732">
        <f t="shared" ca="1" si="84"/>
        <v>67627.831157989363</v>
      </c>
      <c r="K2732">
        <f t="shared" ca="1" si="85"/>
        <v>21951.09884201063</v>
      </c>
    </row>
    <row r="2733" spans="1:11">
      <c r="A2733" t="s">
        <v>4460</v>
      </c>
      <c r="B2733" t="s">
        <v>771</v>
      </c>
      <c r="C2733" t="s">
        <v>465</v>
      </c>
      <c r="D2733" t="s">
        <v>466</v>
      </c>
      <c r="E2733" s="1" t="d">
        <v>2004-11-15</v>
      </c>
      <c r="F2733">
        <v>73530</v>
      </c>
      <c r="G2733">
        <v>89567.47</v>
      </c>
      <c r="H2733">
        <f ca="1">I2733/365</f>
        <v>15.257534246575343</v>
      </c>
      <c r="I2733" s="4">
        <f ca="1">TODAY()-E2733</f>
        <v>5569</v>
      </c>
      <c r="J2733">
        <f t="shared" ca="1" si="84"/>
        <v>64302.844538929101</v>
      </c>
      <c r="K2733">
        <f t="shared" ca="1" si="85"/>
        <v>25264.6254610709</v>
      </c>
    </row>
    <row r="2734" spans="1:11">
      <c r="A2734" t="s">
        <v>10437</v>
      </c>
      <c r="B2734" t="s">
        <v>271</v>
      </c>
      <c r="C2734" t="s">
        <v>5766</v>
      </c>
      <c r="D2734" t="s">
        <v>5767</v>
      </c>
      <c r="E2734" s="1" t="d">
        <v>2002-01-07</v>
      </c>
      <c r="F2734">
        <v>74346</v>
      </c>
      <c r="G2734">
        <v>89549.01</v>
      </c>
      <c r="H2734">
        <f ca="1">I2734/365</f>
        <v>18.115068493150684</v>
      </c>
      <c r="I2734" s="4">
        <f ca="1">TODAY()-E2734</f>
        <v>6612</v>
      </c>
      <c r="J2734">
        <f t="shared" ca="1" si="84"/>
        <v>68027.829548252266</v>
      </c>
      <c r="K2734">
        <f t="shared" ca="1" si="85"/>
        <v>21521.180451747729</v>
      </c>
    </row>
    <row r="2735" spans="1:11">
      <c r="A2735" t="s">
        <v>7202</v>
      </c>
      <c r="B2735" t="s">
        <v>20</v>
      </c>
      <c r="C2735" t="s">
        <v>886</v>
      </c>
      <c r="D2735" t="s">
        <v>887</v>
      </c>
      <c r="E2735" s="1" t="d">
        <v>2001-02-28</v>
      </c>
      <c r="F2735">
        <v>87151</v>
      </c>
      <c r="G2735">
        <v>89545.42</v>
      </c>
      <c r="H2735">
        <f ca="1">I2735/365</f>
        <v>18.972602739726028</v>
      </c>
      <c r="I2735" s="4">
        <f ca="1">TODAY()-E2735</f>
        <v>6925</v>
      </c>
      <c r="J2735">
        <f t="shared" ca="1" si="84"/>
        <v>69145.682192469088</v>
      </c>
      <c r="K2735">
        <f t="shared" ca="1" si="85"/>
        <v>20399.73780753091</v>
      </c>
    </row>
    <row r="2736" spans="1:11">
      <c r="A2736" t="s">
        <v>9827</v>
      </c>
      <c r="B2736" t="s">
        <v>20</v>
      </c>
      <c r="C2736" t="s">
        <v>552</v>
      </c>
      <c r="D2736" t="s">
        <v>553</v>
      </c>
      <c r="E2736" s="1" t="d">
        <v>2013-07-16</v>
      </c>
      <c r="F2736">
        <v>72977</v>
      </c>
      <c r="G2736">
        <v>89529.9</v>
      </c>
      <c r="H2736">
        <f ca="1">I2736/365</f>
        <v>6.5863013698630137</v>
      </c>
      <c r="I2736" s="4">
        <f ca="1">TODAY()-E2736</f>
        <v>2404</v>
      </c>
      <c r="J2736">
        <f t="shared" ca="1" si="84"/>
        <v>52999.318599803679</v>
      </c>
      <c r="K2736">
        <f t="shared" ca="1" si="85"/>
        <v>36530.581400196315</v>
      </c>
    </row>
    <row r="2737" spans="1:11">
      <c r="A2737" t="s">
        <v>10932</v>
      </c>
      <c r="B2737" t="s">
        <v>5491</v>
      </c>
      <c r="C2737" t="s">
        <v>100</v>
      </c>
      <c r="D2737" t="s">
        <v>101</v>
      </c>
      <c r="E2737" s="1" t="d">
        <v>2005-09-06</v>
      </c>
      <c r="F2737">
        <v>89662</v>
      </c>
      <c r="G2737">
        <v>89507.1</v>
      </c>
      <c r="H2737">
        <f ca="1">I2737/365</f>
        <v>14.449315068493151</v>
      </c>
      <c r="I2737" s="4">
        <f ca="1">TODAY()-E2737</f>
        <v>5274</v>
      </c>
      <c r="J2737">
        <f t="shared" ca="1" si="84"/>
        <v>63249.277350290242</v>
      </c>
      <c r="K2737">
        <f t="shared" ca="1" si="85"/>
        <v>26257.822649709764</v>
      </c>
    </row>
    <row r="2738" spans="1:11">
      <c r="A2738" t="s">
        <v>12058</v>
      </c>
      <c r="B2738" t="s">
        <v>881</v>
      </c>
      <c r="C2738" t="s">
        <v>348</v>
      </c>
      <c r="D2738" t="s">
        <v>349</v>
      </c>
      <c r="E2738" s="1" t="d">
        <v>2007-10-23</v>
      </c>
      <c r="F2738">
        <v>75729</v>
      </c>
      <c r="G2738">
        <v>89505.66</v>
      </c>
      <c r="H2738">
        <f ca="1">I2738/365</f>
        <v>12.32054794520548</v>
      </c>
      <c r="I2738" s="4">
        <f ca="1">TODAY()-E2738</f>
        <v>4497</v>
      </c>
      <c r="J2738">
        <f t="shared" ca="1" si="84"/>
        <v>60474.288517841436</v>
      </c>
      <c r="K2738">
        <f t="shared" ca="1" si="85"/>
        <v>29031.371482158567</v>
      </c>
    </row>
    <row r="2739" spans="1:11">
      <c r="A2739" t="s">
        <v>15444</v>
      </c>
      <c r="B2739" t="s">
        <v>3789</v>
      </c>
      <c r="C2739" t="s">
        <v>9182</v>
      </c>
      <c r="D2739" t="s">
        <v>9183</v>
      </c>
      <c r="E2739" s="1" t="d">
        <v>2004-04-26</v>
      </c>
      <c r="F2739">
        <v>87298</v>
      </c>
      <c r="G2739">
        <v>89502.76</v>
      </c>
      <c r="H2739">
        <f ca="1">I2739/365</f>
        <v>15.813698630136987</v>
      </c>
      <c r="I2739" s="4">
        <f ca="1">TODAY()-E2739</f>
        <v>5772</v>
      </c>
      <c r="J2739">
        <f t="shared" ca="1" si="84"/>
        <v>65027.84162128059</v>
      </c>
      <c r="K2739">
        <f t="shared" ca="1" si="85"/>
        <v>24474.918378719405</v>
      </c>
    </row>
    <row r="2740" spans="1:11">
      <c r="A2740" t="s">
        <v>9343</v>
      </c>
      <c r="B2740" t="s">
        <v>165</v>
      </c>
      <c r="C2740" t="s">
        <v>173</v>
      </c>
      <c r="D2740" t="s">
        <v>174</v>
      </c>
      <c r="E2740" s="1" t="d">
        <v>1999-11-21</v>
      </c>
      <c r="F2740">
        <v>90042</v>
      </c>
      <c r="G2740">
        <v>89480.05</v>
      </c>
      <c r="H2740">
        <f ca="1">I2740/365</f>
        <v>20.246575342465754</v>
      </c>
      <c r="I2740" s="4">
        <f ca="1">TODAY()-E2740</f>
        <v>7390</v>
      </c>
      <c r="J2740">
        <f t="shared" ca="1" si="84"/>
        <v>70806.389794899849</v>
      </c>
      <c r="K2740">
        <f t="shared" ca="1" si="85"/>
        <v>18673.660205100154</v>
      </c>
    </row>
    <row r="2741" spans="1:11">
      <c r="A2741" t="s">
        <v>7587</v>
      </c>
      <c r="B2741" t="s">
        <v>20</v>
      </c>
      <c r="C2741" t="s">
        <v>3257</v>
      </c>
      <c r="D2741" t="s">
        <v>3258</v>
      </c>
      <c r="E2741" s="1" t="d">
        <v>1982-11-04</v>
      </c>
      <c r="F2741">
        <v>92548</v>
      </c>
      <c r="G2741">
        <v>89444.06</v>
      </c>
      <c r="H2741">
        <f ca="1">I2741/365</f>
        <v>37.304109589041097</v>
      </c>
      <c r="I2741" s="4">
        <f ca="1">TODAY()-E2741</f>
        <v>13616</v>
      </c>
      <c r="J2741">
        <f t="shared" ca="1" si="84"/>
        <v>93042.014596477995</v>
      </c>
      <c r="K2741">
        <f t="shared" ca="1" si="85"/>
        <v>-3597.9545964779973</v>
      </c>
    </row>
    <row r="2742" spans="1:11">
      <c r="A2742" t="s">
        <v>6982</v>
      </c>
      <c r="B2742" t="s">
        <v>1035</v>
      </c>
      <c r="C2742" t="s">
        <v>2153</v>
      </c>
      <c r="D2742" t="s">
        <v>2154</v>
      </c>
      <c r="E2742" s="1" t="d">
        <v>2007-12-12</v>
      </c>
      <c r="F2742">
        <v>81060</v>
      </c>
      <c r="G2742">
        <v>89439.15</v>
      </c>
      <c r="H2742">
        <f ca="1">I2742/365</f>
        <v>12.183561643835617</v>
      </c>
      <c r="I2742" s="4">
        <f ca="1">TODAY()-E2742</f>
        <v>4447</v>
      </c>
      <c r="J2742">
        <f t="shared" ca="1" si="84"/>
        <v>60295.717807902649</v>
      </c>
      <c r="K2742">
        <f t="shared" ca="1" si="85"/>
        <v>29143.432192097345</v>
      </c>
    </row>
    <row r="2743" spans="1:11">
      <c r="A2743" t="s">
        <v>11568</v>
      </c>
      <c r="B2743" t="s">
        <v>20</v>
      </c>
      <c r="C2743" t="s">
        <v>21</v>
      </c>
      <c r="D2743" t="s">
        <v>22</v>
      </c>
      <c r="E2743" s="1" t="d">
        <v>2006-06-21</v>
      </c>
      <c r="F2743">
        <v>81045</v>
      </c>
      <c r="G2743">
        <v>89407.99</v>
      </c>
      <c r="H2743">
        <f ca="1">I2743/365</f>
        <v>13.66027397260274</v>
      </c>
      <c r="I2743" s="4">
        <f ca="1">TODAY()-E2743</f>
        <v>4986</v>
      </c>
      <c r="J2743">
        <f t="shared" ca="1" si="84"/>
        <v>62220.710061042802</v>
      </c>
      <c r="K2743">
        <f t="shared" ca="1" si="85"/>
        <v>27187.279938957203</v>
      </c>
    </row>
    <row r="2744" spans="1:11">
      <c r="A2744" t="s">
        <v>2812</v>
      </c>
      <c r="B2744" t="s">
        <v>2813</v>
      </c>
      <c r="C2744" t="s">
        <v>303</v>
      </c>
      <c r="D2744" t="s">
        <v>304</v>
      </c>
      <c r="E2744" s="1" t="d">
        <v>2006-09-11</v>
      </c>
      <c r="F2744">
        <v>89557</v>
      </c>
      <c r="G2744">
        <v>89400.63</v>
      </c>
      <c r="H2744">
        <f ca="1">I2744/365</f>
        <v>13.435616438356165</v>
      </c>
      <c r="I2744" s="4">
        <f ca="1">TODAY()-E2744</f>
        <v>4904</v>
      </c>
      <c r="J2744">
        <f t="shared" ca="1" si="84"/>
        <v>61927.854096743191</v>
      </c>
      <c r="K2744">
        <f t="shared" ca="1" si="85"/>
        <v>27472.775903256814</v>
      </c>
    </row>
    <row r="2745" spans="1:11">
      <c r="A2745" t="s">
        <v>5343</v>
      </c>
      <c r="B2745" t="s">
        <v>20</v>
      </c>
      <c r="C2745" t="s">
        <v>1280</v>
      </c>
      <c r="D2745" t="s">
        <v>1281</v>
      </c>
      <c r="E2745" s="1" t="d">
        <v>2001-11-27</v>
      </c>
      <c r="F2745">
        <v>86379</v>
      </c>
      <c r="G2745">
        <v>89400.46</v>
      </c>
      <c r="H2745">
        <f ca="1">I2745/365</f>
        <v>18.227397260273971</v>
      </c>
      <c r="I2745" s="4">
        <f ca="1">TODAY()-E2745</f>
        <v>6653</v>
      </c>
      <c r="J2745">
        <f t="shared" ca="1" si="84"/>
        <v>68174.257530402072</v>
      </c>
      <c r="K2745">
        <f t="shared" ca="1" si="85"/>
        <v>21226.202469597934</v>
      </c>
    </row>
    <row r="2746" spans="1:11">
      <c r="A2746" t="s">
        <v>15264</v>
      </c>
      <c r="B2746" t="s">
        <v>165</v>
      </c>
      <c r="C2746" t="s">
        <v>1768</v>
      </c>
      <c r="D2746" t="s">
        <v>1769</v>
      </c>
      <c r="E2746" s="1" t="d">
        <v>1997-09-30</v>
      </c>
      <c r="F2746">
        <v>91625</v>
      </c>
      <c r="G2746">
        <v>89392.67</v>
      </c>
      <c r="H2746">
        <f ca="1">I2746/365</f>
        <v>22.389041095890413</v>
      </c>
      <c r="I2746" s="4">
        <f ca="1">TODAY()-E2746</f>
        <v>8172</v>
      </c>
      <c r="J2746">
        <f t="shared" ca="1" si="84"/>
        <v>73599.235698342527</v>
      </c>
      <c r="K2746">
        <f t="shared" ca="1" si="85"/>
        <v>15793.434301657471</v>
      </c>
    </row>
    <row r="2747" spans="1:11">
      <c r="A2747" t="s">
        <v>4722</v>
      </c>
      <c r="B2747" t="s">
        <v>36</v>
      </c>
      <c r="C2747" t="s">
        <v>2717</v>
      </c>
      <c r="D2747" t="s">
        <v>2718</v>
      </c>
      <c r="E2747" s="1" t="d">
        <v>1997-03-31</v>
      </c>
      <c r="F2747">
        <v>79242</v>
      </c>
      <c r="G2747">
        <v>89387.62</v>
      </c>
      <c r="H2747">
        <f ca="1">I2747/365</f>
        <v>22.890410958904109</v>
      </c>
      <c r="I2747" s="4">
        <f ca="1">TODAY()-E2747</f>
        <v>8355</v>
      </c>
      <c r="J2747">
        <f t="shared" ca="1" si="84"/>
        <v>74252.804496718483</v>
      </c>
      <c r="K2747">
        <f t="shared" ca="1" si="85"/>
        <v>15134.815503281512</v>
      </c>
    </row>
    <row r="2748" spans="1:11">
      <c r="A2748" t="s">
        <v>13190</v>
      </c>
      <c r="B2748" t="s">
        <v>193</v>
      </c>
      <c r="C2748" t="s">
        <v>348</v>
      </c>
      <c r="D2748" t="s">
        <v>349</v>
      </c>
      <c r="E2748" s="1" t="d">
        <v>2005-09-19</v>
      </c>
      <c r="F2748">
        <v>72622</v>
      </c>
      <c r="G2748">
        <v>89374.8</v>
      </c>
      <c r="H2748">
        <f ca="1">I2748/365</f>
        <v>14.413698630136986</v>
      </c>
      <c r="I2748" s="4">
        <f ca="1">TODAY()-E2748</f>
        <v>5261</v>
      </c>
      <c r="J2748">
        <f t="shared" ca="1" si="84"/>
        <v>63202.848965706158</v>
      </c>
      <c r="K2748">
        <f t="shared" ca="1" si="85"/>
        <v>26171.951034293845</v>
      </c>
    </row>
    <row r="2749" spans="1:11">
      <c r="A2749" t="s">
        <v>4830</v>
      </c>
      <c r="B2749" t="s">
        <v>20</v>
      </c>
      <c r="C2749" t="s">
        <v>1205</v>
      </c>
      <c r="D2749" t="s">
        <v>1206</v>
      </c>
      <c r="E2749" s="1" t="d">
        <v>2007-04-03</v>
      </c>
      <c r="F2749">
        <v>80295</v>
      </c>
      <c r="G2749">
        <v>89370.57</v>
      </c>
      <c r="H2749">
        <f ca="1">I2749/365</f>
        <v>12.876712328767123</v>
      </c>
      <c r="I2749" s="4">
        <f ca="1">TODAY()-E2749</f>
        <v>4700</v>
      </c>
      <c r="J2749">
        <f t="shared" ca="1" si="84"/>
        <v>61199.285600192932</v>
      </c>
      <c r="K2749">
        <f t="shared" ca="1" si="85"/>
        <v>28171.284399807075</v>
      </c>
    </row>
    <row r="2750" spans="1:11">
      <c r="A2750" t="s">
        <v>4375</v>
      </c>
      <c r="B2750" t="s">
        <v>2443</v>
      </c>
      <c r="C2750" t="s">
        <v>635</v>
      </c>
      <c r="D2750" t="s">
        <v>636</v>
      </c>
      <c r="E2750" s="1" t="d">
        <v>1995-01-17</v>
      </c>
      <c r="F2750">
        <v>45343</v>
      </c>
      <c r="G2750">
        <v>89363.78</v>
      </c>
      <c r="H2750">
        <f ca="1">I2750/365</f>
        <v>25.093150684931508</v>
      </c>
      <c r="I2750" s="4">
        <f ca="1">TODAY()-E2750</f>
        <v>9159</v>
      </c>
      <c r="J2750">
        <f t="shared" ca="1" si="84"/>
        <v>77124.221512534248</v>
      </c>
      <c r="K2750">
        <f t="shared" ca="1" si="85"/>
        <v>12239.558487465751</v>
      </c>
    </row>
    <row r="2751" spans="1:11">
      <c r="A2751" t="s">
        <v>3488</v>
      </c>
      <c r="B2751" t="s">
        <v>36</v>
      </c>
      <c r="C2751" t="s">
        <v>3193</v>
      </c>
      <c r="D2751" t="s">
        <v>3194</v>
      </c>
      <c r="E2751" s="1" t="d">
        <v>1993-08-30</v>
      </c>
      <c r="F2751">
        <v>84065</v>
      </c>
      <c r="G2751">
        <v>89346.62</v>
      </c>
      <c r="H2751">
        <f ca="1">I2751/365</f>
        <v>26.476712328767125</v>
      </c>
      <c r="I2751" s="4">
        <f ca="1">TODAY()-E2751</f>
        <v>9664</v>
      </c>
      <c r="J2751">
        <f t="shared" ca="1" si="84"/>
        <v>78927.78568291603</v>
      </c>
      <c r="K2751">
        <f t="shared" ca="1" si="85"/>
        <v>10418.834317083965</v>
      </c>
    </row>
    <row r="2752" spans="1:11">
      <c r="A2752" t="s">
        <v>359</v>
      </c>
      <c r="B2752" t="s">
        <v>20</v>
      </c>
      <c r="C2752" t="s">
        <v>169</v>
      </c>
      <c r="D2752" t="s">
        <v>170</v>
      </c>
      <c r="E2752" s="1" t="d">
        <v>2017-02-06</v>
      </c>
      <c r="F2752">
        <v>54454</v>
      </c>
      <c r="G2752">
        <v>89339.45</v>
      </c>
      <c r="H2752">
        <f ca="1">I2752/365</f>
        <v>3.021917808219178</v>
      </c>
      <c r="I2752" s="4">
        <f ca="1">TODAY()-E2752</f>
        <v>1103</v>
      </c>
      <c r="J2752">
        <f t="shared" ca="1" si="84"/>
        <v>48352.908727196358</v>
      </c>
      <c r="K2752">
        <f t="shared" ca="1" si="85"/>
        <v>40986.541272803639</v>
      </c>
    </row>
    <row r="2753" spans="1:11">
      <c r="A2753" t="s">
        <v>6577</v>
      </c>
      <c r="B2753" t="s">
        <v>20</v>
      </c>
      <c r="C2753" t="s">
        <v>4419</v>
      </c>
      <c r="D2753" t="s">
        <v>4420</v>
      </c>
      <c r="E2753" s="1" t="d">
        <v>2007-02-21</v>
      </c>
      <c r="F2753">
        <v>80295</v>
      </c>
      <c r="G2753">
        <v>89335.94</v>
      </c>
      <c r="H2753">
        <f ca="1">I2753/365</f>
        <v>12.989041095890411</v>
      </c>
      <c r="I2753" s="4">
        <f ca="1">TODAY()-E2753</f>
        <v>4741</v>
      </c>
      <c r="J2753">
        <f t="shared" ca="1" si="84"/>
        <v>61345.713582342738</v>
      </c>
      <c r="K2753">
        <f t="shared" ca="1" si="85"/>
        <v>27990.226417657264</v>
      </c>
    </row>
    <row r="2754" spans="1:11">
      <c r="A2754" t="s">
        <v>11304</v>
      </c>
      <c r="B2754" t="s">
        <v>11305</v>
      </c>
      <c r="C2754" t="s">
        <v>612</v>
      </c>
      <c r="D2754" t="s">
        <v>613</v>
      </c>
      <c r="E2754" s="1" t="d">
        <v>2006-07-31</v>
      </c>
      <c r="F2754">
        <v>88502</v>
      </c>
      <c r="G2754">
        <v>89323.49</v>
      </c>
      <c r="H2754">
        <f ca="1">I2754/365</f>
        <v>13.550684931506849</v>
      </c>
      <c r="I2754" s="4">
        <f ca="1">TODAY()-E2754</f>
        <v>4946</v>
      </c>
      <c r="J2754">
        <f t="shared" ca="1" si="84"/>
        <v>62077.853493091774</v>
      </c>
      <c r="K2754">
        <f t="shared" ca="1" si="85"/>
        <v>27245.636506908231</v>
      </c>
    </row>
    <row r="2755" spans="1:11">
      <c r="A2755" t="s">
        <v>5314</v>
      </c>
      <c r="B2755" t="s">
        <v>40</v>
      </c>
      <c r="C2755" t="s">
        <v>173</v>
      </c>
      <c r="D2755" t="s">
        <v>174</v>
      </c>
      <c r="E2755" s="1" t="d">
        <v>2012-01-27</v>
      </c>
      <c r="F2755">
        <v>88715</v>
      </c>
      <c r="G2755">
        <v>89319.65</v>
      </c>
      <c r="H2755">
        <f ca="1">I2755/365</f>
        <v>8.0547945205479454</v>
      </c>
      <c r="I2755" s="4">
        <f ca="1">TODAY()-E2755</f>
        <v>2940</v>
      </c>
      <c r="J2755">
        <f t="shared" ref="J2755:J2818" ca="1" si="86">$M$21*H2755+$M$22</f>
        <v>54913.596610347508</v>
      </c>
      <c r="K2755">
        <f t="shared" ref="K2755:K2818" ca="1" si="87">G2755-J2755</f>
        <v>34406.053389652487</v>
      </c>
    </row>
    <row r="2756" spans="1:11">
      <c r="A2756" t="s">
        <v>5924</v>
      </c>
      <c r="B2756" t="s">
        <v>3789</v>
      </c>
      <c r="C2756" t="s">
        <v>373</v>
      </c>
      <c r="D2756" t="s">
        <v>374</v>
      </c>
      <c r="E2756" s="1" t="d">
        <v>2006-07-31</v>
      </c>
      <c r="F2756">
        <v>89486</v>
      </c>
      <c r="G2756">
        <v>89316.87</v>
      </c>
      <c r="H2756">
        <f ca="1">I2756/365</f>
        <v>13.550684931506849</v>
      </c>
      <c r="I2756" s="4">
        <f ca="1">TODAY()-E2756</f>
        <v>4946</v>
      </c>
      <c r="J2756">
        <f t="shared" ca="1" si="86"/>
        <v>62077.853493091774</v>
      </c>
      <c r="K2756">
        <f t="shared" ca="1" si="87"/>
        <v>27239.016506908221</v>
      </c>
    </row>
    <row r="2757" spans="1:11">
      <c r="A2757" t="s">
        <v>3339</v>
      </c>
      <c r="B2757" t="s">
        <v>40</v>
      </c>
      <c r="C2757" t="s">
        <v>480</v>
      </c>
      <c r="D2757" t="s">
        <v>481</v>
      </c>
      <c r="E2757" s="1" t="d">
        <v>2001-03-27</v>
      </c>
      <c r="F2757">
        <v>100211</v>
      </c>
      <c r="G2757">
        <v>89315.44</v>
      </c>
      <c r="H2757">
        <f ca="1">I2757/365</f>
        <v>18.898630136986302</v>
      </c>
      <c r="I2757" s="4">
        <f ca="1">TODAY()-E2757</f>
        <v>6898</v>
      </c>
      <c r="J2757">
        <f t="shared" ca="1" si="86"/>
        <v>69049.254009102151</v>
      </c>
      <c r="K2757">
        <f t="shared" ca="1" si="87"/>
        <v>20266.185990897851</v>
      </c>
    </row>
    <row r="2758" spans="1:11">
      <c r="A2758" t="s">
        <v>9409</v>
      </c>
      <c r="B2758" t="s">
        <v>2125</v>
      </c>
      <c r="C2758" t="s">
        <v>1440</v>
      </c>
      <c r="D2758" t="s">
        <v>1441</v>
      </c>
      <c r="E2758" s="1" t="d">
        <v>2010-07-01</v>
      </c>
      <c r="F2758">
        <v>53134</v>
      </c>
      <c r="G2758">
        <v>89307.25</v>
      </c>
      <c r="H2758">
        <f ca="1">I2758/365</f>
        <v>9.6301369863013697</v>
      </c>
      <c r="I2758" s="4">
        <f ca="1">TODAY()-E2758</f>
        <v>3515</v>
      </c>
      <c r="J2758">
        <f t="shared" ca="1" si="86"/>
        <v>56967.159774643602</v>
      </c>
      <c r="K2758">
        <f t="shared" ca="1" si="87"/>
        <v>32340.090225356398</v>
      </c>
    </row>
    <row r="2759" spans="1:11">
      <c r="A2759" t="s">
        <v>4449</v>
      </c>
      <c r="B2759" t="s">
        <v>771</v>
      </c>
      <c r="C2759" t="s">
        <v>410</v>
      </c>
      <c r="D2759" t="s">
        <v>411</v>
      </c>
      <c r="E2759" s="1" t="d">
        <v>2003-08-13</v>
      </c>
      <c r="F2759">
        <v>75993</v>
      </c>
      <c r="G2759">
        <v>89302.5</v>
      </c>
      <c r="H2759">
        <f ca="1">I2759/365</f>
        <v>16.517808219178082</v>
      </c>
      <c r="I2759" s="4">
        <f ca="1">TODAY()-E2759</f>
        <v>6029</v>
      </c>
      <c r="J2759">
        <f t="shared" ca="1" si="86"/>
        <v>65945.695070365968</v>
      </c>
      <c r="K2759">
        <f t="shared" ca="1" si="87"/>
        <v>23356.804929634032</v>
      </c>
    </row>
    <row r="2760" spans="1:11">
      <c r="A2760" t="s">
        <v>12078</v>
      </c>
      <c r="B2760" t="s">
        <v>8271</v>
      </c>
      <c r="C2760" t="s">
        <v>1009</v>
      </c>
      <c r="D2760" t="s">
        <v>1010</v>
      </c>
      <c r="E2760" s="1" t="d">
        <v>2014-06-09</v>
      </c>
      <c r="F2760">
        <v>89457</v>
      </c>
      <c r="G2760">
        <v>89300.79</v>
      </c>
      <c r="H2760">
        <f ca="1">I2760/365</f>
        <v>5.6876712328767125</v>
      </c>
      <c r="I2760" s="4">
        <f ca="1">TODAY()-E2760</f>
        <v>2076</v>
      </c>
      <c r="J2760">
        <f t="shared" ca="1" si="86"/>
        <v>51827.894742605218</v>
      </c>
      <c r="K2760">
        <f t="shared" ca="1" si="87"/>
        <v>37472.895257394775</v>
      </c>
    </row>
    <row r="2761" spans="1:11">
      <c r="A2761" t="s">
        <v>11176</v>
      </c>
      <c r="B2761" t="s">
        <v>20</v>
      </c>
      <c r="C2761" t="s">
        <v>624</v>
      </c>
      <c r="D2761" t="s">
        <v>625</v>
      </c>
      <c r="E2761" s="1" t="d">
        <v>1993-05-17</v>
      </c>
      <c r="F2761">
        <v>92548</v>
      </c>
      <c r="G2761">
        <v>89296.26</v>
      </c>
      <c r="H2761">
        <f ca="1">I2761/365</f>
        <v>26.764383561643836</v>
      </c>
      <c r="I2761" s="4">
        <f ca="1">TODAY()-E2761</f>
        <v>9769</v>
      </c>
      <c r="J2761">
        <f t="shared" ca="1" si="86"/>
        <v>79302.784173787484</v>
      </c>
      <c r="K2761">
        <f t="shared" ca="1" si="87"/>
        <v>9993.4758262125106</v>
      </c>
    </row>
    <row r="2762" spans="1:11">
      <c r="A2762" t="s">
        <v>11754</v>
      </c>
      <c r="B2762" t="s">
        <v>20</v>
      </c>
      <c r="C2762" t="s">
        <v>441</v>
      </c>
      <c r="D2762" t="s">
        <v>442</v>
      </c>
      <c r="E2762" s="1" t="d">
        <v>2010-09-28</v>
      </c>
      <c r="F2762">
        <v>76547</v>
      </c>
      <c r="G2762">
        <v>89285.4</v>
      </c>
      <c r="H2762">
        <f ca="1">I2762/365</f>
        <v>9.3863013698630144</v>
      </c>
      <c r="I2762" s="4">
        <f ca="1">TODAY()-E2762</f>
        <v>3426</v>
      </c>
      <c r="J2762">
        <f t="shared" ca="1" si="86"/>
        <v>56649.303910952556</v>
      </c>
      <c r="K2762">
        <f t="shared" ca="1" si="87"/>
        <v>32636.096089047438</v>
      </c>
    </row>
    <row r="2763" spans="1:11">
      <c r="A2763" t="s">
        <v>13453</v>
      </c>
      <c r="B2763" t="s">
        <v>1061</v>
      </c>
      <c r="C2763" t="s">
        <v>717</v>
      </c>
      <c r="D2763" t="s">
        <v>718</v>
      </c>
      <c r="E2763" s="1" t="d">
        <v>2011-07-07</v>
      </c>
      <c r="F2763">
        <v>66160</v>
      </c>
      <c r="G2763">
        <v>89281.31</v>
      </c>
      <c r="H2763">
        <f ca="1">I2763/365</f>
        <v>8.6136986301369856</v>
      </c>
      <c r="I2763" s="4">
        <f ca="1">TODAY()-E2763</f>
        <v>3144</v>
      </c>
      <c r="J2763">
        <f t="shared" ca="1" si="86"/>
        <v>55642.165106897774</v>
      </c>
      <c r="K2763">
        <f t="shared" ca="1" si="87"/>
        <v>33639.144893102224</v>
      </c>
    </row>
    <row r="2764" spans="1:11">
      <c r="A2764" t="s">
        <v>2191</v>
      </c>
      <c r="B2764" t="s">
        <v>286</v>
      </c>
      <c r="C2764" t="s">
        <v>702</v>
      </c>
      <c r="D2764" t="s">
        <v>703</v>
      </c>
      <c r="E2764" s="1" t="d">
        <v>1978-10-28</v>
      </c>
      <c r="F2764">
        <v>73797</v>
      </c>
      <c r="G2764">
        <v>89262.38</v>
      </c>
      <c r="H2764">
        <f ca="1">I2764/365</f>
        <v>41.326027397260276</v>
      </c>
      <c r="I2764" s="4">
        <f ca="1">TODAY()-E2764</f>
        <v>15084</v>
      </c>
      <c r="J2764">
        <f t="shared" ca="1" si="86"/>
        <v>98284.850640280871</v>
      </c>
      <c r="K2764">
        <f t="shared" ca="1" si="87"/>
        <v>-9022.4706402808661</v>
      </c>
    </row>
    <row r="2765" spans="1:11">
      <c r="A2765" t="s">
        <v>6858</v>
      </c>
      <c r="B2765" t="s">
        <v>24</v>
      </c>
      <c r="C2765" t="s">
        <v>1379</v>
      </c>
      <c r="D2765" t="s">
        <v>1380</v>
      </c>
      <c r="E2765" s="1" t="d">
        <v>1996-09-23</v>
      </c>
      <c r="F2765">
        <v>103612</v>
      </c>
      <c r="G2765">
        <v>89262.12</v>
      </c>
      <c r="H2765">
        <f ca="1">I2765/365</f>
        <v>23.408219178082192</v>
      </c>
      <c r="I2765" s="4">
        <f ca="1">TODAY()-E2765</f>
        <v>8544</v>
      </c>
      <c r="J2765">
        <f t="shared" ca="1" si="86"/>
        <v>74927.801780287118</v>
      </c>
      <c r="K2765">
        <f t="shared" ca="1" si="87"/>
        <v>14334.318219712877</v>
      </c>
    </row>
    <row r="2766" spans="1:11">
      <c r="A2766" t="s">
        <v>1806</v>
      </c>
      <c r="B2766" t="s">
        <v>36</v>
      </c>
      <c r="C2766" t="s">
        <v>1807</v>
      </c>
      <c r="D2766" t="s">
        <v>1808</v>
      </c>
      <c r="E2766" s="1" t="d">
        <v>1989-11-13</v>
      </c>
      <c r="F2766">
        <v>84065</v>
      </c>
      <c r="G2766">
        <v>89251.49</v>
      </c>
      <c r="H2766">
        <f ca="1">I2766/365</f>
        <v>30.273972602739725</v>
      </c>
      <c r="I2766" s="4">
        <f ca="1">TODAY()-E2766</f>
        <v>11050</v>
      </c>
      <c r="J2766">
        <f t="shared" ca="1" si="86"/>
        <v>83877.76576241928</v>
      </c>
      <c r="K2766">
        <f t="shared" ca="1" si="87"/>
        <v>5373.7242375807255</v>
      </c>
    </row>
    <row r="2767" spans="1:11">
      <c r="A2767" t="s">
        <v>12686</v>
      </c>
      <c r="B2767" t="s">
        <v>20</v>
      </c>
      <c r="C2767" t="s">
        <v>521</v>
      </c>
      <c r="D2767" t="s">
        <v>522</v>
      </c>
      <c r="E2767" s="1" t="d">
        <v>2014-05-08</v>
      </c>
      <c r="F2767">
        <v>72254</v>
      </c>
      <c r="G2767">
        <v>89243.520000000004</v>
      </c>
      <c r="H2767">
        <f ca="1">I2767/365</f>
        <v>5.7753424657534245</v>
      </c>
      <c r="I2767" s="4">
        <f ca="1">TODAY()-E2767</f>
        <v>2108</v>
      </c>
      <c r="J2767">
        <f t="shared" ca="1" si="86"/>
        <v>51942.179996966042</v>
      </c>
      <c r="K2767">
        <f t="shared" ca="1" si="87"/>
        <v>37301.340003033962</v>
      </c>
    </row>
    <row r="2768" spans="1:11">
      <c r="A2768" t="s">
        <v>8556</v>
      </c>
      <c r="B2768" t="s">
        <v>3590</v>
      </c>
      <c r="C2768" t="s">
        <v>104</v>
      </c>
      <c r="D2768" t="s">
        <v>105</v>
      </c>
      <c r="E2768" s="1" t="d">
        <v>1987-04-09</v>
      </c>
      <c r="F2768">
        <v>93815</v>
      </c>
      <c r="G2768">
        <v>89231.24</v>
      </c>
      <c r="H2768">
        <f ca="1">I2768/365</f>
        <v>32.873972602739727</v>
      </c>
      <c r="I2768" s="4">
        <f ca="1">TODAY()-E2768</f>
        <v>11999</v>
      </c>
      <c r="J2768">
        <f t="shared" ca="1" si="86"/>
        <v>87267.03783705752</v>
      </c>
      <c r="K2768">
        <f t="shared" ca="1" si="87"/>
        <v>1964.2021629424853</v>
      </c>
    </row>
    <row r="2769" spans="1:11">
      <c r="A2769" t="s">
        <v>10429</v>
      </c>
      <c r="B2769" t="s">
        <v>20</v>
      </c>
      <c r="C2769" t="s">
        <v>692</v>
      </c>
      <c r="D2769" t="s">
        <v>693</v>
      </c>
      <c r="E2769" s="1" t="d">
        <v>2004-12-09</v>
      </c>
      <c r="F2769">
        <v>81795</v>
      </c>
      <c r="G2769">
        <v>89228.63</v>
      </c>
      <c r="H2769">
        <f ca="1">I2769/365</f>
        <v>15.191780821917808</v>
      </c>
      <c r="I2769" s="4">
        <f ca="1">TODAY()-E2769</f>
        <v>5545</v>
      </c>
      <c r="J2769">
        <f t="shared" ca="1" si="86"/>
        <v>64217.130598158481</v>
      </c>
      <c r="K2769">
        <f t="shared" ca="1" si="87"/>
        <v>25011.499401841524</v>
      </c>
    </row>
    <row r="2770" spans="1:11">
      <c r="A2770" t="s">
        <v>10006</v>
      </c>
      <c r="B2770" t="s">
        <v>881</v>
      </c>
      <c r="C2770" t="s">
        <v>1509</v>
      </c>
      <c r="D2770" t="s">
        <v>1510</v>
      </c>
      <c r="E2770" s="1" t="d">
        <v>2016-10-19</v>
      </c>
      <c r="F2770">
        <v>54344</v>
      </c>
      <c r="G2770">
        <v>89227.09</v>
      </c>
      <c r="H2770">
        <f ca="1">I2770/365</f>
        <v>3.3232876712328765</v>
      </c>
      <c r="I2770" s="4">
        <f ca="1">TODAY()-E2770</f>
        <v>1213</v>
      </c>
      <c r="J2770">
        <f t="shared" ca="1" si="86"/>
        <v>48745.764289061699</v>
      </c>
      <c r="K2770">
        <f t="shared" ca="1" si="87"/>
        <v>40481.325710938298</v>
      </c>
    </row>
    <row r="2771" spans="1:11">
      <c r="A2771" t="s">
        <v>9033</v>
      </c>
      <c r="B2771" t="s">
        <v>20</v>
      </c>
      <c r="C2771" t="s">
        <v>624</v>
      </c>
      <c r="D2771" t="s">
        <v>625</v>
      </c>
      <c r="E2771" s="1" t="d">
        <v>2013-04-16</v>
      </c>
      <c r="F2771">
        <v>72254</v>
      </c>
      <c r="G2771">
        <v>89206.8</v>
      </c>
      <c r="H2771">
        <f ca="1">I2771/365</f>
        <v>6.8356164383561646</v>
      </c>
      <c r="I2771" s="4">
        <f ca="1">TODAY()-E2771</f>
        <v>2495</v>
      </c>
      <c r="J2771">
        <f t="shared" ca="1" si="86"/>
        <v>53324.317291892279</v>
      </c>
      <c r="K2771">
        <f t="shared" ca="1" si="87"/>
        <v>35882.482708107724</v>
      </c>
    </row>
    <row r="2772" spans="1:11">
      <c r="A2772" t="s">
        <v>14948</v>
      </c>
      <c r="B2772" t="s">
        <v>14949</v>
      </c>
      <c r="C2772" t="s">
        <v>3830</v>
      </c>
      <c r="D2772" t="s">
        <v>3831</v>
      </c>
      <c r="E2772" s="1" t="d">
        <v>2000-06-08</v>
      </c>
      <c r="F2772">
        <v>53984</v>
      </c>
      <c r="G2772">
        <v>89194.99</v>
      </c>
      <c r="H2772">
        <f ca="1">I2772/365</f>
        <v>19.698630136986303</v>
      </c>
      <c r="I2772" s="4">
        <f ca="1">TODAY()-E2772</f>
        <v>7190</v>
      </c>
      <c r="J2772">
        <f t="shared" ca="1" si="86"/>
        <v>70092.106955144685</v>
      </c>
      <c r="K2772">
        <f t="shared" ca="1" si="87"/>
        <v>19102.88304485532</v>
      </c>
    </row>
    <row r="2773" spans="1:11">
      <c r="A2773" t="s">
        <v>12329</v>
      </c>
      <c r="B2773" t="s">
        <v>24</v>
      </c>
      <c r="C2773" t="s">
        <v>1179</v>
      </c>
      <c r="D2773" t="s">
        <v>1180</v>
      </c>
      <c r="E2773" s="1" t="d">
        <v>2017-02-13</v>
      </c>
      <c r="F2773">
        <v>91434</v>
      </c>
      <c r="G2773">
        <v>89175.039999999994</v>
      </c>
      <c r="H2773">
        <f ca="1">I2773/365</f>
        <v>3.0027397260273974</v>
      </c>
      <c r="I2773" s="4">
        <f ca="1">TODAY()-E2773</f>
        <v>1096</v>
      </c>
      <c r="J2773">
        <f t="shared" ca="1" si="86"/>
        <v>48327.908827804931</v>
      </c>
      <c r="K2773">
        <f t="shared" ca="1" si="87"/>
        <v>40847.131172195062</v>
      </c>
    </row>
    <row r="2774" spans="1:11">
      <c r="A2774" t="s">
        <v>1320</v>
      </c>
      <c r="B2774" t="s">
        <v>36</v>
      </c>
      <c r="C2774" t="s">
        <v>1321</v>
      </c>
      <c r="D2774" t="s">
        <v>1322</v>
      </c>
      <c r="E2774" s="1" t="d">
        <v>1998-11-23</v>
      </c>
      <c r="F2774">
        <v>79242</v>
      </c>
      <c r="G2774">
        <v>89165.85</v>
      </c>
      <c r="H2774">
        <f ca="1">I2774/365</f>
        <v>21.241095890410961</v>
      </c>
      <c r="I2774" s="4">
        <f ca="1">TODAY()-E2774</f>
        <v>7753</v>
      </c>
      <c r="J2774">
        <f t="shared" ca="1" si="86"/>
        <v>72102.813149055466</v>
      </c>
      <c r="K2774">
        <f t="shared" ca="1" si="87"/>
        <v>17063.03685094454</v>
      </c>
    </row>
    <row r="2775" spans="1:11">
      <c r="A2775" t="s">
        <v>4991</v>
      </c>
      <c r="B2775" t="s">
        <v>156</v>
      </c>
      <c r="C2775" t="s">
        <v>157</v>
      </c>
      <c r="D2775" t="s">
        <v>158</v>
      </c>
      <c r="E2775" s="1" t="d">
        <v>2008-07-28</v>
      </c>
      <c r="F2775">
        <v>90000</v>
      </c>
      <c r="G2775">
        <v>89155.11</v>
      </c>
      <c r="H2775">
        <f ca="1">I2775/365</f>
        <v>11.556164383561644</v>
      </c>
      <c r="I2775" s="4">
        <f ca="1">TODAY()-E2775</f>
        <v>4218</v>
      </c>
      <c r="J2775">
        <f t="shared" ca="1" si="86"/>
        <v>59477.863956382993</v>
      </c>
      <c r="K2775">
        <f t="shared" ca="1" si="87"/>
        <v>29677.246043617008</v>
      </c>
    </row>
    <row r="2776" spans="1:11">
      <c r="A2776" t="s">
        <v>7195</v>
      </c>
      <c r="B2776" t="s">
        <v>1035</v>
      </c>
      <c r="C2776" t="s">
        <v>2830</v>
      </c>
      <c r="D2776" t="s">
        <v>2831</v>
      </c>
      <c r="E2776" s="1" t="d">
        <v>1997-03-31</v>
      </c>
      <c r="F2776">
        <v>89205</v>
      </c>
      <c r="G2776">
        <v>89137.66</v>
      </c>
      <c r="H2776">
        <f ca="1">I2776/365</f>
        <v>22.890410958904109</v>
      </c>
      <c r="I2776" s="4">
        <f ca="1">TODAY()-E2776</f>
        <v>8355</v>
      </c>
      <c r="J2776">
        <f t="shared" ca="1" si="86"/>
        <v>74252.804496718483</v>
      </c>
      <c r="K2776">
        <f t="shared" ca="1" si="87"/>
        <v>14884.85550328152</v>
      </c>
    </row>
    <row r="2777" spans="1:11">
      <c r="A2777" t="s">
        <v>5956</v>
      </c>
      <c r="B2777" t="s">
        <v>409</v>
      </c>
      <c r="C2777" t="s">
        <v>538</v>
      </c>
      <c r="D2777" t="s">
        <v>539</v>
      </c>
      <c r="E2777" s="1" t="d">
        <v>2006-11-13</v>
      </c>
      <c r="F2777">
        <v>69980</v>
      </c>
      <c r="G2777">
        <v>89133.72</v>
      </c>
      <c r="H2777">
        <f ca="1">I2777/365</f>
        <v>13.263013698630138</v>
      </c>
      <c r="I2777" s="4">
        <f ca="1">TODAY()-E2777</f>
        <v>4841</v>
      </c>
      <c r="J2777">
        <f t="shared" ca="1" si="86"/>
        <v>61702.855002220313</v>
      </c>
      <c r="K2777">
        <f t="shared" ca="1" si="87"/>
        <v>27430.864997779689</v>
      </c>
    </row>
    <row r="2778" spans="1:11">
      <c r="A2778" t="s">
        <v>6303</v>
      </c>
      <c r="B2778" t="s">
        <v>20</v>
      </c>
      <c r="C2778" t="s">
        <v>480</v>
      </c>
      <c r="D2778" t="s">
        <v>481</v>
      </c>
      <c r="E2778" s="1" t="d">
        <v>1994-01-18</v>
      </c>
      <c r="F2778">
        <v>92548</v>
      </c>
      <c r="G2778">
        <v>89121.279999999999</v>
      </c>
      <c r="H2778">
        <f ca="1">I2778/365</f>
        <v>26.090410958904108</v>
      </c>
      <c r="I2778" s="4">
        <f ca="1">TODAY()-E2778</f>
        <v>9523</v>
      </c>
      <c r="J2778">
        <f t="shared" ca="1" si="86"/>
        <v>78424.216280888621</v>
      </c>
      <c r="K2778">
        <f t="shared" ca="1" si="87"/>
        <v>10697.063719111378</v>
      </c>
    </row>
    <row r="2779" spans="1:11">
      <c r="A2779" t="s">
        <v>7964</v>
      </c>
      <c r="B2779" t="s">
        <v>20</v>
      </c>
      <c r="C2779" t="s">
        <v>1746</v>
      </c>
      <c r="D2779" t="s">
        <v>1747</v>
      </c>
      <c r="E2779" s="1" t="d">
        <v>2000-08-15</v>
      </c>
      <c r="F2779">
        <v>87924</v>
      </c>
      <c r="G2779">
        <v>89107.99</v>
      </c>
      <c r="H2779">
        <f ca="1">I2779/365</f>
        <v>19.512328767123286</v>
      </c>
      <c r="I2779" s="4">
        <f ca="1">TODAY()-E2779</f>
        <v>7122</v>
      </c>
      <c r="J2779">
        <f t="shared" ca="1" si="86"/>
        <v>69849.250789627928</v>
      </c>
      <c r="K2779">
        <f t="shared" ca="1" si="87"/>
        <v>19258.739210372078</v>
      </c>
    </row>
    <row r="2780" spans="1:11">
      <c r="A2780" t="s">
        <v>11281</v>
      </c>
      <c r="B2780" t="s">
        <v>881</v>
      </c>
      <c r="C2780" t="s">
        <v>1509</v>
      </c>
      <c r="D2780" t="s">
        <v>1510</v>
      </c>
      <c r="E2780" s="1" t="d">
        <v>2014-08-20</v>
      </c>
      <c r="F2780">
        <v>73193</v>
      </c>
      <c r="G2780">
        <v>89101.27</v>
      </c>
      <c r="H2780">
        <f ca="1">I2780/365</f>
        <v>5.4904109589041097</v>
      </c>
      <c r="I2780" s="4">
        <f ca="1">TODAY()-E2780</f>
        <v>2004</v>
      </c>
      <c r="J2780">
        <f t="shared" ca="1" si="86"/>
        <v>51570.752920293358</v>
      </c>
      <c r="K2780">
        <f t="shared" ca="1" si="87"/>
        <v>37530.517079706646</v>
      </c>
    </row>
    <row r="2781" spans="1:11">
      <c r="A2781" t="s">
        <v>3219</v>
      </c>
      <c r="B2781" t="s">
        <v>489</v>
      </c>
      <c r="C2781" t="s">
        <v>2830</v>
      </c>
      <c r="D2781" t="s">
        <v>2831</v>
      </c>
      <c r="E2781" s="1" t="d">
        <v>1995-09-18</v>
      </c>
      <c r="F2781">
        <v>77012</v>
      </c>
      <c r="G2781">
        <v>89098.61</v>
      </c>
      <c r="H2781">
        <f ca="1">I2781/365</f>
        <v>24.424657534246574</v>
      </c>
      <c r="I2781" s="4">
        <f ca="1">TODAY()-E2781</f>
        <v>8915</v>
      </c>
      <c r="J2781">
        <f t="shared" ca="1" si="86"/>
        <v>76252.796448032939</v>
      </c>
      <c r="K2781">
        <f t="shared" ca="1" si="87"/>
        <v>12845.813551967061</v>
      </c>
    </row>
    <row r="2782" spans="1:11">
      <c r="A2782" t="s">
        <v>7865</v>
      </c>
      <c r="B2782" t="s">
        <v>20</v>
      </c>
      <c r="C2782" t="s">
        <v>1229</v>
      </c>
      <c r="D2782" t="s">
        <v>1230</v>
      </c>
      <c r="E2782" s="1" t="d">
        <v>2002-10-08</v>
      </c>
      <c r="F2782">
        <v>85609</v>
      </c>
      <c r="G2782">
        <v>89082.61</v>
      </c>
      <c r="H2782">
        <f ca="1">I2782/365</f>
        <v>17.364383561643837</v>
      </c>
      <c r="I2782" s="4">
        <f ca="1">TODAY()-E2782</f>
        <v>6338</v>
      </c>
      <c r="J2782">
        <f t="shared" ca="1" si="86"/>
        <v>67049.262057787695</v>
      </c>
      <c r="K2782">
        <f t="shared" ca="1" si="87"/>
        <v>22033.347942212305</v>
      </c>
    </row>
    <row r="2783" spans="1:11">
      <c r="A2783" t="s">
        <v>2158</v>
      </c>
      <c r="B2783" t="s">
        <v>20</v>
      </c>
      <c r="C2783" t="s">
        <v>1487</v>
      </c>
      <c r="D2783" t="s">
        <v>1488</v>
      </c>
      <c r="E2783" s="1" t="d">
        <v>2006-02-14</v>
      </c>
      <c r="F2783">
        <v>80295</v>
      </c>
      <c r="G2783">
        <v>89080.37</v>
      </c>
      <c r="H2783">
        <f ca="1">I2783/365</f>
        <v>14.008219178082191</v>
      </c>
      <c r="I2783" s="4">
        <f ca="1">TODAY()-E2783</f>
        <v>5113</v>
      </c>
      <c r="J2783">
        <f t="shared" ca="1" si="86"/>
        <v>62674.279664287329</v>
      </c>
      <c r="K2783">
        <f t="shared" ca="1" si="87"/>
        <v>26406.090335712666</v>
      </c>
    </row>
    <row r="2784" spans="1:11">
      <c r="A2784" t="s">
        <v>8672</v>
      </c>
      <c r="B2784" t="s">
        <v>20</v>
      </c>
      <c r="C2784" t="s">
        <v>1026</v>
      </c>
      <c r="D2784" t="s">
        <v>1027</v>
      </c>
      <c r="E2784" s="1" t="d">
        <v>2007-12-19</v>
      </c>
      <c r="F2784">
        <v>79544</v>
      </c>
      <c r="G2784">
        <v>89077.55</v>
      </c>
      <c r="H2784">
        <f ca="1">I2784/365</f>
        <v>12.164383561643836</v>
      </c>
      <c r="I2784" s="4">
        <f ca="1">TODAY()-E2784</f>
        <v>4440</v>
      </c>
      <c r="J2784">
        <f t="shared" ca="1" si="86"/>
        <v>60270.717908511215</v>
      </c>
      <c r="K2784">
        <f t="shared" ca="1" si="87"/>
        <v>28806.832091488788</v>
      </c>
    </row>
    <row r="2785" spans="1:11">
      <c r="A2785" t="s">
        <v>6198</v>
      </c>
      <c r="B2785" t="s">
        <v>1035</v>
      </c>
      <c r="C2785" t="s">
        <v>37</v>
      </c>
      <c r="D2785" t="s">
        <v>38</v>
      </c>
      <c r="E2785" s="1" t="d">
        <v>2011-01-19</v>
      </c>
      <c r="F2785">
        <v>78345</v>
      </c>
      <c r="G2785">
        <v>89077.37</v>
      </c>
      <c r="H2785">
        <f ca="1">I2785/365</f>
        <v>9.0767123287671225</v>
      </c>
      <c r="I2785" s="4">
        <f ca="1">TODAY()-E2785</f>
        <v>3313</v>
      </c>
      <c r="J2785">
        <f t="shared" ca="1" si="86"/>
        <v>56245.734106490883</v>
      </c>
      <c r="K2785">
        <f t="shared" ca="1" si="87"/>
        <v>32831.635893509112</v>
      </c>
    </row>
    <row r="2786" spans="1:11">
      <c r="A2786" t="s">
        <v>6880</v>
      </c>
      <c r="B2786" t="s">
        <v>32</v>
      </c>
      <c r="C2786" t="s">
        <v>1014</v>
      </c>
      <c r="D2786" t="s">
        <v>1015</v>
      </c>
      <c r="E2786" s="1" t="d">
        <v>2007-02-24</v>
      </c>
      <c r="F2786">
        <v>90022.9</v>
      </c>
      <c r="G2786">
        <v>89074.28</v>
      </c>
      <c r="H2786">
        <f ca="1">I2786/365</f>
        <v>12.980821917808219</v>
      </c>
      <c r="I2786" s="4">
        <f ca="1">TODAY()-E2786</f>
        <v>4738</v>
      </c>
      <c r="J2786">
        <f t="shared" ca="1" si="86"/>
        <v>61334.999339746406</v>
      </c>
      <c r="K2786">
        <f t="shared" ca="1" si="87"/>
        <v>27739.280660253593</v>
      </c>
    </row>
    <row r="2787" spans="1:11">
      <c r="A2787" t="s">
        <v>11677</v>
      </c>
      <c r="B2787" t="s">
        <v>20</v>
      </c>
      <c r="C2787" t="s">
        <v>555</v>
      </c>
      <c r="D2787" t="s">
        <v>556</v>
      </c>
      <c r="E2787" s="1" t="d">
        <v>2016-11-01</v>
      </c>
      <c r="F2787">
        <v>79544</v>
      </c>
      <c r="G2787">
        <v>89050.79</v>
      </c>
      <c r="H2787">
        <f ca="1">I2787/365</f>
        <v>3.2876712328767121</v>
      </c>
      <c r="I2787" s="4">
        <f ca="1">TODAY()-E2787</f>
        <v>1200</v>
      </c>
      <c r="J2787">
        <f t="shared" ca="1" si="86"/>
        <v>48699.335904477615</v>
      </c>
      <c r="K2787">
        <f t="shared" ca="1" si="87"/>
        <v>40351.454095522378</v>
      </c>
    </row>
    <row r="2788" spans="1:11">
      <c r="A2788" t="s">
        <v>3823</v>
      </c>
      <c r="B2788" t="s">
        <v>1813</v>
      </c>
      <c r="C2788" t="s">
        <v>1540</v>
      </c>
      <c r="D2788" t="s">
        <v>1541</v>
      </c>
      <c r="E2788" s="1" t="d">
        <v>1994-11-24</v>
      </c>
      <c r="F2788">
        <v>78763</v>
      </c>
      <c r="G2788">
        <v>89047.8</v>
      </c>
      <c r="H2788">
        <f ca="1">I2788/365</f>
        <v>25.241095890410961</v>
      </c>
      <c r="I2788" s="4">
        <f ca="1">TODAY()-E2788</f>
        <v>9213</v>
      </c>
      <c r="J2788">
        <f t="shared" ca="1" si="86"/>
        <v>77317.077879268123</v>
      </c>
      <c r="K2788">
        <f t="shared" ca="1" si="87"/>
        <v>11730.72212073188</v>
      </c>
    </row>
    <row r="2789" spans="1:11">
      <c r="A2789" t="s">
        <v>5643</v>
      </c>
      <c r="B2789" t="s">
        <v>193</v>
      </c>
      <c r="C2789" t="s">
        <v>549</v>
      </c>
      <c r="D2789" t="s">
        <v>550</v>
      </c>
      <c r="E2789" s="1" t="d">
        <v>2006-11-13</v>
      </c>
      <c r="F2789">
        <v>72622</v>
      </c>
      <c r="G2789">
        <v>89042.18</v>
      </c>
      <c r="H2789">
        <f ca="1">I2789/365</f>
        <v>13.263013698630138</v>
      </c>
      <c r="I2789" s="4">
        <f ca="1">TODAY()-E2789</f>
        <v>4841</v>
      </c>
      <c r="J2789">
        <f t="shared" ca="1" si="86"/>
        <v>61702.855002220313</v>
      </c>
      <c r="K2789">
        <f t="shared" ca="1" si="87"/>
        <v>27339.32499777968</v>
      </c>
    </row>
    <row r="2790" spans="1:11">
      <c r="A2790" t="s">
        <v>13473</v>
      </c>
      <c r="B2790" t="s">
        <v>857</v>
      </c>
      <c r="C2790" t="s">
        <v>157</v>
      </c>
      <c r="D2790" t="s">
        <v>158</v>
      </c>
      <c r="E2790" s="1" t="d">
        <v>2014-05-05</v>
      </c>
      <c r="F2790">
        <v>89355</v>
      </c>
      <c r="G2790">
        <v>89030.46</v>
      </c>
      <c r="H2790">
        <f ca="1">I2790/365</f>
        <v>5.7835616438356166</v>
      </c>
      <c r="I2790" s="4">
        <f ca="1">TODAY()-E2790</f>
        <v>2111</v>
      </c>
      <c r="J2790">
        <f t="shared" ca="1" si="86"/>
        <v>51952.894239562367</v>
      </c>
      <c r="K2790">
        <f t="shared" ca="1" si="87"/>
        <v>37077.565760437639</v>
      </c>
    </row>
    <row r="2791" spans="1:11">
      <c r="A2791" t="s">
        <v>15887</v>
      </c>
      <c r="B2791" t="s">
        <v>107</v>
      </c>
      <c r="C2791" t="s">
        <v>58</v>
      </c>
      <c r="D2791" t="s">
        <v>59</v>
      </c>
      <c r="E2791" s="1" t="d">
        <v>2017-12-04</v>
      </c>
      <c r="F2791">
        <v>89100</v>
      </c>
      <c r="G2791">
        <v>89029.79</v>
      </c>
      <c r="H2791">
        <f ca="1">I2791/365</f>
        <v>2.1972602739726028</v>
      </c>
      <c r="I2791" s="4">
        <f ca="1">TODAY()-E2791</f>
        <v>802</v>
      </c>
      <c r="J2791">
        <f t="shared" ca="1" si="86"/>
        <v>47277.913053364842</v>
      </c>
      <c r="K2791">
        <f t="shared" ca="1" si="87"/>
        <v>41751.876946635151</v>
      </c>
    </row>
    <row r="2792" spans="1:11">
      <c r="A2792" t="s">
        <v>3814</v>
      </c>
      <c r="B2792" t="s">
        <v>867</v>
      </c>
      <c r="C2792" t="s">
        <v>868</v>
      </c>
      <c r="D2792" t="s">
        <v>869</v>
      </c>
      <c r="E2792" s="1" t="d">
        <v>2012-03-05</v>
      </c>
      <c r="F2792">
        <v>37543</v>
      </c>
      <c r="G2792">
        <v>89016.38</v>
      </c>
      <c r="H2792">
        <f ca="1">I2792/365</f>
        <v>7.9506849315068493</v>
      </c>
      <c r="I2792" s="4">
        <f ca="1">TODAY()-E2792</f>
        <v>2902</v>
      </c>
      <c r="J2792">
        <f t="shared" ca="1" si="86"/>
        <v>54777.882870794027</v>
      </c>
      <c r="K2792">
        <f t="shared" ca="1" si="87"/>
        <v>34238.497129205978</v>
      </c>
    </row>
    <row r="2793" spans="1:11">
      <c r="A2793" t="s">
        <v>9736</v>
      </c>
      <c r="B2793" t="s">
        <v>193</v>
      </c>
      <c r="C2793" t="s">
        <v>348</v>
      </c>
      <c r="D2793" t="s">
        <v>349</v>
      </c>
      <c r="E2793" s="1" t="d">
        <v>2003-01-15</v>
      </c>
      <c r="F2793">
        <v>75054</v>
      </c>
      <c r="G2793">
        <v>88977.51</v>
      </c>
      <c r="H2793">
        <f ca="1">I2793/365</f>
        <v>17.093150684931508</v>
      </c>
      <c r="I2793" s="4">
        <f ca="1">TODAY()-E2793</f>
        <v>6239</v>
      </c>
      <c r="J2793">
        <f t="shared" ca="1" si="86"/>
        <v>66695.69205210889</v>
      </c>
      <c r="K2793">
        <f t="shared" ca="1" si="87"/>
        <v>22281.817947891104</v>
      </c>
    </row>
    <row r="2794" spans="1:11">
      <c r="A2794" t="s">
        <v>14416</v>
      </c>
      <c r="B2794" t="s">
        <v>7486</v>
      </c>
      <c r="C2794" t="s">
        <v>490</v>
      </c>
      <c r="D2794" t="s">
        <v>491</v>
      </c>
      <c r="E2794" s="1" t="d">
        <v>1993-03-15</v>
      </c>
      <c r="F2794">
        <v>93133</v>
      </c>
      <c r="G2794">
        <v>88976.61</v>
      </c>
      <c r="H2794">
        <f ca="1">I2794/365</f>
        <v>26.936986301369863</v>
      </c>
      <c r="I2794" s="4">
        <f ca="1">TODAY()-E2794</f>
        <v>9832</v>
      </c>
      <c r="J2794">
        <f t="shared" ca="1" si="86"/>
        <v>79527.783268310362</v>
      </c>
      <c r="K2794">
        <f t="shared" ca="1" si="87"/>
        <v>9448.8267316896381</v>
      </c>
    </row>
    <row r="2795" spans="1:11">
      <c r="A2795" t="s">
        <v>9527</v>
      </c>
      <c r="B2795" t="s">
        <v>271</v>
      </c>
      <c r="C2795" t="s">
        <v>1197</v>
      </c>
      <c r="D2795" t="s">
        <v>1198</v>
      </c>
      <c r="E2795" s="1" t="d">
        <v>2006-11-13</v>
      </c>
      <c r="F2795">
        <v>71937</v>
      </c>
      <c r="G2795">
        <v>88973.71</v>
      </c>
      <c r="H2795">
        <f ca="1">I2795/365</f>
        <v>13.263013698630138</v>
      </c>
      <c r="I2795" s="4">
        <f ca="1">TODAY()-E2795</f>
        <v>4841</v>
      </c>
      <c r="J2795">
        <f t="shared" ca="1" si="86"/>
        <v>61702.855002220313</v>
      </c>
      <c r="K2795">
        <f t="shared" ca="1" si="87"/>
        <v>27270.854997779694</v>
      </c>
    </row>
    <row r="2796" spans="1:11">
      <c r="A2796" t="s">
        <v>15370</v>
      </c>
      <c r="B2796" t="s">
        <v>179</v>
      </c>
      <c r="C2796" t="s">
        <v>5766</v>
      </c>
      <c r="D2796" t="s">
        <v>5767</v>
      </c>
      <c r="E2796" s="1" t="d">
        <v>2006-11-13</v>
      </c>
      <c r="F2796">
        <v>73964</v>
      </c>
      <c r="G2796">
        <v>88967.039999999994</v>
      </c>
      <c r="H2796">
        <f ca="1">I2796/365</f>
        <v>13.263013698630138</v>
      </c>
      <c r="I2796" s="4">
        <f ca="1">TODAY()-E2796</f>
        <v>4841</v>
      </c>
      <c r="J2796">
        <f t="shared" ca="1" si="86"/>
        <v>61702.855002220313</v>
      </c>
      <c r="K2796">
        <f t="shared" ca="1" si="87"/>
        <v>27264.184997779681</v>
      </c>
    </row>
    <row r="2797" spans="1:11">
      <c r="A2797" t="s">
        <v>15757</v>
      </c>
      <c r="B2797" t="s">
        <v>20</v>
      </c>
      <c r="C2797" t="s">
        <v>1697</v>
      </c>
      <c r="D2797" t="s">
        <v>1698</v>
      </c>
      <c r="E2797" s="1" t="d">
        <v>2016-06-08</v>
      </c>
      <c r="F2797">
        <v>64431</v>
      </c>
      <c r="G2797">
        <v>88957.89</v>
      </c>
      <c r="H2797">
        <f ca="1">I2797/365</f>
        <v>3.6876712328767125</v>
      </c>
      <c r="I2797" s="4">
        <f ca="1">TODAY()-E2797</f>
        <v>1346</v>
      </c>
      <c r="J2797">
        <f t="shared" ca="1" si="86"/>
        <v>49220.762377498882</v>
      </c>
      <c r="K2797">
        <f t="shared" ca="1" si="87"/>
        <v>39737.127622501117</v>
      </c>
    </row>
    <row r="2798" spans="1:11">
      <c r="A2798" t="s">
        <v>9255</v>
      </c>
      <c r="B2798" t="s">
        <v>271</v>
      </c>
      <c r="C2798" t="s">
        <v>1036</v>
      </c>
      <c r="D2798" t="s">
        <v>1037</v>
      </c>
      <c r="E2798" s="1" t="d">
        <v>2002-01-07</v>
      </c>
      <c r="F2798">
        <v>74346</v>
      </c>
      <c r="G2798">
        <v>88957.15</v>
      </c>
      <c r="H2798">
        <f ca="1">I2798/365</f>
        <v>18.115068493150684</v>
      </c>
      <c r="I2798" s="4">
        <f ca="1">TODAY()-E2798</f>
        <v>6612</v>
      </c>
      <c r="J2798">
        <f t="shared" ca="1" si="86"/>
        <v>68027.829548252266</v>
      </c>
      <c r="K2798">
        <f t="shared" ca="1" si="87"/>
        <v>20929.320451747728</v>
      </c>
    </row>
    <row r="2799" spans="1:11">
      <c r="A2799" t="s">
        <v>13105</v>
      </c>
      <c r="B2799" t="s">
        <v>409</v>
      </c>
      <c r="C2799" t="s">
        <v>37</v>
      </c>
      <c r="D2799" t="s">
        <v>38</v>
      </c>
      <c r="E2799" s="1" t="d">
        <v>2011-10-19</v>
      </c>
      <c r="F2799">
        <v>67636</v>
      </c>
      <c r="G2799">
        <v>88955.86</v>
      </c>
      <c r="H2799">
        <f ca="1">I2799/365</f>
        <v>8.3287671232876708</v>
      </c>
      <c r="I2799" s="4">
        <f ca="1">TODAY()-E2799</f>
        <v>3040</v>
      </c>
      <c r="J2799">
        <f t="shared" ca="1" si="86"/>
        <v>55270.738030225089</v>
      </c>
      <c r="K2799">
        <f t="shared" ca="1" si="87"/>
        <v>33685.121969774911</v>
      </c>
    </row>
    <row r="2800" spans="1:11">
      <c r="A2800" t="s">
        <v>11784</v>
      </c>
      <c r="B2800" t="s">
        <v>20</v>
      </c>
      <c r="C2800" t="s">
        <v>21</v>
      </c>
      <c r="D2800" t="s">
        <v>22</v>
      </c>
      <c r="E2800" s="1" t="d">
        <v>1996-08-19</v>
      </c>
      <c r="F2800">
        <v>91008</v>
      </c>
      <c r="G2800">
        <v>88954.74</v>
      </c>
      <c r="H2800">
        <f ca="1">I2800/365</f>
        <v>23.504109589041096</v>
      </c>
      <c r="I2800" s="4">
        <f ca="1">TODAY()-E2800</f>
        <v>8579</v>
      </c>
      <c r="J2800">
        <f t="shared" ca="1" si="86"/>
        <v>75052.801277244274</v>
      </c>
      <c r="K2800">
        <f t="shared" ca="1" si="87"/>
        <v>13901.938722755731</v>
      </c>
    </row>
    <row r="2801" spans="1:11">
      <c r="A2801" t="s">
        <v>9605</v>
      </c>
      <c r="B2801" t="s">
        <v>648</v>
      </c>
      <c r="C2801" t="s">
        <v>104</v>
      </c>
      <c r="D2801" t="s">
        <v>105</v>
      </c>
      <c r="E2801" s="1" t="d">
        <v>1979-08-27</v>
      </c>
      <c r="F2801">
        <v>90230</v>
      </c>
      <c r="G2801">
        <v>88942.25</v>
      </c>
      <c r="H2801">
        <f ca="1">I2801/365</f>
        <v>40.495890410958907</v>
      </c>
      <c r="I2801" s="4">
        <f ca="1">TODAY()-E2801</f>
        <v>14781</v>
      </c>
      <c r="J2801">
        <f t="shared" ca="1" si="86"/>
        <v>97202.712138051807</v>
      </c>
      <c r="K2801">
        <f t="shared" ca="1" si="87"/>
        <v>-8260.4621380518074</v>
      </c>
    </row>
    <row r="2802" spans="1:11">
      <c r="A2802" t="s">
        <v>9885</v>
      </c>
      <c r="B2802" t="s">
        <v>107</v>
      </c>
      <c r="C2802" t="s">
        <v>108</v>
      </c>
      <c r="D2802" t="s">
        <v>109</v>
      </c>
      <c r="E2802" s="1" t="d">
        <v>2015-12-07</v>
      </c>
      <c r="F2802">
        <v>89089</v>
      </c>
      <c r="G2802">
        <v>88934.05</v>
      </c>
      <c r="H2802">
        <f ca="1">I2802/365</f>
        <v>4.1917808219178081</v>
      </c>
      <c r="I2802" s="4">
        <f ca="1">TODAY()-E2802</f>
        <v>1530</v>
      </c>
      <c r="J2802">
        <f t="shared" ca="1" si="86"/>
        <v>49877.902590073631</v>
      </c>
      <c r="K2802">
        <f t="shared" ca="1" si="87"/>
        <v>39056.147409926372</v>
      </c>
    </row>
    <row r="2803" spans="1:11">
      <c r="A2803" t="s">
        <v>1405</v>
      </c>
      <c r="B2803" t="s">
        <v>1035</v>
      </c>
      <c r="C2803" t="s">
        <v>1144</v>
      </c>
      <c r="D2803" t="s">
        <v>1145</v>
      </c>
      <c r="E2803" s="1" t="d">
        <v>2007-06-23</v>
      </c>
      <c r="F2803">
        <v>78345</v>
      </c>
      <c r="G2803">
        <v>88921.61</v>
      </c>
      <c r="H2803">
        <f ca="1">I2803/365</f>
        <v>12.654794520547945</v>
      </c>
      <c r="I2803" s="4">
        <f ca="1">TODAY()-E2803</f>
        <v>4619</v>
      </c>
      <c r="J2803">
        <f t="shared" ca="1" si="86"/>
        <v>60910.001050092091</v>
      </c>
      <c r="K2803">
        <f t="shared" ca="1" si="87"/>
        <v>28011.60894990791</v>
      </c>
    </row>
    <row r="2804" spans="1:11">
      <c r="A2804" t="s">
        <v>12767</v>
      </c>
      <c r="B2804" t="s">
        <v>165</v>
      </c>
      <c r="C2804" t="s">
        <v>384</v>
      </c>
      <c r="D2804" t="s">
        <v>385</v>
      </c>
      <c r="E2804" s="1" t="d">
        <v>1998-11-12</v>
      </c>
      <c r="F2804">
        <v>90833</v>
      </c>
      <c r="G2804">
        <v>88904.86</v>
      </c>
      <c r="H2804">
        <f ca="1">I2804/365</f>
        <v>21.271232876712329</v>
      </c>
      <c r="I2804" s="4">
        <f ca="1">TODAY()-E2804</f>
        <v>7764</v>
      </c>
      <c r="J2804">
        <f t="shared" ca="1" si="86"/>
        <v>72142.098705241995</v>
      </c>
      <c r="K2804">
        <f t="shared" ca="1" si="87"/>
        <v>16762.761294758006</v>
      </c>
    </row>
    <row r="2805" spans="1:11">
      <c r="A2805" t="s">
        <v>4990</v>
      </c>
      <c r="B2805" t="s">
        <v>648</v>
      </c>
      <c r="C2805" t="s">
        <v>2957</v>
      </c>
      <c r="D2805" t="s">
        <v>2958</v>
      </c>
      <c r="E2805" s="1" t="d">
        <v>2015-07-09</v>
      </c>
      <c r="F2805">
        <v>96000</v>
      </c>
      <c r="G2805">
        <v>88891.16</v>
      </c>
      <c r="H2805">
        <f ca="1">I2805/365</f>
        <v>4.6054794520547944</v>
      </c>
      <c r="I2805" s="4">
        <f ca="1">TODAY()-E2805</f>
        <v>1681</v>
      </c>
      <c r="J2805">
        <f t="shared" ca="1" si="86"/>
        <v>50417.18613408877</v>
      </c>
      <c r="K2805">
        <f t="shared" ca="1" si="87"/>
        <v>38473.973865911234</v>
      </c>
    </row>
    <row r="2806" spans="1:11">
      <c r="A2806" t="s">
        <v>14064</v>
      </c>
      <c r="B2806" t="s">
        <v>20</v>
      </c>
      <c r="C2806" t="s">
        <v>480</v>
      </c>
      <c r="D2806" t="s">
        <v>481</v>
      </c>
      <c r="E2806" s="1" t="d">
        <v>2005-12-28</v>
      </c>
      <c r="F2806">
        <v>81045</v>
      </c>
      <c r="G2806">
        <v>88877.4</v>
      </c>
      <c r="H2806">
        <f ca="1">I2806/365</f>
        <v>14.139726027397261</v>
      </c>
      <c r="I2806" s="4">
        <f ca="1">TODAY()-E2806</f>
        <v>5161</v>
      </c>
      <c r="J2806">
        <f t="shared" ca="1" si="86"/>
        <v>62845.707545828569</v>
      </c>
      <c r="K2806">
        <f t="shared" ca="1" si="87"/>
        <v>26031.692454171425</v>
      </c>
    </row>
    <row r="2807" spans="1:11">
      <c r="A2807" t="s">
        <v>9877</v>
      </c>
      <c r="B2807" t="s">
        <v>36</v>
      </c>
      <c r="C2807" t="s">
        <v>3800</v>
      </c>
      <c r="D2807" t="s">
        <v>3801</v>
      </c>
      <c r="E2807" s="1" t="d">
        <v>1990-03-26</v>
      </c>
      <c r="F2807">
        <v>84065</v>
      </c>
      <c r="G2807">
        <v>88865.81</v>
      </c>
      <c r="H2807">
        <f ca="1">I2807/365</f>
        <v>29.909589041095892</v>
      </c>
      <c r="I2807" s="4">
        <f ca="1">TODAY()-E2807</f>
        <v>10917</v>
      </c>
      <c r="J2807">
        <f t="shared" ca="1" si="86"/>
        <v>83402.767673982104</v>
      </c>
      <c r="K2807">
        <f t="shared" ca="1" si="87"/>
        <v>5463.0423260178941</v>
      </c>
    </row>
    <row r="2808" spans="1:11">
      <c r="A2808" t="s">
        <v>3952</v>
      </c>
      <c r="B2808" t="s">
        <v>107</v>
      </c>
      <c r="C2808" t="s">
        <v>127</v>
      </c>
      <c r="D2808" t="s">
        <v>128</v>
      </c>
      <c r="E2808" s="1" t="d">
        <v>1975-04-01</v>
      </c>
      <c r="F2808">
        <v>88641</v>
      </c>
      <c r="G2808">
        <v>88863.55</v>
      </c>
      <c r="H2808">
        <f ca="1">I2808/365</f>
        <v>44.904109589041099</v>
      </c>
      <c r="I2808" s="4">
        <f ca="1">TODAY()-E2808</f>
        <v>16390</v>
      </c>
      <c r="J2808">
        <f t="shared" ca="1" si="86"/>
        <v>102949.11758388209</v>
      </c>
      <c r="K2808">
        <f t="shared" ca="1" si="87"/>
        <v>-14085.56758388209</v>
      </c>
    </row>
    <row r="2809" spans="1:11">
      <c r="A2809" t="s">
        <v>9525</v>
      </c>
      <c r="B2809" t="s">
        <v>1764</v>
      </c>
      <c r="C2809" t="s">
        <v>37</v>
      </c>
      <c r="D2809" t="s">
        <v>38</v>
      </c>
      <c r="E2809" s="1" t="d">
        <v>1998-11-23</v>
      </c>
      <c r="F2809">
        <v>91381</v>
      </c>
      <c r="G2809">
        <v>88860.6</v>
      </c>
      <c r="H2809">
        <f ca="1">I2809/365</f>
        <v>21.241095890410961</v>
      </c>
      <c r="I2809" s="4">
        <f ca="1">TODAY()-E2809</f>
        <v>7753</v>
      </c>
      <c r="J2809">
        <f t="shared" ca="1" si="86"/>
        <v>72102.813149055466</v>
      </c>
      <c r="K2809">
        <f t="shared" ca="1" si="87"/>
        <v>16757.78685094454</v>
      </c>
    </row>
    <row r="2810" spans="1:11">
      <c r="A2810" t="s">
        <v>12444</v>
      </c>
      <c r="B2810" t="s">
        <v>1813</v>
      </c>
      <c r="C2810" t="s">
        <v>1036</v>
      </c>
      <c r="D2810" t="s">
        <v>1037</v>
      </c>
      <c r="E2810" s="1" t="d">
        <v>1998-11-23</v>
      </c>
      <c r="F2810">
        <v>78763</v>
      </c>
      <c r="G2810">
        <v>88839.56</v>
      </c>
      <c r="H2810">
        <f ca="1">I2810/365</f>
        <v>21.241095890410961</v>
      </c>
      <c r="I2810" s="4">
        <f ca="1">TODAY()-E2810</f>
        <v>7753</v>
      </c>
      <c r="J2810">
        <f t="shared" ca="1" si="86"/>
        <v>72102.813149055466</v>
      </c>
      <c r="K2810">
        <f t="shared" ca="1" si="87"/>
        <v>16736.746850944532</v>
      </c>
    </row>
    <row r="2811" spans="1:11">
      <c r="A2811" t="s">
        <v>3287</v>
      </c>
      <c r="B2811" t="s">
        <v>165</v>
      </c>
      <c r="C2811" t="s">
        <v>1058</v>
      </c>
      <c r="D2811" t="s">
        <v>1059</v>
      </c>
      <c r="E2811" s="1" t="d">
        <v>2005-10-11</v>
      </c>
      <c r="F2811">
        <v>82999</v>
      </c>
      <c r="G2811">
        <v>88819.86</v>
      </c>
      <c r="H2811">
        <f ca="1">I2811/365</f>
        <v>14.353424657534246</v>
      </c>
      <c r="I2811" s="4">
        <f ca="1">TODAY()-E2811</f>
        <v>5239</v>
      </c>
      <c r="J2811">
        <f t="shared" ca="1" si="86"/>
        <v>63124.277853333086</v>
      </c>
      <c r="K2811">
        <f t="shared" ca="1" si="87"/>
        <v>25695.582146666915</v>
      </c>
    </row>
    <row r="2812" spans="1:11">
      <c r="A2812" t="s">
        <v>509</v>
      </c>
      <c r="B2812" t="s">
        <v>165</v>
      </c>
      <c r="C2812" t="s">
        <v>200</v>
      </c>
      <c r="D2812" t="s">
        <v>201</v>
      </c>
      <c r="E2812" s="1" t="d">
        <v>1996-09-23</v>
      </c>
      <c r="F2812">
        <v>92415</v>
      </c>
      <c r="G2812">
        <v>88772.86</v>
      </c>
      <c r="H2812">
        <f ca="1">I2812/365</f>
        <v>23.408219178082192</v>
      </c>
      <c r="I2812" s="4">
        <f ca="1">TODAY()-E2812</f>
        <v>8544</v>
      </c>
      <c r="J2812">
        <f t="shared" ca="1" si="86"/>
        <v>74927.801780287118</v>
      </c>
      <c r="K2812">
        <f t="shared" ca="1" si="87"/>
        <v>13845.058219712882</v>
      </c>
    </row>
    <row r="2813" spans="1:11">
      <c r="A2813" t="s">
        <v>14665</v>
      </c>
      <c r="B2813" t="s">
        <v>409</v>
      </c>
      <c r="C2813" t="s">
        <v>5766</v>
      </c>
      <c r="D2813" t="s">
        <v>5767</v>
      </c>
      <c r="E2813" s="1" t="d">
        <v>1997-03-31</v>
      </c>
      <c r="F2813">
        <v>77012</v>
      </c>
      <c r="G2813">
        <v>88767.16</v>
      </c>
      <c r="H2813">
        <f ca="1">I2813/365</f>
        <v>22.890410958904109</v>
      </c>
      <c r="I2813" s="4">
        <f ca="1">TODAY()-E2813</f>
        <v>8355</v>
      </c>
      <c r="J2813">
        <f t="shared" ca="1" si="86"/>
        <v>74252.804496718483</v>
      </c>
      <c r="K2813">
        <f t="shared" ca="1" si="87"/>
        <v>14514.35550328152</v>
      </c>
    </row>
    <row r="2814" spans="1:11">
      <c r="A2814" t="s">
        <v>13213</v>
      </c>
      <c r="B2814" t="s">
        <v>271</v>
      </c>
      <c r="C2814" t="s">
        <v>2146</v>
      </c>
      <c r="D2814" t="s">
        <v>2147</v>
      </c>
      <c r="E2814" s="1" t="d">
        <v>2002-10-07</v>
      </c>
      <c r="F2814">
        <v>74346</v>
      </c>
      <c r="G2814">
        <v>88765.02</v>
      </c>
      <c r="H2814">
        <f ca="1">I2814/365</f>
        <v>17.367123287671234</v>
      </c>
      <c r="I2814" s="4">
        <f ca="1">TODAY()-E2814</f>
        <v>6339</v>
      </c>
      <c r="J2814">
        <f t="shared" ca="1" si="86"/>
        <v>67052.833471986465</v>
      </c>
      <c r="K2814">
        <f t="shared" ca="1" si="87"/>
        <v>21712.186528013539</v>
      </c>
    </row>
    <row r="2815" spans="1:11">
      <c r="A2815" t="s">
        <v>11397</v>
      </c>
      <c r="B2815" t="s">
        <v>107</v>
      </c>
      <c r="C2815" t="s">
        <v>1249</v>
      </c>
      <c r="D2815" t="s">
        <v>1250</v>
      </c>
      <c r="E2815" s="1" t="d">
        <v>2009-10-08</v>
      </c>
      <c r="F2815">
        <v>88400</v>
      </c>
      <c r="G2815">
        <v>88744.6</v>
      </c>
      <c r="H2815">
        <f ca="1">I2815/365</f>
        <v>10.358904109589041</v>
      </c>
      <c r="I2815" s="4">
        <f ca="1">TODAY()-E2815</f>
        <v>3781</v>
      </c>
      <c r="J2815">
        <f t="shared" ca="1" si="86"/>
        <v>57917.155951517962</v>
      </c>
      <c r="K2815">
        <f t="shared" ca="1" si="87"/>
        <v>30827.444048482044</v>
      </c>
    </row>
    <row r="2816" spans="1:11">
      <c r="A2816" t="s">
        <v>14080</v>
      </c>
      <c r="B2816" t="s">
        <v>32</v>
      </c>
      <c r="C2816" t="s">
        <v>1587</v>
      </c>
      <c r="D2816" t="s">
        <v>1588</v>
      </c>
      <c r="E2816" s="1" t="d">
        <v>2009-07-13</v>
      </c>
      <c r="F2816">
        <v>88678</v>
      </c>
      <c r="G2816">
        <v>88722.53</v>
      </c>
      <c r="H2816">
        <f ca="1">I2816/365</f>
        <v>10.597260273972603</v>
      </c>
      <c r="I2816" s="4">
        <f ca="1">TODAY()-E2816</f>
        <v>3868</v>
      </c>
      <c r="J2816">
        <f t="shared" ca="1" si="86"/>
        <v>58227.86898681146</v>
      </c>
      <c r="K2816">
        <f t="shared" ca="1" si="87"/>
        <v>30494.661013188539</v>
      </c>
    </row>
    <row r="2817" spans="1:11">
      <c r="A2817" t="s">
        <v>2934</v>
      </c>
      <c r="B2817" t="s">
        <v>409</v>
      </c>
      <c r="C2817" t="s">
        <v>2935</v>
      </c>
      <c r="D2817" t="s">
        <v>2936</v>
      </c>
      <c r="E2817" s="1" t="d">
        <v>1999-07-12</v>
      </c>
      <c r="F2817">
        <v>77012</v>
      </c>
      <c r="G2817">
        <v>88718.75</v>
      </c>
      <c r="H2817">
        <f ca="1">I2817/365</f>
        <v>20.608219178082191</v>
      </c>
      <c r="I2817" s="4">
        <f ca="1">TODAY()-E2817</f>
        <v>7522</v>
      </c>
      <c r="J2817">
        <f t="shared" ca="1" si="86"/>
        <v>71277.816469138241</v>
      </c>
      <c r="K2817">
        <f t="shared" ca="1" si="87"/>
        <v>17440.933530861759</v>
      </c>
    </row>
    <row r="2818" spans="1:11">
      <c r="A2818" t="s">
        <v>8200</v>
      </c>
      <c r="B2818" t="s">
        <v>5943</v>
      </c>
      <c r="C2818" t="s">
        <v>607</v>
      </c>
      <c r="D2818" t="s">
        <v>608</v>
      </c>
      <c r="E2818" s="1" t="d">
        <v>1982-05-17</v>
      </c>
      <c r="F2818">
        <v>65599</v>
      </c>
      <c r="G2818">
        <v>88686.8</v>
      </c>
      <c r="H2818">
        <f ca="1">I2818/365</f>
        <v>37.772602739726025</v>
      </c>
      <c r="I2818" s="4">
        <f ca="1">TODAY()-E2818</f>
        <v>13787</v>
      </c>
      <c r="J2818">
        <f t="shared" ca="1" si="86"/>
        <v>93652.726424468652</v>
      </c>
      <c r="K2818">
        <f t="shared" ca="1" si="87"/>
        <v>-4965.9264244686492</v>
      </c>
    </row>
    <row r="2819" spans="1:11">
      <c r="A2819" t="s">
        <v>14380</v>
      </c>
      <c r="B2819" t="s">
        <v>306</v>
      </c>
      <c r="C2819" t="s">
        <v>635</v>
      </c>
      <c r="D2819" t="s">
        <v>636</v>
      </c>
      <c r="E2819" s="1" t="d">
        <v>2015-03-23</v>
      </c>
      <c r="F2819">
        <v>34080</v>
      </c>
      <c r="G2819">
        <v>88681.15</v>
      </c>
      <c r="H2819">
        <f ca="1">I2819/365</f>
        <v>4.9013698630136986</v>
      </c>
      <c r="I2819" s="4">
        <f ca="1">TODAY()-E2819</f>
        <v>1789</v>
      </c>
      <c r="J2819">
        <f t="shared" ref="J2819:J2882" ca="1" si="88">$M$21*H2819+$M$22</f>
        <v>50802.898867556563</v>
      </c>
      <c r="K2819">
        <f t="shared" ref="K2819:K2882" ca="1" si="89">G2819-J2819</f>
        <v>37878.251132443431</v>
      </c>
    </row>
    <row r="2820" spans="1:11">
      <c r="A2820" t="s">
        <v>4051</v>
      </c>
      <c r="B2820" t="s">
        <v>428</v>
      </c>
      <c r="C2820" t="s">
        <v>661</v>
      </c>
      <c r="D2820" t="s">
        <v>662</v>
      </c>
      <c r="E2820" s="1" t="d">
        <v>2016-08-01</v>
      </c>
      <c r="F2820">
        <v>87720</v>
      </c>
      <c r="G2820">
        <v>88665.2</v>
      </c>
      <c r="H2820">
        <f ca="1">I2820/365</f>
        <v>3.5397260273972604</v>
      </c>
      <c r="I2820" s="4">
        <f ca="1">TODAY()-E2820</f>
        <v>1292</v>
      </c>
      <c r="J2820">
        <f t="shared" ca="1" si="88"/>
        <v>49027.906010764986</v>
      </c>
      <c r="K2820">
        <f t="shared" ca="1" si="89"/>
        <v>39637.293989235011</v>
      </c>
    </row>
    <row r="2821" spans="1:11">
      <c r="A2821" t="s">
        <v>2035</v>
      </c>
      <c r="B2821" t="s">
        <v>489</v>
      </c>
      <c r="C2821" t="s">
        <v>2036</v>
      </c>
      <c r="D2821" t="s">
        <v>2037</v>
      </c>
      <c r="E2821" s="1" t="d">
        <v>1989-11-13</v>
      </c>
      <c r="F2821">
        <v>81700</v>
      </c>
      <c r="G2821">
        <v>88660.75</v>
      </c>
      <c r="H2821">
        <f ca="1">I2821/365</f>
        <v>30.273972602739725</v>
      </c>
      <c r="I2821" s="4">
        <f ca="1">TODAY()-E2821</f>
        <v>11050</v>
      </c>
      <c r="J2821">
        <f t="shared" ca="1" si="88"/>
        <v>83877.76576241928</v>
      </c>
      <c r="K2821">
        <f t="shared" ca="1" si="89"/>
        <v>4782.9842375807202</v>
      </c>
    </row>
    <row r="2822" spans="1:11">
      <c r="A2822" t="s">
        <v>1457</v>
      </c>
      <c r="B2822" t="s">
        <v>1458</v>
      </c>
      <c r="C2822" t="s">
        <v>1459</v>
      </c>
      <c r="D2822" t="s">
        <v>1460</v>
      </c>
      <c r="E2822" s="1" t="d">
        <v>2016-06-18</v>
      </c>
      <c r="F2822">
        <v>88992</v>
      </c>
      <c r="G2822">
        <v>88626.28</v>
      </c>
      <c r="H2822">
        <f ca="1">I2822/365</f>
        <v>3.6602739726027398</v>
      </c>
      <c r="I2822" s="4">
        <f ca="1">TODAY()-E2822</f>
        <v>1336</v>
      </c>
      <c r="J2822">
        <f t="shared" ca="1" si="88"/>
        <v>49185.048235511123</v>
      </c>
      <c r="K2822">
        <f t="shared" ca="1" si="89"/>
        <v>39441.231764488875</v>
      </c>
    </row>
    <row r="2823" spans="1:11">
      <c r="A2823" t="s">
        <v>12831</v>
      </c>
      <c r="B2823" t="s">
        <v>20</v>
      </c>
      <c r="C2823" t="s">
        <v>222</v>
      </c>
      <c r="D2823" t="s">
        <v>223</v>
      </c>
      <c r="E2823" s="1" t="d">
        <v>1995-05-16</v>
      </c>
      <c r="F2823">
        <v>91780</v>
      </c>
      <c r="G2823">
        <v>88605.92</v>
      </c>
      <c r="H2823">
        <f ca="1">I2823/365</f>
        <v>24.767123287671232</v>
      </c>
      <c r="I2823" s="4">
        <f ca="1">TODAY()-E2823</f>
        <v>9040</v>
      </c>
      <c r="J2823">
        <f t="shared" ca="1" si="88"/>
        <v>76699.223222879926</v>
      </c>
      <c r="K2823">
        <f t="shared" ca="1" si="89"/>
        <v>11906.696777120073</v>
      </c>
    </row>
    <row r="2824" spans="1:11">
      <c r="A2824" t="s">
        <v>12068</v>
      </c>
      <c r="B2824" t="s">
        <v>671</v>
      </c>
      <c r="C2824" t="s">
        <v>672</v>
      </c>
      <c r="D2824" t="s">
        <v>673</v>
      </c>
      <c r="E2824" s="1" t="d">
        <v>2003-02-27</v>
      </c>
      <c r="F2824">
        <v>63912</v>
      </c>
      <c r="G2824">
        <v>88603.38</v>
      </c>
      <c r="H2824">
        <f ca="1">I2824/365</f>
        <v>16.975342465753425</v>
      </c>
      <c r="I2824" s="4">
        <f ca="1">TODAY()-E2824</f>
        <v>6196</v>
      </c>
      <c r="J2824">
        <f t="shared" ca="1" si="88"/>
        <v>66542.12124156153</v>
      </c>
      <c r="K2824">
        <f t="shared" ca="1" si="89"/>
        <v>22061.258758438475</v>
      </c>
    </row>
    <row r="2825" spans="1:11">
      <c r="A2825" t="s">
        <v>7730</v>
      </c>
      <c r="B2825" t="s">
        <v>271</v>
      </c>
      <c r="C2825" t="s">
        <v>1321</v>
      </c>
      <c r="D2825" t="s">
        <v>1322</v>
      </c>
      <c r="E2825" s="1" t="d">
        <v>2007-12-12</v>
      </c>
      <c r="F2825">
        <v>71937</v>
      </c>
      <c r="G2825">
        <v>88594.57</v>
      </c>
      <c r="H2825">
        <f ca="1">I2825/365</f>
        <v>12.183561643835617</v>
      </c>
      <c r="I2825" s="4">
        <f ca="1">TODAY()-E2825</f>
        <v>4447</v>
      </c>
      <c r="J2825">
        <f t="shared" ca="1" si="88"/>
        <v>60295.717807902649</v>
      </c>
      <c r="K2825">
        <f t="shared" ca="1" si="89"/>
        <v>28298.852192097358</v>
      </c>
    </row>
    <row r="2826" spans="1:11">
      <c r="A2826" t="s">
        <v>11658</v>
      </c>
      <c r="B2826" t="s">
        <v>271</v>
      </c>
      <c r="C2826" t="s">
        <v>2311</v>
      </c>
      <c r="D2826" t="s">
        <v>2312</v>
      </c>
      <c r="E2826" s="1" t="d">
        <v>1999-07-12</v>
      </c>
      <c r="F2826">
        <v>79165</v>
      </c>
      <c r="G2826">
        <v>88579.44</v>
      </c>
      <c r="H2826">
        <f ca="1">I2826/365</f>
        <v>20.608219178082191</v>
      </c>
      <c r="I2826" s="4">
        <f ca="1">TODAY()-E2826</f>
        <v>7522</v>
      </c>
      <c r="J2826">
        <f t="shared" ca="1" si="88"/>
        <v>71277.816469138241</v>
      </c>
      <c r="K2826">
        <f t="shared" ca="1" si="89"/>
        <v>17301.623530861762</v>
      </c>
    </row>
    <row r="2827" spans="1:11">
      <c r="A2827" t="s">
        <v>2454</v>
      </c>
      <c r="B2827" t="s">
        <v>20</v>
      </c>
      <c r="C2827" t="s">
        <v>1697</v>
      </c>
      <c r="D2827" t="s">
        <v>1698</v>
      </c>
      <c r="E2827" s="1" t="d">
        <v>2000-08-30</v>
      </c>
      <c r="F2827">
        <v>85609</v>
      </c>
      <c r="G2827">
        <v>88557.38</v>
      </c>
      <c r="H2827">
        <f ca="1">I2827/365</f>
        <v>19.471232876712328</v>
      </c>
      <c r="I2827" s="4">
        <f ca="1">TODAY()-E2827</f>
        <v>7107</v>
      </c>
      <c r="J2827">
        <f t="shared" ca="1" si="88"/>
        <v>69795.679576646289</v>
      </c>
      <c r="K2827">
        <f t="shared" ca="1" si="89"/>
        <v>18761.700423353715</v>
      </c>
    </row>
    <row r="2828" spans="1:11">
      <c r="A2828" t="s">
        <v>11439</v>
      </c>
      <c r="B2828" t="s">
        <v>165</v>
      </c>
      <c r="C2828" t="s">
        <v>368</v>
      </c>
      <c r="D2828" t="s">
        <v>369</v>
      </c>
      <c r="E2828" s="1" t="d">
        <v>2006-10-17</v>
      </c>
      <c r="F2828">
        <v>82197</v>
      </c>
      <c r="G2828">
        <v>88543.33</v>
      </c>
      <c r="H2828">
        <f ca="1">I2828/365</f>
        <v>13.336986301369864</v>
      </c>
      <c r="I2828" s="4">
        <f ca="1">TODAY()-E2828</f>
        <v>4868</v>
      </c>
      <c r="J2828">
        <f t="shared" ca="1" si="88"/>
        <v>61799.283185587265</v>
      </c>
      <c r="K2828">
        <f t="shared" ca="1" si="89"/>
        <v>26744.046814412737</v>
      </c>
    </row>
    <row r="2829" spans="1:11">
      <c r="A2829" t="s">
        <v>5626</v>
      </c>
      <c r="B2829" t="s">
        <v>4601</v>
      </c>
      <c r="C2829" t="s">
        <v>585</v>
      </c>
      <c r="D2829" t="s">
        <v>586</v>
      </c>
      <c r="E2829" s="1" t="d">
        <v>2004-03-16</v>
      </c>
      <c r="F2829">
        <v>44061</v>
      </c>
      <c r="G2829">
        <v>88523.46</v>
      </c>
      <c r="H2829">
        <f ca="1">I2829/365</f>
        <v>15.926027397260274</v>
      </c>
      <c r="I2829" s="4">
        <f ca="1">TODAY()-E2829</f>
        <v>5813</v>
      </c>
      <c r="J2829">
        <f t="shared" ca="1" si="88"/>
        <v>65174.269603430395</v>
      </c>
      <c r="K2829">
        <f t="shared" ca="1" si="89"/>
        <v>23349.190396569611</v>
      </c>
    </row>
    <row r="2830" spans="1:11">
      <c r="A2830" t="s">
        <v>4412</v>
      </c>
      <c r="B2830" t="s">
        <v>20</v>
      </c>
      <c r="C2830" t="s">
        <v>533</v>
      </c>
      <c r="D2830" t="s">
        <v>534</v>
      </c>
      <c r="E2830" s="1" t="d">
        <v>2002-05-23</v>
      </c>
      <c r="F2830">
        <v>85609</v>
      </c>
      <c r="G2830">
        <v>88503.09</v>
      </c>
      <c r="H2830">
        <f ca="1">I2830/365</f>
        <v>17.742465753424657</v>
      </c>
      <c r="I2830" s="4">
        <f ca="1">TODAY()-E2830</f>
        <v>6476</v>
      </c>
      <c r="J2830">
        <f t="shared" ca="1" si="88"/>
        <v>67542.117217218751</v>
      </c>
      <c r="K2830">
        <f t="shared" ca="1" si="89"/>
        <v>20960.972782781246</v>
      </c>
    </row>
    <row r="2831" spans="1:11">
      <c r="A2831" t="s">
        <v>13808</v>
      </c>
      <c r="B2831" t="s">
        <v>1035</v>
      </c>
      <c r="C2831" t="s">
        <v>5766</v>
      </c>
      <c r="D2831" t="s">
        <v>5767</v>
      </c>
      <c r="E2831" s="1" t="d">
        <v>2011-03-30</v>
      </c>
      <c r="F2831">
        <v>78345</v>
      </c>
      <c r="G2831">
        <v>88502.75</v>
      </c>
      <c r="H2831">
        <f ca="1">I2831/365</f>
        <v>8.8849315068493144</v>
      </c>
      <c r="I2831" s="4">
        <f ca="1">TODAY()-E2831</f>
        <v>3243</v>
      </c>
      <c r="J2831">
        <f t="shared" ca="1" si="88"/>
        <v>55995.735112576578</v>
      </c>
      <c r="K2831">
        <f t="shared" ca="1" si="89"/>
        <v>32507.014887423422</v>
      </c>
    </row>
    <row r="2832" spans="1:11">
      <c r="A2832" t="s">
        <v>3986</v>
      </c>
      <c r="B2832" t="s">
        <v>409</v>
      </c>
      <c r="C2832" t="s">
        <v>410</v>
      </c>
      <c r="D2832" t="s">
        <v>411</v>
      </c>
      <c r="E2832" s="1" t="d">
        <v>2011-10-19</v>
      </c>
      <c r="F2832">
        <v>67636</v>
      </c>
      <c r="G2832">
        <v>88492.84</v>
      </c>
      <c r="H2832">
        <f ca="1">I2832/365</f>
        <v>8.3287671232876708</v>
      </c>
      <c r="I2832" s="4">
        <f ca="1">TODAY()-E2832</f>
        <v>3040</v>
      </c>
      <c r="J2832">
        <f t="shared" ca="1" si="88"/>
        <v>55270.738030225089</v>
      </c>
      <c r="K2832">
        <f t="shared" ca="1" si="89"/>
        <v>33222.101969774907</v>
      </c>
    </row>
    <row r="2833" spans="1:11">
      <c r="A2833" t="s">
        <v>14165</v>
      </c>
      <c r="B2833" t="s">
        <v>14166</v>
      </c>
      <c r="C2833" t="s">
        <v>2110</v>
      </c>
      <c r="D2833" t="s">
        <v>2111</v>
      </c>
      <c r="E2833" s="1" t="d">
        <v>1993-07-09</v>
      </c>
      <c r="F2833">
        <v>61194</v>
      </c>
      <c r="G2833">
        <v>88481.07</v>
      </c>
      <c r="H2833">
        <f ca="1">I2833/365</f>
        <v>26.61917808219178</v>
      </c>
      <c r="I2833" s="4">
        <f ca="1">TODAY()-E2833</f>
        <v>9716</v>
      </c>
      <c r="J2833">
        <f t="shared" ca="1" si="88"/>
        <v>79113.499221252365</v>
      </c>
      <c r="K2833">
        <f t="shared" ca="1" si="89"/>
        <v>9367.5707787476422</v>
      </c>
    </row>
    <row r="2834" spans="1:11">
      <c r="A2834" t="s">
        <v>8057</v>
      </c>
      <c r="B2834" t="s">
        <v>271</v>
      </c>
      <c r="C2834" t="s">
        <v>1882</v>
      </c>
      <c r="D2834" t="s">
        <v>1883</v>
      </c>
      <c r="E2834" s="1" t="d">
        <v>2002-10-07</v>
      </c>
      <c r="F2834">
        <v>74346</v>
      </c>
      <c r="G2834">
        <v>88456.24</v>
      </c>
      <c r="H2834">
        <f ca="1">I2834/365</f>
        <v>17.367123287671234</v>
      </c>
      <c r="I2834" s="4">
        <f ca="1">TODAY()-E2834</f>
        <v>6339</v>
      </c>
      <c r="J2834">
        <f t="shared" ca="1" si="88"/>
        <v>67052.833471986465</v>
      </c>
      <c r="K2834">
        <f t="shared" ca="1" si="89"/>
        <v>21403.40652801354</v>
      </c>
    </row>
    <row r="2835" spans="1:11">
      <c r="A2835" t="s">
        <v>4914</v>
      </c>
      <c r="B2835" t="s">
        <v>40</v>
      </c>
      <c r="C2835" t="s">
        <v>555</v>
      </c>
      <c r="D2835" t="s">
        <v>556</v>
      </c>
      <c r="E2835" s="1" t="d">
        <v>2010-10-19</v>
      </c>
      <c r="F2835">
        <v>89587</v>
      </c>
      <c r="G2835">
        <v>88454.33</v>
      </c>
      <c r="H2835">
        <f ca="1">I2835/365</f>
        <v>9.3287671232876708</v>
      </c>
      <c r="I2835" s="4">
        <f ca="1">TODAY()-E2835</f>
        <v>3405</v>
      </c>
      <c r="J2835">
        <f t="shared" ca="1" si="88"/>
        <v>56574.304212778261</v>
      </c>
      <c r="K2835">
        <f t="shared" ca="1" si="89"/>
        <v>31880.025787221741</v>
      </c>
    </row>
    <row r="2836" spans="1:11">
      <c r="A2836" t="s">
        <v>6032</v>
      </c>
      <c r="B2836" t="s">
        <v>20</v>
      </c>
      <c r="C2836" t="s">
        <v>3479</v>
      </c>
      <c r="D2836" t="s">
        <v>3480</v>
      </c>
      <c r="E2836" s="1" t="d">
        <v>2013-09-25</v>
      </c>
      <c r="F2836">
        <v>72254</v>
      </c>
      <c r="G2836">
        <v>88439.39</v>
      </c>
      <c r="H2836">
        <f ca="1">I2836/365</f>
        <v>6.3917808219178083</v>
      </c>
      <c r="I2836" s="4">
        <f ca="1">TODAY()-E2836</f>
        <v>2333</v>
      </c>
      <c r="J2836">
        <f t="shared" ca="1" si="88"/>
        <v>52745.748191690596</v>
      </c>
      <c r="K2836">
        <f t="shared" ca="1" si="89"/>
        <v>35693.641808309403</v>
      </c>
    </row>
    <row r="2837" spans="1:11">
      <c r="A2837" t="s">
        <v>8278</v>
      </c>
      <c r="B2837" t="s">
        <v>881</v>
      </c>
      <c r="C2837" t="s">
        <v>194</v>
      </c>
      <c r="D2837" t="s">
        <v>195</v>
      </c>
      <c r="E2837" s="1" t="d">
        <v>1996-10-28</v>
      </c>
      <c r="F2837">
        <v>83338</v>
      </c>
      <c r="G2837">
        <v>88429.54</v>
      </c>
      <c r="H2837">
        <f ca="1">I2837/365</f>
        <v>23.312328767123287</v>
      </c>
      <c r="I2837" s="4">
        <f ca="1">TODAY()-E2837</f>
        <v>8509</v>
      </c>
      <c r="J2837">
        <f t="shared" ca="1" si="88"/>
        <v>74802.802283329962</v>
      </c>
      <c r="K2837">
        <f t="shared" ca="1" si="89"/>
        <v>13626.737716670032</v>
      </c>
    </row>
    <row r="2838" spans="1:11">
      <c r="A2838" t="s">
        <v>13056</v>
      </c>
      <c r="B2838" t="s">
        <v>20</v>
      </c>
      <c r="C2838" t="s">
        <v>222</v>
      </c>
      <c r="D2838" t="s">
        <v>223</v>
      </c>
      <c r="E2838" s="1" t="d">
        <v>1997-08-07</v>
      </c>
      <c r="F2838">
        <v>90236</v>
      </c>
      <c r="G2838">
        <v>88427.45</v>
      </c>
      <c r="H2838">
        <f ca="1">I2838/365</f>
        <v>22.536986301369861</v>
      </c>
      <c r="I2838" s="4">
        <f ca="1">TODAY()-E2838</f>
        <v>8226</v>
      </c>
      <c r="J2838">
        <f t="shared" ca="1" si="88"/>
        <v>73792.092065076402</v>
      </c>
      <c r="K2838">
        <f t="shared" ca="1" si="89"/>
        <v>14635.357934923595</v>
      </c>
    </row>
    <row r="2839" spans="1:11">
      <c r="A2839" t="s">
        <v>1947</v>
      </c>
      <c r="B2839" t="s">
        <v>881</v>
      </c>
      <c r="C2839" t="s">
        <v>1509</v>
      </c>
      <c r="D2839" t="s">
        <v>1510</v>
      </c>
      <c r="E2839" s="1" t="d">
        <v>2015-09-23</v>
      </c>
      <c r="F2839">
        <v>70698</v>
      </c>
      <c r="G2839">
        <v>88426.8</v>
      </c>
      <c r="H2839">
        <f ca="1">I2839/365</f>
        <v>4.397260273972603</v>
      </c>
      <c r="I2839" s="4">
        <f ca="1">TODAY()-E2839</f>
        <v>1605</v>
      </c>
      <c r="J2839">
        <f t="shared" ca="1" si="88"/>
        <v>50145.758654981815</v>
      </c>
      <c r="K2839">
        <f t="shared" ca="1" si="89"/>
        <v>38281.041345018188</v>
      </c>
    </row>
    <row r="2840" spans="1:11">
      <c r="A2840" t="s">
        <v>11212</v>
      </c>
      <c r="B2840" t="s">
        <v>107</v>
      </c>
      <c r="C2840" t="s">
        <v>229</v>
      </c>
      <c r="D2840" t="s">
        <v>230</v>
      </c>
      <c r="E2840" s="1" t="d">
        <v>1982-08-30</v>
      </c>
      <c r="F2840">
        <v>87312</v>
      </c>
      <c r="G2840">
        <v>88420.66</v>
      </c>
      <c r="H2840">
        <f ca="1">I2840/365</f>
        <v>37.484931506849314</v>
      </c>
      <c r="I2840" s="4">
        <f ca="1">TODAY()-E2840</f>
        <v>13682</v>
      </c>
      <c r="J2840">
        <f t="shared" ca="1" si="88"/>
        <v>93277.727933597198</v>
      </c>
      <c r="K2840">
        <f t="shared" ca="1" si="89"/>
        <v>-4857.0679335971945</v>
      </c>
    </row>
    <row r="2841" spans="1:11">
      <c r="A2841" t="s">
        <v>4855</v>
      </c>
      <c r="B2841" t="s">
        <v>1607</v>
      </c>
      <c r="C2841" t="s">
        <v>1005</v>
      </c>
      <c r="D2841" t="s">
        <v>1006</v>
      </c>
      <c r="E2841" s="1" t="d">
        <v>2014-07-07</v>
      </c>
      <c r="F2841">
        <v>87618</v>
      </c>
      <c r="G2841">
        <v>88407.54</v>
      </c>
      <c r="H2841">
        <f ca="1">I2841/365</f>
        <v>5.6109589041095891</v>
      </c>
      <c r="I2841" s="4">
        <f ca="1">TODAY()-E2841</f>
        <v>2048</v>
      </c>
      <c r="J2841">
        <f t="shared" ca="1" si="88"/>
        <v>51727.895145039496</v>
      </c>
      <c r="K2841">
        <f t="shared" ca="1" si="89"/>
        <v>36679.644854960497</v>
      </c>
    </row>
    <row r="2842" spans="1:11">
      <c r="A2842" t="s">
        <v>11953</v>
      </c>
      <c r="B2842" t="s">
        <v>771</v>
      </c>
      <c r="C2842" t="s">
        <v>1306</v>
      </c>
      <c r="D2842" t="s">
        <v>1307</v>
      </c>
      <c r="E2842" s="1" t="d">
        <v>2002-10-07</v>
      </c>
      <c r="F2842">
        <v>75993</v>
      </c>
      <c r="G2842">
        <v>88406</v>
      </c>
      <c r="H2842">
        <f ca="1">I2842/365</f>
        <v>17.367123287671234</v>
      </c>
      <c r="I2842" s="4">
        <f ca="1">TODAY()-E2842</f>
        <v>6339</v>
      </c>
      <c r="J2842">
        <f t="shared" ca="1" si="88"/>
        <v>67052.833471986465</v>
      </c>
      <c r="K2842">
        <f t="shared" ca="1" si="89"/>
        <v>21353.166528013535</v>
      </c>
    </row>
    <row r="2843" spans="1:11">
      <c r="A2843" t="s">
        <v>12406</v>
      </c>
      <c r="B2843" t="s">
        <v>271</v>
      </c>
      <c r="C2843" t="s">
        <v>2830</v>
      </c>
      <c r="D2843" t="s">
        <v>2831</v>
      </c>
      <c r="E2843" s="1" t="d">
        <v>2004-11-15</v>
      </c>
      <c r="F2843">
        <v>71937</v>
      </c>
      <c r="G2843">
        <v>88399.74</v>
      </c>
      <c r="H2843">
        <f ca="1">I2843/365</f>
        <v>15.257534246575343</v>
      </c>
      <c r="I2843" s="4">
        <f ca="1">TODAY()-E2843</f>
        <v>5569</v>
      </c>
      <c r="J2843">
        <f t="shared" ca="1" si="88"/>
        <v>64302.844538929101</v>
      </c>
      <c r="K2843">
        <f t="shared" ca="1" si="89"/>
        <v>24096.895461070904</v>
      </c>
    </row>
    <row r="2844" spans="1:11">
      <c r="A2844" t="s">
        <v>5064</v>
      </c>
      <c r="B2844" t="s">
        <v>5065</v>
      </c>
      <c r="C2844" t="s">
        <v>854</v>
      </c>
      <c r="D2844" t="s">
        <v>855</v>
      </c>
      <c r="E2844" s="1" t="d">
        <v>2011-01-22</v>
      </c>
      <c r="F2844">
        <v>88300</v>
      </c>
      <c r="G2844">
        <v>88392.01</v>
      </c>
      <c r="H2844">
        <f ca="1">I2844/365</f>
        <v>9.0684931506849313</v>
      </c>
      <c r="I2844" s="4">
        <f ca="1">TODAY()-E2844</f>
        <v>3310</v>
      </c>
      <c r="J2844">
        <f t="shared" ca="1" si="88"/>
        <v>56235.019863894559</v>
      </c>
      <c r="K2844">
        <f t="shared" ca="1" si="89"/>
        <v>32156.990136105436</v>
      </c>
    </row>
    <row r="2845" spans="1:11">
      <c r="A2845" t="s">
        <v>6571</v>
      </c>
      <c r="B2845" t="s">
        <v>165</v>
      </c>
      <c r="C2845" t="s">
        <v>5965</v>
      </c>
      <c r="D2845" t="s">
        <v>5966</v>
      </c>
      <c r="E2845" s="1" t="d">
        <v>2007-08-16</v>
      </c>
      <c r="F2845">
        <v>88464</v>
      </c>
      <c r="G2845">
        <v>88390.51</v>
      </c>
      <c r="H2845">
        <f ca="1">I2845/365</f>
        <v>12.506849315068493</v>
      </c>
      <c r="I2845" s="4">
        <f ca="1">TODAY()-E2845</f>
        <v>4565</v>
      </c>
      <c r="J2845">
        <f t="shared" ca="1" si="88"/>
        <v>60717.144683358194</v>
      </c>
      <c r="K2845">
        <f t="shared" ca="1" si="89"/>
        <v>27673.365316641801</v>
      </c>
    </row>
    <row r="2846" spans="1:11">
      <c r="A2846" t="s">
        <v>14141</v>
      </c>
      <c r="B2846" t="s">
        <v>36</v>
      </c>
      <c r="C2846" t="s">
        <v>2935</v>
      </c>
      <c r="D2846" t="s">
        <v>2936</v>
      </c>
      <c r="E2846" s="1" t="d">
        <v>2009-02-23</v>
      </c>
      <c r="F2846">
        <v>72007</v>
      </c>
      <c r="G2846">
        <v>88374.09</v>
      </c>
      <c r="H2846">
        <f ca="1">I2846/365</f>
        <v>10.980821917808219</v>
      </c>
      <c r="I2846" s="4">
        <f ca="1">TODAY()-E2846</f>
        <v>4008</v>
      </c>
      <c r="J2846">
        <f t="shared" ca="1" si="88"/>
        <v>58727.86697464007</v>
      </c>
      <c r="K2846">
        <f t="shared" ca="1" si="89"/>
        <v>29646.223025359926</v>
      </c>
    </row>
    <row r="2847" spans="1:11">
      <c r="A2847" t="s">
        <v>12294</v>
      </c>
      <c r="B2847" t="s">
        <v>24</v>
      </c>
      <c r="C2847" t="s">
        <v>438</v>
      </c>
      <c r="D2847" t="s">
        <v>439</v>
      </c>
      <c r="E2847" s="1" t="d">
        <v>2006-06-05</v>
      </c>
      <c r="F2847">
        <v>90618</v>
      </c>
      <c r="G2847">
        <v>88359.58</v>
      </c>
      <c r="H2847">
        <f ca="1">I2847/365</f>
        <v>13.704109589041096</v>
      </c>
      <c r="I2847" s="4">
        <f ca="1">TODAY()-E2847</f>
        <v>5002</v>
      </c>
      <c r="J2847">
        <f t="shared" ca="1" si="88"/>
        <v>62277.852688223218</v>
      </c>
      <c r="K2847">
        <f t="shared" ca="1" si="89"/>
        <v>26081.727311776784</v>
      </c>
    </row>
    <row r="2848" spans="1:11">
      <c r="A2848" t="s">
        <v>7648</v>
      </c>
      <c r="B2848" t="s">
        <v>7649</v>
      </c>
      <c r="C2848" t="s">
        <v>1652</v>
      </c>
      <c r="D2848" t="s">
        <v>1653</v>
      </c>
      <c r="E2848" s="1" t="d">
        <v>1985-09-30</v>
      </c>
      <c r="F2848">
        <v>84823</v>
      </c>
      <c r="G2848">
        <v>88351.17</v>
      </c>
      <c r="H2848">
        <f ca="1">I2848/365</f>
        <v>34.397260273972606</v>
      </c>
      <c r="I2848" s="4">
        <f ca="1">TODAY()-E2848</f>
        <v>12555</v>
      </c>
      <c r="J2848">
        <f t="shared" ca="1" si="88"/>
        <v>89252.744131576881</v>
      </c>
      <c r="K2848">
        <f t="shared" ca="1" si="89"/>
        <v>-901.57413157688279</v>
      </c>
    </row>
    <row r="2849" spans="1:11">
      <c r="A2849" t="s">
        <v>3314</v>
      </c>
      <c r="B2849" t="s">
        <v>20</v>
      </c>
      <c r="C2849" t="s">
        <v>130</v>
      </c>
      <c r="D2849" t="s">
        <v>131</v>
      </c>
      <c r="E2849" s="1" t="d">
        <v>2017-02-22</v>
      </c>
      <c r="F2849">
        <v>54454</v>
      </c>
      <c r="G2849">
        <v>88347.85</v>
      </c>
      <c r="H2849">
        <f ca="1">I2849/365</f>
        <v>2.978082191780822</v>
      </c>
      <c r="I2849" s="4">
        <f ca="1">TODAY()-E2849</f>
        <v>1087</v>
      </c>
      <c r="J2849">
        <f t="shared" ca="1" si="88"/>
        <v>48295.766100015942</v>
      </c>
      <c r="K2849">
        <f t="shared" ca="1" si="89"/>
        <v>40052.083899984063</v>
      </c>
    </row>
    <row r="2850" spans="1:11">
      <c r="A2850" t="s">
        <v>4597</v>
      </c>
      <c r="B2850" t="s">
        <v>3590</v>
      </c>
      <c r="C2850" t="s">
        <v>1076</v>
      </c>
      <c r="D2850" t="s">
        <v>1077</v>
      </c>
      <c r="E2850" s="1" t="d">
        <v>2005-09-29</v>
      </c>
      <c r="F2850">
        <v>90000</v>
      </c>
      <c r="G2850">
        <v>88342.21</v>
      </c>
      <c r="H2850">
        <f ca="1">I2850/365</f>
        <v>14.386301369863014</v>
      </c>
      <c r="I2850" s="4">
        <f ca="1">TODAY()-E2850</f>
        <v>5251</v>
      </c>
      <c r="J2850">
        <f t="shared" ca="1" si="88"/>
        <v>63167.134823718399</v>
      </c>
      <c r="K2850">
        <f t="shared" ca="1" si="89"/>
        <v>25175.075176281607</v>
      </c>
    </row>
    <row r="2851" spans="1:11">
      <c r="A2851" t="s">
        <v>12736</v>
      </c>
      <c r="B2851" t="s">
        <v>40</v>
      </c>
      <c r="C2851" t="s">
        <v>1280</v>
      </c>
      <c r="D2851" t="s">
        <v>1281</v>
      </c>
      <c r="E2851" s="1" t="d">
        <v>2007-01-27</v>
      </c>
      <c r="F2851">
        <v>85407</v>
      </c>
      <c r="G2851">
        <v>88336.02</v>
      </c>
      <c r="H2851">
        <f ca="1">I2851/365</f>
        <v>13.057534246575342</v>
      </c>
      <c r="I2851" s="4">
        <f ca="1">TODAY()-E2851</f>
        <v>4766</v>
      </c>
      <c r="J2851">
        <f t="shared" ca="1" si="88"/>
        <v>61434.998937312128</v>
      </c>
      <c r="K2851">
        <f t="shared" ca="1" si="89"/>
        <v>26901.021062687876</v>
      </c>
    </row>
    <row r="2852" spans="1:11">
      <c r="A2852" t="s">
        <v>9702</v>
      </c>
      <c r="B2852" t="s">
        <v>107</v>
      </c>
      <c r="C2852" t="s">
        <v>2135</v>
      </c>
      <c r="D2852" t="s">
        <v>2136</v>
      </c>
      <c r="E2852" s="1" t="d">
        <v>2001-10-29</v>
      </c>
      <c r="F2852">
        <v>88161</v>
      </c>
      <c r="G2852">
        <v>88320.88</v>
      </c>
      <c r="H2852">
        <f ca="1">I2852/365</f>
        <v>18.306849315068494</v>
      </c>
      <c r="I2852" s="4">
        <f ca="1">TODAY()-E2852</f>
        <v>6682</v>
      </c>
      <c r="J2852">
        <f t="shared" ca="1" si="88"/>
        <v>68277.828542166564</v>
      </c>
      <c r="K2852">
        <f t="shared" ca="1" si="89"/>
        <v>20043.051457833441</v>
      </c>
    </row>
    <row r="2853" spans="1:11">
      <c r="A2853" t="s">
        <v>5298</v>
      </c>
      <c r="B2853" t="s">
        <v>1375</v>
      </c>
      <c r="C2853" t="s">
        <v>1376</v>
      </c>
      <c r="D2853" t="s">
        <v>1377</v>
      </c>
      <c r="E2853" s="1" t="d">
        <v>2003-01-15</v>
      </c>
      <c r="F2853">
        <v>75011</v>
      </c>
      <c r="G2853">
        <v>88319.31</v>
      </c>
      <c r="H2853">
        <f ca="1">I2853/365</f>
        <v>17.093150684931508</v>
      </c>
      <c r="I2853" s="4">
        <f ca="1">TODAY()-E2853</f>
        <v>6239</v>
      </c>
      <c r="J2853">
        <f t="shared" ca="1" si="88"/>
        <v>66695.69205210889</v>
      </c>
      <c r="K2853">
        <f t="shared" ca="1" si="89"/>
        <v>21623.617947891107</v>
      </c>
    </row>
    <row r="2854" spans="1:11">
      <c r="A2854" t="s">
        <v>5301</v>
      </c>
      <c r="B2854" t="s">
        <v>36</v>
      </c>
      <c r="C2854" t="s">
        <v>2935</v>
      </c>
      <c r="D2854" t="s">
        <v>2936</v>
      </c>
      <c r="E2854" s="1" t="d">
        <v>1995-09-18</v>
      </c>
      <c r="F2854">
        <v>79242</v>
      </c>
      <c r="G2854">
        <v>88292.66</v>
      </c>
      <c r="H2854">
        <f ca="1">I2854/365</f>
        <v>24.424657534246574</v>
      </c>
      <c r="I2854" s="4">
        <f ca="1">TODAY()-E2854</f>
        <v>8915</v>
      </c>
      <c r="J2854">
        <f t="shared" ca="1" si="88"/>
        <v>76252.796448032939</v>
      </c>
      <c r="K2854">
        <f t="shared" ca="1" si="89"/>
        <v>12039.863551967064</v>
      </c>
    </row>
    <row r="2855" spans="1:11">
      <c r="A2855" t="s">
        <v>15173</v>
      </c>
      <c r="B2855" t="s">
        <v>20</v>
      </c>
      <c r="C2855" t="s">
        <v>533</v>
      </c>
      <c r="D2855" t="s">
        <v>534</v>
      </c>
      <c r="E2855" s="1" t="d">
        <v>1997-11-18</v>
      </c>
      <c r="F2855">
        <v>87151</v>
      </c>
      <c r="G2855">
        <v>88282.39</v>
      </c>
      <c r="H2855">
        <f ca="1">I2855/365</f>
        <v>22.254794520547946</v>
      </c>
      <c r="I2855" s="4">
        <f ca="1">TODAY()-E2855</f>
        <v>8123</v>
      </c>
      <c r="J2855">
        <f t="shared" ca="1" si="88"/>
        <v>73424.236402602502</v>
      </c>
      <c r="K2855">
        <f t="shared" ca="1" si="89"/>
        <v>14858.153597397497</v>
      </c>
    </row>
    <row r="2856" spans="1:11">
      <c r="A2856" t="s">
        <v>12656</v>
      </c>
      <c r="B2856" t="s">
        <v>20</v>
      </c>
      <c r="C2856" t="s">
        <v>2064</v>
      </c>
      <c r="D2856" t="s">
        <v>2065</v>
      </c>
      <c r="E2856" s="1" t="d">
        <v>2012-02-07</v>
      </c>
      <c r="F2856">
        <v>75806</v>
      </c>
      <c r="G2856">
        <v>88270.86</v>
      </c>
      <c r="H2856">
        <f ca="1">I2856/365</f>
        <v>8.0246575342465754</v>
      </c>
      <c r="I2856" s="4">
        <f ca="1">TODAY()-E2856</f>
        <v>2929</v>
      </c>
      <c r="J2856">
        <f t="shared" ca="1" si="88"/>
        <v>54874.311054160979</v>
      </c>
      <c r="K2856">
        <f t="shared" ca="1" si="89"/>
        <v>33396.548945839022</v>
      </c>
    </row>
    <row r="2857" spans="1:11">
      <c r="A2857" t="s">
        <v>12055</v>
      </c>
      <c r="B2857" t="s">
        <v>12056</v>
      </c>
      <c r="C2857" t="s">
        <v>768</v>
      </c>
      <c r="D2857" t="s">
        <v>769</v>
      </c>
      <c r="E2857" s="1" t="d">
        <v>2006-03-20</v>
      </c>
      <c r="F2857">
        <v>75968</v>
      </c>
      <c r="G2857">
        <v>88269.84</v>
      </c>
      <c r="H2857">
        <f ca="1">I2857/365</f>
        <v>13.915068493150685</v>
      </c>
      <c r="I2857" s="4">
        <f ca="1">TODAY()-E2857</f>
        <v>5079</v>
      </c>
      <c r="J2857">
        <f t="shared" ca="1" si="88"/>
        <v>62552.851581528957</v>
      </c>
      <c r="K2857">
        <f t="shared" ca="1" si="89"/>
        <v>25716.988418471039</v>
      </c>
    </row>
    <row r="2858" spans="1:11">
      <c r="A2858" t="s">
        <v>15265</v>
      </c>
      <c r="B2858" t="s">
        <v>2609</v>
      </c>
      <c r="C2858" t="s">
        <v>387</v>
      </c>
      <c r="D2858" t="s">
        <v>388</v>
      </c>
      <c r="E2858" s="1" t="d">
        <v>1987-05-04</v>
      </c>
      <c r="F2858">
        <v>86802</v>
      </c>
      <c r="G2858">
        <v>88267.53</v>
      </c>
      <c r="H2858">
        <f ca="1">I2858/365</f>
        <v>32.805479452054797</v>
      </c>
      <c r="I2858" s="4">
        <f ca="1">TODAY()-E2858</f>
        <v>11974</v>
      </c>
      <c r="J2858">
        <f t="shared" ca="1" si="88"/>
        <v>87177.752482088137</v>
      </c>
      <c r="K2858">
        <f t="shared" ca="1" si="89"/>
        <v>1089.7775179118617</v>
      </c>
    </row>
    <row r="2859" spans="1:11">
      <c r="A2859" t="s">
        <v>9545</v>
      </c>
      <c r="B2859" t="s">
        <v>20</v>
      </c>
      <c r="C2859" t="s">
        <v>1746</v>
      </c>
      <c r="D2859" t="s">
        <v>1747</v>
      </c>
      <c r="E2859" s="1" t="d">
        <v>1997-04-03</v>
      </c>
      <c r="F2859">
        <v>90236</v>
      </c>
      <c r="G2859">
        <v>88267.4</v>
      </c>
      <c r="H2859">
        <f ca="1">I2859/365</f>
        <v>22.882191780821916</v>
      </c>
      <c r="I2859" s="4">
        <f ca="1">TODAY()-E2859</f>
        <v>8352</v>
      </c>
      <c r="J2859">
        <f t="shared" ca="1" si="88"/>
        <v>74242.090254122159</v>
      </c>
      <c r="K2859">
        <f t="shared" ca="1" si="89"/>
        <v>14025.309745877836</v>
      </c>
    </row>
    <row r="2860" spans="1:11">
      <c r="A2860" t="s">
        <v>13685</v>
      </c>
      <c r="B2860" t="s">
        <v>271</v>
      </c>
      <c r="C2860" t="s">
        <v>1197</v>
      </c>
      <c r="D2860" t="s">
        <v>1198</v>
      </c>
      <c r="E2860" s="1" t="d">
        <v>2002-10-07</v>
      </c>
      <c r="F2860">
        <v>74346</v>
      </c>
      <c r="G2860">
        <v>88260.97</v>
      </c>
      <c r="H2860">
        <f ca="1">I2860/365</f>
        <v>17.367123287671234</v>
      </c>
      <c r="I2860" s="4">
        <f ca="1">TODAY()-E2860</f>
        <v>6339</v>
      </c>
      <c r="J2860">
        <f t="shared" ca="1" si="88"/>
        <v>67052.833471986465</v>
      </c>
      <c r="K2860">
        <f t="shared" ca="1" si="89"/>
        <v>21208.136528013536</v>
      </c>
    </row>
    <row r="2861" spans="1:11">
      <c r="A2861" t="s">
        <v>12649</v>
      </c>
      <c r="B2861" t="s">
        <v>24</v>
      </c>
      <c r="C2861" t="s">
        <v>331</v>
      </c>
      <c r="D2861" t="s">
        <v>332</v>
      </c>
      <c r="E2861" s="1" t="d">
        <v>1997-04-08</v>
      </c>
      <c r="F2861">
        <v>88720</v>
      </c>
      <c r="G2861">
        <v>88248.03</v>
      </c>
      <c r="H2861">
        <f ca="1">I2861/365</f>
        <v>22.86849315068493</v>
      </c>
      <c r="I2861" s="4">
        <f ca="1">TODAY()-E2861</f>
        <v>8347</v>
      </c>
      <c r="J2861">
        <f t="shared" ca="1" si="88"/>
        <v>74224.233183128279</v>
      </c>
      <c r="K2861">
        <f t="shared" ca="1" si="89"/>
        <v>14023.79681687172</v>
      </c>
    </row>
    <row r="2862" spans="1:11">
      <c r="A2862" t="s">
        <v>13584</v>
      </c>
      <c r="B2862" t="s">
        <v>20</v>
      </c>
      <c r="C2862" t="s">
        <v>533</v>
      </c>
      <c r="D2862" t="s">
        <v>534</v>
      </c>
      <c r="E2862" s="1" t="d">
        <v>2006-03-23</v>
      </c>
      <c r="F2862">
        <v>81045</v>
      </c>
      <c r="G2862">
        <v>88201.08</v>
      </c>
      <c r="H2862">
        <f ca="1">I2862/365</f>
        <v>13.906849315068493</v>
      </c>
      <c r="I2862" s="4">
        <f ca="1">TODAY()-E2862</f>
        <v>5076</v>
      </c>
      <c r="J2862">
        <f t="shared" ca="1" si="88"/>
        <v>62542.137338932633</v>
      </c>
      <c r="K2862">
        <f t="shared" ca="1" si="89"/>
        <v>25658.942661067369</v>
      </c>
    </row>
    <row r="2863" spans="1:11">
      <c r="A2863" t="s">
        <v>14708</v>
      </c>
      <c r="B2863" t="s">
        <v>20</v>
      </c>
      <c r="C2863" t="s">
        <v>1029</v>
      </c>
      <c r="D2863" t="s">
        <v>1030</v>
      </c>
      <c r="E2863" s="1" t="d">
        <v>2014-07-21</v>
      </c>
      <c r="F2863">
        <v>72254</v>
      </c>
      <c r="G2863">
        <v>88196.75</v>
      </c>
      <c r="H2863">
        <f ca="1">I2863/365</f>
        <v>5.5726027397260278</v>
      </c>
      <c r="I2863" s="4">
        <f ca="1">TODAY()-E2863</f>
        <v>2034</v>
      </c>
      <c r="J2863">
        <f t="shared" ca="1" si="88"/>
        <v>51677.895346256635</v>
      </c>
      <c r="K2863">
        <f t="shared" ca="1" si="89"/>
        <v>36518.854653743365</v>
      </c>
    </row>
    <row r="2864" spans="1:11">
      <c r="A2864" t="s">
        <v>13767</v>
      </c>
      <c r="B2864" t="s">
        <v>13768</v>
      </c>
      <c r="C2864" t="s">
        <v>768</v>
      </c>
      <c r="D2864" t="s">
        <v>769</v>
      </c>
      <c r="E2864" s="1" t="d">
        <v>2004-11-15</v>
      </c>
      <c r="F2864">
        <v>75422</v>
      </c>
      <c r="G2864">
        <v>88185.02</v>
      </c>
      <c r="H2864">
        <f ca="1">I2864/365</f>
        <v>15.257534246575343</v>
      </c>
      <c r="I2864" s="4">
        <f ca="1">TODAY()-E2864</f>
        <v>5569</v>
      </c>
      <c r="J2864">
        <f t="shared" ca="1" si="88"/>
        <v>64302.844538929101</v>
      </c>
      <c r="K2864">
        <f t="shared" ca="1" si="89"/>
        <v>23882.175461070903</v>
      </c>
    </row>
    <row r="2865" spans="1:11">
      <c r="A2865" t="s">
        <v>15858</v>
      </c>
      <c r="B2865" t="s">
        <v>20</v>
      </c>
      <c r="C2865" t="s">
        <v>207</v>
      </c>
      <c r="D2865" t="s">
        <v>208</v>
      </c>
      <c r="E2865" s="1" t="d">
        <v>2017-03-01</v>
      </c>
      <c r="F2865">
        <v>54454</v>
      </c>
      <c r="G2865">
        <v>88181.11</v>
      </c>
      <c r="H2865">
        <f ca="1">I2865/365</f>
        <v>2.9589041095890409</v>
      </c>
      <c r="I2865" s="4">
        <f ca="1">TODAY()-E2865</f>
        <v>1080</v>
      </c>
      <c r="J2865">
        <f t="shared" ca="1" si="88"/>
        <v>48270.766200624515</v>
      </c>
      <c r="K2865">
        <f t="shared" ca="1" si="89"/>
        <v>39910.343799375485</v>
      </c>
    </row>
    <row r="2866" spans="1:11">
      <c r="A2866" t="s">
        <v>12306</v>
      </c>
      <c r="B2866" t="s">
        <v>20</v>
      </c>
      <c r="C2866" t="s">
        <v>1058</v>
      </c>
      <c r="D2866" t="s">
        <v>1059</v>
      </c>
      <c r="E2866" s="1" t="d">
        <v>2012-12-20</v>
      </c>
      <c r="F2866">
        <v>72977</v>
      </c>
      <c r="G2866">
        <v>88178.25</v>
      </c>
      <c r="H2866">
        <f ca="1">I2866/365</f>
        <v>7.1561643835616442</v>
      </c>
      <c r="I2866" s="4">
        <f ca="1">TODAY()-E2866</f>
        <v>2612</v>
      </c>
      <c r="J2866">
        <f t="shared" ca="1" si="88"/>
        <v>53742.172753149047</v>
      </c>
      <c r="K2866">
        <f t="shared" ca="1" si="89"/>
        <v>34436.077246850953</v>
      </c>
    </row>
    <row r="2867" spans="1:11">
      <c r="A2867" t="s">
        <v>7488</v>
      </c>
      <c r="B2867" t="s">
        <v>489</v>
      </c>
      <c r="C2867" t="s">
        <v>2935</v>
      </c>
      <c r="D2867" t="s">
        <v>2936</v>
      </c>
      <c r="E2867" s="1" t="d">
        <v>1993-03-15</v>
      </c>
      <c r="F2867">
        <v>81700</v>
      </c>
      <c r="G2867">
        <v>88151.19</v>
      </c>
      <c r="H2867">
        <f ca="1">I2867/365</f>
        <v>26.936986301369863</v>
      </c>
      <c r="I2867" s="4">
        <f ca="1">TODAY()-E2867</f>
        <v>9832</v>
      </c>
      <c r="J2867">
        <f t="shared" ca="1" si="88"/>
        <v>79527.783268310362</v>
      </c>
      <c r="K2867">
        <f t="shared" ca="1" si="89"/>
        <v>8623.4067316896399</v>
      </c>
    </row>
    <row r="2868" spans="1:11">
      <c r="A2868" t="s">
        <v>11207</v>
      </c>
      <c r="B2868" t="s">
        <v>20</v>
      </c>
      <c r="C2868" t="s">
        <v>1594</v>
      </c>
      <c r="D2868" t="s">
        <v>1595</v>
      </c>
      <c r="E2868" s="1" t="d">
        <v>1994-10-31</v>
      </c>
      <c r="F2868">
        <v>91780</v>
      </c>
      <c r="G2868">
        <v>88137.82</v>
      </c>
      <c r="H2868">
        <f ca="1">I2868/365</f>
        <v>25.306849315068494</v>
      </c>
      <c r="I2868" s="4">
        <f ca="1">TODAY()-E2868</f>
        <v>9237</v>
      </c>
      <c r="J2868">
        <f t="shared" ca="1" si="88"/>
        <v>77402.79182003875</v>
      </c>
      <c r="K2868">
        <f t="shared" ca="1" si="89"/>
        <v>10735.028179961257</v>
      </c>
    </row>
    <row r="2869" spans="1:11">
      <c r="A2869" t="s">
        <v>13645</v>
      </c>
      <c r="B2869" t="s">
        <v>1265</v>
      </c>
      <c r="C2869" t="s">
        <v>628</v>
      </c>
      <c r="D2869" t="s">
        <v>629</v>
      </c>
      <c r="E2869" s="1" t="d">
        <v>2017-07-17</v>
      </c>
      <c r="F2869">
        <v>110334</v>
      </c>
      <c r="G2869">
        <v>88137.81</v>
      </c>
      <c r="H2869">
        <f ca="1">I2869/365</f>
        <v>2.580821917808219</v>
      </c>
      <c r="I2869" s="4">
        <f ca="1">TODAY()-E2869</f>
        <v>942</v>
      </c>
      <c r="J2869">
        <f t="shared" ca="1" si="88"/>
        <v>47777.911041193453</v>
      </c>
      <c r="K2869">
        <f t="shared" ca="1" si="89"/>
        <v>40359.898958806545</v>
      </c>
    </row>
    <row r="2870" spans="1:11">
      <c r="A2870" t="s">
        <v>11909</v>
      </c>
      <c r="B2870" t="s">
        <v>1035</v>
      </c>
      <c r="C2870" t="s">
        <v>1807</v>
      </c>
      <c r="D2870" t="s">
        <v>1808</v>
      </c>
      <c r="E2870" s="1" t="d">
        <v>2006-11-13</v>
      </c>
      <c r="F2870">
        <v>81060</v>
      </c>
      <c r="G2870">
        <v>88127.69</v>
      </c>
      <c r="H2870">
        <f ca="1">I2870/365</f>
        <v>13.263013698630138</v>
      </c>
      <c r="I2870" s="4">
        <f ca="1">TODAY()-E2870</f>
        <v>4841</v>
      </c>
      <c r="J2870">
        <f t="shared" ca="1" si="88"/>
        <v>61702.855002220313</v>
      </c>
      <c r="K2870">
        <f t="shared" ca="1" si="89"/>
        <v>26424.83499777969</v>
      </c>
    </row>
    <row r="2871" spans="1:11">
      <c r="A2871" t="s">
        <v>13531</v>
      </c>
      <c r="B2871" t="s">
        <v>271</v>
      </c>
      <c r="C2871" t="s">
        <v>1891</v>
      </c>
      <c r="D2871" t="s">
        <v>1892</v>
      </c>
      <c r="E2871" s="1" t="d">
        <v>2004-11-15</v>
      </c>
      <c r="F2871">
        <v>71937</v>
      </c>
      <c r="G2871">
        <v>88110.32</v>
      </c>
      <c r="H2871">
        <f ca="1">I2871/365</f>
        <v>15.257534246575343</v>
      </c>
      <c r="I2871" s="4">
        <f ca="1">TODAY()-E2871</f>
        <v>5569</v>
      </c>
      <c r="J2871">
        <f t="shared" ca="1" si="88"/>
        <v>64302.844538929101</v>
      </c>
      <c r="K2871">
        <f t="shared" ca="1" si="89"/>
        <v>23807.475461070906</v>
      </c>
    </row>
    <row r="2872" spans="1:11">
      <c r="A2872" t="s">
        <v>6566</v>
      </c>
      <c r="B2872" t="s">
        <v>165</v>
      </c>
      <c r="C2872" t="s">
        <v>268</v>
      </c>
      <c r="D2872" t="s">
        <v>269</v>
      </c>
      <c r="E2872" s="1" t="d">
        <v>2012-03-23</v>
      </c>
      <c r="F2872">
        <v>77635</v>
      </c>
      <c r="G2872">
        <v>88107.63</v>
      </c>
      <c r="H2872">
        <f ca="1">I2872/365</f>
        <v>7.9013698630136986</v>
      </c>
      <c r="I2872" s="4">
        <f ca="1">TODAY()-E2872</f>
        <v>2884</v>
      </c>
      <c r="J2872">
        <f t="shared" ca="1" si="88"/>
        <v>54713.597415216063</v>
      </c>
      <c r="K2872">
        <f t="shared" ca="1" si="89"/>
        <v>33394.032584783941</v>
      </c>
    </row>
    <row r="2873" spans="1:11">
      <c r="A2873" t="s">
        <v>11689</v>
      </c>
      <c r="B2873" t="s">
        <v>1557</v>
      </c>
      <c r="C2873" t="s">
        <v>597</v>
      </c>
      <c r="D2873" t="s">
        <v>598</v>
      </c>
      <c r="E2873" s="1" t="d">
        <v>1981-07-20</v>
      </c>
      <c r="F2873">
        <v>53939</v>
      </c>
      <c r="G2873">
        <v>88105.45</v>
      </c>
      <c r="H2873">
        <f ca="1">I2873/365</f>
        <v>38.597260273972601</v>
      </c>
      <c r="I2873" s="4">
        <f ca="1">TODAY()-E2873</f>
        <v>14088</v>
      </c>
      <c r="J2873">
        <f t="shared" ca="1" si="88"/>
        <v>94727.722098300175</v>
      </c>
      <c r="K2873">
        <f t="shared" ca="1" si="89"/>
        <v>-6622.2720983001782</v>
      </c>
    </row>
    <row r="2874" spans="1:11">
      <c r="A2874" t="s">
        <v>9241</v>
      </c>
      <c r="B2874" t="s">
        <v>20</v>
      </c>
      <c r="C2874" t="s">
        <v>200</v>
      </c>
      <c r="D2874" t="s">
        <v>201</v>
      </c>
      <c r="E2874" s="1" t="d">
        <v>2002-07-30</v>
      </c>
      <c r="F2874">
        <v>86379</v>
      </c>
      <c r="G2874">
        <v>88101.42</v>
      </c>
      <c r="H2874">
        <f ca="1">I2874/365</f>
        <v>17.556164383561644</v>
      </c>
      <c r="I2874" s="4">
        <f ca="1">TODAY()-E2874</f>
        <v>6408</v>
      </c>
      <c r="J2874">
        <f t="shared" ca="1" si="88"/>
        <v>67299.261051701993</v>
      </c>
      <c r="K2874">
        <f t="shared" ca="1" si="89"/>
        <v>20802.158948298005</v>
      </c>
    </row>
    <row r="2875" spans="1:11">
      <c r="A2875" t="s">
        <v>14045</v>
      </c>
      <c r="B2875" t="s">
        <v>165</v>
      </c>
      <c r="C2875" t="s">
        <v>222</v>
      </c>
      <c r="D2875" t="s">
        <v>223</v>
      </c>
      <c r="E2875" s="1" t="d">
        <v>2001-11-20</v>
      </c>
      <c r="F2875">
        <v>88464</v>
      </c>
      <c r="G2875">
        <v>88076.6</v>
      </c>
      <c r="H2875">
        <f ca="1">I2875/365</f>
        <v>18.246575342465754</v>
      </c>
      <c r="I2875" s="4">
        <f ca="1">TODAY()-E2875</f>
        <v>6660</v>
      </c>
      <c r="J2875">
        <f t="shared" ca="1" si="88"/>
        <v>68199.257429793506</v>
      </c>
      <c r="K2875">
        <f t="shared" ca="1" si="89"/>
        <v>19877.3425702065</v>
      </c>
    </row>
    <row r="2876" spans="1:11">
      <c r="A2876" t="s">
        <v>10914</v>
      </c>
      <c r="B2876" t="s">
        <v>20</v>
      </c>
      <c r="C2876" t="s">
        <v>665</v>
      </c>
      <c r="D2876" t="s">
        <v>666</v>
      </c>
      <c r="E2876" s="1" t="d">
        <v>2004-09-07</v>
      </c>
      <c r="F2876">
        <v>81795</v>
      </c>
      <c r="G2876">
        <v>88060.99</v>
      </c>
      <c r="H2876">
        <f ca="1">I2876/365</f>
        <v>15.446575342465753</v>
      </c>
      <c r="I2876" s="4">
        <f ca="1">TODAY()-E2876</f>
        <v>5638</v>
      </c>
      <c r="J2876">
        <f t="shared" ca="1" si="88"/>
        <v>64549.272118644629</v>
      </c>
      <c r="K2876">
        <f t="shared" ca="1" si="89"/>
        <v>23511.717881355376</v>
      </c>
    </row>
    <row r="2877" spans="1:11">
      <c r="A2877" t="s">
        <v>6406</v>
      </c>
      <c r="B2877" t="s">
        <v>20</v>
      </c>
      <c r="C2877" t="s">
        <v>3344</v>
      </c>
      <c r="D2877" t="s">
        <v>3345</v>
      </c>
      <c r="E2877" s="1" t="d">
        <v>2013-01-17</v>
      </c>
      <c r="F2877">
        <v>72977</v>
      </c>
      <c r="G2877">
        <v>88051.86</v>
      </c>
      <c r="H2877">
        <f ca="1">I2877/365</f>
        <v>7.0794520547945208</v>
      </c>
      <c r="I2877" s="4">
        <f ca="1">TODAY()-E2877</f>
        <v>2584</v>
      </c>
      <c r="J2877">
        <f t="shared" ca="1" si="88"/>
        <v>53642.173155583325</v>
      </c>
      <c r="K2877">
        <f t="shared" ca="1" si="89"/>
        <v>34409.686844416676</v>
      </c>
    </row>
    <row r="2878" spans="1:11">
      <c r="A2878" t="s">
        <v>15764</v>
      </c>
      <c r="B2878" t="s">
        <v>32</v>
      </c>
      <c r="C2878" t="s">
        <v>373</v>
      </c>
      <c r="D2878" t="s">
        <v>374</v>
      </c>
      <c r="E2878" s="1" t="d">
        <v>2002-09-16</v>
      </c>
      <c r="F2878">
        <v>88618</v>
      </c>
      <c r="G2878">
        <v>88030.56</v>
      </c>
      <c r="H2878">
        <f ca="1">I2878/365</f>
        <v>17.424657534246574</v>
      </c>
      <c r="I2878" s="4">
        <f ca="1">TODAY()-E2878</f>
        <v>6360</v>
      </c>
      <c r="J2878">
        <f t="shared" ca="1" si="88"/>
        <v>67127.833170160768</v>
      </c>
      <c r="K2878">
        <f t="shared" ca="1" si="89"/>
        <v>20902.72682983923</v>
      </c>
    </row>
    <row r="2879" spans="1:11">
      <c r="A2879" t="s">
        <v>5503</v>
      </c>
      <c r="B2879" t="s">
        <v>36</v>
      </c>
      <c r="C2879" t="s">
        <v>1882</v>
      </c>
      <c r="D2879" t="s">
        <v>1883</v>
      </c>
      <c r="E2879" s="1" t="d">
        <v>1980-05-05</v>
      </c>
      <c r="F2879">
        <v>84065</v>
      </c>
      <c r="G2879">
        <v>88028.78</v>
      </c>
      <c r="H2879">
        <f ca="1">I2879/365</f>
        <v>39.805479452054797</v>
      </c>
      <c r="I2879" s="4">
        <f ca="1">TODAY()-E2879</f>
        <v>14529</v>
      </c>
      <c r="J2879">
        <f t="shared" ca="1" si="88"/>
        <v>96302.715759960309</v>
      </c>
      <c r="K2879">
        <f t="shared" ca="1" si="89"/>
        <v>-8273.93575996031</v>
      </c>
    </row>
    <row r="2880" spans="1:11">
      <c r="A2880" t="s">
        <v>11043</v>
      </c>
      <c r="B2880" t="s">
        <v>881</v>
      </c>
      <c r="C2880" t="s">
        <v>348</v>
      </c>
      <c r="D2880" t="s">
        <v>349</v>
      </c>
      <c r="E2880" s="1" t="d">
        <v>2005-09-19</v>
      </c>
      <c r="F2880">
        <v>75729</v>
      </c>
      <c r="G2880">
        <v>88009.05</v>
      </c>
      <c r="H2880">
        <f ca="1">I2880/365</f>
        <v>14.413698630136986</v>
      </c>
      <c r="I2880" s="4">
        <f ca="1">TODAY()-E2880</f>
        <v>5261</v>
      </c>
      <c r="J2880">
        <f t="shared" ca="1" si="88"/>
        <v>63202.848965706158</v>
      </c>
      <c r="K2880">
        <f t="shared" ca="1" si="89"/>
        <v>24806.201034293845</v>
      </c>
    </row>
    <row r="2881" spans="1:11">
      <c r="A2881" t="s">
        <v>7723</v>
      </c>
      <c r="B2881" t="s">
        <v>3914</v>
      </c>
      <c r="C2881" t="s">
        <v>1005</v>
      </c>
      <c r="D2881" t="s">
        <v>1006</v>
      </c>
      <c r="E2881" s="1" t="d">
        <v>2017-03-27</v>
      </c>
      <c r="F2881">
        <v>85417</v>
      </c>
      <c r="G2881">
        <v>87995.14</v>
      </c>
      <c r="H2881">
        <f ca="1">I2881/365</f>
        <v>2.8876712328767122</v>
      </c>
      <c r="I2881" s="4">
        <f ca="1">TODAY()-E2881</f>
        <v>1054</v>
      </c>
      <c r="J2881">
        <f t="shared" ca="1" si="88"/>
        <v>48177.909431456341</v>
      </c>
      <c r="K2881">
        <f t="shared" ca="1" si="89"/>
        <v>39817.230568543659</v>
      </c>
    </row>
    <row r="2882" spans="1:11">
      <c r="A2882" t="s">
        <v>13306</v>
      </c>
      <c r="B2882" t="s">
        <v>10078</v>
      </c>
      <c r="C2882" t="s">
        <v>530</v>
      </c>
      <c r="D2882" t="s">
        <v>531</v>
      </c>
      <c r="E2882" s="1" t="d">
        <v>2008-09-22</v>
      </c>
      <c r="F2882">
        <v>87370</v>
      </c>
      <c r="G2882">
        <v>87990.34</v>
      </c>
      <c r="H2882">
        <f ca="1">I2882/365</f>
        <v>11.402739726027397</v>
      </c>
      <c r="I2882" s="4">
        <f ca="1">TODAY()-E2882</f>
        <v>4162</v>
      </c>
      <c r="J2882">
        <f t="shared" ca="1" si="88"/>
        <v>59277.864761251541</v>
      </c>
      <c r="K2882">
        <f t="shared" ca="1" si="89"/>
        <v>28712.475238748455</v>
      </c>
    </row>
    <row r="2883" spans="1:11">
      <c r="A2883" t="s">
        <v>11330</v>
      </c>
      <c r="B2883" t="s">
        <v>1360</v>
      </c>
      <c r="C2883" t="s">
        <v>2778</v>
      </c>
      <c r="D2883" t="s">
        <v>2779</v>
      </c>
      <c r="E2883" s="1" t="d">
        <v>1977-06-06</v>
      </c>
      <c r="F2883">
        <v>59587</v>
      </c>
      <c r="G2883">
        <v>87982.31</v>
      </c>
      <c r="H2883">
        <f ca="1">I2883/365</f>
        <v>42.720547945205482</v>
      </c>
      <c r="I2883" s="4">
        <f ca="1">TODAY()-E2883</f>
        <v>15593</v>
      </c>
      <c r="J2883">
        <f t="shared" ref="J2883:J2946" ca="1" si="90">$M$21*H2883+$M$22</f>
        <v>100102.70046745776</v>
      </c>
      <c r="K2883">
        <f t="shared" ref="K2883:K2946" ca="1" si="91">G2883-J2883</f>
        <v>-12120.390467457764</v>
      </c>
    </row>
    <row r="2884" spans="1:11">
      <c r="A2884" t="s">
        <v>9569</v>
      </c>
      <c r="B2884" t="s">
        <v>1813</v>
      </c>
      <c r="C2884" t="s">
        <v>1540</v>
      </c>
      <c r="D2884" t="s">
        <v>1541</v>
      </c>
      <c r="E2884" s="1" t="d">
        <v>1995-09-18</v>
      </c>
      <c r="F2884">
        <v>78763</v>
      </c>
      <c r="G2884">
        <v>87937.19</v>
      </c>
      <c r="H2884">
        <f ca="1">I2884/365</f>
        <v>24.424657534246574</v>
      </c>
      <c r="I2884" s="4">
        <f ca="1">TODAY()-E2884</f>
        <v>8915</v>
      </c>
      <c r="J2884">
        <f t="shared" ca="1" si="90"/>
        <v>76252.796448032939</v>
      </c>
      <c r="K2884">
        <f t="shared" ca="1" si="91"/>
        <v>11684.393551967063</v>
      </c>
    </row>
    <row r="2885" spans="1:11">
      <c r="A2885" t="s">
        <v>7015</v>
      </c>
      <c r="B2885" t="s">
        <v>20</v>
      </c>
      <c r="C2885" t="s">
        <v>21</v>
      </c>
      <c r="D2885" t="s">
        <v>22</v>
      </c>
      <c r="E2885" s="1" t="d">
        <v>2014-03-10</v>
      </c>
      <c r="F2885">
        <v>68487</v>
      </c>
      <c r="G2885">
        <v>87931.21</v>
      </c>
      <c r="H2885">
        <f ca="1">I2885/365</f>
        <v>5.9369863013698634</v>
      </c>
      <c r="I2885" s="4">
        <f ca="1">TODAY()-E2885</f>
        <v>2167</v>
      </c>
      <c r="J2885">
        <f t="shared" ca="1" si="90"/>
        <v>52152.893434693819</v>
      </c>
      <c r="K2885">
        <f t="shared" ca="1" si="91"/>
        <v>35778.316565306188</v>
      </c>
    </row>
    <row r="2886" spans="1:11">
      <c r="A2886" t="s">
        <v>7835</v>
      </c>
      <c r="B2886" t="s">
        <v>3590</v>
      </c>
      <c r="C2886" t="s">
        <v>7836</v>
      </c>
      <c r="D2886" t="s">
        <v>7837</v>
      </c>
      <c r="E2886" s="1" t="d">
        <v>2001-02-13</v>
      </c>
      <c r="F2886">
        <v>86802</v>
      </c>
      <c r="G2886">
        <v>87928.13</v>
      </c>
      <c r="H2886">
        <f ca="1">I2886/365</f>
        <v>19.013698630136986</v>
      </c>
      <c r="I2886" s="4">
        <f ca="1">TODAY()-E2886</f>
        <v>6940</v>
      </c>
      <c r="J2886">
        <f t="shared" ca="1" si="90"/>
        <v>69199.253405450727</v>
      </c>
      <c r="K2886">
        <f t="shared" ca="1" si="91"/>
        <v>18728.876594549278</v>
      </c>
    </row>
    <row r="2887" spans="1:11">
      <c r="A2887" t="s">
        <v>1556</v>
      </c>
      <c r="B2887" t="s">
        <v>1557</v>
      </c>
      <c r="C2887" t="s">
        <v>597</v>
      </c>
      <c r="D2887" t="s">
        <v>598</v>
      </c>
      <c r="E2887" s="1" t="d">
        <v>1986-03-06</v>
      </c>
      <c r="F2887">
        <v>53939</v>
      </c>
      <c r="G2887">
        <v>87924.83</v>
      </c>
      <c r="H2887">
        <f ca="1">I2887/365</f>
        <v>33.967123287671235</v>
      </c>
      <c r="I2887" s="4">
        <f ca="1">TODAY()-E2887</f>
        <v>12398</v>
      </c>
      <c r="J2887">
        <f t="shared" ca="1" si="90"/>
        <v>88692.032102369063</v>
      </c>
      <c r="K2887">
        <f t="shared" ca="1" si="91"/>
        <v>-767.20210236906132</v>
      </c>
    </row>
    <row r="2888" spans="1:11">
      <c r="A2888" t="s">
        <v>9165</v>
      </c>
      <c r="B2888" t="s">
        <v>165</v>
      </c>
      <c r="C2888" t="s">
        <v>4899</v>
      </c>
      <c r="D2888" t="s">
        <v>4900</v>
      </c>
      <c r="E2888" s="1" t="d">
        <v>2013-01-22</v>
      </c>
      <c r="F2888">
        <v>74737</v>
      </c>
      <c r="G2888">
        <v>87920.06</v>
      </c>
      <c r="H2888">
        <f ca="1">I2888/365</f>
        <v>7.065753424657534</v>
      </c>
      <c r="I2888" s="4">
        <f ca="1">TODAY()-E2888</f>
        <v>2579</v>
      </c>
      <c r="J2888">
        <f t="shared" ca="1" si="90"/>
        <v>53624.316084589445</v>
      </c>
      <c r="K2888">
        <f t="shared" ca="1" si="91"/>
        <v>34295.743915410552</v>
      </c>
    </row>
    <row r="2889" spans="1:11">
      <c r="A2889" t="s">
        <v>9941</v>
      </c>
      <c r="B2889" t="s">
        <v>271</v>
      </c>
      <c r="C2889" t="s">
        <v>1187</v>
      </c>
      <c r="D2889" t="s">
        <v>1188</v>
      </c>
      <c r="E2889" s="1" t="d">
        <v>1999-07-12</v>
      </c>
      <c r="F2889">
        <v>79165</v>
      </c>
      <c r="G2889">
        <v>87915.86</v>
      </c>
      <c r="H2889">
        <f ca="1">I2889/365</f>
        <v>20.608219178082191</v>
      </c>
      <c r="I2889" s="4">
        <f ca="1">TODAY()-E2889</f>
        <v>7522</v>
      </c>
      <c r="J2889">
        <f t="shared" ca="1" si="90"/>
        <v>71277.816469138241</v>
      </c>
      <c r="K2889">
        <f t="shared" ca="1" si="91"/>
        <v>16638.04353086176</v>
      </c>
    </row>
    <row r="2890" spans="1:11">
      <c r="A2890" t="s">
        <v>9955</v>
      </c>
      <c r="B2890" t="s">
        <v>20</v>
      </c>
      <c r="C2890" t="s">
        <v>21</v>
      </c>
      <c r="D2890" t="s">
        <v>22</v>
      </c>
      <c r="E2890" s="1" t="d">
        <v>1996-09-10</v>
      </c>
      <c r="F2890">
        <v>90236</v>
      </c>
      <c r="G2890">
        <v>87911.679999999993</v>
      </c>
      <c r="H2890">
        <f ca="1">I2890/365</f>
        <v>23.443835616438356</v>
      </c>
      <c r="I2890" s="4">
        <f ca="1">TODAY()-E2890</f>
        <v>8557</v>
      </c>
      <c r="J2890">
        <f t="shared" ca="1" si="90"/>
        <v>74974.230164871202</v>
      </c>
      <c r="K2890">
        <f t="shared" ca="1" si="91"/>
        <v>12937.449835128791</v>
      </c>
    </row>
    <row r="2891" spans="1:11">
      <c r="A2891" t="s">
        <v>12821</v>
      </c>
      <c r="B2891" t="s">
        <v>271</v>
      </c>
      <c r="C2891" t="s">
        <v>3193</v>
      </c>
      <c r="D2891" t="s">
        <v>3194</v>
      </c>
      <c r="E2891" s="1" t="d">
        <v>2006-03-20</v>
      </c>
      <c r="F2891">
        <v>71937</v>
      </c>
      <c r="G2891">
        <v>87900.39</v>
      </c>
      <c r="H2891">
        <f ca="1">I2891/365</f>
        <v>13.915068493150685</v>
      </c>
      <c r="I2891" s="4">
        <f ca="1">TODAY()-E2891</f>
        <v>5079</v>
      </c>
      <c r="J2891">
        <f t="shared" ca="1" si="90"/>
        <v>62552.851581528957</v>
      </c>
      <c r="K2891">
        <f t="shared" ca="1" si="91"/>
        <v>25347.538418471042</v>
      </c>
    </row>
    <row r="2892" spans="1:11">
      <c r="A2892" t="s">
        <v>12214</v>
      </c>
      <c r="B2892" t="s">
        <v>193</v>
      </c>
      <c r="C2892" t="s">
        <v>549</v>
      </c>
      <c r="D2892" t="s">
        <v>550</v>
      </c>
      <c r="E2892" s="1" t="d">
        <v>2005-09-19</v>
      </c>
      <c r="F2892">
        <v>72622</v>
      </c>
      <c r="G2892">
        <v>87897.39</v>
      </c>
      <c r="H2892">
        <f ca="1">I2892/365</f>
        <v>14.413698630136986</v>
      </c>
      <c r="I2892" s="4">
        <f ca="1">TODAY()-E2892</f>
        <v>5261</v>
      </c>
      <c r="J2892">
        <f t="shared" ca="1" si="90"/>
        <v>63202.848965706158</v>
      </c>
      <c r="K2892">
        <f t="shared" ca="1" si="91"/>
        <v>24694.541034293841</v>
      </c>
    </row>
    <row r="2893" spans="1:11">
      <c r="A2893" t="s">
        <v>7826</v>
      </c>
      <c r="B2893" t="s">
        <v>271</v>
      </c>
      <c r="C2893" t="s">
        <v>37</v>
      </c>
      <c r="D2893" t="s">
        <v>38</v>
      </c>
      <c r="E2893" s="1" t="d">
        <v>2005-01-18</v>
      </c>
      <c r="F2893">
        <v>71937</v>
      </c>
      <c r="G2893">
        <v>87886.23</v>
      </c>
      <c r="H2893">
        <f ca="1">I2893/365</f>
        <v>15.082191780821917</v>
      </c>
      <c r="I2893" s="4">
        <f ca="1">TODAY()-E2893</f>
        <v>5505</v>
      </c>
      <c r="J2893">
        <f t="shared" ca="1" si="90"/>
        <v>64074.274030207453</v>
      </c>
      <c r="K2893">
        <f t="shared" ca="1" si="91"/>
        <v>23811.955969792543</v>
      </c>
    </row>
    <row r="2894" spans="1:11">
      <c r="A2894" t="s">
        <v>12400</v>
      </c>
      <c r="B2894" t="s">
        <v>165</v>
      </c>
      <c r="C2894" t="s">
        <v>207</v>
      </c>
      <c r="D2894" t="s">
        <v>208</v>
      </c>
      <c r="E2894" s="1" t="d">
        <v>2012-06-18</v>
      </c>
      <c r="F2894">
        <v>77635</v>
      </c>
      <c r="G2894">
        <v>87884.97</v>
      </c>
      <c r="H2894">
        <f ca="1">I2894/365</f>
        <v>7.6630136986301371</v>
      </c>
      <c r="I2894" s="4">
        <f ca="1">TODAY()-E2894</f>
        <v>2797</v>
      </c>
      <c r="J2894">
        <f t="shared" ca="1" si="90"/>
        <v>54402.884379922572</v>
      </c>
      <c r="K2894">
        <f t="shared" ca="1" si="91"/>
        <v>33482.085620077429</v>
      </c>
    </row>
    <row r="2895" spans="1:11">
      <c r="A2895" t="s">
        <v>7664</v>
      </c>
      <c r="B2895" t="s">
        <v>409</v>
      </c>
      <c r="C2895" t="s">
        <v>2587</v>
      </c>
      <c r="D2895" t="s">
        <v>2588</v>
      </c>
      <c r="E2895" s="1" t="d">
        <v>2003-01-15</v>
      </c>
      <c r="F2895">
        <v>72324</v>
      </c>
      <c r="G2895">
        <v>87856.55</v>
      </c>
      <c r="H2895">
        <f ca="1">I2895/365</f>
        <v>17.093150684931508</v>
      </c>
      <c r="I2895" s="4">
        <f ca="1">TODAY()-E2895</f>
        <v>6239</v>
      </c>
      <c r="J2895">
        <f t="shared" ca="1" si="90"/>
        <v>66695.69205210889</v>
      </c>
      <c r="K2895">
        <f t="shared" ca="1" si="91"/>
        <v>21160.857947891112</v>
      </c>
    </row>
    <row r="2896" spans="1:11">
      <c r="A2896" t="s">
        <v>4082</v>
      </c>
      <c r="B2896" t="s">
        <v>1813</v>
      </c>
      <c r="C2896" t="s">
        <v>2762</v>
      </c>
      <c r="D2896" t="s">
        <v>2763</v>
      </c>
      <c r="E2896" s="1" t="d">
        <v>2000-05-08</v>
      </c>
      <c r="F2896">
        <v>73969</v>
      </c>
      <c r="G2896">
        <v>87846.86</v>
      </c>
      <c r="H2896">
        <f ca="1">I2896/365</f>
        <v>19.783561643835615</v>
      </c>
      <c r="I2896" s="4">
        <f ca="1">TODAY()-E2896</f>
        <v>7221</v>
      </c>
      <c r="J2896">
        <f t="shared" ca="1" si="90"/>
        <v>70202.820795306732</v>
      </c>
      <c r="K2896">
        <f t="shared" ca="1" si="91"/>
        <v>17644.039204693268</v>
      </c>
    </row>
    <row r="2897" spans="1:11">
      <c r="A2897" t="s">
        <v>14069</v>
      </c>
      <c r="B2897" t="s">
        <v>165</v>
      </c>
      <c r="C2897" t="s">
        <v>1273</v>
      </c>
      <c r="D2897" t="s">
        <v>1274</v>
      </c>
      <c r="E2897" s="1" t="d">
        <v>2006-11-14</v>
      </c>
      <c r="F2897">
        <v>82197</v>
      </c>
      <c r="G2897">
        <v>87808.5</v>
      </c>
      <c r="H2897">
        <f ca="1">I2897/365</f>
        <v>13.260273972602739</v>
      </c>
      <c r="I2897" s="4">
        <f ca="1">TODAY()-E2897</f>
        <v>4840</v>
      </c>
      <c r="J2897">
        <f t="shared" ca="1" si="90"/>
        <v>61699.283588021543</v>
      </c>
      <c r="K2897">
        <f t="shared" ca="1" si="91"/>
        <v>26109.216411978457</v>
      </c>
    </row>
    <row r="2898" spans="1:11">
      <c r="A2898" t="s">
        <v>3610</v>
      </c>
      <c r="B2898" t="s">
        <v>3611</v>
      </c>
      <c r="C2898" t="s">
        <v>1897</v>
      </c>
      <c r="D2898" t="s">
        <v>1898</v>
      </c>
      <c r="E2898" s="1" t="d">
        <v>2014-01-27</v>
      </c>
      <c r="F2898">
        <v>75095</v>
      </c>
      <c r="G2898">
        <v>87806.16</v>
      </c>
      <c r="H2898">
        <f ca="1">I2898/365</f>
        <v>6.0520547945205481</v>
      </c>
      <c r="I2898" s="4">
        <f ca="1">TODAY()-E2898</f>
        <v>2209</v>
      </c>
      <c r="J2898">
        <f t="shared" ca="1" si="90"/>
        <v>52302.892831042394</v>
      </c>
      <c r="K2898">
        <f t="shared" ca="1" si="91"/>
        <v>35503.267168957609</v>
      </c>
    </row>
    <row r="2899" spans="1:11">
      <c r="A2899" t="s">
        <v>15812</v>
      </c>
      <c r="B2899" t="s">
        <v>1764</v>
      </c>
      <c r="C2899" t="s">
        <v>2717</v>
      </c>
      <c r="D2899" t="s">
        <v>2718</v>
      </c>
      <c r="E2899" s="1" t="d">
        <v>2001-01-17</v>
      </c>
      <c r="F2899">
        <v>85819</v>
      </c>
      <c r="G2899">
        <v>87804.39</v>
      </c>
      <c r="H2899">
        <f ca="1">I2899/365</f>
        <v>19.087671232876712</v>
      </c>
      <c r="I2899" s="4">
        <f ca="1">TODAY()-E2899</f>
        <v>6967</v>
      </c>
      <c r="J2899">
        <f t="shared" ca="1" si="90"/>
        <v>69295.681588817679</v>
      </c>
      <c r="K2899">
        <f t="shared" ca="1" si="91"/>
        <v>18508.708411182321</v>
      </c>
    </row>
    <row r="2900" spans="1:11">
      <c r="A2900" t="s">
        <v>12025</v>
      </c>
      <c r="B2900" t="s">
        <v>20</v>
      </c>
      <c r="C2900" t="s">
        <v>1964</v>
      </c>
      <c r="D2900" t="s">
        <v>1965</v>
      </c>
      <c r="E2900" s="1" t="d">
        <v>1995-07-11</v>
      </c>
      <c r="F2900">
        <v>91780</v>
      </c>
      <c r="G2900">
        <v>87786.84</v>
      </c>
      <c r="H2900">
        <f ca="1">I2900/365</f>
        <v>24.613698630136987</v>
      </c>
      <c r="I2900" s="4">
        <f ca="1">TODAY()-E2900</f>
        <v>8984</v>
      </c>
      <c r="J2900">
        <f t="shared" ca="1" si="90"/>
        <v>76499.224027748482</v>
      </c>
      <c r="K2900">
        <f t="shared" ca="1" si="91"/>
        <v>11287.615972251515</v>
      </c>
    </row>
    <row r="2901" spans="1:11">
      <c r="A2901" t="s">
        <v>8857</v>
      </c>
      <c r="B2901" t="s">
        <v>20</v>
      </c>
      <c r="C2901" t="s">
        <v>505</v>
      </c>
      <c r="D2901" t="s">
        <v>506</v>
      </c>
      <c r="E2901" s="1" t="d">
        <v>2006-10-10</v>
      </c>
      <c r="F2901">
        <v>80295</v>
      </c>
      <c r="G2901">
        <v>87786.08</v>
      </c>
      <c r="H2901">
        <f ca="1">I2901/365</f>
        <v>13.356164383561644</v>
      </c>
      <c r="I2901" s="4">
        <f ca="1">TODAY()-E2901</f>
        <v>4875</v>
      </c>
      <c r="J2901">
        <f t="shared" ca="1" si="90"/>
        <v>61824.283084978691</v>
      </c>
      <c r="K2901">
        <f t="shared" ca="1" si="91"/>
        <v>25961.79691502131</v>
      </c>
    </row>
    <row r="2902" spans="1:11">
      <c r="A2902" t="s">
        <v>2042</v>
      </c>
      <c r="B2902" t="s">
        <v>20</v>
      </c>
      <c r="C2902" t="s">
        <v>1280</v>
      </c>
      <c r="D2902" t="s">
        <v>1281</v>
      </c>
      <c r="E2902" s="1" t="d">
        <v>2004-08-24</v>
      </c>
      <c r="F2902">
        <v>87151</v>
      </c>
      <c r="G2902">
        <v>87781.14</v>
      </c>
      <c r="H2902">
        <f ca="1">I2902/365</f>
        <v>15.484931506849316</v>
      </c>
      <c r="I2902" s="4">
        <f ca="1">TODAY()-E2902</f>
        <v>5652</v>
      </c>
      <c r="J2902">
        <f t="shared" ca="1" si="90"/>
        <v>64599.271917427497</v>
      </c>
      <c r="K2902">
        <f t="shared" ca="1" si="91"/>
        <v>23181.868082572502</v>
      </c>
    </row>
    <row r="2903" spans="1:11">
      <c r="A2903" t="s">
        <v>8309</v>
      </c>
      <c r="B2903" t="s">
        <v>979</v>
      </c>
      <c r="C2903" t="s">
        <v>3530</v>
      </c>
      <c r="D2903" t="s">
        <v>3531</v>
      </c>
      <c r="E2903" s="1" t="d">
        <v>1994-08-01</v>
      </c>
      <c r="F2903">
        <v>89156</v>
      </c>
      <c r="G2903">
        <v>87771.98</v>
      </c>
      <c r="H2903">
        <f ca="1">I2903/365</f>
        <v>25.556164383561644</v>
      </c>
      <c r="I2903" s="4">
        <f ca="1">TODAY()-E2903</f>
        <v>9328</v>
      </c>
      <c r="J2903">
        <f t="shared" ca="1" si="90"/>
        <v>77727.790512127351</v>
      </c>
      <c r="K2903">
        <f t="shared" ca="1" si="91"/>
        <v>10044.189487872645</v>
      </c>
    </row>
    <row r="2904" spans="1:11">
      <c r="A2904" t="s">
        <v>3871</v>
      </c>
      <c r="B2904" t="s">
        <v>20</v>
      </c>
      <c r="C2904" t="s">
        <v>222</v>
      </c>
      <c r="D2904" t="s">
        <v>223</v>
      </c>
      <c r="E2904" s="1" t="d">
        <v>2010-04-15</v>
      </c>
      <c r="F2904">
        <v>78044</v>
      </c>
      <c r="G2904">
        <v>87769.35</v>
      </c>
      <c r="H2904">
        <f ca="1">I2904/365</f>
        <v>9.8410958904109584</v>
      </c>
      <c r="I2904" s="4">
        <f ca="1">TODAY()-E2904</f>
        <v>3592</v>
      </c>
      <c r="J2904">
        <f t="shared" ca="1" si="90"/>
        <v>57242.158667949334</v>
      </c>
      <c r="K2904">
        <f t="shared" ca="1" si="91"/>
        <v>30527.191332050672</v>
      </c>
    </row>
    <row r="2905" spans="1:11">
      <c r="A2905" t="s">
        <v>3788</v>
      </c>
      <c r="B2905" t="s">
        <v>3789</v>
      </c>
      <c r="C2905" t="s">
        <v>373</v>
      </c>
      <c r="D2905" t="s">
        <v>374</v>
      </c>
      <c r="E2905" s="1" t="d">
        <v>2008-10-20</v>
      </c>
      <c r="F2905">
        <v>87828</v>
      </c>
      <c r="G2905">
        <v>87759.62</v>
      </c>
      <c r="H2905">
        <f ca="1">I2905/365</f>
        <v>11.326027397260274</v>
      </c>
      <c r="I2905" s="4">
        <f ca="1">TODAY()-E2905</f>
        <v>4134</v>
      </c>
      <c r="J2905">
        <f t="shared" ca="1" si="90"/>
        <v>59177.865163685819</v>
      </c>
      <c r="K2905">
        <f t="shared" ca="1" si="91"/>
        <v>28581.754836314176</v>
      </c>
    </row>
    <row r="2906" spans="1:11">
      <c r="A2906" t="s">
        <v>9416</v>
      </c>
      <c r="B2906" t="s">
        <v>20</v>
      </c>
      <c r="C2906" t="s">
        <v>41</v>
      </c>
      <c r="D2906" t="s">
        <v>42</v>
      </c>
      <c r="E2906" s="1" t="d">
        <v>2014-06-09</v>
      </c>
      <c r="F2906">
        <v>72254</v>
      </c>
      <c r="G2906">
        <v>87753.52</v>
      </c>
      <c r="H2906">
        <f ca="1">I2906/365</f>
        <v>5.6876712328767125</v>
      </c>
      <c r="I2906" s="4">
        <f ca="1">TODAY()-E2906</f>
        <v>2076</v>
      </c>
      <c r="J2906">
        <f t="shared" ca="1" si="90"/>
        <v>51827.894742605218</v>
      </c>
      <c r="K2906">
        <f t="shared" ca="1" si="91"/>
        <v>35925.625257394786</v>
      </c>
    </row>
    <row r="2907" spans="1:11">
      <c r="A2907" t="s">
        <v>4308</v>
      </c>
      <c r="B2907" t="s">
        <v>36</v>
      </c>
      <c r="C2907" t="s">
        <v>511</v>
      </c>
      <c r="D2907" t="s">
        <v>512</v>
      </c>
      <c r="E2907" s="1" t="d">
        <v>1985-09-30</v>
      </c>
      <c r="F2907">
        <v>84065</v>
      </c>
      <c r="G2907">
        <v>87751.28</v>
      </c>
      <c r="H2907">
        <f ca="1">I2907/365</f>
        <v>34.397260273972606</v>
      </c>
      <c r="I2907" s="4">
        <f ca="1">TODAY()-E2907</f>
        <v>12555</v>
      </c>
      <c r="J2907">
        <f t="shared" ca="1" si="90"/>
        <v>89252.744131576881</v>
      </c>
      <c r="K2907">
        <f t="shared" ca="1" si="91"/>
        <v>-1501.4641315768822</v>
      </c>
    </row>
    <row r="2908" spans="1:11">
      <c r="A2908" t="s">
        <v>12857</v>
      </c>
      <c r="B2908" t="s">
        <v>20</v>
      </c>
      <c r="C2908" t="s">
        <v>1280</v>
      </c>
      <c r="D2908" t="s">
        <v>1281</v>
      </c>
      <c r="E2908" s="1" t="d">
        <v>2008-11-03</v>
      </c>
      <c r="F2908">
        <v>78791</v>
      </c>
      <c r="G2908">
        <v>87712.98</v>
      </c>
      <c r="H2908">
        <f ca="1">I2908/365</f>
        <v>11.287671232876713</v>
      </c>
      <c r="I2908" s="4">
        <f ca="1">TODAY()-E2908</f>
        <v>4120</v>
      </c>
      <c r="J2908">
        <f t="shared" ca="1" si="90"/>
        <v>59127.865364902958</v>
      </c>
      <c r="K2908">
        <f t="shared" ca="1" si="91"/>
        <v>28585.114635097038</v>
      </c>
    </row>
    <row r="2909" spans="1:11">
      <c r="A2909" t="s">
        <v>2395</v>
      </c>
      <c r="B2909" t="s">
        <v>979</v>
      </c>
      <c r="C2909" t="s">
        <v>2396</v>
      </c>
      <c r="D2909" t="s">
        <v>2397</v>
      </c>
      <c r="E2909" s="1" t="d">
        <v>1995-10-12</v>
      </c>
      <c r="F2909">
        <v>86768</v>
      </c>
      <c r="G2909">
        <v>87703.77</v>
      </c>
      <c r="H2909">
        <f ca="1">I2909/365</f>
        <v>24.358904109589041</v>
      </c>
      <c r="I2909" s="4">
        <f ca="1">TODAY()-E2909</f>
        <v>8891</v>
      </c>
      <c r="J2909">
        <f t="shared" ca="1" si="90"/>
        <v>76167.082507262327</v>
      </c>
      <c r="K2909">
        <f t="shared" ca="1" si="91"/>
        <v>11536.687492737678</v>
      </c>
    </row>
    <row r="2910" spans="1:11">
      <c r="A2910" t="s">
        <v>2943</v>
      </c>
      <c r="B2910" t="s">
        <v>20</v>
      </c>
      <c r="C2910" t="s">
        <v>21</v>
      </c>
      <c r="D2910" t="s">
        <v>22</v>
      </c>
      <c r="E2910" s="1" t="d">
        <v>2000-08-30</v>
      </c>
      <c r="F2910">
        <v>87924</v>
      </c>
      <c r="G2910">
        <v>87703.61</v>
      </c>
      <c r="H2910">
        <f ca="1">I2910/365</f>
        <v>19.471232876712328</v>
      </c>
      <c r="I2910" s="4">
        <f ca="1">TODAY()-E2910</f>
        <v>7107</v>
      </c>
      <c r="J2910">
        <f t="shared" ca="1" si="90"/>
        <v>69795.679576646289</v>
      </c>
      <c r="K2910">
        <f t="shared" ca="1" si="91"/>
        <v>17907.930423353711</v>
      </c>
    </row>
    <row r="2911" spans="1:11">
      <c r="A2911" t="s">
        <v>2424</v>
      </c>
      <c r="B2911" t="s">
        <v>409</v>
      </c>
      <c r="C2911" t="s">
        <v>1875</v>
      </c>
      <c r="D2911" t="s">
        <v>1876</v>
      </c>
      <c r="E2911" s="1" t="d">
        <v>2003-08-13</v>
      </c>
      <c r="F2911">
        <v>72324</v>
      </c>
      <c r="G2911">
        <v>87700.97</v>
      </c>
      <c r="H2911">
        <f ca="1">I2911/365</f>
        <v>16.517808219178082</v>
      </c>
      <c r="I2911" s="4">
        <f ca="1">TODAY()-E2911</f>
        <v>6029</v>
      </c>
      <c r="J2911">
        <f t="shared" ca="1" si="90"/>
        <v>65945.695070365968</v>
      </c>
      <c r="K2911">
        <f t="shared" ca="1" si="91"/>
        <v>21755.274929634033</v>
      </c>
    </row>
    <row r="2912" spans="1:11">
      <c r="A2912" t="s">
        <v>12120</v>
      </c>
      <c r="B2912" t="s">
        <v>20</v>
      </c>
      <c r="C2912" t="s">
        <v>1026</v>
      </c>
      <c r="D2912" t="s">
        <v>1027</v>
      </c>
      <c r="E2912" s="1" t="d">
        <v>2011-10-19</v>
      </c>
      <c r="F2912">
        <v>75806</v>
      </c>
      <c r="G2912">
        <v>87691.53</v>
      </c>
      <c r="H2912">
        <f ca="1">I2912/365</f>
        <v>8.3287671232876708</v>
      </c>
      <c r="I2912" s="4">
        <f ca="1">TODAY()-E2912</f>
        <v>3040</v>
      </c>
      <c r="J2912">
        <f t="shared" ca="1" si="90"/>
        <v>55270.738030225089</v>
      </c>
      <c r="K2912">
        <f t="shared" ca="1" si="91"/>
        <v>32420.791969774909</v>
      </c>
    </row>
    <row r="2913" spans="1:11">
      <c r="A2913" t="s">
        <v>7583</v>
      </c>
      <c r="B2913" t="s">
        <v>1247</v>
      </c>
      <c r="C2913" t="s">
        <v>184</v>
      </c>
      <c r="D2913" t="s">
        <v>185</v>
      </c>
      <c r="E2913" s="1" t="d">
        <v>1994-03-31</v>
      </c>
      <c r="F2913">
        <v>57040</v>
      </c>
      <c r="G2913">
        <v>87682.67</v>
      </c>
      <c r="H2913">
        <f ca="1">I2913/365</f>
        <v>25.893150684931506</v>
      </c>
      <c r="I2913" s="4">
        <f ca="1">TODAY()-E2913</f>
        <v>9451</v>
      </c>
      <c r="J2913">
        <f t="shared" ca="1" si="90"/>
        <v>78167.074458576768</v>
      </c>
      <c r="K2913">
        <f t="shared" ca="1" si="91"/>
        <v>9515.5955414232303</v>
      </c>
    </row>
    <row r="2914" spans="1:11">
      <c r="A2914" t="s">
        <v>13834</v>
      </c>
      <c r="B2914" t="s">
        <v>20</v>
      </c>
      <c r="C2914" t="s">
        <v>480</v>
      </c>
      <c r="D2914" t="s">
        <v>481</v>
      </c>
      <c r="E2914" s="1" t="d">
        <v>1997-04-03</v>
      </c>
      <c r="F2914">
        <v>90236</v>
      </c>
      <c r="G2914">
        <v>87680.41</v>
      </c>
      <c r="H2914">
        <f ca="1">I2914/365</f>
        <v>22.882191780821916</v>
      </c>
      <c r="I2914" s="4">
        <f ca="1">TODAY()-E2914</f>
        <v>8352</v>
      </c>
      <c r="J2914">
        <f t="shared" ca="1" si="90"/>
        <v>74242.090254122159</v>
      </c>
      <c r="K2914">
        <f t="shared" ca="1" si="91"/>
        <v>13438.319745877845</v>
      </c>
    </row>
    <row r="2915" spans="1:11">
      <c r="A2915" t="s">
        <v>12053</v>
      </c>
      <c r="B2915" t="s">
        <v>1813</v>
      </c>
      <c r="C2915" t="s">
        <v>2146</v>
      </c>
      <c r="D2915" t="s">
        <v>2147</v>
      </c>
      <c r="E2915" s="1" t="d">
        <v>1990-09-17</v>
      </c>
      <c r="F2915">
        <v>83557</v>
      </c>
      <c r="G2915">
        <v>87627.51</v>
      </c>
      <c r="H2915">
        <f ca="1">I2915/365</f>
        <v>29.43013698630137</v>
      </c>
      <c r="I2915" s="4">
        <f ca="1">TODAY()-E2915</f>
        <v>10742</v>
      </c>
      <c r="J2915">
        <f t="shared" ca="1" si="90"/>
        <v>82777.770189196337</v>
      </c>
      <c r="K2915">
        <f t="shared" ca="1" si="91"/>
        <v>4849.7398108036577</v>
      </c>
    </row>
    <row r="2916" spans="1:11">
      <c r="A2916" t="s">
        <v>12927</v>
      </c>
      <c r="B2916" t="s">
        <v>1813</v>
      </c>
      <c r="C2916" t="s">
        <v>1187</v>
      </c>
      <c r="D2916" t="s">
        <v>1188</v>
      </c>
      <c r="E2916" s="1" t="d">
        <v>1998-11-23</v>
      </c>
      <c r="F2916">
        <v>78763</v>
      </c>
      <c r="G2916">
        <v>87624.62</v>
      </c>
      <c r="H2916">
        <f ca="1">I2916/365</f>
        <v>21.241095890410961</v>
      </c>
      <c r="I2916" s="4">
        <f ca="1">TODAY()-E2916</f>
        <v>7753</v>
      </c>
      <c r="J2916">
        <f t="shared" ca="1" si="90"/>
        <v>72102.813149055466</v>
      </c>
      <c r="K2916">
        <f t="shared" ca="1" si="91"/>
        <v>15521.806850944529</v>
      </c>
    </row>
    <row r="2917" spans="1:11">
      <c r="A2917" t="s">
        <v>4505</v>
      </c>
      <c r="B2917" t="s">
        <v>20</v>
      </c>
      <c r="C2917" t="s">
        <v>1640</v>
      </c>
      <c r="D2917" t="s">
        <v>1641</v>
      </c>
      <c r="E2917" s="1" t="d">
        <v>2015-03-23</v>
      </c>
      <c r="F2917">
        <v>68487</v>
      </c>
      <c r="G2917">
        <v>87604.49</v>
      </c>
      <c r="H2917">
        <f ca="1">I2917/365</f>
        <v>4.9013698630136986</v>
      </c>
      <c r="I2917" s="4">
        <f ca="1">TODAY()-E2917</f>
        <v>1789</v>
      </c>
      <c r="J2917">
        <f t="shared" ca="1" si="90"/>
        <v>50802.898867556563</v>
      </c>
      <c r="K2917">
        <f t="shared" ca="1" si="91"/>
        <v>36801.591132443442</v>
      </c>
    </row>
    <row r="2918" spans="1:11">
      <c r="A2918" t="s">
        <v>7911</v>
      </c>
      <c r="B2918" t="s">
        <v>20</v>
      </c>
      <c r="C2918" t="s">
        <v>169</v>
      </c>
      <c r="D2918" t="s">
        <v>170</v>
      </c>
      <c r="E2918" s="1" t="d">
        <v>2015-01-21</v>
      </c>
      <c r="F2918">
        <v>68487</v>
      </c>
      <c r="G2918">
        <v>87601.7</v>
      </c>
      <c r="H2918">
        <f ca="1">I2918/365</f>
        <v>5.0684931506849313</v>
      </c>
      <c r="I2918" s="4">
        <f ca="1">TODAY()-E2918</f>
        <v>1850</v>
      </c>
      <c r="J2918">
        <f t="shared" ca="1" si="90"/>
        <v>51020.755133681887</v>
      </c>
      <c r="K2918">
        <f t="shared" ca="1" si="91"/>
        <v>36580.94486631811</v>
      </c>
    </row>
    <row r="2919" spans="1:11">
      <c r="A2919" t="s">
        <v>4291</v>
      </c>
      <c r="B2919" t="s">
        <v>165</v>
      </c>
      <c r="C2919" t="s">
        <v>3479</v>
      </c>
      <c r="D2919" t="s">
        <v>3480</v>
      </c>
      <c r="E2919" s="1" t="d">
        <v>2002-02-19</v>
      </c>
      <c r="F2919">
        <v>88464</v>
      </c>
      <c r="G2919">
        <v>87597.09</v>
      </c>
      <c r="H2919">
        <f ca="1">I2919/365</f>
        <v>17.997260273972604</v>
      </c>
      <c r="I2919" s="4">
        <f ca="1">TODAY()-E2919</f>
        <v>6569</v>
      </c>
      <c r="J2919">
        <f t="shared" ca="1" si="90"/>
        <v>67874.258737704906</v>
      </c>
      <c r="K2919">
        <f t="shared" ca="1" si="91"/>
        <v>19722.831262295091</v>
      </c>
    </row>
    <row r="2920" spans="1:11">
      <c r="A2920" t="s">
        <v>14378</v>
      </c>
      <c r="B2920" t="s">
        <v>648</v>
      </c>
      <c r="C2920" t="s">
        <v>741</v>
      </c>
      <c r="D2920" t="s">
        <v>742</v>
      </c>
      <c r="E2920" s="1" t="d">
        <v>1996-05-03</v>
      </c>
      <c r="F2920">
        <v>92950</v>
      </c>
      <c r="G2920">
        <v>87593.22</v>
      </c>
      <c r="H2920">
        <f ca="1">I2920/365</f>
        <v>23.8</v>
      </c>
      <c r="I2920" s="4">
        <f ca="1">TODAY()-E2920</f>
        <v>8687</v>
      </c>
      <c r="J2920">
        <f t="shared" ca="1" si="90"/>
        <v>75438.514010712068</v>
      </c>
      <c r="K2920">
        <f t="shared" ca="1" si="91"/>
        <v>12154.705989287933</v>
      </c>
    </row>
    <row r="2921" spans="1:11">
      <c r="A2921" t="s">
        <v>6248</v>
      </c>
      <c r="B2921" t="s">
        <v>634</v>
      </c>
      <c r="C2921" t="s">
        <v>1409</v>
      </c>
      <c r="D2921" t="s">
        <v>1410</v>
      </c>
      <c r="E2921" s="1" t="d">
        <v>1984-05-07</v>
      </c>
      <c r="F2921">
        <v>49553</v>
      </c>
      <c r="G2921">
        <v>87589.1</v>
      </c>
      <c r="H2921">
        <f ca="1">I2921/365</f>
        <v>35.797260273972604</v>
      </c>
      <c r="I2921" s="4">
        <f ca="1">TODAY()-E2921</f>
        <v>13066</v>
      </c>
      <c r="J2921">
        <f t="shared" ca="1" si="90"/>
        <v>91077.736787151312</v>
      </c>
      <c r="K2921">
        <f t="shared" ca="1" si="91"/>
        <v>-3488.6367871513066</v>
      </c>
    </row>
    <row r="2922" spans="1:11">
      <c r="A2922" t="s">
        <v>8696</v>
      </c>
      <c r="B2922" t="s">
        <v>409</v>
      </c>
      <c r="C2922" t="s">
        <v>1171</v>
      </c>
      <c r="D2922" t="s">
        <v>1172</v>
      </c>
      <c r="E2922" s="1" t="d">
        <v>2008-08-18</v>
      </c>
      <c r="F2922">
        <v>69980</v>
      </c>
      <c r="G2922">
        <v>87580.2</v>
      </c>
      <c r="H2922">
        <f ca="1">I2922/365</f>
        <v>11.498630136986302</v>
      </c>
      <c r="I2922" s="4">
        <f ca="1">TODAY()-E2922</f>
        <v>4197</v>
      </c>
      <c r="J2922">
        <f t="shared" ca="1" si="90"/>
        <v>59402.864258208698</v>
      </c>
      <c r="K2922">
        <f t="shared" ca="1" si="91"/>
        <v>28177.335741791299</v>
      </c>
    </row>
    <row r="2923" spans="1:11">
      <c r="A2923" t="s">
        <v>11201</v>
      </c>
      <c r="B2923" t="s">
        <v>32</v>
      </c>
      <c r="C2923" t="s">
        <v>2770</v>
      </c>
      <c r="D2923" t="s">
        <v>2771</v>
      </c>
      <c r="E2923" s="1" t="d">
        <v>2017-11-20</v>
      </c>
      <c r="F2923">
        <v>86700</v>
      </c>
      <c r="G2923">
        <v>87551.64</v>
      </c>
      <c r="H2923">
        <f ca="1">I2923/365</f>
        <v>2.2356164383561645</v>
      </c>
      <c r="I2923" s="4">
        <f ca="1">TODAY()-E2923</f>
        <v>816</v>
      </c>
      <c r="J2923">
        <f t="shared" ca="1" si="90"/>
        <v>47327.912852147703</v>
      </c>
      <c r="K2923">
        <f t="shared" ca="1" si="91"/>
        <v>40223.727147852296</v>
      </c>
    </row>
    <row r="2924" spans="1:11">
      <c r="A2924" t="s">
        <v>7651</v>
      </c>
      <c r="B2924" t="s">
        <v>397</v>
      </c>
      <c r="C2924" t="s">
        <v>104</v>
      </c>
      <c r="D2924" t="s">
        <v>105</v>
      </c>
      <c r="E2924" s="1" t="d">
        <v>1986-02-10</v>
      </c>
      <c r="F2924">
        <v>66537</v>
      </c>
      <c r="G2924">
        <v>87546.59</v>
      </c>
      <c r="H2924">
        <f ca="1">I2924/365</f>
        <v>34.032876712328765</v>
      </c>
      <c r="I2924" s="4">
        <f ca="1">TODAY()-E2924</f>
        <v>12422</v>
      </c>
      <c r="J2924">
        <f t="shared" ca="1" si="90"/>
        <v>88777.74604313969</v>
      </c>
      <c r="K2924">
        <f t="shared" ca="1" si="91"/>
        <v>-1231.1560431396938</v>
      </c>
    </row>
    <row r="2925" spans="1:11">
      <c r="A2925" t="s">
        <v>10366</v>
      </c>
      <c r="B2925" t="s">
        <v>20</v>
      </c>
      <c r="C2925" t="s">
        <v>1640</v>
      </c>
      <c r="D2925" t="s">
        <v>1641</v>
      </c>
      <c r="E2925" s="1" t="d">
        <v>2003-02-06</v>
      </c>
      <c r="F2925">
        <v>85609</v>
      </c>
      <c r="G2925">
        <v>87546.06</v>
      </c>
      <c r="H2925">
        <f ca="1">I2925/365</f>
        <v>17.032876712328768</v>
      </c>
      <c r="I2925" s="4">
        <f ca="1">TODAY()-E2925</f>
        <v>6217</v>
      </c>
      <c r="J2925">
        <f t="shared" ca="1" si="90"/>
        <v>66617.120939735818</v>
      </c>
      <c r="K2925">
        <f t="shared" ca="1" si="91"/>
        <v>20928.93906026418</v>
      </c>
    </row>
    <row r="2926" spans="1:11">
      <c r="A2926" t="s">
        <v>12177</v>
      </c>
      <c r="B2926" t="s">
        <v>20</v>
      </c>
      <c r="C2926" t="s">
        <v>780</v>
      </c>
      <c r="D2926" t="s">
        <v>781</v>
      </c>
      <c r="E2926" s="1" t="d">
        <v>2007-06-06</v>
      </c>
      <c r="F2926">
        <v>86379</v>
      </c>
      <c r="G2926">
        <v>87541.87</v>
      </c>
      <c r="H2926">
        <f ca="1">I2926/365</f>
        <v>12.701369863013699</v>
      </c>
      <c r="I2926" s="4">
        <f ca="1">TODAY()-E2926</f>
        <v>4636</v>
      </c>
      <c r="J2926">
        <f t="shared" ca="1" si="90"/>
        <v>60970.715091471277</v>
      </c>
      <c r="K2926">
        <f t="shared" ca="1" si="91"/>
        <v>26571.154908528719</v>
      </c>
    </row>
    <row r="2927" spans="1:11">
      <c r="A2927" t="s">
        <v>7620</v>
      </c>
      <c r="B2927" t="s">
        <v>20</v>
      </c>
      <c r="C2927" t="s">
        <v>4395</v>
      </c>
      <c r="D2927" t="s">
        <v>4396</v>
      </c>
      <c r="E2927" s="1" t="d">
        <v>2003-09-16</v>
      </c>
      <c r="F2927">
        <v>84838</v>
      </c>
      <c r="G2927">
        <v>87540.160000000003</v>
      </c>
      <c r="H2927">
        <f ca="1">I2927/365</f>
        <v>16.424657534246574</v>
      </c>
      <c r="I2927" s="4">
        <f ca="1">TODAY()-E2927</f>
        <v>5995</v>
      </c>
      <c r="J2927">
        <f t="shared" ca="1" si="90"/>
        <v>65824.266987607596</v>
      </c>
      <c r="K2927">
        <f t="shared" ca="1" si="91"/>
        <v>21715.893012392407</v>
      </c>
    </row>
    <row r="2928" spans="1:11">
      <c r="A2928" t="s">
        <v>7932</v>
      </c>
      <c r="B2928" t="s">
        <v>165</v>
      </c>
      <c r="C2928" t="s">
        <v>1369</v>
      </c>
      <c r="D2928" t="s">
        <v>1370</v>
      </c>
      <c r="E2928" s="1" t="d">
        <v>2002-02-21</v>
      </c>
      <c r="F2928">
        <v>88464</v>
      </c>
      <c r="G2928">
        <v>87529.37</v>
      </c>
      <c r="H2928">
        <f ca="1">I2928/365</f>
        <v>17.991780821917807</v>
      </c>
      <c r="I2928" s="4">
        <f ca="1">TODAY()-E2928</f>
        <v>6567</v>
      </c>
      <c r="J2928">
        <f t="shared" ca="1" si="90"/>
        <v>67867.115909307351</v>
      </c>
      <c r="K2928">
        <f t="shared" ca="1" si="91"/>
        <v>19662.254090692644</v>
      </c>
    </row>
    <row r="2929" spans="1:11">
      <c r="A2929" t="s">
        <v>3143</v>
      </c>
      <c r="B2929" t="s">
        <v>165</v>
      </c>
      <c r="C2929" t="s">
        <v>1280</v>
      </c>
      <c r="D2929" t="s">
        <v>1281</v>
      </c>
      <c r="E2929" s="1" t="d">
        <v>2010-04-27</v>
      </c>
      <c r="F2929">
        <v>79923</v>
      </c>
      <c r="G2929">
        <v>87516.9</v>
      </c>
      <c r="H2929">
        <f ca="1">I2929/365</f>
        <v>9.8082191780821919</v>
      </c>
      <c r="I2929" s="4">
        <f ca="1">TODAY()-E2929</f>
        <v>3580</v>
      </c>
      <c r="J2929">
        <f t="shared" ca="1" si="90"/>
        <v>57199.301697564028</v>
      </c>
      <c r="K2929">
        <f t="shared" ca="1" si="91"/>
        <v>30317.598302435967</v>
      </c>
    </row>
    <row r="2930" spans="1:11">
      <c r="A2930" t="s">
        <v>4425</v>
      </c>
      <c r="B2930" t="s">
        <v>428</v>
      </c>
      <c r="C2930" t="s">
        <v>917</v>
      </c>
      <c r="D2930" t="s">
        <v>918</v>
      </c>
      <c r="E2930" s="1" t="d">
        <v>2017-09-13</v>
      </c>
      <c r="F2930">
        <v>88935</v>
      </c>
      <c r="G2930">
        <v>87512.97</v>
      </c>
      <c r="H2930">
        <f ca="1">I2930/365</f>
        <v>2.4219178082191779</v>
      </c>
      <c r="I2930" s="4">
        <f ca="1">TODAY()-E2930</f>
        <v>884</v>
      </c>
      <c r="J2930">
        <f t="shared" ca="1" si="90"/>
        <v>47570.769017664454</v>
      </c>
      <c r="K2930">
        <f t="shared" ca="1" si="91"/>
        <v>39942.200982335547</v>
      </c>
    </row>
    <row r="2931" spans="1:11">
      <c r="A2931" t="s">
        <v>2826</v>
      </c>
      <c r="B2931" t="s">
        <v>20</v>
      </c>
      <c r="C2931" t="s">
        <v>521</v>
      </c>
      <c r="D2931" t="s">
        <v>522</v>
      </c>
      <c r="E2931" s="1" t="d">
        <v>2015-03-02</v>
      </c>
      <c r="F2931">
        <v>68487</v>
      </c>
      <c r="G2931">
        <v>87512.73</v>
      </c>
      <c r="H2931">
        <f ca="1">I2931/365</f>
        <v>4.9589041095890414</v>
      </c>
      <c r="I2931" s="4">
        <f ca="1">TODAY()-E2931</f>
        <v>1810</v>
      </c>
      <c r="J2931">
        <f t="shared" ca="1" si="90"/>
        <v>50877.898565730851</v>
      </c>
      <c r="K2931">
        <f t="shared" ca="1" si="91"/>
        <v>36634.831434269145</v>
      </c>
    </row>
    <row r="2932" spans="1:11">
      <c r="A2932" t="s">
        <v>4617</v>
      </c>
      <c r="B2932" t="s">
        <v>2443</v>
      </c>
      <c r="C2932" t="s">
        <v>585</v>
      </c>
      <c r="D2932" t="s">
        <v>586</v>
      </c>
      <c r="E2932" s="1" t="d">
        <v>2014-06-16</v>
      </c>
      <c r="F2932">
        <v>36561</v>
      </c>
      <c r="G2932">
        <v>87509.38</v>
      </c>
      <c r="H2932">
        <f ca="1">I2932/365</f>
        <v>5.6684931506849319</v>
      </c>
      <c r="I2932" s="4">
        <f ca="1">TODAY()-E2932</f>
        <v>2069</v>
      </c>
      <c r="J2932">
        <f t="shared" ca="1" si="90"/>
        <v>51802.894843213784</v>
      </c>
      <c r="K2932">
        <f t="shared" ca="1" si="91"/>
        <v>35706.485156786221</v>
      </c>
    </row>
    <row r="2933" spans="1:11">
      <c r="A2933" t="s">
        <v>8561</v>
      </c>
      <c r="B2933" t="s">
        <v>4601</v>
      </c>
      <c r="C2933" t="s">
        <v>307</v>
      </c>
      <c r="D2933" t="s">
        <v>308</v>
      </c>
      <c r="E2933" s="1" t="d">
        <v>1975-08-18</v>
      </c>
      <c r="F2933">
        <v>59587</v>
      </c>
      <c r="G2933">
        <v>87507.88</v>
      </c>
      <c r="H2933">
        <f ca="1">I2933/365</f>
        <v>44.523287671232879</v>
      </c>
      <c r="I2933" s="4">
        <f ca="1">TODAY()-E2933</f>
        <v>16251</v>
      </c>
      <c r="J2933">
        <f t="shared" ca="1" si="90"/>
        <v>102452.69101025225</v>
      </c>
      <c r="K2933">
        <f t="shared" ca="1" si="91"/>
        <v>-14944.811010252248</v>
      </c>
    </row>
    <row r="2934" spans="1:11">
      <c r="A2934" t="s">
        <v>9247</v>
      </c>
      <c r="B2934" t="s">
        <v>1507</v>
      </c>
      <c r="C2934" t="s">
        <v>635</v>
      </c>
      <c r="D2934" t="s">
        <v>636</v>
      </c>
      <c r="E2934" s="1" t="d">
        <v>2000-02-22</v>
      </c>
      <c r="F2934">
        <v>39969</v>
      </c>
      <c r="G2934">
        <v>87506.2</v>
      </c>
      <c r="H2934">
        <f ca="1">I2934/365</f>
        <v>19.991780821917807</v>
      </c>
      <c r="I2934" s="4">
        <f ca="1">TODAY()-E2934</f>
        <v>7297</v>
      </c>
      <c r="J2934">
        <f t="shared" ca="1" si="90"/>
        <v>70474.248274413694</v>
      </c>
      <c r="K2934">
        <f t="shared" ca="1" si="91"/>
        <v>17031.951725586303</v>
      </c>
    </row>
    <row r="2935" spans="1:11">
      <c r="A2935" t="s">
        <v>453</v>
      </c>
      <c r="B2935" t="s">
        <v>20</v>
      </c>
      <c r="C2935" t="s">
        <v>454</v>
      </c>
      <c r="D2935" t="s">
        <v>455</v>
      </c>
      <c r="E2935" s="1" t="d">
        <v>2006-10-10</v>
      </c>
      <c r="F2935">
        <v>80295</v>
      </c>
      <c r="G2935">
        <v>87484.32</v>
      </c>
      <c r="H2935">
        <f ca="1">I2935/365</f>
        <v>13.356164383561644</v>
      </c>
      <c r="I2935" s="4">
        <f ca="1">TODAY()-E2935</f>
        <v>4875</v>
      </c>
      <c r="J2935">
        <f t="shared" ca="1" si="90"/>
        <v>61824.283084978691</v>
      </c>
      <c r="K2935">
        <f t="shared" ca="1" si="91"/>
        <v>25660.036915021316</v>
      </c>
    </row>
    <row r="2936" spans="1:11">
      <c r="A2936" t="s">
        <v>10008</v>
      </c>
      <c r="B2936" t="s">
        <v>1813</v>
      </c>
      <c r="C2936" t="s">
        <v>1540</v>
      </c>
      <c r="D2936" t="s">
        <v>1541</v>
      </c>
      <c r="E2936" s="1" t="d">
        <v>1995-09-18</v>
      </c>
      <c r="F2936">
        <v>78763</v>
      </c>
      <c r="G2936">
        <v>87477.9</v>
      </c>
      <c r="H2936">
        <f ca="1">I2936/365</f>
        <v>24.424657534246574</v>
      </c>
      <c r="I2936" s="4">
        <f ca="1">TODAY()-E2936</f>
        <v>8915</v>
      </c>
      <c r="J2936">
        <f t="shared" ca="1" si="90"/>
        <v>76252.796448032939</v>
      </c>
      <c r="K2936">
        <f t="shared" ca="1" si="91"/>
        <v>11225.103551967055</v>
      </c>
    </row>
    <row r="2937" spans="1:11">
      <c r="A2937" t="s">
        <v>3807</v>
      </c>
      <c r="B2937" t="s">
        <v>1035</v>
      </c>
      <c r="C2937" t="s">
        <v>410</v>
      </c>
      <c r="D2937" t="s">
        <v>411</v>
      </c>
      <c r="E2937" s="1" t="d">
        <v>2004-11-15</v>
      </c>
      <c r="F2937">
        <v>81060</v>
      </c>
      <c r="G2937">
        <v>87463.039999999994</v>
      </c>
      <c r="H2937">
        <f ca="1">I2937/365</f>
        <v>15.257534246575343</v>
      </c>
      <c r="I2937" s="4">
        <f ca="1">TODAY()-E2937</f>
        <v>5569</v>
      </c>
      <c r="J2937">
        <f t="shared" ca="1" si="90"/>
        <v>64302.844538929101</v>
      </c>
      <c r="K2937">
        <f t="shared" ca="1" si="91"/>
        <v>23160.195461070893</v>
      </c>
    </row>
    <row r="2938" spans="1:11">
      <c r="A2938" t="s">
        <v>11314</v>
      </c>
      <c r="B2938" t="s">
        <v>1061</v>
      </c>
      <c r="C2938" t="s">
        <v>717</v>
      </c>
      <c r="D2938" t="s">
        <v>718</v>
      </c>
      <c r="E2938" s="1" t="d">
        <v>1994-11-21</v>
      </c>
      <c r="F2938">
        <v>76201</v>
      </c>
      <c r="G2938">
        <v>87447.63</v>
      </c>
      <c r="H2938">
        <f ca="1">I2938/365</f>
        <v>25.24931506849315</v>
      </c>
      <c r="I2938" s="4">
        <f ca="1">TODAY()-E2938</f>
        <v>9216</v>
      </c>
      <c r="J2938">
        <f t="shared" ca="1" si="90"/>
        <v>77327.792121864448</v>
      </c>
      <c r="K2938">
        <f t="shared" ca="1" si="91"/>
        <v>10119.837878135557</v>
      </c>
    </row>
    <row r="2939" spans="1:11">
      <c r="A2939" t="s">
        <v>3296</v>
      </c>
      <c r="B2939" t="s">
        <v>3277</v>
      </c>
      <c r="C2939" t="s">
        <v>3297</v>
      </c>
      <c r="D2939" t="s">
        <v>3298</v>
      </c>
      <c r="E2939" s="1" t="d">
        <v>2008-08-09</v>
      </c>
      <c r="F2939">
        <v>86843</v>
      </c>
      <c r="G2939">
        <v>87445.56</v>
      </c>
      <c r="H2939">
        <f ca="1">I2939/365</f>
        <v>11.523287671232877</v>
      </c>
      <c r="I2939" s="4">
        <f ca="1">TODAY()-E2939</f>
        <v>4206</v>
      </c>
      <c r="J2939">
        <f t="shared" ca="1" si="90"/>
        <v>59435.006985997679</v>
      </c>
      <c r="K2939">
        <f t="shared" ca="1" si="91"/>
        <v>28010.553014002318</v>
      </c>
    </row>
    <row r="2940" spans="1:11">
      <c r="A2940" t="s">
        <v>8164</v>
      </c>
      <c r="B2940" t="s">
        <v>1764</v>
      </c>
      <c r="C2940" t="s">
        <v>1171</v>
      </c>
      <c r="D2940" t="s">
        <v>1172</v>
      </c>
      <c r="E2940" s="1" t="d">
        <v>2004-03-08</v>
      </c>
      <c r="F2940">
        <v>85819</v>
      </c>
      <c r="G2940">
        <v>87425.38</v>
      </c>
      <c r="H2940">
        <f ca="1">I2940/365</f>
        <v>15.947945205479453</v>
      </c>
      <c r="I2940" s="4">
        <f ca="1">TODAY()-E2940</f>
        <v>5821</v>
      </c>
      <c r="J2940">
        <f t="shared" ca="1" si="90"/>
        <v>65202.8409170206</v>
      </c>
      <c r="K2940">
        <f t="shared" ca="1" si="91"/>
        <v>22222.539082979405</v>
      </c>
    </row>
    <row r="2941" spans="1:11">
      <c r="A2941" t="s">
        <v>12345</v>
      </c>
      <c r="B2941" t="s">
        <v>32</v>
      </c>
      <c r="C2941" t="s">
        <v>4946</v>
      </c>
      <c r="D2941" t="s">
        <v>4947</v>
      </c>
      <c r="E2941" s="1" t="d">
        <v>2017-06-26</v>
      </c>
      <c r="F2941">
        <v>87798</v>
      </c>
      <c r="G2941">
        <v>87387.25</v>
      </c>
      <c r="H2941">
        <f ca="1">I2941/365</f>
        <v>2.6383561643835618</v>
      </c>
      <c r="I2941" s="4">
        <f ca="1">TODAY()-E2941</f>
        <v>963</v>
      </c>
      <c r="J2941">
        <f t="shared" ca="1" si="90"/>
        <v>47852.910739367748</v>
      </c>
      <c r="K2941">
        <f t="shared" ca="1" si="91"/>
        <v>39534.339260632252</v>
      </c>
    </row>
    <row r="2942" spans="1:11">
      <c r="A2942" t="s">
        <v>8178</v>
      </c>
      <c r="B2942" t="s">
        <v>409</v>
      </c>
      <c r="C2942" t="s">
        <v>1321</v>
      </c>
      <c r="D2942" t="s">
        <v>1322</v>
      </c>
      <c r="E2942" s="1" t="d">
        <v>2005-09-19</v>
      </c>
      <c r="F2942">
        <v>69980</v>
      </c>
      <c r="G2942">
        <v>87335.98</v>
      </c>
      <c r="H2942">
        <f ca="1">I2942/365</f>
        <v>14.413698630136986</v>
      </c>
      <c r="I2942" s="4">
        <f ca="1">TODAY()-E2942</f>
        <v>5261</v>
      </c>
      <c r="J2942">
        <f t="shared" ca="1" si="90"/>
        <v>63202.848965706158</v>
      </c>
      <c r="K2942">
        <f t="shared" ca="1" si="91"/>
        <v>24133.131034293838</v>
      </c>
    </row>
    <row r="2943" spans="1:11">
      <c r="A2943" t="s">
        <v>14312</v>
      </c>
      <c r="B2943" t="s">
        <v>126</v>
      </c>
      <c r="C2943" t="s">
        <v>1249</v>
      </c>
      <c r="D2943" t="s">
        <v>1250</v>
      </c>
      <c r="E2943" s="1" t="d">
        <v>2012-11-13</v>
      </c>
      <c r="F2943">
        <v>90965</v>
      </c>
      <c r="G2943">
        <v>87329.34</v>
      </c>
      <c r="H2943">
        <f ca="1">I2943/365</f>
        <v>7.2575342465753421</v>
      </c>
      <c r="I2943" s="4">
        <f ca="1">TODAY()-E2943</f>
        <v>2649</v>
      </c>
      <c r="J2943">
        <f t="shared" ca="1" si="90"/>
        <v>53874.315078503751</v>
      </c>
      <c r="K2943">
        <f t="shared" ca="1" si="91"/>
        <v>33455.024921496246</v>
      </c>
    </row>
    <row r="2944" spans="1:11">
      <c r="A2944" t="s">
        <v>6367</v>
      </c>
      <c r="B2944" t="s">
        <v>20</v>
      </c>
      <c r="C2944" t="s">
        <v>1045</v>
      </c>
      <c r="D2944" t="s">
        <v>1046</v>
      </c>
      <c r="E2944" s="1" t="d">
        <v>1996-09-03</v>
      </c>
      <c r="F2944">
        <v>91008</v>
      </c>
      <c r="G2944">
        <v>87318.82</v>
      </c>
      <c r="H2944">
        <f ca="1">I2944/365</f>
        <v>23.463013698630139</v>
      </c>
      <c r="I2944" s="4">
        <f ca="1">TODAY()-E2944</f>
        <v>8564</v>
      </c>
      <c r="J2944">
        <f t="shared" ca="1" si="90"/>
        <v>74999.230064262636</v>
      </c>
      <c r="K2944">
        <f t="shared" ca="1" si="91"/>
        <v>12319.589935737371</v>
      </c>
    </row>
    <row r="2945" spans="1:11">
      <c r="A2945" t="s">
        <v>8422</v>
      </c>
      <c r="B2945" t="s">
        <v>409</v>
      </c>
      <c r="C2945" t="s">
        <v>1171</v>
      </c>
      <c r="D2945" t="s">
        <v>1172</v>
      </c>
      <c r="E2945" s="1" t="d">
        <v>2011-07-06</v>
      </c>
      <c r="F2945">
        <v>67636</v>
      </c>
      <c r="G2945">
        <v>87303.58</v>
      </c>
      <c r="H2945">
        <f ca="1">I2945/365</f>
        <v>8.6164383561643838</v>
      </c>
      <c r="I2945" s="4">
        <f ca="1">TODAY()-E2945</f>
        <v>3145</v>
      </c>
      <c r="J2945">
        <f t="shared" ca="1" si="90"/>
        <v>55645.736521096551</v>
      </c>
      <c r="K2945">
        <f t="shared" ca="1" si="91"/>
        <v>31657.843478903451</v>
      </c>
    </row>
    <row r="2946" spans="1:11">
      <c r="A2946" t="s">
        <v>14531</v>
      </c>
      <c r="B2946" t="s">
        <v>165</v>
      </c>
      <c r="C2946" t="s">
        <v>6135</v>
      </c>
      <c r="D2946" t="s">
        <v>6136</v>
      </c>
      <c r="E2946" s="1" t="d">
        <v>2011-06-28</v>
      </c>
      <c r="F2946">
        <v>78394</v>
      </c>
      <c r="G2946">
        <v>87270.95</v>
      </c>
      <c r="H2946">
        <f ca="1">I2946/365</f>
        <v>8.6383561643835609</v>
      </c>
      <c r="I2946" s="4">
        <f ca="1">TODAY()-E2946</f>
        <v>3153</v>
      </c>
      <c r="J2946">
        <f t="shared" ca="1" si="90"/>
        <v>55674.307834686755</v>
      </c>
      <c r="K2946">
        <f t="shared" ca="1" si="91"/>
        <v>31596.642165313242</v>
      </c>
    </row>
    <row r="2947" spans="1:11">
      <c r="A2947" t="s">
        <v>9662</v>
      </c>
      <c r="B2947" t="s">
        <v>20</v>
      </c>
      <c r="C2947" t="s">
        <v>480</v>
      </c>
      <c r="D2947" t="s">
        <v>481</v>
      </c>
      <c r="E2947" s="1" t="d">
        <v>1996-06-19</v>
      </c>
      <c r="F2947">
        <v>91008</v>
      </c>
      <c r="G2947">
        <v>87247.41</v>
      </c>
      <c r="H2947">
        <f ca="1">I2947/365</f>
        <v>23.671232876712327</v>
      </c>
      <c r="I2947" s="4">
        <f ca="1">TODAY()-E2947</f>
        <v>8640</v>
      </c>
      <c r="J2947">
        <f t="shared" ref="J2947:J3010" ca="1" si="92">$M$21*H2947+$M$22</f>
        <v>75270.657543369598</v>
      </c>
      <c r="K2947">
        <f t="shared" ref="K2947:K3010" ca="1" si="93">G2947-J2947</f>
        <v>11976.752456630406</v>
      </c>
    </row>
    <row r="2948" spans="1:11">
      <c r="A2948" t="s">
        <v>2364</v>
      </c>
      <c r="B2948" t="s">
        <v>2365</v>
      </c>
      <c r="C2948" t="s">
        <v>581</v>
      </c>
      <c r="D2948" t="s">
        <v>582</v>
      </c>
      <c r="E2948" s="1" t="d">
        <v>2015-04-27</v>
      </c>
      <c r="F2948">
        <v>86633</v>
      </c>
      <c r="G2948">
        <v>87235.13</v>
      </c>
      <c r="H2948">
        <f ca="1">I2948/365</f>
        <v>4.8054794520547945</v>
      </c>
      <c r="I2948" s="4">
        <f ca="1">TODAY()-E2948</f>
        <v>1754</v>
      </c>
      <c r="J2948">
        <f t="shared" ca="1" si="92"/>
        <v>50677.899370599407</v>
      </c>
      <c r="K2948">
        <f t="shared" ca="1" si="93"/>
        <v>36557.230629400598</v>
      </c>
    </row>
    <row r="2949" spans="1:11">
      <c r="A2949" t="s">
        <v>6796</v>
      </c>
      <c r="B2949" t="s">
        <v>20</v>
      </c>
      <c r="C2949" t="s">
        <v>6797</v>
      </c>
      <c r="D2949" t="s">
        <v>6798</v>
      </c>
      <c r="E2949" s="1" t="d">
        <v>2005-10-13</v>
      </c>
      <c r="F2949">
        <v>81045</v>
      </c>
      <c r="G2949">
        <v>87228.87</v>
      </c>
      <c r="H2949">
        <f ca="1">I2949/365</f>
        <v>14.347945205479451</v>
      </c>
      <c r="I2949" s="4">
        <f ca="1">TODAY()-E2949</f>
        <v>5237</v>
      </c>
      <c r="J2949">
        <f t="shared" ca="1" si="92"/>
        <v>63117.135024935531</v>
      </c>
      <c r="K2949">
        <f t="shared" ca="1" si="93"/>
        <v>24111.734975064464</v>
      </c>
    </row>
    <row r="2950" spans="1:11">
      <c r="A2950" t="s">
        <v>11216</v>
      </c>
      <c r="B2950" t="s">
        <v>20</v>
      </c>
      <c r="C2950" t="s">
        <v>3996</v>
      </c>
      <c r="D2950" t="s">
        <v>3997</v>
      </c>
      <c r="E2950" s="1" t="d">
        <v>1999-04-20</v>
      </c>
      <c r="F2950">
        <v>88694</v>
      </c>
      <c r="G2950">
        <v>87224.57</v>
      </c>
      <c r="H2950">
        <f ca="1">I2950/365</f>
        <v>20.835616438356166</v>
      </c>
      <c r="I2950" s="4">
        <f ca="1">TODAY()-E2950</f>
        <v>7605</v>
      </c>
      <c r="J2950">
        <f t="shared" ca="1" si="92"/>
        <v>71574.243847636637</v>
      </c>
      <c r="K2950">
        <f t="shared" ca="1" si="93"/>
        <v>15650.32615236337</v>
      </c>
    </row>
    <row r="2951" spans="1:11">
      <c r="A2951" t="s">
        <v>6225</v>
      </c>
      <c r="B2951" t="s">
        <v>1035</v>
      </c>
      <c r="C2951" t="s">
        <v>1197</v>
      </c>
      <c r="D2951" t="s">
        <v>1198</v>
      </c>
      <c r="E2951" s="1" t="d">
        <v>2004-02-25</v>
      </c>
      <c r="F2951">
        <v>83775</v>
      </c>
      <c r="G2951">
        <v>87216.04</v>
      </c>
      <c r="H2951">
        <f ca="1">I2951/365</f>
        <v>15.980821917808219</v>
      </c>
      <c r="I2951" s="4">
        <f ca="1">TODAY()-E2951</f>
        <v>5833</v>
      </c>
      <c r="J2951">
        <f t="shared" ca="1" si="92"/>
        <v>65245.697887405913</v>
      </c>
      <c r="K2951">
        <f t="shared" ca="1" si="93"/>
        <v>21970.34211259408</v>
      </c>
    </row>
    <row r="2952" spans="1:11">
      <c r="A2952" t="s">
        <v>9290</v>
      </c>
      <c r="B2952" t="s">
        <v>9291</v>
      </c>
      <c r="C2952" t="s">
        <v>3328</v>
      </c>
      <c r="D2952" t="s">
        <v>3329</v>
      </c>
      <c r="E2952" s="1" t="d">
        <v>1987-04-16</v>
      </c>
      <c r="F2952">
        <v>86572</v>
      </c>
      <c r="G2952">
        <v>87204.59</v>
      </c>
      <c r="H2952">
        <f ca="1">I2952/365</f>
        <v>32.854794520547948</v>
      </c>
      <c r="I2952" s="4">
        <f ca="1">TODAY()-E2952</f>
        <v>11992</v>
      </c>
      <c r="J2952">
        <f t="shared" ca="1" si="92"/>
        <v>87242.037937666086</v>
      </c>
      <c r="K2952">
        <f t="shared" ca="1" si="93"/>
        <v>-37.447937666089274</v>
      </c>
    </row>
    <row r="2953" spans="1:11">
      <c r="A2953" t="s">
        <v>6378</v>
      </c>
      <c r="B2953" t="s">
        <v>1635</v>
      </c>
      <c r="C2953" t="s">
        <v>250</v>
      </c>
      <c r="D2953" t="s">
        <v>251</v>
      </c>
      <c r="E2953" s="1" t="d">
        <v>1999-03-16</v>
      </c>
      <c r="F2953">
        <v>87312</v>
      </c>
      <c r="G2953">
        <v>87203.03</v>
      </c>
      <c r="H2953">
        <f ca="1">I2953/365</f>
        <v>20.931506849315067</v>
      </c>
      <c r="I2953" s="4">
        <f ca="1">TODAY()-E2953</f>
        <v>7640</v>
      </c>
      <c r="J2953">
        <f t="shared" ca="1" si="92"/>
        <v>71699.243344593793</v>
      </c>
      <c r="K2953">
        <f t="shared" ca="1" si="93"/>
        <v>15503.786655406206</v>
      </c>
    </row>
    <row r="2954" spans="1:11">
      <c r="A2954" t="s">
        <v>8735</v>
      </c>
      <c r="B2954" t="s">
        <v>6618</v>
      </c>
      <c r="C2954" t="s">
        <v>848</v>
      </c>
      <c r="D2954" t="s">
        <v>849</v>
      </c>
      <c r="E2954" s="1" t="d">
        <v>1979-07-16</v>
      </c>
      <c r="F2954">
        <v>82926</v>
      </c>
      <c r="G2954">
        <v>87200.86</v>
      </c>
      <c r="H2954">
        <f ca="1">I2954/365</f>
        <v>40.610958904109587</v>
      </c>
      <c r="I2954" s="4">
        <f ca="1">TODAY()-E2954</f>
        <v>14823</v>
      </c>
      <c r="J2954">
        <f t="shared" ca="1" si="92"/>
        <v>97352.711534400383</v>
      </c>
      <c r="K2954">
        <f t="shared" ca="1" si="93"/>
        <v>-10151.851534400383</v>
      </c>
    </row>
    <row r="2955" spans="1:11">
      <c r="A2955" t="s">
        <v>6893</v>
      </c>
      <c r="B2955" t="s">
        <v>1035</v>
      </c>
      <c r="C2955" t="s">
        <v>2146</v>
      </c>
      <c r="D2955" t="s">
        <v>2147</v>
      </c>
      <c r="E2955" s="1" t="d">
        <v>2010-11-10</v>
      </c>
      <c r="F2955">
        <v>78345</v>
      </c>
      <c r="G2955">
        <v>87174.39</v>
      </c>
      <c r="H2955">
        <f ca="1">I2955/365</f>
        <v>9.2684931506849306</v>
      </c>
      <c r="I2955" s="4">
        <f ca="1">TODAY()-E2955</f>
        <v>3383</v>
      </c>
      <c r="J2955">
        <f t="shared" ca="1" si="92"/>
        <v>56495.733100405196</v>
      </c>
      <c r="K2955">
        <f t="shared" ca="1" si="93"/>
        <v>30678.656899594804</v>
      </c>
    </row>
    <row r="2956" spans="1:11">
      <c r="A2956" t="s">
        <v>6488</v>
      </c>
      <c r="B2956" t="s">
        <v>36</v>
      </c>
      <c r="C2956" t="s">
        <v>2717</v>
      </c>
      <c r="D2956" t="s">
        <v>2718</v>
      </c>
      <c r="E2956" s="1" t="d">
        <v>2007-12-12</v>
      </c>
      <c r="F2956">
        <v>72007</v>
      </c>
      <c r="G2956">
        <v>87159.44</v>
      </c>
      <c r="H2956">
        <f ca="1">I2956/365</f>
        <v>12.183561643835617</v>
      </c>
      <c r="I2956" s="4">
        <f ca="1">TODAY()-E2956</f>
        <v>4447</v>
      </c>
      <c r="J2956">
        <f t="shared" ca="1" si="92"/>
        <v>60295.717807902649</v>
      </c>
      <c r="K2956">
        <f t="shared" ca="1" si="93"/>
        <v>26863.722192097353</v>
      </c>
    </row>
    <row r="2957" spans="1:11">
      <c r="A2957" t="s">
        <v>14773</v>
      </c>
      <c r="B2957" t="s">
        <v>20</v>
      </c>
      <c r="C2957" t="s">
        <v>665</v>
      </c>
      <c r="D2957" t="s">
        <v>666</v>
      </c>
      <c r="E2957" s="1" t="d">
        <v>2007-03-20</v>
      </c>
      <c r="F2957">
        <v>80295</v>
      </c>
      <c r="G2957">
        <v>87121.89</v>
      </c>
      <c r="H2957">
        <f ca="1">I2957/365</f>
        <v>12.915068493150685</v>
      </c>
      <c r="I2957" s="4">
        <f ca="1">TODAY()-E2957</f>
        <v>4714</v>
      </c>
      <c r="J2957">
        <f t="shared" ca="1" si="92"/>
        <v>61249.285398975786</v>
      </c>
      <c r="K2957">
        <f t="shared" ca="1" si="93"/>
        <v>25872.604601024213</v>
      </c>
    </row>
    <row r="2958" spans="1:11">
      <c r="A2958" t="s">
        <v>5825</v>
      </c>
      <c r="B2958" t="s">
        <v>2803</v>
      </c>
      <c r="C2958" t="s">
        <v>1678</v>
      </c>
      <c r="D2958" t="s">
        <v>1679</v>
      </c>
      <c r="E2958" s="1" t="d">
        <v>2003-01-15</v>
      </c>
      <c r="F2958">
        <v>84177</v>
      </c>
      <c r="G2958">
        <v>87109.5</v>
      </c>
      <c r="H2958">
        <f ca="1">I2958/365</f>
        <v>17.093150684931508</v>
      </c>
      <c r="I2958" s="4">
        <f ca="1">TODAY()-E2958</f>
        <v>6239</v>
      </c>
      <c r="J2958">
        <f t="shared" ca="1" si="92"/>
        <v>66695.69205210889</v>
      </c>
      <c r="K2958">
        <f t="shared" ca="1" si="93"/>
        <v>20413.80794789111</v>
      </c>
    </row>
    <row r="2959" spans="1:11">
      <c r="A2959" t="s">
        <v>2849</v>
      </c>
      <c r="B2959" t="s">
        <v>409</v>
      </c>
      <c r="C2959" t="s">
        <v>772</v>
      </c>
      <c r="D2959" t="s">
        <v>773</v>
      </c>
      <c r="E2959" s="1" t="d">
        <v>2011-07-06</v>
      </c>
      <c r="F2959">
        <v>67636</v>
      </c>
      <c r="G2959">
        <v>87107.99</v>
      </c>
      <c r="H2959">
        <f ca="1">I2959/365</f>
        <v>8.6164383561643838</v>
      </c>
      <c r="I2959" s="4">
        <f ca="1">TODAY()-E2959</f>
        <v>3145</v>
      </c>
      <c r="J2959">
        <f t="shared" ca="1" si="92"/>
        <v>55645.736521096551</v>
      </c>
      <c r="K2959">
        <f t="shared" ca="1" si="93"/>
        <v>31462.253478903454</v>
      </c>
    </row>
    <row r="2960" spans="1:11">
      <c r="A2960" t="s">
        <v>8273</v>
      </c>
      <c r="B2960" t="s">
        <v>20</v>
      </c>
      <c r="C2960" t="s">
        <v>275</v>
      </c>
      <c r="D2960" t="s">
        <v>276</v>
      </c>
      <c r="E2960" s="1" t="d">
        <v>1997-08-04</v>
      </c>
      <c r="F2960">
        <v>90236</v>
      </c>
      <c r="G2960">
        <v>87089.77</v>
      </c>
      <c r="H2960">
        <f ca="1">I2960/365</f>
        <v>22.545205479452054</v>
      </c>
      <c r="I2960" s="4">
        <f ca="1">TODAY()-E2960</f>
        <v>8229</v>
      </c>
      <c r="J2960">
        <f t="shared" ca="1" si="92"/>
        <v>73802.806307672741</v>
      </c>
      <c r="K2960">
        <f t="shared" ca="1" si="93"/>
        <v>13286.963692327263</v>
      </c>
    </row>
    <row r="2961" spans="1:11">
      <c r="A2961" t="s">
        <v>11247</v>
      </c>
      <c r="B2961" t="s">
        <v>409</v>
      </c>
      <c r="C2961" t="s">
        <v>1875</v>
      </c>
      <c r="D2961" t="s">
        <v>1876</v>
      </c>
      <c r="E2961" s="1" t="d">
        <v>2004-02-25</v>
      </c>
      <c r="F2961">
        <v>72324</v>
      </c>
      <c r="G2961">
        <v>87084.07</v>
      </c>
      <c r="H2961">
        <f ca="1">I2961/365</f>
        <v>15.980821917808219</v>
      </c>
      <c r="I2961" s="4">
        <f ca="1">TODAY()-E2961</f>
        <v>5833</v>
      </c>
      <c r="J2961">
        <f t="shared" ca="1" si="92"/>
        <v>65245.697887405913</v>
      </c>
      <c r="K2961">
        <f t="shared" ca="1" si="93"/>
        <v>21838.372112594094</v>
      </c>
    </row>
    <row r="2962" spans="1:11">
      <c r="A2962" t="s">
        <v>3250</v>
      </c>
      <c r="B2962" t="s">
        <v>271</v>
      </c>
      <c r="C2962" t="s">
        <v>1187</v>
      </c>
      <c r="D2962" t="s">
        <v>1188</v>
      </c>
      <c r="E2962" s="1" t="d">
        <v>2004-12-13</v>
      </c>
      <c r="F2962">
        <v>71937</v>
      </c>
      <c r="G2962">
        <v>87080.13</v>
      </c>
      <c r="H2962">
        <f ca="1">I2962/365</f>
        <v>15.180821917808219</v>
      </c>
      <c r="I2962" s="4">
        <f ca="1">TODAY()-E2962</f>
        <v>5541</v>
      </c>
      <c r="J2962">
        <f t="shared" ca="1" si="92"/>
        <v>64202.844941363379</v>
      </c>
      <c r="K2962">
        <f t="shared" ca="1" si="93"/>
        <v>22877.285058636626</v>
      </c>
    </row>
    <row r="2963" spans="1:11">
      <c r="A2963" t="s">
        <v>4712</v>
      </c>
      <c r="B2963" t="s">
        <v>409</v>
      </c>
      <c r="C2963" t="s">
        <v>1187</v>
      </c>
      <c r="D2963" t="s">
        <v>1188</v>
      </c>
      <c r="E2963" s="1" t="d">
        <v>2004-11-15</v>
      </c>
      <c r="F2963">
        <v>69980</v>
      </c>
      <c r="G2963">
        <v>87076.15</v>
      </c>
      <c r="H2963">
        <f ca="1">I2963/365</f>
        <v>15.257534246575343</v>
      </c>
      <c r="I2963" s="4">
        <f ca="1">TODAY()-E2963</f>
        <v>5569</v>
      </c>
      <c r="J2963">
        <f t="shared" ca="1" si="92"/>
        <v>64302.844538929101</v>
      </c>
      <c r="K2963">
        <f t="shared" ca="1" si="93"/>
        <v>22773.305461070893</v>
      </c>
    </row>
    <row r="2964" spans="1:11">
      <c r="A2964" t="s">
        <v>14581</v>
      </c>
      <c r="B2964" t="s">
        <v>428</v>
      </c>
      <c r="C2964" t="s">
        <v>1652</v>
      </c>
      <c r="D2964" t="s">
        <v>1653</v>
      </c>
      <c r="E2964" s="1" t="d">
        <v>2001-10-01</v>
      </c>
      <c r="F2964">
        <v>84823</v>
      </c>
      <c r="G2964">
        <v>87073.36</v>
      </c>
      <c r="H2964">
        <f ca="1">I2964/365</f>
        <v>18.383561643835616</v>
      </c>
      <c r="I2964" s="4">
        <f ca="1">TODAY()-E2964</f>
        <v>6710</v>
      </c>
      <c r="J2964">
        <f t="shared" ca="1" si="92"/>
        <v>68377.828139732301</v>
      </c>
      <c r="K2964">
        <f t="shared" ca="1" si="93"/>
        <v>18695.5318602677</v>
      </c>
    </row>
    <row r="2965" spans="1:11">
      <c r="A2965" t="s">
        <v>13275</v>
      </c>
      <c r="B2965" t="s">
        <v>1813</v>
      </c>
      <c r="C2965" t="s">
        <v>1891</v>
      </c>
      <c r="D2965" t="s">
        <v>1892</v>
      </c>
      <c r="E2965" s="1" t="d">
        <v>2000-05-08</v>
      </c>
      <c r="F2965">
        <v>73969</v>
      </c>
      <c r="G2965">
        <v>87052.59</v>
      </c>
      <c r="H2965">
        <f ca="1">I2965/365</f>
        <v>19.783561643835615</v>
      </c>
      <c r="I2965" s="4">
        <f ca="1">TODAY()-E2965</f>
        <v>7221</v>
      </c>
      <c r="J2965">
        <f t="shared" ca="1" si="92"/>
        <v>70202.820795306732</v>
      </c>
      <c r="K2965">
        <f t="shared" ca="1" si="93"/>
        <v>16849.769204693264</v>
      </c>
    </row>
    <row r="2966" spans="1:11">
      <c r="A2966" t="s">
        <v>4178</v>
      </c>
      <c r="B2966" t="s">
        <v>1035</v>
      </c>
      <c r="C2966" t="s">
        <v>572</v>
      </c>
      <c r="D2966" t="s">
        <v>573</v>
      </c>
      <c r="E2966" s="1" t="d">
        <v>2010-11-10</v>
      </c>
      <c r="F2966">
        <v>78345</v>
      </c>
      <c r="G2966">
        <v>87051.62</v>
      </c>
      <c r="H2966">
        <f ca="1">I2966/365</f>
        <v>9.2684931506849306</v>
      </c>
      <c r="I2966" s="4">
        <f ca="1">TODAY()-E2966</f>
        <v>3383</v>
      </c>
      <c r="J2966">
        <f t="shared" ca="1" si="92"/>
        <v>56495.733100405196</v>
      </c>
      <c r="K2966">
        <f t="shared" ca="1" si="93"/>
        <v>30555.8868995948</v>
      </c>
    </row>
    <row r="2967" spans="1:11">
      <c r="A2967" t="s">
        <v>13580</v>
      </c>
      <c r="B2967" t="s">
        <v>13581</v>
      </c>
      <c r="C2967" t="s">
        <v>1055</v>
      </c>
      <c r="D2967" t="s">
        <v>1056</v>
      </c>
      <c r="E2967" s="1" t="d">
        <v>1994-03-27</v>
      </c>
      <c r="F2967">
        <v>86802</v>
      </c>
      <c r="G2967">
        <v>87048.06</v>
      </c>
      <c r="H2967">
        <f ca="1">I2967/365</f>
        <v>25.904109589041095</v>
      </c>
      <c r="I2967" s="4">
        <f ca="1">TODAY()-E2967</f>
        <v>9455</v>
      </c>
      <c r="J2967">
        <f t="shared" ca="1" si="92"/>
        <v>78181.360115371877</v>
      </c>
      <c r="K2967">
        <f t="shared" ca="1" si="93"/>
        <v>8866.6998846281203</v>
      </c>
    </row>
    <row r="2968" spans="1:11">
      <c r="A2968" t="s">
        <v>4737</v>
      </c>
      <c r="B2968" t="s">
        <v>118</v>
      </c>
      <c r="C2968" t="s">
        <v>4738</v>
      </c>
      <c r="D2968" t="s">
        <v>4739</v>
      </c>
      <c r="E2968" s="1" t="d">
        <v>2014-07-07</v>
      </c>
      <c r="F2968">
        <v>86600</v>
      </c>
      <c r="G2968">
        <v>87034.68</v>
      </c>
      <c r="H2968">
        <f ca="1">I2968/365</f>
        <v>5.6109589041095891</v>
      </c>
      <c r="I2968" s="4">
        <f ca="1">TODAY()-E2968</f>
        <v>2048</v>
      </c>
      <c r="J2968">
        <f t="shared" ca="1" si="92"/>
        <v>51727.895145039496</v>
      </c>
      <c r="K2968">
        <f t="shared" ca="1" si="93"/>
        <v>35306.784854960497</v>
      </c>
    </row>
    <row r="2969" spans="1:11">
      <c r="A2969" t="s">
        <v>6572</v>
      </c>
      <c r="B2969" t="s">
        <v>20</v>
      </c>
      <c r="C2969" t="s">
        <v>1369</v>
      </c>
      <c r="D2969" t="s">
        <v>1370</v>
      </c>
      <c r="E2969" s="1" t="d">
        <v>2012-04-18</v>
      </c>
      <c r="F2969">
        <v>75806</v>
      </c>
      <c r="G2969">
        <v>87024.85</v>
      </c>
      <c r="H2969">
        <f ca="1">I2969/365</f>
        <v>7.8301369863013699</v>
      </c>
      <c r="I2969" s="4">
        <f ca="1">TODAY()-E2969</f>
        <v>2858</v>
      </c>
      <c r="J2969">
        <f t="shared" ca="1" si="92"/>
        <v>54620.740646047896</v>
      </c>
      <c r="K2969">
        <f t="shared" ca="1" si="93"/>
        <v>32404.10935395211</v>
      </c>
    </row>
    <row r="2970" spans="1:11">
      <c r="A2970" t="s">
        <v>15470</v>
      </c>
      <c r="B2970" t="s">
        <v>286</v>
      </c>
      <c r="C2970" t="s">
        <v>702</v>
      </c>
      <c r="D2970" t="s">
        <v>703</v>
      </c>
      <c r="E2970" s="1" t="d">
        <v>1989-11-13</v>
      </c>
      <c r="F2970">
        <v>70643</v>
      </c>
      <c r="G2970">
        <v>87016.57</v>
      </c>
      <c r="H2970">
        <f ca="1">I2970/365</f>
        <v>30.273972602739725</v>
      </c>
      <c r="I2970" s="4">
        <f ca="1">TODAY()-E2970</f>
        <v>11050</v>
      </c>
      <c r="J2970">
        <f t="shared" ca="1" si="92"/>
        <v>83877.76576241928</v>
      </c>
      <c r="K2970">
        <f t="shared" ca="1" si="93"/>
        <v>3138.8042375807272</v>
      </c>
    </row>
    <row r="2971" spans="1:11">
      <c r="A2971" t="s">
        <v>1301</v>
      </c>
      <c r="B2971" t="s">
        <v>20</v>
      </c>
      <c r="C2971" t="s">
        <v>351</v>
      </c>
      <c r="D2971" t="s">
        <v>352</v>
      </c>
      <c r="E2971" s="1" t="d">
        <v>2015-01-21</v>
      </c>
      <c r="F2971">
        <v>68487</v>
      </c>
      <c r="G2971">
        <v>87008.04</v>
      </c>
      <c r="H2971">
        <f ca="1">I2971/365</f>
        <v>5.0684931506849313</v>
      </c>
      <c r="I2971" s="4">
        <f ca="1">TODAY()-E2971</f>
        <v>1850</v>
      </c>
      <c r="J2971">
        <f t="shared" ca="1" si="92"/>
        <v>51020.755133681887</v>
      </c>
      <c r="K2971">
        <f t="shared" ca="1" si="93"/>
        <v>35987.284866318107</v>
      </c>
    </row>
    <row r="2972" spans="1:11">
      <c r="A2972" t="s">
        <v>12559</v>
      </c>
      <c r="B2972" t="s">
        <v>20</v>
      </c>
      <c r="C2972" t="s">
        <v>1045</v>
      </c>
      <c r="D2972" t="s">
        <v>1046</v>
      </c>
      <c r="E2972" s="1" t="d">
        <v>2002-09-12</v>
      </c>
      <c r="F2972">
        <v>85609</v>
      </c>
      <c r="G2972">
        <v>87004.99</v>
      </c>
      <c r="H2972">
        <f ca="1">I2972/365</f>
        <v>17.435616438356163</v>
      </c>
      <c r="I2972" s="4">
        <f ca="1">TODAY()-E2972</f>
        <v>6364</v>
      </c>
      <c r="J2972">
        <f t="shared" ca="1" si="92"/>
        <v>67142.118826955862</v>
      </c>
      <c r="K2972">
        <f t="shared" ca="1" si="93"/>
        <v>19862.871173044143</v>
      </c>
    </row>
    <row r="2973" spans="1:11">
      <c r="A2973" t="s">
        <v>14599</v>
      </c>
      <c r="B2973" t="s">
        <v>1035</v>
      </c>
      <c r="C2973" t="s">
        <v>344</v>
      </c>
      <c r="D2973" t="s">
        <v>345</v>
      </c>
      <c r="E2973" s="1" t="d">
        <v>2002-01-07</v>
      </c>
      <c r="F2973">
        <v>83775</v>
      </c>
      <c r="G2973">
        <v>87001.34</v>
      </c>
      <c r="H2973">
        <f ca="1">I2973/365</f>
        <v>18.115068493150684</v>
      </c>
      <c r="I2973" s="4">
        <f ca="1">TODAY()-E2973</f>
        <v>6612</v>
      </c>
      <c r="J2973">
        <f t="shared" ca="1" si="92"/>
        <v>68027.829548252266</v>
      </c>
      <c r="K2973">
        <f t="shared" ca="1" si="93"/>
        <v>18973.51045174773</v>
      </c>
    </row>
    <row r="2974" spans="1:11">
      <c r="A2974" t="s">
        <v>5358</v>
      </c>
      <c r="B2974" t="s">
        <v>36</v>
      </c>
      <c r="C2974" t="s">
        <v>2935</v>
      </c>
      <c r="D2974" t="s">
        <v>2936</v>
      </c>
      <c r="E2974" s="1" t="d">
        <v>2007-10-23</v>
      </c>
      <c r="F2974">
        <v>72007</v>
      </c>
      <c r="G2974">
        <v>86990.28</v>
      </c>
      <c r="H2974">
        <f ca="1">I2974/365</f>
        <v>12.32054794520548</v>
      </c>
      <c r="I2974" s="4">
        <f ca="1">TODAY()-E2974</f>
        <v>4497</v>
      </c>
      <c r="J2974">
        <f t="shared" ca="1" si="92"/>
        <v>60474.288517841436</v>
      </c>
      <c r="K2974">
        <f t="shared" ca="1" si="93"/>
        <v>26515.991482158563</v>
      </c>
    </row>
    <row r="2975" spans="1:11">
      <c r="A2975" t="s">
        <v>15033</v>
      </c>
      <c r="B2975" t="s">
        <v>20</v>
      </c>
      <c r="C2975" t="s">
        <v>1064</v>
      </c>
      <c r="D2975" t="s">
        <v>1065</v>
      </c>
      <c r="E2975" s="1" t="d">
        <v>2011-09-26</v>
      </c>
      <c r="F2975">
        <v>75806</v>
      </c>
      <c r="G2975">
        <v>86989.53</v>
      </c>
      <c r="H2975">
        <f ca="1">I2975/365</f>
        <v>8.3917808219178074</v>
      </c>
      <c r="I2975" s="4">
        <f ca="1">TODAY()-E2975</f>
        <v>3063</v>
      </c>
      <c r="J2975">
        <f t="shared" ca="1" si="92"/>
        <v>55352.880556796932</v>
      </c>
      <c r="K2975">
        <f t="shared" ca="1" si="93"/>
        <v>31636.649443203067</v>
      </c>
    </row>
    <row r="2976" spans="1:11">
      <c r="A2976" t="s">
        <v>9575</v>
      </c>
      <c r="B2976" t="s">
        <v>428</v>
      </c>
      <c r="C2976" t="s">
        <v>665</v>
      </c>
      <c r="D2976" t="s">
        <v>666</v>
      </c>
      <c r="E2976" s="1" t="d">
        <v>2018-05-14</v>
      </c>
      <c r="F2976">
        <v>86700</v>
      </c>
      <c r="G2976">
        <v>86967.7</v>
      </c>
      <c r="H2976">
        <f ca="1">I2976/365</f>
        <v>1.7561643835616438</v>
      </c>
      <c r="I2976" s="4">
        <f ca="1">TODAY()-E2976</f>
        <v>641</v>
      </c>
      <c r="J2976">
        <f t="shared" ca="1" si="92"/>
        <v>46702.915367361937</v>
      </c>
      <c r="K2976">
        <f t="shared" ca="1" si="93"/>
        <v>40264.78463263806</v>
      </c>
    </row>
    <row r="2977" spans="1:11">
      <c r="A2977" t="s">
        <v>4058</v>
      </c>
      <c r="B2977" t="s">
        <v>1922</v>
      </c>
      <c r="C2977" t="s">
        <v>877</v>
      </c>
      <c r="D2977" t="s">
        <v>878</v>
      </c>
      <c r="E2977" s="1" t="d">
        <v>1997-08-04</v>
      </c>
      <c r="F2977">
        <v>57916</v>
      </c>
      <c r="G2977">
        <v>86941.69</v>
      </c>
      <c r="H2977">
        <f ca="1">I2977/365</f>
        <v>22.545205479452054</v>
      </c>
      <c r="I2977" s="4">
        <f ca="1">TODAY()-E2977</f>
        <v>8229</v>
      </c>
      <c r="J2977">
        <f t="shared" ca="1" si="92"/>
        <v>73802.806307672741</v>
      </c>
      <c r="K2977">
        <f t="shared" ca="1" si="93"/>
        <v>13138.883692327261</v>
      </c>
    </row>
    <row r="2978" spans="1:11">
      <c r="A2978" t="s">
        <v>13207</v>
      </c>
      <c r="B2978" t="s">
        <v>836</v>
      </c>
      <c r="C2978" t="s">
        <v>2325</v>
      </c>
      <c r="D2978" t="s">
        <v>2326</v>
      </c>
      <c r="E2978" s="1" t="d">
        <v>1979-09-08</v>
      </c>
      <c r="F2978">
        <v>63751</v>
      </c>
      <c r="G2978">
        <v>86936.92</v>
      </c>
      <c r="H2978">
        <f ca="1">I2978/365</f>
        <v>40.463013698630135</v>
      </c>
      <c r="I2978" s="4">
        <f ca="1">TODAY()-E2978</f>
        <v>14769</v>
      </c>
      <c r="J2978">
        <f t="shared" ca="1" si="92"/>
        <v>97159.855167666508</v>
      </c>
      <c r="K2978">
        <f t="shared" ca="1" si="93"/>
        <v>-10222.93516766651</v>
      </c>
    </row>
    <row r="2979" spans="1:11">
      <c r="A2979" t="s">
        <v>14503</v>
      </c>
      <c r="B2979" t="s">
        <v>881</v>
      </c>
      <c r="C2979" t="s">
        <v>348</v>
      </c>
      <c r="D2979" t="s">
        <v>349</v>
      </c>
      <c r="E2979" s="1" t="d">
        <v>2005-01-18</v>
      </c>
      <c r="F2979">
        <v>75729</v>
      </c>
      <c r="G2979">
        <v>86933.119999999995</v>
      </c>
      <c r="H2979">
        <f ca="1">I2979/365</f>
        <v>15.082191780821917</v>
      </c>
      <c r="I2979" s="4">
        <f ca="1">TODAY()-E2979</f>
        <v>5505</v>
      </c>
      <c r="J2979">
        <f t="shared" ca="1" si="92"/>
        <v>64074.274030207453</v>
      </c>
      <c r="K2979">
        <f t="shared" ca="1" si="93"/>
        <v>22858.845969792543</v>
      </c>
    </row>
    <row r="2980" spans="1:11">
      <c r="A2980" t="s">
        <v>4503</v>
      </c>
      <c r="B2980" t="s">
        <v>20</v>
      </c>
      <c r="C2980" t="s">
        <v>505</v>
      </c>
      <c r="D2980" t="s">
        <v>506</v>
      </c>
      <c r="E2980" s="1" t="d">
        <v>2011-07-12</v>
      </c>
      <c r="F2980">
        <v>76547</v>
      </c>
      <c r="G2980">
        <v>86932.93</v>
      </c>
      <c r="H2980">
        <f ca="1">I2980/365</f>
        <v>8.6</v>
      </c>
      <c r="I2980" s="4">
        <f ca="1">TODAY()-E2980</f>
        <v>3139</v>
      </c>
      <c r="J2980">
        <f t="shared" ca="1" si="92"/>
        <v>55624.308035903894</v>
      </c>
      <c r="K2980">
        <f t="shared" ca="1" si="93"/>
        <v>31308.621964096099</v>
      </c>
    </row>
    <row r="2981" spans="1:11">
      <c r="A2981" t="s">
        <v>6564</v>
      </c>
      <c r="B2981" t="s">
        <v>193</v>
      </c>
      <c r="C2981" t="s">
        <v>549</v>
      </c>
      <c r="D2981" t="s">
        <v>550</v>
      </c>
      <c r="E2981" s="1" t="d">
        <v>2003-08-13</v>
      </c>
      <c r="F2981">
        <v>75054</v>
      </c>
      <c r="G2981">
        <v>86917.09</v>
      </c>
      <c r="H2981">
        <f ca="1">I2981/365</f>
        <v>16.517808219178082</v>
      </c>
      <c r="I2981" s="4">
        <f ca="1">TODAY()-E2981</f>
        <v>6029</v>
      </c>
      <c r="J2981">
        <f t="shared" ca="1" si="92"/>
        <v>65945.695070365968</v>
      </c>
      <c r="K2981">
        <f t="shared" ca="1" si="93"/>
        <v>20971.394929634029</v>
      </c>
    </row>
    <row r="2982" spans="1:11">
      <c r="A2982" t="s">
        <v>7581</v>
      </c>
      <c r="B2982" t="s">
        <v>20</v>
      </c>
      <c r="C2982" t="s">
        <v>1897</v>
      </c>
      <c r="D2982" t="s">
        <v>1898</v>
      </c>
      <c r="E2982" s="1" t="d">
        <v>2000-08-30</v>
      </c>
      <c r="F2982">
        <v>87924</v>
      </c>
      <c r="G2982">
        <v>86916.26</v>
      </c>
      <c r="H2982">
        <f ca="1">I2982/365</f>
        <v>19.471232876712328</v>
      </c>
      <c r="I2982" s="4">
        <f ca="1">TODAY()-E2982</f>
        <v>7107</v>
      </c>
      <c r="J2982">
        <f t="shared" ca="1" si="92"/>
        <v>69795.679576646289</v>
      </c>
      <c r="K2982">
        <f t="shared" ca="1" si="93"/>
        <v>17120.580423353706</v>
      </c>
    </row>
    <row r="2983" spans="1:11">
      <c r="A2983" t="s">
        <v>15715</v>
      </c>
      <c r="B2983" t="s">
        <v>271</v>
      </c>
      <c r="C2983" t="s">
        <v>2036</v>
      </c>
      <c r="D2983" t="s">
        <v>2037</v>
      </c>
      <c r="E2983" s="1" t="d">
        <v>2003-08-13</v>
      </c>
      <c r="F2983">
        <v>74346</v>
      </c>
      <c r="G2983">
        <v>86908.58</v>
      </c>
      <c r="H2983">
        <f ca="1">I2983/365</f>
        <v>16.517808219178082</v>
      </c>
      <c r="I2983" s="4">
        <f ca="1">TODAY()-E2983</f>
        <v>6029</v>
      </c>
      <c r="J2983">
        <f t="shared" ca="1" si="92"/>
        <v>65945.695070365968</v>
      </c>
      <c r="K2983">
        <f t="shared" ca="1" si="93"/>
        <v>20962.884929634034</v>
      </c>
    </row>
    <row r="2984" spans="1:11">
      <c r="A2984" t="s">
        <v>11871</v>
      </c>
      <c r="B2984" t="s">
        <v>20</v>
      </c>
      <c r="C2984" t="s">
        <v>533</v>
      </c>
      <c r="D2984" t="s">
        <v>534</v>
      </c>
      <c r="E2984" s="1" t="d">
        <v>2002-05-16</v>
      </c>
      <c r="F2984">
        <v>85609</v>
      </c>
      <c r="G2984">
        <v>86889.44</v>
      </c>
      <c r="H2984">
        <f ca="1">I2984/365</f>
        <v>17.761643835616439</v>
      </c>
      <c r="I2984" s="4">
        <f ca="1">TODAY()-E2984</f>
        <v>6483</v>
      </c>
      <c r="J2984">
        <f t="shared" ca="1" si="92"/>
        <v>67567.117116610185</v>
      </c>
      <c r="K2984">
        <f t="shared" ca="1" si="93"/>
        <v>19322.322883389817</v>
      </c>
    </row>
    <row r="2985" spans="1:11">
      <c r="A2985" t="s">
        <v>11712</v>
      </c>
      <c r="B2985" t="s">
        <v>983</v>
      </c>
      <c r="C2985" t="s">
        <v>415</v>
      </c>
      <c r="D2985" t="s">
        <v>416</v>
      </c>
      <c r="E2985" s="1" t="d">
        <v>2018-09-04</v>
      </c>
      <c r="F2985">
        <v>110800</v>
      </c>
      <c r="G2985">
        <v>86877.11</v>
      </c>
      <c r="H2985">
        <f ca="1">I2985/365</f>
        <v>1.4465753424657535</v>
      </c>
      <c r="I2985" s="4">
        <f ca="1">TODAY()-E2985</f>
        <v>528</v>
      </c>
      <c r="J2985">
        <f t="shared" ca="1" si="92"/>
        <v>46299.345562900271</v>
      </c>
      <c r="K2985">
        <f t="shared" ca="1" si="93"/>
        <v>40577.76443709973</v>
      </c>
    </row>
    <row r="2986" spans="1:11">
      <c r="A2986" t="s">
        <v>7861</v>
      </c>
      <c r="B2986" t="s">
        <v>20</v>
      </c>
      <c r="C2986" t="s">
        <v>1160</v>
      </c>
      <c r="D2986" t="s">
        <v>1161</v>
      </c>
      <c r="E2986" s="1" t="d">
        <v>2010-07-19</v>
      </c>
      <c r="F2986">
        <v>78044</v>
      </c>
      <c r="G2986">
        <v>86859.4</v>
      </c>
      <c r="H2986">
        <f ca="1">I2986/365</f>
        <v>9.580821917808219</v>
      </c>
      <c r="I2986" s="4">
        <f ca="1">TODAY()-E2986</f>
        <v>3497</v>
      </c>
      <c r="J2986">
        <f t="shared" ca="1" si="92"/>
        <v>56902.874319065631</v>
      </c>
      <c r="K2986">
        <f t="shared" ca="1" si="93"/>
        <v>29956.525680934363</v>
      </c>
    </row>
    <row r="2987" spans="1:11">
      <c r="A2987" t="s">
        <v>7740</v>
      </c>
      <c r="B2987" t="s">
        <v>20</v>
      </c>
      <c r="C2987" t="s">
        <v>624</v>
      </c>
      <c r="D2987" t="s">
        <v>625</v>
      </c>
      <c r="E2987" s="1" t="d">
        <v>2000-03-29</v>
      </c>
      <c r="F2987">
        <v>87924</v>
      </c>
      <c r="G2987">
        <v>86853.52</v>
      </c>
      <c r="H2987">
        <f ca="1">I2987/365</f>
        <v>19.893150684931506</v>
      </c>
      <c r="I2987" s="4">
        <f ca="1">TODAY()-E2987</f>
        <v>7261</v>
      </c>
      <c r="J2987">
        <f t="shared" ca="1" si="92"/>
        <v>70345.677363257768</v>
      </c>
      <c r="K2987">
        <f t="shared" ca="1" si="93"/>
        <v>16507.842636742236</v>
      </c>
    </row>
    <row r="2988" spans="1:11">
      <c r="A2988" t="s">
        <v>13448</v>
      </c>
      <c r="B2988" t="s">
        <v>179</v>
      </c>
      <c r="C2988" t="s">
        <v>1138</v>
      </c>
      <c r="D2988" t="s">
        <v>1139</v>
      </c>
      <c r="E2988" s="1" t="d">
        <v>2002-10-07</v>
      </c>
      <c r="F2988">
        <v>76441</v>
      </c>
      <c r="G2988">
        <v>86852.86</v>
      </c>
      <c r="H2988">
        <f ca="1">I2988/365</f>
        <v>17.367123287671234</v>
      </c>
      <c r="I2988" s="4">
        <f ca="1">TODAY()-E2988</f>
        <v>6339</v>
      </c>
      <c r="J2988">
        <f t="shared" ca="1" si="92"/>
        <v>67052.833471986465</v>
      </c>
      <c r="K2988">
        <f t="shared" ca="1" si="93"/>
        <v>19800.026528013535</v>
      </c>
    </row>
    <row r="2989" spans="1:11">
      <c r="A2989" t="s">
        <v>9790</v>
      </c>
      <c r="B2989" t="s">
        <v>1813</v>
      </c>
      <c r="C2989" t="s">
        <v>2762</v>
      </c>
      <c r="D2989" t="s">
        <v>2763</v>
      </c>
      <c r="E2989" s="1" t="d">
        <v>1990-03-26</v>
      </c>
      <c r="F2989">
        <v>83557</v>
      </c>
      <c r="G2989">
        <v>86852.29</v>
      </c>
      <c r="H2989">
        <f ca="1">I2989/365</f>
        <v>29.909589041095892</v>
      </c>
      <c r="I2989" s="4">
        <f ca="1">TODAY()-E2989</f>
        <v>10917</v>
      </c>
      <c r="J2989">
        <f t="shared" ca="1" si="92"/>
        <v>83402.767673982104</v>
      </c>
      <c r="K2989">
        <f t="shared" ca="1" si="93"/>
        <v>3449.52232601789</v>
      </c>
    </row>
    <row r="2990" spans="1:11">
      <c r="A2990" t="s">
        <v>10691</v>
      </c>
      <c r="B2990" t="s">
        <v>1662</v>
      </c>
      <c r="C2990" t="s">
        <v>490</v>
      </c>
      <c r="D2990" t="s">
        <v>491</v>
      </c>
      <c r="E2990" s="1" t="d">
        <v>1986-01-23</v>
      </c>
      <c r="F2990">
        <v>84065</v>
      </c>
      <c r="G2990">
        <v>86850.07</v>
      </c>
      <c r="H2990">
        <f ca="1">I2990/365</f>
        <v>34.082191780821915</v>
      </c>
      <c r="I2990" s="4">
        <f ca="1">TODAY()-E2990</f>
        <v>12440</v>
      </c>
      <c r="J2990">
        <f t="shared" ca="1" si="92"/>
        <v>88842.031498717639</v>
      </c>
      <c r="K2990">
        <f t="shared" ca="1" si="93"/>
        <v>-1991.9614987176319</v>
      </c>
    </row>
    <row r="2991" spans="1:11">
      <c r="A2991" t="s">
        <v>7783</v>
      </c>
      <c r="B2991" t="s">
        <v>126</v>
      </c>
      <c r="C2991" t="s">
        <v>204</v>
      </c>
      <c r="D2991" t="s">
        <v>205</v>
      </c>
      <c r="E2991" s="1" t="d">
        <v>1985-08-12</v>
      </c>
      <c r="F2991">
        <v>85100</v>
      </c>
      <c r="G2991">
        <v>86841.56</v>
      </c>
      <c r="H2991">
        <f ca="1">I2991/365</f>
        <v>34.531506849315072</v>
      </c>
      <c r="I2991" s="4">
        <f ca="1">TODAY()-E2991</f>
        <v>12604</v>
      </c>
      <c r="J2991">
        <f t="shared" ca="1" si="92"/>
        <v>89427.743427316891</v>
      </c>
      <c r="K2991">
        <f t="shared" ca="1" si="93"/>
        <v>-2586.1834273168934</v>
      </c>
    </row>
    <row r="2992" spans="1:11">
      <c r="A2992" t="s">
        <v>13216</v>
      </c>
      <c r="B2992" t="s">
        <v>126</v>
      </c>
      <c r="C2992" t="s">
        <v>702</v>
      </c>
      <c r="D2992" t="s">
        <v>703</v>
      </c>
      <c r="E2992" s="1" t="d">
        <v>2008-01-14</v>
      </c>
      <c r="F2992">
        <v>86432</v>
      </c>
      <c r="G2992">
        <v>86837.83</v>
      </c>
      <c r="H2992">
        <f ca="1">I2992/365</f>
        <v>12.093150684931507</v>
      </c>
      <c r="I2992" s="4">
        <f ca="1">TODAY()-E2992</f>
        <v>4414</v>
      </c>
      <c r="J2992">
        <f t="shared" ca="1" si="92"/>
        <v>60177.861139343047</v>
      </c>
      <c r="K2992">
        <f t="shared" ca="1" si="93"/>
        <v>26659.968860656954</v>
      </c>
    </row>
    <row r="2993" spans="1:11">
      <c r="A2993" t="s">
        <v>14172</v>
      </c>
      <c r="B2993" t="s">
        <v>179</v>
      </c>
      <c r="C2993" t="s">
        <v>1144</v>
      </c>
      <c r="D2993" t="s">
        <v>1145</v>
      </c>
      <c r="E2993" s="1" t="d">
        <v>2004-11-15</v>
      </c>
      <c r="F2993">
        <v>72238</v>
      </c>
      <c r="G2993">
        <v>86819.72</v>
      </c>
      <c r="H2993">
        <f ca="1">I2993/365</f>
        <v>15.257534246575343</v>
      </c>
      <c r="I2993" s="4">
        <f ca="1">TODAY()-E2993</f>
        <v>5569</v>
      </c>
      <c r="J2993">
        <f t="shared" ca="1" si="92"/>
        <v>64302.844538929101</v>
      </c>
      <c r="K2993">
        <f t="shared" ca="1" si="93"/>
        <v>22516.8754610709</v>
      </c>
    </row>
    <row r="2994" spans="1:11">
      <c r="A2994" t="s">
        <v>7099</v>
      </c>
      <c r="B2994" t="s">
        <v>20</v>
      </c>
      <c r="C2994" t="s">
        <v>21</v>
      </c>
      <c r="D2994" t="s">
        <v>22</v>
      </c>
      <c r="E2994" s="1" t="d">
        <v>2006-05-16</v>
      </c>
      <c r="F2994">
        <v>81045</v>
      </c>
      <c r="G2994">
        <v>86813.18</v>
      </c>
      <c r="H2994">
        <f ca="1">I2994/365</f>
        <v>13.758904109589041</v>
      </c>
      <c r="I2994" s="4">
        <f ca="1">TODAY()-E2994</f>
        <v>5022</v>
      </c>
      <c r="J2994">
        <f t="shared" ca="1" si="92"/>
        <v>62349.280972198736</v>
      </c>
      <c r="K2994">
        <f t="shared" ca="1" si="93"/>
        <v>24463.899027801257</v>
      </c>
    </row>
    <row r="2995" spans="1:11">
      <c r="A2995" t="s">
        <v>5350</v>
      </c>
      <c r="B2995" t="s">
        <v>1894</v>
      </c>
      <c r="C2995" t="s">
        <v>1517</v>
      </c>
      <c r="D2995" t="s">
        <v>1518</v>
      </c>
      <c r="E2995" s="1" t="d">
        <v>2006-11-04</v>
      </c>
      <c r="F2995">
        <v>86985</v>
      </c>
      <c r="G2995">
        <v>86806.27</v>
      </c>
      <c r="H2995">
        <f ca="1">I2995/365</f>
        <v>13.287671232876713</v>
      </c>
      <c r="I2995" s="4">
        <f ca="1">TODAY()-E2995</f>
        <v>4850</v>
      </c>
      <c r="J2995">
        <f t="shared" ca="1" si="92"/>
        <v>61734.997730009301</v>
      </c>
      <c r="K2995">
        <f t="shared" ca="1" si="93"/>
        <v>25071.272269990703</v>
      </c>
    </row>
    <row r="2996" spans="1:11">
      <c r="A2996" t="s">
        <v>4173</v>
      </c>
      <c r="B2996" t="s">
        <v>1350</v>
      </c>
      <c r="C2996" t="s">
        <v>1351</v>
      </c>
      <c r="D2996" t="s">
        <v>1352</v>
      </c>
      <c r="E2996" s="1" t="d">
        <v>2005-10-03</v>
      </c>
      <c r="F2996">
        <v>53986</v>
      </c>
      <c r="G2996">
        <v>86790.79</v>
      </c>
      <c r="H2996">
        <f ca="1">I2996/365</f>
        <v>14.375342465753425</v>
      </c>
      <c r="I2996" s="4">
        <f ca="1">TODAY()-E2996</f>
        <v>5247</v>
      </c>
      <c r="J2996">
        <f t="shared" ca="1" si="92"/>
        <v>63152.84916692329</v>
      </c>
      <c r="K2996">
        <f t="shared" ca="1" si="93"/>
        <v>23637.940833076704</v>
      </c>
    </row>
    <row r="2997" spans="1:11">
      <c r="A2997" t="s">
        <v>15916</v>
      </c>
      <c r="B2997" t="s">
        <v>20</v>
      </c>
      <c r="C2997" t="s">
        <v>1768</v>
      </c>
      <c r="D2997" t="s">
        <v>1769</v>
      </c>
      <c r="E2997" s="1" t="d">
        <v>2006-01-24</v>
      </c>
      <c r="F2997">
        <v>87924</v>
      </c>
      <c r="G2997">
        <v>86764.58</v>
      </c>
      <c r="H2997">
        <f ca="1">I2997/365</f>
        <v>14.065753424657535</v>
      </c>
      <c r="I2997" s="4">
        <f ca="1">TODAY()-E2997</f>
        <v>5134</v>
      </c>
      <c r="J2997">
        <f t="shared" ca="1" si="92"/>
        <v>62749.279362461632</v>
      </c>
      <c r="K2997">
        <f t="shared" ca="1" si="93"/>
        <v>24015.30063753837</v>
      </c>
    </row>
    <row r="2998" spans="1:11">
      <c r="A2998" t="s">
        <v>3136</v>
      </c>
      <c r="B2998" t="s">
        <v>983</v>
      </c>
      <c r="C2998" t="s">
        <v>157</v>
      </c>
      <c r="D2998" t="s">
        <v>158</v>
      </c>
      <c r="E2998" s="1" t="d">
        <v>2018-05-07</v>
      </c>
      <c r="F2998">
        <v>92290</v>
      </c>
      <c r="G2998">
        <v>86757.27</v>
      </c>
      <c r="H2998">
        <f ca="1">I2998/365</f>
        <v>1.7753424657534247</v>
      </c>
      <c r="I2998" s="4">
        <f ca="1">TODAY()-E2998</f>
        <v>648</v>
      </c>
      <c r="J2998">
        <f t="shared" ca="1" si="92"/>
        <v>46727.915266753371</v>
      </c>
      <c r="K2998">
        <f t="shared" ca="1" si="93"/>
        <v>40029.354733246633</v>
      </c>
    </row>
    <row r="2999" spans="1:11">
      <c r="A2999" t="s">
        <v>2484</v>
      </c>
      <c r="B2999" t="s">
        <v>20</v>
      </c>
      <c r="C2999" t="s">
        <v>1746</v>
      </c>
      <c r="D2999" t="s">
        <v>1747</v>
      </c>
      <c r="E2999" s="1" t="d">
        <v>2003-10-30</v>
      </c>
      <c r="F2999">
        <v>84838</v>
      </c>
      <c r="G2999">
        <v>86740.37</v>
      </c>
      <c r="H2999">
        <f ca="1">I2999/365</f>
        <v>16.304109589041097</v>
      </c>
      <c r="I2999" s="4">
        <f ca="1">TODAY()-E2999</f>
        <v>5951</v>
      </c>
      <c r="J2999">
        <f t="shared" ca="1" si="92"/>
        <v>65667.124762861466</v>
      </c>
      <c r="K2999">
        <f t="shared" ca="1" si="93"/>
        <v>21073.24523713853</v>
      </c>
    </row>
    <row r="3000" spans="1:11">
      <c r="A3000" t="s">
        <v>15272</v>
      </c>
      <c r="B3000" t="s">
        <v>15273</v>
      </c>
      <c r="C3000" t="s">
        <v>149</v>
      </c>
      <c r="D3000" t="s">
        <v>150</v>
      </c>
      <c r="E3000" s="1" t="d">
        <v>2008-01-22</v>
      </c>
      <c r="F3000">
        <v>86800</v>
      </c>
      <c r="G3000">
        <v>86726.41</v>
      </c>
      <c r="H3000">
        <f ca="1">I3000/365</f>
        <v>12.07123287671233</v>
      </c>
      <c r="I3000" s="4">
        <f ca="1">TODAY()-E3000</f>
        <v>4406</v>
      </c>
      <c r="J3000">
        <f t="shared" ca="1" si="92"/>
        <v>60149.289825752843</v>
      </c>
      <c r="K3000">
        <f t="shared" ca="1" si="93"/>
        <v>26577.12017424716</v>
      </c>
    </row>
    <row r="3001" spans="1:11">
      <c r="A3001" t="s">
        <v>11736</v>
      </c>
      <c r="B3001" t="s">
        <v>1813</v>
      </c>
      <c r="C3001" t="s">
        <v>2982</v>
      </c>
      <c r="D3001" t="s">
        <v>2983</v>
      </c>
      <c r="E3001" s="1" t="d">
        <v>1995-09-18</v>
      </c>
      <c r="F3001">
        <v>78763</v>
      </c>
      <c r="G3001">
        <v>86721.78</v>
      </c>
      <c r="H3001">
        <f ca="1">I3001/365</f>
        <v>24.424657534246574</v>
      </c>
      <c r="I3001" s="4">
        <f ca="1">TODAY()-E3001</f>
        <v>8915</v>
      </c>
      <c r="J3001">
        <f t="shared" ca="1" si="92"/>
        <v>76252.796448032939</v>
      </c>
      <c r="K3001">
        <f t="shared" ca="1" si="93"/>
        <v>10468.98355196706</v>
      </c>
    </row>
    <row r="3002" spans="1:11">
      <c r="A3002" t="s">
        <v>6335</v>
      </c>
      <c r="B3002" t="s">
        <v>20</v>
      </c>
      <c r="C3002" t="s">
        <v>780</v>
      </c>
      <c r="D3002" t="s">
        <v>781</v>
      </c>
      <c r="E3002" s="1" t="d">
        <v>2005-12-28</v>
      </c>
      <c r="F3002">
        <v>81045</v>
      </c>
      <c r="G3002">
        <v>86720.21</v>
      </c>
      <c r="H3002">
        <f ca="1">I3002/365</f>
        <v>14.139726027397261</v>
      </c>
      <c r="I3002" s="4">
        <f ca="1">TODAY()-E3002</f>
        <v>5161</v>
      </c>
      <c r="J3002">
        <f t="shared" ca="1" si="92"/>
        <v>62845.707545828569</v>
      </c>
      <c r="K3002">
        <f t="shared" ca="1" si="93"/>
        <v>23874.502454171437</v>
      </c>
    </row>
    <row r="3003" spans="1:11">
      <c r="A3003" t="s">
        <v>3762</v>
      </c>
      <c r="B3003" t="s">
        <v>20</v>
      </c>
      <c r="C3003" t="s">
        <v>3344</v>
      </c>
      <c r="D3003" t="s">
        <v>3345</v>
      </c>
      <c r="E3003" s="1" t="d">
        <v>1999-10-13</v>
      </c>
      <c r="F3003">
        <v>87924</v>
      </c>
      <c r="G3003">
        <v>86708.31</v>
      </c>
      <c r="H3003">
        <f ca="1">I3003/365</f>
        <v>20.353424657534248</v>
      </c>
      <c r="I3003" s="4">
        <f ca="1">TODAY()-E3003</f>
        <v>7429</v>
      </c>
      <c r="J3003">
        <f t="shared" ca="1" si="92"/>
        <v>70945.6749486521</v>
      </c>
      <c r="K3003">
        <f t="shared" ca="1" si="93"/>
        <v>15762.635051347897</v>
      </c>
    </row>
    <row r="3004" spans="1:11">
      <c r="A3004" t="s">
        <v>13823</v>
      </c>
      <c r="B3004" t="s">
        <v>36</v>
      </c>
      <c r="C3004" t="s">
        <v>1994</v>
      </c>
      <c r="D3004" t="s">
        <v>1995</v>
      </c>
      <c r="E3004" s="1" t="d">
        <v>1995-09-18</v>
      </c>
      <c r="F3004">
        <v>79242</v>
      </c>
      <c r="G3004">
        <v>86707.199999999997</v>
      </c>
      <c r="H3004">
        <f ca="1">I3004/365</f>
        <v>24.424657534246574</v>
      </c>
      <c r="I3004" s="4">
        <f ca="1">TODAY()-E3004</f>
        <v>8915</v>
      </c>
      <c r="J3004">
        <f t="shared" ca="1" si="92"/>
        <v>76252.796448032939</v>
      </c>
      <c r="K3004">
        <f t="shared" ca="1" si="93"/>
        <v>10454.403551967058</v>
      </c>
    </row>
    <row r="3005" spans="1:11">
      <c r="A3005" t="s">
        <v>7784</v>
      </c>
      <c r="B3005" t="s">
        <v>771</v>
      </c>
      <c r="C3005" t="s">
        <v>1036</v>
      </c>
      <c r="D3005" t="s">
        <v>1037</v>
      </c>
      <c r="E3005" s="1" t="d">
        <v>2004-02-25</v>
      </c>
      <c r="F3005">
        <v>75993</v>
      </c>
      <c r="G3005">
        <v>86705.600000000006</v>
      </c>
      <c r="H3005">
        <f ca="1">I3005/365</f>
        <v>15.980821917808219</v>
      </c>
      <c r="I3005" s="4">
        <f ca="1">TODAY()-E3005</f>
        <v>5833</v>
      </c>
      <c r="J3005">
        <f t="shared" ca="1" si="92"/>
        <v>65245.697887405913</v>
      </c>
      <c r="K3005">
        <f t="shared" ca="1" si="93"/>
        <v>21459.902112594093</v>
      </c>
    </row>
    <row r="3006" spans="1:11">
      <c r="A3006" t="s">
        <v>11575</v>
      </c>
      <c r="B3006" t="s">
        <v>771</v>
      </c>
      <c r="C3006" t="s">
        <v>1036</v>
      </c>
      <c r="D3006" t="s">
        <v>1037</v>
      </c>
      <c r="E3006" s="1" t="d">
        <v>2004-11-15</v>
      </c>
      <c r="F3006">
        <v>73530</v>
      </c>
      <c r="G3006">
        <v>86695.47</v>
      </c>
      <c r="H3006">
        <f ca="1">I3006/365</f>
        <v>15.257534246575343</v>
      </c>
      <c r="I3006" s="4">
        <f ca="1">TODAY()-E3006</f>
        <v>5569</v>
      </c>
      <c r="J3006">
        <f t="shared" ca="1" si="92"/>
        <v>64302.844538929101</v>
      </c>
      <c r="K3006">
        <f t="shared" ca="1" si="93"/>
        <v>22392.6254610709</v>
      </c>
    </row>
    <row r="3007" spans="1:11">
      <c r="A3007" t="s">
        <v>9221</v>
      </c>
      <c r="B3007" t="s">
        <v>881</v>
      </c>
      <c r="C3007" t="s">
        <v>1509</v>
      </c>
      <c r="D3007" t="s">
        <v>1510</v>
      </c>
      <c r="E3007" s="1" t="d">
        <v>2014-08-20</v>
      </c>
      <c r="F3007">
        <v>73193</v>
      </c>
      <c r="G3007">
        <v>86683.35</v>
      </c>
      <c r="H3007">
        <f ca="1">I3007/365</f>
        <v>5.4904109589041097</v>
      </c>
      <c r="I3007" s="4">
        <f ca="1">TODAY()-E3007</f>
        <v>2004</v>
      </c>
      <c r="J3007">
        <f t="shared" ca="1" si="92"/>
        <v>51570.752920293358</v>
      </c>
      <c r="K3007">
        <f t="shared" ca="1" si="93"/>
        <v>35112.597079706647</v>
      </c>
    </row>
    <row r="3008" spans="1:11">
      <c r="A3008" t="s">
        <v>8433</v>
      </c>
      <c r="B3008" t="s">
        <v>5943</v>
      </c>
      <c r="C3008" t="s">
        <v>607</v>
      </c>
      <c r="D3008" t="s">
        <v>608</v>
      </c>
      <c r="E3008" s="1" t="d">
        <v>1976-09-07</v>
      </c>
      <c r="F3008">
        <v>67694</v>
      </c>
      <c r="G3008">
        <v>86677</v>
      </c>
      <c r="H3008">
        <f ca="1">I3008/365</f>
        <v>43.465753424657535</v>
      </c>
      <c r="I3008" s="4">
        <f ca="1">TODAY()-E3008</f>
        <v>15865</v>
      </c>
      <c r="J3008">
        <f t="shared" ca="1" si="92"/>
        <v>101074.12512952479</v>
      </c>
      <c r="K3008">
        <f t="shared" ca="1" si="93"/>
        <v>-14397.125129524793</v>
      </c>
    </row>
    <row r="3009" spans="1:11">
      <c r="A3009" t="s">
        <v>10913</v>
      </c>
      <c r="B3009" t="s">
        <v>1261</v>
      </c>
      <c r="C3009" t="s">
        <v>204</v>
      </c>
      <c r="D3009" t="s">
        <v>205</v>
      </c>
      <c r="E3009" s="1" t="d">
        <v>2004-07-03</v>
      </c>
      <c r="F3009">
        <v>71464</v>
      </c>
      <c r="G3009">
        <v>86673.2</v>
      </c>
      <c r="H3009">
        <f ca="1">I3009/365</f>
        <v>15.627397260273973</v>
      </c>
      <c r="I3009" s="4">
        <f ca="1">TODAY()-E3009</f>
        <v>5704</v>
      </c>
      <c r="J3009">
        <f t="shared" ca="1" si="92"/>
        <v>64784.985455763832</v>
      </c>
      <c r="K3009">
        <f t="shared" ca="1" si="93"/>
        <v>21888.214544236165</v>
      </c>
    </row>
    <row r="3010" spans="1:11">
      <c r="A3010" t="s">
        <v>10494</v>
      </c>
      <c r="B3010" t="s">
        <v>409</v>
      </c>
      <c r="C3010" t="s">
        <v>1321</v>
      </c>
      <c r="D3010" t="s">
        <v>1322</v>
      </c>
      <c r="E3010" s="1" t="d">
        <v>2003-08-13</v>
      </c>
      <c r="F3010">
        <v>72324</v>
      </c>
      <c r="G3010">
        <v>86631.34</v>
      </c>
      <c r="H3010">
        <f ca="1">I3010/365</f>
        <v>16.517808219178082</v>
      </c>
      <c r="I3010" s="4">
        <f ca="1">TODAY()-E3010</f>
        <v>6029</v>
      </c>
      <c r="J3010">
        <f t="shared" ca="1" si="92"/>
        <v>65945.695070365968</v>
      </c>
      <c r="K3010">
        <f t="shared" ca="1" si="93"/>
        <v>20685.644929634029</v>
      </c>
    </row>
    <row r="3011" spans="1:11">
      <c r="A3011" t="s">
        <v>10255</v>
      </c>
      <c r="B3011" t="s">
        <v>271</v>
      </c>
      <c r="C3011" t="s">
        <v>511</v>
      </c>
      <c r="D3011" t="s">
        <v>512</v>
      </c>
      <c r="E3011" s="1" t="d">
        <v>1999-02-23</v>
      </c>
      <c r="F3011">
        <v>79165</v>
      </c>
      <c r="G3011">
        <v>86617.8</v>
      </c>
      <c r="H3011">
        <f ca="1">I3011/365</f>
        <v>20.989041095890411</v>
      </c>
      <c r="I3011" s="4">
        <f ca="1">TODAY()-E3011</f>
        <v>7661</v>
      </c>
      <c r="J3011">
        <f t="shared" ref="J3011:J3074" ca="1" si="94">$M$21*H3011+$M$22</f>
        <v>71774.243042768081</v>
      </c>
      <c r="K3011">
        <f t="shared" ref="K3011:K3074" ca="1" si="95">G3011-J3011</f>
        <v>14843.556957231922</v>
      </c>
    </row>
    <row r="3012" spans="1:11">
      <c r="A3012" t="s">
        <v>2317</v>
      </c>
      <c r="B3012" t="s">
        <v>36</v>
      </c>
      <c r="C3012" t="s">
        <v>37</v>
      </c>
      <c r="D3012" t="s">
        <v>38</v>
      </c>
      <c r="E3012" s="1" t="d">
        <v>1999-07-12</v>
      </c>
      <c r="F3012">
        <v>79242</v>
      </c>
      <c r="G3012">
        <v>86597.89</v>
      </c>
      <c r="H3012">
        <f ca="1">I3012/365</f>
        <v>20.608219178082191</v>
      </c>
      <c r="I3012" s="4">
        <f ca="1">TODAY()-E3012</f>
        <v>7522</v>
      </c>
      <c r="J3012">
        <f t="shared" ca="1" si="94"/>
        <v>71277.816469138241</v>
      </c>
      <c r="K3012">
        <f t="shared" ca="1" si="95"/>
        <v>15320.073530861759</v>
      </c>
    </row>
    <row r="3013" spans="1:11">
      <c r="A3013" t="s">
        <v>10923</v>
      </c>
      <c r="B3013" t="s">
        <v>10681</v>
      </c>
      <c r="C3013" t="s">
        <v>877</v>
      </c>
      <c r="D3013" t="s">
        <v>878</v>
      </c>
      <c r="E3013" s="1" t="d">
        <v>1992-05-26</v>
      </c>
      <c r="F3013">
        <v>84800</v>
      </c>
      <c r="G3013">
        <v>86594</v>
      </c>
      <c r="H3013">
        <f ca="1">I3013/365</f>
        <v>27.739726027397261</v>
      </c>
      <c r="I3013" s="4">
        <f ca="1">TODAY()-E3013</f>
        <v>10125</v>
      </c>
      <c r="J3013">
        <f t="shared" ca="1" si="94"/>
        <v>80574.207628551667</v>
      </c>
      <c r="K3013">
        <f t="shared" ca="1" si="95"/>
        <v>6019.7923714483331</v>
      </c>
    </row>
    <row r="3014" spans="1:11">
      <c r="A3014" t="s">
        <v>5328</v>
      </c>
      <c r="B3014" t="s">
        <v>881</v>
      </c>
      <c r="C3014" t="s">
        <v>348</v>
      </c>
      <c r="D3014" t="s">
        <v>349</v>
      </c>
      <c r="E3014" s="1" t="d">
        <v>2003-07-16</v>
      </c>
      <c r="F3014">
        <v>78265</v>
      </c>
      <c r="G3014">
        <v>86590.92</v>
      </c>
      <c r="H3014">
        <f ca="1">I3014/365</f>
        <v>16.594520547945205</v>
      </c>
      <c r="I3014" s="4">
        <f ca="1">TODAY()-E3014</f>
        <v>6057</v>
      </c>
      <c r="J3014">
        <f t="shared" ca="1" si="94"/>
        <v>66045.69466793169</v>
      </c>
      <c r="K3014">
        <f t="shared" ca="1" si="95"/>
        <v>20545.225332068308</v>
      </c>
    </row>
    <row r="3015" spans="1:11">
      <c r="A3015" t="s">
        <v>3025</v>
      </c>
      <c r="B3015" t="s">
        <v>126</v>
      </c>
      <c r="C3015" t="s">
        <v>204</v>
      </c>
      <c r="D3015" t="s">
        <v>205</v>
      </c>
      <c r="E3015" s="1" t="d">
        <v>1987-05-18</v>
      </c>
      <c r="F3015">
        <v>86843</v>
      </c>
      <c r="G3015">
        <v>86586.77</v>
      </c>
      <c r="H3015">
        <f ca="1">I3015/365</f>
        <v>32.767123287671232</v>
      </c>
      <c r="I3015" s="4">
        <f ca="1">TODAY()-E3015</f>
        <v>11960</v>
      </c>
      <c r="J3015">
        <f t="shared" ca="1" si="94"/>
        <v>87127.752683305269</v>
      </c>
      <c r="K3015">
        <f t="shared" ca="1" si="95"/>
        <v>-540.9826833052648</v>
      </c>
    </row>
    <row r="3016" spans="1:11">
      <c r="A3016" t="s">
        <v>2377</v>
      </c>
      <c r="B3016" t="s">
        <v>671</v>
      </c>
      <c r="C3016" t="s">
        <v>672</v>
      </c>
      <c r="D3016" t="s">
        <v>673</v>
      </c>
      <c r="E3016" s="1" t="d">
        <v>2006-02-23</v>
      </c>
      <c r="F3016">
        <v>58133</v>
      </c>
      <c r="G3016">
        <v>86573.56</v>
      </c>
      <c r="H3016">
        <f ca="1">I3016/365</f>
        <v>13.983561643835616</v>
      </c>
      <c r="I3016" s="4">
        <f ca="1">TODAY()-E3016</f>
        <v>5104</v>
      </c>
      <c r="J3016">
        <f t="shared" ca="1" si="94"/>
        <v>62642.136936498355</v>
      </c>
      <c r="K3016">
        <f t="shared" ca="1" si="95"/>
        <v>23931.423063501643</v>
      </c>
    </row>
    <row r="3017" spans="1:11">
      <c r="A3017" t="s">
        <v>12463</v>
      </c>
      <c r="B3017" t="s">
        <v>3323</v>
      </c>
      <c r="C3017" t="s">
        <v>868</v>
      </c>
      <c r="D3017" t="s">
        <v>869</v>
      </c>
      <c r="E3017" s="1" t="d">
        <v>2007-08-13</v>
      </c>
      <c r="F3017">
        <v>42745</v>
      </c>
      <c r="G3017">
        <v>86570.31</v>
      </c>
      <c r="H3017">
        <f ca="1">I3017/365</f>
        <v>12.515068493150684</v>
      </c>
      <c r="I3017" s="4">
        <f ca="1">TODAY()-E3017</f>
        <v>4568</v>
      </c>
      <c r="J3017">
        <f t="shared" ca="1" si="94"/>
        <v>60727.858925954519</v>
      </c>
      <c r="K3017">
        <f t="shared" ca="1" si="95"/>
        <v>25842.451074045479</v>
      </c>
    </row>
    <row r="3018" spans="1:11">
      <c r="A3018" t="s">
        <v>13246</v>
      </c>
      <c r="B3018" t="s">
        <v>8099</v>
      </c>
      <c r="C3018" t="s">
        <v>717</v>
      </c>
      <c r="D3018" t="s">
        <v>718</v>
      </c>
      <c r="E3018" s="1" t="d">
        <v>1978-05-29</v>
      </c>
      <c r="F3018">
        <v>86453</v>
      </c>
      <c r="G3018">
        <v>86567.6</v>
      </c>
      <c r="H3018">
        <f ca="1">I3018/365</f>
        <v>41.742465753424661</v>
      </c>
      <c r="I3018" s="4">
        <f ca="1">TODAY()-E3018</f>
        <v>15236</v>
      </c>
      <c r="J3018">
        <f t="shared" ca="1" si="94"/>
        <v>98827.705598494795</v>
      </c>
      <c r="K3018">
        <f t="shared" ca="1" si="95"/>
        <v>-12260.105598494789</v>
      </c>
    </row>
    <row r="3019" spans="1:11">
      <c r="A3019" t="s">
        <v>12680</v>
      </c>
      <c r="B3019" t="s">
        <v>20</v>
      </c>
      <c r="C3019" t="s">
        <v>480</v>
      </c>
      <c r="D3019" t="s">
        <v>481</v>
      </c>
      <c r="E3019" s="1" t="d">
        <v>2000-08-07</v>
      </c>
      <c r="F3019">
        <v>87151</v>
      </c>
      <c r="G3019">
        <v>86548.27</v>
      </c>
      <c r="H3019">
        <f ca="1">I3019/365</f>
        <v>19.534246575342465</v>
      </c>
      <c r="I3019" s="4">
        <f ca="1">TODAY()-E3019</f>
        <v>7130</v>
      </c>
      <c r="J3019">
        <f t="shared" ca="1" si="94"/>
        <v>69877.822103218132</v>
      </c>
      <c r="K3019">
        <f t="shared" ca="1" si="95"/>
        <v>16670.447896781872</v>
      </c>
    </row>
    <row r="3020" spans="1:11">
      <c r="A3020" t="s">
        <v>5577</v>
      </c>
      <c r="B3020" t="s">
        <v>428</v>
      </c>
      <c r="C3020" t="s">
        <v>257</v>
      </c>
      <c r="D3020" t="s">
        <v>258</v>
      </c>
      <c r="E3020" s="1" t="d">
        <v>2015-10-22</v>
      </c>
      <c r="F3020">
        <v>89565</v>
      </c>
      <c r="G3020">
        <v>86546.95</v>
      </c>
      <c r="H3020">
        <f ca="1">I3020/365</f>
        <v>4.3178082191780822</v>
      </c>
      <c r="I3020" s="4">
        <f ca="1">TODAY()-E3020</f>
        <v>1576</v>
      </c>
      <c r="J3020">
        <f t="shared" ca="1" si="94"/>
        <v>50042.187643217316</v>
      </c>
      <c r="K3020">
        <f t="shared" ca="1" si="95"/>
        <v>36504.762356782681</v>
      </c>
    </row>
    <row r="3021" spans="1:11">
      <c r="A3021" t="s">
        <v>413</v>
      </c>
      <c r="B3021" t="s">
        <v>414</v>
      </c>
      <c r="C3021" t="s">
        <v>415</v>
      </c>
      <c r="D3021" t="s">
        <v>416</v>
      </c>
      <c r="E3021" s="1" t="d">
        <v>2007-12-10</v>
      </c>
      <c r="F3021">
        <v>86327</v>
      </c>
      <c r="G3021">
        <v>86541.14</v>
      </c>
      <c r="H3021">
        <f ca="1">I3021/365</f>
        <v>12.189041095890412</v>
      </c>
      <c r="I3021" s="4">
        <f ca="1">TODAY()-E3021</f>
        <v>4449</v>
      </c>
      <c r="J3021">
        <f t="shared" ca="1" si="94"/>
        <v>60302.860636300204</v>
      </c>
      <c r="K3021">
        <f t="shared" ca="1" si="95"/>
        <v>26238.279363699796</v>
      </c>
    </row>
    <row r="3022" spans="1:11">
      <c r="A3022" t="s">
        <v>10016</v>
      </c>
      <c r="B3022" t="s">
        <v>857</v>
      </c>
      <c r="C3022" t="s">
        <v>157</v>
      </c>
      <c r="D3022" t="s">
        <v>158</v>
      </c>
      <c r="E3022" s="1" t="d">
        <v>2008-06-02</v>
      </c>
      <c r="F3022">
        <v>93500</v>
      </c>
      <c r="G3022">
        <v>86531.54</v>
      </c>
      <c r="H3022">
        <f ca="1">I3022/365</f>
        <v>11.70958904109589</v>
      </c>
      <c r="I3022" s="4">
        <f ca="1">TODAY()-E3022</f>
        <v>4274</v>
      </c>
      <c r="J3022">
        <f t="shared" ca="1" si="94"/>
        <v>59677.863151514437</v>
      </c>
      <c r="K3022">
        <f t="shared" ca="1" si="95"/>
        <v>26853.676848485557</v>
      </c>
    </row>
    <row r="3023" spans="1:11">
      <c r="A3023" t="s">
        <v>2347</v>
      </c>
      <c r="B3023" t="s">
        <v>193</v>
      </c>
      <c r="C3023" t="s">
        <v>1453</v>
      </c>
      <c r="D3023" t="s">
        <v>1454</v>
      </c>
      <c r="E3023" s="1" t="d">
        <v>2002-10-07</v>
      </c>
      <c r="F3023">
        <v>75054</v>
      </c>
      <c r="G3023">
        <v>86517.88</v>
      </c>
      <c r="H3023">
        <f ca="1">I3023/365</f>
        <v>17.367123287671234</v>
      </c>
      <c r="I3023" s="4">
        <f ca="1">TODAY()-E3023</f>
        <v>6339</v>
      </c>
      <c r="J3023">
        <f t="shared" ca="1" si="94"/>
        <v>67052.833471986465</v>
      </c>
      <c r="K3023">
        <f t="shared" ca="1" si="95"/>
        <v>19465.04652801354</v>
      </c>
    </row>
    <row r="3024" spans="1:11">
      <c r="A3024" t="s">
        <v>8616</v>
      </c>
      <c r="B3024" t="s">
        <v>8617</v>
      </c>
      <c r="C3024" t="s">
        <v>1540</v>
      </c>
      <c r="D3024" t="s">
        <v>1541</v>
      </c>
      <c r="E3024" s="1" t="d">
        <v>2008-08-18</v>
      </c>
      <c r="F3024">
        <v>66316</v>
      </c>
      <c r="G3024">
        <v>86517.52</v>
      </c>
      <c r="H3024">
        <f ca="1">I3024/365</f>
        <v>11.498630136986302</v>
      </c>
      <c r="I3024" s="4">
        <f ca="1">TODAY()-E3024</f>
        <v>4197</v>
      </c>
      <c r="J3024">
        <f t="shared" ca="1" si="94"/>
        <v>59402.864258208698</v>
      </c>
      <c r="K3024">
        <f t="shared" ca="1" si="95"/>
        <v>27114.655741791306</v>
      </c>
    </row>
    <row r="3025" spans="1:11">
      <c r="A3025" t="s">
        <v>2323</v>
      </c>
      <c r="B3025" t="s">
        <v>286</v>
      </c>
      <c r="C3025" t="s">
        <v>204</v>
      </c>
      <c r="D3025" t="s">
        <v>205</v>
      </c>
      <c r="E3025" s="1" t="d">
        <v>2003-06-11</v>
      </c>
      <c r="F3025">
        <v>65837</v>
      </c>
      <c r="G3025">
        <v>86503.02</v>
      </c>
      <c r="H3025">
        <f ca="1">I3025/365</f>
        <v>16.69041095890411</v>
      </c>
      <c r="I3025" s="4">
        <f ca="1">TODAY()-E3025</f>
        <v>6092</v>
      </c>
      <c r="J3025">
        <f t="shared" ca="1" si="94"/>
        <v>66170.694164888846</v>
      </c>
      <c r="K3025">
        <f t="shared" ca="1" si="95"/>
        <v>20332.325835111158</v>
      </c>
    </row>
    <row r="3026" spans="1:11">
      <c r="A3026" t="s">
        <v>4170</v>
      </c>
      <c r="B3026" t="s">
        <v>1922</v>
      </c>
      <c r="C3026" t="s">
        <v>877</v>
      </c>
      <c r="D3026" t="s">
        <v>878</v>
      </c>
      <c r="E3026" s="1" t="d">
        <v>2007-06-04</v>
      </c>
      <c r="F3026">
        <v>54728</v>
      </c>
      <c r="G3026">
        <v>86487.94</v>
      </c>
      <c r="H3026">
        <f ca="1">I3026/365</f>
        <v>12.706849315068494</v>
      </c>
      <c r="I3026" s="4">
        <f ca="1">TODAY()-E3026</f>
        <v>4638</v>
      </c>
      <c r="J3026">
        <f t="shared" ca="1" si="94"/>
        <v>60977.857919868824</v>
      </c>
      <c r="K3026">
        <f t="shared" ca="1" si="95"/>
        <v>25510.082080131178</v>
      </c>
    </row>
    <row r="3027" spans="1:11">
      <c r="A3027" t="s">
        <v>6570</v>
      </c>
      <c r="B3027" t="s">
        <v>3115</v>
      </c>
      <c r="C3027" t="s">
        <v>1357</v>
      </c>
      <c r="D3027" t="s">
        <v>1358</v>
      </c>
      <c r="E3027" s="1" t="d">
        <v>2015-12-03</v>
      </c>
      <c r="F3027">
        <v>85995</v>
      </c>
      <c r="G3027">
        <v>86484.97</v>
      </c>
      <c r="H3027">
        <f ca="1">I3027/365</f>
        <v>4.2027397260273975</v>
      </c>
      <c r="I3027" s="4">
        <f ca="1">TODAY()-E3027</f>
        <v>1534</v>
      </c>
      <c r="J3027">
        <f t="shared" ca="1" si="94"/>
        <v>49892.188246868733</v>
      </c>
      <c r="K3027">
        <f t="shared" ca="1" si="95"/>
        <v>36592.781753131268</v>
      </c>
    </row>
    <row r="3028" spans="1:11">
      <c r="A3028" t="s">
        <v>7610</v>
      </c>
      <c r="B3028" t="s">
        <v>165</v>
      </c>
      <c r="C3028" t="s">
        <v>3344</v>
      </c>
      <c r="D3028" t="s">
        <v>3345</v>
      </c>
      <c r="E3028" s="1" t="d">
        <v>2014-03-25</v>
      </c>
      <c r="F3028">
        <v>80696</v>
      </c>
      <c r="G3028">
        <v>86467.35</v>
      </c>
      <c r="H3028">
        <f ca="1">I3028/365</f>
        <v>5.8958904109589039</v>
      </c>
      <c r="I3028" s="4">
        <f ca="1">TODAY()-E3028</f>
        <v>2152</v>
      </c>
      <c r="J3028">
        <f t="shared" ca="1" si="94"/>
        <v>52099.32222171218</v>
      </c>
      <c r="K3028">
        <f t="shared" ca="1" si="95"/>
        <v>34368.027778287826</v>
      </c>
    </row>
    <row r="3029" spans="1:11">
      <c r="A3029" t="s">
        <v>11099</v>
      </c>
      <c r="B3029" t="s">
        <v>414</v>
      </c>
      <c r="C3029" t="s">
        <v>6848</v>
      </c>
      <c r="D3029" t="s">
        <v>6849</v>
      </c>
      <c r="E3029" s="1" t="d">
        <v>2013-04-08</v>
      </c>
      <c r="F3029">
        <v>86200</v>
      </c>
      <c r="G3029">
        <v>86466.25</v>
      </c>
      <c r="H3029">
        <f ca="1">I3029/365</f>
        <v>6.8575342465753426</v>
      </c>
      <c r="I3029" s="4">
        <f ca="1">TODAY()-E3029</f>
        <v>2503</v>
      </c>
      <c r="J3029">
        <f t="shared" ca="1" si="94"/>
        <v>53352.888605482483</v>
      </c>
      <c r="K3029">
        <f t="shared" ca="1" si="95"/>
        <v>33113.361394517517</v>
      </c>
    </row>
    <row r="3030" spans="1:11">
      <c r="A3030" t="s">
        <v>1578</v>
      </c>
      <c r="B3030" t="s">
        <v>20</v>
      </c>
      <c r="C3030" t="s">
        <v>624</v>
      </c>
      <c r="D3030" t="s">
        <v>625</v>
      </c>
      <c r="E3030" s="1" t="d">
        <v>2007-01-09</v>
      </c>
      <c r="F3030">
        <v>80295</v>
      </c>
      <c r="G3030">
        <v>86453.66</v>
      </c>
      <c r="H3030">
        <f ca="1">I3030/365</f>
        <v>13.106849315068493</v>
      </c>
      <c r="I3030" s="4">
        <f ca="1">TODAY()-E3030</f>
        <v>4784</v>
      </c>
      <c r="J3030">
        <f t="shared" ca="1" si="94"/>
        <v>61499.284392890098</v>
      </c>
      <c r="K3030">
        <f t="shared" ca="1" si="95"/>
        <v>24954.375607109905</v>
      </c>
    </row>
    <row r="3031" spans="1:11">
      <c r="A3031" t="s">
        <v>3169</v>
      </c>
      <c r="B3031" t="s">
        <v>489</v>
      </c>
      <c r="C3031" t="s">
        <v>2717</v>
      </c>
      <c r="D3031" t="s">
        <v>2718</v>
      </c>
      <c r="E3031" s="1" t="d">
        <v>1993-08-30</v>
      </c>
      <c r="F3031">
        <v>81700</v>
      </c>
      <c r="G3031">
        <v>86431.42</v>
      </c>
      <c r="H3031">
        <f ca="1">I3031/365</f>
        <v>26.476712328767125</v>
      </c>
      <c r="I3031" s="4">
        <f ca="1">TODAY()-E3031</f>
        <v>9664</v>
      </c>
      <c r="J3031">
        <f t="shared" ca="1" si="94"/>
        <v>78927.78568291603</v>
      </c>
      <c r="K3031">
        <f t="shared" ca="1" si="95"/>
        <v>7503.6343170839682</v>
      </c>
    </row>
    <row r="3032" spans="1:11">
      <c r="A3032" t="s">
        <v>13436</v>
      </c>
      <c r="B3032" t="s">
        <v>271</v>
      </c>
      <c r="C3032" t="s">
        <v>2762</v>
      </c>
      <c r="D3032" t="s">
        <v>2763</v>
      </c>
      <c r="E3032" s="1" t="d">
        <v>2005-01-18</v>
      </c>
      <c r="F3032">
        <v>71937</v>
      </c>
      <c r="G3032">
        <v>86426.44</v>
      </c>
      <c r="H3032">
        <f ca="1">I3032/365</f>
        <v>15.082191780821917</v>
      </c>
      <c r="I3032" s="4">
        <f ca="1">TODAY()-E3032</f>
        <v>5505</v>
      </c>
      <c r="J3032">
        <f t="shared" ca="1" si="94"/>
        <v>64074.274030207453</v>
      </c>
      <c r="K3032">
        <f t="shared" ca="1" si="95"/>
        <v>22352.16596979255</v>
      </c>
    </row>
    <row r="3033" spans="1:11">
      <c r="A3033" t="s">
        <v>3477</v>
      </c>
      <c r="B3033" t="s">
        <v>32</v>
      </c>
      <c r="C3033" t="s">
        <v>2537</v>
      </c>
      <c r="D3033" t="s">
        <v>2538</v>
      </c>
      <c r="E3033" s="1" t="d">
        <v>2018-01-16</v>
      </c>
      <c r="F3033">
        <v>92290</v>
      </c>
      <c r="G3033">
        <v>86418.91</v>
      </c>
      <c r="H3033">
        <f ca="1">I3033/365</f>
        <v>2.0794520547945203</v>
      </c>
      <c r="I3033" s="4">
        <f ca="1">TODAY()-E3033</f>
        <v>759</v>
      </c>
      <c r="J3033">
        <f t="shared" ca="1" si="94"/>
        <v>47124.342242817482</v>
      </c>
      <c r="K3033">
        <f t="shared" ca="1" si="95"/>
        <v>39294.567757182522</v>
      </c>
    </row>
    <row r="3034" spans="1:11">
      <c r="A3034" t="s">
        <v>3703</v>
      </c>
      <c r="B3034" t="s">
        <v>20</v>
      </c>
      <c r="C3034" t="s">
        <v>1697</v>
      </c>
      <c r="D3034" t="s">
        <v>1698</v>
      </c>
      <c r="E3034" s="1" t="d">
        <v>2012-10-01</v>
      </c>
      <c r="F3034">
        <v>72977</v>
      </c>
      <c r="G3034">
        <v>86385.47</v>
      </c>
      <c r="H3034">
        <f ca="1">I3034/365</f>
        <v>7.375342465753425</v>
      </c>
      <c r="I3034" s="4">
        <f ca="1">TODAY()-E3034</f>
        <v>2692</v>
      </c>
      <c r="J3034">
        <f t="shared" ca="1" si="94"/>
        <v>54027.885889051111</v>
      </c>
      <c r="K3034">
        <f t="shared" ca="1" si="95"/>
        <v>32357.58411094889</v>
      </c>
    </row>
    <row r="3035" spans="1:11">
      <c r="A3035" t="s">
        <v>860</v>
      </c>
      <c r="B3035" t="s">
        <v>20</v>
      </c>
      <c r="C3035" t="s">
        <v>783</v>
      </c>
      <c r="D3035" t="s">
        <v>784</v>
      </c>
      <c r="E3035" s="1" t="d">
        <v>1996-09-09</v>
      </c>
      <c r="F3035">
        <v>90236</v>
      </c>
      <c r="G3035">
        <v>86374.21</v>
      </c>
      <c r="H3035">
        <f ca="1">I3035/365</f>
        <v>23.446575342465753</v>
      </c>
      <c r="I3035" s="4">
        <f ca="1">TODAY()-E3035</f>
        <v>8558</v>
      </c>
      <c r="J3035">
        <f t="shared" ca="1" si="94"/>
        <v>74977.801579069986</v>
      </c>
      <c r="K3035">
        <f t="shared" ca="1" si="95"/>
        <v>11396.40842093002</v>
      </c>
    </row>
    <row r="3036" spans="1:11">
      <c r="A3036" t="s">
        <v>13490</v>
      </c>
      <c r="B3036" t="s">
        <v>36</v>
      </c>
      <c r="C3036" t="s">
        <v>1190</v>
      </c>
      <c r="D3036" t="s">
        <v>1191</v>
      </c>
      <c r="E3036" s="1" t="d">
        <v>1999-07-12</v>
      </c>
      <c r="F3036">
        <v>79242</v>
      </c>
      <c r="G3036">
        <v>86363.03</v>
      </c>
      <c r="H3036">
        <f ca="1">I3036/365</f>
        <v>20.608219178082191</v>
      </c>
      <c r="I3036" s="4">
        <f ca="1">TODAY()-E3036</f>
        <v>7522</v>
      </c>
      <c r="J3036">
        <f t="shared" ca="1" si="94"/>
        <v>71277.816469138241</v>
      </c>
      <c r="K3036">
        <f t="shared" ca="1" si="95"/>
        <v>15085.213530861758</v>
      </c>
    </row>
    <row r="3037" spans="1:11">
      <c r="A3037" t="s">
        <v>510</v>
      </c>
      <c r="B3037" t="s">
        <v>271</v>
      </c>
      <c r="C3037" t="s">
        <v>511</v>
      </c>
      <c r="D3037" t="s">
        <v>512</v>
      </c>
      <c r="E3037" s="1" t="d">
        <v>1999-02-16</v>
      </c>
      <c r="F3037">
        <v>79165</v>
      </c>
      <c r="G3037">
        <v>86353.65</v>
      </c>
      <c r="H3037">
        <f ca="1">I3037/365</f>
        <v>21.008219178082193</v>
      </c>
      <c r="I3037" s="4">
        <f ca="1">TODAY()-E3037</f>
        <v>7668</v>
      </c>
      <c r="J3037">
        <f t="shared" ca="1" si="94"/>
        <v>71799.242942159515</v>
      </c>
      <c r="K3037">
        <f t="shared" ca="1" si="95"/>
        <v>14554.407057840479</v>
      </c>
    </row>
    <row r="3038" spans="1:11">
      <c r="A3038" t="s">
        <v>6147</v>
      </c>
      <c r="B3038" t="s">
        <v>6148</v>
      </c>
      <c r="C3038" t="s">
        <v>127</v>
      </c>
      <c r="D3038" t="s">
        <v>128</v>
      </c>
      <c r="E3038" s="1" t="d">
        <v>1989-12-26</v>
      </c>
      <c r="F3038">
        <v>85893</v>
      </c>
      <c r="G3038">
        <v>86353.19</v>
      </c>
      <c r="H3038">
        <f ca="1">I3038/365</f>
        <v>30.156164383561645</v>
      </c>
      <c r="I3038" s="4">
        <f ca="1">TODAY()-E3038</f>
        <v>11007</v>
      </c>
      <c r="J3038">
        <f t="shared" ca="1" si="94"/>
        <v>83724.194951871934</v>
      </c>
      <c r="K3038">
        <f t="shared" ca="1" si="95"/>
        <v>2628.9950481280684</v>
      </c>
    </row>
    <row r="3039" spans="1:11">
      <c r="A3039" t="s">
        <v>15121</v>
      </c>
      <c r="B3039" t="s">
        <v>156</v>
      </c>
      <c r="C3039" t="s">
        <v>157</v>
      </c>
      <c r="D3039" t="s">
        <v>158</v>
      </c>
      <c r="E3039" s="1" t="d">
        <v>2014-02-10</v>
      </c>
      <c r="F3039">
        <v>86000</v>
      </c>
      <c r="G3039">
        <v>86351.65</v>
      </c>
      <c r="H3039">
        <f ca="1">I3039/365</f>
        <v>6.0136986301369859</v>
      </c>
      <c r="I3039" s="4">
        <f ca="1">TODAY()-E3039</f>
        <v>2195</v>
      </c>
      <c r="J3039">
        <f t="shared" ca="1" si="94"/>
        <v>52252.893032259533</v>
      </c>
      <c r="K3039">
        <f t="shared" ca="1" si="95"/>
        <v>34098.756967740461</v>
      </c>
    </row>
    <row r="3040" spans="1:11">
      <c r="A3040" t="s">
        <v>7744</v>
      </c>
      <c r="B3040" t="s">
        <v>884</v>
      </c>
      <c r="C3040" t="s">
        <v>717</v>
      </c>
      <c r="D3040" t="s">
        <v>718</v>
      </c>
      <c r="E3040" s="1" t="d">
        <v>2008-02-25</v>
      </c>
      <c r="F3040">
        <v>94442</v>
      </c>
      <c r="G3040">
        <v>86348.34</v>
      </c>
      <c r="H3040">
        <f ca="1">I3040/365</f>
        <v>11.978082191780821</v>
      </c>
      <c r="I3040" s="4">
        <f ca="1">TODAY()-E3040</f>
        <v>4372</v>
      </c>
      <c r="J3040">
        <f t="shared" ca="1" si="94"/>
        <v>60027.861742994464</v>
      </c>
      <c r="K3040">
        <f t="shared" ca="1" si="95"/>
        <v>26320.478257005532</v>
      </c>
    </row>
    <row r="3041" spans="1:11">
      <c r="A3041" t="s">
        <v>15164</v>
      </c>
      <c r="B3041" t="s">
        <v>165</v>
      </c>
      <c r="C3041" t="s">
        <v>9354</v>
      </c>
      <c r="D3041" t="s">
        <v>9355</v>
      </c>
      <c r="E3041" s="1" t="d">
        <v>2014-04-10</v>
      </c>
      <c r="F3041">
        <v>73999</v>
      </c>
      <c r="G3041">
        <v>86345.71</v>
      </c>
      <c r="H3041">
        <f ca="1">I3041/365</f>
        <v>5.8520547945205479</v>
      </c>
      <c r="I3041" s="4">
        <f ca="1">TODAY()-E3041</f>
        <v>2136</v>
      </c>
      <c r="J3041">
        <f t="shared" ca="1" si="94"/>
        <v>52042.179594531764</v>
      </c>
      <c r="K3041">
        <f t="shared" ca="1" si="95"/>
        <v>34303.530405468242</v>
      </c>
    </row>
    <row r="3042" spans="1:11">
      <c r="A3042" t="s">
        <v>5667</v>
      </c>
      <c r="B3042" t="s">
        <v>3967</v>
      </c>
      <c r="C3042" t="s">
        <v>184</v>
      </c>
      <c r="D3042" t="s">
        <v>185</v>
      </c>
      <c r="E3042" s="1" t="d">
        <v>1992-11-09</v>
      </c>
      <c r="F3042">
        <v>64801</v>
      </c>
      <c r="G3042">
        <v>86341.89</v>
      </c>
      <c r="H3042">
        <f ca="1">I3042/365</f>
        <v>27.282191780821918</v>
      </c>
      <c r="I3042" s="4">
        <f ca="1">TODAY()-E3042</f>
        <v>9958</v>
      </c>
      <c r="J3042">
        <f t="shared" ca="1" si="94"/>
        <v>79977.781457356105</v>
      </c>
      <c r="K3042">
        <f t="shared" ca="1" si="95"/>
        <v>6364.1085426438949</v>
      </c>
    </row>
    <row r="3043" spans="1:11">
      <c r="A3043" t="s">
        <v>6874</v>
      </c>
      <c r="B3043" t="s">
        <v>36</v>
      </c>
      <c r="C3043" t="s">
        <v>2311</v>
      </c>
      <c r="D3043" t="s">
        <v>2312</v>
      </c>
      <c r="E3043" s="1" t="d">
        <v>1989-11-13</v>
      </c>
      <c r="F3043">
        <v>84065</v>
      </c>
      <c r="G3043">
        <v>86336.72</v>
      </c>
      <c r="H3043">
        <f ca="1">I3043/365</f>
        <v>30.273972602739725</v>
      </c>
      <c r="I3043" s="4">
        <f ca="1">TODAY()-E3043</f>
        <v>11050</v>
      </c>
      <c r="J3043">
        <f t="shared" ca="1" si="94"/>
        <v>83877.76576241928</v>
      </c>
      <c r="K3043">
        <f t="shared" ca="1" si="95"/>
        <v>2458.9542375807214</v>
      </c>
    </row>
    <row r="3044" spans="1:11">
      <c r="A3044" t="s">
        <v>9280</v>
      </c>
      <c r="B3044" t="s">
        <v>20</v>
      </c>
      <c r="C3044" t="s">
        <v>2258</v>
      </c>
      <c r="D3044" t="s">
        <v>2259</v>
      </c>
      <c r="E3044" s="1" t="d">
        <v>1998-08-03</v>
      </c>
      <c r="F3044">
        <v>89466</v>
      </c>
      <c r="G3044">
        <v>86330.92</v>
      </c>
      <c r="H3044">
        <f ca="1">I3044/365</f>
        <v>21.547945205479451</v>
      </c>
      <c r="I3044" s="4">
        <f ca="1">TODAY()-E3044</f>
        <v>7865</v>
      </c>
      <c r="J3044">
        <f t="shared" ca="1" si="94"/>
        <v>72502.811539318354</v>
      </c>
      <c r="K3044">
        <f t="shared" ca="1" si="95"/>
        <v>13828.108460681644</v>
      </c>
    </row>
    <row r="3045" spans="1:11">
      <c r="A3045" t="s">
        <v>1968</v>
      </c>
      <c r="B3045" t="s">
        <v>881</v>
      </c>
      <c r="C3045" t="s">
        <v>1678</v>
      </c>
      <c r="D3045" t="s">
        <v>1679</v>
      </c>
      <c r="E3045" s="1" t="d">
        <v>2001-03-28</v>
      </c>
      <c r="F3045">
        <v>78265</v>
      </c>
      <c r="G3045">
        <v>86325.68</v>
      </c>
      <c r="H3045">
        <f ca="1">I3045/365</f>
        <v>18.895890410958906</v>
      </c>
      <c r="I3045" s="4">
        <f ca="1">TODAY()-E3045</f>
        <v>6897</v>
      </c>
      <c r="J3045">
        <f t="shared" ca="1" si="94"/>
        <v>69045.682594903366</v>
      </c>
      <c r="K3045">
        <f t="shared" ca="1" si="95"/>
        <v>17279.997405096627</v>
      </c>
    </row>
    <row r="3046" spans="1:11">
      <c r="A3046" t="s">
        <v>14256</v>
      </c>
      <c r="B3046" t="s">
        <v>409</v>
      </c>
      <c r="C3046" t="s">
        <v>2762</v>
      </c>
      <c r="D3046" t="s">
        <v>2763</v>
      </c>
      <c r="E3046" s="1" t="d">
        <v>2011-10-19</v>
      </c>
      <c r="F3046">
        <v>67636</v>
      </c>
      <c r="G3046">
        <v>86318.46</v>
      </c>
      <c r="H3046">
        <f ca="1">I3046/365</f>
        <v>8.3287671232876708</v>
      </c>
      <c r="I3046" s="4">
        <f ca="1">TODAY()-E3046</f>
        <v>3040</v>
      </c>
      <c r="J3046">
        <f t="shared" ca="1" si="94"/>
        <v>55270.738030225089</v>
      </c>
      <c r="K3046">
        <f t="shared" ca="1" si="95"/>
        <v>31047.721969774917</v>
      </c>
    </row>
    <row r="3047" spans="1:11">
      <c r="A3047" t="s">
        <v>13856</v>
      </c>
      <c r="B3047" t="s">
        <v>20</v>
      </c>
      <c r="C3047" t="s">
        <v>780</v>
      </c>
      <c r="D3047" t="s">
        <v>781</v>
      </c>
      <c r="E3047" s="1" t="d">
        <v>1999-10-20</v>
      </c>
      <c r="F3047">
        <v>87924</v>
      </c>
      <c r="G3047">
        <v>86272.71</v>
      </c>
      <c r="H3047">
        <f ca="1">I3047/365</f>
        <v>20.334246575342465</v>
      </c>
      <c r="I3047" s="4">
        <f ca="1">TODAY()-E3047</f>
        <v>7422</v>
      </c>
      <c r="J3047">
        <f t="shared" ca="1" si="94"/>
        <v>70920.675049260666</v>
      </c>
      <c r="K3047">
        <f t="shared" ca="1" si="95"/>
        <v>15352.03495073934</v>
      </c>
    </row>
    <row r="3048" spans="1:11">
      <c r="A3048" t="s">
        <v>9159</v>
      </c>
      <c r="B3048" t="s">
        <v>2803</v>
      </c>
      <c r="C3048" t="s">
        <v>194</v>
      </c>
      <c r="D3048" t="s">
        <v>195</v>
      </c>
      <c r="E3048" s="1" t="d">
        <v>2010-04-28</v>
      </c>
      <c r="F3048">
        <v>78721</v>
      </c>
      <c r="G3048">
        <v>86268.76</v>
      </c>
      <c r="H3048">
        <f ca="1">I3048/365</f>
        <v>9.8054794520547937</v>
      </c>
      <c r="I3048" s="4">
        <f ca="1">TODAY()-E3048</f>
        <v>3579</v>
      </c>
      <c r="J3048">
        <f t="shared" ca="1" si="94"/>
        <v>57195.73028336525</v>
      </c>
      <c r="K3048">
        <f t="shared" ca="1" si="95"/>
        <v>29073.029716634745</v>
      </c>
    </row>
    <row r="3049" spans="1:11">
      <c r="A3049" t="s">
        <v>866</v>
      </c>
      <c r="B3049" t="s">
        <v>867</v>
      </c>
      <c r="C3049" t="s">
        <v>868</v>
      </c>
      <c r="D3049" t="s">
        <v>869</v>
      </c>
      <c r="E3049" s="1" t="d">
        <v>2014-10-14</v>
      </c>
      <c r="F3049">
        <v>37543</v>
      </c>
      <c r="G3049">
        <v>86252.83</v>
      </c>
      <c r="H3049">
        <f ca="1">I3049/365</f>
        <v>5.3397260273972602</v>
      </c>
      <c r="I3049" s="4">
        <f ca="1">TODAY()-E3049</f>
        <v>1949</v>
      </c>
      <c r="J3049">
        <f t="shared" ca="1" si="94"/>
        <v>51374.325139360692</v>
      </c>
      <c r="K3049">
        <f t="shared" ca="1" si="95"/>
        <v>34878.50486063931</v>
      </c>
    </row>
    <row r="3050" spans="1:11">
      <c r="A3050" t="s">
        <v>11838</v>
      </c>
      <c r="B3050" t="s">
        <v>11839</v>
      </c>
      <c r="C3050" t="s">
        <v>1376</v>
      </c>
      <c r="D3050" t="s">
        <v>1377</v>
      </c>
      <c r="E3050" s="1" t="d">
        <v>2001-01-17</v>
      </c>
      <c r="F3050">
        <v>71085</v>
      </c>
      <c r="G3050">
        <v>86237.87</v>
      </c>
      <c r="H3050">
        <f ca="1">I3050/365</f>
        <v>19.087671232876712</v>
      </c>
      <c r="I3050" s="4">
        <f ca="1">TODAY()-E3050</f>
        <v>6967</v>
      </c>
      <c r="J3050">
        <f t="shared" ca="1" si="94"/>
        <v>69295.681588817679</v>
      </c>
      <c r="K3050">
        <f t="shared" ca="1" si="95"/>
        <v>16942.188411182316</v>
      </c>
    </row>
    <row r="3051" spans="1:11">
      <c r="A3051" t="s">
        <v>8294</v>
      </c>
      <c r="B3051" t="s">
        <v>20</v>
      </c>
      <c r="C3051" t="s">
        <v>555</v>
      </c>
      <c r="D3051" t="s">
        <v>556</v>
      </c>
      <c r="E3051" s="1" t="d">
        <v>2007-08-16</v>
      </c>
      <c r="F3051">
        <v>80295</v>
      </c>
      <c r="G3051">
        <v>86233.97</v>
      </c>
      <c r="H3051">
        <f ca="1">I3051/365</f>
        <v>12.506849315068493</v>
      </c>
      <c r="I3051" s="4">
        <f ca="1">TODAY()-E3051</f>
        <v>4565</v>
      </c>
      <c r="J3051">
        <f t="shared" ca="1" si="94"/>
        <v>60717.144683358194</v>
      </c>
      <c r="K3051">
        <f t="shared" ca="1" si="95"/>
        <v>25516.825316641807</v>
      </c>
    </row>
    <row r="3052" spans="1:11">
      <c r="A3052" t="s">
        <v>3392</v>
      </c>
      <c r="B3052" t="s">
        <v>271</v>
      </c>
      <c r="C3052" t="s">
        <v>490</v>
      </c>
      <c r="D3052" t="s">
        <v>491</v>
      </c>
      <c r="E3052" s="1" t="d">
        <v>2005-09-19</v>
      </c>
      <c r="F3052">
        <v>71937</v>
      </c>
      <c r="G3052">
        <v>86226.52</v>
      </c>
      <c r="H3052">
        <f ca="1">I3052/365</f>
        <v>14.413698630136986</v>
      </c>
      <c r="I3052" s="4">
        <f ca="1">TODAY()-E3052</f>
        <v>5261</v>
      </c>
      <c r="J3052">
        <f t="shared" ca="1" si="94"/>
        <v>63202.848965706158</v>
      </c>
      <c r="K3052">
        <f t="shared" ca="1" si="95"/>
        <v>23023.671034293846</v>
      </c>
    </row>
    <row r="3053" spans="1:11">
      <c r="A3053" t="s">
        <v>11616</v>
      </c>
      <c r="B3053" t="s">
        <v>9301</v>
      </c>
      <c r="C3053" t="s">
        <v>1435</v>
      </c>
      <c r="D3053" t="s">
        <v>1436</v>
      </c>
      <c r="E3053" s="1" t="d">
        <v>1980-03-31</v>
      </c>
      <c r="F3053">
        <v>84200</v>
      </c>
      <c r="G3053">
        <v>86218.03</v>
      </c>
      <c r="H3053">
        <f ca="1">I3053/365</f>
        <v>39.901369863013699</v>
      </c>
      <c r="I3053" s="4">
        <f ca="1">TODAY()-E3053</f>
        <v>14564</v>
      </c>
      <c r="J3053">
        <f t="shared" ca="1" si="94"/>
        <v>96427.715256917465</v>
      </c>
      <c r="K3053">
        <f t="shared" ca="1" si="95"/>
        <v>-10209.685256917466</v>
      </c>
    </row>
    <row r="3054" spans="1:11">
      <c r="A3054" t="s">
        <v>10972</v>
      </c>
      <c r="B3054" t="s">
        <v>409</v>
      </c>
      <c r="C3054" t="s">
        <v>1036</v>
      </c>
      <c r="D3054" t="s">
        <v>1037</v>
      </c>
      <c r="E3054" s="1" t="d">
        <v>2006-03-20</v>
      </c>
      <c r="F3054">
        <v>69980</v>
      </c>
      <c r="G3054">
        <v>86203.42</v>
      </c>
      <c r="H3054">
        <f ca="1">I3054/365</f>
        <v>13.915068493150685</v>
      </c>
      <c r="I3054" s="4">
        <f ca="1">TODAY()-E3054</f>
        <v>5079</v>
      </c>
      <c r="J3054">
        <f t="shared" ca="1" si="94"/>
        <v>62552.851581528957</v>
      </c>
      <c r="K3054">
        <f t="shared" ca="1" si="95"/>
        <v>23650.568418471041</v>
      </c>
    </row>
    <row r="3055" spans="1:11">
      <c r="A3055" t="s">
        <v>10465</v>
      </c>
      <c r="B3055" t="s">
        <v>179</v>
      </c>
      <c r="C3055" t="s">
        <v>1807</v>
      </c>
      <c r="D3055" t="s">
        <v>1808</v>
      </c>
      <c r="E3055" s="1" t="d">
        <v>2001-01-17</v>
      </c>
      <c r="F3055">
        <v>76441</v>
      </c>
      <c r="G3055">
        <v>86202.12</v>
      </c>
      <c r="H3055">
        <f ca="1">I3055/365</f>
        <v>19.087671232876712</v>
      </c>
      <c r="I3055" s="4">
        <f ca="1">TODAY()-E3055</f>
        <v>6967</v>
      </c>
      <c r="J3055">
        <f t="shared" ca="1" si="94"/>
        <v>69295.681588817679</v>
      </c>
      <c r="K3055">
        <f t="shared" ca="1" si="95"/>
        <v>16906.438411182316</v>
      </c>
    </row>
    <row r="3056" spans="1:11">
      <c r="A3056" t="s">
        <v>15845</v>
      </c>
      <c r="B3056" t="s">
        <v>20</v>
      </c>
      <c r="C3056" t="s">
        <v>21</v>
      </c>
      <c r="D3056" t="s">
        <v>22</v>
      </c>
      <c r="E3056" s="1" t="d">
        <v>2007-06-20</v>
      </c>
      <c r="F3056">
        <v>80295</v>
      </c>
      <c r="G3056">
        <v>86200.93</v>
      </c>
      <c r="H3056">
        <f ca="1">I3056/365</f>
        <v>12.663013698630136</v>
      </c>
      <c r="I3056" s="4">
        <f ca="1">TODAY()-E3056</f>
        <v>4622</v>
      </c>
      <c r="J3056">
        <f t="shared" ca="1" si="94"/>
        <v>60920.715292688416</v>
      </c>
      <c r="K3056">
        <f t="shared" ca="1" si="95"/>
        <v>25280.214707311578</v>
      </c>
    </row>
    <row r="3057" spans="1:11">
      <c r="A3057" t="s">
        <v>11073</v>
      </c>
      <c r="B3057" t="s">
        <v>380</v>
      </c>
      <c r="C3057" t="s">
        <v>127</v>
      </c>
      <c r="D3057" t="s">
        <v>128</v>
      </c>
      <c r="E3057" s="1" t="d">
        <v>2002-11-25</v>
      </c>
      <c r="F3057">
        <v>95000</v>
      </c>
      <c r="G3057">
        <v>86199.88</v>
      </c>
      <c r="H3057">
        <f ca="1">I3057/365</f>
        <v>17.232876712328768</v>
      </c>
      <c r="I3057" s="4">
        <f ca="1">TODAY()-E3057</f>
        <v>6290</v>
      </c>
      <c r="J3057">
        <f t="shared" ca="1" si="94"/>
        <v>66877.834176246455</v>
      </c>
      <c r="K3057">
        <f t="shared" ca="1" si="95"/>
        <v>19322.045823753549</v>
      </c>
    </row>
    <row r="3058" spans="1:11">
      <c r="A3058" t="s">
        <v>13040</v>
      </c>
      <c r="B3058" t="s">
        <v>193</v>
      </c>
      <c r="C3058" t="s">
        <v>549</v>
      </c>
      <c r="D3058" t="s">
        <v>550</v>
      </c>
      <c r="E3058" s="1" t="d">
        <v>2003-07-16</v>
      </c>
      <c r="F3058">
        <v>75054</v>
      </c>
      <c r="G3058">
        <v>86193.38</v>
      </c>
      <c r="H3058">
        <f ca="1">I3058/365</f>
        <v>16.594520547945205</v>
      </c>
      <c r="I3058" s="4">
        <f ca="1">TODAY()-E3058</f>
        <v>6057</v>
      </c>
      <c r="J3058">
        <f t="shared" ca="1" si="94"/>
        <v>66045.69466793169</v>
      </c>
      <c r="K3058">
        <f t="shared" ca="1" si="95"/>
        <v>20147.685332068315</v>
      </c>
    </row>
    <row r="3059" spans="1:11">
      <c r="A3059" t="s">
        <v>3612</v>
      </c>
      <c r="B3059" t="s">
        <v>20</v>
      </c>
      <c r="C3059" t="s">
        <v>555</v>
      </c>
      <c r="D3059" t="s">
        <v>556</v>
      </c>
      <c r="E3059" s="1" t="d">
        <v>2013-04-18</v>
      </c>
      <c r="F3059">
        <v>72977</v>
      </c>
      <c r="G3059">
        <v>86187.75</v>
      </c>
      <c r="H3059">
        <f ca="1">I3059/365</f>
        <v>6.8301369863013699</v>
      </c>
      <c r="I3059" s="4">
        <f ca="1">TODAY()-E3059</f>
        <v>2493</v>
      </c>
      <c r="J3059">
        <f t="shared" ca="1" si="94"/>
        <v>53317.174463494724</v>
      </c>
      <c r="K3059">
        <f t="shared" ca="1" si="95"/>
        <v>32870.575536505276</v>
      </c>
    </row>
    <row r="3060" spans="1:11">
      <c r="A3060" t="s">
        <v>7683</v>
      </c>
      <c r="B3060" t="s">
        <v>881</v>
      </c>
      <c r="C3060" t="s">
        <v>549</v>
      </c>
      <c r="D3060" t="s">
        <v>550</v>
      </c>
      <c r="E3060" s="1" t="d">
        <v>2004-12-13</v>
      </c>
      <c r="F3060">
        <v>75729</v>
      </c>
      <c r="G3060">
        <v>86186.04</v>
      </c>
      <c r="H3060">
        <f ca="1">I3060/365</f>
        <v>15.180821917808219</v>
      </c>
      <c r="I3060" s="4">
        <f ca="1">TODAY()-E3060</f>
        <v>5541</v>
      </c>
      <c r="J3060">
        <f t="shared" ca="1" si="94"/>
        <v>64202.844941363379</v>
      </c>
      <c r="K3060">
        <f t="shared" ca="1" si="95"/>
        <v>21983.195058636615</v>
      </c>
    </row>
    <row r="3061" spans="1:11">
      <c r="A3061" t="s">
        <v>11059</v>
      </c>
      <c r="B3061" t="s">
        <v>881</v>
      </c>
      <c r="C3061" t="s">
        <v>348</v>
      </c>
      <c r="D3061" t="s">
        <v>349</v>
      </c>
      <c r="E3061" s="1" t="d">
        <v>2015-09-23</v>
      </c>
      <c r="F3061">
        <v>70698</v>
      </c>
      <c r="G3061">
        <v>86177.8</v>
      </c>
      <c r="H3061">
        <f ca="1">I3061/365</f>
        <v>4.397260273972603</v>
      </c>
      <c r="I3061" s="4">
        <f ca="1">TODAY()-E3061</f>
        <v>1605</v>
      </c>
      <c r="J3061">
        <f t="shared" ca="1" si="94"/>
        <v>50145.758654981815</v>
      </c>
      <c r="K3061">
        <f t="shared" ca="1" si="95"/>
        <v>36032.041345018188</v>
      </c>
    </row>
    <row r="3062" spans="1:11">
      <c r="A3062" t="s">
        <v>8645</v>
      </c>
      <c r="B3062" t="s">
        <v>20</v>
      </c>
      <c r="C3062" t="s">
        <v>1823</v>
      </c>
      <c r="D3062" t="s">
        <v>1824</v>
      </c>
      <c r="E3062" s="1" t="d">
        <v>2000-02-10</v>
      </c>
      <c r="F3062">
        <v>87924</v>
      </c>
      <c r="G3062">
        <v>86175.17</v>
      </c>
      <c r="H3062">
        <f ca="1">I3062/365</f>
        <v>20.024657534246575</v>
      </c>
      <c r="I3062" s="4">
        <f ca="1">TODAY()-E3062</f>
        <v>7309</v>
      </c>
      <c r="J3062">
        <f t="shared" ca="1" si="94"/>
        <v>70517.105244798993</v>
      </c>
      <c r="K3062">
        <f t="shared" ca="1" si="95"/>
        <v>15658.064755201005</v>
      </c>
    </row>
    <row r="3063" spans="1:11">
      <c r="A3063" t="s">
        <v>5367</v>
      </c>
      <c r="B3063" t="s">
        <v>20</v>
      </c>
      <c r="C3063" t="s">
        <v>533</v>
      </c>
      <c r="D3063" t="s">
        <v>534</v>
      </c>
      <c r="E3063" s="1" t="d">
        <v>2002-01-29</v>
      </c>
      <c r="F3063">
        <v>86379</v>
      </c>
      <c r="G3063">
        <v>86168.48</v>
      </c>
      <c r="H3063">
        <f ca="1">I3063/365</f>
        <v>18.054794520547944</v>
      </c>
      <c r="I3063" s="4">
        <f ca="1">TODAY()-E3063</f>
        <v>6590</v>
      </c>
      <c r="J3063">
        <f t="shared" ca="1" si="94"/>
        <v>67949.258435879194</v>
      </c>
      <c r="K3063">
        <f t="shared" ca="1" si="95"/>
        <v>18219.221564120802</v>
      </c>
    </row>
    <row r="3064" spans="1:11">
      <c r="A3064" t="s">
        <v>1878</v>
      </c>
      <c r="B3064" t="s">
        <v>648</v>
      </c>
      <c r="C3064" t="s">
        <v>889</v>
      </c>
      <c r="D3064" t="s">
        <v>890</v>
      </c>
      <c r="E3064" s="1" t="d">
        <v>2010-08-30</v>
      </c>
      <c r="F3064">
        <v>93486</v>
      </c>
      <c r="G3064">
        <v>86162.97</v>
      </c>
      <c r="H3064">
        <f ca="1">I3064/365</f>
        <v>9.4657534246575334</v>
      </c>
      <c r="I3064" s="4">
        <f ca="1">TODAY()-E3064</f>
        <v>3455</v>
      </c>
      <c r="J3064">
        <f t="shared" ca="1" si="94"/>
        <v>56752.874922717048</v>
      </c>
      <c r="K3064">
        <f t="shared" ca="1" si="95"/>
        <v>29410.095077282953</v>
      </c>
    </row>
    <row r="3065" spans="1:11">
      <c r="A3065" t="s">
        <v>7991</v>
      </c>
      <c r="B3065" t="s">
        <v>409</v>
      </c>
      <c r="C3065" t="s">
        <v>2146</v>
      </c>
      <c r="D3065" t="s">
        <v>2147</v>
      </c>
      <c r="E3065" s="1" t="d">
        <v>2003-08-13</v>
      </c>
      <c r="F3065">
        <v>72324</v>
      </c>
      <c r="G3065">
        <v>86151.41</v>
      </c>
      <c r="H3065">
        <f ca="1">I3065/365</f>
        <v>16.517808219178082</v>
      </c>
      <c r="I3065" s="4">
        <f ca="1">TODAY()-E3065</f>
        <v>6029</v>
      </c>
      <c r="J3065">
        <f t="shared" ca="1" si="94"/>
        <v>65945.695070365968</v>
      </c>
      <c r="K3065">
        <f t="shared" ca="1" si="95"/>
        <v>20205.714929634036</v>
      </c>
    </row>
    <row r="3066" spans="1:11">
      <c r="A3066" t="s">
        <v>13343</v>
      </c>
      <c r="B3066" t="s">
        <v>13344</v>
      </c>
      <c r="C3066" t="s">
        <v>6708</v>
      </c>
      <c r="D3066" t="s">
        <v>6709</v>
      </c>
      <c r="E3066" s="1" t="d">
        <v>2004-11-15</v>
      </c>
      <c r="F3066">
        <v>75422</v>
      </c>
      <c r="G3066">
        <v>86144.9</v>
      </c>
      <c r="H3066">
        <f ca="1">I3066/365</f>
        <v>15.257534246575343</v>
      </c>
      <c r="I3066" s="4">
        <f ca="1">TODAY()-E3066</f>
        <v>5569</v>
      </c>
      <c r="J3066">
        <f t="shared" ca="1" si="94"/>
        <v>64302.844538929101</v>
      </c>
      <c r="K3066">
        <f t="shared" ca="1" si="95"/>
        <v>21842.055461070893</v>
      </c>
    </row>
    <row r="3067" spans="1:11">
      <c r="A3067" t="s">
        <v>12638</v>
      </c>
      <c r="B3067" t="s">
        <v>20</v>
      </c>
      <c r="C3067" t="s">
        <v>384</v>
      </c>
      <c r="D3067" t="s">
        <v>385</v>
      </c>
      <c r="E3067" s="1" t="d">
        <v>2011-07-27</v>
      </c>
      <c r="F3067">
        <v>76547</v>
      </c>
      <c r="G3067">
        <v>86143.76</v>
      </c>
      <c r="H3067">
        <f ca="1">I3067/365</f>
        <v>8.5589041095890419</v>
      </c>
      <c r="I3067" s="4">
        <f ca="1">TODAY()-E3067</f>
        <v>3124</v>
      </c>
      <c r="J3067">
        <f t="shared" ca="1" si="94"/>
        <v>55570.736822922263</v>
      </c>
      <c r="K3067">
        <f t="shared" ca="1" si="95"/>
        <v>30573.023177077732</v>
      </c>
    </row>
    <row r="3068" spans="1:11">
      <c r="A3068" t="s">
        <v>14276</v>
      </c>
      <c r="B3068" t="s">
        <v>286</v>
      </c>
      <c r="C3068" t="s">
        <v>204</v>
      </c>
      <c r="D3068" t="s">
        <v>205</v>
      </c>
      <c r="E3068" s="1" t="d">
        <v>1988-03-28</v>
      </c>
      <c r="F3068">
        <v>72535</v>
      </c>
      <c r="G3068">
        <v>86141.26</v>
      </c>
      <c r="H3068">
        <f ca="1">I3068/365</f>
        <v>31.904109589041095</v>
      </c>
      <c r="I3068" s="4">
        <f ca="1">TODAY()-E3068</f>
        <v>11645</v>
      </c>
      <c r="J3068">
        <f t="shared" ca="1" si="94"/>
        <v>86002.757210690877</v>
      </c>
      <c r="K3068">
        <f t="shared" ca="1" si="95"/>
        <v>138.50278930911736</v>
      </c>
    </row>
    <row r="3069" spans="1:11">
      <c r="A3069" t="s">
        <v>14881</v>
      </c>
      <c r="B3069" t="s">
        <v>20</v>
      </c>
      <c r="C3069" t="s">
        <v>222</v>
      </c>
      <c r="D3069" t="s">
        <v>223</v>
      </c>
      <c r="E3069" s="1" t="d">
        <v>2008-02-07</v>
      </c>
      <c r="F3069">
        <v>79544</v>
      </c>
      <c r="G3069">
        <v>86137.18</v>
      </c>
      <c r="H3069">
        <f ca="1">I3069/365</f>
        <v>12.027397260273972</v>
      </c>
      <c r="I3069" s="4">
        <f ca="1">TODAY()-E3069</f>
        <v>4390</v>
      </c>
      <c r="J3069">
        <f t="shared" ca="1" si="94"/>
        <v>60092.147198572427</v>
      </c>
      <c r="K3069">
        <f t="shared" ca="1" si="95"/>
        <v>26045.032801427566</v>
      </c>
    </row>
    <row r="3070" spans="1:11">
      <c r="A3070" t="s">
        <v>9671</v>
      </c>
      <c r="B3070" t="s">
        <v>2029</v>
      </c>
      <c r="C3070" t="s">
        <v>7025</v>
      </c>
      <c r="D3070" t="s">
        <v>7026</v>
      </c>
      <c r="E3070" s="1" t="d">
        <v>1977-12-22</v>
      </c>
      <c r="F3070">
        <v>84700</v>
      </c>
      <c r="G3070">
        <v>86135.86</v>
      </c>
      <c r="H3070">
        <f ca="1">I3070/365</f>
        <v>42.175342465753424</v>
      </c>
      <c r="I3070" s="4">
        <f ca="1">TODAY()-E3070</f>
        <v>15394</v>
      </c>
      <c r="J3070">
        <f t="shared" ca="1" si="94"/>
        <v>99391.989041901368</v>
      </c>
      <c r="K3070">
        <f t="shared" ca="1" si="95"/>
        <v>-13256.129041901368</v>
      </c>
    </row>
    <row r="3071" spans="1:11">
      <c r="A3071" t="s">
        <v>6245</v>
      </c>
      <c r="B3071" t="s">
        <v>409</v>
      </c>
      <c r="C3071" t="s">
        <v>3947</v>
      </c>
      <c r="D3071" t="s">
        <v>3948</v>
      </c>
      <c r="E3071" s="1" t="d">
        <v>2011-10-19</v>
      </c>
      <c r="F3071">
        <v>67636</v>
      </c>
      <c r="G3071">
        <v>86130.79</v>
      </c>
      <c r="H3071">
        <f ca="1">I3071/365</f>
        <v>8.3287671232876708</v>
      </c>
      <c r="I3071" s="4">
        <f ca="1">TODAY()-E3071</f>
        <v>3040</v>
      </c>
      <c r="J3071">
        <f t="shared" ca="1" si="94"/>
        <v>55270.738030225089</v>
      </c>
      <c r="K3071">
        <f t="shared" ca="1" si="95"/>
        <v>30860.051969774904</v>
      </c>
    </row>
    <row r="3072" spans="1:11">
      <c r="A3072" t="s">
        <v>12382</v>
      </c>
      <c r="B3072" t="s">
        <v>193</v>
      </c>
      <c r="C3072" t="s">
        <v>194</v>
      </c>
      <c r="D3072" t="s">
        <v>195</v>
      </c>
      <c r="E3072" s="1" t="d">
        <v>2006-11-13</v>
      </c>
      <c r="F3072">
        <v>72622</v>
      </c>
      <c r="G3072">
        <v>86125.45</v>
      </c>
      <c r="H3072">
        <f ca="1">I3072/365</f>
        <v>13.263013698630138</v>
      </c>
      <c r="I3072" s="4">
        <f ca="1">TODAY()-E3072</f>
        <v>4841</v>
      </c>
      <c r="J3072">
        <f t="shared" ca="1" si="94"/>
        <v>61702.855002220313</v>
      </c>
      <c r="K3072">
        <f t="shared" ca="1" si="95"/>
        <v>24422.594997779684</v>
      </c>
    </row>
    <row r="3073" spans="1:11">
      <c r="A3073" t="s">
        <v>6586</v>
      </c>
      <c r="B3073" t="s">
        <v>409</v>
      </c>
      <c r="C3073" t="s">
        <v>2587</v>
      </c>
      <c r="D3073" t="s">
        <v>2588</v>
      </c>
      <c r="E3073" s="1" t="d">
        <v>2009-02-23</v>
      </c>
      <c r="F3073">
        <v>69980</v>
      </c>
      <c r="G3073">
        <v>86122.08</v>
      </c>
      <c r="H3073">
        <f ca="1">I3073/365</f>
        <v>10.980821917808219</v>
      </c>
      <c r="I3073" s="4">
        <f ca="1">TODAY()-E3073</f>
        <v>4008</v>
      </c>
      <c r="J3073">
        <f t="shared" ca="1" si="94"/>
        <v>58727.86697464007</v>
      </c>
      <c r="K3073">
        <f t="shared" ca="1" si="95"/>
        <v>27394.213025359932</v>
      </c>
    </row>
    <row r="3074" spans="1:11">
      <c r="A3074" t="s">
        <v>9299</v>
      </c>
      <c r="B3074" t="s">
        <v>2114</v>
      </c>
      <c r="C3074" t="s">
        <v>717</v>
      </c>
      <c r="D3074" t="s">
        <v>718</v>
      </c>
      <c r="E3074" s="1" t="d">
        <v>1975-06-09</v>
      </c>
      <c r="F3074">
        <v>85054</v>
      </c>
      <c r="G3074">
        <v>86120.15</v>
      </c>
      <c r="H3074">
        <f ca="1">I3074/365</f>
        <v>44.715068493150682</v>
      </c>
      <c r="I3074" s="4">
        <f ca="1">TODAY()-E3074</f>
        <v>16321</v>
      </c>
      <c r="J3074">
        <f t="shared" ca="1" si="94"/>
        <v>102702.69000416654</v>
      </c>
      <c r="K3074">
        <f t="shared" ca="1" si="95"/>
        <v>-16582.540004166542</v>
      </c>
    </row>
    <row r="3075" spans="1:11">
      <c r="A3075" t="s">
        <v>6578</v>
      </c>
      <c r="B3075" t="s">
        <v>20</v>
      </c>
      <c r="C3075" t="s">
        <v>786</v>
      </c>
      <c r="D3075" t="s">
        <v>787</v>
      </c>
      <c r="E3075" s="1" t="d">
        <v>2010-08-16</v>
      </c>
      <c r="F3075">
        <v>78044</v>
      </c>
      <c r="G3075">
        <v>86087.48</v>
      </c>
      <c r="H3075">
        <f ca="1">I3075/365</f>
        <v>9.5041095890410965</v>
      </c>
      <c r="I3075" s="4">
        <f ca="1">TODAY()-E3075</f>
        <v>3469</v>
      </c>
      <c r="J3075">
        <f t="shared" ref="J3075:J3138" ca="1" si="96">$M$21*H3075+$M$22</f>
        <v>56802.874721499917</v>
      </c>
      <c r="K3075">
        <f t="shared" ref="K3075:K3138" ca="1" si="97">G3075-J3075</f>
        <v>29284.605278500079</v>
      </c>
    </row>
    <row r="3076" spans="1:11">
      <c r="A3076" t="s">
        <v>834</v>
      </c>
      <c r="B3076" t="s">
        <v>428</v>
      </c>
      <c r="C3076" t="s">
        <v>257</v>
      </c>
      <c r="D3076" t="s">
        <v>258</v>
      </c>
      <c r="E3076" s="1" t="d">
        <v>2014-02-18</v>
      </c>
      <c r="F3076">
        <v>101750</v>
      </c>
      <c r="G3076">
        <v>86079.05</v>
      </c>
      <c r="H3076">
        <f ca="1">I3076/365</f>
        <v>5.9917808219178079</v>
      </c>
      <c r="I3076" s="4">
        <f ca="1">TODAY()-E3076</f>
        <v>2187</v>
      </c>
      <c r="J3076">
        <f t="shared" ca="1" si="96"/>
        <v>52224.321718669329</v>
      </c>
      <c r="K3076">
        <f t="shared" ca="1" si="97"/>
        <v>33854.728281330674</v>
      </c>
    </row>
    <row r="3077" spans="1:11">
      <c r="A3077" t="s">
        <v>2005</v>
      </c>
      <c r="B3077" t="s">
        <v>2006</v>
      </c>
      <c r="C3077" t="s">
        <v>2007</v>
      </c>
      <c r="D3077" t="s">
        <v>2008</v>
      </c>
      <c r="E3077" s="1" t="d">
        <v>1997-01-27</v>
      </c>
      <c r="F3077">
        <v>65847</v>
      </c>
      <c r="G3077">
        <v>86054.98</v>
      </c>
      <c r="H3077">
        <f ca="1">I3077/365</f>
        <v>23.063013698630137</v>
      </c>
      <c r="I3077" s="4">
        <f ca="1">TODAY()-E3077</f>
        <v>8418</v>
      </c>
      <c r="J3077">
        <f t="shared" ca="1" si="96"/>
        <v>74477.803591241362</v>
      </c>
      <c r="K3077">
        <f t="shared" ca="1" si="97"/>
        <v>11577.176408758634</v>
      </c>
    </row>
    <row r="3078" spans="1:11">
      <c r="A3078" t="s">
        <v>15221</v>
      </c>
      <c r="B3078" t="s">
        <v>884</v>
      </c>
      <c r="C3078" t="s">
        <v>2722</v>
      </c>
      <c r="D3078" t="s">
        <v>2723</v>
      </c>
      <c r="E3078" s="1" t="d">
        <v>2007-02-08</v>
      </c>
      <c r="F3078">
        <v>94637</v>
      </c>
      <c r="G3078">
        <v>86037.23</v>
      </c>
      <c r="H3078">
        <f ca="1">I3078/365</f>
        <v>13.024657534246575</v>
      </c>
      <c r="I3078" s="4">
        <f ca="1">TODAY()-E3078</f>
        <v>4754</v>
      </c>
      <c r="J3078">
        <f t="shared" ca="1" si="96"/>
        <v>61392.141966926822</v>
      </c>
      <c r="K3078">
        <f t="shared" ca="1" si="97"/>
        <v>24645.088033073174</v>
      </c>
    </row>
    <row r="3079" spans="1:11">
      <c r="A3079" t="s">
        <v>9401</v>
      </c>
      <c r="B3079" t="s">
        <v>409</v>
      </c>
      <c r="C3079" t="s">
        <v>3947</v>
      </c>
      <c r="D3079" t="s">
        <v>3948</v>
      </c>
      <c r="E3079" s="1" t="d">
        <v>2005-01-18</v>
      </c>
      <c r="F3079">
        <v>69980</v>
      </c>
      <c r="G3079">
        <v>86031.2</v>
      </c>
      <c r="H3079">
        <f ca="1">I3079/365</f>
        <v>15.082191780821917</v>
      </c>
      <c r="I3079" s="4">
        <f ca="1">TODAY()-E3079</f>
        <v>5505</v>
      </c>
      <c r="J3079">
        <f t="shared" ca="1" si="96"/>
        <v>64074.274030207453</v>
      </c>
      <c r="K3079">
        <f t="shared" ca="1" si="97"/>
        <v>21956.925969792544</v>
      </c>
    </row>
    <row r="3080" spans="1:11">
      <c r="A3080" t="s">
        <v>11593</v>
      </c>
      <c r="B3080" t="s">
        <v>983</v>
      </c>
      <c r="C3080" t="s">
        <v>225</v>
      </c>
      <c r="D3080" t="s">
        <v>226</v>
      </c>
      <c r="E3080" s="1" t="d">
        <v>2007-11-13</v>
      </c>
      <c r="F3080">
        <v>86146</v>
      </c>
      <c r="G3080">
        <v>86025.36</v>
      </c>
      <c r="H3080">
        <f ca="1">I3080/365</f>
        <v>12.263013698630138</v>
      </c>
      <c r="I3080" s="4">
        <f ca="1">TODAY()-E3080</f>
        <v>4476</v>
      </c>
      <c r="J3080">
        <f t="shared" ca="1" si="96"/>
        <v>60399.288819667148</v>
      </c>
      <c r="K3080">
        <f t="shared" ca="1" si="97"/>
        <v>25626.071180332852</v>
      </c>
    </row>
    <row r="3081" spans="1:11">
      <c r="A3081" t="s">
        <v>13862</v>
      </c>
      <c r="B3081" t="s">
        <v>32</v>
      </c>
      <c r="C3081" t="s">
        <v>889</v>
      </c>
      <c r="D3081" t="s">
        <v>890</v>
      </c>
      <c r="E3081" s="1" t="d">
        <v>2010-08-30</v>
      </c>
      <c r="F3081">
        <v>85302</v>
      </c>
      <c r="G3081">
        <v>86024.09</v>
      </c>
      <c r="H3081">
        <f ca="1">I3081/365</f>
        <v>9.4657534246575334</v>
      </c>
      <c r="I3081" s="4">
        <f ca="1">TODAY()-E3081</f>
        <v>3455</v>
      </c>
      <c r="J3081">
        <f t="shared" ca="1" si="96"/>
        <v>56752.874922717048</v>
      </c>
      <c r="K3081">
        <f t="shared" ca="1" si="97"/>
        <v>29271.215077282948</v>
      </c>
    </row>
    <row r="3082" spans="1:11">
      <c r="A3082" t="s">
        <v>9739</v>
      </c>
      <c r="B3082" t="s">
        <v>2803</v>
      </c>
      <c r="C3082" t="s">
        <v>1678</v>
      </c>
      <c r="D3082" t="s">
        <v>1679</v>
      </c>
      <c r="E3082" s="1" t="d">
        <v>2006-03-20</v>
      </c>
      <c r="F3082">
        <v>81449</v>
      </c>
      <c r="G3082">
        <v>86017.44</v>
      </c>
      <c r="H3082">
        <f ca="1">I3082/365</f>
        <v>13.915068493150685</v>
      </c>
      <c r="I3082" s="4">
        <f ca="1">TODAY()-E3082</f>
        <v>5079</v>
      </c>
      <c r="J3082">
        <f t="shared" ca="1" si="96"/>
        <v>62552.851581528957</v>
      </c>
      <c r="K3082">
        <f t="shared" ca="1" si="97"/>
        <v>23464.588418471045</v>
      </c>
    </row>
    <row r="3083" spans="1:11">
      <c r="A3083" t="s">
        <v>5361</v>
      </c>
      <c r="B3083" t="s">
        <v>1813</v>
      </c>
      <c r="C3083" t="s">
        <v>2526</v>
      </c>
      <c r="D3083" t="s">
        <v>2527</v>
      </c>
      <c r="E3083" s="1" t="d">
        <v>2007-10-23</v>
      </c>
      <c r="F3083">
        <v>71572</v>
      </c>
      <c r="G3083">
        <v>86003.94</v>
      </c>
      <c r="H3083">
        <f ca="1">I3083/365</f>
        <v>12.32054794520548</v>
      </c>
      <c r="I3083" s="4">
        <f ca="1">TODAY()-E3083</f>
        <v>4497</v>
      </c>
      <c r="J3083">
        <f t="shared" ca="1" si="96"/>
        <v>60474.288517841436</v>
      </c>
      <c r="K3083">
        <f t="shared" ca="1" si="97"/>
        <v>25529.651482158566</v>
      </c>
    </row>
    <row r="3084" spans="1:11">
      <c r="A3084" t="s">
        <v>1874</v>
      </c>
      <c r="B3084" t="s">
        <v>1813</v>
      </c>
      <c r="C3084" t="s">
        <v>1875</v>
      </c>
      <c r="D3084" t="s">
        <v>1876</v>
      </c>
      <c r="E3084" s="1" t="d">
        <v>2006-11-13</v>
      </c>
      <c r="F3084">
        <v>71572</v>
      </c>
      <c r="G3084">
        <v>85971.97</v>
      </c>
      <c r="H3084">
        <f ca="1">I3084/365</f>
        <v>13.263013698630138</v>
      </c>
      <c r="I3084" s="4">
        <f ca="1">TODAY()-E3084</f>
        <v>4841</v>
      </c>
      <c r="J3084">
        <f t="shared" ca="1" si="96"/>
        <v>61702.855002220313</v>
      </c>
      <c r="K3084">
        <f t="shared" ca="1" si="97"/>
        <v>24269.114997779689</v>
      </c>
    </row>
    <row r="3085" spans="1:11">
      <c r="A3085" t="s">
        <v>12757</v>
      </c>
      <c r="B3085" t="s">
        <v>20</v>
      </c>
      <c r="C3085" t="s">
        <v>842</v>
      </c>
      <c r="D3085" t="s">
        <v>843</v>
      </c>
      <c r="E3085" s="1" t="d">
        <v>1997-11-13</v>
      </c>
      <c r="F3085">
        <v>88694</v>
      </c>
      <c r="G3085">
        <v>85967.56</v>
      </c>
      <c r="H3085">
        <f ca="1">I3085/365</f>
        <v>22.268493150684932</v>
      </c>
      <c r="I3085" s="4">
        <f ca="1">TODAY()-E3085</f>
        <v>8128</v>
      </c>
      <c r="J3085">
        <f t="shared" ca="1" si="96"/>
        <v>73442.093473596382</v>
      </c>
      <c r="K3085">
        <f t="shared" ca="1" si="97"/>
        <v>12525.466526403616</v>
      </c>
    </row>
    <row r="3086" spans="1:11">
      <c r="A3086" t="s">
        <v>9561</v>
      </c>
      <c r="B3086" t="s">
        <v>20</v>
      </c>
      <c r="C3086" t="s">
        <v>268</v>
      </c>
      <c r="D3086" t="s">
        <v>269</v>
      </c>
      <c r="E3086" s="1" t="d">
        <v>2015-08-03</v>
      </c>
      <c r="F3086">
        <v>68487</v>
      </c>
      <c r="G3086">
        <v>85962.92</v>
      </c>
      <c r="H3086">
        <f ca="1">I3086/365</f>
        <v>4.536986301369863</v>
      </c>
      <c r="I3086" s="4">
        <f ca="1">TODAY()-E3086</f>
        <v>1656</v>
      </c>
      <c r="J3086">
        <f t="shared" ca="1" si="96"/>
        <v>50327.90077911938</v>
      </c>
      <c r="K3086">
        <f t="shared" ca="1" si="97"/>
        <v>35635.019220880618</v>
      </c>
    </row>
    <row r="3087" spans="1:11">
      <c r="A3087" t="s">
        <v>14970</v>
      </c>
      <c r="B3087" t="s">
        <v>14730</v>
      </c>
      <c r="C3087" t="s">
        <v>225</v>
      </c>
      <c r="D3087" t="s">
        <v>226</v>
      </c>
      <c r="E3087" s="1" t="d">
        <v>2018-08-20</v>
      </c>
      <c r="F3087">
        <v>102500</v>
      </c>
      <c r="G3087">
        <v>85942.25</v>
      </c>
      <c r="H3087">
        <f ca="1">I3087/365</f>
        <v>1.4876712328767123</v>
      </c>
      <c r="I3087" s="4">
        <f ca="1">TODAY()-E3087</f>
        <v>543</v>
      </c>
      <c r="J3087">
        <f t="shared" ca="1" si="96"/>
        <v>46352.916775881909</v>
      </c>
      <c r="K3087">
        <f t="shared" ca="1" si="97"/>
        <v>39589.333224118091</v>
      </c>
    </row>
    <row r="3088" spans="1:11">
      <c r="A3088" t="s">
        <v>6593</v>
      </c>
      <c r="B3088" t="s">
        <v>20</v>
      </c>
      <c r="C3088" t="s">
        <v>480</v>
      </c>
      <c r="D3088" t="s">
        <v>481</v>
      </c>
      <c r="E3088" s="1" t="d">
        <v>1996-06-03</v>
      </c>
      <c r="F3088">
        <v>90236</v>
      </c>
      <c r="G3088">
        <v>85928.01</v>
      </c>
      <c r="H3088">
        <f ca="1">I3088/365</f>
        <v>23.715068493150685</v>
      </c>
      <c r="I3088" s="4">
        <f ca="1">TODAY()-E3088</f>
        <v>8656</v>
      </c>
      <c r="J3088">
        <f t="shared" ca="1" si="96"/>
        <v>75327.800170550006</v>
      </c>
      <c r="K3088">
        <f t="shared" ca="1" si="97"/>
        <v>10600.209829449988</v>
      </c>
    </row>
    <row r="3089" spans="1:11">
      <c r="A3089" t="s">
        <v>6608</v>
      </c>
      <c r="B3089" t="s">
        <v>20</v>
      </c>
      <c r="C3089" t="s">
        <v>1986</v>
      </c>
      <c r="D3089" t="s">
        <v>1987</v>
      </c>
      <c r="E3089" s="1" t="d">
        <v>1999-08-18</v>
      </c>
      <c r="F3089">
        <v>88694</v>
      </c>
      <c r="G3089">
        <v>85920.02</v>
      </c>
      <c r="H3089">
        <f ca="1">I3089/365</f>
        <v>20.506849315068493</v>
      </c>
      <c r="I3089" s="4">
        <f ca="1">TODAY()-E3089</f>
        <v>7485</v>
      </c>
      <c r="J3089">
        <f t="shared" ca="1" si="96"/>
        <v>71145.674143783544</v>
      </c>
      <c r="K3089">
        <f t="shared" ca="1" si="97"/>
        <v>14774.34585621646</v>
      </c>
    </row>
    <row r="3090" spans="1:11">
      <c r="A3090" t="s">
        <v>15257</v>
      </c>
      <c r="B3090" t="s">
        <v>20</v>
      </c>
      <c r="C3090" t="s">
        <v>253</v>
      </c>
      <c r="D3090" t="s">
        <v>254</v>
      </c>
      <c r="E3090" s="1" t="d">
        <v>2006-12-13</v>
      </c>
      <c r="F3090">
        <v>80295</v>
      </c>
      <c r="G3090">
        <v>85888.83</v>
      </c>
      <c r="H3090">
        <f ca="1">I3090/365</f>
        <v>13.180821917808219</v>
      </c>
      <c r="I3090" s="4">
        <f ca="1">TODAY()-E3090</f>
        <v>4811</v>
      </c>
      <c r="J3090">
        <f t="shared" ca="1" si="96"/>
        <v>61595.712576257036</v>
      </c>
      <c r="K3090">
        <f t="shared" ca="1" si="97"/>
        <v>24293.117423742966</v>
      </c>
    </row>
    <row r="3091" spans="1:11">
      <c r="A3091" t="s">
        <v>5873</v>
      </c>
      <c r="B3091" t="s">
        <v>4680</v>
      </c>
      <c r="C3091" t="s">
        <v>2766</v>
      </c>
      <c r="D3091" t="s">
        <v>2767</v>
      </c>
      <c r="E3091" s="1" t="d">
        <v>2000-08-21</v>
      </c>
      <c r="F3091">
        <v>91219</v>
      </c>
      <c r="G3091">
        <v>85858.12</v>
      </c>
      <c r="H3091">
        <f ca="1">I3091/365</f>
        <v>19.495890410958904</v>
      </c>
      <c r="I3091" s="4">
        <f ca="1">TODAY()-E3091</f>
        <v>7116</v>
      </c>
      <c r="J3091">
        <f t="shared" ca="1" si="96"/>
        <v>69827.822304435278</v>
      </c>
      <c r="K3091">
        <f t="shared" ca="1" si="97"/>
        <v>16030.297695564717</v>
      </c>
    </row>
    <row r="3092" spans="1:11">
      <c r="A3092" t="s">
        <v>5050</v>
      </c>
      <c r="B3092" t="s">
        <v>179</v>
      </c>
      <c r="C3092" t="s">
        <v>1225</v>
      </c>
      <c r="D3092" t="s">
        <v>1226</v>
      </c>
      <c r="E3092" s="1" t="d">
        <v>2007-10-23</v>
      </c>
      <c r="F3092">
        <v>73964</v>
      </c>
      <c r="G3092">
        <v>85857.67</v>
      </c>
      <c r="H3092">
        <f ca="1">I3092/365</f>
        <v>12.32054794520548</v>
      </c>
      <c r="I3092" s="4">
        <f ca="1">TODAY()-E3092</f>
        <v>4497</v>
      </c>
      <c r="J3092">
        <f t="shared" ca="1" si="96"/>
        <v>60474.288517841436</v>
      </c>
      <c r="K3092">
        <f t="shared" ca="1" si="97"/>
        <v>25383.381482158562</v>
      </c>
    </row>
    <row r="3093" spans="1:11">
      <c r="A3093" t="s">
        <v>7869</v>
      </c>
      <c r="B3093" t="s">
        <v>271</v>
      </c>
      <c r="C3093" t="s">
        <v>180</v>
      </c>
      <c r="D3093" t="s">
        <v>181</v>
      </c>
      <c r="E3093" s="1" t="d">
        <v>1999-07-12</v>
      </c>
      <c r="F3093">
        <v>79165</v>
      </c>
      <c r="G3093">
        <v>85834.08</v>
      </c>
      <c r="H3093">
        <f ca="1">I3093/365</f>
        <v>20.608219178082191</v>
      </c>
      <c r="I3093" s="4">
        <f ca="1">TODAY()-E3093</f>
        <v>7522</v>
      </c>
      <c r="J3093">
        <f t="shared" ca="1" si="96"/>
        <v>71277.816469138241</v>
      </c>
      <c r="K3093">
        <f t="shared" ca="1" si="97"/>
        <v>14556.263530861761</v>
      </c>
    </row>
    <row r="3094" spans="1:11">
      <c r="A3094" t="s">
        <v>11451</v>
      </c>
      <c r="B3094" t="s">
        <v>414</v>
      </c>
      <c r="C3094" t="s">
        <v>257</v>
      </c>
      <c r="D3094" t="s">
        <v>258</v>
      </c>
      <c r="E3094" s="1" t="d">
        <v>2003-07-31</v>
      </c>
      <c r="F3094">
        <v>83742</v>
      </c>
      <c r="G3094">
        <v>85832.42</v>
      </c>
      <c r="H3094">
        <f ca="1">I3094/365</f>
        <v>16.553424657534247</v>
      </c>
      <c r="I3094" s="4">
        <f ca="1">TODAY()-E3094</f>
        <v>6042</v>
      </c>
      <c r="J3094">
        <f t="shared" ca="1" si="96"/>
        <v>65992.123454950051</v>
      </c>
      <c r="K3094">
        <f t="shared" ca="1" si="97"/>
        <v>19840.296545049947</v>
      </c>
    </row>
    <row r="3095" spans="1:11">
      <c r="A3095" t="s">
        <v>8935</v>
      </c>
      <c r="B3095" t="s">
        <v>271</v>
      </c>
      <c r="C3095" t="s">
        <v>2526</v>
      </c>
      <c r="D3095" t="s">
        <v>2527</v>
      </c>
      <c r="E3095" s="1" t="d">
        <v>2004-12-13</v>
      </c>
      <c r="F3095">
        <v>71937</v>
      </c>
      <c r="G3095">
        <v>85828.79</v>
      </c>
      <c r="H3095">
        <f ca="1">I3095/365</f>
        <v>15.180821917808219</v>
      </c>
      <c r="I3095" s="4">
        <f ca="1">TODAY()-E3095</f>
        <v>5541</v>
      </c>
      <c r="J3095">
        <f t="shared" ca="1" si="96"/>
        <v>64202.844941363379</v>
      </c>
      <c r="K3095">
        <f t="shared" ca="1" si="97"/>
        <v>21625.945058636615</v>
      </c>
    </row>
    <row r="3096" spans="1:11">
      <c r="A3096" t="s">
        <v>7887</v>
      </c>
      <c r="B3096" t="s">
        <v>7888</v>
      </c>
      <c r="C3096" t="s">
        <v>768</v>
      </c>
      <c r="D3096" t="s">
        <v>769</v>
      </c>
      <c r="E3096" s="1" t="d">
        <v>1985-04-22</v>
      </c>
      <c r="F3096">
        <v>85956</v>
      </c>
      <c r="G3096">
        <v>85814.68</v>
      </c>
      <c r="H3096">
        <f ca="1">I3096/365</f>
        <v>34.838356164383562</v>
      </c>
      <c r="I3096" s="4">
        <f ca="1">TODAY()-E3096</f>
        <v>12716</v>
      </c>
      <c r="J3096">
        <f t="shared" ca="1" si="96"/>
        <v>89827.741817579779</v>
      </c>
      <c r="K3096">
        <f t="shared" ca="1" si="97"/>
        <v>-4013.0618175797863</v>
      </c>
    </row>
    <row r="3097" spans="1:11">
      <c r="A3097" t="s">
        <v>476</v>
      </c>
      <c r="B3097" t="s">
        <v>414</v>
      </c>
      <c r="C3097" t="s">
        <v>477</v>
      </c>
      <c r="D3097" t="s">
        <v>478</v>
      </c>
      <c r="E3097" s="1" t="d">
        <v>2016-12-07</v>
      </c>
      <c r="F3097">
        <v>84900</v>
      </c>
      <c r="G3097">
        <v>85814.13</v>
      </c>
      <c r="H3097">
        <f ca="1">I3097/365</f>
        <v>3.1890410958904107</v>
      </c>
      <c r="I3097" s="4">
        <f ca="1">TODAY()-E3097</f>
        <v>1164</v>
      </c>
      <c r="J3097">
        <f t="shared" ca="1" si="96"/>
        <v>48570.764993321682</v>
      </c>
      <c r="K3097">
        <f t="shared" ca="1" si="97"/>
        <v>37243.365006678323</v>
      </c>
    </row>
    <row r="3098" spans="1:11">
      <c r="A3098" t="s">
        <v>5023</v>
      </c>
      <c r="B3098" t="s">
        <v>20</v>
      </c>
      <c r="C3098" t="s">
        <v>1986</v>
      </c>
      <c r="D3098" t="s">
        <v>1987</v>
      </c>
      <c r="E3098" s="1" t="d">
        <v>2000-10-16</v>
      </c>
      <c r="F3098">
        <v>87151</v>
      </c>
      <c r="G3098">
        <v>85806.95</v>
      </c>
      <c r="H3098">
        <f ca="1">I3098/365</f>
        <v>19.342465753424658</v>
      </c>
      <c r="I3098" s="4">
        <f ca="1">TODAY()-E3098</f>
        <v>7060</v>
      </c>
      <c r="J3098">
        <f t="shared" ca="1" si="96"/>
        <v>69627.823109303834</v>
      </c>
      <c r="K3098">
        <f t="shared" ca="1" si="97"/>
        <v>16179.126890696163</v>
      </c>
    </row>
    <row r="3099" spans="1:11">
      <c r="A3099" t="s">
        <v>3490</v>
      </c>
      <c r="B3099" t="s">
        <v>20</v>
      </c>
      <c r="C3099" t="s">
        <v>533</v>
      </c>
      <c r="D3099" t="s">
        <v>534</v>
      </c>
      <c r="E3099" s="1" t="d">
        <v>1998-10-13</v>
      </c>
      <c r="F3099">
        <v>88694</v>
      </c>
      <c r="G3099">
        <v>85793.12</v>
      </c>
      <c r="H3099">
        <f ca="1">I3099/365</f>
        <v>21.353424657534248</v>
      </c>
      <c r="I3099" s="4">
        <f ca="1">TODAY()-E3099</f>
        <v>7794</v>
      </c>
      <c r="J3099">
        <f t="shared" ca="1" si="96"/>
        <v>72249.241131205272</v>
      </c>
      <c r="K3099">
        <f t="shared" ca="1" si="97"/>
        <v>13543.878868794724</v>
      </c>
    </row>
    <row r="3100" spans="1:11">
      <c r="A3100" t="s">
        <v>1900</v>
      </c>
      <c r="B3100" t="s">
        <v>20</v>
      </c>
      <c r="C3100" t="s">
        <v>200</v>
      </c>
      <c r="D3100" t="s">
        <v>201</v>
      </c>
      <c r="E3100" s="1" t="d">
        <v>2012-10-31</v>
      </c>
      <c r="F3100">
        <v>72977</v>
      </c>
      <c r="G3100">
        <v>85780.18</v>
      </c>
      <c r="H3100">
        <f ca="1">I3100/365</f>
        <v>7.2931506849315069</v>
      </c>
      <c r="I3100" s="4">
        <f ca="1">TODAY()-E3100</f>
        <v>2662</v>
      </c>
      <c r="J3100">
        <f t="shared" ca="1" si="96"/>
        <v>53920.743463087842</v>
      </c>
      <c r="K3100">
        <f t="shared" ca="1" si="97"/>
        <v>31859.436536912151</v>
      </c>
    </row>
    <row r="3101" spans="1:11">
      <c r="A3101" t="s">
        <v>6762</v>
      </c>
      <c r="B3101" t="s">
        <v>2443</v>
      </c>
      <c r="C3101" t="s">
        <v>585</v>
      </c>
      <c r="D3101" t="s">
        <v>586</v>
      </c>
      <c r="E3101" s="1" t="d">
        <v>1986-11-10</v>
      </c>
      <c r="F3101">
        <v>47839</v>
      </c>
      <c r="G3101">
        <v>85779.66</v>
      </c>
      <c r="H3101">
        <f ca="1">I3101/365</f>
        <v>33.284931506849318</v>
      </c>
      <c r="I3101" s="4">
        <f ca="1">TODAY()-E3101</f>
        <v>12149</v>
      </c>
      <c r="J3101">
        <f t="shared" ca="1" si="96"/>
        <v>87802.749966873904</v>
      </c>
      <c r="K3101">
        <f t="shared" ca="1" si="97"/>
        <v>-2023.0899668739003</v>
      </c>
    </row>
    <row r="3102" spans="1:11">
      <c r="A3102" t="s">
        <v>14019</v>
      </c>
      <c r="B3102" t="s">
        <v>983</v>
      </c>
      <c r="C3102" t="s">
        <v>2195</v>
      </c>
      <c r="D3102" t="s">
        <v>2196</v>
      </c>
      <c r="E3102" s="1" t="d">
        <v>2013-10-22</v>
      </c>
      <c r="F3102">
        <v>93243</v>
      </c>
      <c r="G3102">
        <v>85779.08</v>
      </c>
      <c r="H3102">
        <f ca="1">I3102/365</f>
        <v>6.3178082191780822</v>
      </c>
      <c r="I3102" s="4">
        <f ca="1">TODAY()-E3102</f>
        <v>2306</v>
      </c>
      <c r="J3102">
        <f t="shared" ca="1" si="96"/>
        <v>52649.320008323652</v>
      </c>
      <c r="K3102">
        <f t="shared" ca="1" si="97"/>
        <v>33129.75999167635</v>
      </c>
    </row>
    <row r="3103" spans="1:11">
      <c r="A3103" t="s">
        <v>15716</v>
      </c>
      <c r="B3103" t="s">
        <v>20</v>
      </c>
      <c r="C3103" t="s">
        <v>5965</v>
      </c>
      <c r="D3103" t="s">
        <v>5966</v>
      </c>
      <c r="E3103" s="1" t="d">
        <v>2002-04-22</v>
      </c>
      <c r="F3103">
        <v>86379</v>
      </c>
      <c r="G3103">
        <v>85760.54</v>
      </c>
      <c r="H3103">
        <f ca="1">I3103/365</f>
        <v>17.827397260273973</v>
      </c>
      <c r="I3103" s="4">
        <f ca="1">TODAY()-E3103</f>
        <v>6507</v>
      </c>
      <c r="J3103">
        <f t="shared" ca="1" si="96"/>
        <v>67652.831057380798</v>
      </c>
      <c r="K3103">
        <f t="shared" ca="1" si="97"/>
        <v>18107.708942619196</v>
      </c>
    </row>
    <row r="3104" spans="1:11">
      <c r="A3104" t="s">
        <v>4622</v>
      </c>
      <c r="B3104" t="s">
        <v>20</v>
      </c>
      <c r="C3104" t="s">
        <v>2491</v>
      </c>
      <c r="D3104" t="s">
        <v>2492</v>
      </c>
      <c r="E3104" s="1" t="d">
        <v>2005-03-29</v>
      </c>
      <c r="F3104">
        <v>81795</v>
      </c>
      <c r="G3104">
        <v>85758.28</v>
      </c>
      <c r="H3104">
        <f ca="1">I3104/365</f>
        <v>14.890410958904109</v>
      </c>
      <c r="I3104" s="4">
        <f ca="1">TODAY()-E3104</f>
        <v>5435</v>
      </c>
      <c r="J3104">
        <f t="shared" ca="1" si="96"/>
        <v>63824.27503629314</v>
      </c>
      <c r="K3104">
        <f t="shared" ca="1" si="97"/>
        <v>21934.004963706859</v>
      </c>
    </row>
    <row r="3105" spans="1:11">
      <c r="A3105" t="s">
        <v>11172</v>
      </c>
      <c r="B3105" t="s">
        <v>409</v>
      </c>
      <c r="C3105" t="s">
        <v>1190</v>
      </c>
      <c r="D3105" t="s">
        <v>1191</v>
      </c>
      <c r="E3105" s="1" t="d">
        <v>2011-01-19</v>
      </c>
      <c r="F3105">
        <v>67636</v>
      </c>
      <c r="G3105">
        <v>85754</v>
      </c>
      <c r="H3105">
        <f ca="1">I3105/365</f>
        <v>9.0767123287671225</v>
      </c>
      <c r="I3105" s="4">
        <f ca="1">TODAY()-E3105</f>
        <v>3313</v>
      </c>
      <c r="J3105">
        <f t="shared" ca="1" si="96"/>
        <v>56245.734106490883</v>
      </c>
      <c r="K3105">
        <f t="shared" ca="1" si="97"/>
        <v>29508.265893509117</v>
      </c>
    </row>
    <row r="3106" spans="1:11">
      <c r="A3106" t="s">
        <v>7935</v>
      </c>
      <c r="B3106" t="s">
        <v>20</v>
      </c>
      <c r="C3106" t="s">
        <v>480</v>
      </c>
      <c r="D3106" t="s">
        <v>481</v>
      </c>
      <c r="E3106" s="1" t="d">
        <v>2003-12-08</v>
      </c>
      <c r="F3106">
        <v>84838</v>
      </c>
      <c r="G3106">
        <v>85739.32</v>
      </c>
      <c r="H3106">
        <f ca="1">I3106/365</f>
        <v>16.197260273972603</v>
      </c>
      <c r="I3106" s="4">
        <f ca="1">TODAY()-E3106</f>
        <v>5912</v>
      </c>
      <c r="J3106">
        <f t="shared" ca="1" si="96"/>
        <v>65527.8396091092</v>
      </c>
      <c r="K3106">
        <f t="shared" ca="1" si="97"/>
        <v>20211.480390890807</v>
      </c>
    </row>
    <row r="3107" spans="1:11">
      <c r="A3107" t="s">
        <v>9817</v>
      </c>
      <c r="B3107" t="s">
        <v>73</v>
      </c>
      <c r="C3107" t="s">
        <v>74</v>
      </c>
      <c r="D3107" t="s">
        <v>75</v>
      </c>
      <c r="E3107" s="1" t="d">
        <v>1987-11-16</v>
      </c>
      <c r="F3107">
        <v>61104</v>
      </c>
      <c r="G3107">
        <v>85735.31</v>
      </c>
      <c r="H3107">
        <f ca="1">I3107/365</f>
        <v>32.268493150684932</v>
      </c>
      <c r="I3107" s="4">
        <f ca="1">TODAY()-E3107</f>
        <v>11778</v>
      </c>
      <c r="J3107">
        <f t="shared" ca="1" si="96"/>
        <v>86477.755299128068</v>
      </c>
      <c r="K3107">
        <f t="shared" ca="1" si="97"/>
        <v>-742.44529912807047</v>
      </c>
    </row>
    <row r="3108" spans="1:11">
      <c r="A3108" t="s">
        <v>1738</v>
      </c>
      <c r="B3108" t="s">
        <v>20</v>
      </c>
      <c r="C3108" t="s">
        <v>1280</v>
      </c>
      <c r="D3108" t="s">
        <v>1281</v>
      </c>
      <c r="E3108" s="1" t="d">
        <v>2002-09-26</v>
      </c>
      <c r="F3108">
        <v>86379</v>
      </c>
      <c r="G3108">
        <v>85730.08</v>
      </c>
      <c r="H3108">
        <f ca="1">I3108/365</f>
        <v>17.397260273972602</v>
      </c>
      <c r="I3108" s="4">
        <f ca="1">TODAY()-E3108</f>
        <v>6350</v>
      </c>
      <c r="J3108">
        <f t="shared" ca="1" si="96"/>
        <v>67092.119028173009</v>
      </c>
      <c r="K3108">
        <f t="shared" ca="1" si="97"/>
        <v>18637.960971826993</v>
      </c>
    </row>
    <row r="3109" spans="1:11">
      <c r="A3109" t="s">
        <v>5246</v>
      </c>
      <c r="B3109" t="s">
        <v>3789</v>
      </c>
      <c r="C3109" t="s">
        <v>373</v>
      </c>
      <c r="D3109" t="s">
        <v>374</v>
      </c>
      <c r="E3109" s="1" t="d">
        <v>2005-03-12</v>
      </c>
      <c r="F3109">
        <v>84941</v>
      </c>
      <c r="G3109">
        <v>85725.77</v>
      </c>
      <c r="H3109">
        <f ca="1">I3109/365</f>
        <v>14.936986301369863</v>
      </c>
      <c r="I3109" s="4">
        <f ca="1">TODAY()-E3109</f>
        <v>5452</v>
      </c>
      <c r="J3109">
        <f t="shared" ca="1" si="96"/>
        <v>63884.989077672333</v>
      </c>
      <c r="K3109">
        <f t="shared" ca="1" si="97"/>
        <v>21840.780922327671</v>
      </c>
    </row>
    <row r="3110" spans="1:11">
      <c r="A3110" t="s">
        <v>5435</v>
      </c>
      <c r="B3110" t="s">
        <v>361</v>
      </c>
      <c r="C3110" t="s">
        <v>1652</v>
      </c>
      <c r="D3110" t="s">
        <v>1653</v>
      </c>
      <c r="E3110" s="1" t="d">
        <v>1995-07-10</v>
      </c>
      <c r="F3110">
        <v>79461</v>
      </c>
      <c r="G3110">
        <v>85711.52</v>
      </c>
      <c r="H3110">
        <f ca="1">I3110/365</f>
        <v>24.616438356164384</v>
      </c>
      <c r="I3110" s="4">
        <f ca="1">TODAY()-E3110</f>
        <v>8985</v>
      </c>
      <c r="J3110">
        <f t="shared" ca="1" si="96"/>
        <v>76502.795441947252</v>
      </c>
      <c r="K3110">
        <f t="shared" ca="1" si="97"/>
        <v>9208.7245580527524</v>
      </c>
    </row>
    <row r="3111" spans="1:11">
      <c r="A3111" t="s">
        <v>15635</v>
      </c>
      <c r="B3111" t="s">
        <v>20</v>
      </c>
      <c r="C3111" t="s">
        <v>552</v>
      </c>
      <c r="D3111" t="s">
        <v>553</v>
      </c>
      <c r="E3111" s="1" t="d">
        <v>2000-08-07</v>
      </c>
      <c r="F3111">
        <v>87924</v>
      </c>
      <c r="G3111">
        <v>85709.22</v>
      </c>
      <c r="H3111">
        <f ca="1">I3111/365</f>
        <v>19.534246575342465</v>
      </c>
      <c r="I3111" s="4">
        <f ca="1">TODAY()-E3111</f>
        <v>7130</v>
      </c>
      <c r="J3111">
        <f t="shared" ca="1" si="96"/>
        <v>69877.822103218132</v>
      </c>
      <c r="K3111">
        <f t="shared" ca="1" si="97"/>
        <v>15831.397896781869</v>
      </c>
    </row>
    <row r="3112" spans="1:11">
      <c r="A3112" t="s">
        <v>11368</v>
      </c>
      <c r="B3112" t="s">
        <v>1035</v>
      </c>
      <c r="C3112" t="s">
        <v>1882</v>
      </c>
      <c r="D3112" t="s">
        <v>1883</v>
      </c>
      <c r="E3112" s="1" t="d">
        <v>2007-10-23</v>
      </c>
      <c r="F3112">
        <v>81060</v>
      </c>
      <c r="G3112">
        <v>85686.7</v>
      </c>
      <c r="H3112">
        <f ca="1">I3112/365</f>
        <v>12.32054794520548</v>
      </c>
      <c r="I3112" s="4">
        <f ca="1">TODAY()-E3112</f>
        <v>4497</v>
      </c>
      <c r="J3112">
        <f t="shared" ca="1" si="96"/>
        <v>60474.288517841436</v>
      </c>
      <c r="K3112">
        <f t="shared" ca="1" si="97"/>
        <v>25212.411482158561</v>
      </c>
    </row>
    <row r="3113" spans="1:11">
      <c r="A3113" t="s">
        <v>6009</v>
      </c>
      <c r="B3113" t="s">
        <v>6010</v>
      </c>
      <c r="C3113" t="s">
        <v>153</v>
      </c>
      <c r="D3113" t="s">
        <v>154</v>
      </c>
      <c r="E3113" s="1" t="d">
        <v>1997-05-08</v>
      </c>
      <c r="F3113">
        <v>91965</v>
      </c>
      <c r="G3113">
        <v>85678.85</v>
      </c>
      <c r="H3113">
        <f ca="1">I3113/365</f>
        <v>22.786301369863015</v>
      </c>
      <c r="I3113" s="4">
        <f ca="1">TODAY()-E3113</f>
        <v>8317</v>
      </c>
      <c r="J3113">
        <f t="shared" ca="1" si="96"/>
        <v>74117.090757165017</v>
      </c>
      <c r="K3113">
        <f t="shared" ca="1" si="97"/>
        <v>11561.759242834989</v>
      </c>
    </row>
    <row r="3114" spans="1:11">
      <c r="A3114" t="s">
        <v>12855</v>
      </c>
      <c r="B3114" t="s">
        <v>165</v>
      </c>
      <c r="C3114" t="s">
        <v>9310</v>
      </c>
      <c r="D3114" t="s">
        <v>9311</v>
      </c>
      <c r="E3114" s="1" t="d">
        <v>2003-02-13</v>
      </c>
      <c r="F3114">
        <v>87673</v>
      </c>
      <c r="G3114">
        <v>85673.24</v>
      </c>
      <c r="H3114">
        <f ca="1">I3114/365</f>
        <v>17.013698630136986</v>
      </c>
      <c r="I3114" s="4">
        <f ca="1">TODAY()-E3114</f>
        <v>6210</v>
      </c>
      <c r="J3114">
        <f t="shared" ca="1" si="96"/>
        <v>66592.121040344384</v>
      </c>
      <c r="K3114">
        <f t="shared" ca="1" si="97"/>
        <v>19081.118959655621</v>
      </c>
    </row>
    <row r="3115" spans="1:11">
      <c r="A3115" t="s">
        <v>13773</v>
      </c>
      <c r="B3115" t="s">
        <v>409</v>
      </c>
      <c r="C3115" t="s">
        <v>37</v>
      </c>
      <c r="D3115" t="s">
        <v>38</v>
      </c>
      <c r="E3115" s="1" t="d">
        <v>2003-08-13</v>
      </c>
      <c r="F3115">
        <v>72324</v>
      </c>
      <c r="G3115">
        <v>85661.21</v>
      </c>
      <c r="H3115">
        <f ca="1">I3115/365</f>
        <v>16.517808219178082</v>
      </c>
      <c r="I3115" s="4">
        <f ca="1">TODAY()-E3115</f>
        <v>6029</v>
      </c>
      <c r="J3115">
        <f t="shared" ca="1" si="96"/>
        <v>65945.695070365968</v>
      </c>
      <c r="K3115">
        <f t="shared" ca="1" si="97"/>
        <v>19715.514929634039</v>
      </c>
    </row>
    <row r="3116" spans="1:11">
      <c r="A3116" t="s">
        <v>7621</v>
      </c>
      <c r="B3116" t="s">
        <v>193</v>
      </c>
      <c r="C3116" t="s">
        <v>194</v>
      </c>
      <c r="D3116" t="s">
        <v>195</v>
      </c>
      <c r="E3116" s="1" t="d">
        <v>1993-08-23</v>
      </c>
      <c r="F3116">
        <v>84784</v>
      </c>
      <c r="G3116">
        <v>85628.47</v>
      </c>
      <c r="H3116">
        <f ca="1">I3116/365</f>
        <v>26.495890410958904</v>
      </c>
      <c r="I3116" s="4">
        <f ca="1">TODAY()-E3116</f>
        <v>9671</v>
      </c>
      <c r="J3116">
        <f t="shared" ca="1" si="96"/>
        <v>78952.78558230745</v>
      </c>
      <c r="K3116">
        <f t="shared" ca="1" si="97"/>
        <v>6675.6844176925515</v>
      </c>
    </row>
    <row r="3117" spans="1:11">
      <c r="A3117" t="s">
        <v>10286</v>
      </c>
      <c r="B3117" t="s">
        <v>1035</v>
      </c>
      <c r="C3117" t="s">
        <v>3160</v>
      </c>
      <c r="D3117" t="s">
        <v>3161</v>
      </c>
      <c r="E3117" s="1" t="d">
        <v>2001-01-17</v>
      </c>
      <c r="F3117">
        <v>83775</v>
      </c>
      <c r="G3117">
        <v>85627.54</v>
      </c>
      <c r="H3117">
        <f ca="1">I3117/365</f>
        <v>19.087671232876712</v>
      </c>
      <c r="I3117" s="4">
        <f ca="1">TODAY()-E3117</f>
        <v>6967</v>
      </c>
      <c r="J3117">
        <f t="shared" ca="1" si="96"/>
        <v>69295.681588817679</v>
      </c>
      <c r="K3117">
        <f t="shared" ca="1" si="97"/>
        <v>16331.858411182315</v>
      </c>
    </row>
    <row r="3118" spans="1:11">
      <c r="A3118" t="s">
        <v>3705</v>
      </c>
      <c r="B3118" t="s">
        <v>1764</v>
      </c>
      <c r="C3118" t="s">
        <v>272</v>
      </c>
      <c r="D3118" t="s">
        <v>273</v>
      </c>
      <c r="E3118" s="1" t="d">
        <v>2004-11-15</v>
      </c>
      <c r="F3118">
        <v>83038</v>
      </c>
      <c r="G3118">
        <v>85604.71</v>
      </c>
      <c r="H3118">
        <f ca="1">I3118/365</f>
        <v>15.257534246575343</v>
      </c>
      <c r="I3118" s="4">
        <f ca="1">TODAY()-E3118</f>
        <v>5569</v>
      </c>
      <c r="J3118">
        <f t="shared" ca="1" si="96"/>
        <v>64302.844538929101</v>
      </c>
      <c r="K3118">
        <f t="shared" ca="1" si="97"/>
        <v>21301.865461070905</v>
      </c>
    </row>
    <row r="3119" spans="1:11">
      <c r="A3119" t="s">
        <v>2392</v>
      </c>
      <c r="B3119" t="s">
        <v>2393</v>
      </c>
      <c r="C3119" t="s">
        <v>560</v>
      </c>
      <c r="D3119" t="s">
        <v>561</v>
      </c>
      <c r="E3119" s="1" t="d">
        <v>1988-05-31</v>
      </c>
      <c r="F3119">
        <v>61104</v>
      </c>
      <c r="G3119">
        <v>85587.15</v>
      </c>
      <c r="H3119">
        <f ca="1">I3119/365</f>
        <v>31.728767123287671</v>
      </c>
      <c r="I3119" s="4">
        <f ca="1">TODAY()-E3119</f>
        <v>11581</v>
      </c>
      <c r="J3119">
        <f t="shared" ca="1" si="96"/>
        <v>85774.186701969244</v>
      </c>
      <c r="K3119">
        <f t="shared" ca="1" si="97"/>
        <v>-187.03670196924941</v>
      </c>
    </row>
    <row r="3120" spans="1:11">
      <c r="A3120" t="s">
        <v>6183</v>
      </c>
      <c r="B3120" t="s">
        <v>20</v>
      </c>
      <c r="C3120" t="s">
        <v>783</v>
      </c>
      <c r="D3120" t="s">
        <v>784</v>
      </c>
      <c r="E3120" s="1" t="d">
        <v>2013-01-15</v>
      </c>
      <c r="F3120">
        <v>72977</v>
      </c>
      <c r="G3120">
        <v>85555.99</v>
      </c>
      <c r="H3120">
        <f ca="1">I3120/365</f>
        <v>7.0849315068493155</v>
      </c>
      <c r="I3120" s="4">
        <f ca="1">TODAY()-E3120</f>
        <v>2586</v>
      </c>
      <c r="J3120">
        <f t="shared" ca="1" si="96"/>
        <v>53649.31598398088</v>
      </c>
      <c r="K3120">
        <f t="shared" ca="1" si="97"/>
        <v>31906.674016019126</v>
      </c>
    </row>
    <row r="3121" spans="1:11">
      <c r="A3121" t="s">
        <v>2900</v>
      </c>
      <c r="B3121" t="s">
        <v>1035</v>
      </c>
      <c r="C3121" t="s">
        <v>2311</v>
      </c>
      <c r="D3121" t="s">
        <v>2312</v>
      </c>
      <c r="E3121" s="1" t="d">
        <v>2009-02-23</v>
      </c>
      <c r="F3121">
        <v>81060</v>
      </c>
      <c r="G3121">
        <v>85549.19</v>
      </c>
      <c r="H3121">
        <f ca="1">I3121/365</f>
        <v>10.980821917808219</v>
      </c>
      <c r="I3121" s="4">
        <f ca="1">TODAY()-E3121</f>
        <v>4008</v>
      </c>
      <c r="J3121">
        <f t="shared" ca="1" si="96"/>
        <v>58727.86697464007</v>
      </c>
      <c r="K3121">
        <f t="shared" ca="1" si="97"/>
        <v>26821.323025359932</v>
      </c>
    </row>
    <row r="3122" spans="1:11">
      <c r="A3122" t="s">
        <v>14473</v>
      </c>
      <c r="B3122" t="s">
        <v>748</v>
      </c>
      <c r="C3122" t="s">
        <v>533</v>
      </c>
      <c r="D3122" t="s">
        <v>534</v>
      </c>
      <c r="E3122" s="1" t="d">
        <v>1995-06-19</v>
      </c>
      <c r="F3122">
        <v>41995</v>
      </c>
      <c r="G3122">
        <v>85536.35</v>
      </c>
      <c r="H3122">
        <f ca="1">I3122/365</f>
        <v>24.673972602739727</v>
      </c>
      <c r="I3122" s="4">
        <f ca="1">TODAY()-E3122</f>
        <v>9006</v>
      </c>
      <c r="J3122">
        <f t="shared" ca="1" si="96"/>
        <v>76577.79514012154</v>
      </c>
      <c r="K3122">
        <f t="shared" ca="1" si="97"/>
        <v>8958.5548598784662</v>
      </c>
    </row>
    <row r="3123" spans="1:11">
      <c r="A3123" t="s">
        <v>10758</v>
      </c>
      <c r="B3123" t="s">
        <v>1557</v>
      </c>
      <c r="C3123" t="s">
        <v>215</v>
      </c>
      <c r="D3123" t="s">
        <v>216</v>
      </c>
      <c r="E3123" s="1" t="d">
        <v>1988-01-23</v>
      </c>
      <c r="F3123">
        <v>53940</v>
      </c>
      <c r="G3123">
        <v>85535.46</v>
      </c>
      <c r="H3123">
        <f ca="1">I3123/365</f>
        <v>32.082191780821915</v>
      </c>
      <c r="I3123" s="4">
        <f ca="1">TODAY()-E3123</f>
        <v>11710</v>
      </c>
      <c r="J3123">
        <f t="shared" ca="1" si="96"/>
        <v>86234.89913361131</v>
      </c>
      <c r="K3123">
        <f t="shared" ca="1" si="97"/>
        <v>-699.43913361130399</v>
      </c>
    </row>
    <row r="3124" spans="1:11">
      <c r="A3124" t="s">
        <v>5474</v>
      </c>
      <c r="B3124" t="s">
        <v>36</v>
      </c>
      <c r="C3124" t="s">
        <v>1326</v>
      </c>
      <c r="D3124" t="s">
        <v>1327</v>
      </c>
      <c r="E3124" s="1" t="d">
        <v>2007-10-23</v>
      </c>
      <c r="F3124">
        <v>72007</v>
      </c>
      <c r="G3124">
        <v>85533.119999999995</v>
      </c>
      <c r="H3124">
        <f ca="1">I3124/365</f>
        <v>12.32054794520548</v>
      </c>
      <c r="I3124" s="4">
        <f ca="1">TODAY()-E3124</f>
        <v>4497</v>
      </c>
      <c r="J3124">
        <f t="shared" ca="1" si="96"/>
        <v>60474.288517841436</v>
      </c>
      <c r="K3124">
        <f t="shared" ca="1" si="97"/>
        <v>25058.831482158559</v>
      </c>
    </row>
    <row r="3125" spans="1:11">
      <c r="A3125" t="s">
        <v>8565</v>
      </c>
      <c r="B3125" t="s">
        <v>20</v>
      </c>
      <c r="C3125" t="s">
        <v>41</v>
      </c>
      <c r="D3125" t="s">
        <v>42</v>
      </c>
      <c r="E3125" s="1" t="d">
        <v>2014-02-10</v>
      </c>
      <c r="F3125">
        <v>72254</v>
      </c>
      <c r="G3125">
        <v>85526.97</v>
      </c>
      <c r="H3125">
        <f ca="1">I3125/365</f>
        <v>6.0136986301369859</v>
      </c>
      <c r="I3125" s="4">
        <f ca="1">TODAY()-E3125</f>
        <v>2195</v>
      </c>
      <c r="J3125">
        <f t="shared" ca="1" si="96"/>
        <v>52252.893032259533</v>
      </c>
      <c r="K3125">
        <f t="shared" ca="1" si="97"/>
        <v>33274.076967740468</v>
      </c>
    </row>
    <row r="3126" spans="1:11">
      <c r="A3126" t="s">
        <v>13157</v>
      </c>
      <c r="B3126" t="s">
        <v>409</v>
      </c>
      <c r="C3126" t="s">
        <v>3160</v>
      </c>
      <c r="D3126" t="s">
        <v>3161</v>
      </c>
      <c r="E3126" s="1" t="d">
        <v>2008-08-18</v>
      </c>
      <c r="F3126">
        <v>69980</v>
      </c>
      <c r="G3126">
        <v>85506.46</v>
      </c>
      <c r="H3126">
        <f ca="1">I3126/365</f>
        <v>11.498630136986302</v>
      </c>
      <c r="I3126" s="4">
        <f ca="1">TODAY()-E3126</f>
        <v>4197</v>
      </c>
      <c r="J3126">
        <f t="shared" ca="1" si="96"/>
        <v>59402.864258208698</v>
      </c>
      <c r="K3126">
        <f t="shared" ca="1" si="97"/>
        <v>26103.595741791309</v>
      </c>
    </row>
    <row r="3127" spans="1:11">
      <c r="A3127" t="s">
        <v>8240</v>
      </c>
      <c r="B3127" t="s">
        <v>489</v>
      </c>
      <c r="C3127" t="s">
        <v>1891</v>
      </c>
      <c r="D3127" t="s">
        <v>1892</v>
      </c>
      <c r="E3127" s="1" t="d">
        <v>1994-02-22</v>
      </c>
      <c r="F3127">
        <v>81700</v>
      </c>
      <c r="G3127">
        <v>85455.83</v>
      </c>
      <c r="H3127">
        <f ca="1">I3127/365</f>
        <v>25.994520547945207</v>
      </c>
      <c r="I3127" s="4">
        <f ca="1">TODAY()-E3127</f>
        <v>9488</v>
      </c>
      <c r="J3127">
        <f t="shared" ca="1" si="96"/>
        <v>78299.216783931479</v>
      </c>
      <c r="K3127">
        <f t="shared" ca="1" si="97"/>
        <v>7156.6132160685229</v>
      </c>
    </row>
    <row r="3128" spans="1:11">
      <c r="A3128" t="s">
        <v>10137</v>
      </c>
      <c r="B3128" t="s">
        <v>1813</v>
      </c>
      <c r="C3128" t="s">
        <v>1171</v>
      </c>
      <c r="D3128" t="s">
        <v>1172</v>
      </c>
      <c r="E3128" s="1" t="d">
        <v>2002-01-07</v>
      </c>
      <c r="F3128">
        <v>73969</v>
      </c>
      <c r="G3128">
        <v>85450.2</v>
      </c>
      <c r="H3128">
        <f ca="1">I3128/365</f>
        <v>18.115068493150684</v>
      </c>
      <c r="I3128" s="4">
        <f ca="1">TODAY()-E3128</f>
        <v>6612</v>
      </c>
      <c r="J3128">
        <f t="shared" ca="1" si="96"/>
        <v>68027.829548252266</v>
      </c>
      <c r="K3128">
        <f t="shared" ca="1" si="97"/>
        <v>17422.370451747731</v>
      </c>
    </row>
    <row r="3129" spans="1:11">
      <c r="A3129" t="s">
        <v>6662</v>
      </c>
      <c r="B3129" t="s">
        <v>428</v>
      </c>
      <c r="C3129" t="s">
        <v>2990</v>
      </c>
      <c r="D3129" t="s">
        <v>2991</v>
      </c>
      <c r="E3129" s="1" t="d">
        <v>1998-10-19</v>
      </c>
      <c r="F3129">
        <v>82500</v>
      </c>
      <c r="G3129">
        <v>85438.35</v>
      </c>
      <c r="H3129">
        <f ca="1">I3129/365</f>
        <v>21.336986301369862</v>
      </c>
      <c r="I3129" s="4">
        <f ca="1">TODAY()-E3129</f>
        <v>7788</v>
      </c>
      <c r="J3129">
        <f t="shared" ca="1" si="96"/>
        <v>72227.812646012608</v>
      </c>
      <c r="K3129">
        <f t="shared" ca="1" si="97"/>
        <v>13210.537353987398</v>
      </c>
    </row>
    <row r="3130" spans="1:11">
      <c r="A3130" t="s">
        <v>10762</v>
      </c>
      <c r="B3130" t="s">
        <v>20</v>
      </c>
      <c r="C3130" t="s">
        <v>275</v>
      </c>
      <c r="D3130" t="s">
        <v>276</v>
      </c>
      <c r="E3130" s="1" t="d">
        <v>2017-08-16</v>
      </c>
      <c r="F3130">
        <v>54454</v>
      </c>
      <c r="G3130">
        <v>85414.51</v>
      </c>
      <c r="H3130">
        <f ca="1">I3130/365</f>
        <v>2.4986301369863013</v>
      </c>
      <c r="I3130" s="4">
        <f ca="1">TODAY()-E3130</f>
        <v>912</v>
      </c>
      <c r="J3130">
        <f t="shared" ca="1" si="96"/>
        <v>47670.768615230183</v>
      </c>
      <c r="K3130">
        <f t="shared" ca="1" si="97"/>
        <v>37743.741384769812</v>
      </c>
    </row>
    <row r="3131" spans="1:11">
      <c r="A3131" t="s">
        <v>2345</v>
      </c>
      <c r="B3131" t="s">
        <v>1375</v>
      </c>
      <c r="C3131" t="s">
        <v>1376</v>
      </c>
      <c r="D3131" t="s">
        <v>1377</v>
      </c>
      <c r="E3131" s="1" t="d">
        <v>1992-06-01</v>
      </c>
      <c r="F3131">
        <v>84735</v>
      </c>
      <c r="G3131">
        <v>85406.56</v>
      </c>
      <c r="H3131">
        <f ca="1">I3131/365</f>
        <v>27.723287671232878</v>
      </c>
      <c r="I3131" s="4">
        <f ca="1">TODAY()-E3131</f>
        <v>10119</v>
      </c>
      <c r="J3131">
        <f t="shared" ca="1" si="96"/>
        <v>80552.779143359017</v>
      </c>
      <c r="K3131">
        <f t="shared" ca="1" si="97"/>
        <v>4853.7808566409803</v>
      </c>
    </row>
    <row r="3132" spans="1:11">
      <c r="A3132" t="s">
        <v>11776</v>
      </c>
      <c r="B3132" t="s">
        <v>271</v>
      </c>
      <c r="C3132" t="s">
        <v>2526</v>
      </c>
      <c r="D3132" t="s">
        <v>2527</v>
      </c>
      <c r="E3132" s="1" t="d">
        <v>2004-02-25</v>
      </c>
      <c r="F3132">
        <v>74346</v>
      </c>
      <c r="G3132">
        <v>85390.69</v>
      </c>
      <c r="H3132">
        <f ca="1">I3132/365</f>
        <v>15.980821917808219</v>
      </c>
      <c r="I3132" s="4">
        <f ca="1">TODAY()-E3132</f>
        <v>5833</v>
      </c>
      <c r="J3132">
        <f t="shared" ca="1" si="96"/>
        <v>65245.697887405913</v>
      </c>
      <c r="K3132">
        <f t="shared" ca="1" si="97"/>
        <v>20144.992112594089</v>
      </c>
    </row>
    <row r="3133" spans="1:11">
      <c r="A3133" t="s">
        <v>371</v>
      </c>
      <c r="B3133" t="s">
        <v>372</v>
      </c>
      <c r="C3133" t="s">
        <v>373</v>
      </c>
      <c r="D3133" t="s">
        <v>374</v>
      </c>
      <c r="E3133" s="1" t="d">
        <v>2016-08-15</v>
      </c>
      <c r="F3133">
        <v>85547</v>
      </c>
      <c r="G3133">
        <v>85384.67</v>
      </c>
      <c r="H3133">
        <f ca="1">I3133/365</f>
        <v>3.5013698630136987</v>
      </c>
      <c r="I3133" s="4">
        <f ca="1">TODAY()-E3133</f>
        <v>1278</v>
      </c>
      <c r="J3133">
        <f t="shared" ca="1" si="96"/>
        <v>48977.906211982125</v>
      </c>
      <c r="K3133">
        <f t="shared" ca="1" si="97"/>
        <v>36406.763788017874</v>
      </c>
    </row>
    <row r="3134" spans="1:11">
      <c r="A3134" t="s">
        <v>10610</v>
      </c>
      <c r="B3134" t="s">
        <v>271</v>
      </c>
      <c r="C3134" t="s">
        <v>1171</v>
      </c>
      <c r="D3134" t="s">
        <v>1172</v>
      </c>
      <c r="E3134" s="1" t="d">
        <v>2006-11-13</v>
      </c>
      <c r="F3134">
        <v>71937</v>
      </c>
      <c r="G3134">
        <v>85376.34</v>
      </c>
      <c r="H3134">
        <f ca="1">I3134/365</f>
        <v>13.263013698630138</v>
      </c>
      <c r="I3134" s="4">
        <f ca="1">TODAY()-E3134</f>
        <v>4841</v>
      </c>
      <c r="J3134">
        <f t="shared" ca="1" si="96"/>
        <v>61702.855002220313</v>
      </c>
      <c r="K3134">
        <f t="shared" ca="1" si="97"/>
        <v>23673.484997779684</v>
      </c>
    </row>
    <row r="3135" spans="1:11">
      <c r="A3135" t="s">
        <v>8704</v>
      </c>
      <c r="B3135" t="s">
        <v>271</v>
      </c>
      <c r="C3135" t="s">
        <v>1321</v>
      </c>
      <c r="D3135" t="s">
        <v>1322</v>
      </c>
      <c r="E3135" s="1" t="d">
        <v>1997-06-09</v>
      </c>
      <c r="F3135">
        <v>79165</v>
      </c>
      <c r="G3135">
        <v>85336.33</v>
      </c>
      <c r="H3135">
        <f ca="1">I3135/365</f>
        <v>22.698630136986303</v>
      </c>
      <c r="I3135" s="4">
        <f ca="1">TODAY()-E3135</f>
        <v>8285</v>
      </c>
      <c r="J3135">
        <f t="shared" ca="1" si="96"/>
        <v>74002.805502804185</v>
      </c>
      <c r="K3135">
        <f t="shared" ca="1" si="97"/>
        <v>11333.524497195816</v>
      </c>
    </row>
    <row r="3136" spans="1:11">
      <c r="A3136" t="s">
        <v>9601</v>
      </c>
      <c r="B3136" t="s">
        <v>20</v>
      </c>
      <c r="C3136" t="s">
        <v>624</v>
      </c>
      <c r="D3136" t="s">
        <v>625</v>
      </c>
      <c r="E3136" s="1" t="d">
        <v>2005-07-01</v>
      </c>
      <c r="F3136">
        <v>80295</v>
      </c>
      <c r="G3136">
        <v>85333.03</v>
      </c>
      <c r="H3136">
        <f ca="1">I3136/365</f>
        <v>14.632876712328768</v>
      </c>
      <c r="I3136" s="4">
        <f ca="1">TODAY()-E3136</f>
        <v>5341</v>
      </c>
      <c r="J3136">
        <f t="shared" ca="1" si="96"/>
        <v>63488.562101608215</v>
      </c>
      <c r="K3136">
        <f t="shared" ca="1" si="97"/>
        <v>21844.467898391784</v>
      </c>
    </row>
    <row r="3137" spans="1:11">
      <c r="A3137" t="s">
        <v>15380</v>
      </c>
      <c r="B3137" t="s">
        <v>193</v>
      </c>
      <c r="C3137" t="s">
        <v>549</v>
      </c>
      <c r="D3137" t="s">
        <v>550</v>
      </c>
      <c r="E3137" s="1" t="d">
        <v>2002-10-07</v>
      </c>
      <c r="F3137">
        <v>75054</v>
      </c>
      <c r="G3137">
        <v>85303.24</v>
      </c>
      <c r="H3137">
        <f ca="1">I3137/365</f>
        <v>17.367123287671234</v>
      </c>
      <c r="I3137" s="4">
        <f ca="1">TODAY()-E3137</f>
        <v>6339</v>
      </c>
      <c r="J3137">
        <f t="shared" ca="1" si="96"/>
        <v>67052.833471986465</v>
      </c>
      <c r="K3137">
        <f t="shared" ca="1" si="97"/>
        <v>18250.40652801354</v>
      </c>
    </row>
    <row r="3138" spans="1:11">
      <c r="A3138" t="s">
        <v>13366</v>
      </c>
      <c r="B3138" t="s">
        <v>983</v>
      </c>
      <c r="C3138" t="s">
        <v>2184</v>
      </c>
      <c r="D3138" t="s">
        <v>2185</v>
      </c>
      <c r="E3138" s="1" t="d">
        <v>1980-10-11</v>
      </c>
      <c r="F3138">
        <v>85417</v>
      </c>
      <c r="G3138">
        <v>85300.14</v>
      </c>
      <c r="H3138">
        <f ca="1">I3138/365</f>
        <v>39.369863013698627</v>
      </c>
      <c r="I3138" s="4">
        <f ca="1">TODAY()-E3138</f>
        <v>14370</v>
      </c>
      <c r="J3138">
        <f t="shared" ca="1" si="96"/>
        <v>95734.860902354951</v>
      </c>
      <c r="K3138">
        <f t="shared" ca="1" si="97"/>
        <v>-10434.720902354951</v>
      </c>
    </row>
    <row r="3139" spans="1:11">
      <c r="A3139" t="s">
        <v>7974</v>
      </c>
      <c r="B3139" t="s">
        <v>24</v>
      </c>
      <c r="C3139" t="s">
        <v>3600</v>
      </c>
      <c r="D3139" t="s">
        <v>3601</v>
      </c>
      <c r="E3139" s="1" t="d">
        <v>2007-02-25</v>
      </c>
      <c r="F3139">
        <v>87300</v>
      </c>
      <c r="G3139">
        <v>85282.41</v>
      </c>
      <c r="H3139">
        <f ca="1">I3139/365</f>
        <v>12.978082191780821</v>
      </c>
      <c r="I3139" s="4">
        <f ca="1">TODAY()-E3139</f>
        <v>4737</v>
      </c>
      <c r="J3139">
        <f t="shared" ref="J3139:J3202" ca="1" si="98">$M$21*H3139+$M$22</f>
        <v>61331.427925547629</v>
      </c>
      <c r="K3139">
        <f t="shared" ref="K3139:K3202" ca="1" si="99">G3139-J3139</f>
        <v>23950.982074452375</v>
      </c>
    </row>
    <row r="3140" spans="1:11">
      <c r="A3140" t="s">
        <v>10019</v>
      </c>
      <c r="B3140" t="s">
        <v>20</v>
      </c>
      <c r="C3140" t="s">
        <v>368</v>
      </c>
      <c r="D3140" t="s">
        <v>369</v>
      </c>
      <c r="E3140" s="1" t="d">
        <v>2009-07-21</v>
      </c>
      <c r="F3140">
        <v>78791</v>
      </c>
      <c r="G3140">
        <v>85266.18</v>
      </c>
      <c r="H3140">
        <f ca="1">I3140/365</f>
        <v>10.575342465753424</v>
      </c>
      <c r="I3140" s="4">
        <f ca="1">TODAY()-E3140</f>
        <v>3860</v>
      </c>
      <c r="J3140">
        <f t="shared" ca="1" si="98"/>
        <v>58199.297673221248</v>
      </c>
      <c r="K3140">
        <f t="shared" ca="1" si="99"/>
        <v>27066.882326778745</v>
      </c>
    </row>
    <row r="3141" spans="1:11">
      <c r="A3141" t="s">
        <v>5103</v>
      </c>
      <c r="B3141" t="s">
        <v>20</v>
      </c>
      <c r="C3141" t="s">
        <v>1280</v>
      </c>
      <c r="D3141" t="s">
        <v>1281</v>
      </c>
      <c r="E3141" s="1" t="d">
        <v>2007-05-29</v>
      </c>
      <c r="F3141">
        <v>80295</v>
      </c>
      <c r="G3141">
        <v>85235.74</v>
      </c>
      <c r="H3141">
        <f ca="1">I3141/365</f>
        <v>12.723287671232876</v>
      </c>
      <c r="I3141" s="4">
        <f ca="1">TODAY()-E3141</f>
        <v>4644</v>
      </c>
      <c r="J3141">
        <f t="shared" ca="1" si="98"/>
        <v>60999.286405061481</v>
      </c>
      <c r="K3141">
        <f t="shared" ca="1" si="99"/>
        <v>24236.453594938524</v>
      </c>
    </row>
    <row r="3142" spans="1:11">
      <c r="A3142" t="s">
        <v>13441</v>
      </c>
      <c r="B3142" t="s">
        <v>165</v>
      </c>
      <c r="C3142" t="s">
        <v>200</v>
      </c>
      <c r="D3142" t="s">
        <v>201</v>
      </c>
      <c r="E3142" s="1" t="d">
        <v>2010-12-28</v>
      </c>
      <c r="F3142">
        <v>78394</v>
      </c>
      <c r="G3142">
        <v>85235.42</v>
      </c>
      <c r="H3142">
        <f ca="1">I3142/365</f>
        <v>9.1369863013698627</v>
      </c>
      <c r="I3142" s="4">
        <f ca="1">TODAY()-E3142</f>
        <v>3335</v>
      </c>
      <c r="J3142">
        <f t="shared" ca="1" si="98"/>
        <v>56324.305218863956</v>
      </c>
      <c r="K3142">
        <f t="shared" ca="1" si="99"/>
        <v>28911.114781136042</v>
      </c>
    </row>
    <row r="3143" spans="1:11">
      <c r="A3143" t="s">
        <v>4177</v>
      </c>
      <c r="B3143" t="s">
        <v>165</v>
      </c>
      <c r="C3143" t="s">
        <v>480</v>
      </c>
      <c r="D3143" t="s">
        <v>481</v>
      </c>
      <c r="E3143" s="1" t="d">
        <v>2001-08-16</v>
      </c>
      <c r="F3143">
        <v>89256</v>
      </c>
      <c r="G3143">
        <v>85226.91</v>
      </c>
      <c r="H3143">
        <f ca="1">I3143/365</f>
        <v>18.509589041095889</v>
      </c>
      <c r="I3143" s="4">
        <f ca="1">TODAY()-E3143</f>
        <v>6756</v>
      </c>
      <c r="J3143">
        <f t="shared" ca="1" si="98"/>
        <v>68542.113192875986</v>
      </c>
      <c r="K3143">
        <f t="shared" ca="1" si="99"/>
        <v>16684.796807124018</v>
      </c>
    </row>
    <row r="3144" spans="1:11">
      <c r="A3144" t="s">
        <v>14670</v>
      </c>
      <c r="B3144" t="s">
        <v>397</v>
      </c>
      <c r="C3144" t="s">
        <v>398</v>
      </c>
      <c r="D3144" t="s">
        <v>399</v>
      </c>
      <c r="E3144" s="1" t="d">
        <v>2015-08-20</v>
      </c>
      <c r="F3144">
        <v>56919</v>
      </c>
      <c r="G3144">
        <v>85222.88</v>
      </c>
      <c r="H3144">
        <f ca="1">I3144/365</f>
        <v>4.4904109589041097</v>
      </c>
      <c r="I3144" s="4">
        <f ca="1">TODAY()-E3144</f>
        <v>1639</v>
      </c>
      <c r="J3144">
        <f t="shared" ca="1" si="98"/>
        <v>50267.186737740187</v>
      </c>
      <c r="K3144">
        <f t="shared" ca="1" si="99"/>
        <v>34955.693262259818</v>
      </c>
    </row>
    <row r="3145" spans="1:11">
      <c r="A3145" t="s">
        <v>12426</v>
      </c>
      <c r="B3145" t="s">
        <v>1607</v>
      </c>
      <c r="C3145" t="s">
        <v>2778</v>
      </c>
      <c r="D3145" t="s">
        <v>2779</v>
      </c>
      <c r="E3145" s="1" t="d">
        <v>2014-12-22</v>
      </c>
      <c r="F3145">
        <v>95977</v>
      </c>
      <c r="G3145">
        <v>85204.88</v>
      </c>
      <c r="H3145">
        <f ca="1">I3145/365</f>
        <v>5.1506849315068495</v>
      </c>
      <c r="I3145" s="4">
        <f ca="1">TODAY()-E3145</f>
        <v>1880</v>
      </c>
      <c r="J3145">
        <f t="shared" ca="1" si="98"/>
        <v>51127.897559645156</v>
      </c>
      <c r="K3145">
        <f t="shared" ca="1" si="99"/>
        <v>34076.982440354848</v>
      </c>
    </row>
    <row r="3146" spans="1:11">
      <c r="A3146" t="s">
        <v>3796</v>
      </c>
      <c r="B3146" t="s">
        <v>1035</v>
      </c>
      <c r="C3146" t="s">
        <v>1190</v>
      </c>
      <c r="D3146" t="s">
        <v>1191</v>
      </c>
      <c r="E3146" s="1" t="d">
        <v>2007-12-12</v>
      </c>
      <c r="F3146">
        <v>81060</v>
      </c>
      <c r="G3146">
        <v>85199.43</v>
      </c>
      <c r="H3146">
        <f ca="1">I3146/365</f>
        <v>12.183561643835617</v>
      </c>
      <c r="I3146" s="4">
        <f ca="1">TODAY()-E3146</f>
        <v>4447</v>
      </c>
      <c r="J3146">
        <f t="shared" ca="1" si="98"/>
        <v>60295.717807902649</v>
      </c>
      <c r="K3146">
        <f t="shared" ca="1" si="99"/>
        <v>24903.712192097344</v>
      </c>
    </row>
    <row r="3147" spans="1:11">
      <c r="A3147" t="s">
        <v>14300</v>
      </c>
      <c r="B3147" t="s">
        <v>271</v>
      </c>
      <c r="C3147" t="s">
        <v>1807</v>
      </c>
      <c r="D3147" t="s">
        <v>1808</v>
      </c>
      <c r="E3147" s="1" t="d">
        <v>2003-01-15</v>
      </c>
      <c r="F3147">
        <v>74346</v>
      </c>
      <c r="G3147">
        <v>85199.05</v>
      </c>
      <c r="H3147">
        <f ca="1">I3147/365</f>
        <v>17.093150684931508</v>
      </c>
      <c r="I3147" s="4">
        <f ca="1">TODAY()-E3147</f>
        <v>6239</v>
      </c>
      <c r="J3147">
        <f t="shared" ca="1" si="98"/>
        <v>66695.69205210889</v>
      </c>
      <c r="K3147">
        <f t="shared" ca="1" si="99"/>
        <v>18503.357947891112</v>
      </c>
    </row>
    <row r="3148" spans="1:11">
      <c r="A3148" t="s">
        <v>14227</v>
      </c>
      <c r="B3148" t="s">
        <v>20</v>
      </c>
      <c r="C3148" t="s">
        <v>1369</v>
      </c>
      <c r="D3148" t="s">
        <v>1370</v>
      </c>
      <c r="E3148" s="1" t="d">
        <v>2013-12-30</v>
      </c>
      <c r="F3148">
        <v>72254</v>
      </c>
      <c r="G3148">
        <v>85179.47</v>
      </c>
      <c r="H3148">
        <f ca="1">I3148/365</f>
        <v>6.1287671232876715</v>
      </c>
      <c r="I3148" s="4">
        <f ca="1">TODAY()-E3148</f>
        <v>2237</v>
      </c>
      <c r="J3148">
        <f t="shared" ca="1" si="98"/>
        <v>52402.892428608124</v>
      </c>
      <c r="K3148">
        <f t="shared" ca="1" si="99"/>
        <v>32776.577571391877</v>
      </c>
    </row>
    <row r="3149" spans="1:11">
      <c r="A3149" t="s">
        <v>3639</v>
      </c>
      <c r="B3149" t="s">
        <v>409</v>
      </c>
      <c r="C3149" t="s">
        <v>572</v>
      </c>
      <c r="D3149" t="s">
        <v>573</v>
      </c>
      <c r="E3149" s="1" t="d">
        <v>2007-10-23</v>
      </c>
      <c r="F3149">
        <v>69980</v>
      </c>
      <c r="G3149">
        <v>85177.36</v>
      </c>
      <c r="H3149">
        <f ca="1">I3149/365</f>
        <v>12.32054794520548</v>
      </c>
      <c r="I3149" s="4">
        <f ca="1">TODAY()-E3149</f>
        <v>4497</v>
      </c>
      <c r="J3149">
        <f t="shared" ca="1" si="98"/>
        <v>60474.288517841436</v>
      </c>
      <c r="K3149">
        <f t="shared" ca="1" si="99"/>
        <v>24703.071482158564</v>
      </c>
    </row>
    <row r="3150" spans="1:11">
      <c r="A3150" t="s">
        <v>9117</v>
      </c>
      <c r="B3150" t="s">
        <v>20</v>
      </c>
      <c r="C3150" t="s">
        <v>480</v>
      </c>
      <c r="D3150" t="s">
        <v>481</v>
      </c>
      <c r="E3150" s="1" t="d">
        <v>2000-06-19</v>
      </c>
      <c r="F3150">
        <v>87924</v>
      </c>
      <c r="G3150">
        <v>85174.32</v>
      </c>
      <c r="H3150">
        <f ca="1">I3150/365</f>
        <v>19.668493150684931</v>
      </c>
      <c r="I3150" s="4">
        <f ca="1">TODAY()-E3150</f>
        <v>7179</v>
      </c>
      <c r="J3150">
        <f t="shared" ca="1" si="98"/>
        <v>70052.821398958142</v>
      </c>
      <c r="K3150">
        <f t="shared" ca="1" si="99"/>
        <v>15121.498601041865</v>
      </c>
    </row>
    <row r="3151" spans="1:11">
      <c r="A3151" t="s">
        <v>14928</v>
      </c>
      <c r="B3151" t="s">
        <v>20</v>
      </c>
      <c r="C3151" t="s">
        <v>521</v>
      </c>
      <c r="D3151" t="s">
        <v>522</v>
      </c>
      <c r="E3151" s="1" t="d">
        <v>2015-11-17</v>
      </c>
      <c r="F3151">
        <v>64431</v>
      </c>
      <c r="G3151">
        <v>85155.53</v>
      </c>
      <c r="H3151">
        <f ca="1">I3151/365</f>
        <v>4.2465753424657535</v>
      </c>
      <c r="I3151" s="4">
        <f ca="1">TODAY()-E3151</f>
        <v>1550</v>
      </c>
      <c r="J3151">
        <f t="shared" ca="1" si="98"/>
        <v>49949.330874049141</v>
      </c>
      <c r="K3151">
        <f t="shared" ca="1" si="99"/>
        <v>35206.199125950858</v>
      </c>
    </row>
    <row r="3152" spans="1:11">
      <c r="A3152" t="s">
        <v>8112</v>
      </c>
      <c r="B3152" t="s">
        <v>20</v>
      </c>
      <c r="C3152" t="s">
        <v>480</v>
      </c>
      <c r="D3152" t="s">
        <v>481</v>
      </c>
      <c r="E3152" s="1" t="d">
        <v>2006-10-19</v>
      </c>
      <c r="F3152">
        <v>86379</v>
      </c>
      <c r="G3152">
        <v>85154.22</v>
      </c>
      <c r="H3152">
        <f ca="1">I3152/365</f>
        <v>13.331506849315069</v>
      </c>
      <c r="I3152" s="4">
        <f ca="1">TODAY()-E3152</f>
        <v>4866</v>
      </c>
      <c r="J3152">
        <f t="shared" ca="1" si="98"/>
        <v>61792.14035718971</v>
      </c>
      <c r="K3152">
        <f t="shared" ca="1" si="99"/>
        <v>23362.079642810291</v>
      </c>
    </row>
    <row r="3153" spans="1:11">
      <c r="A3153" t="s">
        <v>14940</v>
      </c>
      <c r="B3153" t="s">
        <v>1813</v>
      </c>
      <c r="C3153" t="s">
        <v>2146</v>
      </c>
      <c r="D3153" t="s">
        <v>2147</v>
      </c>
      <c r="E3153" s="1" t="d">
        <v>2007-10-23</v>
      </c>
      <c r="F3153">
        <v>71572</v>
      </c>
      <c r="G3153">
        <v>85148.08</v>
      </c>
      <c r="H3153">
        <f ca="1">I3153/365</f>
        <v>12.32054794520548</v>
      </c>
      <c r="I3153" s="4">
        <f ca="1">TODAY()-E3153</f>
        <v>4497</v>
      </c>
      <c r="J3153">
        <f t="shared" ca="1" si="98"/>
        <v>60474.288517841436</v>
      </c>
      <c r="K3153">
        <f t="shared" ca="1" si="99"/>
        <v>24673.791482158565</v>
      </c>
    </row>
    <row r="3154" spans="1:11">
      <c r="A3154" t="s">
        <v>14844</v>
      </c>
      <c r="B3154" t="s">
        <v>9178</v>
      </c>
      <c r="C3154" t="s">
        <v>1401</v>
      </c>
      <c r="D3154" t="s">
        <v>1402</v>
      </c>
      <c r="E3154" s="1" t="d">
        <v>2016-06-16</v>
      </c>
      <c r="F3154">
        <v>84900</v>
      </c>
      <c r="G3154">
        <v>85132.29</v>
      </c>
      <c r="H3154">
        <f ca="1">I3154/365</f>
        <v>3.6657534246575341</v>
      </c>
      <c r="I3154" s="4">
        <f ca="1">TODAY()-E3154</f>
        <v>1338</v>
      </c>
      <c r="J3154">
        <f t="shared" ca="1" si="98"/>
        <v>49192.191063908671</v>
      </c>
      <c r="K3154">
        <f t="shared" ca="1" si="99"/>
        <v>35940.098936091323</v>
      </c>
    </row>
    <row r="3155" spans="1:11">
      <c r="A3155" t="s">
        <v>902</v>
      </c>
      <c r="B3155" t="s">
        <v>903</v>
      </c>
      <c r="C3155" t="s">
        <v>225</v>
      </c>
      <c r="D3155" t="s">
        <v>226</v>
      </c>
      <c r="E3155" s="1" t="d">
        <v>2017-02-16</v>
      </c>
      <c r="F3155">
        <v>83942</v>
      </c>
      <c r="G3155">
        <v>85114.82</v>
      </c>
      <c r="H3155">
        <f ca="1">I3155/365</f>
        <v>2.9945205479452053</v>
      </c>
      <c r="I3155" s="4">
        <f ca="1">TODAY()-E3155</f>
        <v>1093</v>
      </c>
      <c r="J3155">
        <f t="shared" ca="1" si="98"/>
        <v>48317.194585208599</v>
      </c>
      <c r="K3155">
        <f t="shared" ca="1" si="99"/>
        <v>36797.625414791408</v>
      </c>
    </row>
    <row r="3156" spans="1:11">
      <c r="A3156" t="s">
        <v>8117</v>
      </c>
      <c r="B3156" t="s">
        <v>1764</v>
      </c>
      <c r="C3156" t="s">
        <v>2551</v>
      </c>
      <c r="D3156" t="s">
        <v>2552</v>
      </c>
      <c r="E3156" s="1" t="d">
        <v>2004-11-15</v>
      </c>
      <c r="F3156">
        <v>83038</v>
      </c>
      <c r="G3156">
        <v>85108.5</v>
      </c>
      <c r="H3156">
        <f ca="1">I3156/365</f>
        <v>15.257534246575343</v>
      </c>
      <c r="I3156" s="4">
        <f ca="1">TODAY()-E3156</f>
        <v>5569</v>
      </c>
      <c r="J3156">
        <f t="shared" ca="1" si="98"/>
        <v>64302.844538929101</v>
      </c>
      <c r="K3156">
        <f t="shared" ca="1" si="99"/>
        <v>20805.655461070899</v>
      </c>
    </row>
    <row r="3157" spans="1:11">
      <c r="A3157" t="s">
        <v>3206</v>
      </c>
      <c r="B3157" t="s">
        <v>36</v>
      </c>
      <c r="C3157" t="s">
        <v>1994</v>
      </c>
      <c r="D3157" t="s">
        <v>1995</v>
      </c>
      <c r="E3157" s="1" t="d">
        <v>1996-08-19</v>
      </c>
      <c r="F3157">
        <v>79242</v>
      </c>
      <c r="G3157">
        <v>85105.600000000006</v>
      </c>
      <c r="H3157">
        <f ca="1">I3157/365</f>
        <v>23.504109589041096</v>
      </c>
      <c r="I3157" s="4">
        <f ca="1">TODAY()-E3157</f>
        <v>8579</v>
      </c>
      <c r="J3157">
        <f t="shared" ca="1" si="98"/>
        <v>75052.801277244274</v>
      </c>
      <c r="K3157">
        <f t="shared" ca="1" si="99"/>
        <v>10052.798722755731</v>
      </c>
    </row>
    <row r="3158" spans="1:11">
      <c r="A3158" t="s">
        <v>5416</v>
      </c>
      <c r="B3158" t="s">
        <v>165</v>
      </c>
      <c r="C3158" t="s">
        <v>21</v>
      </c>
      <c r="D3158" t="s">
        <v>22</v>
      </c>
      <c r="E3158" s="1" t="d">
        <v>2008-11-12</v>
      </c>
      <c r="F3158">
        <v>80696</v>
      </c>
      <c r="G3158">
        <v>85099.89</v>
      </c>
      <c r="H3158">
        <f ca="1">I3158/365</f>
        <v>11.263013698630138</v>
      </c>
      <c r="I3158" s="4">
        <f ca="1">TODAY()-E3158</f>
        <v>4111</v>
      </c>
      <c r="J3158">
        <f t="shared" ca="1" si="98"/>
        <v>59095.722637113977</v>
      </c>
      <c r="K3158">
        <f t="shared" ca="1" si="99"/>
        <v>26004.167362886023</v>
      </c>
    </row>
    <row r="3159" spans="1:11">
      <c r="A3159" t="s">
        <v>8457</v>
      </c>
      <c r="B3159" t="s">
        <v>20</v>
      </c>
      <c r="C3159" t="s">
        <v>200</v>
      </c>
      <c r="D3159" t="s">
        <v>201</v>
      </c>
      <c r="E3159" s="1" t="d">
        <v>2006-04-13</v>
      </c>
      <c r="F3159">
        <v>79544</v>
      </c>
      <c r="G3159">
        <v>85089.44</v>
      </c>
      <c r="H3159">
        <f ca="1">I3159/365</f>
        <v>13.849315068493151</v>
      </c>
      <c r="I3159" s="4">
        <f ca="1">TODAY()-E3159</f>
        <v>5055</v>
      </c>
      <c r="J3159">
        <f t="shared" ca="1" si="98"/>
        <v>62467.137640758338</v>
      </c>
      <c r="K3159">
        <f t="shared" ca="1" si="99"/>
        <v>22622.302359241665</v>
      </c>
    </row>
    <row r="3160" spans="1:11">
      <c r="A3160" t="s">
        <v>13030</v>
      </c>
      <c r="B3160" t="s">
        <v>20</v>
      </c>
      <c r="C3160" t="s">
        <v>886</v>
      </c>
      <c r="D3160" t="s">
        <v>887</v>
      </c>
      <c r="E3160" s="1" t="d">
        <v>2007-09-04</v>
      </c>
      <c r="F3160">
        <v>80295</v>
      </c>
      <c r="G3160">
        <v>85052.79</v>
      </c>
      <c r="H3160">
        <f ca="1">I3160/365</f>
        <v>12.454794520547946</v>
      </c>
      <c r="I3160" s="4">
        <f ca="1">TODAY()-E3160</f>
        <v>4546</v>
      </c>
      <c r="J3160">
        <f t="shared" ca="1" si="98"/>
        <v>60649.287813581454</v>
      </c>
      <c r="K3160">
        <f t="shared" ca="1" si="99"/>
        <v>24403.50218641854</v>
      </c>
    </row>
    <row r="3161" spans="1:11">
      <c r="A3161" t="s">
        <v>10352</v>
      </c>
      <c r="B3161" t="s">
        <v>10353</v>
      </c>
      <c r="C3161" t="s">
        <v>341</v>
      </c>
      <c r="D3161" t="s">
        <v>342</v>
      </c>
      <c r="E3161" s="1" t="d">
        <v>2000-07-17</v>
      </c>
      <c r="F3161">
        <v>84012</v>
      </c>
      <c r="G3161">
        <v>85048.16</v>
      </c>
      <c r="H3161">
        <f ca="1">I3161/365</f>
        <v>19.591780821917808</v>
      </c>
      <c r="I3161" s="4">
        <f ca="1">TODAY()-E3161</f>
        <v>7151</v>
      </c>
      <c r="J3161">
        <f t="shared" ca="1" si="98"/>
        <v>69952.82180139242</v>
      </c>
      <c r="K3161">
        <f t="shared" ca="1" si="99"/>
        <v>15095.338198607584</v>
      </c>
    </row>
    <row r="3162" spans="1:11">
      <c r="A3162" t="s">
        <v>11498</v>
      </c>
      <c r="B3162" t="s">
        <v>5441</v>
      </c>
      <c r="C3162" t="s">
        <v>2799</v>
      </c>
      <c r="D3162" t="s">
        <v>2800</v>
      </c>
      <c r="E3162" s="1" t="d">
        <v>2005-06-09</v>
      </c>
      <c r="F3162">
        <v>92379</v>
      </c>
      <c r="G3162">
        <v>85042.22</v>
      </c>
      <c r="H3162">
        <f ca="1">I3162/365</f>
        <v>14.693150684931506</v>
      </c>
      <c r="I3162" s="4">
        <f ca="1">TODAY()-E3162</f>
        <v>5363</v>
      </c>
      <c r="J3162">
        <f t="shared" ca="1" si="98"/>
        <v>63567.133213981288</v>
      </c>
      <c r="K3162">
        <f t="shared" ca="1" si="99"/>
        <v>21475.086786018714</v>
      </c>
    </row>
    <row r="3163" spans="1:11">
      <c r="A3163" t="s">
        <v>6430</v>
      </c>
      <c r="B3163" t="s">
        <v>24</v>
      </c>
      <c r="C3163" t="s">
        <v>438</v>
      </c>
      <c r="D3163" t="s">
        <v>439</v>
      </c>
      <c r="E3163" s="1" t="d">
        <v>2007-06-04</v>
      </c>
      <c r="F3163">
        <v>86200</v>
      </c>
      <c r="G3163">
        <v>85038.45</v>
      </c>
      <c r="H3163">
        <f ca="1">I3163/365</f>
        <v>12.706849315068494</v>
      </c>
      <c r="I3163" s="4">
        <f ca="1">TODAY()-E3163</f>
        <v>4638</v>
      </c>
      <c r="J3163">
        <f t="shared" ca="1" si="98"/>
        <v>60977.857919868824</v>
      </c>
      <c r="K3163">
        <f t="shared" ca="1" si="99"/>
        <v>24060.592080131173</v>
      </c>
    </row>
    <row r="3164" spans="1:11">
      <c r="A3164" t="s">
        <v>8897</v>
      </c>
      <c r="B3164" t="s">
        <v>107</v>
      </c>
      <c r="C3164" t="s">
        <v>127</v>
      </c>
      <c r="D3164" t="s">
        <v>128</v>
      </c>
      <c r="E3164" s="1" t="d">
        <v>2017-09-14</v>
      </c>
      <c r="F3164">
        <v>86580</v>
      </c>
      <c r="G3164">
        <v>85036.86</v>
      </c>
      <c r="H3164">
        <f ca="1">I3164/365</f>
        <v>2.419178082191781</v>
      </c>
      <c r="I3164" s="4">
        <f ca="1">TODAY()-E3164</f>
        <v>883</v>
      </c>
      <c r="J3164">
        <f t="shared" ca="1" si="98"/>
        <v>47567.197603465684</v>
      </c>
      <c r="K3164">
        <f t="shared" ca="1" si="99"/>
        <v>37469.662396534317</v>
      </c>
    </row>
    <row r="3165" spans="1:11">
      <c r="A3165" t="s">
        <v>4246</v>
      </c>
      <c r="B3165" t="s">
        <v>138</v>
      </c>
      <c r="C3165" t="s">
        <v>483</v>
      </c>
      <c r="D3165" t="s">
        <v>484</v>
      </c>
      <c r="E3165" s="1" t="d">
        <v>2006-07-10</v>
      </c>
      <c r="F3165">
        <v>84705</v>
      </c>
      <c r="G3165">
        <v>85027.1</v>
      </c>
      <c r="H3165">
        <f ca="1">I3165/365</f>
        <v>13.608219178082193</v>
      </c>
      <c r="I3165" s="4">
        <f ca="1">TODAY()-E3165</f>
        <v>4967</v>
      </c>
      <c r="J3165">
        <f t="shared" ca="1" si="98"/>
        <v>62152.853191266069</v>
      </c>
      <c r="K3165">
        <f t="shared" ca="1" si="99"/>
        <v>22874.246808733937</v>
      </c>
    </row>
    <row r="3166" spans="1:11">
      <c r="A3166" t="s">
        <v>12545</v>
      </c>
      <c r="B3166" t="s">
        <v>165</v>
      </c>
      <c r="C3166" t="s">
        <v>675</v>
      </c>
      <c r="D3166" t="s">
        <v>676</v>
      </c>
      <c r="E3166" s="1" t="d">
        <v>2013-04-15</v>
      </c>
      <c r="F3166">
        <v>74737</v>
      </c>
      <c r="G3166">
        <v>85003.86</v>
      </c>
      <c r="H3166">
        <f ca="1">I3166/365</f>
        <v>6.838356164383562</v>
      </c>
      <c r="I3166" s="4">
        <f ca="1">TODAY()-E3166</f>
        <v>2496</v>
      </c>
      <c r="J3166">
        <f t="shared" ca="1" si="98"/>
        <v>53327.888706091057</v>
      </c>
      <c r="K3166">
        <f t="shared" ca="1" si="99"/>
        <v>31675.971293908944</v>
      </c>
    </row>
    <row r="3167" spans="1:11">
      <c r="A3167" t="s">
        <v>1368</v>
      </c>
      <c r="B3167" t="s">
        <v>20</v>
      </c>
      <c r="C3167" t="s">
        <v>1369</v>
      </c>
      <c r="D3167" t="s">
        <v>1370</v>
      </c>
      <c r="E3167" s="1" t="d">
        <v>2006-06-20</v>
      </c>
      <c r="F3167">
        <v>81045</v>
      </c>
      <c r="G3167">
        <v>84999.95</v>
      </c>
      <c r="H3167">
        <f ca="1">I3167/365</f>
        <v>13.663013698630136</v>
      </c>
      <c r="I3167" s="4">
        <f ca="1">TODAY()-E3167</f>
        <v>4987</v>
      </c>
      <c r="J3167">
        <f t="shared" ca="1" si="98"/>
        <v>62224.281475241587</v>
      </c>
      <c r="K3167">
        <f t="shared" ca="1" si="99"/>
        <v>22775.66852475841</v>
      </c>
    </row>
    <row r="3168" spans="1:11">
      <c r="A3168" t="s">
        <v>6181</v>
      </c>
      <c r="B3168" t="s">
        <v>414</v>
      </c>
      <c r="C3168" t="s">
        <v>494</v>
      </c>
      <c r="D3168" t="s">
        <v>495</v>
      </c>
      <c r="E3168" s="1" t="d">
        <v>1998-01-12</v>
      </c>
      <c r="F3168">
        <v>84200</v>
      </c>
      <c r="G3168">
        <v>84995.29</v>
      </c>
      <c r="H3168">
        <f ca="1">I3168/365</f>
        <v>22.104109589041094</v>
      </c>
      <c r="I3168" s="4">
        <f ca="1">TODAY()-E3168</f>
        <v>8068</v>
      </c>
      <c r="J3168">
        <f t="shared" ca="1" si="98"/>
        <v>73227.808621669828</v>
      </c>
      <c r="K3168">
        <f t="shared" ca="1" si="99"/>
        <v>11767.481378330165</v>
      </c>
    </row>
    <row r="3169" spans="1:11">
      <c r="A3169" t="s">
        <v>8235</v>
      </c>
      <c r="B3169" t="s">
        <v>5853</v>
      </c>
      <c r="C3169" t="s">
        <v>1287</v>
      </c>
      <c r="D3169" t="s">
        <v>1288</v>
      </c>
      <c r="E3169" s="1" t="d">
        <v>1978-12-26</v>
      </c>
      <c r="F3169">
        <v>82926</v>
      </c>
      <c r="G3169">
        <v>84993.37</v>
      </c>
      <c r="H3169">
        <f ca="1">I3169/365</f>
        <v>41.164383561643838</v>
      </c>
      <c r="I3169" s="4">
        <f ca="1">TODAY()-E3169</f>
        <v>15025</v>
      </c>
      <c r="J3169">
        <f t="shared" ca="1" si="98"/>
        <v>98074.137202553102</v>
      </c>
      <c r="K3169">
        <f t="shared" ca="1" si="99"/>
        <v>-13080.767202553106</v>
      </c>
    </row>
    <row r="3170" spans="1:11">
      <c r="A3170" t="s">
        <v>14159</v>
      </c>
      <c r="B3170" t="s">
        <v>409</v>
      </c>
      <c r="C3170" t="s">
        <v>3290</v>
      </c>
      <c r="D3170" t="s">
        <v>3291</v>
      </c>
      <c r="E3170" s="1" t="d">
        <v>2014-10-15</v>
      </c>
      <c r="F3170">
        <v>65334</v>
      </c>
      <c r="G3170">
        <v>84979.7</v>
      </c>
      <c r="H3170">
        <f ca="1">I3170/365</f>
        <v>5.3369863013698629</v>
      </c>
      <c r="I3170" s="4">
        <f ca="1">TODAY()-E3170</f>
        <v>1948</v>
      </c>
      <c r="J3170">
        <f t="shared" ca="1" si="98"/>
        <v>51370.753725161914</v>
      </c>
      <c r="K3170">
        <f t="shared" ca="1" si="99"/>
        <v>33608.946274838083</v>
      </c>
    </row>
    <row r="3171" spans="1:11">
      <c r="A3171" t="s">
        <v>6064</v>
      </c>
      <c r="B3171" t="s">
        <v>1813</v>
      </c>
      <c r="C3171" t="s">
        <v>2986</v>
      </c>
      <c r="D3171" t="s">
        <v>2987</v>
      </c>
      <c r="E3171" s="1" t="d">
        <v>2009-02-23</v>
      </c>
      <c r="F3171">
        <v>71572</v>
      </c>
      <c r="G3171">
        <v>84963.89</v>
      </c>
      <c r="H3171">
        <f ca="1">I3171/365</f>
        <v>10.980821917808219</v>
      </c>
      <c r="I3171" s="4">
        <f ca="1">TODAY()-E3171</f>
        <v>4008</v>
      </c>
      <c r="J3171">
        <f t="shared" ca="1" si="98"/>
        <v>58727.86697464007</v>
      </c>
      <c r="K3171">
        <f t="shared" ca="1" si="99"/>
        <v>26236.023025359929</v>
      </c>
    </row>
    <row r="3172" spans="1:11">
      <c r="A3172" t="s">
        <v>11830</v>
      </c>
      <c r="B3172" t="s">
        <v>3954</v>
      </c>
      <c r="C3172" t="s">
        <v>1293</v>
      </c>
      <c r="D3172" t="s">
        <v>1294</v>
      </c>
      <c r="E3172" s="1" t="d">
        <v>2018-10-09</v>
      </c>
      <c r="F3172">
        <v>117000</v>
      </c>
      <c r="G3172">
        <v>84937.01</v>
      </c>
      <c r="H3172">
        <f ca="1">I3172/365</f>
        <v>1.3506849315068492</v>
      </c>
      <c r="I3172" s="4">
        <f ca="1">TODAY()-E3172</f>
        <v>493</v>
      </c>
      <c r="J3172">
        <f t="shared" ca="1" si="98"/>
        <v>46174.346065943115</v>
      </c>
      <c r="K3172">
        <f t="shared" ca="1" si="99"/>
        <v>38762.66393405688</v>
      </c>
    </row>
    <row r="3173" spans="1:11">
      <c r="A3173" t="s">
        <v>14148</v>
      </c>
      <c r="B3173" t="s">
        <v>920</v>
      </c>
      <c r="C3173" t="s">
        <v>717</v>
      </c>
      <c r="D3173" t="s">
        <v>718</v>
      </c>
      <c r="E3173" s="1" t="d">
        <v>2006-07-13</v>
      </c>
      <c r="F3173">
        <v>68465</v>
      </c>
      <c r="G3173">
        <v>84934.44</v>
      </c>
      <c r="H3173">
        <f ca="1">I3173/365</f>
        <v>13.6</v>
      </c>
      <c r="I3173" s="4">
        <f ca="1">TODAY()-E3173</f>
        <v>4964</v>
      </c>
      <c r="J3173">
        <f t="shared" ca="1" si="98"/>
        <v>62142.138948669737</v>
      </c>
      <c r="K3173">
        <f t="shared" ca="1" si="99"/>
        <v>22792.301051330265</v>
      </c>
    </row>
    <row r="3174" spans="1:11">
      <c r="A3174" t="s">
        <v>5770</v>
      </c>
      <c r="B3174" t="s">
        <v>20</v>
      </c>
      <c r="C3174" t="s">
        <v>4395</v>
      </c>
      <c r="D3174" t="s">
        <v>4396</v>
      </c>
      <c r="E3174" s="1" t="d">
        <v>2005-03-29</v>
      </c>
      <c r="F3174">
        <v>81795</v>
      </c>
      <c r="G3174">
        <v>84931.19</v>
      </c>
      <c r="H3174">
        <f ca="1">I3174/365</f>
        <v>14.890410958904109</v>
      </c>
      <c r="I3174" s="4">
        <f ca="1">TODAY()-E3174</f>
        <v>5435</v>
      </c>
      <c r="J3174">
        <f t="shared" ca="1" si="98"/>
        <v>63824.27503629314</v>
      </c>
      <c r="K3174">
        <f t="shared" ca="1" si="99"/>
        <v>21106.914963706862</v>
      </c>
    </row>
    <row r="3175" spans="1:11">
      <c r="A3175" t="s">
        <v>8875</v>
      </c>
      <c r="B3175" t="s">
        <v>1813</v>
      </c>
      <c r="C3175" t="s">
        <v>272</v>
      </c>
      <c r="D3175" t="s">
        <v>273</v>
      </c>
      <c r="E3175" s="1" t="d">
        <v>1993-03-15</v>
      </c>
      <c r="F3175">
        <v>83557</v>
      </c>
      <c r="G3175">
        <v>84926.56</v>
      </c>
      <c r="H3175">
        <f ca="1">I3175/365</f>
        <v>26.936986301369863</v>
      </c>
      <c r="I3175" s="4">
        <f ca="1">TODAY()-E3175</f>
        <v>9832</v>
      </c>
      <c r="J3175">
        <f t="shared" ca="1" si="98"/>
        <v>79527.783268310362</v>
      </c>
      <c r="K3175">
        <f t="shared" ca="1" si="99"/>
        <v>5398.7767316896352</v>
      </c>
    </row>
    <row r="3176" spans="1:11">
      <c r="A3176" t="s">
        <v>2313</v>
      </c>
      <c r="B3176" t="s">
        <v>271</v>
      </c>
      <c r="C3176" t="s">
        <v>465</v>
      </c>
      <c r="D3176" t="s">
        <v>466</v>
      </c>
      <c r="E3176" s="1" t="d">
        <v>2007-10-23</v>
      </c>
      <c r="F3176">
        <v>71937</v>
      </c>
      <c r="G3176">
        <v>84900.25</v>
      </c>
      <c r="H3176">
        <f ca="1">I3176/365</f>
        <v>12.32054794520548</v>
      </c>
      <c r="I3176" s="4">
        <f ca="1">TODAY()-E3176</f>
        <v>4497</v>
      </c>
      <c r="J3176">
        <f t="shared" ca="1" si="98"/>
        <v>60474.288517841436</v>
      </c>
      <c r="K3176">
        <f t="shared" ca="1" si="99"/>
        <v>24425.961482158564</v>
      </c>
    </row>
    <row r="3177" spans="1:11">
      <c r="A3177" t="s">
        <v>13680</v>
      </c>
      <c r="B3177" t="s">
        <v>4601</v>
      </c>
      <c r="C3177" t="s">
        <v>1100</v>
      </c>
      <c r="D3177" t="s">
        <v>1101</v>
      </c>
      <c r="E3177" s="1" t="d">
        <v>1989-08-14</v>
      </c>
      <c r="F3177">
        <v>57743</v>
      </c>
      <c r="G3177">
        <v>84897.8</v>
      </c>
      <c r="H3177">
        <f ca="1">I3177/365</f>
        <v>30.523287671232875</v>
      </c>
      <c r="I3177" s="4">
        <f ca="1">TODAY()-E3177</f>
        <v>11141</v>
      </c>
      <c r="J3177">
        <f t="shared" ca="1" si="98"/>
        <v>84202.76445450788</v>
      </c>
      <c r="K3177">
        <f t="shared" ca="1" si="99"/>
        <v>695.03554549212276</v>
      </c>
    </row>
    <row r="3178" spans="1:11">
      <c r="A3178" t="s">
        <v>9285</v>
      </c>
      <c r="B3178" t="s">
        <v>9286</v>
      </c>
      <c r="C3178" t="s">
        <v>1194</v>
      </c>
      <c r="D3178" t="s">
        <v>1195</v>
      </c>
      <c r="E3178" s="1" t="d">
        <v>2005-08-15</v>
      </c>
      <c r="F3178">
        <v>84764</v>
      </c>
      <c r="G3178">
        <v>84887.94</v>
      </c>
      <c r="H3178">
        <f ca="1">I3178/365</f>
        <v>14.509589041095891</v>
      </c>
      <c r="I3178" s="4">
        <f ca="1">TODAY()-E3178</f>
        <v>5296</v>
      </c>
      <c r="J3178">
        <f t="shared" ca="1" si="98"/>
        <v>63327.848462663307</v>
      </c>
      <c r="K3178">
        <f t="shared" ca="1" si="99"/>
        <v>21560.091537336695</v>
      </c>
    </row>
    <row r="3179" spans="1:11">
      <c r="A3179" t="s">
        <v>10996</v>
      </c>
      <c r="B3179" t="s">
        <v>20</v>
      </c>
      <c r="C3179" t="s">
        <v>173</v>
      </c>
      <c r="D3179" t="s">
        <v>174</v>
      </c>
      <c r="E3179" s="1" t="d">
        <v>2001-10-10</v>
      </c>
      <c r="F3179">
        <v>86379</v>
      </c>
      <c r="G3179">
        <v>84886.38</v>
      </c>
      <c r="H3179">
        <f ca="1">I3179/365</f>
        <v>18.358904109589041</v>
      </c>
      <c r="I3179" s="4">
        <f ca="1">TODAY()-E3179</f>
        <v>6701</v>
      </c>
      <c r="J3179">
        <f t="shared" ca="1" si="98"/>
        <v>68345.685411943312</v>
      </c>
      <c r="K3179">
        <f t="shared" ca="1" si="99"/>
        <v>16540.694588056693</v>
      </c>
    </row>
    <row r="3180" spans="1:11">
      <c r="A3180" t="s">
        <v>2575</v>
      </c>
      <c r="B3180" t="s">
        <v>20</v>
      </c>
      <c r="C3180" t="s">
        <v>130</v>
      </c>
      <c r="D3180" t="s">
        <v>131</v>
      </c>
      <c r="E3180" s="1" t="d">
        <v>2017-03-17</v>
      </c>
      <c r="F3180">
        <v>54454</v>
      </c>
      <c r="G3180">
        <v>84880.29</v>
      </c>
      <c r="H3180">
        <f ca="1">I3180/365</f>
        <v>2.9150684931506849</v>
      </c>
      <c r="I3180" s="4">
        <f ca="1">TODAY()-E3180</f>
        <v>1064</v>
      </c>
      <c r="J3180">
        <f t="shared" ca="1" si="98"/>
        <v>48213.6235734441</v>
      </c>
      <c r="K3180">
        <f t="shared" ca="1" si="99"/>
        <v>36666.666426555894</v>
      </c>
    </row>
    <row r="3181" spans="1:11">
      <c r="A3181" t="s">
        <v>1106</v>
      </c>
      <c r="B3181" t="s">
        <v>428</v>
      </c>
      <c r="C3181" t="s">
        <v>1107</v>
      </c>
      <c r="D3181" t="s">
        <v>1108</v>
      </c>
      <c r="E3181" s="1" t="d">
        <v>2005-10-25</v>
      </c>
      <c r="F3181">
        <v>84086</v>
      </c>
      <c r="G3181">
        <v>84869.87</v>
      </c>
      <c r="H3181">
        <f ca="1">I3181/365</f>
        <v>14.315068493150685</v>
      </c>
      <c r="I3181" s="4">
        <f ca="1">TODAY()-E3181</f>
        <v>5225</v>
      </c>
      <c r="J3181">
        <f t="shared" ca="1" si="98"/>
        <v>63074.278054550225</v>
      </c>
      <c r="K3181">
        <f t="shared" ca="1" si="99"/>
        <v>21795.591945449771</v>
      </c>
    </row>
    <row r="3182" spans="1:11">
      <c r="A3182" t="s">
        <v>13838</v>
      </c>
      <c r="B3182" t="s">
        <v>13839</v>
      </c>
      <c r="C3182" t="s">
        <v>108</v>
      </c>
      <c r="D3182" t="s">
        <v>109</v>
      </c>
      <c r="E3182" s="1" t="d">
        <v>1981-09-10</v>
      </c>
      <c r="F3182">
        <v>84036</v>
      </c>
      <c r="G3182">
        <v>84856.79</v>
      </c>
      <c r="H3182">
        <f ca="1">I3182/365</f>
        <v>38.454794520547942</v>
      </c>
      <c r="I3182" s="4">
        <f ca="1">TODAY()-E3182</f>
        <v>14036</v>
      </c>
      <c r="J3182">
        <f t="shared" ca="1" si="98"/>
        <v>94542.008559963841</v>
      </c>
      <c r="K3182">
        <f t="shared" ca="1" si="99"/>
        <v>-9685.2185599638469</v>
      </c>
    </row>
    <row r="3183" spans="1:11">
      <c r="A3183" t="s">
        <v>3016</v>
      </c>
      <c r="B3183" t="s">
        <v>2029</v>
      </c>
      <c r="C3183" t="s">
        <v>2030</v>
      </c>
      <c r="D3183" t="s">
        <v>2031</v>
      </c>
      <c r="E3183" s="1" t="d">
        <v>1995-08-21</v>
      </c>
      <c r="F3183">
        <v>83028</v>
      </c>
      <c r="G3183">
        <v>84854.01</v>
      </c>
      <c r="H3183">
        <f ca="1">I3183/365</f>
        <v>24.5013698630137</v>
      </c>
      <c r="I3183" s="4">
        <f ca="1">TODAY()-E3183</f>
        <v>8943</v>
      </c>
      <c r="J3183">
        <f t="shared" ca="1" si="98"/>
        <v>76352.796045598661</v>
      </c>
      <c r="K3183">
        <f t="shared" ca="1" si="99"/>
        <v>8501.2139544013335</v>
      </c>
    </row>
    <row r="3184" spans="1:11">
      <c r="A3184" t="s">
        <v>15098</v>
      </c>
      <c r="B3184" t="s">
        <v>271</v>
      </c>
      <c r="C3184" t="s">
        <v>2935</v>
      </c>
      <c r="D3184" t="s">
        <v>2936</v>
      </c>
      <c r="E3184" s="1" t="d">
        <v>1991-05-20</v>
      </c>
      <c r="F3184">
        <v>83984</v>
      </c>
      <c r="G3184">
        <v>84853.28</v>
      </c>
      <c r="H3184">
        <f ca="1">I3184/365</f>
        <v>28.758904109589039</v>
      </c>
      <c r="I3184" s="4">
        <f ca="1">TODAY()-E3184</f>
        <v>10497</v>
      </c>
      <c r="J3184">
        <f t="shared" ca="1" si="98"/>
        <v>81902.773710496258</v>
      </c>
      <c r="K3184">
        <f t="shared" ca="1" si="99"/>
        <v>2950.5062895037408</v>
      </c>
    </row>
    <row r="3185" spans="1:11">
      <c r="A3185" t="s">
        <v>408</v>
      </c>
      <c r="B3185" t="s">
        <v>409</v>
      </c>
      <c r="C3185" t="s">
        <v>410</v>
      </c>
      <c r="D3185" t="s">
        <v>411</v>
      </c>
      <c r="E3185" s="1" t="d">
        <v>2007-10-23</v>
      </c>
      <c r="F3185">
        <v>69980</v>
      </c>
      <c r="G3185">
        <v>84832.98</v>
      </c>
      <c r="H3185">
        <f ca="1">I3185/365</f>
        <v>12.32054794520548</v>
      </c>
      <c r="I3185" s="4">
        <f ca="1">TODAY()-E3185</f>
        <v>4497</v>
      </c>
      <c r="J3185">
        <f t="shared" ca="1" si="98"/>
        <v>60474.288517841436</v>
      </c>
      <c r="K3185">
        <f t="shared" ca="1" si="99"/>
        <v>24358.69148215856</v>
      </c>
    </row>
    <row r="3186" spans="1:11">
      <c r="A3186" t="s">
        <v>11751</v>
      </c>
      <c r="B3186" t="s">
        <v>193</v>
      </c>
      <c r="C3186" t="s">
        <v>348</v>
      </c>
      <c r="D3186" t="s">
        <v>349</v>
      </c>
      <c r="E3186" s="1" t="d">
        <v>1999-07-12</v>
      </c>
      <c r="F3186">
        <v>79919</v>
      </c>
      <c r="G3186">
        <v>84832.16</v>
      </c>
      <c r="H3186">
        <f ca="1">I3186/365</f>
        <v>20.608219178082191</v>
      </c>
      <c r="I3186" s="4">
        <f ca="1">TODAY()-E3186</f>
        <v>7522</v>
      </c>
      <c r="J3186">
        <f t="shared" ca="1" si="98"/>
        <v>71277.816469138241</v>
      </c>
      <c r="K3186">
        <f t="shared" ca="1" si="99"/>
        <v>13554.343530861763</v>
      </c>
    </row>
    <row r="3187" spans="1:11">
      <c r="A3187" t="s">
        <v>8937</v>
      </c>
      <c r="B3187" t="s">
        <v>36</v>
      </c>
      <c r="C3187" t="s">
        <v>37</v>
      </c>
      <c r="D3187" t="s">
        <v>38</v>
      </c>
      <c r="E3187" s="1" t="d">
        <v>2014-10-15</v>
      </c>
      <c r="F3187">
        <v>67226</v>
      </c>
      <c r="G3187">
        <v>84806.88</v>
      </c>
      <c r="H3187">
        <f ca="1">I3187/365</f>
        <v>5.3369863013698629</v>
      </c>
      <c r="I3187" s="4">
        <f ca="1">TODAY()-E3187</f>
        <v>1948</v>
      </c>
      <c r="J3187">
        <f t="shared" ca="1" si="98"/>
        <v>51370.753725161914</v>
      </c>
      <c r="K3187">
        <f t="shared" ca="1" si="99"/>
        <v>33436.12627483809</v>
      </c>
    </row>
    <row r="3188" spans="1:11">
      <c r="A3188" t="s">
        <v>8957</v>
      </c>
      <c r="B3188" t="s">
        <v>165</v>
      </c>
      <c r="C3188" t="s">
        <v>1280</v>
      </c>
      <c r="D3188" t="s">
        <v>1281</v>
      </c>
      <c r="E3188" s="1" t="d">
        <v>2010-04-26</v>
      </c>
      <c r="F3188">
        <v>79923</v>
      </c>
      <c r="G3188">
        <v>84780.15</v>
      </c>
      <c r="H3188">
        <f ca="1">I3188/365</f>
        <v>9.8109589041095884</v>
      </c>
      <c r="I3188" s="4">
        <f ca="1">TODAY()-E3188</f>
        <v>3581</v>
      </c>
      <c r="J3188">
        <f t="shared" ca="1" si="98"/>
        <v>57202.873111762805</v>
      </c>
      <c r="K3188">
        <f t="shared" ca="1" si="99"/>
        <v>27577.276888237189</v>
      </c>
    </row>
    <row r="3189" spans="1:11">
      <c r="A3189" t="s">
        <v>11055</v>
      </c>
      <c r="B3189" t="s">
        <v>271</v>
      </c>
      <c r="C3189" t="s">
        <v>490</v>
      </c>
      <c r="D3189" t="s">
        <v>491</v>
      </c>
      <c r="E3189" s="1" t="d">
        <v>2002-01-07</v>
      </c>
      <c r="F3189">
        <v>74346</v>
      </c>
      <c r="G3189">
        <v>84749.15</v>
      </c>
      <c r="H3189">
        <f ca="1">I3189/365</f>
        <v>18.115068493150684</v>
      </c>
      <c r="I3189" s="4">
        <f ca="1">TODAY()-E3189</f>
        <v>6612</v>
      </c>
      <c r="J3189">
        <f t="shared" ca="1" si="98"/>
        <v>68027.829548252266</v>
      </c>
      <c r="K3189">
        <f t="shared" ca="1" si="99"/>
        <v>16721.320451747728</v>
      </c>
    </row>
    <row r="3190" spans="1:11">
      <c r="A3190" t="s">
        <v>13041</v>
      </c>
      <c r="B3190" t="s">
        <v>1813</v>
      </c>
      <c r="C3190" t="s">
        <v>2526</v>
      </c>
      <c r="D3190" t="s">
        <v>2527</v>
      </c>
      <c r="E3190" s="1" t="d">
        <v>1996-08-19</v>
      </c>
      <c r="F3190">
        <v>78763</v>
      </c>
      <c r="G3190">
        <v>84743.05</v>
      </c>
      <c r="H3190">
        <f ca="1">I3190/365</f>
        <v>23.504109589041096</v>
      </c>
      <c r="I3190" s="4">
        <f ca="1">TODAY()-E3190</f>
        <v>8579</v>
      </c>
      <c r="J3190">
        <f t="shared" ca="1" si="98"/>
        <v>75052.801277244274</v>
      </c>
      <c r="K3190">
        <f t="shared" ca="1" si="99"/>
        <v>9690.2487227557285</v>
      </c>
    </row>
    <row r="3191" spans="1:11">
      <c r="A3191" t="s">
        <v>5799</v>
      </c>
      <c r="B3191" t="s">
        <v>5800</v>
      </c>
      <c r="C3191" t="s">
        <v>1778</v>
      </c>
      <c r="D3191" t="s">
        <v>1779</v>
      </c>
      <c r="E3191" s="1" t="d">
        <v>2003-07-01</v>
      </c>
      <c r="F3191">
        <v>84800</v>
      </c>
      <c r="G3191">
        <v>84734.66</v>
      </c>
      <c r="H3191">
        <f ca="1">I3191/365</f>
        <v>16.635616438356163</v>
      </c>
      <c r="I3191" s="4">
        <f ca="1">TODAY()-E3191</f>
        <v>6072</v>
      </c>
      <c r="J3191">
        <f t="shared" ca="1" si="98"/>
        <v>66099.265880913328</v>
      </c>
      <c r="K3191">
        <f t="shared" ca="1" si="99"/>
        <v>18635.394119086675</v>
      </c>
    </row>
    <row r="3192" spans="1:11">
      <c r="A3192" t="s">
        <v>7075</v>
      </c>
      <c r="B3192" t="s">
        <v>20</v>
      </c>
      <c r="C3192" t="s">
        <v>480</v>
      </c>
      <c r="D3192" t="s">
        <v>481</v>
      </c>
      <c r="E3192" s="1" t="d">
        <v>2002-08-27</v>
      </c>
      <c r="F3192">
        <v>86379</v>
      </c>
      <c r="G3192">
        <v>84721.9</v>
      </c>
      <c r="H3192">
        <f ca="1">I3192/365</f>
        <v>17.479452054794521</v>
      </c>
      <c r="I3192" s="4">
        <f ca="1">TODAY()-E3192</f>
        <v>6380</v>
      </c>
      <c r="J3192">
        <f t="shared" ca="1" si="98"/>
        <v>67199.261454136285</v>
      </c>
      <c r="K3192">
        <f t="shared" ca="1" si="99"/>
        <v>17522.638545863709</v>
      </c>
    </row>
    <row r="3193" spans="1:11">
      <c r="A3193" t="s">
        <v>2189</v>
      </c>
      <c r="B3193" t="s">
        <v>20</v>
      </c>
      <c r="C3193" t="s">
        <v>505</v>
      </c>
      <c r="D3193" t="s">
        <v>506</v>
      </c>
      <c r="E3193" s="1" t="d">
        <v>2015-01-21</v>
      </c>
      <c r="F3193">
        <v>68487</v>
      </c>
      <c r="G3193">
        <v>84714.96</v>
      </c>
      <c r="H3193">
        <f ca="1">I3193/365</f>
        <v>5.0684931506849313</v>
      </c>
      <c r="I3193" s="4">
        <f ca="1">TODAY()-E3193</f>
        <v>1850</v>
      </c>
      <c r="J3193">
        <f t="shared" ca="1" si="98"/>
        <v>51020.755133681887</v>
      </c>
      <c r="K3193">
        <f t="shared" ca="1" si="99"/>
        <v>33694.204866318119</v>
      </c>
    </row>
    <row r="3194" spans="1:11">
      <c r="A3194" t="s">
        <v>4567</v>
      </c>
      <c r="B3194" t="s">
        <v>20</v>
      </c>
      <c r="C3194" t="s">
        <v>253</v>
      </c>
      <c r="D3194" t="s">
        <v>254</v>
      </c>
      <c r="E3194" s="1" t="d">
        <v>2012-03-06</v>
      </c>
      <c r="F3194">
        <v>75806</v>
      </c>
      <c r="G3194">
        <v>84706.13</v>
      </c>
      <c r="H3194">
        <f ca="1">I3194/365</f>
        <v>7.9479452054794519</v>
      </c>
      <c r="I3194" s="4">
        <f ca="1">TODAY()-E3194</f>
        <v>2901</v>
      </c>
      <c r="J3194">
        <f t="shared" ca="1" si="98"/>
        <v>54774.311456595256</v>
      </c>
      <c r="K3194">
        <f t="shared" ca="1" si="99"/>
        <v>29931.818543404748</v>
      </c>
    </row>
    <row r="3195" spans="1:11">
      <c r="A3195" t="s">
        <v>11924</v>
      </c>
      <c r="B3195" t="s">
        <v>881</v>
      </c>
      <c r="C3195" t="s">
        <v>1465</v>
      </c>
      <c r="D3195" t="s">
        <v>1466</v>
      </c>
      <c r="E3195" s="1" t="d">
        <v>2003-06-18</v>
      </c>
      <c r="F3195">
        <v>78265</v>
      </c>
      <c r="G3195">
        <v>84687.34</v>
      </c>
      <c r="H3195">
        <f ca="1">I3195/365</f>
        <v>16.671232876712327</v>
      </c>
      <c r="I3195" s="4">
        <f ca="1">TODAY()-E3195</f>
        <v>6085</v>
      </c>
      <c r="J3195">
        <f t="shared" ca="1" si="98"/>
        <v>66145.694265497412</v>
      </c>
      <c r="K3195">
        <f t="shared" ca="1" si="99"/>
        <v>18541.645734502585</v>
      </c>
    </row>
    <row r="3196" spans="1:11">
      <c r="A3196" t="s">
        <v>13059</v>
      </c>
      <c r="B3196" t="s">
        <v>13060</v>
      </c>
      <c r="C3196" t="s">
        <v>759</v>
      </c>
      <c r="D3196" t="s">
        <v>760</v>
      </c>
      <c r="E3196" s="1" t="d">
        <v>2006-06-29</v>
      </c>
      <c r="F3196">
        <v>82620</v>
      </c>
      <c r="G3196">
        <v>84687.16</v>
      </c>
      <c r="H3196">
        <f ca="1">I3196/365</f>
        <v>13.638356164383561</v>
      </c>
      <c r="I3196" s="4">
        <f ca="1">TODAY()-E3196</f>
        <v>4978</v>
      </c>
      <c r="J3196">
        <f t="shared" ca="1" si="98"/>
        <v>62192.138747452598</v>
      </c>
      <c r="K3196">
        <f t="shared" ca="1" si="99"/>
        <v>22495.021252547405</v>
      </c>
    </row>
    <row r="3197" spans="1:11">
      <c r="A3197" t="s">
        <v>11327</v>
      </c>
      <c r="B3197" t="s">
        <v>179</v>
      </c>
      <c r="C3197" t="s">
        <v>2830</v>
      </c>
      <c r="D3197" t="s">
        <v>2831</v>
      </c>
      <c r="E3197" s="1" t="d">
        <v>2007-12-12</v>
      </c>
      <c r="F3197">
        <v>73964</v>
      </c>
      <c r="G3197">
        <v>84657.71</v>
      </c>
      <c r="H3197">
        <f ca="1">I3197/365</f>
        <v>12.183561643835617</v>
      </c>
      <c r="I3197" s="4">
        <f ca="1">TODAY()-E3197</f>
        <v>4447</v>
      </c>
      <c r="J3197">
        <f t="shared" ca="1" si="98"/>
        <v>60295.717807902649</v>
      </c>
      <c r="K3197">
        <f t="shared" ca="1" si="99"/>
        <v>24361.992192097357</v>
      </c>
    </row>
    <row r="3198" spans="1:11">
      <c r="A3198" t="s">
        <v>3937</v>
      </c>
      <c r="B3198" t="s">
        <v>3277</v>
      </c>
      <c r="C3198" t="s">
        <v>149</v>
      </c>
      <c r="D3198" t="s">
        <v>150</v>
      </c>
      <c r="E3198" s="1" t="d">
        <v>2017-01-12</v>
      </c>
      <c r="F3198">
        <v>88110</v>
      </c>
      <c r="G3198">
        <v>84624.94</v>
      </c>
      <c r="H3198">
        <f ca="1">I3198/365</f>
        <v>3.0904109589041098</v>
      </c>
      <c r="I3198" s="4">
        <f ca="1">TODAY()-E3198</f>
        <v>1128</v>
      </c>
      <c r="J3198">
        <f t="shared" ca="1" si="98"/>
        <v>48442.194082165755</v>
      </c>
      <c r="K3198">
        <f t="shared" ca="1" si="99"/>
        <v>36182.745917834247</v>
      </c>
    </row>
    <row r="3199" spans="1:11">
      <c r="A3199" t="s">
        <v>8584</v>
      </c>
      <c r="B3199" t="s">
        <v>409</v>
      </c>
      <c r="C3199" t="s">
        <v>3800</v>
      </c>
      <c r="D3199" t="s">
        <v>3801</v>
      </c>
      <c r="E3199" s="1" t="d">
        <v>2000-11-27</v>
      </c>
      <c r="F3199">
        <v>72324</v>
      </c>
      <c r="G3199">
        <v>84621.62</v>
      </c>
      <c r="H3199">
        <f ca="1">I3199/365</f>
        <v>19.227397260273971</v>
      </c>
      <c r="I3199" s="4">
        <f ca="1">TODAY()-E3199</f>
        <v>7018</v>
      </c>
      <c r="J3199">
        <f t="shared" ca="1" si="98"/>
        <v>69477.823712955244</v>
      </c>
      <c r="K3199">
        <f t="shared" ca="1" si="99"/>
        <v>15143.796287044752</v>
      </c>
    </row>
    <row r="3200" spans="1:11">
      <c r="A3200" t="s">
        <v>10020</v>
      </c>
      <c r="B3200" t="s">
        <v>20</v>
      </c>
      <c r="C3200" t="s">
        <v>200</v>
      </c>
      <c r="D3200" t="s">
        <v>201</v>
      </c>
      <c r="E3200" s="1" t="d">
        <v>2012-01-17</v>
      </c>
      <c r="F3200">
        <v>75806</v>
      </c>
      <c r="G3200">
        <v>84604.07</v>
      </c>
      <c r="H3200">
        <f ca="1">I3200/365</f>
        <v>8.0821917808219172</v>
      </c>
      <c r="I3200" s="4">
        <f ca="1">TODAY()-E3200</f>
        <v>2950</v>
      </c>
      <c r="J3200">
        <f t="shared" ca="1" si="98"/>
        <v>54949.310752335266</v>
      </c>
      <c r="K3200">
        <f t="shared" ca="1" si="99"/>
        <v>29654.759247664741</v>
      </c>
    </row>
    <row r="3201" spans="1:11">
      <c r="A3201" t="s">
        <v>7591</v>
      </c>
      <c r="B3201" t="s">
        <v>7592</v>
      </c>
      <c r="C3201" t="s">
        <v>597</v>
      </c>
      <c r="D3201" t="s">
        <v>598</v>
      </c>
      <c r="E3201" s="1" t="d">
        <v>1994-01-20</v>
      </c>
      <c r="F3201">
        <v>84599</v>
      </c>
      <c r="G3201">
        <v>84602.78</v>
      </c>
      <c r="H3201">
        <f ca="1">I3201/365</f>
        <v>26.084931506849315</v>
      </c>
      <c r="I3201" s="4">
        <f ca="1">TODAY()-E3201</f>
        <v>9521</v>
      </c>
      <c r="J3201">
        <f t="shared" ca="1" si="98"/>
        <v>78417.07345249108</v>
      </c>
      <c r="K3201">
        <f t="shared" ca="1" si="99"/>
        <v>6185.7065475089184</v>
      </c>
    </row>
    <row r="3202" spans="1:11">
      <c r="A3202" t="s">
        <v>9358</v>
      </c>
      <c r="B3202" t="s">
        <v>20</v>
      </c>
      <c r="C3202" t="s">
        <v>480</v>
      </c>
      <c r="D3202" t="s">
        <v>481</v>
      </c>
      <c r="E3202" s="1" t="d">
        <v>2001-06-27</v>
      </c>
      <c r="F3202">
        <v>87151</v>
      </c>
      <c r="G3202">
        <v>84586.12</v>
      </c>
      <c r="H3202">
        <f ca="1">I3202/365</f>
        <v>18.646575342465752</v>
      </c>
      <c r="I3202" s="4">
        <f ca="1">TODAY()-E3202</f>
        <v>6806</v>
      </c>
      <c r="J3202">
        <f t="shared" ca="1" si="98"/>
        <v>68720.683902814766</v>
      </c>
      <c r="K3202">
        <f t="shared" ca="1" si="99"/>
        <v>15865.436097185229</v>
      </c>
    </row>
    <row r="3203" spans="1:11">
      <c r="A3203" t="s">
        <v>7939</v>
      </c>
      <c r="B3203" t="s">
        <v>271</v>
      </c>
      <c r="C3203" t="s">
        <v>511</v>
      </c>
      <c r="D3203" t="s">
        <v>512</v>
      </c>
      <c r="E3203" s="1" t="d">
        <v>2000-05-08</v>
      </c>
      <c r="F3203">
        <v>74346</v>
      </c>
      <c r="G3203">
        <v>84581.68</v>
      </c>
      <c r="H3203">
        <f ca="1">I3203/365</f>
        <v>19.783561643835615</v>
      </c>
      <c r="I3203" s="4">
        <f ca="1">TODAY()-E3203</f>
        <v>7221</v>
      </c>
      <c r="J3203">
        <f t="shared" ref="J3203:J3266" ca="1" si="100">$M$21*H3203+$M$22</f>
        <v>70202.820795306732</v>
      </c>
      <c r="K3203">
        <f t="shared" ref="K3203:K3266" ca="1" si="101">G3203-J3203</f>
        <v>14378.859204693261</v>
      </c>
    </row>
    <row r="3204" spans="1:11">
      <c r="A3204" t="s">
        <v>8982</v>
      </c>
      <c r="B3204" t="s">
        <v>40</v>
      </c>
      <c r="C3204" t="s">
        <v>552</v>
      </c>
      <c r="D3204" t="s">
        <v>553</v>
      </c>
      <c r="E3204" s="1" t="d">
        <v>2005-03-15</v>
      </c>
      <c r="F3204">
        <v>95097</v>
      </c>
      <c r="G3204">
        <v>84566.23</v>
      </c>
      <c r="H3204">
        <f ca="1">I3204/365</f>
        <v>14.92876712328767</v>
      </c>
      <c r="I3204" s="4">
        <f ca="1">TODAY()-E3204</f>
        <v>5449</v>
      </c>
      <c r="J3204">
        <f t="shared" ca="1" si="100"/>
        <v>63874.274835076008</v>
      </c>
      <c r="K3204">
        <f t="shared" ca="1" si="101"/>
        <v>20691.955164923987</v>
      </c>
    </row>
    <row r="3205" spans="1:11">
      <c r="A3205" t="s">
        <v>14087</v>
      </c>
      <c r="B3205" t="s">
        <v>409</v>
      </c>
      <c r="C3205" t="s">
        <v>5766</v>
      </c>
      <c r="D3205" t="s">
        <v>5767</v>
      </c>
      <c r="E3205" s="1" t="d">
        <v>2011-07-06</v>
      </c>
      <c r="F3205">
        <v>67636</v>
      </c>
      <c r="G3205">
        <v>84558.3</v>
      </c>
      <c r="H3205">
        <f ca="1">I3205/365</f>
        <v>8.6164383561643838</v>
      </c>
      <c r="I3205" s="4">
        <f ca="1">TODAY()-E3205</f>
        <v>3145</v>
      </c>
      <c r="J3205">
        <f t="shared" ca="1" si="100"/>
        <v>55645.736521096551</v>
      </c>
      <c r="K3205">
        <f t="shared" ca="1" si="101"/>
        <v>28912.563478903452</v>
      </c>
    </row>
    <row r="3206" spans="1:11">
      <c r="A3206" t="s">
        <v>8919</v>
      </c>
      <c r="B3206" t="s">
        <v>763</v>
      </c>
      <c r="C3206" t="s">
        <v>229</v>
      </c>
      <c r="D3206" t="s">
        <v>230</v>
      </c>
      <c r="E3206" s="1" t="d">
        <v>1982-01-18</v>
      </c>
      <c r="F3206">
        <v>61104</v>
      </c>
      <c r="G3206">
        <v>84547.839999999997</v>
      </c>
      <c r="H3206">
        <f ca="1">I3206/365</f>
        <v>38.098630136986301</v>
      </c>
      <c r="I3206" s="4">
        <f ca="1">TODAY()-E3206</f>
        <v>13906</v>
      </c>
      <c r="J3206">
        <f t="shared" ca="1" si="100"/>
        <v>94077.724714122975</v>
      </c>
      <c r="K3206">
        <f t="shared" ca="1" si="101"/>
        <v>-9529.884714122978</v>
      </c>
    </row>
    <row r="3207" spans="1:11">
      <c r="A3207" t="s">
        <v>15250</v>
      </c>
      <c r="B3207" t="s">
        <v>414</v>
      </c>
      <c r="C3207" t="s">
        <v>477</v>
      </c>
      <c r="D3207" t="s">
        <v>478</v>
      </c>
      <c r="E3207" s="1" t="d">
        <v>1999-12-06</v>
      </c>
      <c r="F3207">
        <v>75000</v>
      </c>
      <c r="G3207">
        <v>84541.93</v>
      </c>
      <c r="H3207">
        <f ca="1">I3207/365</f>
        <v>20.205479452054796</v>
      </c>
      <c r="I3207" s="4">
        <f ca="1">TODAY()-E3207</f>
        <v>7375</v>
      </c>
      <c r="J3207">
        <f t="shared" ca="1" si="100"/>
        <v>70752.818581918196</v>
      </c>
      <c r="K3207">
        <f t="shared" ca="1" si="101"/>
        <v>13789.111418081797</v>
      </c>
    </row>
    <row r="3208" spans="1:11">
      <c r="A3208" t="s">
        <v>10741</v>
      </c>
      <c r="B3208" t="s">
        <v>1061</v>
      </c>
      <c r="C3208" t="s">
        <v>717</v>
      </c>
      <c r="D3208" t="s">
        <v>718</v>
      </c>
      <c r="E3208" s="1" t="d">
        <v>2018-01-02</v>
      </c>
      <c r="F3208">
        <v>83900</v>
      </c>
      <c r="G3208">
        <v>84532.69</v>
      </c>
      <c r="H3208">
        <f ca="1">I3208/365</f>
        <v>2.117808219178082</v>
      </c>
      <c r="I3208" s="4">
        <f ca="1">TODAY()-E3208</f>
        <v>773</v>
      </c>
      <c r="J3208">
        <f t="shared" ca="1" si="100"/>
        <v>47174.342041600343</v>
      </c>
      <c r="K3208">
        <f t="shared" ca="1" si="101"/>
        <v>37358.34795839966</v>
      </c>
    </row>
    <row r="3209" spans="1:11">
      <c r="A3209" t="s">
        <v>6291</v>
      </c>
      <c r="B3209" t="s">
        <v>6292</v>
      </c>
      <c r="C3209" t="s">
        <v>2060</v>
      </c>
      <c r="D3209" t="s">
        <v>2061</v>
      </c>
      <c r="E3209" s="1" t="d">
        <v>1995-12-04</v>
      </c>
      <c r="F3209">
        <v>84500</v>
      </c>
      <c r="G3209">
        <v>84500</v>
      </c>
      <c r="H3209">
        <f ca="1">I3209/365</f>
        <v>24.213698630136985</v>
      </c>
      <c r="I3209" s="4">
        <f ca="1">TODAY()-E3209</f>
        <v>8838</v>
      </c>
      <c r="J3209">
        <f t="shared" ca="1" si="100"/>
        <v>75977.797554727207</v>
      </c>
      <c r="K3209">
        <f t="shared" ca="1" si="101"/>
        <v>8522.2024452727928</v>
      </c>
    </row>
    <row r="3210" spans="1:11">
      <c r="A3210" t="s">
        <v>11278</v>
      </c>
      <c r="B3210" t="s">
        <v>271</v>
      </c>
      <c r="C3210" t="s">
        <v>1326</v>
      </c>
      <c r="D3210" t="s">
        <v>1327</v>
      </c>
      <c r="E3210" s="1" t="d">
        <v>2005-09-19</v>
      </c>
      <c r="F3210">
        <v>71937</v>
      </c>
      <c r="G3210">
        <v>84497.81</v>
      </c>
      <c r="H3210">
        <f ca="1">I3210/365</f>
        <v>14.413698630136986</v>
      </c>
      <c r="I3210" s="4">
        <f ca="1">TODAY()-E3210</f>
        <v>5261</v>
      </c>
      <c r="J3210">
        <f t="shared" ca="1" si="100"/>
        <v>63202.848965706158</v>
      </c>
      <c r="K3210">
        <f t="shared" ca="1" si="101"/>
        <v>21294.961034293839</v>
      </c>
    </row>
    <row r="3211" spans="1:11">
      <c r="A3211" t="s">
        <v>8831</v>
      </c>
      <c r="B3211" t="s">
        <v>165</v>
      </c>
      <c r="C3211" t="s">
        <v>1369</v>
      </c>
      <c r="D3211" t="s">
        <v>1370</v>
      </c>
      <c r="E3211" s="1" t="d">
        <v>2010-06-28</v>
      </c>
      <c r="F3211">
        <v>79923</v>
      </c>
      <c r="G3211">
        <v>84495.89</v>
      </c>
      <c r="H3211">
        <f ca="1">I3211/365</f>
        <v>9.6383561643835609</v>
      </c>
      <c r="I3211" s="4">
        <f ca="1">TODAY()-E3211</f>
        <v>3518</v>
      </c>
      <c r="J3211">
        <f t="shared" ca="1" si="100"/>
        <v>56977.874017239927</v>
      </c>
      <c r="K3211">
        <f t="shared" ca="1" si="101"/>
        <v>27518.015982760073</v>
      </c>
    </row>
    <row r="3212" spans="1:11">
      <c r="A3212" t="s">
        <v>13866</v>
      </c>
      <c r="B3212" t="s">
        <v>152</v>
      </c>
      <c r="C3212" t="s">
        <v>854</v>
      </c>
      <c r="D3212" t="s">
        <v>855</v>
      </c>
      <c r="E3212" s="1" t="d">
        <v>2011-11-01</v>
      </c>
      <c r="F3212">
        <v>96949</v>
      </c>
      <c r="G3212">
        <v>84495.03</v>
      </c>
      <c r="H3212">
        <f ca="1">I3212/365</f>
        <v>8.293150684931506</v>
      </c>
      <c r="I3212" s="4">
        <f ca="1">TODAY()-E3212</f>
        <v>3027</v>
      </c>
      <c r="J3212">
        <f t="shared" ca="1" si="100"/>
        <v>55224.309645641006</v>
      </c>
      <c r="K3212">
        <f t="shared" ca="1" si="101"/>
        <v>29270.720354358993</v>
      </c>
    </row>
    <row r="3213" spans="1:11">
      <c r="A3213" t="s">
        <v>2131</v>
      </c>
      <c r="B3213" t="s">
        <v>20</v>
      </c>
      <c r="C3213" t="s">
        <v>1029</v>
      </c>
      <c r="D3213" t="s">
        <v>1030</v>
      </c>
      <c r="E3213" s="1" t="d">
        <v>2016-05-16</v>
      </c>
      <c r="F3213">
        <v>64431</v>
      </c>
      <c r="G3213">
        <v>84489.24</v>
      </c>
      <c r="H3213">
        <f ca="1">I3213/365</f>
        <v>3.7506849315068491</v>
      </c>
      <c r="I3213" s="4">
        <f ca="1">TODAY()-E3213</f>
        <v>1369</v>
      </c>
      <c r="J3213">
        <f t="shared" ca="1" si="100"/>
        <v>49302.904904070725</v>
      </c>
      <c r="K3213">
        <f t="shared" ca="1" si="101"/>
        <v>35186.33509592928</v>
      </c>
    </row>
    <row r="3214" spans="1:11">
      <c r="A3214" t="s">
        <v>2418</v>
      </c>
      <c r="B3214" t="s">
        <v>20</v>
      </c>
      <c r="C3214" t="s">
        <v>886</v>
      </c>
      <c r="D3214" t="s">
        <v>887</v>
      </c>
      <c r="E3214" s="1" t="d">
        <v>2007-10-24</v>
      </c>
      <c r="F3214">
        <v>79544</v>
      </c>
      <c r="G3214">
        <v>84481.279999999999</v>
      </c>
      <c r="H3214">
        <f ca="1">I3214/365</f>
        <v>12.317808219178081</v>
      </c>
      <c r="I3214" s="4">
        <f ca="1">TODAY()-E3214</f>
        <v>4496</v>
      </c>
      <c r="J3214">
        <f t="shared" ca="1" si="100"/>
        <v>60470.717103642659</v>
      </c>
      <c r="K3214">
        <f t="shared" ca="1" si="101"/>
        <v>24010.56289635734</v>
      </c>
    </row>
    <row r="3215" spans="1:11">
      <c r="A3215" t="s">
        <v>8348</v>
      </c>
      <c r="B3215" t="s">
        <v>4513</v>
      </c>
      <c r="C3215" t="s">
        <v>1014</v>
      </c>
      <c r="D3215" t="s">
        <v>1015</v>
      </c>
      <c r="E3215" s="1" t="d">
        <v>2008-03-24</v>
      </c>
      <c r="F3215">
        <v>64967</v>
      </c>
      <c r="G3215">
        <v>84456.82</v>
      </c>
      <c r="H3215">
        <f ca="1">I3215/365</f>
        <v>11.901369863013699</v>
      </c>
      <c r="I3215" s="4">
        <f ca="1">TODAY()-E3215</f>
        <v>4344</v>
      </c>
      <c r="J3215">
        <f t="shared" ca="1" si="100"/>
        <v>59927.862145428742</v>
      </c>
      <c r="K3215">
        <f t="shared" ca="1" si="101"/>
        <v>24528.957854571265</v>
      </c>
    </row>
    <row r="3216" spans="1:11">
      <c r="A3216" t="s">
        <v>7971</v>
      </c>
      <c r="B3216" t="s">
        <v>409</v>
      </c>
      <c r="C3216" t="s">
        <v>987</v>
      </c>
      <c r="D3216" t="s">
        <v>988</v>
      </c>
      <c r="E3216" s="1" t="d">
        <v>2007-10-23</v>
      </c>
      <c r="F3216">
        <v>69980</v>
      </c>
      <c r="G3216">
        <v>84451.08</v>
      </c>
      <c r="H3216">
        <f ca="1">I3216/365</f>
        <v>12.32054794520548</v>
      </c>
      <c r="I3216" s="4">
        <f ca="1">TODAY()-E3216</f>
        <v>4497</v>
      </c>
      <c r="J3216">
        <f t="shared" ca="1" si="100"/>
        <v>60474.288517841436</v>
      </c>
      <c r="K3216">
        <f t="shared" ca="1" si="101"/>
        <v>23976.791482158565</v>
      </c>
    </row>
    <row r="3217" spans="1:11">
      <c r="A3217" t="s">
        <v>11606</v>
      </c>
      <c r="B3217" t="s">
        <v>20</v>
      </c>
      <c r="C3217" t="s">
        <v>130</v>
      </c>
      <c r="D3217" t="s">
        <v>131</v>
      </c>
      <c r="E3217" s="1" t="d">
        <v>2008-09-09</v>
      </c>
      <c r="F3217">
        <v>78791</v>
      </c>
      <c r="G3217">
        <v>84439.63</v>
      </c>
      <c r="H3217">
        <f ca="1">I3217/365</f>
        <v>11.438356164383562</v>
      </c>
      <c r="I3217" s="4">
        <f ca="1">TODAY()-E3217</f>
        <v>4175</v>
      </c>
      <c r="J3217">
        <f t="shared" ca="1" si="100"/>
        <v>59324.293145835632</v>
      </c>
      <c r="K3217">
        <f t="shared" ca="1" si="101"/>
        <v>25115.336854164372</v>
      </c>
    </row>
    <row r="3218" spans="1:11">
      <c r="A3218" t="s">
        <v>10876</v>
      </c>
      <c r="B3218" t="s">
        <v>36</v>
      </c>
      <c r="C3218" t="s">
        <v>2045</v>
      </c>
      <c r="D3218" t="s">
        <v>2046</v>
      </c>
      <c r="E3218" s="1" t="d">
        <v>2009-02-23</v>
      </c>
      <c r="F3218">
        <v>72007</v>
      </c>
      <c r="G3218">
        <v>84433.64</v>
      </c>
      <c r="H3218">
        <f ca="1">I3218/365</f>
        <v>10.980821917808219</v>
      </c>
      <c r="I3218" s="4">
        <f ca="1">TODAY()-E3218</f>
        <v>4008</v>
      </c>
      <c r="J3218">
        <f t="shared" ca="1" si="100"/>
        <v>58727.86697464007</v>
      </c>
      <c r="K3218">
        <f t="shared" ca="1" si="101"/>
        <v>25705.773025359929</v>
      </c>
    </row>
    <row r="3219" spans="1:11">
      <c r="A3219" t="s">
        <v>6929</v>
      </c>
      <c r="B3219" t="s">
        <v>1813</v>
      </c>
      <c r="C3219" t="s">
        <v>272</v>
      </c>
      <c r="D3219" t="s">
        <v>273</v>
      </c>
      <c r="E3219" s="1" t="d">
        <v>2001-12-05</v>
      </c>
      <c r="F3219">
        <v>73969</v>
      </c>
      <c r="G3219">
        <v>84432.65</v>
      </c>
      <c r="H3219">
        <f ca="1">I3219/365</f>
        <v>18.205479452054796</v>
      </c>
      <c r="I3219" s="4">
        <f ca="1">TODAY()-E3219</f>
        <v>6645</v>
      </c>
      <c r="J3219">
        <f t="shared" ca="1" si="100"/>
        <v>68145.686216811868</v>
      </c>
      <c r="K3219">
        <f t="shared" ca="1" si="101"/>
        <v>16286.963783188126</v>
      </c>
    </row>
    <row r="3220" spans="1:11">
      <c r="A3220" t="s">
        <v>989</v>
      </c>
      <c r="B3220" t="s">
        <v>20</v>
      </c>
      <c r="C3220" t="s">
        <v>505</v>
      </c>
      <c r="D3220" t="s">
        <v>506</v>
      </c>
      <c r="E3220" s="1" t="d">
        <v>2014-06-03</v>
      </c>
      <c r="F3220">
        <v>72254</v>
      </c>
      <c r="G3220">
        <v>84419.11</v>
      </c>
      <c r="H3220">
        <f ca="1">I3220/365</f>
        <v>5.7041095890410958</v>
      </c>
      <c r="I3220" s="4">
        <f ca="1">TODAY()-E3220</f>
        <v>2082</v>
      </c>
      <c r="J3220">
        <f t="shared" ca="1" si="100"/>
        <v>51849.323227797868</v>
      </c>
      <c r="K3220">
        <f t="shared" ca="1" si="101"/>
        <v>32569.786772202133</v>
      </c>
    </row>
    <row r="3221" spans="1:11">
      <c r="A3221" t="s">
        <v>9455</v>
      </c>
      <c r="B3221" t="s">
        <v>678</v>
      </c>
      <c r="C3221" t="s">
        <v>1048</v>
      </c>
      <c r="D3221" t="s">
        <v>1049</v>
      </c>
      <c r="E3221" s="1" t="d">
        <v>1991-10-07</v>
      </c>
      <c r="F3221">
        <v>49719</v>
      </c>
      <c r="G3221">
        <v>84413.7</v>
      </c>
      <c r="H3221">
        <f ca="1">I3221/365</f>
        <v>28.375342465753423</v>
      </c>
      <c r="I3221" s="4">
        <f ca="1">TODAY()-E3221</f>
        <v>10357</v>
      </c>
      <c r="J3221">
        <f t="shared" ca="1" si="100"/>
        <v>81402.775722667648</v>
      </c>
      <c r="K3221">
        <f t="shared" ca="1" si="101"/>
        <v>3010.9242773323494</v>
      </c>
    </row>
    <row r="3222" spans="1:11">
      <c r="A3222" t="s">
        <v>14414</v>
      </c>
      <c r="B3222" t="s">
        <v>409</v>
      </c>
      <c r="C3222" t="s">
        <v>2311</v>
      </c>
      <c r="D3222" t="s">
        <v>2312</v>
      </c>
      <c r="E3222" s="1" t="d">
        <v>1999-07-12</v>
      </c>
      <c r="F3222">
        <v>77012</v>
      </c>
      <c r="G3222">
        <v>84399.62</v>
      </c>
      <c r="H3222">
        <f ca="1">I3222/365</f>
        <v>20.608219178082191</v>
      </c>
      <c r="I3222" s="4">
        <f ca="1">TODAY()-E3222</f>
        <v>7522</v>
      </c>
      <c r="J3222">
        <f t="shared" ca="1" si="100"/>
        <v>71277.816469138241</v>
      </c>
      <c r="K3222">
        <f t="shared" ca="1" si="101"/>
        <v>13121.803530861755</v>
      </c>
    </row>
    <row r="3223" spans="1:11">
      <c r="A3223" t="s">
        <v>14560</v>
      </c>
      <c r="B3223" t="s">
        <v>606</v>
      </c>
      <c r="C3223" t="s">
        <v>1287</v>
      </c>
      <c r="D3223" t="s">
        <v>1288</v>
      </c>
      <c r="E3223" s="1" t="d">
        <v>1987-02-09</v>
      </c>
      <c r="F3223">
        <v>49553</v>
      </c>
      <c r="G3223">
        <v>84387.35</v>
      </c>
      <c r="H3223">
        <f ca="1">I3223/365</f>
        <v>33.035616438356165</v>
      </c>
      <c r="I3223" s="4">
        <f ca="1">TODAY()-E3223</f>
        <v>12058</v>
      </c>
      <c r="J3223">
        <f t="shared" ca="1" si="100"/>
        <v>87477.751274785289</v>
      </c>
      <c r="K3223">
        <f t="shared" ca="1" si="101"/>
        <v>-3090.401274785283</v>
      </c>
    </row>
    <row r="3224" spans="1:11">
      <c r="A3224" t="s">
        <v>10444</v>
      </c>
      <c r="B3224" t="s">
        <v>671</v>
      </c>
      <c r="C3224" t="s">
        <v>672</v>
      </c>
      <c r="D3224" t="s">
        <v>673</v>
      </c>
      <c r="E3224" s="1" t="d">
        <v>2003-06-19</v>
      </c>
      <c r="F3224">
        <v>59244</v>
      </c>
      <c r="G3224">
        <v>84375.73</v>
      </c>
      <c r="H3224">
        <f ca="1">I3224/365</f>
        <v>16.668493150684931</v>
      </c>
      <c r="I3224" s="4">
        <f ca="1">TODAY()-E3224</f>
        <v>6084</v>
      </c>
      <c r="J3224">
        <f t="shared" ca="1" si="100"/>
        <v>66142.122851298642</v>
      </c>
      <c r="K3224">
        <f t="shared" ca="1" si="101"/>
        <v>18233.607148701354</v>
      </c>
    </row>
    <row r="3225" spans="1:11">
      <c r="A3225" t="s">
        <v>10680</v>
      </c>
      <c r="B3225" t="s">
        <v>10681</v>
      </c>
      <c r="C3225" t="s">
        <v>2177</v>
      </c>
      <c r="D3225" t="s">
        <v>2178</v>
      </c>
      <c r="E3225" s="1" t="d">
        <v>1995-03-27</v>
      </c>
      <c r="F3225">
        <v>82620</v>
      </c>
      <c r="G3225">
        <v>84374.15</v>
      </c>
      <c r="H3225">
        <f ca="1">I3225/365</f>
        <v>24.904109589041095</v>
      </c>
      <c r="I3225" s="4">
        <f ca="1">TODAY()-E3225</f>
        <v>9090</v>
      </c>
      <c r="J3225">
        <f t="shared" ca="1" si="100"/>
        <v>76877.793932818706</v>
      </c>
      <c r="K3225">
        <f t="shared" ca="1" si="101"/>
        <v>7496.3560671812884</v>
      </c>
    </row>
    <row r="3226" spans="1:11">
      <c r="A3226" t="s">
        <v>7373</v>
      </c>
      <c r="B3226" t="s">
        <v>409</v>
      </c>
      <c r="C3226" t="s">
        <v>3947</v>
      </c>
      <c r="D3226" t="s">
        <v>3948</v>
      </c>
      <c r="E3226" s="1" t="d">
        <v>2007-12-12</v>
      </c>
      <c r="F3226">
        <v>69980</v>
      </c>
      <c r="G3226">
        <v>84373.8</v>
      </c>
      <c r="H3226">
        <f ca="1">I3226/365</f>
        <v>12.183561643835617</v>
      </c>
      <c r="I3226" s="4">
        <f ca="1">TODAY()-E3226</f>
        <v>4447</v>
      </c>
      <c r="J3226">
        <f t="shared" ca="1" si="100"/>
        <v>60295.717807902649</v>
      </c>
      <c r="K3226">
        <f t="shared" ca="1" si="101"/>
        <v>24078.082192097354</v>
      </c>
    </row>
    <row r="3227" spans="1:11">
      <c r="A3227" t="s">
        <v>3140</v>
      </c>
      <c r="B3227" t="s">
        <v>138</v>
      </c>
      <c r="C3227" t="s">
        <v>2335</v>
      </c>
      <c r="D3227" t="s">
        <v>2336</v>
      </c>
      <c r="E3227" s="1" t="d">
        <v>2011-10-31</v>
      </c>
      <c r="F3227">
        <v>82620</v>
      </c>
      <c r="G3227">
        <v>84368.38</v>
      </c>
      <c r="H3227">
        <f ca="1">I3227/365</f>
        <v>8.2958904109589042</v>
      </c>
      <c r="I3227" s="4">
        <f ca="1">TODAY()-E3227</f>
        <v>3028</v>
      </c>
      <c r="J3227">
        <f t="shared" ca="1" si="100"/>
        <v>55227.881059839783</v>
      </c>
      <c r="K3227">
        <f t="shared" ca="1" si="101"/>
        <v>29140.498940160222</v>
      </c>
    </row>
    <row r="3228" spans="1:11">
      <c r="A3228" t="s">
        <v>851</v>
      </c>
      <c r="B3228" t="s">
        <v>20</v>
      </c>
      <c r="C3228" t="s">
        <v>555</v>
      </c>
      <c r="D3228" t="s">
        <v>556</v>
      </c>
      <c r="E3228" s="1" t="d">
        <v>2000-10-26</v>
      </c>
      <c r="F3228">
        <v>87151</v>
      </c>
      <c r="G3228">
        <v>84358.28</v>
      </c>
      <c r="H3228">
        <f ca="1">I3228/365</f>
        <v>19.315068493150687</v>
      </c>
      <c r="I3228" s="4">
        <f ca="1">TODAY()-E3228</f>
        <v>7050</v>
      </c>
      <c r="J3228">
        <f t="shared" ca="1" si="100"/>
        <v>69592.108967316075</v>
      </c>
      <c r="K3228">
        <f t="shared" ca="1" si="101"/>
        <v>14766.171032683924</v>
      </c>
    </row>
    <row r="3229" spans="1:11">
      <c r="A3229" t="s">
        <v>6950</v>
      </c>
      <c r="B3229" t="s">
        <v>409</v>
      </c>
      <c r="C3229" t="s">
        <v>3160</v>
      </c>
      <c r="D3229" t="s">
        <v>3161</v>
      </c>
      <c r="E3229" s="1" t="d">
        <v>2012-04-09</v>
      </c>
      <c r="F3229">
        <v>67636</v>
      </c>
      <c r="G3229">
        <v>84341.3</v>
      </c>
      <c r="H3229">
        <f ca="1">I3229/365</f>
        <v>7.8547945205479452</v>
      </c>
      <c r="I3229" s="4">
        <f ca="1">TODAY()-E3229</f>
        <v>2867</v>
      </c>
      <c r="J3229">
        <f t="shared" ca="1" si="100"/>
        <v>54652.883373836878</v>
      </c>
      <c r="K3229">
        <f t="shared" ca="1" si="101"/>
        <v>29688.416626163125</v>
      </c>
    </row>
    <row r="3230" spans="1:11">
      <c r="A3230" t="s">
        <v>4399</v>
      </c>
      <c r="B3230" t="s">
        <v>126</v>
      </c>
      <c r="C3230" t="s">
        <v>204</v>
      </c>
      <c r="D3230" t="s">
        <v>205</v>
      </c>
      <c r="E3230" s="1" t="d">
        <v>1996-01-16</v>
      </c>
      <c r="F3230">
        <v>82620</v>
      </c>
      <c r="G3230">
        <v>84335.19</v>
      </c>
      <c r="H3230">
        <f ca="1">I3230/365</f>
        <v>24.095890410958905</v>
      </c>
      <c r="I3230" s="4">
        <f ca="1">TODAY()-E3230</f>
        <v>8795</v>
      </c>
      <c r="J3230">
        <f t="shared" ca="1" si="100"/>
        <v>75824.226744179847</v>
      </c>
      <c r="K3230">
        <f t="shared" ca="1" si="101"/>
        <v>8510.9632558201556</v>
      </c>
    </row>
    <row r="3231" spans="1:11">
      <c r="A3231" t="s">
        <v>15873</v>
      </c>
      <c r="B3231" t="s">
        <v>20</v>
      </c>
      <c r="C3231" t="s">
        <v>4395</v>
      </c>
      <c r="D3231" t="s">
        <v>4396</v>
      </c>
      <c r="E3231" s="1" t="d">
        <v>2003-07-31</v>
      </c>
      <c r="F3231">
        <v>85609</v>
      </c>
      <c r="G3231">
        <v>84332.46</v>
      </c>
      <c r="H3231">
        <f ca="1">I3231/365</f>
        <v>16.553424657534247</v>
      </c>
      <c r="I3231" s="4">
        <f ca="1">TODAY()-E3231</f>
        <v>6042</v>
      </c>
      <c r="J3231">
        <f t="shared" ca="1" si="100"/>
        <v>65992.123454950051</v>
      </c>
      <c r="K3231">
        <f t="shared" ca="1" si="101"/>
        <v>18340.336545049955</v>
      </c>
    </row>
    <row r="3232" spans="1:11">
      <c r="A3232" t="s">
        <v>11355</v>
      </c>
      <c r="B3232" t="s">
        <v>409</v>
      </c>
      <c r="C3232" t="s">
        <v>1144</v>
      </c>
      <c r="D3232" t="s">
        <v>1145</v>
      </c>
      <c r="E3232" s="1" t="d">
        <v>2008-08-18</v>
      </c>
      <c r="F3232">
        <v>69980</v>
      </c>
      <c r="G3232">
        <v>84276.59</v>
      </c>
      <c r="H3232">
        <f ca="1">I3232/365</f>
        <v>11.498630136986302</v>
      </c>
      <c r="I3232" s="4">
        <f ca="1">TODAY()-E3232</f>
        <v>4197</v>
      </c>
      <c r="J3232">
        <f t="shared" ca="1" si="100"/>
        <v>59402.864258208698</v>
      </c>
      <c r="K3232">
        <f t="shared" ca="1" si="101"/>
        <v>24873.725741791299</v>
      </c>
    </row>
    <row r="3233" spans="1:11">
      <c r="A3233" t="s">
        <v>12451</v>
      </c>
      <c r="B3233" t="s">
        <v>409</v>
      </c>
      <c r="C3233" t="s">
        <v>2526</v>
      </c>
      <c r="D3233" t="s">
        <v>2527</v>
      </c>
      <c r="E3233" s="1" t="d">
        <v>2011-01-19</v>
      </c>
      <c r="F3233">
        <v>67636</v>
      </c>
      <c r="G3233">
        <v>84276.34</v>
      </c>
      <c r="H3233">
        <f ca="1">I3233/365</f>
        <v>9.0767123287671225</v>
      </c>
      <c r="I3233" s="4">
        <f ca="1">TODAY()-E3233</f>
        <v>3313</v>
      </c>
      <c r="J3233">
        <f t="shared" ca="1" si="100"/>
        <v>56245.734106490883</v>
      </c>
      <c r="K3233">
        <f t="shared" ca="1" si="101"/>
        <v>28030.605893509113</v>
      </c>
    </row>
    <row r="3234" spans="1:11">
      <c r="A3234" t="s">
        <v>2618</v>
      </c>
      <c r="B3234" t="s">
        <v>2618</v>
      </c>
      <c r="C3234" t="s">
        <v>2258</v>
      </c>
      <c r="D3234" t="s">
        <v>2259</v>
      </c>
      <c r="E3234" s="1" t="d">
        <v>2001-04-17</v>
      </c>
      <c r="F3234">
        <v>87151</v>
      </c>
      <c r="G3234">
        <v>84273.96</v>
      </c>
      <c r="H3234">
        <f ca="1">I3234/365</f>
        <v>18.841095890410958</v>
      </c>
      <c r="I3234" s="4">
        <f ca="1">TODAY()-E3234</f>
        <v>6877</v>
      </c>
      <c r="J3234">
        <f t="shared" ca="1" si="100"/>
        <v>68974.254310927849</v>
      </c>
      <c r="K3234">
        <f t="shared" ca="1" si="101"/>
        <v>15299.705689072158</v>
      </c>
    </row>
    <row r="3235" spans="1:11">
      <c r="A3235" t="s">
        <v>4669</v>
      </c>
      <c r="B3235" t="s">
        <v>20</v>
      </c>
      <c r="C3235" t="s">
        <v>4395</v>
      </c>
      <c r="D3235" t="s">
        <v>4396</v>
      </c>
      <c r="E3235" s="1" t="d">
        <v>2017-08-03</v>
      </c>
      <c r="F3235">
        <v>54454</v>
      </c>
      <c r="G3235">
        <v>84247.97</v>
      </c>
      <c r="H3235">
        <f ca="1">I3235/365</f>
        <v>2.5342465753424657</v>
      </c>
      <c r="I3235" s="4">
        <f ca="1">TODAY()-E3235</f>
        <v>925</v>
      </c>
      <c r="J3235">
        <f t="shared" ca="1" si="100"/>
        <v>47717.196999814267</v>
      </c>
      <c r="K3235">
        <f t="shared" ca="1" si="101"/>
        <v>36530.773000185734</v>
      </c>
    </row>
    <row r="3236" spans="1:11">
      <c r="A3236" t="s">
        <v>3035</v>
      </c>
      <c r="B3236" t="s">
        <v>20</v>
      </c>
      <c r="C3236" t="s">
        <v>480</v>
      </c>
      <c r="D3236" t="s">
        <v>481</v>
      </c>
      <c r="E3236" s="1" t="d">
        <v>2000-11-08</v>
      </c>
      <c r="F3236">
        <v>87151</v>
      </c>
      <c r="G3236">
        <v>84244.27</v>
      </c>
      <c r="H3236">
        <f ca="1">I3236/365</f>
        <v>19.279452054794522</v>
      </c>
      <c r="I3236" s="4">
        <f ca="1">TODAY()-E3236</f>
        <v>7037</v>
      </c>
      <c r="J3236">
        <f t="shared" ca="1" si="100"/>
        <v>69545.680582731991</v>
      </c>
      <c r="K3236">
        <f t="shared" ca="1" si="101"/>
        <v>14698.589417268013</v>
      </c>
    </row>
    <row r="3237" spans="1:11">
      <c r="A3237" t="s">
        <v>12017</v>
      </c>
      <c r="B3237" t="s">
        <v>20</v>
      </c>
      <c r="C3237" t="s">
        <v>7044</v>
      </c>
      <c r="D3237" t="s">
        <v>7045</v>
      </c>
      <c r="E3237" s="1" t="d">
        <v>2008-02-13</v>
      </c>
      <c r="F3237">
        <v>79544</v>
      </c>
      <c r="G3237">
        <v>84228.3</v>
      </c>
      <c r="H3237">
        <f ca="1">I3237/365</f>
        <v>12.010958904109589</v>
      </c>
      <c r="I3237" s="4">
        <f ca="1">TODAY()-E3237</f>
        <v>4384</v>
      </c>
      <c r="J3237">
        <f t="shared" ca="1" si="100"/>
        <v>60070.718713379771</v>
      </c>
      <c r="K3237">
        <f t="shared" ca="1" si="101"/>
        <v>24157.581286620232</v>
      </c>
    </row>
    <row r="3238" spans="1:11">
      <c r="A3238" t="s">
        <v>2512</v>
      </c>
      <c r="B3238" t="s">
        <v>165</v>
      </c>
      <c r="C3238" t="s">
        <v>1029</v>
      </c>
      <c r="D3238" t="s">
        <v>1030</v>
      </c>
      <c r="E3238" s="1" t="d">
        <v>2014-12-29</v>
      </c>
      <c r="F3238">
        <v>70293</v>
      </c>
      <c r="G3238">
        <v>84218.57</v>
      </c>
      <c r="H3238">
        <f ca="1">I3238/365</f>
        <v>5.1315068493150688</v>
      </c>
      <c r="I3238" s="4">
        <f ca="1">TODAY()-E3238</f>
        <v>1873</v>
      </c>
      <c r="J3238">
        <f t="shared" ca="1" si="100"/>
        <v>51102.89766025373</v>
      </c>
      <c r="K3238">
        <f t="shared" ca="1" si="101"/>
        <v>33115.672339746277</v>
      </c>
    </row>
    <row r="3239" spans="1:11">
      <c r="A3239" t="s">
        <v>1790</v>
      </c>
      <c r="B3239" t="s">
        <v>20</v>
      </c>
      <c r="C3239" t="s">
        <v>1205</v>
      </c>
      <c r="D3239" t="s">
        <v>1206</v>
      </c>
      <c r="E3239" s="1" t="d">
        <v>2006-07-25</v>
      </c>
      <c r="F3239">
        <v>81795</v>
      </c>
      <c r="G3239">
        <v>84216.16</v>
      </c>
      <c r="H3239">
        <f ca="1">I3239/365</f>
        <v>13.567123287671233</v>
      </c>
      <c r="I3239" s="4">
        <f ca="1">TODAY()-E3239</f>
        <v>4952</v>
      </c>
      <c r="J3239">
        <f t="shared" ca="1" si="100"/>
        <v>62099.281978284431</v>
      </c>
      <c r="K3239">
        <f t="shared" ca="1" si="101"/>
        <v>22116.878021715573</v>
      </c>
    </row>
    <row r="3240" spans="1:11">
      <c r="A3240" t="s">
        <v>5102</v>
      </c>
      <c r="B3240" t="s">
        <v>36</v>
      </c>
      <c r="C3240" t="s">
        <v>511</v>
      </c>
      <c r="D3240" t="s">
        <v>512</v>
      </c>
      <c r="E3240" s="1" t="d">
        <v>2007-10-23</v>
      </c>
      <c r="F3240">
        <v>72007</v>
      </c>
      <c r="G3240">
        <v>84203.27</v>
      </c>
      <c r="H3240">
        <f ca="1">I3240/365</f>
        <v>12.32054794520548</v>
      </c>
      <c r="I3240" s="4">
        <f ca="1">TODAY()-E3240</f>
        <v>4497</v>
      </c>
      <c r="J3240">
        <f t="shared" ca="1" si="100"/>
        <v>60474.288517841436</v>
      </c>
      <c r="K3240">
        <f t="shared" ca="1" si="101"/>
        <v>23728.981482158568</v>
      </c>
    </row>
    <row r="3241" spans="1:11">
      <c r="A3241" t="s">
        <v>1303</v>
      </c>
      <c r="B3241" t="s">
        <v>20</v>
      </c>
      <c r="C3241" t="s">
        <v>275</v>
      </c>
      <c r="D3241" t="s">
        <v>276</v>
      </c>
      <c r="E3241" s="1" t="d">
        <v>2003-07-29</v>
      </c>
      <c r="F3241">
        <v>85609</v>
      </c>
      <c r="G3241">
        <v>84192.07</v>
      </c>
      <c r="H3241">
        <f ca="1">I3241/365</f>
        <v>16.55890410958904</v>
      </c>
      <c r="I3241" s="4">
        <f ca="1">TODAY()-E3241</f>
        <v>6044</v>
      </c>
      <c r="J3241">
        <f t="shared" ca="1" si="100"/>
        <v>65999.266283347606</v>
      </c>
      <c r="K3241">
        <f t="shared" ca="1" si="101"/>
        <v>18192.803716652401</v>
      </c>
    </row>
    <row r="3242" spans="1:11">
      <c r="A3242" t="s">
        <v>12838</v>
      </c>
      <c r="B3242" t="s">
        <v>1813</v>
      </c>
      <c r="C3242" t="s">
        <v>772</v>
      </c>
      <c r="D3242" t="s">
        <v>773</v>
      </c>
      <c r="E3242" s="1" t="d">
        <v>2011-10-19</v>
      </c>
      <c r="F3242">
        <v>69175</v>
      </c>
      <c r="G3242">
        <v>84191.78</v>
      </c>
      <c r="H3242">
        <f ca="1">I3242/365</f>
        <v>8.3287671232876708</v>
      </c>
      <c r="I3242" s="4">
        <f ca="1">TODAY()-E3242</f>
        <v>3040</v>
      </c>
      <c r="J3242">
        <f t="shared" ca="1" si="100"/>
        <v>55270.738030225089</v>
      </c>
      <c r="K3242">
        <f t="shared" ca="1" si="101"/>
        <v>28921.041969774909</v>
      </c>
    </row>
    <row r="3243" spans="1:11">
      <c r="A3243" t="s">
        <v>9050</v>
      </c>
      <c r="B3243" t="s">
        <v>20</v>
      </c>
      <c r="C3243" t="s">
        <v>3257</v>
      </c>
      <c r="D3243" t="s">
        <v>3258</v>
      </c>
      <c r="E3243" s="1" t="d">
        <v>2012-06-18</v>
      </c>
      <c r="F3243">
        <v>72977</v>
      </c>
      <c r="G3243">
        <v>84188.74</v>
      </c>
      <c r="H3243">
        <f ca="1">I3243/365</f>
        <v>7.6630136986301371</v>
      </c>
      <c r="I3243" s="4">
        <f ca="1">TODAY()-E3243</f>
        <v>2797</v>
      </c>
      <c r="J3243">
        <f t="shared" ca="1" si="100"/>
        <v>54402.884379922572</v>
      </c>
      <c r="K3243">
        <f t="shared" ca="1" si="101"/>
        <v>29785.855620077433</v>
      </c>
    </row>
    <row r="3244" spans="1:11">
      <c r="A3244" t="s">
        <v>443</v>
      </c>
      <c r="B3244" t="s">
        <v>444</v>
      </c>
      <c r="C3244" t="s">
        <v>127</v>
      </c>
      <c r="D3244" t="s">
        <v>128</v>
      </c>
      <c r="E3244" s="1" t="d">
        <v>2014-09-25</v>
      </c>
      <c r="F3244">
        <v>84106</v>
      </c>
      <c r="G3244">
        <v>84180.31</v>
      </c>
      <c r="H3244">
        <f ca="1">I3244/365</f>
        <v>5.3917808219178083</v>
      </c>
      <c r="I3244" s="4">
        <f ca="1">TODAY()-E3244</f>
        <v>1968</v>
      </c>
      <c r="J3244">
        <f t="shared" ca="1" si="100"/>
        <v>51442.182009137432</v>
      </c>
      <c r="K3244">
        <f t="shared" ca="1" si="101"/>
        <v>32738.127990862566</v>
      </c>
    </row>
    <row r="3245" spans="1:11">
      <c r="A3245" t="s">
        <v>15832</v>
      </c>
      <c r="B3245" t="s">
        <v>20</v>
      </c>
      <c r="C3245" t="s">
        <v>665</v>
      </c>
      <c r="D3245" t="s">
        <v>666</v>
      </c>
      <c r="E3245" s="1" t="d">
        <v>2005-12-22</v>
      </c>
      <c r="F3245">
        <v>81045</v>
      </c>
      <c r="G3245">
        <v>84175.27</v>
      </c>
      <c r="H3245">
        <f ca="1">I3245/365</f>
        <v>14.156164383561643</v>
      </c>
      <c r="I3245" s="4">
        <f ca="1">TODAY()-E3245</f>
        <v>5167</v>
      </c>
      <c r="J3245">
        <f t="shared" ca="1" si="100"/>
        <v>62867.136031021226</v>
      </c>
      <c r="K3245">
        <f t="shared" ca="1" si="101"/>
        <v>21308.133968978778</v>
      </c>
    </row>
    <row r="3246" spans="1:11">
      <c r="A3246" t="s">
        <v>14331</v>
      </c>
      <c r="B3246" t="s">
        <v>3115</v>
      </c>
      <c r="C3246" t="s">
        <v>2799</v>
      </c>
      <c r="D3246" t="s">
        <v>2800</v>
      </c>
      <c r="E3246" s="1" t="d">
        <v>2006-07-17</v>
      </c>
      <c r="F3246">
        <v>83364</v>
      </c>
      <c r="G3246">
        <v>84168.57</v>
      </c>
      <c r="H3246">
        <f ca="1">I3246/365</f>
        <v>13.58904109589041</v>
      </c>
      <c r="I3246" s="4">
        <f ca="1">TODAY()-E3246</f>
        <v>4960</v>
      </c>
      <c r="J3246">
        <f t="shared" ca="1" si="100"/>
        <v>62127.853291874635</v>
      </c>
      <c r="K3246">
        <f t="shared" ca="1" si="101"/>
        <v>22040.716708125372</v>
      </c>
    </row>
    <row r="3247" spans="1:11">
      <c r="A3247" t="s">
        <v>1993</v>
      </c>
      <c r="B3247" t="s">
        <v>489</v>
      </c>
      <c r="C3247" t="s">
        <v>1994</v>
      </c>
      <c r="D3247" t="s">
        <v>1995</v>
      </c>
      <c r="E3247" s="1" t="d">
        <v>1993-03-15</v>
      </c>
      <c r="F3247">
        <v>81700</v>
      </c>
      <c r="G3247">
        <v>84165.1</v>
      </c>
      <c r="H3247">
        <f ca="1">I3247/365</f>
        <v>26.936986301369863</v>
      </c>
      <c r="I3247" s="4">
        <f ca="1">TODAY()-E3247</f>
        <v>9832</v>
      </c>
      <c r="J3247">
        <f t="shared" ca="1" si="100"/>
        <v>79527.783268310362</v>
      </c>
      <c r="K3247">
        <f t="shared" ca="1" si="101"/>
        <v>4637.3167316896433</v>
      </c>
    </row>
    <row r="3248" spans="1:11">
      <c r="A3248" t="s">
        <v>5342</v>
      </c>
      <c r="B3248" t="s">
        <v>1247</v>
      </c>
      <c r="C3248" t="s">
        <v>184</v>
      </c>
      <c r="D3248" t="s">
        <v>185</v>
      </c>
      <c r="E3248" s="1" t="d">
        <v>2002-11-21</v>
      </c>
      <c r="F3248">
        <v>58568</v>
      </c>
      <c r="G3248">
        <v>84162.75</v>
      </c>
      <c r="H3248">
        <f ca="1">I3248/365</f>
        <v>17.243835616438357</v>
      </c>
      <c r="I3248" s="4">
        <f ca="1">TODAY()-E3248</f>
        <v>6294</v>
      </c>
      <c r="J3248">
        <f t="shared" ca="1" si="100"/>
        <v>66892.119833041565</v>
      </c>
      <c r="K3248">
        <f t="shared" ca="1" si="101"/>
        <v>17270.630166958435</v>
      </c>
    </row>
    <row r="3249" spans="1:11">
      <c r="A3249" t="s">
        <v>774</v>
      </c>
      <c r="B3249" t="s">
        <v>775</v>
      </c>
      <c r="C3249" t="s">
        <v>219</v>
      </c>
      <c r="D3249" t="s">
        <v>220</v>
      </c>
      <c r="E3249" s="1" t="d">
        <v>2010-07-30</v>
      </c>
      <c r="F3249">
        <v>83900</v>
      </c>
      <c r="G3249">
        <v>84157.27</v>
      </c>
      <c r="H3249">
        <f ca="1">I3249/365</f>
        <v>9.5506849315068489</v>
      </c>
      <c r="I3249" s="4">
        <f ca="1">TODAY()-E3249</f>
        <v>3486</v>
      </c>
      <c r="J3249">
        <f t="shared" ca="1" si="100"/>
        <v>56863.588762879102</v>
      </c>
      <c r="K3249">
        <f t="shared" ca="1" si="101"/>
        <v>27293.681237120902</v>
      </c>
    </row>
    <row r="3250" spans="1:11">
      <c r="A3250" t="s">
        <v>10489</v>
      </c>
      <c r="B3250" t="s">
        <v>20</v>
      </c>
      <c r="C3250" t="s">
        <v>9310</v>
      </c>
      <c r="D3250" t="s">
        <v>9311</v>
      </c>
      <c r="E3250" s="1" t="d">
        <v>2002-06-03</v>
      </c>
      <c r="F3250">
        <v>86379</v>
      </c>
      <c r="G3250">
        <v>84151.09</v>
      </c>
      <c r="H3250">
        <f ca="1">I3250/365</f>
        <v>17.712328767123289</v>
      </c>
      <c r="I3250" s="4">
        <f ca="1">TODAY()-E3250</f>
        <v>6465</v>
      </c>
      <c r="J3250">
        <f t="shared" ca="1" si="100"/>
        <v>67502.831661032222</v>
      </c>
      <c r="K3250">
        <f t="shared" ca="1" si="101"/>
        <v>16648.258338967775</v>
      </c>
    </row>
    <row r="3251" spans="1:11">
      <c r="A3251" t="s">
        <v>7780</v>
      </c>
      <c r="B3251" t="s">
        <v>414</v>
      </c>
      <c r="C3251" t="s">
        <v>483</v>
      </c>
      <c r="D3251" t="s">
        <v>484</v>
      </c>
      <c r="E3251" s="1" t="d">
        <v>2018-01-29</v>
      </c>
      <c r="F3251">
        <v>83640</v>
      </c>
      <c r="G3251">
        <v>84145.03</v>
      </c>
      <c r="H3251">
        <f ca="1">I3251/365</f>
        <v>2.043835616438356</v>
      </c>
      <c r="I3251" s="4">
        <f ca="1">TODAY()-E3251</f>
        <v>746</v>
      </c>
      <c r="J3251">
        <f t="shared" ca="1" si="100"/>
        <v>47077.913858233398</v>
      </c>
      <c r="K3251">
        <f t="shared" ca="1" si="101"/>
        <v>37067.116141766601</v>
      </c>
    </row>
    <row r="3252" spans="1:11">
      <c r="A3252" t="s">
        <v>5710</v>
      </c>
      <c r="B3252" t="s">
        <v>20</v>
      </c>
      <c r="C3252" t="s">
        <v>1697</v>
      </c>
      <c r="D3252" t="s">
        <v>1698</v>
      </c>
      <c r="E3252" s="1" t="d">
        <v>2007-09-18</v>
      </c>
      <c r="F3252">
        <v>79544</v>
      </c>
      <c r="G3252">
        <v>84126.35</v>
      </c>
      <c r="H3252">
        <f ca="1">I3252/365</f>
        <v>12.416438356164383</v>
      </c>
      <c r="I3252" s="4">
        <f ca="1">TODAY()-E3252</f>
        <v>4532</v>
      </c>
      <c r="J3252">
        <f t="shared" ca="1" si="100"/>
        <v>60599.288014798592</v>
      </c>
      <c r="K3252">
        <f t="shared" ca="1" si="101"/>
        <v>23527.061985201413</v>
      </c>
    </row>
    <row r="3253" spans="1:11">
      <c r="A3253" t="s">
        <v>9865</v>
      </c>
      <c r="B3253" t="s">
        <v>409</v>
      </c>
      <c r="C3253" t="s">
        <v>2717</v>
      </c>
      <c r="D3253" t="s">
        <v>2718</v>
      </c>
      <c r="E3253" s="1" t="d">
        <v>2005-09-19</v>
      </c>
      <c r="F3253">
        <v>69980</v>
      </c>
      <c r="G3253">
        <v>84114.02</v>
      </c>
      <c r="H3253">
        <f ca="1">I3253/365</f>
        <v>14.413698630136986</v>
      </c>
      <c r="I3253" s="4">
        <f ca="1">TODAY()-E3253</f>
        <v>5261</v>
      </c>
      <c r="J3253">
        <f t="shared" ca="1" si="100"/>
        <v>63202.848965706158</v>
      </c>
      <c r="K3253">
        <f t="shared" ca="1" si="101"/>
        <v>20911.171034293846</v>
      </c>
    </row>
    <row r="3254" spans="1:11">
      <c r="A3254" t="s">
        <v>3121</v>
      </c>
      <c r="B3254" t="s">
        <v>3122</v>
      </c>
      <c r="C3254" t="s">
        <v>104</v>
      </c>
      <c r="D3254" t="s">
        <v>105</v>
      </c>
      <c r="E3254" s="1" t="d">
        <v>1981-06-08</v>
      </c>
      <c r="F3254">
        <v>66537</v>
      </c>
      <c r="G3254">
        <v>84109.42</v>
      </c>
      <c r="H3254">
        <f ca="1">I3254/365</f>
        <v>38.712328767123289</v>
      </c>
      <c r="I3254" s="4">
        <f ca="1">TODAY()-E3254</f>
        <v>14130</v>
      </c>
      <c r="J3254">
        <f t="shared" ca="1" si="100"/>
        <v>94877.721494648766</v>
      </c>
      <c r="K3254">
        <f t="shared" ca="1" si="101"/>
        <v>-10768.301494648767</v>
      </c>
    </row>
    <row r="3255" spans="1:11">
      <c r="A3255" t="s">
        <v>9079</v>
      </c>
      <c r="B3255" t="s">
        <v>1035</v>
      </c>
      <c r="C3255" t="s">
        <v>457</v>
      </c>
      <c r="D3255" t="s">
        <v>458</v>
      </c>
      <c r="E3255" s="1" t="d">
        <v>2007-10-23</v>
      </c>
      <c r="F3255">
        <v>81060</v>
      </c>
      <c r="G3255">
        <v>84094.43</v>
      </c>
      <c r="H3255">
        <f ca="1">I3255/365</f>
        <v>12.32054794520548</v>
      </c>
      <c r="I3255" s="4">
        <f ca="1">TODAY()-E3255</f>
        <v>4497</v>
      </c>
      <c r="J3255">
        <f t="shared" ca="1" si="100"/>
        <v>60474.288517841436</v>
      </c>
      <c r="K3255">
        <f t="shared" ca="1" si="101"/>
        <v>23620.141482158557</v>
      </c>
    </row>
    <row r="3256" spans="1:11">
      <c r="A3256" t="s">
        <v>13789</v>
      </c>
      <c r="B3256" t="s">
        <v>2414</v>
      </c>
      <c r="C3256" t="s">
        <v>3836</v>
      </c>
      <c r="D3256" t="s">
        <v>3837</v>
      </c>
      <c r="E3256" s="1" t="d">
        <v>2001-11-28</v>
      </c>
      <c r="F3256">
        <v>53983</v>
      </c>
      <c r="G3256">
        <v>84094.399999999994</v>
      </c>
      <c r="H3256">
        <f ca="1">I3256/365</f>
        <v>18.224657534246575</v>
      </c>
      <c r="I3256" s="4">
        <f ca="1">TODAY()-E3256</f>
        <v>6652</v>
      </c>
      <c r="J3256">
        <f t="shared" ca="1" si="100"/>
        <v>68170.686116203287</v>
      </c>
      <c r="K3256">
        <f t="shared" ca="1" si="101"/>
        <v>15923.713883796707</v>
      </c>
    </row>
    <row r="3257" spans="1:11">
      <c r="A3257" t="s">
        <v>4409</v>
      </c>
      <c r="B3257" t="s">
        <v>4410</v>
      </c>
      <c r="C3257" t="s">
        <v>225</v>
      </c>
      <c r="D3257" t="s">
        <v>226</v>
      </c>
      <c r="E3257" s="1" t="d">
        <v>1986-11-06</v>
      </c>
      <c r="F3257">
        <v>83254</v>
      </c>
      <c r="G3257">
        <v>84090.1</v>
      </c>
      <c r="H3257">
        <f ca="1">I3257/365</f>
        <v>33.295890410958904</v>
      </c>
      <c r="I3257" s="4">
        <f ca="1">TODAY()-E3257</f>
        <v>12153</v>
      </c>
      <c r="J3257">
        <f t="shared" ca="1" si="100"/>
        <v>87817.035623668999</v>
      </c>
      <c r="K3257">
        <f t="shared" ca="1" si="101"/>
        <v>-3726.9356236689928</v>
      </c>
    </row>
    <row r="3258" spans="1:11">
      <c r="A3258" t="s">
        <v>9164</v>
      </c>
      <c r="B3258" t="s">
        <v>4913</v>
      </c>
      <c r="C3258" t="s">
        <v>4100</v>
      </c>
      <c r="D3258" t="s">
        <v>4101</v>
      </c>
      <c r="E3258" s="1" t="d">
        <v>2001-08-21</v>
      </c>
      <c r="F3258">
        <v>82620</v>
      </c>
      <c r="G3258">
        <v>84080.91</v>
      </c>
      <c r="H3258">
        <f ca="1">I3258/365</f>
        <v>18.495890410958904</v>
      </c>
      <c r="I3258" s="4">
        <f ca="1">TODAY()-E3258</f>
        <v>6751</v>
      </c>
      <c r="J3258">
        <f t="shared" ca="1" si="100"/>
        <v>68524.256121882092</v>
      </c>
      <c r="K3258">
        <f t="shared" ca="1" si="101"/>
        <v>15556.653878117912</v>
      </c>
    </row>
    <row r="3259" spans="1:11">
      <c r="A3259" t="s">
        <v>5543</v>
      </c>
      <c r="B3259" t="s">
        <v>20</v>
      </c>
      <c r="C3259" t="s">
        <v>1280</v>
      </c>
      <c r="D3259" t="s">
        <v>1281</v>
      </c>
      <c r="E3259" s="1" t="d">
        <v>2008-09-10</v>
      </c>
      <c r="F3259">
        <v>78791</v>
      </c>
      <c r="G3259">
        <v>84079.21</v>
      </c>
      <c r="H3259">
        <f ca="1">I3259/365</f>
        <v>11.435616438356165</v>
      </c>
      <c r="I3259" s="4">
        <f ca="1">TODAY()-E3259</f>
        <v>4174</v>
      </c>
      <c r="J3259">
        <f t="shared" ca="1" si="100"/>
        <v>59320.721731636855</v>
      </c>
      <c r="K3259">
        <f t="shared" ca="1" si="101"/>
        <v>24758.488268363151</v>
      </c>
    </row>
    <row r="3260" spans="1:11">
      <c r="A3260" t="s">
        <v>4640</v>
      </c>
      <c r="B3260" t="s">
        <v>20</v>
      </c>
      <c r="C3260" t="s">
        <v>1369</v>
      </c>
      <c r="D3260" t="s">
        <v>1370</v>
      </c>
      <c r="E3260" s="1" t="d">
        <v>2008-12-17</v>
      </c>
      <c r="F3260">
        <v>78791</v>
      </c>
      <c r="G3260">
        <v>84061.21</v>
      </c>
      <c r="H3260">
        <f ca="1">I3260/365</f>
        <v>11.167123287671233</v>
      </c>
      <c r="I3260" s="4">
        <f ca="1">TODAY()-E3260</f>
        <v>4076</v>
      </c>
      <c r="J3260">
        <f t="shared" ca="1" si="100"/>
        <v>58970.723140156828</v>
      </c>
      <c r="K3260">
        <f t="shared" ca="1" si="101"/>
        <v>25090.486859843179</v>
      </c>
    </row>
    <row r="3261" spans="1:11">
      <c r="A3261" t="s">
        <v>11649</v>
      </c>
      <c r="B3261" t="s">
        <v>20</v>
      </c>
      <c r="C3261" t="s">
        <v>1217</v>
      </c>
      <c r="D3261" t="s">
        <v>1218</v>
      </c>
      <c r="E3261" s="1" t="d">
        <v>2009-09-28</v>
      </c>
      <c r="F3261">
        <v>78044</v>
      </c>
      <c r="G3261">
        <v>84058.5</v>
      </c>
      <c r="H3261">
        <f ca="1">I3261/365</f>
        <v>10.386301369863014</v>
      </c>
      <c r="I3261" s="4">
        <f ca="1">TODAY()-E3261</f>
        <v>3791</v>
      </c>
      <c r="J3261">
        <f t="shared" ca="1" si="100"/>
        <v>57952.87009350572</v>
      </c>
      <c r="K3261">
        <f t="shared" ca="1" si="101"/>
        <v>26105.62990649428</v>
      </c>
    </row>
    <row r="3262" spans="1:11">
      <c r="A3262" t="s">
        <v>13625</v>
      </c>
      <c r="B3262" t="s">
        <v>20</v>
      </c>
      <c r="C3262" t="s">
        <v>2258</v>
      </c>
      <c r="D3262" t="s">
        <v>2259</v>
      </c>
      <c r="E3262" s="1" t="d">
        <v>2011-03-24</v>
      </c>
      <c r="F3262">
        <v>76547</v>
      </c>
      <c r="G3262">
        <v>84036.24</v>
      </c>
      <c r="H3262">
        <f ca="1">I3262/365</f>
        <v>8.9013698630136986</v>
      </c>
      <c r="I3262" s="4">
        <f ca="1">TODAY()-E3262</f>
        <v>3249</v>
      </c>
      <c r="J3262">
        <f t="shared" ca="1" si="100"/>
        <v>56017.163597769235</v>
      </c>
      <c r="K3262">
        <f t="shared" ca="1" si="101"/>
        <v>28019.07640223077</v>
      </c>
    </row>
    <row r="3263" spans="1:11">
      <c r="A3263" t="s">
        <v>14963</v>
      </c>
      <c r="B3263" t="s">
        <v>271</v>
      </c>
      <c r="C3263" t="s">
        <v>1171</v>
      </c>
      <c r="D3263" t="s">
        <v>1172</v>
      </c>
      <c r="E3263" s="1" t="d">
        <v>2007-10-23</v>
      </c>
      <c r="F3263">
        <v>71937</v>
      </c>
      <c r="G3263">
        <v>84004.1</v>
      </c>
      <c r="H3263">
        <f ca="1">I3263/365</f>
        <v>12.32054794520548</v>
      </c>
      <c r="I3263" s="4">
        <f ca="1">TODAY()-E3263</f>
        <v>4497</v>
      </c>
      <c r="J3263">
        <f t="shared" ca="1" si="100"/>
        <v>60474.288517841436</v>
      </c>
      <c r="K3263">
        <f t="shared" ca="1" si="101"/>
        <v>23529.81148215857</v>
      </c>
    </row>
    <row r="3264" spans="1:11">
      <c r="A3264" t="s">
        <v>14468</v>
      </c>
      <c r="B3264" t="s">
        <v>881</v>
      </c>
      <c r="C3264" t="s">
        <v>549</v>
      </c>
      <c r="D3264" t="s">
        <v>550</v>
      </c>
      <c r="E3264" s="1" t="d">
        <v>2004-11-15</v>
      </c>
      <c r="F3264">
        <v>75729</v>
      </c>
      <c r="G3264">
        <v>84003</v>
      </c>
      <c r="H3264">
        <f ca="1">I3264/365</f>
        <v>15.257534246575343</v>
      </c>
      <c r="I3264" s="4">
        <f ca="1">TODAY()-E3264</f>
        <v>5569</v>
      </c>
      <c r="J3264">
        <f t="shared" ca="1" si="100"/>
        <v>64302.844538929101</v>
      </c>
      <c r="K3264">
        <f t="shared" ca="1" si="101"/>
        <v>19700.155461070899</v>
      </c>
    </row>
    <row r="3265" spans="1:11">
      <c r="A3265" t="s">
        <v>2212</v>
      </c>
      <c r="B3265" t="s">
        <v>409</v>
      </c>
      <c r="C3265" t="s">
        <v>1765</v>
      </c>
      <c r="D3265" t="s">
        <v>1766</v>
      </c>
      <c r="E3265" s="1" t="d">
        <v>2007-06-23</v>
      </c>
      <c r="F3265">
        <v>65334</v>
      </c>
      <c r="G3265">
        <v>83992.22</v>
      </c>
      <c r="H3265">
        <f ca="1">I3265/365</f>
        <v>12.654794520547945</v>
      </c>
      <c r="I3265" s="4">
        <f ca="1">TODAY()-E3265</f>
        <v>4619</v>
      </c>
      <c r="J3265">
        <f t="shared" ca="1" si="100"/>
        <v>60910.001050092091</v>
      </c>
      <c r="K3265">
        <f t="shared" ca="1" si="101"/>
        <v>23082.21894990791</v>
      </c>
    </row>
    <row r="3266" spans="1:11">
      <c r="A3266" t="s">
        <v>1580</v>
      </c>
      <c r="B3266" t="s">
        <v>20</v>
      </c>
      <c r="C3266" t="s">
        <v>480</v>
      </c>
      <c r="D3266" t="s">
        <v>481</v>
      </c>
      <c r="E3266" s="1" t="d">
        <v>2000-08-29</v>
      </c>
      <c r="F3266">
        <v>87924</v>
      </c>
      <c r="G3266">
        <v>83981.75</v>
      </c>
      <c r="H3266">
        <f ca="1">I3266/365</f>
        <v>19.473972602739725</v>
      </c>
      <c r="I3266" s="4">
        <f ca="1">TODAY()-E3266</f>
        <v>7108</v>
      </c>
      <c r="J3266">
        <f t="shared" ca="1" si="100"/>
        <v>69799.250990845059</v>
      </c>
      <c r="K3266">
        <f t="shared" ca="1" si="101"/>
        <v>14182.499009154941</v>
      </c>
    </row>
    <row r="3267" spans="1:11">
      <c r="A3267" t="s">
        <v>15353</v>
      </c>
      <c r="B3267" t="s">
        <v>193</v>
      </c>
      <c r="C3267" t="s">
        <v>348</v>
      </c>
      <c r="D3267" t="s">
        <v>349</v>
      </c>
      <c r="E3267" s="1" t="d">
        <v>2005-01-18</v>
      </c>
      <c r="F3267">
        <v>72622</v>
      </c>
      <c r="G3267">
        <v>83968.960000000006</v>
      </c>
      <c r="H3267">
        <f ca="1">I3267/365</f>
        <v>15.082191780821917</v>
      </c>
      <c r="I3267" s="4">
        <f ca="1">TODAY()-E3267</f>
        <v>5505</v>
      </c>
      <c r="J3267">
        <f t="shared" ref="J3267:J3330" ca="1" si="102">$M$21*H3267+$M$22</f>
        <v>64074.274030207453</v>
      </c>
      <c r="K3267">
        <f t="shared" ref="K3267:K3330" ca="1" si="103">G3267-J3267</f>
        <v>19894.685969792554</v>
      </c>
    </row>
    <row r="3268" spans="1:11">
      <c r="A3268" t="s">
        <v>2279</v>
      </c>
      <c r="B3268" t="s">
        <v>152</v>
      </c>
      <c r="C3268" t="s">
        <v>1950</v>
      </c>
      <c r="D3268" t="s">
        <v>1951</v>
      </c>
      <c r="E3268" s="1" t="d">
        <v>2017-07-13</v>
      </c>
      <c r="F3268">
        <v>170560</v>
      </c>
      <c r="G3268">
        <v>83968</v>
      </c>
      <c r="H3268">
        <f ca="1">I3268/365</f>
        <v>2.591780821917808</v>
      </c>
      <c r="I3268" s="4">
        <f ca="1">TODAY()-E3268</f>
        <v>946</v>
      </c>
      <c r="J3268">
        <f t="shared" ca="1" si="102"/>
        <v>47792.196697988555</v>
      </c>
      <c r="K3268">
        <f t="shared" ca="1" si="103"/>
        <v>36175.803302011445</v>
      </c>
    </row>
    <row r="3269" spans="1:11">
      <c r="A3269" t="s">
        <v>7295</v>
      </c>
      <c r="B3269" t="s">
        <v>2803</v>
      </c>
      <c r="C3269" t="s">
        <v>549</v>
      </c>
      <c r="D3269" t="s">
        <v>550</v>
      </c>
      <c r="E3269" s="1" t="d">
        <v>2006-03-20</v>
      </c>
      <c r="F3269">
        <v>81449</v>
      </c>
      <c r="G3269">
        <v>83957.23</v>
      </c>
      <c r="H3269">
        <f ca="1">I3269/365</f>
        <v>13.915068493150685</v>
      </c>
      <c r="I3269" s="4">
        <f ca="1">TODAY()-E3269</f>
        <v>5079</v>
      </c>
      <c r="J3269">
        <f t="shared" ca="1" si="102"/>
        <v>62552.851581528957</v>
      </c>
      <c r="K3269">
        <f t="shared" ca="1" si="103"/>
        <v>21404.378418471038</v>
      </c>
    </row>
    <row r="3270" spans="1:11">
      <c r="A3270" t="s">
        <v>2413</v>
      </c>
      <c r="B3270" t="s">
        <v>2414</v>
      </c>
      <c r="C3270" t="s">
        <v>1168</v>
      </c>
      <c r="D3270" t="s">
        <v>1169</v>
      </c>
      <c r="E3270" s="1" t="d">
        <v>1991-03-18</v>
      </c>
      <c r="F3270">
        <v>57040</v>
      </c>
      <c r="G3270">
        <v>83954.81</v>
      </c>
      <c r="H3270">
        <f ca="1">I3270/365</f>
        <v>28.931506849315067</v>
      </c>
      <c r="I3270" s="4">
        <f ca="1">TODAY()-E3270</f>
        <v>10560</v>
      </c>
      <c r="J3270">
        <f t="shared" ca="1" si="102"/>
        <v>82127.772805019136</v>
      </c>
      <c r="K3270">
        <f t="shared" ca="1" si="103"/>
        <v>1827.0371949808614</v>
      </c>
    </row>
    <row r="3271" spans="1:11">
      <c r="A3271" t="s">
        <v>6369</v>
      </c>
      <c r="B3271" t="s">
        <v>107</v>
      </c>
      <c r="C3271" t="s">
        <v>229</v>
      </c>
      <c r="D3271" t="s">
        <v>230</v>
      </c>
      <c r="E3271" s="1" t="d">
        <v>1988-11-07</v>
      </c>
      <c r="F3271">
        <v>83130</v>
      </c>
      <c r="G3271">
        <v>83951.31</v>
      </c>
      <c r="H3271">
        <f ca="1">I3271/365</f>
        <v>31.290410958904111</v>
      </c>
      <c r="I3271" s="4">
        <f ca="1">TODAY()-E3271</f>
        <v>11421</v>
      </c>
      <c r="J3271">
        <f t="shared" ca="1" si="102"/>
        <v>85202.760430165101</v>
      </c>
      <c r="K3271">
        <f t="shared" ca="1" si="103"/>
        <v>-1251.4504301651032</v>
      </c>
    </row>
    <row r="3272" spans="1:11">
      <c r="A3272" t="s">
        <v>10527</v>
      </c>
      <c r="B3272" t="s">
        <v>1764</v>
      </c>
      <c r="C3272" t="s">
        <v>2045</v>
      </c>
      <c r="D3272" t="s">
        <v>2046</v>
      </c>
      <c r="E3272" s="1" t="d">
        <v>2004-02-25</v>
      </c>
      <c r="F3272">
        <v>85819</v>
      </c>
      <c r="G3272">
        <v>83936.57</v>
      </c>
      <c r="H3272">
        <f ca="1">I3272/365</f>
        <v>15.980821917808219</v>
      </c>
      <c r="I3272" s="4">
        <f ca="1">TODAY()-E3272</f>
        <v>5833</v>
      </c>
      <c r="J3272">
        <f t="shared" ca="1" si="102"/>
        <v>65245.697887405913</v>
      </c>
      <c r="K3272">
        <f t="shared" ca="1" si="103"/>
        <v>18690.872112594094</v>
      </c>
    </row>
    <row r="3273" spans="1:11">
      <c r="A3273" t="s">
        <v>4498</v>
      </c>
      <c r="B3273" t="s">
        <v>271</v>
      </c>
      <c r="C3273" t="s">
        <v>3947</v>
      </c>
      <c r="D3273" t="s">
        <v>3948</v>
      </c>
      <c r="E3273" s="1" t="d">
        <v>2004-11-15</v>
      </c>
      <c r="F3273">
        <v>71937</v>
      </c>
      <c r="G3273">
        <v>83918.45</v>
      </c>
      <c r="H3273">
        <f ca="1">I3273/365</f>
        <v>15.257534246575343</v>
      </c>
      <c r="I3273" s="4">
        <f ca="1">TODAY()-E3273</f>
        <v>5569</v>
      </c>
      <c r="J3273">
        <f t="shared" ca="1" si="102"/>
        <v>64302.844538929101</v>
      </c>
      <c r="K3273">
        <f t="shared" ca="1" si="103"/>
        <v>19615.605461070896</v>
      </c>
    </row>
    <row r="3274" spans="1:11">
      <c r="A3274" t="s">
        <v>15962</v>
      </c>
      <c r="B3274" t="s">
        <v>165</v>
      </c>
      <c r="C3274" t="s">
        <v>1697</v>
      </c>
      <c r="D3274" t="s">
        <v>1698</v>
      </c>
      <c r="E3274" s="1" t="d">
        <v>2011-03-02</v>
      </c>
      <c r="F3274">
        <v>78394</v>
      </c>
      <c r="G3274">
        <v>83918.44</v>
      </c>
      <c r="H3274">
        <f ca="1">I3274/365</f>
        <v>8.9616438356164387</v>
      </c>
      <c r="I3274" s="4">
        <f ca="1">TODAY()-E3274</f>
        <v>3271</v>
      </c>
      <c r="J3274">
        <f t="shared" ca="1" si="102"/>
        <v>56095.734710142307</v>
      </c>
      <c r="K3274">
        <f t="shared" ca="1" si="103"/>
        <v>27822.705289857695</v>
      </c>
    </row>
    <row r="3275" spans="1:11">
      <c r="A3275" t="s">
        <v>13771</v>
      </c>
      <c r="B3275" t="s">
        <v>409</v>
      </c>
      <c r="C3275" t="s">
        <v>3800</v>
      </c>
      <c r="D3275" t="s">
        <v>3801</v>
      </c>
      <c r="E3275" s="1" t="d">
        <v>2006-03-20</v>
      </c>
      <c r="F3275">
        <v>69980</v>
      </c>
      <c r="G3275">
        <v>83904.26</v>
      </c>
      <c r="H3275">
        <f ca="1">I3275/365</f>
        <v>13.915068493150685</v>
      </c>
      <c r="I3275" s="4">
        <f ca="1">TODAY()-E3275</f>
        <v>5079</v>
      </c>
      <c r="J3275">
        <f t="shared" ca="1" si="102"/>
        <v>62552.851581528957</v>
      </c>
      <c r="K3275">
        <f t="shared" ca="1" si="103"/>
        <v>21351.408418471037</v>
      </c>
    </row>
    <row r="3276" spans="1:11">
      <c r="A3276" t="s">
        <v>9858</v>
      </c>
      <c r="B3276" t="s">
        <v>1764</v>
      </c>
      <c r="C3276" t="s">
        <v>1187</v>
      </c>
      <c r="D3276" t="s">
        <v>1188</v>
      </c>
      <c r="E3276" s="1" t="d">
        <v>2004-12-13</v>
      </c>
      <c r="F3276">
        <v>83038</v>
      </c>
      <c r="G3276">
        <v>83901.6</v>
      </c>
      <c r="H3276">
        <f ca="1">I3276/365</f>
        <v>15.180821917808219</v>
      </c>
      <c r="I3276" s="4">
        <f ca="1">TODAY()-E3276</f>
        <v>5541</v>
      </c>
      <c r="J3276">
        <f t="shared" ca="1" si="102"/>
        <v>64202.844941363379</v>
      </c>
      <c r="K3276">
        <f t="shared" ca="1" si="103"/>
        <v>19698.755058636627</v>
      </c>
    </row>
    <row r="3277" spans="1:11">
      <c r="A3277" t="s">
        <v>13073</v>
      </c>
      <c r="B3277" t="s">
        <v>20</v>
      </c>
      <c r="C3277" t="s">
        <v>505</v>
      </c>
      <c r="D3277" t="s">
        <v>506</v>
      </c>
      <c r="E3277" s="1" t="d">
        <v>2011-06-27</v>
      </c>
      <c r="F3277">
        <v>76547</v>
      </c>
      <c r="G3277">
        <v>83868.759999999995</v>
      </c>
      <c r="H3277">
        <f ca="1">I3277/365</f>
        <v>8.6410958904109592</v>
      </c>
      <c r="I3277" s="4">
        <f ca="1">TODAY()-E3277</f>
        <v>3154</v>
      </c>
      <c r="J3277">
        <f t="shared" ca="1" si="102"/>
        <v>55677.879248885532</v>
      </c>
      <c r="K3277">
        <f t="shared" ca="1" si="103"/>
        <v>28190.880751114462</v>
      </c>
    </row>
    <row r="3278" spans="1:11">
      <c r="A3278" t="s">
        <v>3163</v>
      </c>
      <c r="B3278" t="s">
        <v>3164</v>
      </c>
      <c r="C3278" t="s">
        <v>1361</v>
      </c>
      <c r="D3278" t="s">
        <v>1362</v>
      </c>
      <c r="E3278" s="1" t="d">
        <v>2017-09-07</v>
      </c>
      <c r="F3278">
        <v>82212</v>
      </c>
      <c r="G3278">
        <v>83867.92</v>
      </c>
      <c r="H3278">
        <f ca="1">I3278/365</f>
        <v>2.4383561643835616</v>
      </c>
      <c r="I3278" s="4">
        <f ca="1">TODAY()-E3278</f>
        <v>890</v>
      </c>
      <c r="J3278">
        <f t="shared" ca="1" si="102"/>
        <v>47592.197502857111</v>
      </c>
      <c r="K3278">
        <f t="shared" ca="1" si="103"/>
        <v>36275.722497142888</v>
      </c>
    </row>
    <row r="3279" spans="1:11">
      <c r="A3279" t="s">
        <v>3174</v>
      </c>
      <c r="B3279" t="s">
        <v>1813</v>
      </c>
      <c r="C3279" t="s">
        <v>2526</v>
      </c>
      <c r="D3279" t="s">
        <v>2527</v>
      </c>
      <c r="E3279" s="1" t="d">
        <v>1999-02-16</v>
      </c>
      <c r="F3279">
        <v>78763</v>
      </c>
      <c r="G3279">
        <v>83867.47</v>
      </c>
      <c r="H3279">
        <f ca="1">I3279/365</f>
        <v>21.008219178082193</v>
      </c>
      <c r="I3279" s="4">
        <f ca="1">TODAY()-E3279</f>
        <v>7668</v>
      </c>
      <c r="J3279">
        <f t="shared" ca="1" si="102"/>
        <v>71799.242942159515</v>
      </c>
      <c r="K3279">
        <f t="shared" ca="1" si="103"/>
        <v>12068.227057840486</v>
      </c>
    </row>
    <row r="3280" spans="1:11">
      <c r="A3280" t="s">
        <v>3192</v>
      </c>
      <c r="B3280" t="s">
        <v>409</v>
      </c>
      <c r="C3280" t="s">
        <v>3193</v>
      </c>
      <c r="D3280" t="s">
        <v>3194</v>
      </c>
      <c r="E3280" s="1" t="d">
        <v>2007-10-23</v>
      </c>
      <c r="F3280">
        <v>69980</v>
      </c>
      <c r="G3280">
        <v>83849.63</v>
      </c>
      <c r="H3280">
        <f ca="1">I3280/365</f>
        <v>12.32054794520548</v>
      </c>
      <c r="I3280" s="4">
        <f ca="1">TODAY()-E3280</f>
        <v>4497</v>
      </c>
      <c r="J3280">
        <f t="shared" ca="1" si="102"/>
        <v>60474.288517841436</v>
      </c>
      <c r="K3280">
        <f t="shared" ca="1" si="103"/>
        <v>23375.341482158568</v>
      </c>
    </row>
    <row r="3281" spans="1:11">
      <c r="A3281" t="s">
        <v>12965</v>
      </c>
      <c r="B3281" t="s">
        <v>20</v>
      </c>
      <c r="C3281" t="s">
        <v>368</v>
      </c>
      <c r="D3281" t="s">
        <v>369</v>
      </c>
      <c r="E3281" s="1" t="d">
        <v>2010-11-30</v>
      </c>
      <c r="F3281">
        <v>76547</v>
      </c>
      <c r="G3281">
        <v>83846.2</v>
      </c>
      <c r="H3281">
        <f ca="1">I3281/365</f>
        <v>9.213698630136987</v>
      </c>
      <c r="I3281" s="4">
        <f ca="1">TODAY()-E3281</f>
        <v>3363</v>
      </c>
      <c r="J3281">
        <f t="shared" ca="1" si="102"/>
        <v>56424.304816429678</v>
      </c>
      <c r="K3281">
        <f t="shared" ca="1" si="103"/>
        <v>27421.895183570319</v>
      </c>
    </row>
    <row r="3282" spans="1:11">
      <c r="A3282" t="s">
        <v>6978</v>
      </c>
      <c r="B3282" t="s">
        <v>24</v>
      </c>
      <c r="C3282" t="s">
        <v>283</v>
      </c>
      <c r="D3282" t="s">
        <v>284</v>
      </c>
      <c r="E3282" s="1" t="d">
        <v>2010-11-22</v>
      </c>
      <c r="F3282">
        <v>84640</v>
      </c>
      <c r="G3282">
        <v>83844.61</v>
      </c>
      <c r="H3282">
        <f ca="1">I3282/365</f>
        <v>9.2356164383561641</v>
      </c>
      <c r="I3282" s="4">
        <f ca="1">TODAY()-E3282</f>
        <v>3371</v>
      </c>
      <c r="J3282">
        <f t="shared" ca="1" si="102"/>
        <v>56452.876130019882</v>
      </c>
      <c r="K3282">
        <f t="shared" ca="1" si="103"/>
        <v>27391.733869980118</v>
      </c>
    </row>
    <row r="3283" spans="1:11">
      <c r="A3283" t="s">
        <v>8878</v>
      </c>
      <c r="B3283" t="s">
        <v>20</v>
      </c>
      <c r="C3283" t="s">
        <v>480</v>
      </c>
      <c r="D3283" t="s">
        <v>481</v>
      </c>
      <c r="E3283" s="1" t="d">
        <v>2001-04-25</v>
      </c>
      <c r="F3283">
        <v>87151</v>
      </c>
      <c r="G3283">
        <v>83821.539999999994</v>
      </c>
      <c r="H3283">
        <f ca="1">I3283/365</f>
        <v>18.81917808219178</v>
      </c>
      <c r="I3283" s="4">
        <f ca="1">TODAY()-E3283</f>
        <v>6869</v>
      </c>
      <c r="J3283">
        <f t="shared" ca="1" si="102"/>
        <v>68945.682997337644</v>
      </c>
      <c r="K3283">
        <f t="shared" ca="1" si="103"/>
        <v>14875.857002662349</v>
      </c>
    </row>
    <row r="3284" spans="1:11">
      <c r="A3284" t="s">
        <v>11653</v>
      </c>
      <c r="B3284" t="s">
        <v>1152</v>
      </c>
      <c r="C3284" t="s">
        <v>70</v>
      </c>
      <c r="D3284" t="s">
        <v>71</v>
      </c>
      <c r="E3284" s="1" t="d">
        <v>2007-04-19</v>
      </c>
      <c r="F3284">
        <v>90630</v>
      </c>
      <c r="G3284">
        <v>83819.789999999994</v>
      </c>
      <c r="H3284">
        <f ca="1">I3284/365</f>
        <v>12.832876712328767</v>
      </c>
      <c r="I3284" s="4">
        <f ca="1">TODAY()-E3284</f>
        <v>4684</v>
      </c>
      <c r="J3284">
        <f t="shared" ca="1" si="102"/>
        <v>61142.142973012509</v>
      </c>
      <c r="K3284">
        <f t="shared" ca="1" si="103"/>
        <v>22677.647026987484</v>
      </c>
    </row>
    <row r="3285" spans="1:11">
      <c r="A3285" t="s">
        <v>12905</v>
      </c>
      <c r="B3285" t="s">
        <v>409</v>
      </c>
      <c r="C3285" t="s">
        <v>2146</v>
      </c>
      <c r="D3285" t="s">
        <v>2147</v>
      </c>
      <c r="E3285" s="1" t="d">
        <v>1999-02-16</v>
      </c>
      <c r="F3285">
        <v>77012</v>
      </c>
      <c r="G3285">
        <v>83810.649999999994</v>
      </c>
      <c r="H3285">
        <f ca="1">I3285/365</f>
        <v>21.008219178082193</v>
      </c>
      <c r="I3285" s="4">
        <f ca="1">TODAY()-E3285</f>
        <v>7668</v>
      </c>
      <c r="J3285">
        <f t="shared" ca="1" si="102"/>
        <v>71799.242942159515</v>
      </c>
      <c r="K3285">
        <f t="shared" ca="1" si="103"/>
        <v>12011.407057840479</v>
      </c>
    </row>
    <row r="3286" spans="1:11">
      <c r="A3286" t="s">
        <v>10541</v>
      </c>
      <c r="B3286" t="s">
        <v>3795</v>
      </c>
      <c r="C3286" t="s">
        <v>877</v>
      </c>
      <c r="D3286" t="s">
        <v>878</v>
      </c>
      <c r="E3286" s="1" t="d">
        <v>2012-01-23</v>
      </c>
      <c r="F3286">
        <v>48351</v>
      </c>
      <c r="G3286">
        <v>83801.58</v>
      </c>
      <c r="H3286">
        <f ca="1">I3286/365</f>
        <v>8.0657534246575349</v>
      </c>
      <c r="I3286" s="4">
        <f ca="1">TODAY()-E3286</f>
        <v>2944</v>
      </c>
      <c r="J3286">
        <f t="shared" ca="1" si="102"/>
        <v>54927.882267142617</v>
      </c>
      <c r="K3286">
        <f t="shared" ca="1" si="103"/>
        <v>28873.697732857385</v>
      </c>
    </row>
    <row r="3287" spans="1:11">
      <c r="A3287" t="s">
        <v>6249</v>
      </c>
      <c r="B3287" t="s">
        <v>20</v>
      </c>
      <c r="C3287" t="s">
        <v>786</v>
      </c>
      <c r="D3287" t="s">
        <v>787</v>
      </c>
      <c r="E3287" s="1" t="d">
        <v>2015-08-10</v>
      </c>
      <c r="F3287">
        <v>68487</v>
      </c>
      <c r="G3287">
        <v>83800.740000000005</v>
      </c>
      <c r="H3287">
        <f ca="1">I3287/365</f>
        <v>4.5178082191780824</v>
      </c>
      <c r="I3287" s="4">
        <f ca="1">TODAY()-E3287</f>
        <v>1649</v>
      </c>
      <c r="J3287">
        <f t="shared" ca="1" si="102"/>
        <v>50302.900879727946</v>
      </c>
      <c r="K3287">
        <f t="shared" ca="1" si="103"/>
        <v>33497.83912027206</v>
      </c>
    </row>
    <row r="3288" spans="1:11">
      <c r="A3288" t="s">
        <v>15290</v>
      </c>
      <c r="B3288" t="s">
        <v>1350</v>
      </c>
      <c r="C3288" t="s">
        <v>1351</v>
      </c>
      <c r="D3288" t="s">
        <v>1352</v>
      </c>
      <c r="E3288" s="1" t="d">
        <v>1993-02-16</v>
      </c>
      <c r="F3288">
        <v>63026</v>
      </c>
      <c r="G3288">
        <v>83794.58</v>
      </c>
      <c r="H3288">
        <f ca="1">I3288/365</f>
        <v>27.010958904109589</v>
      </c>
      <c r="I3288" s="4">
        <f ca="1">TODAY()-E3288</f>
        <v>9859</v>
      </c>
      <c r="J3288">
        <f t="shared" ca="1" si="102"/>
        <v>79624.2114516773</v>
      </c>
      <c r="K3288">
        <f t="shared" ca="1" si="103"/>
        <v>4170.3685483227018</v>
      </c>
    </row>
    <row r="3289" spans="1:11">
      <c r="A3289" t="s">
        <v>14239</v>
      </c>
      <c r="B3289" t="s">
        <v>6618</v>
      </c>
      <c r="C3289" t="s">
        <v>1476</v>
      </c>
      <c r="D3289" t="s">
        <v>1477</v>
      </c>
      <c r="E3289" s="1" t="d">
        <v>1970-10-13</v>
      </c>
      <c r="F3289">
        <v>82926</v>
      </c>
      <c r="G3289">
        <v>83790.38</v>
      </c>
      <c r="H3289">
        <f ca="1">I3289/365</f>
        <v>49.372602739726027</v>
      </c>
      <c r="I3289" s="4">
        <f ca="1">TODAY()-E3289</f>
        <v>18021</v>
      </c>
      <c r="J3289">
        <f t="shared" ca="1" si="102"/>
        <v>108774.09414208541</v>
      </c>
      <c r="K3289">
        <f t="shared" ca="1" si="103"/>
        <v>-24983.714142085402</v>
      </c>
    </row>
    <row r="3290" spans="1:11">
      <c r="A3290" t="s">
        <v>6767</v>
      </c>
      <c r="B3290" t="s">
        <v>1607</v>
      </c>
      <c r="C3290" t="s">
        <v>4318</v>
      </c>
      <c r="D3290" t="s">
        <v>4319</v>
      </c>
      <c r="E3290" s="1" t="d">
        <v>2004-03-01</v>
      </c>
      <c r="F3290">
        <v>91269</v>
      </c>
      <c r="G3290">
        <v>83786.570000000007</v>
      </c>
      <c r="H3290">
        <f ca="1">I3290/365</f>
        <v>15.967123287671233</v>
      </c>
      <c r="I3290" s="4">
        <f ca="1">TODAY()-E3290</f>
        <v>5828</v>
      </c>
      <c r="J3290">
        <f t="shared" ca="1" si="102"/>
        <v>65227.840816412034</v>
      </c>
      <c r="K3290">
        <f t="shared" ca="1" si="103"/>
        <v>18558.729183587973</v>
      </c>
    </row>
    <row r="3291" spans="1:11">
      <c r="A3291" t="s">
        <v>14315</v>
      </c>
      <c r="B3291" t="s">
        <v>271</v>
      </c>
      <c r="C3291" t="s">
        <v>37</v>
      </c>
      <c r="D3291" t="s">
        <v>38</v>
      </c>
      <c r="E3291" s="1" t="d">
        <v>2000-05-08</v>
      </c>
      <c r="F3291">
        <v>74346</v>
      </c>
      <c r="G3291">
        <v>83784.899999999994</v>
      </c>
      <c r="H3291">
        <f ca="1">I3291/365</f>
        <v>19.783561643835615</v>
      </c>
      <c r="I3291" s="4">
        <f ca="1">TODAY()-E3291</f>
        <v>7221</v>
      </c>
      <c r="J3291">
        <f t="shared" ca="1" si="102"/>
        <v>70202.820795306732</v>
      </c>
      <c r="K3291">
        <f t="shared" ca="1" si="103"/>
        <v>13582.079204693262</v>
      </c>
    </row>
    <row r="3292" spans="1:11">
      <c r="A3292" t="s">
        <v>9270</v>
      </c>
      <c r="B3292" t="s">
        <v>20</v>
      </c>
      <c r="C3292" t="s">
        <v>275</v>
      </c>
      <c r="D3292" t="s">
        <v>276</v>
      </c>
      <c r="E3292" s="1" t="d">
        <v>2013-12-04</v>
      </c>
      <c r="F3292">
        <v>72254</v>
      </c>
      <c r="G3292">
        <v>83778.75</v>
      </c>
      <c r="H3292">
        <f ca="1">I3292/365</f>
        <v>6.2</v>
      </c>
      <c r="I3292" s="4">
        <f ca="1">TODAY()-E3292</f>
        <v>2263</v>
      </c>
      <c r="J3292">
        <f t="shared" ca="1" si="102"/>
        <v>52495.749197776291</v>
      </c>
      <c r="K3292">
        <f t="shared" ca="1" si="103"/>
        <v>31283.000802223709</v>
      </c>
    </row>
    <row r="3293" spans="1:11">
      <c r="A3293" t="s">
        <v>9959</v>
      </c>
      <c r="B3293" t="s">
        <v>165</v>
      </c>
      <c r="C3293" t="s">
        <v>1317</v>
      </c>
      <c r="D3293" t="s">
        <v>1318</v>
      </c>
      <c r="E3293" s="1" t="d">
        <v>2012-01-03</v>
      </c>
      <c r="F3293">
        <v>77635</v>
      </c>
      <c r="G3293">
        <v>83778.55</v>
      </c>
      <c r="H3293">
        <f ca="1">I3293/365</f>
        <v>8.1205479452054803</v>
      </c>
      <c r="I3293" s="4">
        <f ca="1">TODAY()-E3293</f>
        <v>2964</v>
      </c>
      <c r="J3293">
        <f t="shared" ca="1" si="102"/>
        <v>54999.310551118135</v>
      </c>
      <c r="K3293">
        <f t="shared" ca="1" si="103"/>
        <v>28779.239448881868</v>
      </c>
    </row>
    <row r="3294" spans="1:11">
      <c r="A3294" t="s">
        <v>14814</v>
      </c>
      <c r="B3294" t="s">
        <v>36</v>
      </c>
      <c r="C3294" t="s">
        <v>2036</v>
      </c>
      <c r="D3294" t="s">
        <v>2037</v>
      </c>
      <c r="E3294" s="1" t="d">
        <v>2001-01-17</v>
      </c>
      <c r="F3294">
        <v>74419</v>
      </c>
      <c r="G3294">
        <v>83778.44</v>
      </c>
      <c r="H3294">
        <f ca="1">I3294/365</f>
        <v>19.087671232876712</v>
      </c>
      <c r="I3294" s="4">
        <f ca="1">TODAY()-E3294</f>
        <v>6967</v>
      </c>
      <c r="J3294">
        <f t="shared" ca="1" si="102"/>
        <v>69295.681588817679</v>
      </c>
      <c r="K3294">
        <f t="shared" ca="1" si="103"/>
        <v>14482.758411182323</v>
      </c>
    </row>
    <row r="3295" spans="1:11">
      <c r="A3295" t="s">
        <v>9349</v>
      </c>
      <c r="B3295" t="s">
        <v>271</v>
      </c>
      <c r="C3295" t="s">
        <v>2153</v>
      </c>
      <c r="D3295" t="s">
        <v>2154</v>
      </c>
      <c r="E3295" s="1" t="d">
        <v>2002-10-07</v>
      </c>
      <c r="F3295">
        <v>74346</v>
      </c>
      <c r="G3295">
        <v>83730.19</v>
      </c>
      <c r="H3295">
        <f ca="1">I3295/365</f>
        <v>17.367123287671234</v>
      </c>
      <c r="I3295" s="4">
        <f ca="1">TODAY()-E3295</f>
        <v>6339</v>
      </c>
      <c r="J3295">
        <f t="shared" ca="1" si="102"/>
        <v>67052.833471986465</v>
      </c>
      <c r="K3295">
        <f t="shared" ca="1" si="103"/>
        <v>16677.356528013537</v>
      </c>
    </row>
    <row r="3296" spans="1:11">
      <c r="A3296" t="s">
        <v>12777</v>
      </c>
      <c r="B3296" t="s">
        <v>20</v>
      </c>
      <c r="C3296" t="s">
        <v>521</v>
      </c>
      <c r="D3296" t="s">
        <v>522</v>
      </c>
      <c r="E3296" s="1" t="d">
        <v>2001-07-31</v>
      </c>
      <c r="F3296">
        <v>87151</v>
      </c>
      <c r="G3296">
        <v>83727.03</v>
      </c>
      <c r="H3296">
        <f ca="1">I3296/365</f>
        <v>18.553424657534247</v>
      </c>
      <c r="I3296" s="4">
        <f ca="1">TODAY()-E3296</f>
        <v>6772</v>
      </c>
      <c r="J3296">
        <f t="shared" ca="1" si="102"/>
        <v>68599.255820056394</v>
      </c>
      <c r="K3296">
        <f t="shared" ca="1" si="103"/>
        <v>15127.774179943604</v>
      </c>
    </row>
    <row r="3297" spans="1:11">
      <c r="A3297" t="s">
        <v>9274</v>
      </c>
      <c r="B3297" t="s">
        <v>2114</v>
      </c>
      <c r="C3297" t="s">
        <v>717</v>
      </c>
      <c r="D3297" t="s">
        <v>718</v>
      </c>
      <c r="E3297" s="1" t="d">
        <v>1994-09-19</v>
      </c>
      <c r="F3297">
        <v>83426</v>
      </c>
      <c r="G3297">
        <v>83715.42</v>
      </c>
      <c r="H3297">
        <f ca="1">I3297/365</f>
        <v>25.421917808219177</v>
      </c>
      <c r="I3297" s="4">
        <f ca="1">TODAY()-E3297</f>
        <v>9279</v>
      </c>
      <c r="J3297">
        <f t="shared" ca="1" si="102"/>
        <v>77552.791216387326</v>
      </c>
      <c r="K3297">
        <f t="shared" ca="1" si="103"/>
        <v>6162.6287836126721</v>
      </c>
    </row>
    <row r="3298" spans="1:11">
      <c r="A3298" t="s">
        <v>1403</v>
      </c>
      <c r="B3298" t="s">
        <v>634</v>
      </c>
      <c r="C3298" t="s">
        <v>377</v>
      </c>
      <c r="D3298" t="s">
        <v>378</v>
      </c>
      <c r="E3298" s="1" t="d">
        <v>2000-11-27</v>
      </c>
      <c r="F3298">
        <v>45674</v>
      </c>
      <c r="G3298">
        <v>83713.25</v>
      </c>
      <c r="H3298">
        <f ca="1">I3298/365</f>
        <v>19.227397260273971</v>
      </c>
      <c r="I3298" s="4">
        <f ca="1">TODAY()-E3298</f>
        <v>7018</v>
      </c>
      <c r="J3298">
        <f t="shared" ca="1" si="102"/>
        <v>69477.823712955244</v>
      </c>
      <c r="K3298">
        <f t="shared" ca="1" si="103"/>
        <v>14235.426287044756</v>
      </c>
    </row>
    <row r="3299" spans="1:11">
      <c r="A3299" t="s">
        <v>4915</v>
      </c>
      <c r="B3299" t="s">
        <v>489</v>
      </c>
      <c r="C3299" t="s">
        <v>468</v>
      </c>
      <c r="D3299" t="s">
        <v>469</v>
      </c>
      <c r="E3299" s="1" t="d">
        <v>1987-04-20</v>
      </c>
      <c r="F3299">
        <v>81700</v>
      </c>
      <c r="G3299">
        <v>83695.88</v>
      </c>
      <c r="H3299">
        <f ca="1">I3299/365</f>
        <v>32.843835616438355</v>
      </c>
      <c r="I3299" s="4">
        <f ca="1">TODAY()-E3299</f>
        <v>11988</v>
      </c>
      <c r="J3299">
        <f t="shared" ca="1" si="102"/>
        <v>87227.752280870976</v>
      </c>
      <c r="K3299">
        <f t="shared" ca="1" si="103"/>
        <v>-3531.8722808709717</v>
      </c>
    </row>
    <row r="3300" spans="1:11">
      <c r="A3300" t="s">
        <v>8341</v>
      </c>
      <c r="B3300" t="s">
        <v>771</v>
      </c>
      <c r="C3300" t="s">
        <v>1187</v>
      </c>
      <c r="D3300" t="s">
        <v>1188</v>
      </c>
      <c r="E3300" s="1" t="d">
        <v>2001-01-22</v>
      </c>
      <c r="F3300">
        <v>75993</v>
      </c>
      <c r="G3300">
        <v>83694.41</v>
      </c>
      <c r="H3300">
        <f ca="1">I3300/365</f>
        <v>19.073972602739726</v>
      </c>
      <c r="I3300" s="4">
        <f ca="1">TODAY()-E3300</f>
        <v>6962</v>
      </c>
      <c r="J3300">
        <f t="shared" ca="1" si="102"/>
        <v>69277.824517823799</v>
      </c>
      <c r="K3300">
        <f t="shared" ca="1" si="103"/>
        <v>14416.585482176204</v>
      </c>
    </row>
    <row r="3301" spans="1:11">
      <c r="A3301" t="s">
        <v>3406</v>
      </c>
      <c r="B3301" t="s">
        <v>2006</v>
      </c>
      <c r="C3301" t="s">
        <v>2007</v>
      </c>
      <c r="D3301" t="s">
        <v>2008</v>
      </c>
      <c r="E3301" s="1" t="d">
        <v>1997-06-23</v>
      </c>
      <c r="F3301">
        <v>65848</v>
      </c>
      <c r="G3301">
        <v>83687.61</v>
      </c>
      <c r="H3301">
        <f ca="1">I3301/365</f>
        <v>22.660273972602738</v>
      </c>
      <c r="I3301" s="4">
        <f ca="1">TODAY()-E3301</f>
        <v>8271</v>
      </c>
      <c r="J3301">
        <f t="shared" ca="1" si="102"/>
        <v>73952.805704021317</v>
      </c>
      <c r="K3301">
        <f t="shared" ca="1" si="103"/>
        <v>9734.8042959786835</v>
      </c>
    </row>
    <row r="3302" spans="1:11">
      <c r="A3302" t="s">
        <v>7248</v>
      </c>
      <c r="B3302" t="s">
        <v>20</v>
      </c>
      <c r="C3302" t="s">
        <v>424</v>
      </c>
      <c r="D3302" t="s">
        <v>425</v>
      </c>
      <c r="E3302" s="1" t="d">
        <v>2012-03-20</v>
      </c>
      <c r="F3302">
        <v>75806</v>
      </c>
      <c r="G3302">
        <v>83682.27</v>
      </c>
      <c r="H3302">
        <f ca="1">I3302/365</f>
        <v>7.9095890410958907</v>
      </c>
      <c r="I3302" s="4">
        <f ca="1">TODAY()-E3302</f>
        <v>2887</v>
      </c>
      <c r="J3302">
        <f t="shared" ca="1" si="102"/>
        <v>54724.311657812395</v>
      </c>
      <c r="K3302">
        <f t="shared" ca="1" si="103"/>
        <v>28957.958342187609</v>
      </c>
    </row>
    <row r="3303" spans="1:11">
      <c r="A3303" t="s">
        <v>7297</v>
      </c>
      <c r="B3303" t="s">
        <v>20</v>
      </c>
      <c r="C3303" t="s">
        <v>480</v>
      </c>
      <c r="D3303" t="s">
        <v>481</v>
      </c>
      <c r="E3303" s="1" t="d">
        <v>1997-08-04</v>
      </c>
      <c r="F3303">
        <v>87151</v>
      </c>
      <c r="G3303">
        <v>83672.95</v>
      </c>
      <c r="H3303">
        <f ca="1">I3303/365</f>
        <v>22.545205479452054</v>
      </c>
      <c r="I3303" s="4">
        <f ca="1">TODAY()-E3303</f>
        <v>8229</v>
      </c>
      <c r="J3303">
        <f t="shared" ca="1" si="102"/>
        <v>73802.806307672741</v>
      </c>
      <c r="K3303">
        <f t="shared" ca="1" si="103"/>
        <v>9870.1436923272558</v>
      </c>
    </row>
    <row r="3304" spans="1:11">
      <c r="A3304" t="s">
        <v>5104</v>
      </c>
      <c r="B3304" t="s">
        <v>3564</v>
      </c>
      <c r="C3304" t="s">
        <v>2141</v>
      </c>
      <c r="D3304" t="s">
        <v>2142</v>
      </c>
      <c r="E3304" s="1" t="d">
        <v>1979-03-12</v>
      </c>
      <c r="F3304">
        <v>84945</v>
      </c>
      <c r="G3304">
        <v>83671.97</v>
      </c>
      <c r="H3304">
        <f ca="1">I3304/365</f>
        <v>40.956164383561642</v>
      </c>
      <c r="I3304" s="4">
        <f ca="1">TODAY()-E3304</f>
        <v>14949</v>
      </c>
      <c r="J3304">
        <f t="shared" ca="1" si="102"/>
        <v>97802.70972344614</v>
      </c>
      <c r="K3304">
        <f t="shared" ca="1" si="103"/>
        <v>-14130.739723446139</v>
      </c>
    </row>
    <row r="3305" spans="1:11">
      <c r="A3305" t="s">
        <v>9350</v>
      </c>
      <c r="B3305" t="s">
        <v>20</v>
      </c>
      <c r="C3305" t="s">
        <v>3996</v>
      </c>
      <c r="D3305" t="s">
        <v>3997</v>
      </c>
      <c r="E3305" s="1" t="d">
        <v>2017-02-15</v>
      </c>
      <c r="F3305">
        <v>54454</v>
      </c>
      <c r="G3305">
        <v>83669.19</v>
      </c>
      <c r="H3305">
        <f ca="1">I3305/365</f>
        <v>2.9972602739726026</v>
      </c>
      <c r="I3305" s="4">
        <f ca="1">TODAY()-E3305</f>
        <v>1094</v>
      </c>
      <c r="J3305">
        <f t="shared" ca="1" si="102"/>
        <v>48320.765999407377</v>
      </c>
      <c r="K3305">
        <f t="shared" ca="1" si="103"/>
        <v>35348.424000592626</v>
      </c>
    </row>
    <row r="3306" spans="1:11">
      <c r="A3306" t="s">
        <v>7226</v>
      </c>
      <c r="B3306" t="s">
        <v>20</v>
      </c>
      <c r="C3306" t="s">
        <v>441</v>
      </c>
      <c r="D3306" t="s">
        <v>442</v>
      </c>
      <c r="E3306" s="1" t="d">
        <v>2014-12-29</v>
      </c>
      <c r="F3306">
        <v>68487</v>
      </c>
      <c r="G3306">
        <v>83664.58</v>
      </c>
      <c r="H3306">
        <f ca="1">I3306/365</f>
        <v>5.1315068493150688</v>
      </c>
      <c r="I3306" s="4">
        <f ca="1">TODAY()-E3306</f>
        <v>1873</v>
      </c>
      <c r="J3306">
        <f t="shared" ca="1" si="102"/>
        <v>51102.89766025373</v>
      </c>
      <c r="K3306">
        <f t="shared" ca="1" si="103"/>
        <v>32561.682339746272</v>
      </c>
    </row>
    <row r="3307" spans="1:11">
      <c r="A3307" t="s">
        <v>14958</v>
      </c>
      <c r="B3307" t="s">
        <v>20</v>
      </c>
      <c r="C3307" t="s">
        <v>3316</v>
      </c>
      <c r="D3307" t="s">
        <v>3317</v>
      </c>
      <c r="E3307" s="1" t="d">
        <v>2011-12-30</v>
      </c>
      <c r="F3307">
        <v>72977</v>
      </c>
      <c r="G3307">
        <v>83658.61</v>
      </c>
      <c r="H3307">
        <f ca="1">I3307/365</f>
        <v>8.131506849315068</v>
      </c>
      <c r="I3307" s="4">
        <f ca="1">TODAY()-E3307</f>
        <v>2968</v>
      </c>
      <c r="J3307">
        <f t="shared" ca="1" si="102"/>
        <v>55013.59620791323</v>
      </c>
      <c r="K3307">
        <f t="shared" ca="1" si="103"/>
        <v>28645.013792086771</v>
      </c>
    </row>
    <row r="3308" spans="1:11">
      <c r="A3308" t="s">
        <v>12290</v>
      </c>
      <c r="B3308" t="s">
        <v>271</v>
      </c>
      <c r="C3308" t="s">
        <v>572</v>
      </c>
      <c r="D3308" t="s">
        <v>573</v>
      </c>
      <c r="E3308" s="1" t="d">
        <v>2007-12-12</v>
      </c>
      <c r="F3308">
        <v>71937</v>
      </c>
      <c r="G3308">
        <v>83645.34</v>
      </c>
      <c r="H3308">
        <f ca="1">I3308/365</f>
        <v>12.183561643835617</v>
      </c>
      <c r="I3308" s="4">
        <f ca="1">TODAY()-E3308</f>
        <v>4447</v>
      </c>
      <c r="J3308">
        <f t="shared" ca="1" si="102"/>
        <v>60295.717807902649</v>
      </c>
      <c r="K3308">
        <f t="shared" ca="1" si="103"/>
        <v>23349.622192097348</v>
      </c>
    </row>
    <row r="3309" spans="1:11">
      <c r="A3309" t="s">
        <v>3858</v>
      </c>
      <c r="B3309" t="s">
        <v>409</v>
      </c>
      <c r="C3309" t="s">
        <v>2762</v>
      </c>
      <c r="D3309" t="s">
        <v>2763</v>
      </c>
      <c r="E3309" s="1" t="d">
        <v>2011-10-19</v>
      </c>
      <c r="F3309">
        <v>67636</v>
      </c>
      <c r="G3309">
        <v>83644.14</v>
      </c>
      <c r="H3309">
        <f ca="1">I3309/365</f>
        <v>8.3287671232876708</v>
      </c>
      <c r="I3309" s="4">
        <f ca="1">TODAY()-E3309</f>
        <v>3040</v>
      </c>
      <c r="J3309">
        <f t="shared" ca="1" si="102"/>
        <v>55270.738030225089</v>
      </c>
      <c r="K3309">
        <f t="shared" ca="1" si="103"/>
        <v>28373.40196977491</v>
      </c>
    </row>
    <row r="3310" spans="1:11">
      <c r="A3310" t="s">
        <v>6030</v>
      </c>
      <c r="B3310" t="s">
        <v>20</v>
      </c>
      <c r="C3310" t="s">
        <v>1217</v>
      </c>
      <c r="D3310" t="s">
        <v>1218</v>
      </c>
      <c r="E3310" s="1" t="d">
        <v>2006-09-21</v>
      </c>
      <c r="F3310">
        <v>79544</v>
      </c>
      <c r="G3310">
        <v>83616.429999999993</v>
      </c>
      <c r="H3310">
        <f ca="1">I3310/365</f>
        <v>13.408219178082192</v>
      </c>
      <c r="I3310" s="4">
        <f ca="1">TODAY()-E3310</f>
        <v>4894</v>
      </c>
      <c r="J3310">
        <f t="shared" ca="1" si="102"/>
        <v>61892.139954755432</v>
      </c>
      <c r="K3310">
        <f t="shared" ca="1" si="103"/>
        <v>21724.290045244561</v>
      </c>
    </row>
    <row r="3311" spans="1:11">
      <c r="A3311" t="s">
        <v>5939</v>
      </c>
      <c r="B3311" t="s">
        <v>107</v>
      </c>
      <c r="C3311" t="s">
        <v>1249</v>
      </c>
      <c r="D3311" t="s">
        <v>1250</v>
      </c>
      <c r="E3311" s="1" t="d">
        <v>2015-09-28</v>
      </c>
      <c r="F3311">
        <v>85500</v>
      </c>
      <c r="G3311">
        <v>83603.759999999995</v>
      </c>
      <c r="H3311">
        <f ca="1">I3311/365</f>
        <v>4.3835616438356162</v>
      </c>
      <c r="I3311" s="4">
        <f ca="1">TODAY()-E3311</f>
        <v>1600</v>
      </c>
      <c r="J3311">
        <f t="shared" ca="1" si="102"/>
        <v>50127.901583987936</v>
      </c>
      <c r="K3311">
        <f t="shared" ca="1" si="103"/>
        <v>33475.858416012059</v>
      </c>
    </row>
    <row r="3312" spans="1:11">
      <c r="A3312" t="s">
        <v>4677</v>
      </c>
      <c r="B3312" t="s">
        <v>20</v>
      </c>
      <c r="C3312" t="s">
        <v>1640</v>
      </c>
      <c r="D3312" t="s">
        <v>1641</v>
      </c>
      <c r="E3312" s="1" t="d">
        <v>2014-06-09</v>
      </c>
      <c r="F3312">
        <v>72254</v>
      </c>
      <c r="G3312">
        <v>83586.92</v>
      </c>
      <c r="H3312">
        <f ca="1">I3312/365</f>
        <v>5.6876712328767125</v>
      </c>
      <c r="I3312" s="4">
        <f ca="1">TODAY()-E3312</f>
        <v>2076</v>
      </c>
      <c r="J3312">
        <f t="shared" ca="1" si="102"/>
        <v>51827.894742605218</v>
      </c>
      <c r="K3312">
        <f t="shared" ca="1" si="103"/>
        <v>31759.02525739478</v>
      </c>
    </row>
    <row r="3313" spans="1:11">
      <c r="A3313" t="s">
        <v>12241</v>
      </c>
      <c r="B3313" t="s">
        <v>4913</v>
      </c>
      <c r="C3313" t="s">
        <v>403</v>
      </c>
      <c r="D3313" t="s">
        <v>404</v>
      </c>
      <c r="E3313" s="1" t="d">
        <v>1988-12-08</v>
      </c>
      <c r="F3313">
        <v>83645</v>
      </c>
      <c r="G3313">
        <v>83578.06</v>
      </c>
      <c r="H3313">
        <f ca="1">I3313/365</f>
        <v>31.205479452054796</v>
      </c>
      <c r="I3313" s="4">
        <f ca="1">TODAY()-E3313</f>
        <v>11390</v>
      </c>
      <c r="J3313">
        <f t="shared" ca="1" si="102"/>
        <v>85092.046590003069</v>
      </c>
      <c r="K3313">
        <f t="shared" ca="1" si="103"/>
        <v>-1513.9865900030709</v>
      </c>
    </row>
    <row r="3314" spans="1:11">
      <c r="A3314" t="s">
        <v>11962</v>
      </c>
      <c r="B3314" t="s">
        <v>165</v>
      </c>
      <c r="C3314" t="s">
        <v>200</v>
      </c>
      <c r="D3314" t="s">
        <v>201</v>
      </c>
      <c r="E3314" s="1" t="d">
        <v>2015-08-26</v>
      </c>
      <c r="F3314">
        <v>70293</v>
      </c>
      <c r="G3314">
        <v>83562.44</v>
      </c>
      <c r="H3314">
        <f ca="1">I3314/365</f>
        <v>4.4739726027397264</v>
      </c>
      <c r="I3314" s="4">
        <f ca="1">TODAY()-E3314</f>
        <v>1633</v>
      </c>
      <c r="J3314">
        <f t="shared" ca="1" si="102"/>
        <v>50245.758252547537</v>
      </c>
      <c r="K3314">
        <f t="shared" ca="1" si="103"/>
        <v>33316.681747452465</v>
      </c>
    </row>
    <row r="3315" spans="1:11">
      <c r="A3315" t="s">
        <v>14945</v>
      </c>
      <c r="B3315" t="s">
        <v>14946</v>
      </c>
      <c r="C3315" t="s">
        <v>2184</v>
      </c>
      <c r="D3315" t="s">
        <v>2185</v>
      </c>
      <c r="E3315" s="1" t="d">
        <v>2016-11-07</v>
      </c>
      <c r="F3315">
        <v>83656</v>
      </c>
      <c r="G3315">
        <v>83544.47</v>
      </c>
      <c r="H3315">
        <f ca="1">I3315/365</f>
        <v>3.2712328767123289</v>
      </c>
      <c r="I3315" s="4">
        <f ca="1">TODAY()-E3315</f>
        <v>1194</v>
      </c>
      <c r="J3315">
        <f t="shared" ca="1" si="102"/>
        <v>48677.907419284958</v>
      </c>
      <c r="K3315">
        <f t="shared" ca="1" si="103"/>
        <v>34866.562580715043</v>
      </c>
    </row>
    <row r="3316" spans="1:11">
      <c r="A3316" t="s">
        <v>6530</v>
      </c>
      <c r="B3316" t="s">
        <v>286</v>
      </c>
      <c r="C3316" t="s">
        <v>702</v>
      </c>
      <c r="D3316" t="s">
        <v>703</v>
      </c>
      <c r="E3316" s="1" t="d">
        <v>1984-03-20</v>
      </c>
      <c r="F3316">
        <v>72535</v>
      </c>
      <c r="G3316">
        <v>83541.73</v>
      </c>
      <c r="H3316">
        <f ca="1">I3316/365</f>
        <v>35.92876712328767</v>
      </c>
      <c r="I3316" s="4">
        <f ca="1">TODAY()-E3316</f>
        <v>13114</v>
      </c>
      <c r="J3316">
        <f t="shared" ca="1" si="102"/>
        <v>91249.164668692538</v>
      </c>
      <c r="K3316">
        <f t="shared" ca="1" si="103"/>
        <v>-7707.4346686925419</v>
      </c>
    </row>
    <row r="3317" spans="1:11">
      <c r="A3317" t="s">
        <v>3824</v>
      </c>
      <c r="B3317" t="s">
        <v>165</v>
      </c>
      <c r="C3317" t="s">
        <v>521</v>
      </c>
      <c r="D3317" t="s">
        <v>522</v>
      </c>
      <c r="E3317" s="1" t="d">
        <v>2012-04-03</v>
      </c>
      <c r="F3317">
        <v>73999</v>
      </c>
      <c r="G3317">
        <v>83539.360000000001</v>
      </c>
      <c r="H3317">
        <f ca="1">I3317/365</f>
        <v>7.8712328767123285</v>
      </c>
      <c r="I3317" s="4">
        <f ca="1">TODAY()-E3317</f>
        <v>2873</v>
      </c>
      <c r="J3317">
        <f t="shared" ca="1" si="102"/>
        <v>54674.311859029534</v>
      </c>
      <c r="K3317">
        <f t="shared" ca="1" si="103"/>
        <v>28865.048140970466</v>
      </c>
    </row>
    <row r="3318" spans="1:11">
      <c r="A3318" t="s">
        <v>9526</v>
      </c>
      <c r="B3318" t="s">
        <v>409</v>
      </c>
      <c r="C3318" t="s">
        <v>5481</v>
      </c>
      <c r="D3318" t="s">
        <v>5482</v>
      </c>
      <c r="E3318" s="1" t="d">
        <v>2008-08-18</v>
      </c>
      <c r="F3318">
        <v>69980</v>
      </c>
      <c r="G3318">
        <v>83521.53</v>
      </c>
      <c r="H3318">
        <f ca="1">I3318/365</f>
        <v>11.498630136986302</v>
      </c>
      <c r="I3318" s="4">
        <f ca="1">TODAY()-E3318</f>
        <v>4197</v>
      </c>
      <c r="J3318">
        <f t="shared" ca="1" si="102"/>
        <v>59402.864258208698</v>
      </c>
      <c r="K3318">
        <f t="shared" ca="1" si="103"/>
        <v>24118.665741791301</v>
      </c>
    </row>
    <row r="3319" spans="1:11">
      <c r="A3319" t="s">
        <v>5925</v>
      </c>
      <c r="B3319" t="s">
        <v>1967</v>
      </c>
      <c r="C3319" t="s">
        <v>607</v>
      </c>
      <c r="D3319" t="s">
        <v>608</v>
      </c>
      <c r="E3319" s="1" t="d">
        <v>1986-06-09</v>
      </c>
      <c r="F3319">
        <v>58568</v>
      </c>
      <c r="G3319">
        <v>83520.63</v>
      </c>
      <c r="H3319">
        <f ca="1">I3319/365</f>
        <v>33.706849315068496</v>
      </c>
      <c r="I3319" s="4">
        <f ca="1">TODAY()-E3319</f>
        <v>12303</v>
      </c>
      <c r="J3319">
        <f t="shared" ca="1" si="102"/>
        <v>88352.747753485368</v>
      </c>
      <c r="K3319">
        <f t="shared" ca="1" si="103"/>
        <v>-4832.1177534853632</v>
      </c>
    </row>
    <row r="3320" spans="1:11">
      <c r="A3320" t="s">
        <v>15354</v>
      </c>
      <c r="B3320" t="s">
        <v>20</v>
      </c>
      <c r="C3320" t="s">
        <v>1768</v>
      </c>
      <c r="D3320" t="s">
        <v>1769</v>
      </c>
      <c r="E3320" s="1" t="d">
        <v>2000-01-06</v>
      </c>
      <c r="F3320">
        <v>87924</v>
      </c>
      <c r="G3320">
        <v>83520.19</v>
      </c>
      <c r="H3320">
        <f ca="1">I3320/365</f>
        <v>20.12054794520548</v>
      </c>
      <c r="I3320" s="4">
        <f ca="1">TODAY()-E3320</f>
        <v>7344</v>
      </c>
      <c r="J3320">
        <f t="shared" ca="1" si="102"/>
        <v>70642.104741756149</v>
      </c>
      <c r="K3320">
        <f t="shared" ca="1" si="103"/>
        <v>12878.085258243853</v>
      </c>
    </row>
    <row r="3321" spans="1:11">
      <c r="A3321" t="s">
        <v>6613</v>
      </c>
      <c r="B3321" t="s">
        <v>1261</v>
      </c>
      <c r="C3321" t="s">
        <v>341</v>
      </c>
      <c r="D3321" t="s">
        <v>342</v>
      </c>
      <c r="E3321" s="1" t="d">
        <v>1989-01-09</v>
      </c>
      <c r="F3321">
        <v>82503</v>
      </c>
      <c r="G3321">
        <v>83496.5</v>
      </c>
      <c r="H3321">
        <f ca="1">I3321/365</f>
        <v>31.117808219178084</v>
      </c>
      <c r="I3321" s="4">
        <f ca="1">TODAY()-E3321</f>
        <v>11358</v>
      </c>
      <c r="J3321">
        <f t="shared" ca="1" si="102"/>
        <v>84977.761335642237</v>
      </c>
      <c r="K3321">
        <f t="shared" ca="1" si="103"/>
        <v>-1481.2613356422371</v>
      </c>
    </row>
    <row r="3322" spans="1:11">
      <c r="A3322" t="s">
        <v>9537</v>
      </c>
      <c r="B3322" t="s">
        <v>771</v>
      </c>
      <c r="C3322" t="s">
        <v>1197</v>
      </c>
      <c r="D3322" t="s">
        <v>1198</v>
      </c>
      <c r="E3322" s="1" t="d">
        <v>2004-02-25</v>
      </c>
      <c r="F3322">
        <v>75993</v>
      </c>
      <c r="G3322">
        <v>83475.199999999997</v>
      </c>
      <c r="H3322">
        <f ca="1">I3322/365</f>
        <v>15.980821917808219</v>
      </c>
      <c r="I3322" s="4">
        <f ca="1">TODAY()-E3322</f>
        <v>5833</v>
      </c>
      <c r="J3322">
        <f t="shared" ca="1" si="102"/>
        <v>65245.697887405913</v>
      </c>
      <c r="K3322">
        <f t="shared" ca="1" si="103"/>
        <v>18229.502112594084</v>
      </c>
    </row>
    <row r="3323" spans="1:11">
      <c r="A3323" t="s">
        <v>12130</v>
      </c>
      <c r="B3323" t="s">
        <v>12131</v>
      </c>
      <c r="C3323" t="s">
        <v>4738</v>
      </c>
      <c r="D3323" t="s">
        <v>4739</v>
      </c>
      <c r="E3323" s="1" t="d">
        <v>2018-07-30</v>
      </c>
      <c r="F3323">
        <v>94350</v>
      </c>
      <c r="G3323">
        <v>83463.06</v>
      </c>
      <c r="H3323">
        <f ca="1">I3323/365</f>
        <v>1.5452054794520549</v>
      </c>
      <c r="I3323" s="4">
        <f ca="1">TODAY()-E3323</f>
        <v>564</v>
      </c>
      <c r="J3323">
        <f t="shared" ca="1" si="102"/>
        <v>46427.916474056197</v>
      </c>
      <c r="K3323">
        <f t="shared" ca="1" si="103"/>
        <v>37035.1435259438</v>
      </c>
    </row>
    <row r="3324" spans="1:11">
      <c r="A3324" t="s">
        <v>9776</v>
      </c>
      <c r="B3324" t="s">
        <v>179</v>
      </c>
      <c r="C3324" t="s">
        <v>344</v>
      </c>
      <c r="D3324" t="s">
        <v>345</v>
      </c>
      <c r="E3324" s="1" t="d">
        <v>2003-01-15</v>
      </c>
      <c r="F3324">
        <v>76441</v>
      </c>
      <c r="G3324">
        <v>83456.34</v>
      </c>
      <c r="H3324">
        <f ca="1">I3324/365</f>
        <v>17.093150684931508</v>
      </c>
      <c r="I3324" s="4">
        <f ca="1">TODAY()-E3324</f>
        <v>6239</v>
      </c>
      <c r="J3324">
        <f t="shared" ca="1" si="102"/>
        <v>66695.69205210889</v>
      </c>
      <c r="K3324">
        <f t="shared" ca="1" si="103"/>
        <v>16760.647947891106</v>
      </c>
    </row>
    <row r="3325" spans="1:11">
      <c r="A3325" t="s">
        <v>10003</v>
      </c>
      <c r="B3325" t="s">
        <v>409</v>
      </c>
      <c r="C3325" t="s">
        <v>180</v>
      </c>
      <c r="D3325" t="s">
        <v>181</v>
      </c>
      <c r="E3325" s="1" t="d">
        <v>2007-12-12</v>
      </c>
      <c r="F3325">
        <v>69980</v>
      </c>
      <c r="G3325">
        <v>83451.41</v>
      </c>
      <c r="H3325">
        <f ca="1">I3325/365</f>
        <v>12.183561643835617</v>
      </c>
      <c r="I3325" s="4">
        <f ca="1">TODAY()-E3325</f>
        <v>4447</v>
      </c>
      <c r="J3325">
        <f t="shared" ca="1" si="102"/>
        <v>60295.717807902649</v>
      </c>
      <c r="K3325">
        <f t="shared" ca="1" si="103"/>
        <v>23155.692192097355</v>
      </c>
    </row>
    <row r="3326" spans="1:11">
      <c r="A3326" t="s">
        <v>4389</v>
      </c>
      <c r="B3326" t="s">
        <v>179</v>
      </c>
      <c r="C3326" t="s">
        <v>2036</v>
      </c>
      <c r="D3326" t="s">
        <v>2037</v>
      </c>
      <c r="E3326" s="1" t="d">
        <v>2004-02-25</v>
      </c>
      <c r="F3326">
        <v>76441</v>
      </c>
      <c r="G3326">
        <v>83437.179999999993</v>
      </c>
      <c r="H3326">
        <f ca="1">I3326/365</f>
        <v>15.980821917808219</v>
      </c>
      <c r="I3326" s="4">
        <f ca="1">TODAY()-E3326</f>
        <v>5833</v>
      </c>
      <c r="J3326">
        <f t="shared" ca="1" si="102"/>
        <v>65245.697887405913</v>
      </c>
      <c r="K3326">
        <f t="shared" ca="1" si="103"/>
        <v>18191.48211259408</v>
      </c>
    </row>
    <row r="3327" spans="1:11">
      <c r="A3327" t="s">
        <v>2073</v>
      </c>
      <c r="B3327" t="s">
        <v>634</v>
      </c>
      <c r="C3327" t="s">
        <v>585</v>
      </c>
      <c r="D3327" t="s">
        <v>586</v>
      </c>
      <c r="E3327" s="1" t="d">
        <v>1994-05-01</v>
      </c>
      <c r="F3327">
        <v>48260</v>
      </c>
      <c r="G3327">
        <v>83410.850000000006</v>
      </c>
      <c r="H3327">
        <f ca="1">I3327/365</f>
        <v>25.80821917808219</v>
      </c>
      <c r="I3327" s="4">
        <f ca="1">TODAY()-E3327</f>
        <v>9420</v>
      </c>
      <c r="J3327">
        <f t="shared" ca="1" si="102"/>
        <v>78056.360618414721</v>
      </c>
      <c r="K3327">
        <f t="shared" ca="1" si="103"/>
        <v>5354.4893815852847</v>
      </c>
    </row>
    <row r="3328" spans="1:11">
      <c r="A3328" t="s">
        <v>13166</v>
      </c>
      <c r="B3328" t="s">
        <v>271</v>
      </c>
      <c r="C3328" t="s">
        <v>2153</v>
      </c>
      <c r="D3328" t="s">
        <v>2154</v>
      </c>
      <c r="E3328" s="1" t="d">
        <v>2009-02-23</v>
      </c>
      <c r="F3328">
        <v>71937</v>
      </c>
      <c r="G3328">
        <v>83405.45</v>
      </c>
      <c r="H3328">
        <f ca="1">I3328/365</f>
        <v>10.980821917808219</v>
      </c>
      <c r="I3328" s="4">
        <f ca="1">TODAY()-E3328</f>
        <v>4008</v>
      </c>
      <c r="J3328">
        <f t="shared" ca="1" si="102"/>
        <v>58727.86697464007</v>
      </c>
      <c r="K3328">
        <f t="shared" ca="1" si="103"/>
        <v>24677.583025359927</v>
      </c>
    </row>
    <row r="3329" spans="1:11">
      <c r="A3329" t="s">
        <v>14996</v>
      </c>
      <c r="B3329" t="s">
        <v>634</v>
      </c>
      <c r="C3329" t="s">
        <v>635</v>
      </c>
      <c r="D3329" t="s">
        <v>636</v>
      </c>
      <c r="E3329" s="1" t="d">
        <v>2013-01-22</v>
      </c>
      <c r="F3329">
        <v>38339</v>
      </c>
      <c r="G3329">
        <v>83404.81</v>
      </c>
      <c r="H3329">
        <f ca="1">I3329/365</f>
        <v>7.065753424657534</v>
      </c>
      <c r="I3329" s="4">
        <f ca="1">TODAY()-E3329</f>
        <v>2579</v>
      </c>
      <c r="J3329">
        <f t="shared" ca="1" si="102"/>
        <v>53624.316084589445</v>
      </c>
      <c r="K3329">
        <f t="shared" ca="1" si="103"/>
        <v>29780.493915410552</v>
      </c>
    </row>
    <row r="3330" spans="1:11">
      <c r="A3330" t="s">
        <v>10618</v>
      </c>
      <c r="B3330" t="s">
        <v>20</v>
      </c>
      <c r="C3330" t="s">
        <v>9310</v>
      </c>
      <c r="D3330" t="s">
        <v>9311</v>
      </c>
      <c r="E3330" s="1" t="d">
        <v>2012-04-09</v>
      </c>
      <c r="F3330">
        <v>75806</v>
      </c>
      <c r="G3330">
        <v>83398.16</v>
      </c>
      <c r="H3330">
        <f ca="1">I3330/365</f>
        <v>7.8547945205479452</v>
      </c>
      <c r="I3330" s="4">
        <f ca="1">TODAY()-E3330</f>
        <v>2867</v>
      </c>
      <c r="J3330">
        <f t="shared" ca="1" si="102"/>
        <v>54652.883373836878</v>
      </c>
      <c r="K3330">
        <f t="shared" ca="1" si="103"/>
        <v>28745.276626163126</v>
      </c>
    </row>
    <row r="3331" spans="1:11">
      <c r="A3331" t="s">
        <v>14617</v>
      </c>
      <c r="B3331" t="s">
        <v>3907</v>
      </c>
      <c r="C3331" t="s">
        <v>1576</v>
      </c>
      <c r="D3331" t="s">
        <v>1577</v>
      </c>
      <c r="E3331" s="1" t="d">
        <v>2001-01-11</v>
      </c>
      <c r="F3331">
        <v>53983</v>
      </c>
      <c r="G3331">
        <v>83395.05</v>
      </c>
      <c r="H3331">
        <f ca="1">I3331/365</f>
        <v>19.104109589041094</v>
      </c>
      <c r="I3331" s="4">
        <f ca="1">TODAY()-E3331</f>
        <v>6973</v>
      </c>
      <c r="J3331">
        <f t="shared" ref="J3331:J3394" ca="1" si="104">$M$21*H3331+$M$22</f>
        <v>69317.110074010328</v>
      </c>
      <c r="K3331">
        <f t="shared" ref="K3331:K3394" ca="1" si="105">G3331-J3331</f>
        <v>14077.939925989675</v>
      </c>
    </row>
    <row r="3332" spans="1:11">
      <c r="A3332" t="s">
        <v>11037</v>
      </c>
      <c r="B3332" t="s">
        <v>20</v>
      </c>
      <c r="C3332" t="s">
        <v>1640</v>
      </c>
      <c r="D3332" t="s">
        <v>1641</v>
      </c>
      <c r="E3332" s="1" t="d">
        <v>2007-02-13</v>
      </c>
      <c r="F3332">
        <v>80295</v>
      </c>
      <c r="G3332">
        <v>83387.960000000006</v>
      </c>
      <c r="H3332">
        <f ca="1">I3332/365</f>
        <v>13.010958904109589</v>
      </c>
      <c r="I3332" s="4">
        <f ca="1">TODAY()-E3332</f>
        <v>4749</v>
      </c>
      <c r="J3332">
        <f t="shared" ca="1" si="104"/>
        <v>61374.284895932942</v>
      </c>
      <c r="K3332">
        <f t="shared" ca="1" si="105"/>
        <v>22013.675104067064</v>
      </c>
    </row>
    <row r="3333" spans="1:11">
      <c r="A3333" t="s">
        <v>11820</v>
      </c>
      <c r="B3333" t="s">
        <v>409</v>
      </c>
      <c r="C3333" t="s">
        <v>1875</v>
      </c>
      <c r="D3333" t="s">
        <v>1876</v>
      </c>
      <c r="E3333" s="1" t="d">
        <v>2005-10-31</v>
      </c>
      <c r="F3333">
        <v>69980</v>
      </c>
      <c r="G3333">
        <v>83368.42</v>
      </c>
      <c r="H3333">
        <f ca="1">I3333/365</f>
        <v>14.298630136986301</v>
      </c>
      <c r="I3333" s="4">
        <f ca="1">TODAY()-E3333</f>
        <v>5219</v>
      </c>
      <c r="J3333">
        <f t="shared" ca="1" si="104"/>
        <v>63052.849569357568</v>
      </c>
      <c r="K3333">
        <f t="shared" ca="1" si="105"/>
        <v>20315.57043064243</v>
      </c>
    </row>
    <row r="3334" spans="1:11">
      <c r="A3334" t="s">
        <v>7563</v>
      </c>
      <c r="B3334" t="s">
        <v>24</v>
      </c>
      <c r="C3334" t="s">
        <v>25</v>
      </c>
      <c r="D3334" t="s">
        <v>26</v>
      </c>
      <c r="E3334" s="1" t="d">
        <v>2002-10-28</v>
      </c>
      <c r="F3334">
        <v>84130</v>
      </c>
      <c r="G3334">
        <v>83335.48</v>
      </c>
      <c r="H3334">
        <f ca="1">I3334/365</f>
        <v>17.30958904109589</v>
      </c>
      <c r="I3334" s="4">
        <f ca="1">TODAY()-E3334</f>
        <v>6318</v>
      </c>
      <c r="J3334">
        <f t="shared" ca="1" si="104"/>
        <v>66977.833773812177</v>
      </c>
      <c r="K3334">
        <f t="shared" ca="1" si="105"/>
        <v>16357.646226187819</v>
      </c>
    </row>
    <row r="3335" spans="1:11">
      <c r="A3335" t="s">
        <v>4435</v>
      </c>
      <c r="B3335" t="s">
        <v>4436</v>
      </c>
      <c r="C3335" t="s">
        <v>3395</v>
      </c>
      <c r="D3335" t="s">
        <v>3396</v>
      </c>
      <c r="E3335" s="1" t="d">
        <v>1989-04-03</v>
      </c>
      <c r="F3335">
        <v>65500</v>
      </c>
      <c r="G3335">
        <v>83319.06</v>
      </c>
      <c r="H3335">
        <f ca="1">I3335/365</f>
        <v>30.887671232876713</v>
      </c>
      <c r="I3335" s="4">
        <f ca="1">TODAY()-E3335</f>
        <v>11274</v>
      </c>
      <c r="J3335">
        <f t="shared" ca="1" si="104"/>
        <v>84677.762542945071</v>
      </c>
      <c r="K3335">
        <f t="shared" ca="1" si="105"/>
        <v>-1358.7025429450732</v>
      </c>
    </row>
    <row r="3336" spans="1:11">
      <c r="A3336" t="s">
        <v>14975</v>
      </c>
      <c r="B3336" t="s">
        <v>409</v>
      </c>
      <c r="C3336" t="s">
        <v>1321</v>
      </c>
      <c r="D3336" t="s">
        <v>1322</v>
      </c>
      <c r="E3336" s="1" t="d">
        <v>2011-03-30</v>
      </c>
      <c r="F3336">
        <v>67636</v>
      </c>
      <c r="G3336">
        <v>83318.87</v>
      </c>
      <c r="H3336">
        <f ca="1">I3336/365</f>
        <v>8.8849315068493144</v>
      </c>
      <c r="I3336" s="4">
        <f ca="1">TODAY()-E3336</f>
        <v>3243</v>
      </c>
      <c r="J3336">
        <f t="shared" ca="1" si="104"/>
        <v>55995.735112576578</v>
      </c>
      <c r="K3336">
        <f t="shared" ca="1" si="105"/>
        <v>27323.134887423417</v>
      </c>
    </row>
    <row r="3337" spans="1:11">
      <c r="A3337" t="s">
        <v>13872</v>
      </c>
      <c r="B3337" t="s">
        <v>409</v>
      </c>
      <c r="C3337" t="s">
        <v>3947</v>
      </c>
      <c r="D3337" t="s">
        <v>3948</v>
      </c>
      <c r="E3337" s="1" t="d">
        <v>2003-01-15</v>
      </c>
      <c r="F3337">
        <v>72324</v>
      </c>
      <c r="G3337">
        <v>83315.009999999995</v>
      </c>
      <c r="H3337">
        <f ca="1">I3337/365</f>
        <v>17.093150684931508</v>
      </c>
      <c r="I3337" s="4">
        <f ca="1">TODAY()-E3337</f>
        <v>6239</v>
      </c>
      <c r="J3337">
        <f t="shared" ca="1" si="104"/>
        <v>66695.69205210889</v>
      </c>
      <c r="K3337">
        <f t="shared" ca="1" si="105"/>
        <v>16619.317947891104</v>
      </c>
    </row>
    <row r="3338" spans="1:11">
      <c r="A3338" t="s">
        <v>15297</v>
      </c>
      <c r="B3338" t="s">
        <v>20</v>
      </c>
      <c r="C3338" t="s">
        <v>1217</v>
      </c>
      <c r="D3338" t="s">
        <v>1218</v>
      </c>
      <c r="E3338" s="1" t="d">
        <v>2011-04-20</v>
      </c>
      <c r="F3338">
        <v>76547</v>
      </c>
      <c r="G3338">
        <v>83312.55</v>
      </c>
      <c r="H3338">
        <f ca="1">I3338/365</f>
        <v>8.8273972602739725</v>
      </c>
      <c r="I3338" s="4">
        <f ca="1">TODAY()-E3338</f>
        <v>3222</v>
      </c>
      <c r="J3338">
        <f t="shared" ca="1" si="104"/>
        <v>55920.73541440229</v>
      </c>
      <c r="K3338">
        <f t="shared" ca="1" si="105"/>
        <v>27391.814585597713</v>
      </c>
    </row>
    <row r="3339" spans="1:11">
      <c r="A3339" t="s">
        <v>6117</v>
      </c>
      <c r="B3339" t="s">
        <v>489</v>
      </c>
      <c r="C3339" t="s">
        <v>2986</v>
      </c>
      <c r="D3339" t="s">
        <v>2987</v>
      </c>
      <c r="E3339" s="1" t="d">
        <v>1991-05-13</v>
      </c>
      <c r="F3339">
        <v>81700</v>
      </c>
      <c r="G3339">
        <v>83291.45</v>
      </c>
      <c r="H3339">
        <f ca="1">I3339/365</f>
        <v>28.778082191780822</v>
      </c>
      <c r="I3339" s="4">
        <f ca="1">TODAY()-E3339</f>
        <v>10504</v>
      </c>
      <c r="J3339">
        <f t="shared" ca="1" si="104"/>
        <v>81927.773609887692</v>
      </c>
      <c r="K3339">
        <f t="shared" ca="1" si="105"/>
        <v>1363.6763901123049</v>
      </c>
    </row>
    <row r="3340" spans="1:11">
      <c r="A3340" t="s">
        <v>15792</v>
      </c>
      <c r="B3340" t="s">
        <v>881</v>
      </c>
      <c r="C3340" t="s">
        <v>1509</v>
      </c>
      <c r="D3340" t="s">
        <v>1510</v>
      </c>
      <c r="E3340" s="1" t="d">
        <v>2010-04-28</v>
      </c>
      <c r="F3340">
        <v>73193</v>
      </c>
      <c r="G3340">
        <v>83285.06</v>
      </c>
      <c r="H3340">
        <f ca="1">I3340/365</f>
        <v>9.8054794520547937</v>
      </c>
      <c r="I3340" s="4">
        <f ca="1">TODAY()-E3340</f>
        <v>3579</v>
      </c>
      <c r="J3340">
        <f t="shared" ca="1" si="104"/>
        <v>57195.73028336525</v>
      </c>
      <c r="K3340">
        <f t="shared" ca="1" si="105"/>
        <v>26089.329716634747</v>
      </c>
    </row>
    <row r="3341" spans="1:11">
      <c r="A3341" t="s">
        <v>15412</v>
      </c>
      <c r="B3341" t="s">
        <v>1813</v>
      </c>
      <c r="C3341" t="s">
        <v>2982</v>
      </c>
      <c r="D3341" t="s">
        <v>2983</v>
      </c>
      <c r="E3341" s="1" t="d">
        <v>2007-10-23</v>
      </c>
      <c r="F3341">
        <v>71572</v>
      </c>
      <c r="G3341">
        <v>83257.09</v>
      </c>
      <c r="H3341">
        <f ca="1">I3341/365</f>
        <v>12.32054794520548</v>
      </c>
      <c r="I3341" s="4">
        <f ca="1">TODAY()-E3341</f>
        <v>4497</v>
      </c>
      <c r="J3341">
        <f t="shared" ca="1" si="104"/>
        <v>60474.288517841436</v>
      </c>
      <c r="K3341">
        <f t="shared" ca="1" si="105"/>
        <v>22782.80148215856</v>
      </c>
    </row>
    <row r="3342" spans="1:11">
      <c r="A3342" t="s">
        <v>4632</v>
      </c>
      <c r="B3342" t="s">
        <v>193</v>
      </c>
      <c r="C3342" t="s">
        <v>1465</v>
      </c>
      <c r="D3342" t="s">
        <v>1466</v>
      </c>
      <c r="E3342" s="1" t="d">
        <v>2004-12-13</v>
      </c>
      <c r="F3342">
        <v>72622</v>
      </c>
      <c r="G3342">
        <v>83255.11</v>
      </c>
      <c r="H3342">
        <f ca="1">I3342/365</f>
        <v>15.180821917808219</v>
      </c>
      <c r="I3342" s="4">
        <f ca="1">TODAY()-E3342</f>
        <v>5541</v>
      </c>
      <c r="J3342">
        <f t="shared" ca="1" si="104"/>
        <v>64202.844941363379</v>
      </c>
      <c r="K3342">
        <f t="shared" ca="1" si="105"/>
        <v>19052.265058636622</v>
      </c>
    </row>
    <row r="3343" spans="1:11">
      <c r="A3343" t="s">
        <v>11910</v>
      </c>
      <c r="B3343" t="s">
        <v>286</v>
      </c>
      <c r="C3343" t="s">
        <v>702</v>
      </c>
      <c r="D3343" t="s">
        <v>703</v>
      </c>
      <c r="E3343" s="1" t="d">
        <v>1982-08-23</v>
      </c>
      <c r="F3343">
        <v>72535</v>
      </c>
      <c r="G3343">
        <v>83252.399999999994</v>
      </c>
      <c r="H3343">
        <f ca="1">I3343/365</f>
        <v>37.504109589041093</v>
      </c>
      <c r="I3343" s="4">
        <f ca="1">TODAY()-E3343</f>
        <v>13689</v>
      </c>
      <c r="J3343">
        <f t="shared" ca="1" si="104"/>
        <v>93302.727832988632</v>
      </c>
      <c r="K3343">
        <f t="shared" ca="1" si="105"/>
        <v>-10050.327832988638</v>
      </c>
    </row>
    <row r="3344" spans="1:11">
      <c r="A3344" t="s">
        <v>7569</v>
      </c>
      <c r="B3344" t="s">
        <v>489</v>
      </c>
      <c r="C3344" t="s">
        <v>1225</v>
      </c>
      <c r="D3344" t="s">
        <v>1226</v>
      </c>
      <c r="E3344" s="1" t="d">
        <v>1995-09-18</v>
      </c>
      <c r="F3344">
        <v>77012</v>
      </c>
      <c r="G3344">
        <v>83249.440000000002</v>
      </c>
      <c r="H3344">
        <f ca="1">I3344/365</f>
        <v>24.424657534246574</v>
      </c>
      <c r="I3344" s="4">
        <f ca="1">TODAY()-E3344</f>
        <v>8915</v>
      </c>
      <c r="J3344">
        <f t="shared" ca="1" si="104"/>
        <v>76252.796448032939</v>
      </c>
      <c r="K3344">
        <f t="shared" ca="1" si="105"/>
        <v>6996.6435519670631</v>
      </c>
    </row>
    <row r="3345" spans="1:11">
      <c r="A3345" t="s">
        <v>10521</v>
      </c>
      <c r="B3345" t="s">
        <v>20</v>
      </c>
      <c r="C3345" t="s">
        <v>1746</v>
      </c>
      <c r="D3345" t="s">
        <v>1747</v>
      </c>
      <c r="E3345" s="1" t="d">
        <v>2015-03-30</v>
      </c>
      <c r="F3345">
        <v>68487</v>
      </c>
      <c r="G3345">
        <v>83249.41</v>
      </c>
      <c r="H3345">
        <f ca="1">I3345/365</f>
        <v>4.882191780821918</v>
      </c>
      <c r="I3345" s="4">
        <f ca="1">TODAY()-E3345</f>
        <v>1782</v>
      </c>
      <c r="J3345">
        <f t="shared" ca="1" si="104"/>
        <v>50777.898968165129</v>
      </c>
      <c r="K3345">
        <f t="shared" ca="1" si="105"/>
        <v>32471.511031834874</v>
      </c>
    </row>
    <row r="3346" spans="1:11">
      <c r="A3346" t="s">
        <v>15711</v>
      </c>
      <c r="B3346" t="s">
        <v>20</v>
      </c>
      <c r="C3346" t="s">
        <v>1369</v>
      </c>
      <c r="D3346" t="s">
        <v>1370</v>
      </c>
      <c r="E3346" s="1" t="d">
        <v>2007-06-19</v>
      </c>
      <c r="F3346">
        <v>80295</v>
      </c>
      <c r="G3346">
        <v>83240.63</v>
      </c>
      <c r="H3346">
        <f ca="1">I3346/365</f>
        <v>12.665753424657535</v>
      </c>
      <c r="I3346" s="4">
        <f ca="1">TODAY()-E3346</f>
        <v>4623</v>
      </c>
      <c r="J3346">
        <f t="shared" ca="1" si="104"/>
        <v>60924.286706887186</v>
      </c>
      <c r="K3346">
        <f t="shared" ca="1" si="105"/>
        <v>22316.343293112819</v>
      </c>
    </row>
    <row r="3347" spans="1:11">
      <c r="A3347" t="s">
        <v>14787</v>
      </c>
      <c r="B3347" t="s">
        <v>20</v>
      </c>
      <c r="C3347" t="s">
        <v>3479</v>
      </c>
      <c r="D3347" t="s">
        <v>3480</v>
      </c>
      <c r="E3347" s="1" t="d">
        <v>2007-09-04</v>
      </c>
      <c r="F3347">
        <v>80295</v>
      </c>
      <c r="G3347">
        <v>83190.929999999993</v>
      </c>
      <c r="H3347">
        <f ca="1">I3347/365</f>
        <v>12.454794520547946</v>
      </c>
      <c r="I3347" s="4">
        <f ca="1">TODAY()-E3347</f>
        <v>4546</v>
      </c>
      <c r="J3347">
        <f t="shared" ca="1" si="104"/>
        <v>60649.287813581454</v>
      </c>
      <c r="K3347">
        <f t="shared" ca="1" si="105"/>
        <v>22541.642186418539</v>
      </c>
    </row>
    <row r="3348" spans="1:11">
      <c r="A3348" t="s">
        <v>4671</v>
      </c>
      <c r="B3348" t="s">
        <v>3564</v>
      </c>
      <c r="C3348" t="s">
        <v>4672</v>
      </c>
      <c r="D3348" t="s">
        <v>4673</v>
      </c>
      <c r="E3348" s="1" t="d">
        <v>1998-10-19</v>
      </c>
      <c r="F3348">
        <v>82620</v>
      </c>
      <c r="G3348">
        <v>83184.649999999994</v>
      </c>
      <c r="H3348">
        <f ca="1">I3348/365</f>
        <v>21.336986301369862</v>
      </c>
      <c r="I3348" s="4">
        <f ca="1">TODAY()-E3348</f>
        <v>7788</v>
      </c>
      <c r="J3348">
        <f t="shared" ca="1" si="104"/>
        <v>72227.812646012608</v>
      </c>
      <c r="K3348">
        <f t="shared" ca="1" si="105"/>
        <v>10956.837353987386</v>
      </c>
    </row>
    <row r="3349" spans="1:11">
      <c r="A3349" t="s">
        <v>11744</v>
      </c>
      <c r="B3349" t="s">
        <v>4601</v>
      </c>
      <c r="C3349" t="s">
        <v>585</v>
      </c>
      <c r="D3349" t="s">
        <v>586</v>
      </c>
      <c r="E3349" s="1" t="d">
        <v>2001-11-05</v>
      </c>
      <c r="F3349">
        <v>45187</v>
      </c>
      <c r="G3349">
        <v>83182.42</v>
      </c>
      <c r="H3349">
        <f ca="1">I3349/365</f>
        <v>18.287671232876711</v>
      </c>
      <c r="I3349" s="4">
        <f ca="1">TODAY()-E3349</f>
        <v>6675</v>
      </c>
      <c r="J3349">
        <f t="shared" ca="1" si="104"/>
        <v>68252.82864277513</v>
      </c>
      <c r="K3349">
        <f t="shared" ca="1" si="105"/>
        <v>14929.591357224868</v>
      </c>
    </row>
    <row r="3350" spans="1:11">
      <c r="A3350" t="s">
        <v>2038</v>
      </c>
      <c r="B3350" t="s">
        <v>2039</v>
      </c>
      <c r="C3350" t="s">
        <v>70</v>
      </c>
      <c r="D3350" t="s">
        <v>71</v>
      </c>
      <c r="E3350" s="1" t="d">
        <v>1998-05-21</v>
      </c>
      <c r="F3350">
        <v>84962</v>
      </c>
      <c r="G3350">
        <v>83177.66</v>
      </c>
      <c r="H3350">
        <f ca="1">I3350/365</f>
        <v>21.75068493150685</v>
      </c>
      <c r="I3350" s="4">
        <f ca="1">TODAY()-E3350</f>
        <v>7939</v>
      </c>
      <c r="J3350">
        <f t="shared" ca="1" si="104"/>
        <v>72767.096190027762</v>
      </c>
      <c r="K3350">
        <f t="shared" ca="1" si="105"/>
        <v>10410.563809972242</v>
      </c>
    </row>
    <row r="3351" spans="1:11">
      <c r="A3351" t="s">
        <v>8618</v>
      </c>
      <c r="B3351" t="s">
        <v>3564</v>
      </c>
      <c r="C3351" t="s">
        <v>1982</v>
      </c>
      <c r="D3351" t="s">
        <v>1983</v>
      </c>
      <c r="E3351" s="1" t="d">
        <v>2002-09-03</v>
      </c>
      <c r="F3351">
        <v>82100</v>
      </c>
      <c r="G3351">
        <v>83169.87</v>
      </c>
      <c r="H3351">
        <f ca="1">I3351/365</f>
        <v>17.460273972602739</v>
      </c>
      <c r="I3351" s="4">
        <f ca="1">TODAY()-E3351</f>
        <v>6373</v>
      </c>
      <c r="J3351">
        <f t="shared" ca="1" si="104"/>
        <v>67174.261554744851</v>
      </c>
      <c r="K3351">
        <f t="shared" ca="1" si="105"/>
        <v>15995.608445255144</v>
      </c>
    </row>
    <row r="3352" spans="1:11">
      <c r="A3352" t="s">
        <v>5538</v>
      </c>
      <c r="B3352" t="s">
        <v>881</v>
      </c>
      <c r="C3352" t="s">
        <v>194</v>
      </c>
      <c r="D3352" t="s">
        <v>195</v>
      </c>
      <c r="E3352" s="1" t="d">
        <v>2016-05-18</v>
      </c>
      <c r="F3352">
        <v>70698</v>
      </c>
      <c r="G3352">
        <v>83167.539999999994</v>
      </c>
      <c r="H3352">
        <f ca="1">I3352/365</f>
        <v>3.7452054794520548</v>
      </c>
      <c r="I3352" s="4">
        <f ca="1">TODAY()-E3352</f>
        <v>1367</v>
      </c>
      <c r="J3352">
        <f t="shared" ca="1" si="104"/>
        <v>49295.76207567317</v>
      </c>
      <c r="K3352">
        <f t="shared" ca="1" si="105"/>
        <v>33871.777924326823</v>
      </c>
    </row>
    <row r="3353" spans="1:11">
      <c r="A3353" t="s">
        <v>3925</v>
      </c>
      <c r="B3353" t="s">
        <v>179</v>
      </c>
      <c r="C3353" t="s">
        <v>2717</v>
      </c>
      <c r="D3353" t="s">
        <v>2718</v>
      </c>
      <c r="E3353" s="1" t="d">
        <v>2005-01-03</v>
      </c>
      <c r="F3353">
        <v>73964</v>
      </c>
      <c r="G3353">
        <v>83164.639999999999</v>
      </c>
      <c r="H3353">
        <f ca="1">I3353/365</f>
        <v>15.123287671232877</v>
      </c>
      <c r="I3353" s="4">
        <f ca="1">TODAY()-E3353</f>
        <v>5520</v>
      </c>
      <c r="J3353">
        <f t="shared" ca="1" si="104"/>
        <v>64127.845243189091</v>
      </c>
      <c r="K3353">
        <f t="shared" ca="1" si="105"/>
        <v>19036.794756810908</v>
      </c>
    </row>
    <row r="3354" spans="1:11">
      <c r="A3354" t="s">
        <v>9774</v>
      </c>
      <c r="B3354" t="s">
        <v>183</v>
      </c>
      <c r="C3354" t="s">
        <v>184</v>
      </c>
      <c r="D3354" t="s">
        <v>185</v>
      </c>
      <c r="E3354" s="1" t="d">
        <v>2007-06-28</v>
      </c>
      <c r="F3354">
        <v>41537</v>
      </c>
      <c r="G3354">
        <v>83164.429999999993</v>
      </c>
      <c r="H3354">
        <f ca="1">I3354/365</f>
        <v>12.641095890410959</v>
      </c>
      <c r="I3354" s="4">
        <f ca="1">TODAY()-E3354</f>
        <v>4614</v>
      </c>
      <c r="J3354">
        <f t="shared" ca="1" si="104"/>
        <v>60892.143979098211</v>
      </c>
      <c r="K3354">
        <f t="shared" ca="1" si="105"/>
        <v>22272.286020901782</v>
      </c>
    </row>
    <row r="3355" spans="1:11">
      <c r="A3355" t="s">
        <v>13331</v>
      </c>
      <c r="B3355" t="s">
        <v>20</v>
      </c>
      <c r="C3355" t="s">
        <v>200</v>
      </c>
      <c r="D3355" t="s">
        <v>201</v>
      </c>
      <c r="E3355" s="1" t="d">
        <v>2017-05-16</v>
      </c>
      <c r="F3355">
        <v>54454</v>
      </c>
      <c r="G3355">
        <v>83163.7</v>
      </c>
      <c r="H3355">
        <f ca="1">I3355/365</f>
        <v>2.7506849315068491</v>
      </c>
      <c r="I3355" s="4">
        <f ca="1">TODAY()-E3355</f>
        <v>1004</v>
      </c>
      <c r="J3355">
        <f t="shared" ca="1" si="104"/>
        <v>47999.338721517553</v>
      </c>
      <c r="K3355">
        <f t="shared" ca="1" si="105"/>
        <v>35164.361278482444</v>
      </c>
    </row>
    <row r="3356" spans="1:11">
      <c r="A3356" t="s">
        <v>13324</v>
      </c>
      <c r="B3356" t="s">
        <v>107</v>
      </c>
      <c r="C3356" t="s">
        <v>2135</v>
      </c>
      <c r="D3356" t="s">
        <v>2136</v>
      </c>
      <c r="E3356" s="1" t="d">
        <v>2007-10-09</v>
      </c>
      <c r="F3356">
        <v>82696</v>
      </c>
      <c r="G3356">
        <v>83160.600000000006</v>
      </c>
      <c r="H3356">
        <f ca="1">I3356/365</f>
        <v>12.358904109589041</v>
      </c>
      <c r="I3356" s="4">
        <f ca="1">TODAY()-E3356</f>
        <v>4511</v>
      </c>
      <c r="J3356">
        <f t="shared" ca="1" si="104"/>
        <v>60524.288316624297</v>
      </c>
      <c r="K3356">
        <f t="shared" ca="1" si="105"/>
        <v>22636.311683375709</v>
      </c>
    </row>
    <row r="3357" spans="1:11">
      <c r="A3357" t="s">
        <v>5011</v>
      </c>
      <c r="B3357" t="s">
        <v>397</v>
      </c>
      <c r="C3357" t="s">
        <v>398</v>
      </c>
      <c r="D3357" t="s">
        <v>399</v>
      </c>
      <c r="E3357" s="1" t="d">
        <v>1984-11-23</v>
      </c>
      <c r="F3357">
        <v>66537</v>
      </c>
      <c r="G3357">
        <v>83134.759999999995</v>
      </c>
      <c r="H3357">
        <f ca="1">I3357/365</f>
        <v>35.249315068493154</v>
      </c>
      <c r="I3357" s="4">
        <f ca="1">TODAY()-E3357</f>
        <v>12866</v>
      </c>
      <c r="J3357">
        <f t="shared" ca="1" si="104"/>
        <v>90363.453947396149</v>
      </c>
      <c r="K3357">
        <f t="shared" ca="1" si="105"/>
        <v>-7228.6939473961538</v>
      </c>
    </row>
    <row r="3358" spans="1:11">
      <c r="A3358" t="s">
        <v>4566</v>
      </c>
      <c r="B3358" t="s">
        <v>20</v>
      </c>
      <c r="C3358" t="s">
        <v>480</v>
      </c>
      <c r="D3358" t="s">
        <v>481</v>
      </c>
      <c r="E3358" s="1" t="d">
        <v>2006-12-07</v>
      </c>
      <c r="F3358">
        <v>86379</v>
      </c>
      <c r="G3358">
        <v>83131.289999999994</v>
      </c>
      <c r="H3358">
        <f ca="1">I3358/365</f>
        <v>13.197260273972603</v>
      </c>
      <c r="I3358" s="4">
        <f ca="1">TODAY()-E3358</f>
        <v>4817</v>
      </c>
      <c r="J3358">
        <f t="shared" ca="1" si="104"/>
        <v>61617.1410614497</v>
      </c>
      <c r="K3358">
        <f t="shared" ca="1" si="105"/>
        <v>21514.148938550294</v>
      </c>
    </row>
    <row r="3359" spans="1:11">
      <c r="A3359" t="s">
        <v>8330</v>
      </c>
      <c r="B3359" t="s">
        <v>20</v>
      </c>
      <c r="C3359" t="s">
        <v>555</v>
      </c>
      <c r="D3359" t="s">
        <v>556</v>
      </c>
      <c r="E3359" s="1" t="d">
        <v>2015-08-26</v>
      </c>
      <c r="F3359">
        <v>68487</v>
      </c>
      <c r="G3359">
        <v>83130.28</v>
      </c>
      <c r="H3359">
        <f ca="1">I3359/365</f>
        <v>4.4739726027397264</v>
      </c>
      <c r="I3359" s="4">
        <f ca="1">TODAY()-E3359</f>
        <v>1633</v>
      </c>
      <c r="J3359">
        <f t="shared" ca="1" si="104"/>
        <v>50245.758252547537</v>
      </c>
      <c r="K3359">
        <f t="shared" ca="1" si="105"/>
        <v>32884.521747452462</v>
      </c>
    </row>
    <row r="3360" spans="1:11">
      <c r="A3360" t="s">
        <v>9403</v>
      </c>
      <c r="B3360" t="s">
        <v>1607</v>
      </c>
      <c r="C3360" t="s">
        <v>2640</v>
      </c>
      <c r="D3360" t="s">
        <v>2641</v>
      </c>
      <c r="E3360" s="1" t="d">
        <v>2004-11-22</v>
      </c>
      <c r="F3360">
        <v>85360</v>
      </c>
      <c r="G3360">
        <v>83120.78</v>
      </c>
      <c r="H3360">
        <f ca="1">I3360/365</f>
        <v>15.238356164383562</v>
      </c>
      <c r="I3360" s="4">
        <f ca="1">TODAY()-E3360</f>
        <v>5562</v>
      </c>
      <c r="J3360">
        <f t="shared" ca="1" si="104"/>
        <v>64277.844639537667</v>
      </c>
      <c r="K3360">
        <f t="shared" ca="1" si="105"/>
        <v>18842.935360462332</v>
      </c>
    </row>
    <row r="3361" spans="1:11">
      <c r="A3361" t="s">
        <v>3066</v>
      </c>
      <c r="B3361" t="s">
        <v>20</v>
      </c>
      <c r="C3361" t="s">
        <v>786</v>
      </c>
      <c r="D3361" t="s">
        <v>787</v>
      </c>
      <c r="E3361" s="1" t="d">
        <v>2008-02-20</v>
      </c>
      <c r="F3361">
        <v>79544</v>
      </c>
      <c r="G3361">
        <v>83116.960000000006</v>
      </c>
      <c r="H3361">
        <f ca="1">I3361/365</f>
        <v>11.991780821917809</v>
      </c>
      <c r="I3361" s="4">
        <f ca="1">TODAY()-E3361</f>
        <v>4377</v>
      </c>
      <c r="J3361">
        <f t="shared" ca="1" si="104"/>
        <v>60045.718813988344</v>
      </c>
      <c r="K3361">
        <f t="shared" ca="1" si="105"/>
        <v>23071.241186011663</v>
      </c>
    </row>
    <row r="3362" spans="1:11">
      <c r="A3362" t="s">
        <v>517</v>
      </c>
      <c r="B3362" t="s">
        <v>20</v>
      </c>
      <c r="C3362" t="s">
        <v>518</v>
      </c>
      <c r="D3362" t="s">
        <v>519</v>
      </c>
      <c r="E3362" s="1" t="d">
        <v>2011-07-19</v>
      </c>
      <c r="F3362">
        <v>76547</v>
      </c>
      <c r="G3362">
        <v>83108.31</v>
      </c>
      <c r="H3362">
        <f ca="1">I3362/365</f>
        <v>8.580821917808219</v>
      </c>
      <c r="I3362" s="4">
        <f ca="1">TODAY()-E3362</f>
        <v>3132</v>
      </c>
      <c r="J3362">
        <f t="shared" ca="1" si="104"/>
        <v>55599.308136512467</v>
      </c>
      <c r="K3362">
        <f t="shared" ca="1" si="105"/>
        <v>27509.00186348753</v>
      </c>
    </row>
    <row r="3363" spans="1:11">
      <c r="A3363" t="s">
        <v>3019</v>
      </c>
      <c r="B3363" t="s">
        <v>306</v>
      </c>
      <c r="C3363" t="s">
        <v>635</v>
      </c>
      <c r="D3363" t="s">
        <v>636</v>
      </c>
      <c r="E3363" s="1" t="d">
        <v>1997-11-17</v>
      </c>
      <c r="F3363">
        <v>39606</v>
      </c>
      <c r="G3363">
        <v>83100.53</v>
      </c>
      <c r="H3363">
        <f ca="1">I3363/365</f>
        <v>22.257534246575343</v>
      </c>
      <c r="I3363" s="4">
        <f ca="1">TODAY()-E3363</f>
        <v>8124</v>
      </c>
      <c r="J3363">
        <f t="shared" ca="1" si="104"/>
        <v>73427.807816801273</v>
      </c>
      <c r="K3363">
        <f t="shared" ca="1" si="105"/>
        <v>9672.7221831987263</v>
      </c>
    </row>
    <row r="3364" spans="1:11">
      <c r="A3364" t="s">
        <v>15735</v>
      </c>
      <c r="B3364" t="s">
        <v>271</v>
      </c>
      <c r="C3364" t="s">
        <v>410</v>
      </c>
      <c r="D3364" t="s">
        <v>411</v>
      </c>
      <c r="E3364" s="1" t="d">
        <v>2005-01-18</v>
      </c>
      <c r="F3364">
        <v>71937</v>
      </c>
      <c r="G3364">
        <v>83098.73</v>
      </c>
      <c r="H3364">
        <f ca="1">I3364/365</f>
        <v>15.082191780821917</v>
      </c>
      <c r="I3364" s="4">
        <f ca="1">TODAY()-E3364</f>
        <v>5505</v>
      </c>
      <c r="J3364">
        <f t="shared" ca="1" si="104"/>
        <v>64074.274030207453</v>
      </c>
      <c r="K3364">
        <f t="shared" ca="1" si="105"/>
        <v>19024.455969792543</v>
      </c>
    </row>
    <row r="3365" spans="1:11">
      <c r="A3365" t="s">
        <v>11139</v>
      </c>
      <c r="B3365" t="s">
        <v>20</v>
      </c>
      <c r="C3365" t="s">
        <v>533</v>
      </c>
      <c r="D3365" t="s">
        <v>534</v>
      </c>
      <c r="E3365" s="1" t="d">
        <v>2002-05-28</v>
      </c>
      <c r="F3365">
        <v>86379</v>
      </c>
      <c r="G3365">
        <v>83064.850000000006</v>
      </c>
      <c r="H3365">
        <f ca="1">I3365/365</f>
        <v>17.728767123287671</v>
      </c>
      <c r="I3365" s="4">
        <f ca="1">TODAY()-E3365</f>
        <v>6471</v>
      </c>
      <c r="J3365">
        <f t="shared" ca="1" si="104"/>
        <v>67524.260146224871</v>
      </c>
      <c r="K3365">
        <f t="shared" ca="1" si="105"/>
        <v>15540.589853775135</v>
      </c>
    </row>
    <row r="3366" spans="1:11">
      <c r="A3366" t="s">
        <v>13421</v>
      </c>
      <c r="B3366" t="s">
        <v>380</v>
      </c>
      <c r="C3366" t="s">
        <v>322</v>
      </c>
      <c r="D3366" t="s">
        <v>323</v>
      </c>
      <c r="E3366" s="1" t="d">
        <v>2012-08-20</v>
      </c>
      <c r="F3366">
        <v>88880</v>
      </c>
      <c r="G3366">
        <v>83064.47</v>
      </c>
      <c r="H3366">
        <f ca="1">I3366/365</f>
        <v>7.4904109589041097</v>
      </c>
      <c r="I3366" s="4">
        <f ca="1">TODAY()-E3366</f>
        <v>2734</v>
      </c>
      <c r="J3366">
        <f t="shared" ca="1" si="104"/>
        <v>54177.885285399694</v>
      </c>
      <c r="K3366">
        <f t="shared" ca="1" si="105"/>
        <v>28886.584714600307</v>
      </c>
    </row>
    <row r="3367" spans="1:11">
      <c r="A3367" t="s">
        <v>15495</v>
      </c>
      <c r="B3367" t="s">
        <v>648</v>
      </c>
      <c r="C3367" t="s">
        <v>6501</v>
      </c>
      <c r="D3367" t="s">
        <v>6502</v>
      </c>
      <c r="E3367" s="1" t="d">
        <v>1990-12-03</v>
      </c>
      <c r="F3367">
        <v>85765</v>
      </c>
      <c r="G3367">
        <v>83042.2</v>
      </c>
      <c r="H3367">
        <f ca="1">I3367/365</f>
        <v>29.219178082191782</v>
      </c>
      <c r="I3367" s="4">
        <f ca="1">TODAY()-E3367</f>
        <v>10665</v>
      </c>
      <c r="J3367">
        <f t="shared" ca="1" si="104"/>
        <v>82502.77129589059</v>
      </c>
      <c r="K3367">
        <f t="shared" ca="1" si="105"/>
        <v>539.42870410940668</v>
      </c>
    </row>
    <row r="3368" spans="1:11">
      <c r="A3368" t="s">
        <v>5132</v>
      </c>
      <c r="B3368" t="s">
        <v>4008</v>
      </c>
      <c r="C3368" t="s">
        <v>322</v>
      </c>
      <c r="D3368" t="s">
        <v>323</v>
      </c>
      <c r="E3368" s="1" t="d">
        <v>2008-05-14</v>
      </c>
      <c r="F3368">
        <v>82212</v>
      </c>
      <c r="G3368">
        <v>83024.56</v>
      </c>
      <c r="H3368">
        <f ca="1">I3368/365</f>
        <v>11.761643835616438</v>
      </c>
      <c r="I3368" s="4">
        <f ca="1">TODAY()-E3368</f>
        <v>4293</v>
      </c>
      <c r="J3368">
        <f t="shared" ca="1" si="104"/>
        <v>59745.72002129117</v>
      </c>
      <c r="K3368">
        <f t="shared" ca="1" si="105"/>
        <v>23278.839978708827</v>
      </c>
    </row>
    <row r="3369" spans="1:11">
      <c r="A3369" t="s">
        <v>6869</v>
      </c>
      <c r="B3369" t="s">
        <v>6870</v>
      </c>
      <c r="C3369" t="s">
        <v>6871</v>
      </c>
      <c r="D3369" t="s">
        <v>6872</v>
      </c>
      <c r="E3369" s="1" t="d">
        <v>2012-05-02</v>
      </c>
      <c r="F3369">
        <v>82212</v>
      </c>
      <c r="G3369">
        <v>83021.37</v>
      </c>
      <c r="H3369">
        <f ca="1">I3369/365</f>
        <v>7.7917808219178086</v>
      </c>
      <c r="I3369" s="4">
        <f ca="1">TODAY()-E3369</f>
        <v>2844</v>
      </c>
      <c r="J3369">
        <f t="shared" ca="1" si="104"/>
        <v>54570.740847265035</v>
      </c>
      <c r="K3369">
        <f t="shared" ca="1" si="105"/>
        <v>28450.62915273496</v>
      </c>
    </row>
    <row r="3370" spans="1:11">
      <c r="A3370" t="s">
        <v>6497</v>
      </c>
      <c r="B3370" t="s">
        <v>20</v>
      </c>
      <c r="C3370" t="s">
        <v>480</v>
      </c>
      <c r="D3370" t="s">
        <v>481</v>
      </c>
      <c r="E3370" s="1" t="d">
        <v>2001-08-02</v>
      </c>
      <c r="F3370">
        <v>87151</v>
      </c>
      <c r="G3370">
        <v>83001.78</v>
      </c>
      <c r="H3370">
        <f ca="1">I3370/365</f>
        <v>18.547945205479451</v>
      </c>
      <c r="I3370" s="4">
        <f ca="1">TODAY()-E3370</f>
        <v>6770</v>
      </c>
      <c r="J3370">
        <f t="shared" ca="1" si="104"/>
        <v>68592.11299165884</v>
      </c>
      <c r="K3370">
        <f t="shared" ca="1" si="105"/>
        <v>14409.667008341159</v>
      </c>
    </row>
    <row r="3371" spans="1:11">
      <c r="A3371" t="s">
        <v>9921</v>
      </c>
      <c r="B3371" t="s">
        <v>271</v>
      </c>
      <c r="C3371" t="s">
        <v>1144</v>
      </c>
      <c r="D3371" t="s">
        <v>1145</v>
      </c>
      <c r="E3371" s="1" t="d">
        <v>2008-08-18</v>
      </c>
      <c r="F3371">
        <v>71937</v>
      </c>
      <c r="G3371">
        <v>82991.320000000007</v>
      </c>
      <c r="H3371">
        <f ca="1">I3371/365</f>
        <v>11.498630136986302</v>
      </c>
      <c r="I3371" s="4">
        <f ca="1">TODAY()-E3371</f>
        <v>4197</v>
      </c>
      <c r="J3371">
        <f t="shared" ca="1" si="104"/>
        <v>59402.864258208698</v>
      </c>
      <c r="K3371">
        <f t="shared" ca="1" si="105"/>
        <v>23588.455741791309</v>
      </c>
    </row>
    <row r="3372" spans="1:11">
      <c r="A3372" t="s">
        <v>11318</v>
      </c>
      <c r="B3372" t="s">
        <v>20</v>
      </c>
      <c r="C3372" t="s">
        <v>2491</v>
      </c>
      <c r="D3372" t="s">
        <v>2492</v>
      </c>
      <c r="E3372" s="1" t="d">
        <v>2010-10-19</v>
      </c>
      <c r="F3372">
        <v>76547</v>
      </c>
      <c r="G3372">
        <v>82990.289999999994</v>
      </c>
      <c r="H3372">
        <f ca="1">I3372/365</f>
        <v>9.3287671232876708</v>
      </c>
      <c r="I3372" s="4">
        <f ca="1">TODAY()-E3372</f>
        <v>3405</v>
      </c>
      <c r="J3372">
        <f t="shared" ca="1" si="104"/>
        <v>56574.304212778261</v>
      </c>
      <c r="K3372">
        <f t="shared" ca="1" si="105"/>
        <v>26415.985787221733</v>
      </c>
    </row>
    <row r="3373" spans="1:11">
      <c r="A3373" t="s">
        <v>10575</v>
      </c>
      <c r="B3373" t="s">
        <v>489</v>
      </c>
      <c r="C3373" t="s">
        <v>1171</v>
      </c>
      <c r="D3373" t="s">
        <v>1172</v>
      </c>
      <c r="E3373" s="1" t="d">
        <v>1987-10-26</v>
      </c>
      <c r="F3373">
        <v>81700</v>
      </c>
      <c r="G3373">
        <v>82964.67</v>
      </c>
      <c r="H3373">
        <f ca="1">I3373/365</f>
        <v>32.326027397260276</v>
      </c>
      <c r="I3373" s="4">
        <f ca="1">TODAY()-E3373</f>
        <v>11799</v>
      </c>
      <c r="J3373">
        <f t="shared" ca="1" si="104"/>
        <v>86552.754997302371</v>
      </c>
      <c r="K3373">
        <f t="shared" ca="1" si="105"/>
        <v>-3588.0849973023724</v>
      </c>
    </row>
    <row r="3374" spans="1:11">
      <c r="A3374" t="s">
        <v>2477</v>
      </c>
      <c r="B3374" t="s">
        <v>2478</v>
      </c>
      <c r="C3374" t="s">
        <v>808</v>
      </c>
      <c r="D3374" t="s">
        <v>809</v>
      </c>
      <c r="E3374" s="1" t="d">
        <v>1991-05-22</v>
      </c>
      <c r="F3374">
        <v>79163</v>
      </c>
      <c r="G3374">
        <v>82963.67</v>
      </c>
      <c r="H3374">
        <f ca="1">I3374/365</f>
        <v>28.753424657534246</v>
      </c>
      <c r="I3374" s="4">
        <f ca="1">TODAY()-E3374</f>
        <v>10495</v>
      </c>
      <c r="J3374">
        <f t="shared" ca="1" si="104"/>
        <v>81895.630882098718</v>
      </c>
      <c r="K3374">
        <f t="shared" ca="1" si="105"/>
        <v>1068.0391179012804</v>
      </c>
    </row>
    <row r="3375" spans="1:11">
      <c r="A3375" t="s">
        <v>11409</v>
      </c>
      <c r="B3375" t="s">
        <v>20</v>
      </c>
      <c r="C3375" t="s">
        <v>2400</v>
      </c>
      <c r="D3375" t="s">
        <v>2401</v>
      </c>
      <c r="E3375" s="1" t="d">
        <v>2003-09-03</v>
      </c>
      <c r="F3375">
        <v>85609</v>
      </c>
      <c r="G3375">
        <v>82954.36</v>
      </c>
      <c r="H3375">
        <f ca="1">I3375/365</f>
        <v>16.460273972602739</v>
      </c>
      <c r="I3375" s="4">
        <f ca="1">TODAY()-E3375</f>
        <v>6008</v>
      </c>
      <c r="J3375">
        <f t="shared" ca="1" si="104"/>
        <v>65870.69537219168</v>
      </c>
      <c r="K3375">
        <f t="shared" ca="1" si="105"/>
        <v>17083.664627808321</v>
      </c>
    </row>
    <row r="3376" spans="1:11">
      <c r="A3376" t="s">
        <v>7374</v>
      </c>
      <c r="B3376" t="s">
        <v>409</v>
      </c>
      <c r="C3376" t="s">
        <v>3290</v>
      </c>
      <c r="D3376" t="s">
        <v>3291</v>
      </c>
      <c r="E3376" s="1" t="d">
        <v>2007-12-12</v>
      </c>
      <c r="F3376">
        <v>69980</v>
      </c>
      <c r="G3376">
        <v>82914.539999999994</v>
      </c>
      <c r="H3376">
        <f ca="1">I3376/365</f>
        <v>12.183561643835617</v>
      </c>
      <c r="I3376" s="4">
        <f ca="1">TODAY()-E3376</f>
        <v>4447</v>
      </c>
      <c r="J3376">
        <f t="shared" ca="1" si="104"/>
        <v>60295.717807902649</v>
      </c>
      <c r="K3376">
        <f t="shared" ca="1" si="105"/>
        <v>22618.822192097345</v>
      </c>
    </row>
    <row r="3377" spans="1:11">
      <c r="A3377" t="s">
        <v>6192</v>
      </c>
      <c r="B3377" t="s">
        <v>409</v>
      </c>
      <c r="C3377" t="s">
        <v>3160</v>
      </c>
      <c r="D3377" t="s">
        <v>3161</v>
      </c>
      <c r="E3377" s="1" t="d">
        <v>2007-12-12</v>
      </c>
      <c r="F3377">
        <v>69980</v>
      </c>
      <c r="G3377">
        <v>82909.710000000006</v>
      </c>
      <c r="H3377">
        <f ca="1">I3377/365</f>
        <v>12.183561643835617</v>
      </c>
      <c r="I3377" s="4">
        <f ca="1">TODAY()-E3377</f>
        <v>4447</v>
      </c>
      <c r="J3377">
        <f t="shared" ca="1" si="104"/>
        <v>60295.717807902649</v>
      </c>
      <c r="K3377">
        <f t="shared" ca="1" si="105"/>
        <v>22613.992192097357</v>
      </c>
    </row>
    <row r="3378" spans="1:11">
      <c r="A3378" t="s">
        <v>3178</v>
      </c>
      <c r="B3378" t="s">
        <v>671</v>
      </c>
      <c r="C3378" t="s">
        <v>672</v>
      </c>
      <c r="D3378" t="s">
        <v>673</v>
      </c>
      <c r="E3378" s="1" t="d">
        <v>1997-10-30</v>
      </c>
      <c r="F3378">
        <v>66414</v>
      </c>
      <c r="G3378">
        <v>82896.38</v>
      </c>
      <c r="H3378">
        <f ca="1">I3378/365</f>
        <v>22.306849315068494</v>
      </c>
      <c r="I3378" s="4">
        <f ca="1">TODAY()-E3378</f>
        <v>8142</v>
      </c>
      <c r="J3378">
        <f t="shared" ca="1" si="104"/>
        <v>73492.09327237925</v>
      </c>
      <c r="K3378">
        <f t="shared" ca="1" si="105"/>
        <v>9404.2867276207544</v>
      </c>
    </row>
    <row r="3379" spans="1:11">
      <c r="A3379" t="s">
        <v>4526</v>
      </c>
      <c r="B3379" t="s">
        <v>489</v>
      </c>
      <c r="C3379" t="s">
        <v>1566</v>
      </c>
      <c r="D3379" t="s">
        <v>1567</v>
      </c>
      <c r="E3379" s="1" t="d">
        <v>1993-08-30</v>
      </c>
      <c r="F3379">
        <v>81700</v>
      </c>
      <c r="G3379">
        <v>82890.28</v>
      </c>
      <c r="H3379">
        <f ca="1">I3379/365</f>
        <v>26.476712328767125</v>
      </c>
      <c r="I3379" s="4">
        <f ca="1">TODAY()-E3379</f>
        <v>9664</v>
      </c>
      <c r="J3379">
        <f t="shared" ca="1" si="104"/>
        <v>78927.78568291603</v>
      </c>
      <c r="K3379">
        <f t="shared" ca="1" si="105"/>
        <v>3962.4943170839688</v>
      </c>
    </row>
    <row r="3380" spans="1:11">
      <c r="A3380" t="s">
        <v>2137</v>
      </c>
      <c r="B3380" t="s">
        <v>313</v>
      </c>
      <c r="C3380" t="s">
        <v>2138</v>
      </c>
      <c r="D3380" t="s">
        <v>2139</v>
      </c>
      <c r="E3380" s="1" t="d">
        <v>2016-12-19</v>
      </c>
      <c r="F3380">
        <v>82212</v>
      </c>
      <c r="G3380">
        <v>82886.64</v>
      </c>
      <c r="H3380">
        <f ca="1">I3380/365</f>
        <v>3.1561643835616437</v>
      </c>
      <c r="I3380" s="4">
        <f ca="1">TODAY()-E3380</f>
        <v>1152</v>
      </c>
      <c r="J3380">
        <f t="shared" ca="1" si="104"/>
        <v>48527.908022936375</v>
      </c>
      <c r="K3380">
        <f t="shared" ca="1" si="105"/>
        <v>34358.731977063624</v>
      </c>
    </row>
    <row r="3381" spans="1:11">
      <c r="A3381" t="s">
        <v>15464</v>
      </c>
      <c r="B3381" t="s">
        <v>1254</v>
      </c>
      <c r="C3381" t="s">
        <v>234</v>
      </c>
      <c r="D3381" t="s">
        <v>235</v>
      </c>
      <c r="E3381" s="1" t="d">
        <v>1994-07-07</v>
      </c>
      <c r="F3381">
        <v>62088</v>
      </c>
      <c r="G3381">
        <v>82883.95</v>
      </c>
      <c r="H3381">
        <f ca="1">I3381/365</f>
        <v>25.624657534246577</v>
      </c>
      <c r="I3381" s="4">
        <f ca="1">TODAY()-E3381</f>
        <v>9353</v>
      </c>
      <c r="J3381">
        <f t="shared" ca="1" si="104"/>
        <v>77817.075867096748</v>
      </c>
      <c r="K3381">
        <f t="shared" ca="1" si="105"/>
        <v>5066.8741329032491</v>
      </c>
    </row>
    <row r="3382" spans="1:11">
      <c r="A3382" t="s">
        <v>14562</v>
      </c>
      <c r="B3382" t="s">
        <v>36</v>
      </c>
      <c r="C3382" t="s">
        <v>1882</v>
      </c>
      <c r="D3382" t="s">
        <v>1883</v>
      </c>
      <c r="E3382" s="1" t="d">
        <v>2009-02-23</v>
      </c>
      <c r="F3382">
        <v>72007</v>
      </c>
      <c r="G3382">
        <v>82838.320000000007</v>
      </c>
      <c r="H3382">
        <f ca="1">I3382/365</f>
        <v>10.980821917808219</v>
      </c>
      <c r="I3382" s="4">
        <f ca="1">TODAY()-E3382</f>
        <v>4008</v>
      </c>
      <c r="J3382">
        <f t="shared" ca="1" si="104"/>
        <v>58727.86697464007</v>
      </c>
      <c r="K3382">
        <f t="shared" ca="1" si="105"/>
        <v>24110.453025359937</v>
      </c>
    </row>
    <row r="3383" spans="1:11">
      <c r="A3383" t="s">
        <v>8291</v>
      </c>
      <c r="B3383" t="s">
        <v>24</v>
      </c>
      <c r="C3383" t="s">
        <v>438</v>
      </c>
      <c r="D3383" t="s">
        <v>439</v>
      </c>
      <c r="E3383" s="1" t="d">
        <v>2006-08-28</v>
      </c>
      <c r="F3383">
        <v>84712</v>
      </c>
      <c r="G3383">
        <v>82822.64</v>
      </c>
      <c r="H3383">
        <f ca="1">I3383/365</f>
        <v>13.473972602739726</v>
      </c>
      <c r="I3383" s="4">
        <f ca="1">TODAY()-E3383</f>
        <v>4918</v>
      </c>
      <c r="J3383">
        <f t="shared" ca="1" si="104"/>
        <v>61977.853895526052</v>
      </c>
      <c r="K3383">
        <f t="shared" ca="1" si="105"/>
        <v>20844.786104473947</v>
      </c>
    </row>
    <row r="3384" spans="1:11">
      <c r="A3384" t="s">
        <v>7115</v>
      </c>
      <c r="B3384" t="s">
        <v>1607</v>
      </c>
      <c r="C3384" t="s">
        <v>2353</v>
      </c>
      <c r="D3384" t="s">
        <v>2354</v>
      </c>
      <c r="E3384" s="1" t="d">
        <v>2017-10-23</v>
      </c>
      <c r="F3384">
        <v>85680</v>
      </c>
      <c r="G3384">
        <v>82816.11</v>
      </c>
      <c r="H3384">
        <f ca="1">I3384/365</f>
        <v>2.3123287671232875</v>
      </c>
      <c r="I3384" s="4">
        <f ca="1">TODAY()-E3384</f>
        <v>844</v>
      </c>
      <c r="J3384">
        <f t="shared" ca="1" si="104"/>
        <v>47427.912449713425</v>
      </c>
      <c r="K3384">
        <f t="shared" ca="1" si="105"/>
        <v>35388.197550286575</v>
      </c>
    </row>
    <row r="3385" spans="1:11">
      <c r="A3385" t="s">
        <v>10677</v>
      </c>
      <c r="B3385" t="s">
        <v>271</v>
      </c>
      <c r="C3385" t="s">
        <v>2153</v>
      </c>
      <c r="D3385" t="s">
        <v>2154</v>
      </c>
      <c r="E3385" s="1" t="d">
        <v>2004-03-08</v>
      </c>
      <c r="F3385">
        <v>74346</v>
      </c>
      <c r="G3385">
        <v>82809.86</v>
      </c>
      <c r="H3385">
        <f ca="1">I3385/365</f>
        <v>15.947945205479453</v>
      </c>
      <c r="I3385" s="4">
        <f ca="1">TODAY()-E3385</f>
        <v>5821</v>
      </c>
      <c r="J3385">
        <f t="shared" ca="1" si="104"/>
        <v>65202.8409170206</v>
      </c>
      <c r="K3385">
        <f t="shared" ca="1" si="105"/>
        <v>17607.019082979401</v>
      </c>
    </row>
    <row r="3386" spans="1:11">
      <c r="A3386" t="s">
        <v>14143</v>
      </c>
      <c r="B3386" t="s">
        <v>36</v>
      </c>
      <c r="C3386" t="s">
        <v>1326</v>
      </c>
      <c r="D3386" t="s">
        <v>1327</v>
      </c>
      <c r="E3386" s="1" t="d">
        <v>1997-03-31</v>
      </c>
      <c r="F3386">
        <v>79242</v>
      </c>
      <c r="G3386">
        <v>82788.240000000005</v>
      </c>
      <c r="H3386">
        <f ca="1">I3386/365</f>
        <v>22.890410958904109</v>
      </c>
      <c r="I3386" s="4">
        <f ca="1">TODAY()-E3386</f>
        <v>8355</v>
      </c>
      <c r="J3386">
        <f t="shared" ca="1" si="104"/>
        <v>74252.804496718483</v>
      </c>
      <c r="K3386">
        <f t="shared" ca="1" si="105"/>
        <v>8535.435503281522</v>
      </c>
    </row>
    <row r="3387" spans="1:11">
      <c r="A3387" t="s">
        <v>8811</v>
      </c>
      <c r="B3387" t="s">
        <v>409</v>
      </c>
      <c r="C3387" t="s">
        <v>1144</v>
      </c>
      <c r="D3387" t="s">
        <v>1145</v>
      </c>
      <c r="E3387" s="1" t="d">
        <v>2006-03-20</v>
      </c>
      <c r="F3387">
        <v>69980</v>
      </c>
      <c r="G3387">
        <v>82788.03</v>
      </c>
      <c r="H3387">
        <f ca="1">I3387/365</f>
        <v>13.915068493150685</v>
      </c>
      <c r="I3387" s="4">
        <f ca="1">TODAY()-E3387</f>
        <v>5079</v>
      </c>
      <c r="J3387">
        <f t="shared" ca="1" si="104"/>
        <v>62552.851581528957</v>
      </c>
      <c r="K3387">
        <f t="shared" ca="1" si="105"/>
        <v>20235.178418471041</v>
      </c>
    </row>
    <row r="3388" spans="1:11">
      <c r="A3388" t="s">
        <v>8192</v>
      </c>
      <c r="B3388" t="s">
        <v>409</v>
      </c>
      <c r="C3388" t="s">
        <v>1765</v>
      </c>
      <c r="D3388" t="s">
        <v>1766</v>
      </c>
      <c r="E3388" s="1" t="d">
        <v>2000-11-27</v>
      </c>
      <c r="F3388">
        <v>72324</v>
      </c>
      <c r="G3388">
        <v>82777.72</v>
      </c>
      <c r="H3388">
        <f ca="1">I3388/365</f>
        <v>19.227397260273971</v>
      </c>
      <c r="I3388" s="4">
        <f ca="1">TODAY()-E3388</f>
        <v>7018</v>
      </c>
      <c r="J3388">
        <f t="shared" ca="1" si="104"/>
        <v>69477.823712955244</v>
      </c>
      <c r="K3388">
        <f t="shared" ca="1" si="105"/>
        <v>13299.896287044758</v>
      </c>
    </row>
    <row r="3389" spans="1:11">
      <c r="A3389" t="s">
        <v>11024</v>
      </c>
      <c r="B3389" t="s">
        <v>409</v>
      </c>
      <c r="C3389" t="s">
        <v>5481</v>
      </c>
      <c r="D3389" t="s">
        <v>5482</v>
      </c>
      <c r="E3389" s="1" t="d">
        <v>2007-12-12</v>
      </c>
      <c r="F3389">
        <v>69980</v>
      </c>
      <c r="G3389">
        <v>82772.289999999994</v>
      </c>
      <c r="H3389">
        <f ca="1">I3389/365</f>
        <v>12.183561643835617</v>
      </c>
      <c r="I3389" s="4">
        <f ca="1">TODAY()-E3389</f>
        <v>4447</v>
      </c>
      <c r="J3389">
        <f t="shared" ca="1" si="104"/>
        <v>60295.717807902649</v>
      </c>
      <c r="K3389">
        <f t="shared" ca="1" si="105"/>
        <v>22476.572192097345</v>
      </c>
    </row>
    <row r="3390" spans="1:11">
      <c r="A3390" t="s">
        <v>10818</v>
      </c>
      <c r="B3390" t="s">
        <v>20</v>
      </c>
      <c r="C3390" t="s">
        <v>480</v>
      </c>
      <c r="D3390" t="s">
        <v>481</v>
      </c>
      <c r="E3390" s="1" t="d">
        <v>2002-08-19</v>
      </c>
      <c r="F3390">
        <v>85609</v>
      </c>
      <c r="G3390">
        <v>82762.7</v>
      </c>
      <c r="H3390">
        <f ca="1">I3390/365</f>
        <v>17.5013698630137</v>
      </c>
      <c r="I3390" s="4">
        <f ca="1">TODAY()-E3390</f>
        <v>6388</v>
      </c>
      <c r="J3390">
        <f t="shared" ca="1" si="104"/>
        <v>67227.83276772649</v>
      </c>
      <c r="K3390">
        <f t="shared" ca="1" si="105"/>
        <v>15534.867232273507</v>
      </c>
    </row>
    <row r="3391" spans="1:11">
      <c r="A3391" t="s">
        <v>12988</v>
      </c>
      <c r="B3391" t="s">
        <v>3115</v>
      </c>
      <c r="C3391" t="s">
        <v>4480</v>
      </c>
      <c r="D3391" t="s">
        <v>4481</v>
      </c>
      <c r="E3391" s="1" t="d">
        <v>2001-11-10</v>
      </c>
      <c r="F3391">
        <v>82338</v>
      </c>
      <c r="G3391">
        <v>82760.25</v>
      </c>
      <c r="H3391">
        <f ca="1">I3391/365</f>
        <v>18.273972602739725</v>
      </c>
      <c r="I3391" s="4">
        <f ca="1">TODAY()-E3391</f>
        <v>6670</v>
      </c>
      <c r="J3391">
        <f t="shared" ca="1" si="104"/>
        <v>68234.971571781265</v>
      </c>
      <c r="K3391">
        <f t="shared" ca="1" si="105"/>
        <v>14525.278428218735</v>
      </c>
    </row>
    <row r="3392" spans="1:11">
      <c r="A3392" t="s">
        <v>12684</v>
      </c>
      <c r="B3392" t="s">
        <v>409</v>
      </c>
      <c r="C3392" t="s">
        <v>1225</v>
      </c>
      <c r="D3392" t="s">
        <v>1226</v>
      </c>
      <c r="E3392" s="1" t="d">
        <v>2006-03-21</v>
      </c>
      <c r="F3392">
        <v>69980</v>
      </c>
      <c r="G3392">
        <v>82754.789999999994</v>
      </c>
      <c r="H3392">
        <f ca="1">I3392/365</f>
        <v>13.912328767123288</v>
      </c>
      <c r="I3392" s="4">
        <f ca="1">TODAY()-E3392</f>
        <v>5078</v>
      </c>
      <c r="J3392">
        <f t="shared" ca="1" si="104"/>
        <v>62549.28016733018</v>
      </c>
      <c r="K3392">
        <f t="shared" ca="1" si="105"/>
        <v>20205.509832669813</v>
      </c>
    </row>
    <row r="3393" spans="1:11">
      <c r="A3393" t="s">
        <v>4627</v>
      </c>
      <c r="B3393" t="s">
        <v>165</v>
      </c>
      <c r="C3393" t="s">
        <v>786</v>
      </c>
      <c r="D3393" t="s">
        <v>787</v>
      </c>
      <c r="E3393" s="1" t="d">
        <v>2015-08-24</v>
      </c>
      <c r="F3393">
        <v>70293</v>
      </c>
      <c r="G3393">
        <v>82744.679999999993</v>
      </c>
      <c r="H3393">
        <f ca="1">I3393/365</f>
        <v>4.4794520547945202</v>
      </c>
      <c r="I3393" s="4">
        <f ca="1">TODAY()-E3393</f>
        <v>1635</v>
      </c>
      <c r="J3393">
        <f t="shared" ca="1" si="104"/>
        <v>50252.901080945085</v>
      </c>
      <c r="K3393">
        <f t="shared" ca="1" si="105"/>
        <v>32491.778919054908</v>
      </c>
    </row>
    <row r="3394" spans="1:11">
      <c r="A3394" t="s">
        <v>11723</v>
      </c>
      <c r="B3394" t="s">
        <v>271</v>
      </c>
      <c r="C3394" t="s">
        <v>2153</v>
      </c>
      <c r="D3394" t="s">
        <v>2154</v>
      </c>
      <c r="E3394" s="1" t="d">
        <v>2006-11-13</v>
      </c>
      <c r="F3394">
        <v>71937</v>
      </c>
      <c r="G3394">
        <v>82719.87</v>
      </c>
      <c r="H3394">
        <f ca="1">I3394/365</f>
        <v>13.263013698630138</v>
      </c>
      <c r="I3394" s="4">
        <f ca="1">TODAY()-E3394</f>
        <v>4841</v>
      </c>
      <c r="J3394">
        <f t="shared" ca="1" si="104"/>
        <v>61702.855002220313</v>
      </c>
      <c r="K3394">
        <f t="shared" ca="1" si="105"/>
        <v>21017.014997779683</v>
      </c>
    </row>
    <row r="3395" spans="1:11">
      <c r="A3395" t="s">
        <v>10889</v>
      </c>
      <c r="B3395" t="s">
        <v>36</v>
      </c>
      <c r="C3395" t="s">
        <v>572</v>
      </c>
      <c r="D3395" t="s">
        <v>573</v>
      </c>
      <c r="E3395" s="1" t="d">
        <v>1990-09-17</v>
      </c>
      <c r="F3395">
        <v>84065</v>
      </c>
      <c r="G3395">
        <v>82712.77</v>
      </c>
      <c r="H3395">
        <f ca="1">I3395/365</f>
        <v>29.43013698630137</v>
      </c>
      <c r="I3395" s="4">
        <f ca="1">TODAY()-E3395</f>
        <v>10742</v>
      </c>
      <c r="J3395">
        <f t="shared" ref="J3395:J3458" ca="1" si="106">$M$21*H3395+$M$22</f>
        <v>82777.770189196337</v>
      </c>
      <c r="K3395">
        <f t="shared" ref="K3395:K3458" ca="1" si="107">G3395-J3395</f>
        <v>-65.00018919633294</v>
      </c>
    </row>
    <row r="3396" spans="1:11">
      <c r="A3396" t="s">
        <v>5176</v>
      </c>
      <c r="B3396" t="s">
        <v>20</v>
      </c>
      <c r="C3396" t="s">
        <v>783</v>
      </c>
      <c r="D3396" t="s">
        <v>784</v>
      </c>
      <c r="E3396" s="1" t="d">
        <v>2016-06-06</v>
      </c>
      <c r="F3396">
        <v>64431</v>
      </c>
      <c r="G3396">
        <v>82706.559999999998</v>
      </c>
      <c r="H3396">
        <f ca="1">I3396/365</f>
        <v>3.6931506849315068</v>
      </c>
      <c r="I3396" s="4">
        <f ca="1">TODAY()-E3396</f>
        <v>1348</v>
      </c>
      <c r="J3396">
        <f t="shared" ca="1" si="106"/>
        <v>49227.90520589643</v>
      </c>
      <c r="K3396">
        <f t="shared" ca="1" si="107"/>
        <v>33478.654794103568</v>
      </c>
    </row>
    <row r="3397" spans="1:11">
      <c r="A3397" t="s">
        <v>14839</v>
      </c>
      <c r="B3397" t="s">
        <v>14840</v>
      </c>
      <c r="C3397" t="s">
        <v>3094</v>
      </c>
      <c r="D3397" t="s">
        <v>3095</v>
      </c>
      <c r="E3397" s="1" t="d">
        <v>1981-05-18</v>
      </c>
      <c r="F3397">
        <v>80700</v>
      </c>
      <c r="G3397">
        <v>82689.47</v>
      </c>
      <c r="H3397">
        <f ca="1">I3397/365</f>
        <v>38.769863013698632</v>
      </c>
      <c r="I3397" s="4">
        <f ca="1">TODAY()-E3397</f>
        <v>14151</v>
      </c>
      <c r="J3397">
        <f t="shared" ca="1" si="106"/>
        <v>94952.721192823054</v>
      </c>
      <c r="K3397">
        <f t="shared" ca="1" si="107"/>
        <v>-12263.251192823052</v>
      </c>
    </row>
    <row r="3398" spans="1:11">
      <c r="A3398" t="s">
        <v>10273</v>
      </c>
      <c r="B3398" t="s">
        <v>1350</v>
      </c>
      <c r="C3398" t="s">
        <v>1351</v>
      </c>
      <c r="D3398" t="s">
        <v>1352</v>
      </c>
      <c r="E3398" s="1" t="d">
        <v>1986-12-08</v>
      </c>
      <c r="F3398">
        <v>63026</v>
      </c>
      <c r="G3398">
        <v>82679.539999999994</v>
      </c>
      <c r="H3398">
        <f ca="1">I3398/365</f>
        <v>33.208219178082189</v>
      </c>
      <c r="I3398" s="4">
        <f ca="1">TODAY()-E3398</f>
        <v>12121</v>
      </c>
      <c r="J3398">
        <f t="shared" ca="1" si="106"/>
        <v>87702.750369308167</v>
      </c>
      <c r="K3398">
        <f t="shared" ca="1" si="107"/>
        <v>-5023.2103693081735</v>
      </c>
    </row>
    <row r="3399" spans="1:11">
      <c r="A3399" t="s">
        <v>10194</v>
      </c>
      <c r="B3399" t="s">
        <v>5853</v>
      </c>
      <c r="C3399" t="s">
        <v>1287</v>
      </c>
      <c r="D3399" t="s">
        <v>1288</v>
      </c>
      <c r="E3399" s="1" t="d">
        <v>1981-09-21</v>
      </c>
      <c r="F3399">
        <v>80900</v>
      </c>
      <c r="G3399">
        <v>82676.350000000006</v>
      </c>
      <c r="H3399">
        <f ca="1">I3399/365</f>
        <v>38.424657534246577</v>
      </c>
      <c r="I3399" s="4">
        <f ca="1">TODAY()-E3399</f>
        <v>14025</v>
      </c>
      <c r="J3399">
        <f t="shared" ca="1" si="106"/>
        <v>94502.723003777297</v>
      </c>
      <c r="K3399">
        <f t="shared" ca="1" si="107"/>
        <v>-11826.373003777291</v>
      </c>
    </row>
    <row r="3400" spans="1:11">
      <c r="A3400" t="s">
        <v>15959</v>
      </c>
      <c r="B3400" t="s">
        <v>165</v>
      </c>
      <c r="C3400" t="s">
        <v>454</v>
      </c>
      <c r="D3400" t="s">
        <v>455</v>
      </c>
      <c r="E3400" s="1" t="d">
        <v>2014-07-01</v>
      </c>
      <c r="F3400">
        <v>73999</v>
      </c>
      <c r="G3400">
        <v>82674.460000000006</v>
      </c>
      <c r="H3400">
        <f ca="1">I3400/365</f>
        <v>5.6273972602739724</v>
      </c>
      <c r="I3400" s="4">
        <f ca="1">TODAY()-E3400</f>
        <v>2054</v>
      </c>
      <c r="J3400">
        <f t="shared" ca="1" si="106"/>
        <v>51749.323630232146</v>
      </c>
      <c r="K3400">
        <f t="shared" ca="1" si="107"/>
        <v>30925.136369767861</v>
      </c>
    </row>
    <row r="3401" spans="1:11">
      <c r="A3401" t="s">
        <v>15186</v>
      </c>
      <c r="B3401" t="s">
        <v>409</v>
      </c>
      <c r="C3401" t="s">
        <v>37</v>
      </c>
      <c r="D3401" t="s">
        <v>38</v>
      </c>
      <c r="E3401" s="1" t="d">
        <v>2008-08-18</v>
      </c>
      <c r="F3401">
        <v>69980</v>
      </c>
      <c r="G3401">
        <v>82638.67</v>
      </c>
      <c r="H3401">
        <f ca="1">I3401/365</f>
        <v>11.498630136986302</v>
      </c>
      <c r="I3401" s="4">
        <f ca="1">TODAY()-E3401</f>
        <v>4197</v>
      </c>
      <c r="J3401">
        <f t="shared" ca="1" si="106"/>
        <v>59402.864258208698</v>
      </c>
      <c r="K3401">
        <f t="shared" ca="1" si="107"/>
        <v>23235.805741791301</v>
      </c>
    </row>
    <row r="3402" spans="1:11">
      <c r="A3402" t="s">
        <v>4489</v>
      </c>
      <c r="B3402" t="s">
        <v>20</v>
      </c>
      <c r="C3402" t="s">
        <v>1229</v>
      </c>
      <c r="D3402" t="s">
        <v>1230</v>
      </c>
      <c r="E3402" s="1" t="d">
        <v>2007-12-18</v>
      </c>
      <c r="F3402">
        <v>79544</v>
      </c>
      <c r="G3402">
        <v>82620.600000000006</v>
      </c>
      <c r="H3402">
        <f ca="1">I3402/365</f>
        <v>12.167123287671233</v>
      </c>
      <c r="I3402" s="4">
        <f ca="1">TODAY()-E3402</f>
        <v>4441</v>
      </c>
      <c r="J3402">
        <f t="shared" ca="1" si="106"/>
        <v>60274.289322709992</v>
      </c>
      <c r="K3402">
        <f t="shared" ca="1" si="107"/>
        <v>22346.310677290014</v>
      </c>
    </row>
    <row r="3403" spans="1:11">
      <c r="A3403" t="s">
        <v>11069</v>
      </c>
      <c r="B3403" t="s">
        <v>1813</v>
      </c>
      <c r="C3403" t="s">
        <v>772</v>
      </c>
      <c r="D3403" t="s">
        <v>773</v>
      </c>
      <c r="E3403" s="1" t="d">
        <v>2008-08-18</v>
      </c>
      <c r="F3403">
        <v>71572</v>
      </c>
      <c r="G3403">
        <v>82609.84</v>
      </c>
      <c r="H3403">
        <f ca="1">I3403/365</f>
        <v>11.498630136986302</v>
      </c>
      <c r="I3403" s="4">
        <f ca="1">TODAY()-E3403</f>
        <v>4197</v>
      </c>
      <c r="J3403">
        <f t="shared" ca="1" si="106"/>
        <v>59402.864258208698</v>
      </c>
      <c r="K3403">
        <f t="shared" ca="1" si="107"/>
        <v>23206.975741791299</v>
      </c>
    </row>
    <row r="3404" spans="1:11">
      <c r="A3404" t="s">
        <v>11028</v>
      </c>
      <c r="B3404" t="s">
        <v>36</v>
      </c>
      <c r="C3404" t="s">
        <v>3947</v>
      </c>
      <c r="D3404" t="s">
        <v>3948</v>
      </c>
      <c r="E3404" s="1" t="d">
        <v>1993-03-15</v>
      </c>
      <c r="F3404">
        <v>84065</v>
      </c>
      <c r="G3404">
        <v>82599.990000000005</v>
      </c>
      <c r="H3404">
        <f ca="1">I3404/365</f>
        <v>26.936986301369863</v>
      </c>
      <c r="I3404" s="4">
        <f ca="1">TODAY()-E3404</f>
        <v>9832</v>
      </c>
      <c r="J3404">
        <f t="shared" ca="1" si="106"/>
        <v>79527.783268310362</v>
      </c>
      <c r="K3404">
        <f t="shared" ca="1" si="107"/>
        <v>3072.2067316896428</v>
      </c>
    </row>
    <row r="3405" spans="1:11">
      <c r="A3405" t="s">
        <v>7393</v>
      </c>
      <c r="B3405" t="s">
        <v>20</v>
      </c>
      <c r="C3405" t="s">
        <v>786</v>
      </c>
      <c r="D3405" t="s">
        <v>787</v>
      </c>
      <c r="E3405" s="1" t="d">
        <v>2010-12-13</v>
      </c>
      <c r="F3405">
        <v>76547</v>
      </c>
      <c r="G3405">
        <v>82591.61</v>
      </c>
      <c r="H3405">
        <f ca="1">I3405/365</f>
        <v>9.1780821917808222</v>
      </c>
      <c r="I3405" s="4">
        <f ca="1">TODAY()-E3405</f>
        <v>3350</v>
      </c>
      <c r="J3405">
        <f t="shared" ca="1" si="106"/>
        <v>56377.876431845594</v>
      </c>
      <c r="K3405">
        <f t="shared" ca="1" si="107"/>
        <v>26213.733568154406</v>
      </c>
    </row>
    <row r="3406" spans="1:11">
      <c r="A3406" t="s">
        <v>4379</v>
      </c>
      <c r="B3406" t="s">
        <v>542</v>
      </c>
      <c r="C3406" t="s">
        <v>635</v>
      </c>
      <c r="D3406" t="s">
        <v>636</v>
      </c>
      <c r="E3406" s="1" t="d">
        <v>2004-03-15</v>
      </c>
      <c r="F3406">
        <v>36712</v>
      </c>
      <c r="G3406">
        <v>82576.14</v>
      </c>
      <c r="H3406">
        <f ca="1">I3406/365</f>
        <v>15.92876712328767</v>
      </c>
      <c r="I3406" s="4">
        <f ca="1">TODAY()-E3406</f>
        <v>5814</v>
      </c>
      <c r="J3406">
        <f t="shared" ca="1" si="106"/>
        <v>65177.841017629173</v>
      </c>
      <c r="K3406">
        <f t="shared" ca="1" si="107"/>
        <v>17398.298982370827</v>
      </c>
    </row>
    <row r="3407" spans="1:11">
      <c r="A3407" t="s">
        <v>7802</v>
      </c>
      <c r="B3407" t="s">
        <v>664</v>
      </c>
      <c r="C3407" t="s">
        <v>838</v>
      </c>
      <c r="D3407" t="s">
        <v>839</v>
      </c>
      <c r="E3407" s="1" t="d">
        <v>1988-08-16</v>
      </c>
      <c r="F3407">
        <v>51799</v>
      </c>
      <c r="G3407">
        <v>82545.960000000006</v>
      </c>
      <c r="H3407">
        <f ca="1">I3407/365</f>
        <v>31.517808219178082</v>
      </c>
      <c r="I3407" s="4">
        <f ca="1">TODAY()-E3407</f>
        <v>11504</v>
      </c>
      <c r="J3407">
        <f t="shared" ca="1" si="106"/>
        <v>85499.187808663497</v>
      </c>
      <c r="K3407">
        <f t="shared" ca="1" si="107"/>
        <v>-2953.2278086634906</v>
      </c>
    </row>
    <row r="3408" spans="1:11">
      <c r="A3408" t="s">
        <v>9541</v>
      </c>
      <c r="B3408" t="s">
        <v>24</v>
      </c>
      <c r="C3408" t="s">
        <v>25</v>
      </c>
      <c r="D3408" t="s">
        <v>26</v>
      </c>
      <c r="E3408" s="1" t="d">
        <v>2000-01-06</v>
      </c>
      <c r="F3408">
        <v>83110</v>
      </c>
      <c r="G3408">
        <v>82539.960000000006</v>
      </c>
      <c r="H3408">
        <f ca="1">I3408/365</f>
        <v>20.12054794520548</v>
      </c>
      <c r="I3408" s="4">
        <f ca="1">TODAY()-E3408</f>
        <v>7344</v>
      </c>
      <c r="J3408">
        <f t="shared" ca="1" si="106"/>
        <v>70642.104741756149</v>
      </c>
      <c r="K3408">
        <f t="shared" ca="1" si="107"/>
        <v>11897.855258243857</v>
      </c>
    </row>
    <row r="3409" spans="1:11">
      <c r="A3409" t="s">
        <v>2402</v>
      </c>
      <c r="B3409" t="s">
        <v>165</v>
      </c>
      <c r="C3409" t="s">
        <v>1845</v>
      </c>
      <c r="D3409" t="s">
        <v>1846</v>
      </c>
      <c r="E3409" s="1" t="d">
        <v>2007-04-03</v>
      </c>
      <c r="F3409">
        <v>80696</v>
      </c>
      <c r="G3409">
        <v>82536.429999999993</v>
      </c>
      <c r="H3409">
        <f ca="1">I3409/365</f>
        <v>12.876712328767123</v>
      </c>
      <c r="I3409" s="4">
        <f ca="1">TODAY()-E3409</f>
        <v>4700</v>
      </c>
      <c r="J3409">
        <f t="shared" ca="1" si="106"/>
        <v>61199.285600192932</v>
      </c>
      <c r="K3409">
        <f t="shared" ca="1" si="107"/>
        <v>21337.144399807061</v>
      </c>
    </row>
    <row r="3410" spans="1:11">
      <c r="A3410" t="s">
        <v>13565</v>
      </c>
      <c r="B3410" t="s">
        <v>20</v>
      </c>
      <c r="C3410" t="s">
        <v>169</v>
      </c>
      <c r="D3410" t="s">
        <v>170</v>
      </c>
      <c r="E3410" s="1" t="d">
        <v>2013-01-22</v>
      </c>
      <c r="F3410">
        <v>72977</v>
      </c>
      <c r="G3410">
        <v>82535.61</v>
      </c>
      <c r="H3410">
        <f ca="1">I3410/365</f>
        <v>7.065753424657534</v>
      </c>
      <c r="I3410" s="4">
        <f ca="1">TODAY()-E3410</f>
        <v>2579</v>
      </c>
      <c r="J3410">
        <f t="shared" ca="1" si="106"/>
        <v>53624.316084589445</v>
      </c>
      <c r="K3410">
        <f t="shared" ca="1" si="107"/>
        <v>28911.293915410555</v>
      </c>
    </row>
    <row r="3411" spans="1:11">
      <c r="A3411" t="s">
        <v>6579</v>
      </c>
      <c r="B3411" t="s">
        <v>20</v>
      </c>
      <c r="C3411" t="s">
        <v>786</v>
      </c>
      <c r="D3411" t="s">
        <v>787</v>
      </c>
      <c r="E3411" s="1" t="d">
        <v>2015-11-30</v>
      </c>
      <c r="F3411">
        <v>64431</v>
      </c>
      <c r="G3411">
        <v>82531.31</v>
      </c>
      <c r="H3411">
        <f ca="1">I3411/365</f>
        <v>4.2109589041095887</v>
      </c>
      <c r="I3411" s="4">
        <f ca="1">TODAY()-E3411</f>
        <v>1537</v>
      </c>
      <c r="J3411">
        <f t="shared" ca="1" si="106"/>
        <v>49902.902489465057</v>
      </c>
      <c r="K3411">
        <f t="shared" ca="1" si="107"/>
        <v>32628.40751053494</v>
      </c>
    </row>
    <row r="3412" spans="1:11">
      <c r="A3412" t="s">
        <v>13797</v>
      </c>
      <c r="B3412" t="s">
        <v>20</v>
      </c>
      <c r="C3412" t="s">
        <v>200</v>
      </c>
      <c r="D3412" t="s">
        <v>201</v>
      </c>
      <c r="E3412" s="1" t="d">
        <v>2016-05-02</v>
      </c>
      <c r="F3412">
        <v>72977</v>
      </c>
      <c r="G3412">
        <v>82512.55</v>
      </c>
      <c r="H3412">
        <f ca="1">I3412/365</f>
        <v>3.7890410958904108</v>
      </c>
      <c r="I3412" s="4">
        <f ca="1">TODAY()-E3412</f>
        <v>1383</v>
      </c>
      <c r="J3412">
        <f t="shared" ca="1" si="106"/>
        <v>49352.904702853586</v>
      </c>
      <c r="K3412">
        <f t="shared" ca="1" si="107"/>
        <v>33159.645297146417</v>
      </c>
    </row>
    <row r="3413" spans="1:11">
      <c r="A3413" t="s">
        <v>11358</v>
      </c>
      <c r="B3413" t="s">
        <v>11359</v>
      </c>
      <c r="C3413" t="s">
        <v>11360</v>
      </c>
      <c r="D3413" t="s">
        <v>11361</v>
      </c>
      <c r="E3413" s="1" t="d">
        <v>2014-08-18</v>
      </c>
      <c r="F3413">
        <v>81403</v>
      </c>
      <c r="G3413">
        <v>82502.350000000006</v>
      </c>
      <c r="H3413">
        <f ca="1">I3413/365</f>
        <v>5.4958904109589044</v>
      </c>
      <c r="I3413" s="4">
        <f ca="1">TODAY()-E3413</f>
        <v>2006</v>
      </c>
      <c r="J3413">
        <f t="shared" ca="1" si="106"/>
        <v>51577.895748690913</v>
      </c>
      <c r="K3413">
        <f t="shared" ca="1" si="107"/>
        <v>30924.454251309093</v>
      </c>
    </row>
    <row r="3414" spans="1:11">
      <c r="A3414" t="s">
        <v>11515</v>
      </c>
      <c r="B3414" t="s">
        <v>1061</v>
      </c>
      <c r="C3414" t="s">
        <v>717</v>
      </c>
      <c r="D3414" t="s">
        <v>718</v>
      </c>
      <c r="E3414" s="1" t="d">
        <v>2003-07-18</v>
      </c>
      <c r="F3414">
        <v>76201</v>
      </c>
      <c r="G3414">
        <v>82499.8</v>
      </c>
      <c r="H3414">
        <f ca="1">I3414/365</f>
        <v>16.589041095890412</v>
      </c>
      <c r="I3414" s="4">
        <f ca="1">TODAY()-E3414</f>
        <v>6055</v>
      </c>
      <c r="J3414">
        <f t="shared" ca="1" si="106"/>
        <v>66038.551839534135</v>
      </c>
      <c r="K3414">
        <f t="shared" ca="1" si="107"/>
        <v>16461.248160465868</v>
      </c>
    </row>
    <row r="3415" spans="1:11">
      <c r="A3415" t="s">
        <v>13102</v>
      </c>
      <c r="B3415" t="s">
        <v>20</v>
      </c>
      <c r="C3415" t="s">
        <v>200</v>
      </c>
      <c r="D3415" t="s">
        <v>201</v>
      </c>
      <c r="E3415" s="1" t="d">
        <v>2016-06-10</v>
      </c>
      <c r="F3415">
        <v>64431</v>
      </c>
      <c r="G3415">
        <v>82497.41</v>
      </c>
      <c r="H3415">
        <f ca="1">I3415/365</f>
        <v>3.6821917808219178</v>
      </c>
      <c r="I3415" s="4">
        <f ca="1">TODAY()-E3415</f>
        <v>1344</v>
      </c>
      <c r="J3415">
        <f t="shared" ca="1" si="106"/>
        <v>49213.619549101328</v>
      </c>
      <c r="K3415">
        <f t="shared" ca="1" si="107"/>
        <v>33283.790450898676</v>
      </c>
    </row>
    <row r="3416" spans="1:11">
      <c r="A3416" t="s">
        <v>2959</v>
      </c>
      <c r="B3416" t="s">
        <v>1635</v>
      </c>
      <c r="C3416" t="s">
        <v>2060</v>
      </c>
      <c r="D3416" t="s">
        <v>2061</v>
      </c>
      <c r="E3416" s="1" t="d">
        <v>2016-12-15</v>
      </c>
      <c r="F3416">
        <v>81600</v>
      </c>
      <c r="G3416">
        <v>82479.960000000006</v>
      </c>
      <c r="H3416">
        <f ca="1">I3416/365</f>
        <v>3.1671232876712327</v>
      </c>
      <c r="I3416" s="4">
        <f ca="1">TODAY()-E3416</f>
        <v>1156</v>
      </c>
      <c r="J3416">
        <f t="shared" ca="1" si="106"/>
        <v>48542.193679731477</v>
      </c>
      <c r="K3416">
        <f t="shared" ca="1" si="107"/>
        <v>33937.766320268529</v>
      </c>
    </row>
    <row r="3417" spans="1:11">
      <c r="A3417" t="s">
        <v>13896</v>
      </c>
      <c r="B3417" t="s">
        <v>414</v>
      </c>
      <c r="C3417" t="s">
        <v>257</v>
      </c>
      <c r="D3417" t="s">
        <v>258</v>
      </c>
      <c r="E3417" s="1" t="d">
        <v>2001-12-10</v>
      </c>
      <c r="F3417">
        <v>80500</v>
      </c>
      <c r="G3417">
        <v>82479.59</v>
      </c>
      <c r="H3417">
        <f ca="1">I3417/365</f>
        <v>18.19178082191781</v>
      </c>
      <c r="I3417" s="4">
        <f ca="1">TODAY()-E3417</f>
        <v>6640</v>
      </c>
      <c r="J3417">
        <f t="shared" ca="1" si="106"/>
        <v>68127.829145817988</v>
      </c>
      <c r="K3417">
        <f t="shared" ca="1" si="107"/>
        <v>14351.760854182008</v>
      </c>
    </row>
    <row r="3418" spans="1:11">
      <c r="A3418" t="s">
        <v>11710</v>
      </c>
      <c r="B3418" t="s">
        <v>20</v>
      </c>
      <c r="C3418" t="s">
        <v>886</v>
      </c>
      <c r="D3418" t="s">
        <v>887</v>
      </c>
      <c r="E3418" s="1" t="d">
        <v>1997-07-07</v>
      </c>
      <c r="F3418">
        <v>87151</v>
      </c>
      <c r="G3418">
        <v>82420.66</v>
      </c>
      <c r="H3418">
        <f ca="1">I3418/365</f>
        <v>22.621917808219177</v>
      </c>
      <c r="I3418" s="4">
        <f ca="1">TODAY()-E3418</f>
        <v>8257</v>
      </c>
      <c r="J3418">
        <f t="shared" ca="1" si="106"/>
        <v>73902.805905238463</v>
      </c>
      <c r="K3418">
        <f t="shared" ca="1" si="107"/>
        <v>8517.8540947615402</v>
      </c>
    </row>
    <row r="3419" spans="1:11">
      <c r="A3419" t="s">
        <v>15487</v>
      </c>
      <c r="B3419" t="s">
        <v>894</v>
      </c>
      <c r="C3419" t="s">
        <v>2262</v>
      </c>
      <c r="D3419" t="s">
        <v>2263</v>
      </c>
      <c r="E3419" s="1" t="d">
        <v>1989-12-04</v>
      </c>
      <c r="F3419">
        <v>80300</v>
      </c>
      <c r="G3419">
        <v>82415.02</v>
      </c>
      <c r="H3419">
        <f ca="1">I3419/365</f>
        <v>30.216438356164385</v>
      </c>
      <c r="I3419" s="4">
        <f ca="1">TODAY()-E3419</f>
        <v>11029</v>
      </c>
      <c r="J3419">
        <f t="shared" ca="1" si="106"/>
        <v>83802.766064244992</v>
      </c>
      <c r="K3419">
        <f t="shared" ca="1" si="107"/>
        <v>-1387.7460642449878</v>
      </c>
    </row>
    <row r="3420" spans="1:11">
      <c r="A3420" t="s">
        <v>12105</v>
      </c>
      <c r="B3420" t="s">
        <v>20</v>
      </c>
      <c r="C3420" t="s">
        <v>1229</v>
      </c>
      <c r="D3420" t="s">
        <v>1230</v>
      </c>
      <c r="E3420" s="1" t="d">
        <v>2016-06-08</v>
      </c>
      <c r="F3420">
        <v>64431</v>
      </c>
      <c r="G3420">
        <v>82405.789999999994</v>
      </c>
      <c r="H3420">
        <f ca="1">I3420/365</f>
        <v>3.6876712328767125</v>
      </c>
      <c r="I3420" s="4">
        <f ca="1">TODAY()-E3420</f>
        <v>1346</v>
      </c>
      <c r="J3420">
        <f t="shared" ca="1" si="106"/>
        <v>49220.762377498882</v>
      </c>
      <c r="K3420">
        <f t="shared" ca="1" si="107"/>
        <v>33185.027622501111</v>
      </c>
    </row>
    <row r="3421" spans="1:11">
      <c r="A3421" t="s">
        <v>5852</v>
      </c>
      <c r="B3421" t="s">
        <v>5853</v>
      </c>
      <c r="C3421" t="s">
        <v>607</v>
      </c>
      <c r="D3421" t="s">
        <v>608</v>
      </c>
      <c r="E3421" s="1" t="d">
        <v>1977-02-22</v>
      </c>
      <c r="F3421">
        <v>80900</v>
      </c>
      <c r="G3421">
        <v>82401.08</v>
      </c>
      <c r="H3421">
        <f ca="1">I3421/365</f>
        <v>43.005479452054793</v>
      </c>
      <c r="I3421" s="4">
        <f ca="1">TODAY()-E3421</f>
        <v>15697</v>
      </c>
      <c r="J3421">
        <f t="shared" ca="1" si="106"/>
        <v>100474.12754413045</v>
      </c>
      <c r="K3421">
        <f t="shared" ca="1" si="107"/>
        <v>-18073.047544130444</v>
      </c>
    </row>
    <row r="3422" spans="1:11">
      <c r="A3422" t="s">
        <v>9300</v>
      </c>
      <c r="B3422" t="s">
        <v>9301</v>
      </c>
      <c r="C3422" t="s">
        <v>322</v>
      </c>
      <c r="D3422" t="s">
        <v>323</v>
      </c>
      <c r="E3422" s="1" t="d">
        <v>1979-09-01</v>
      </c>
      <c r="F3422">
        <v>80900</v>
      </c>
      <c r="G3422">
        <v>82396.84</v>
      </c>
      <c r="H3422">
        <f ca="1">I3422/365</f>
        <v>40.482191780821921</v>
      </c>
      <c r="I3422" s="4">
        <f ca="1">TODAY()-E3422</f>
        <v>14776</v>
      </c>
      <c r="J3422">
        <f t="shared" ca="1" si="106"/>
        <v>97184.855067057943</v>
      </c>
      <c r="K3422">
        <f t="shared" ca="1" si="107"/>
        <v>-14788.015067057946</v>
      </c>
    </row>
    <row r="3423" spans="1:11">
      <c r="A3423" t="s">
        <v>9685</v>
      </c>
      <c r="B3423" t="s">
        <v>409</v>
      </c>
      <c r="C3423" t="s">
        <v>1765</v>
      </c>
      <c r="D3423" t="s">
        <v>1766</v>
      </c>
      <c r="E3423" s="1" t="d">
        <v>2006-03-20</v>
      </c>
      <c r="F3423">
        <v>69980</v>
      </c>
      <c r="G3423">
        <v>82379.41</v>
      </c>
      <c r="H3423">
        <f ca="1">I3423/365</f>
        <v>13.915068493150685</v>
      </c>
      <c r="I3423" s="4">
        <f ca="1">TODAY()-E3423</f>
        <v>5079</v>
      </c>
      <c r="J3423">
        <f t="shared" ca="1" si="106"/>
        <v>62552.851581528957</v>
      </c>
      <c r="K3423">
        <f t="shared" ca="1" si="107"/>
        <v>19826.558418471046</v>
      </c>
    </row>
    <row r="3424" spans="1:11">
      <c r="A3424" t="s">
        <v>11374</v>
      </c>
      <c r="B3424" t="s">
        <v>409</v>
      </c>
      <c r="C3424" t="s">
        <v>180</v>
      </c>
      <c r="D3424" t="s">
        <v>181</v>
      </c>
      <c r="E3424" s="1" t="d">
        <v>2010-11-10</v>
      </c>
      <c r="F3424">
        <v>67636</v>
      </c>
      <c r="G3424">
        <v>82377.75</v>
      </c>
      <c r="H3424">
        <f ca="1">I3424/365</f>
        <v>9.2684931506849306</v>
      </c>
      <c r="I3424" s="4">
        <f ca="1">TODAY()-E3424</f>
        <v>3383</v>
      </c>
      <c r="J3424">
        <f t="shared" ca="1" si="106"/>
        <v>56495.733100405196</v>
      </c>
      <c r="K3424">
        <f t="shared" ca="1" si="107"/>
        <v>25882.016899594804</v>
      </c>
    </row>
    <row r="3425" spans="1:11">
      <c r="A3425" t="s">
        <v>10206</v>
      </c>
      <c r="B3425" t="s">
        <v>10207</v>
      </c>
      <c r="C3425" t="s">
        <v>1573</v>
      </c>
      <c r="D3425" t="s">
        <v>1574</v>
      </c>
      <c r="E3425" s="1" t="d">
        <v>2017-01-30</v>
      </c>
      <c r="F3425">
        <v>85833</v>
      </c>
      <c r="G3425">
        <v>82322.070000000007</v>
      </c>
      <c r="H3425">
        <f ca="1">I3425/365</f>
        <v>3.0410958904109591</v>
      </c>
      <c r="I3425" s="4">
        <f ca="1">TODAY()-E3425</f>
        <v>1110</v>
      </c>
      <c r="J3425">
        <f t="shared" ca="1" si="106"/>
        <v>48377.908626587792</v>
      </c>
      <c r="K3425">
        <f t="shared" ca="1" si="107"/>
        <v>33944.161373412215</v>
      </c>
    </row>
    <row r="3426" spans="1:11">
      <c r="A3426" t="s">
        <v>2441</v>
      </c>
      <c r="B3426" t="s">
        <v>771</v>
      </c>
      <c r="C3426" t="s">
        <v>1187</v>
      </c>
      <c r="D3426" t="s">
        <v>1188</v>
      </c>
      <c r="E3426" s="1" t="d">
        <v>2006-03-20</v>
      </c>
      <c r="F3426">
        <v>73530</v>
      </c>
      <c r="G3426">
        <v>82318.91</v>
      </c>
      <c r="H3426">
        <f ca="1">I3426/365</f>
        <v>13.915068493150685</v>
      </c>
      <c r="I3426" s="4">
        <f ca="1">TODAY()-E3426</f>
        <v>5079</v>
      </c>
      <c r="J3426">
        <f t="shared" ca="1" si="106"/>
        <v>62552.851581528957</v>
      </c>
      <c r="K3426">
        <f t="shared" ca="1" si="107"/>
        <v>19766.058418471046</v>
      </c>
    </row>
    <row r="3427" spans="1:11">
      <c r="A3427" t="s">
        <v>2630</v>
      </c>
      <c r="B3427" t="s">
        <v>2631</v>
      </c>
      <c r="C3427" t="s">
        <v>219</v>
      </c>
      <c r="D3427" t="s">
        <v>220</v>
      </c>
      <c r="E3427" s="1" t="d">
        <v>2007-11-19</v>
      </c>
      <c r="F3427">
        <v>80800</v>
      </c>
      <c r="G3427">
        <v>82295.78</v>
      </c>
      <c r="H3427">
        <f ca="1">I3427/365</f>
        <v>12.246575342465754</v>
      </c>
      <c r="I3427" s="4">
        <f ca="1">TODAY()-E3427</f>
        <v>4470</v>
      </c>
      <c r="J3427">
        <f t="shared" ca="1" si="106"/>
        <v>60377.860334474492</v>
      </c>
      <c r="K3427">
        <f t="shared" ca="1" si="107"/>
        <v>21917.919665525507</v>
      </c>
    </row>
    <row r="3428" spans="1:11">
      <c r="A3428" t="s">
        <v>6979</v>
      </c>
      <c r="B3428" t="s">
        <v>6006</v>
      </c>
      <c r="C3428" t="s">
        <v>6007</v>
      </c>
      <c r="D3428" t="s">
        <v>6008</v>
      </c>
      <c r="E3428" s="1" t="d">
        <v>1984-10-15</v>
      </c>
      <c r="F3428">
        <v>69472</v>
      </c>
      <c r="G3428">
        <v>82290.52</v>
      </c>
      <c r="H3428">
        <f ca="1">I3428/365</f>
        <v>35.356164383561641</v>
      </c>
      <c r="I3428" s="4">
        <f ca="1">TODAY()-E3428</f>
        <v>12905</v>
      </c>
      <c r="J3428">
        <f t="shared" ca="1" si="106"/>
        <v>90502.7391011484</v>
      </c>
      <c r="K3428">
        <f t="shared" ca="1" si="107"/>
        <v>-8212.2191011483956</v>
      </c>
    </row>
    <row r="3429" spans="1:11">
      <c r="A3429" t="s">
        <v>5440</v>
      </c>
      <c r="B3429" t="s">
        <v>5441</v>
      </c>
      <c r="C3429" t="s">
        <v>1740</v>
      </c>
      <c r="D3429" t="s">
        <v>1741</v>
      </c>
      <c r="E3429" s="1" t="d">
        <v>2003-03-03</v>
      </c>
      <c r="F3429">
        <v>83814</v>
      </c>
      <c r="G3429">
        <v>82290.22</v>
      </c>
      <c r="H3429">
        <f ca="1">I3429/365</f>
        <v>16.964383561643835</v>
      </c>
      <c r="I3429" s="4">
        <f ca="1">TODAY()-E3429</f>
        <v>6192</v>
      </c>
      <c r="J3429">
        <f t="shared" ca="1" si="106"/>
        <v>66527.835584766435</v>
      </c>
      <c r="K3429">
        <f t="shared" ca="1" si="107"/>
        <v>15762.384415233566</v>
      </c>
    </row>
    <row r="3430" spans="1:11">
      <c r="A3430" t="s">
        <v>11613</v>
      </c>
      <c r="B3430" t="s">
        <v>5853</v>
      </c>
      <c r="C3430" t="s">
        <v>119</v>
      </c>
      <c r="D3430" t="s">
        <v>120</v>
      </c>
      <c r="E3430" s="1" t="d">
        <v>1981-08-31</v>
      </c>
      <c r="F3430">
        <v>80900</v>
      </c>
      <c r="G3430">
        <v>82285.73</v>
      </c>
      <c r="H3430">
        <f ca="1">I3430/365</f>
        <v>38.482191780821921</v>
      </c>
      <c r="I3430" s="4">
        <f ca="1">TODAY()-E3430</f>
        <v>14046</v>
      </c>
      <c r="J3430">
        <f t="shared" ca="1" si="106"/>
        <v>94577.722701951599</v>
      </c>
      <c r="K3430">
        <f t="shared" ca="1" si="107"/>
        <v>-12291.992701951604</v>
      </c>
    </row>
    <row r="3431" spans="1:11">
      <c r="A3431" t="s">
        <v>15609</v>
      </c>
      <c r="B3431" t="s">
        <v>20</v>
      </c>
      <c r="C3431" t="s">
        <v>480</v>
      </c>
      <c r="D3431" t="s">
        <v>481</v>
      </c>
      <c r="E3431" s="1" t="d">
        <v>2001-01-09</v>
      </c>
      <c r="F3431">
        <v>86379</v>
      </c>
      <c r="G3431">
        <v>82272.84</v>
      </c>
      <c r="H3431">
        <f ca="1">I3431/365</f>
        <v>19.109589041095891</v>
      </c>
      <c r="I3431" s="4">
        <f ca="1">TODAY()-E3431</f>
        <v>6975</v>
      </c>
      <c r="J3431">
        <f t="shared" ca="1" si="106"/>
        <v>69324.252902407883</v>
      </c>
      <c r="K3431">
        <f t="shared" ca="1" si="107"/>
        <v>12948.587097592113</v>
      </c>
    </row>
    <row r="3432" spans="1:11">
      <c r="A3432" t="s">
        <v>3096</v>
      </c>
      <c r="B3432" t="s">
        <v>428</v>
      </c>
      <c r="C3432" t="s">
        <v>3094</v>
      </c>
      <c r="D3432" t="s">
        <v>3095</v>
      </c>
      <c r="E3432" s="1" t="d">
        <v>2002-09-16</v>
      </c>
      <c r="F3432">
        <v>80800</v>
      </c>
      <c r="G3432">
        <v>82259.89</v>
      </c>
      <c r="H3432">
        <f ca="1">I3432/365</f>
        <v>17.424657534246574</v>
      </c>
      <c r="I3432" s="4">
        <f ca="1">TODAY()-E3432</f>
        <v>6360</v>
      </c>
      <c r="J3432">
        <f t="shared" ca="1" si="106"/>
        <v>67127.833170160768</v>
      </c>
      <c r="K3432">
        <f t="shared" ca="1" si="107"/>
        <v>15132.056829839232</v>
      </c>
    </row>
    <row r="3433" spans="1:11">
      <c r="A3433" t="s">
        <v>13987</v>
      </c>
      <c r="B3433" t="s">
        <v>36</v>
      </c>
      <c r="C3433" t="s">
        <v>3160</v>
      </c>
      <c r="D3433" t="s">
        <v>3161</v>
      </c>
      <c r="E3433" s="1" t="d">
        <v>2007-10-23</v>
      </c>
      <c r="F3433">
        <v>72007</v>
      </c>
      <c r="G3433">
        <v>82259.31</v>
      </c>
      <c r="H3433">
        <f ca="1">I3433/365</f>
        <v>12.32054794520548</v>
      </c>
      <c r="I3433" s="4">
        <f ca="1">TODAY()-E3433</f>
        <v>4497</v>
      </c>
      <c r="J3433">
        <f t="shared" ca="1" si="106"/>
        <v>60474.288517841436</v>
      </c>
      <c r="K3433">
        <f t="shared" ca="1" si="107"/>
        <v>21785.021482158561</v>
      </c>
    </row>
    <row r="3434" spans="1:11">
      <c r="A3434" t="s">
        <v>10503</v>
      </c>
      <c r="B3434" t="s">
        <v>20</v>
      </c>
      <c r="C3434" t="s">
        <v>480</v>
      </c>
      <c r="D3434" t="s">
        <v>481</v>
      </c>
      <c r="E3434" s="1" t="d">
        <v>2013-09-25</v>
      </c>
      <c r="F3434">
        <v>72254</v>
      </c>
      <c r="G3434">
        <v>82257.850000000006</v>
      </c>
      <c r="H3434">
        <f ca="1">I3434/365</f>
        <v>6.3917808219178083</v>
      </c>
      <c r="I3434" s="4">
        <f ca="1">TODAY()-E3434</f>
        <v>2333</v>
      </c>
      <c r="J3434">
        <f t="shared" ca="1" si="106"/>
        <v>52745.748191690596</v>
      </c>
      <c r="K3434">
        <f t="shared" ca="1" si="107"/>
        <v>29512.10180830941</v>
      </c>
    </row>
    <row r="3435" spans="1:11">
      <c r="A3435" t="s">
        <v>6321</v>
      </c>
      <c r="B3435" t="s">
        <v>409</v>
      </c>
      <c r="C3435" t="s">
        <v>1306</v>
      </c>
      <c r="D3435" t="s">
        <v>1307</v>
      </c>
      <c r="E3435" s="1" t="d">
        <v>2008-08-18</v>
      </c>
      <c r="F3435">
        <v>69980</v>
      </c>
      <c r="G3435">
        <v>82257.16</v>
      </c>
      <c r="H3435">
        <f ca="1">I3435/365</f>
        <v>11.498630136986302</v>
      </c>
      <c r="I3435" s="4">
        <f ca="1">TODAY()-E3435</f>
        <v>4197</v>
      </c>
      <c r="J3435">
        <f t="shared" ca="1" si="106"/>
        <v>59402.864258208698</v>
      </c>
      <c r="K3435">
        <f t="shared" ca="1" si="107"/>
        <v>22854.295741791306</v>
      </c>
    </row>
    <row r="3436" spans="1:11">
      <c r="A3436" t="s">
        <v>6373</v>
      </c>
      <c r="B3436" t="s">
        <v>20</v>
      </c>
      <c r="C3436" t="s">
        <v>480</v>
      </c>
      <c r="D3436" t="s">
        <v>481</v>
      </c>
      <c r="E3436" s="1" t="d">
        <v>2000-08-17</v>
      </c>
      <c r="F3436">
        <v>87151</v>
      </c>
      <c r="G3436">
        <v>82238.25</v>
      </c>
      <c r="H3436">
        <f ca="1">I3436/365</f>
        <v>19.506849315068493</v>
      </c>
      <c r="I3436" s="4">
        <f ca="1">TODAY()-E3436</f>
        <v>7120</v>
      </c>
      <c r="J3436">
        <f t="shared" ca="1" si="106"/>
        <v>69842.107961230373</v>
      </c>
      <c r="K3436">
        <f t="shared" ca="1" si="107"/>
        <v>12396.142038769627</v>
      </c>
    </row>
    <row r="3437" spans="1:11">
      <c r="A3437" t="s">
        <v>10394</v>
      </c>
      <c r="B3437" t="s">
        <v>20</v>
      </c>
      <c r="C3437" t="s">
        <v>816</v>
      </c>
      <c r="D3437" t="s">
        <v>817</v>
      </c>
      <c r="E3437" s="1" t="d">
        <v>2014-07-18</v>
      </c>
      <c r="F3437">
        <v>72254</v>
      </c>
      <c r="G3437">
        <v>82231.240000000005</v>
      </c>
      <c r="H3437">
        <f ca="1">I3437/365</f>
        <v>5.580821917808219</v>
      </c>
      <c r="I3437" s="4">
        <f ca="1">TODAY()-E3437</f>
        <v>2037</v>
      </c>
      <c r="J3437">
        <f t="shared" ca="1" si="106"/>
        <v>51688.60958885296</v>
      </c>
      <c r="K3437">
        <f t="shared" ca="1" si="107"/>
        <v>30542.630411147045</v>
      </c>
    </row>
    <row r="3438" spans="1:11">
      <c r="A3438" t="s">
        <v>9756</v>
      </c>
      <c r="B3438" t="s">
        <v>20</v>
      </c>
      <c r="C3438" t="s">
        <v>1964</v>
      </c>
      <c r="D3438" t="s">
        <v>1965</v>
      </c>
      <c r="E3438" s="1" t="d">
        <v>2007-06-23</v>
      </c>
      <c r="F3438">
        <v>68487</v>
      </c>
      <c r="G3438">
        <v>82229</v>
      </c>
      <c r="H3438">
        <f ca="1">I3438/365</f>
        <v>12.654794520547945</v>
      </c>
      <c r="I3438" s="4">
        <f ca="1">TODAY()-E3438</f>
        <v>4619</v>
      </c>
      <c r="J3438">
        <f t="shared" ca="1" si="106"/>
        <v>60910.001050092091</v>
      </c>
      <c r="K3438">
        <f t="shared" ca="1" si="107"/>
        <v>21318.998949907909</v>
      </c>
    </row>
    <row r="3439" spans="1:11">
      <c r="A3439" t="s">
        <v>532</v>
      </c>
      <c r="B3439" t="s">
        <v>20</v>
      </c>
      <c r="C3439" t="s">
        <v>533</v>
      </c>
      <c r="D3439" t="s">
        <v>534</v>
      </c>
      <c r="E3439" s="1" t="d">
        <v>2006-11-28</v>
      </c>
      <c r="F3439">
        <v>80295</v>
      </c>
      <c r="G3439">
        <v>82227.34</v>
      </c>
      <c r="H3439">
        <f ca="1">I3439/365</f>
        <v>13.221917808219178</v>
      </c>
      <c r="I3439" s="4">
        <f ca="1">TODAY()-E3439</f>
        <v>4826</v>
      </c>
      <c r="J3439">
        <f t="shared" ca="1" si="106"/>
        <v>61649.283789238674</v>
      </c>
      <c r="K3439">
        <f t="shared" ca="1" si="107"/>
        <v>20578.056210761322</v>
      </c>
    </row>
    <row r="3440" spans="1:11">
      <c r="A3440" t="s">
        <v>12849</v>
      </c>
      <c r="B3440" t="s">
        <v>271</v>
      </c>
      <c r="C3440" t="s">
        <v>572</v>
      </c>
      <c r="D3440" t="s">
        <v>573</v>
      </c>
      <c r="E3440" s="1" t="d">
        <v>2014-08-20</v>
      </c>
      <c r="F3440">
        <v>69528</v>
      </c>
      <c r="G3440">
        <v>82223.38</v>
      </c>
      <c r="H3440">
        <f ca="1">I3440/365</f>
        <v>5.4904109589041097</v>
      </c>
      <c r="I3440" s="4">
        <f ca="1">TODAY()-E3440</f>
        <v>2004</v>
      </c>
      <c r="J3440">
        <f t="shared" ca="1" si="106"/>
        <v>51570.752920293358</v>
      </c>
      <c r="K3440">
        <f t="shared" ca="1" si="107"/>
        <v>30652.627079706646</v>
      </c>
    </row>
    <row r="3441" spans="1:11">
      <c r="A3441" t="s">
        <v>14044</v>
      </c>
      <c r="B3441" t="s">
        <v>20</v>
      </c>
      <c r="C3441" t="s">
        <v>1064</v>
      </c>
      <c r="D3441" t="s">
        <v>1065</v>
      </c>
      <c r="E3441" s="1" t="d">
        <v>2016-07-25</v>
      </c>
      <c r="F3441">
        <v>64431</v>
      </c>
      <c r="G3441">
        <v>82219.039999999994</v>
      </c>
      <c r="H3441">
        <f ca="1">I3441/365</f>
        <v>3.558904109589041</v>
      </c>
      <c r="I3441" s="4">
        <f ca="1">TODAY()-E3441</f>
        <v>1299</v>
      </c>
      <c r="J3441">
        <f t="shared" ca="1" si="106"/>
        <v>49052.90591015642</v>
      </c>
      <c r="K3441">
        <f t="shared" ca="1" si="107"/>
        <v>33166.134089843574</v>
      </c>
    </row>
    <row r="3442" spans="1:11">
      <c r="A3442" t="s">
        <v>2911</v>
      </c>
      <c r="B3442" t="s">
        <v>2912</v>
      </c>
      <c r="C3442" t="s">
        <v>219</v>
      </c>
      <c r="D3442" t="s">
        <v>220</v>
      </c>
      <c r="E3442" s="1" t="d">
        <v>2004-01-26</v>
      </c>
      <c r="F3442">
        <v>80700</v>
      </c>
      <c r="G3442">
        <v>82194.539999999994</v>
      </c>
      <c r="H3442">
        <f ca="1">I3442/365</f>
        <v>16.063013698630137</v>
      </c>
      <c r="I3442" s="4">
        <f ca="1">TODAY()-E3442</f>
        <v>5863</v>
      </c>
      <c r="J3442">
        <f t="shared" ca="1" si="106"/>
        <v>65352.84031336919</v>
      </c>
      <c r="K3442">
        <f t="shared" ca="1" si="107"/>
        <v>16841.699686630804</v>
      </c>
    </row>
    <row r="3443" spans="1:11">
      <c r="A3443" t="s">
        <v>3337</v>
      </c>
      <c r="B3443" t="s">
        <v>36</v>
      </c>
      <c r="C3443" t="s">
        <v>1857</v>
      </c>
      <c r="D3443" t="s">
        <v>1858</v>
      </c>
      <c r="E3443" s="1" t="d">
        <v>2009-02-23</v>
      </c>
      <c r="F3443">
        <v>72007</v>
      </c>
      <c r="G3443">
        <v>82191.37</v>
      </c>
      <c r="H3443">
        <f ca="1">I3443/365</f>
        <v>10.980821917808219</v>
      </c>
      <c r="I3443" s="4">
        <f ca="1">TODAY()-E3443</f>
        <v>4008</v>
      </c>
      <c r="J3443">
        <f t="shared" ca="1" si="106"/>
        <v>58727.86697464007</v>
      </c>
      <c r="K3443">
        <f t="shared" ca="1" si="107"/>
        <v>23463.503025359925</v>
      </c>
    </row>
    <row r="3444" spans="1:11">
      <c r="A3444" t="s">
        <v>13300</v>
      </c>
      <c r="B3444" t="s">
        <v>1813</v>
      </c>
      <c r="C3444" t="s">
        <v>1171</v>
      </c>
      <c r="D3444" t="s">
        <v>1172</v>
      </c>
      <c r="E3444" s="1" t="d">
        <v>1987-04-20</v>
      </c>
      <c r="F3444">
        <v>83557</v>
      </c>
      <c r="G3444">
        <v>82182.570000000007</v>
      </c>
      <c r="H3444">
        <f ca="1">I3444/365</f>
        <v>32.843835616438355</v>
      </c>
      <c r="I3444" s="4">
        <f ca="1">TODAY()-E3444</f>
        <v>11988</v>
      </c>
      <c r="J3444">
        <f t="shared" ca="1" si="106"/>
        <v>87227.752280870976</v>
      </c>
      <c r="K3444">
        <f t="shared" ca="1" si="107"/>
        <v>-5045.1822808709694</v>
      </c>
    </row>
    <row r="3445" spans="1:11">
      <c r="A3445" t="s">
        <v>1057</v>
      </c>
      <c r="B3445" t="s">
        <v>165</v>
      </c>
      <c r="C3445" t="s">
        <v>1058</v>
      </c>
      <c r="D3445" t="s">
        <v>1059</v>
      </c>
      <c r="E3445" s="1" t="d">
        <v>2007-08-16</v>
      </c>
      <c r="F3445">
        <v>82197</v>
      </c>
      <c r="G3445">
        <v>82180.320000000007</v>
      </c>
      <c r="H3445">
        <f ca="1">I3445/365</f>
        <v>12.506849315068493</v>
      </c>
      <c r="I3445" s="4">
        <f ca="1">TODAY()-E3445</f>
        <v>4565</v>
      </c>
      <c r="J3445">
        <f t="shared" ca="1" si="106"/>
        <v>60717.144683358194</v>
      </c>
      <c r="K3445">
        <f t="shared" ca="1" si="107"/>
        <v>21463.175316641813</v>
      </c>
    </row>
    <row r="3446" spans="1:11">
      <c r="A3446" t="s">
        <v>8903</v>
      </c>
      <c r="B3446" t="s">
        <v>24</v>
      </c>
      <c r="C3446" t="s">
        <v>3570</v>
      </c>
      <c r="D3446" t="s">
        <v>3571</v>
      </c>
      <c r="E3446" s="1" t="d">
        <v>2007-05-19</v>
      </c>
      <c r="F3446">
        <v>83702</v>
      </c>
      <c r="G3446">
        <v>82178.73</v>
      </c>
      <c r="H3446">
        <f ca="1">I3446/365</f>
        <v>12.75068493150685</v>
      </c>
      <c r="I3446" s="4">
        <f ca="1">TODAY()-E3446</f>
        <v>4654</v>
      </c>
      <c r="J3446">
        <f t="shared" ca="1" si="106"/>
        <v>61035.00054704924</v>
      </c>
      <c r="K3446">
        <f t="shared" ca="1" si="107"/>
        <v>21143.729452950756</v>
      </c>
    </row>
    <row r="3447" spans="1:11">
      <c r="A3447" t="s">
        <v>11794</v>
      </c>
      <c r="B3447" t="s">
        <v>489</v>
      </c>
      <c r="C3447" t="s">
        <v>272</v>
      </c>
      <c r="D3447" t="s">
        <v>273</v>
      </c>
      <c r="E3447" s="1" t="d">
        <v>1998-11-23</v>
      </c>
      <c r="F3447">
        <v>77012</v>
      </c>
      <c r="G3447">
        <v>82170.259999999995</v>
      </c>
      <c r="H3447">
        <f ca="1">I3447/365</f>
        <v>21.241095890410961</v>
      </c>
      <c r="I3447" s="4">
        <f ca="1">TODAY()-E3447</f>
        <v>7753</v>
      </c>
      <c r="J3447">
        <f t="shared" ca="1" si="106"/>
        <v>72102.813149055466</v>
      </c>
      <c r="K3447">
        <f t="shared" ca="1" si="107"/>
        <v>10067.446850944529</v>
      </c>
    </row>
    <row r="3448" spans="1:11">
      <c r="A3448" t="s">
        <v>10621</v>
      </c>
      <c r="B3448" t="s">
        <v>193</v>
      </c>
      <c r="C3448" t="s">
        <v>194</v>
      </c>
      <c r="D3448" t="s">
        <v>195</v>
      </c>
      <c r="E3448" s="1" t="d">
        <v>2015-09-23</v>
      </c>
      <c r="F3448">
        <v>67802</v>
      </c>
      <c r="G3448">
        <v>82166.960000000006</v>
      </c>
      <c r="H3448">
        <f ca="1">I3448/365</f>
        <v>4.397260273972603</v>
      </c>
      <c r="I3448" s="4">
        <f ca="1">TODAY()-E3448</f>
        <v>1605</v>
      </c>
      <c r="J3448">
        <f t="shared" ca="1" si="106"/>
        <v>50145.758654981815</v>
      </c>
      <c r="K3448">
        <f t="shared" ca="1" si="107"/>
        <v>32021.201345018191</v>
      </c>
    </row>
    <row r="3449" spans="1:11">
      <c r="A3449" t="s">
        <v>1278</v>
      </c>
      <c r="B3449" t="s">
        <v>1279</v>
      </c>
      <c r="C3449" t="s">
        <v>1280</v>
      </c>
      <c r="D3449" t="s">
        <v>1281</v>
      </c>
      <c r="E3449" s="1" t="d">
        <v>2017-12-04</v>
      </c>
      <c r="F3449">
        <v>81600</v>
      </c>
      <c r="G3449">
        <v>82166.11</v>
      </c>
      <c r="H3449">
        <f ca="1">I3449/365</f>
        <v>2.1972602739726028</v>
      </c>
      <c r="I3449" s="4">
        <f ca="1">TODAY()-E3449</f>
        <v>802</v>
      </c>
      <c r="J3449">
        <f t="shared" ca="1" si="106"/>
        <v>47277.913053364842</v>
      </c>
      <c r="K3449">
        <f t="shared" ca="1" si="107"/>
        <v>34888.196946635158</v>
      </c>
    </row>
    <row r="3450" spans="1:11">
      <c r="A3450" t="s">
        <v>6476</v>
      </c>
      <c r="B3450" t="s">
        <v>179</v>
      </c>
      <c r="C3450" t="s">
        <v>1994</v>
      </c>
      <c r="D3450" t="s">
        <v>1995</v>
      </c>
      <c r="E3450" s="1" t="d">
        <v>2007-12-12</v>
      </c>
      <c r="F3450">
        <v>73964</v>
      </c>
      <c r="G3450">
        <v>82156.399999999994</v>
      </c>
      <c r="H3450">
        <f ca="1">I3450/365</f>
        <v>12.183561643835617</v>
      </c>
      <c r="I3450" s="4">
        <f ca="1">TODAY()-E3450</f>
        <v>4447</v>
      </c>
      <c r="J3450">
        <f t="shared" ca="1" si="106"/>
        <v>60295.717807902649</v>
      </c>
      <c r="K3450">
        <f t="shared" ca="1" si="107"/>
        <v>21860.682192097345</v>
      </c>
    </row>
    <row r="3451" spans="1:11">
      <c r="A3451" t="s">
        <v>35</v>
      </c>
      <c r="B3451" t="s">
        <v>36</v>
      </c>
      <c r="C3451" t="s">
        <v>37</v>
      </c>
      <c r="D3451" t="s">
        <v>38</v>
      </c>
      <c r="E3451" s="1" t="d">
        <v>2011-03-30</v>
      </c>
      <c r="F3451">
        <v>69595</v>
      </c>
      <c r="G3451">
        <v>82132.61</v>
      </c>
      <c r="H3451">
        <f ca="1">I3451/365</f>
        <v>8.8849315068493144</v>
      </c>
      <c r="I3451" s="4">
        <f ca="1">TODAY()-E3451</f>
        <v>3243</v>
      </c>
      <c r="J3451">
        <f t="shared" ca="1" si="106"/>
        <v>55995.735112576578</v>
      </c>
      <c r="K3451">
        <f t="shared" ca="1" si="107"/>
        <v>26136.874887423422</v>
      </c>
    </row>
    <row r="3452" spans="1:11">
      <c r="A3452" t="s">
        <v>12148</v>
      </c>
      <c r="B3452" t="s">
        <v>20</v>
      </c>
      <c r="C3452" t="s">
        <v>624</v>
      </c>
      <c r="D3452" t="s">
        <v>625</v>
      </c>
      <c r="E3452" s="1" t="d">
        <v>2005-10-13</v>
      </c>
      <c r="F3452">
        <v>78791</v>
      </c>
      <c r="G3452">
        <v>82120.490000000005</v>
      </c>
      <c r="H3452">
        <f ca="1">I3452/365</f>
        <v>14.347945205479451</v>
      </c>
      <c r="I3452" s="4">
        <f ca="1">TODAY()-E3452</f>
        <v>5237</v>
      </c>
      <c r="J3452">
        <f t="shared" ca="1" si="106"/>
        <v>63117.135024935531</v>
      </c>
      <c r="K3452">
        <f t="shared" ca="1" si="107"/>
        <v>19003.354975064474</v>
      </c>
    </row>
    <row r="3453" spans="1:11">
      <c r="A3453" t="s">
        <v>5797</v>
      </c>
      <c r="B3453" t="s">
        <v>20</v>
      </c>
      <c r="C3453" t="s">
        <v>1977</v>
      </c>
      <c r="D3453" t="s">
        <v>1978</v>
      </c>
      <c r="E3453" s="1" t="d">
        <v>2003-12-18</v>
      </c>
      <c r="F3453">
        <v>84838</v>
      </c>
      <c r="G3453">
        <v>82112.86</v>
      </c>
      <c r="H3453">
        <f ca="1">I3453/365</f>
        <v>16.169863013698631</v>
      </c>
      <c r="I3453" s="4">
        <f ca="1">TODAY()-E3453</f>
        <v>5902</v>
      </c>
      <c r="J3453">
        <f t="shared" ca="1" si="106"/>
        <v>65492.125467121441</v>
      </c>
      <c r="K3453">
        <f t="shared" ca="1" si="107"/>
        <v>16620.73453287856</v>
      </c>
    </row>
    <row r="3454" spans="1:11">
      <c r="A3454" t="s">
        <v>3842</v>
      </c>
      <c r="B3454" t="s">
        <v>1350</v>
      </c>
      <c r="C3454" t="s">
        <v>1351</v>
      </c>
      <c r="D3454" t="s">
        <v>1352</v>
      </c>
      <c r="E3454" s="1" t="d">
        <v>2002-12-18</v>
      </c>
      <c r="F3454">
        <v>55794</v>
      </c>
      <c r="G3454">
        <v>82105.990000000005</v>
      </c>
      <c r="H3454">
        <f ca="1">I3454/365</f>
        <v>17.169863013698631</v>
      </c>
      <c r="I3454" s="4">
        <f ca="1">TODAY()-E3454</f>
        <v>6267</v>
      </c>
      <c r="J3454">
        <f t="shared" ca="1" si="106"/>
        <v>66795.691649674613</v>
      </c>
      <c r="K3454">
        <f t="shared" ca="1" si="107"/>
        <v>15310.298350325393</v>
      </c>
    </row>
    <row r="3455" spans="1:11">
      <c r="A3455" t="s">
        <v>9666</v>
      </c>
      <c r="B3455" t="s">
        <v>20</v>
      </c>
      <c r="C3455" t="s">
        <v>786</v>
      </c>
      <c r="D3455" t="s">
        <v>787</v>
      </c>
      <c r="E3455" s="1" t="d">
        <v>2016-06-06</v>
      </c>
      <c r="F3455">
        <v>64431</v>
      </c>
      <c r="G3455">
        <v>82091.08</v>
      </c>
      <c r="H3455">
        <f ca="1">I3455/365</f>
        <v>3.6931506849315068</v>
      </c>
      <c r="I3455" s="4">
        <f ca="1">TODAY()-E3455</f>
        <v>1348</v>
      </c>
      <c r="J3455">
        <f t="shared" ca="1" si="106"/>
        <v>49227.90520589643</v>
      </c>
      <c r="K3455">
        <f t="shared" ca="1" si="107"/>
        <v>32863.174794103572</v>
      </c>
    </row>
    <row r="3456" spans="1:11">
      <c r="A3456" t="s">
        <v>4925</v>
      </c>
      <c r="B3456" t="s">
        <v>20</v>
      </c>
      <c r="C3456" t="s">
        <v>480</v>
      </c>
      <c r="D3456" t="s">
        <v>481</v>
      </c>
      <c r="E3456" s="1" t="d">
        <v>2007-03-27</v>
      </c>
      <c r="F3456">
        <v>86379</v>
      </c>
      <c r="G3456">
        <v>82090.83</v>
      </c>
      <c r="H3456">
        <f ca="1">I3456/365</f>
        <v>12.895890410958904</v>
      </c>
      <c r="I3456" s="4">
        <f ca="1">TODAY()-E3456</f>
        <v>4707</v>
      </c>
      <c r="J3456">
        <f t="shared" ca="1" si="106"/>
        <v>61224.285499584352</v>
      </c>
      <c r="K3456">
        <f t="shared" ca="1" si="107"/>
        <v>20866.54450041565</v>
      </c>
    </row>
    <row r="3457" spans="1:11">
      <c r="A3457" t="s">
        <v>6256</v>
      </c>
      <c r="B3457" t="s">
        <v>20</v>
      </c>
      <c r="C3457" t="s">
        <v>3344</v>
      </c>
      <c r="D3457" t="s">
        <v>3345</v>
      </c>
      <c r="E3457" s="1" t="d">
        <v>2014-01-24</v>
      </c>
      <c r="F3457">
        <v>72254</v>
      </c>
      <c r="G3457">
        <v>82089.990000000005</v>
      </c>
      <c r="H3457">
        <f ca="1">I3457/365</f>
        <v>6.0602739726027401</v>
      </c>
      <c r="I3457" s="4">
        <f ca="1">TODAY()-E3457</f>
        <v>2212</v>
      </c>
      <c r="J3457">
        <f t="shared" ca="1" si="106"/>
        <v>52313.607073638726</v>
      </c>
      <c r="K3457">
        <f t="shared" ca="1" si="107"/>
        <v>29776.382926361279</v>
      </c>
    </row>
    <row r="3458" spans="1:11">
      <c r="A3458" t="s">
        <v>15580</v>
      </c>
      <c r="B3458" t="s">
        <v>409</v>
      </c>
      <c r="C3458" t="s">
        <v>2587</v>
      </c>
      <c r="D3458" t="s">
        <v>2588</v>
      </c>
      <c r="E3458" s="1" t="d">
        <v>2011-10-19</v>
      </c>
      <c r="F3458">
        <v>67636</v>
      </c>
      <c r="G3458">
        <v>82089.88</v>
      </c>
      <c r="H3458">
        <f ca="1">I3458/365</f>
        <v>8.3287671232876708</v>
      </c>
      <c r="I3458" s="4">
        <f ca="1">TODAY()-E3458</f>
        <v>3040</v>
      </c>
      <c r="J3458">
        <f t="shared" ca="1" si="106"/>
        <v>55270.738030225089</v>
      </c>
      <c r="K3458">
        <f t="shared" ca="1" si="107"/>
        <v>26819.141969774915</v>
      </c>
    </row>
    <row r="3459" spans="1:11">
      <c r="A3459" t="s">
        <v>9546</v>
      </c>
      <c r="B3459" t="s">
        <v>409</v>
      </c>
      <c r="C3459" t="s">
        <v>1875</v>
      </c>
      <c r="D3459" t="s">
        <v>1876</v>
      </c>
      <c r="E3459" s="1" t="d">
        <v>2007-12-12</v>
      </c>
      <c r="F3459">
        <v>69980</v>
      </c>
      <c r="G3459">
        <v>82089.66</v>
      </c>
      <c r="H3459">
        <f ca="1">I3459/365</f>
        <v>12.183561643835617</v>
      </c>
      <c r="I3459" s="4">
        <f ca="1">TODAY()-E3459</f>
        <v>4447</v>
      </c>
      <c r="J3459">
        <f t="shared" ref="J3459:J3522" ca="1" si="108">$M$21*H3459+$M$22</f>
        <v>60295.717807902649</v>
      </c>
      <c r="K3459">
        <f t="shared" ref="K3459:K3522" ca="1" si="109">G3459-J3459</f>
        <v>21793.942192097355</v>
      </c>
    </row>
    <row r="3460" spans="1:11">
      <c r="A3460" t="s">
        <v>12898</v>
      </c>
      <c r="B3460" t="s">
        <v>5943</v>
      </c>
      <c r="C3460" t="s">
        <v>1287</v>
      </c>
      <c r="D3460" t="s">
        <v>1288</v>
      </c>
      <c r="E3460" s="1" t="d">
        <v>1987-01-12</v>
      </c>
      <c r="F3460">
        <v>65599</v>
      </c>
      <c r="G3460">
        <v>82073.67</v>
      </c>
      <c r="H3460">
        <f ca="1">I3460/365</f>
        <v>33.112328767123287</v>
      </c>
      <c r="I3460" s="4">
        <f ca="1">TODAY()-E3460</f>
        <v>12086</v>
      </c>
      <c r="J3460">
        <f t="shared" ca="1" si="108"/>
        <v>87577.750872351025</v>
      </c>
      <c r="K3460">
        <f t="shared" ca="1" si="109"/>
        <v>-5504.0808723510272</v>
      </c>
    </row>
    <row r="3461" spans="1:11">
      <c r="A3461" t="s">
        <v>10894</v>
      </c>
      <c r="B3461" t="s">
        <v>1813</v>
      </c>
      <c r="C3461" t="s">
        <v>1306</v>
      </c>
      <c r="D3461" t="s">
        <v>1307</v>
      </c>
      <c r="E3461" s="1" t="d">
        <v>2011-01-19</v>
      </c>
      <c r="F3461">
        <v>69175</v>
      </c>
      <c r="G3461">
        <v>82070.39</v>
      </c>
      <c r="H3461">
        <f ca="1">I3461/365</f>
        <v>9.0767123287671225</v>
      </c>
      <c r="I3461" s="4">
        <f ca="1">TODAY()-E3461</f>
        <v>3313</v>
      </c>
      <c r="J3461">
        <f t="shared" ca="1" si="108"/>
        <v>56245.734106490883</v>
      </c>
      <c r="K3461">
        <f t="shared" ca="1" si="109"/>
        <v>25824.655893509116</v>
      </c>
    </row>
    <row r="3462" spans="1:11">
      <c r="A3462" t="s">
        <v>2132</v>
      </c>
      <c r="B3462" t="s">
        <v>1658</v>
      </c>
      <c r="C3462" t="s">
        <v>123</v>
      </c>
      <c r="D3462" t="s">
        <v>124</v>
      </c>
      <c r="E3462" s="1" t="d">
        <v>2003-09-29</v>
      </c>
      <c r="F3462">
        <v>61329</v>
      </c>
      <c r="G3462">
        <v>82066.45</v>
      </c>
      <c r="H3462">
        <f ca="1">I3462/365</f>
        <v>16.389041095890413</v>
      </c>
      <c r="I3462" s="4">
        <f ca="1">TODAY()-E3462</f>
        <v>5982</v>
      </c>
      <c r="J3462">
        <f t="shared" ca="1" si="108"/>
        <v>65777.838603023512</v>
      </c>
      <c r="K3462">
        <f t="shared" ca="1" si="109"/>
        <v>16288.611396976485</v>
      </c>
    </row>
    <row r="3463" spans="1:11">
      <c r="A3463" t="s">
        <v>13162</v>
      </c>
      <c r="B3463" t="s">
        <v>2536</v>
      </c>
      <c r="C3463" t="s">
        <v>2537</v>
      </c>
      <c r="D3463" t="s">
        <v>2538</v>
      </c>
      <c r="E3463" s="1" t="d">
        <v>2008-11-18</v>
      </c>
      <c r="F3463">
        <v>81746</v>
      </c>
      <c r="G3463">
        <v>82060.05</v>
      </c>
      <c r="H3463">
        <f ca="1">I3463/365</f>
        <v>11.246575342465754</v>
      </c>
      <c r="I3463" s="4">
        <f ca="1">TODAY()-E3463</f>
        <v>4105</v>
      </c>
      <c r="J3463">
        <f t="shared" ca="1" si="108"/>
        <v>59074.29415192132</v>
      </c>
      <c r="K3463">
        <f t="shared" ca="1" si="109"/>
        <v>22985.755848078683</v>
      </c>
    </row>
    <row r="3464" spans="1:11">
      <c r="A3464" t="s">
        <v>9018</v>
      </c>
      <c r="B3464" t="s">
        <v>3590</v>
      </c>
      <c r="C3464" t="s">
        <v>2335</v>
      </c>
      <c r="D3464" t="s">
        <v>2336</v>
      </c>
      <c r="E3464" s="1" t="d">
        <v>2008-07-28</v>
      </c>
      <c r="F3464">
        <v>80735</v>
      </c>
      <c r="G3464">
        <v>82050.53</v>
      </c>
      <c r="H3464">
        <f ca="1">I3464/365</f>
        <v>11.556164383561644</v>
      </c>
      <c r="I3464" s="4">
        <f ca="1">TODAY()-E3464</f>
        <v>4218</v>
      </c>
      <c r="J3464">
        <f t="shared" ca="1" si="108"/>
        <v>59477.863956382993</v>
      </c>
      <c r="K3464">
        <f t="shared" ca="1" si="109"/>
        <v>22572.666043617006</v>
      </c>
    </row>
    <row r="3465" spans="1:11">
      <c r="A3465" t="s">
        <v>14146</v>
      </c>
      <c r="B3465" t="s">
        <v>648</v>
      </c>
      <c r="C3465" t="s">
        <v>494</v>
      </c>
      <c r="D3465" t="s">
        <v>495</v>
      </c>
      <c r="E3465" s="1" t="d">
        <v>2009-03-09</v>
      </c>
      <c r="F3465">
        <v>81300</v>
      </c>
      <c r="G3465">
        <v>82046.69</v>
      </c>
      <c r="H3465">
        <f ca="1">I3465/365</f>
        <v>10.942465753424658</v>
      </c>
      <c r="I3465" s="4">
        <f ca="1">TODAY()-E3465</f>
        <v>3994</v>
      </c>
      <c r="J3465">
        <f t="shared" ca="1" si="108"/>
        <v>58677.867175857209</v>
      </c>
      <c r="K3465">
        <f t="shared" ca="1" si="109"/>
        <v>23368.822824142793</v>
      </c>
    </row>
    <row r="3466" spans="1:11">
      <c r="A3466" t="s">
        <v>10354</v>
      </c>
      <c r="B3466" t="s">
        <v>20</v>
      </c>
      <c r="C3466" t="s">
        <v>1640</v>
      </c>
      <c r="D3466" t="s">
        <v>1641</v>
      </c>
      <c r="E3466" s="1" t="d">
        <v>2011-09-19</v>
      </c>
      <c r="F3466">
        <v>75806</v>
      </c>
      <c r="G3466">
        <v>82043.44</v>
      </c>
      <c r="H3466">
        <f ca="1">I3466/365</f>
        <v>8.4109589041095898</v>
      </c>
      <c r="I3466" s="4">
        <f ca="1">TODAY()-E3466</f>
        <v>3070</v>
      </c>
      <c r="J3466">
        <f t="shared" ca="1" si="108"/>
        <v>55377.880456188366</v>
      </c>
      <c r="K3466">
        <f t="shared" ca="1" si="109"/>
        <v>26665.559543811636</v>
      </c>
    </row>
    <row r="3467" spans="1:11">
      <c r="A3467" t="s">
        <v>9907</v>
      </c>
      <c r="B3467" t="s">
        <v>9908</v>
      </c>
      <c r="C3467" t="s">
        <v>2015</v>
      </c>
      <c r="D3467" t="s">
        <v>2016</v>
      </c>
      <c r="E3467" s="1" t="d">
        <v>1978-03-20</v>
      </c>
      <c r="F3467">
        <v>81276</v>
      </c>
      <c r="G3467">
        <v>82041.240000000005</v>
      </c>
      <c r="H3467">
        <f ca="1">I3467/365</f>
        <v>41.934246575342463</v>
      </c>
      <c r="I3467" s="4">
        <f ca="1">TODAY()-E3467</f>
        <v>15306</v>
      </c>
      <c r="J3467">
        <f t="shared" ca="1" si="108"/>
        <v>99077.704592409107</v>
      </c>
      <c r="K3467">
        <f t="shared" ca="1" si="109"/>
        <v>-17036.464592409102</v>
      </c>
    </row>
    <row r="3468" spans="1:11">
      <c r="A3468" t="s">
        <v>14705</v>
      </c>
      <c r="B3468" t="s">
        <v>1035</v>
      </c>
      <c r="C3468" t="s">
        <v>5481</v>
      </c>
      <c r="D3468" t="s">
        <v>5482</v>
      </c>
      <c r="E3468" s="1" t="d">
        <v>2004-02-25</v>
      </c>
      <c r="F3468">
        <v>83775</v>
      </c>
      <c r="G3468">
        <v>82031.820000000007</v>
      </c>
      <c r="H3468">
        <f ca="1">I3468/365</f>
        <v>15.980821917808219</v>
      </c>
      <c r="I3468" s="4">
        <f ca="1">TODAY()-E3468</f>
        <v>5833</v>
      </c>
      <c r="J3468">
        <f t="shared" ca="1" si="108"/>
        <v>65245.697887405913</v>
      </c>
      <c r="K3468">
        <f t="shared" ca="1" si="109"/>
        <v>16786.122112594094</v>
      </c>
    </row>
    <row r="3469" spans="1:11">
      <c r="A3469" t="s">
        <v>15609</v>
      </c>
      <c r="B3469" t="s">
        <v>1375</v>
      </c>
      <c r="C3469" t="s">
        <v>1376</v>
      </c>
      <c r="D3469" t="s">
        <v>1377</v>
      </c>
      <c r="E3469" s="1" t="d">
        <v>2006-11-13</v>
      </c>
      <c r="F3469">
        <v>72580</v>
      </c>
      <c r="G3469">
        <v>82027.59</v>
      </c>
      <c r="H3469">
        <f ca="1">I3469/365</f>
        <v>13.263013698630138</v>
      </c>
      <c r="I3469" s="4">
        <f ca="1">TODAY()-E3469</f>
        <v>4841</v>
      </c>
      <c r="J3469">
        <f t="shared" ca="1" si="108"/>
        <v>61702.855002220313</v>
      </c>
      <c r="K3469">
        <f t="shared" ca="1" si="109"/>
        <v>20324.734997779684</v>
      </c>
    </row>
    <row r="3470" spans="1:11">
      <c r="A3470" t="s">
        <v>6034</v>
      </c>
      <c r="B3470" t="s">
        <v>20</v>
      </c>
      <c r="C3470" t="s">
        <v>480</v>
      </c>
      <c r="D3470" t="s">
        <v>481</v>
      </c>
      <c r="E3470" s="1" t="d">
        <v>2009-09-15</v>
      </c>
      <c r="F3470">
        <v>78044</v>
      </c>
      <c r="G3470">
        <v>82027.11</v>
      </c>
      <c r="H3470">
        <f ca="1">I3470/365</f>
        <v>10.421917808219177</v>
      </c>
      <c r="I3470" s="4">
        <f ca="1">TODAY()-E3470</f>
        <v>3804</v>
      </c>
      <c r="J3470">
        <f t="shared" ca="1" si="108"/>
        <v>57999.298478089804</v>
      </c>
      <c r="K3470">
        <f t="shared" ca="1" si="109"/>
        <v>24027.811521910196</v>
      </c>
    </row>
    <row r="3471" spans="1:11">
      <c r="A3471" t="s">
        <v>914</v>
      </c>
      <c r="B3471" t="s">
        <v>193</v>
      </c>
      <c r="C3471" t="s">
        <v>348</v>
      </c>
      <c r="D3471" t="s">
        <v>349</v>
      </c>
      <c r="E3471" s="1" t="d">
        <v>2005-09-19</v>
      </c>
      <c r="F3471">
        <v>72622</v>
      </c>
      <c r="G3471">
        <v>82019.98</v>
      </c>
      <c r="H3471">
        <f ca="1">I3471/365</f>
        <v>14.413698630136986</v>
      </c>
      <c r="I3471" s="4">
        <f ca="1">TODAY()-E3471</f>
        <v>5261</v>
      </c>
      <c r="J3471">
        <f t="shared" ca="1" si="108"/>
        <v>63202.848965706158</v>
      </c>
      <c r="K3471">
        <f t="shared" ca="1" si="109"/>
        <v>18817.131034293838</v>
      </c>
    </row>
    <row r="3472" spans="1:11">
      <c r="A3472" t="s">
        <v>15068</v>
      </c>
      <c r="B3472" t="s">
        <v>8843</v>
      </c>
      <c r="C3472" t="s">
        <v>74</v>
      </c>
      <c r="D3472" t="s">
        <v>75</v>
      </c>
      <c r="E3472" s="1" t="d">
        <v>1984-09-24</v>
      </c>
      <c r="F3472">
        <v>66537</v>
      </c>
      <c r="G3472">
        <v>82019.899999999994</v>
      </c>
      <c r="H3472">
        <f ca="1">I3472/365</f>
        <v>35.413698630136984</v>
      </c>
      <c r="I3472" s="4">
        <f ca="1">TODAY()-E3472</f>
        <v>12926</v>
      </c>
      <c r="J3472">
        <f t="shared" ca="1" si="108"/>
        <v>90577.738799322688</v>
      </c>
      <c r="K3472">
        <f t="shared" ca="1" si="109"/>
        <v>-8557.8387993226934</v>
      </c>
    </row>
    <row r="3473" spans="1:11">
      <c r="A3473" t="s">
        <v>2985</v>
      </c>
      <c r="B3473" t="s">
        <v>1813</v>
      </c>
      <c r="C3473" t="s">
        <v>2986</v>
      </c>
      <c r="D3473" t="s">
        <v>2987</v>
      </c>
      <c r="E3473" s="1" t="d">
        <v>1989-11-13</v>
      </c>
      <c r="F3473">
        <v>83557</v>
      </c>
      <c r="G3473">
        <v>81996.27</v>
      </c>
      <c r="H3473">
        <f ca="1">I3473/365</f>
        <v>30.273972602739725</v>
      </c>
      <c r="I3473" s="4">
        <f ca="1">TODAY()-E3473</f>
        <v>11050</v>
      </c>
      <c r="J3473">
        <f t="shared" ca="1" si="108"/>
        <v>83877.76576241928</v>
      </c>
      <c r="K3473">
        <f t="shared" ca="1" si="109"/>
        <v>-1881.4957624192757</v>
      </c>
    </row>
    <row r="3474" spans="1:11">
      <c r="A3474" t="s">
        <v>5583</v>
      </c>
      <c r="B3474" t="s">
        <v>414</v>
      </c>
      <c r="C3474" t="s">
        <v>477</v>
      </c>
      <c r="D3474" t="s">
        <v>478</v>
      </c>
      <c r="E3474" s="1" t="d">
        <v>2009-09-28</v>
      </c>
      <c r="F3474">
        <v>82032</v>
      </c>
      <c r="G3474">
        <v>81970.22</v>
      </c>
      <c r="H3474">
        <f ca="1">I3474/365</f>
        <v>10.386301369863014</v>
      </c>
      <c r="I3474" s="4">
        <f ca="1">TODAY()-E3474</f>
        <v>3791</v>
      </c>
      <c r="J3474">
        <f t="shared" ca="1" si="108"/>
        <v>57952.87009350572</v>
      </c>
      <c r="K3474">
        <f t="shared" ca="1" si="109"/>
        <v>24017.349906494281</v>
      </c>
    </row>
    <row r="3475" spans="1:11">
      <c r="A3475" t="s">
        <v>3388</v>
      </c>
      <c r="B3475" t="s">
        <v>286</v>
      </c>
      <c r="C3475" t="s">
        <v>204</v>
      </c>
      <c r="D3475" t="s">
        <v>205</v>
      </c>
      <c r="E3475" s="1" t="d">
        <v>1990-08-06</v>
      </c>
      <c r="F3475">
        <v>59368</v>
      </c>
      <c r="G3475">
        <v>81970.17</v>
      </c>
      <c r="H3475">
        <f ca="1">I3475/365</f>
        <v>29.545205479452054</v>
      </c>
      <c r="I3475" s="4">
        <f ca="1">TODAY()-E3475</f>
        <v>10784</v>
      </c>
      <c r="J3475">
        <f t="shared" ca="1" si="108"/>
        <v>82927.769585544913</v>
      </c>
      <c r="K3475">
        <f t="shared" ca="1" si="109"/>
        <v>-957.59958554491459</v>
      </c>
    </row>
    <row r="3476" spans="1:11">
      <c r="A3476" t="s">
        <v>5955</v>
      </c>
      <c r="B3476" t="s">
        <v>5853</v>
      </c>
      <c r="C3476" t="s">
        <v>460</v>
      </c>
      <c r="D3476" t="s">
        <v>461</v>
      </c>
      <c r="E3476" s="1" t="d">
        <v>1980-02-19</v>
      </c>
      <c r="F3476">
        <v>80900</v>
      </c>
      <c r="G3476">
        <v>81944.55</v>
      </c>
      <c r="H3476">
        <f ca="1">I3476/365</f>
        <v>40.013698630136986</v>
      </c>
      <c r="I3476" s="4">
        <f ca="1">TODAY()-E3476</f>
        <v>14605</v>
      </c>
      <c r="J3476">
        <f t="shared" ca="1" si="108"/>
        <v>96574.143239067271</v>
      </c>
      <c r="K3476">
        <f t="shared" ca="1" si="109"/>
        <v>-14629.593239067268</v>
      </c>
    </row>
    <row r="3477" spans="1:11">
      <c r="A3477" t="s">
        <v>5648</v>
      </c>
      <c r="B3477" t="s">
        <v>1813</v>
      </c>
      <c r="C3477" t="s">
        <v>1566</v>
      </c>
      <c r="D3477" t="s">
        <v>1567</v>
      </c>
      <c r="E3477" s="1" t="d">
        <v>1997-03-31</v>
      </c>
      <c r="F3477">
        <v>78763</v>
      </c>
      <c r="G3477">
        <v>81933.19</v>
      </c>
      <c r="H3477">
        <f ca="1">I3477/365</f>
        <v>22.890410958904109</v>
      </c>
      <c r="I3477" s="4">
        <f ca="1">TODAY()-E3477</f>
        <v>8355</v>
      </c>
      <c r="J3477">
        <f t="shared" ca="1" si="108"/>
        <v>74252.804496718483</v>
      </c>
      <c r="K3477">
        <f t="shared" ca="1" si="109"/>
        <v>7680.385503281519</v>
      </c>
    </row>
    <row r="3478" spans="1:11">
      <c r="A3478" t="s">
        <v>11364</v>
      </c>
      <c r="B3478" t="s">
        <v>20</v>
      </c>
      <c r="C3478" t="s">
        <v>2491</v>
      </c>
      <c r="D3478" t="s">
        <v>2492</v>
      </c>
      <c r="E3478" s="1" t="d">
        <v>2011-07-12</v>
      </c>
      <c r="F3478">
        <v>76547</v>
      </c>
      <c r="G3478">
        <v>81920.149999999994</v>
      </c>
      <c r="H3478">
        <f ca="1">I3478/365</f>
        <v>8.6</v>
      </c>
      <c r="I3478" s="4">
        <f ca="1">TODAY()-E3478</f>
        <v>3139</v>
      </c>
      <c r="J3478">
        <f t="shared" ca="1" si="108"/>
        <v>55624.308035903894</v>
      </c>
      <c r="K3478">
        <f t="shared" ca="1" si="109"/>
        <v>26295.8419640961</v>
      </c>
    </row>
    <row r="3479" spans="1:11">
      <c r="A3479" t="s">
        <v>13058</v>
      </c>
      <c r="B3479" t="s">
        <v>409</v>
      </c>
      <c r="C3479" t="s">
        <v>272</v>
      </c>
      <c r="D3479" t="s">
        <v>273</v>
      </c>
      <c r="E3479" s="1" t="d">
        <v>2009-02-23</v>
      </c>
      <c r="F3479">
        <v>69980</v>
      </c>
      <c r="G3479">
        <v>81909.55</v>
      </c>
      <c r="H3479">
        <f ca="1">I3479/365</f>
        <v>10.980821917808219</v>
      </c>
      <c r="I3479" s="4">
        <f ca="1">TODAY()-E3479</f>
        <v>4008</v>
      </c>
      <c r="J3479">
        <f t="shared" ca="1" si="108"/>
        <v>58727.86697464007</v>
      </c>
      <c r="K3479">
        <f t="shared" ca="1" si="109"/>
        <v>23181.683025359933</v>
      </c>
    </row>
    <row r="3480" spans="1:11">
      <c r="A3480" t="s">
        <v>14528</v>
      </c>
      <c r="B3480" t="s">
        <v>1813</v>
      </c>
      <c r="C3480" t="s">
        <v>1875</v>
      </c>
      <c r="D3480" t="s">
        <v>1876</v>
      </c>
      <c r="E3480" s="1" t="d">
        <v>1987-07-20</v>
      </c>
      <c r="F3480">
        <v>83557</v>
      </c>
      <c r="G3480">
        <v>81906.350000000006</v>
      </c>
      <c r="H3480">
        <f ca="1">I3480/365</f>
        <v>32.594520547945208</v>
      </c>
      <c r="I3480" s="4">
        <f ca="1">TODAY()-E3480</f>
        <v>11897</v>
      </c>
      <c r="J3480">
        <f t="shared" ca="1" si="108"/>
        <v>86902.753588782391</v>
      </c>
      <c r="K3480">
        <f t="shared" ca="1" si="109"/>
        <v>-4996.4035887823848</v>
      </c>
    </row>
    <row r="3481" spans="1:11">
      <c r="A3481" t="s">
        <v>5953</v>
      </c>
      <c r="B3481" t="s">
        <v>428</v>
      </c>
      <c r="C3481" t="s">
        <v>2184</v>
      </c>
      <c r="D3481" t="s">
        <v>2185</v>
      </c>
      <c r="E3481" s="1" t="d">
        <v>2012-05-10</v>
      </c>
      <c r="F3481">
        <v>98929</v>
      </c>
      <c r="G3481">
        <v>81900.570000000007</v>
      </c>
      <c r="H3481">
        <f ca="1">I3481/365</f>
        <v>7.7698630136986298</v>
      </c>
      <c r="I3481" s="4">
        <f ca="1">TODAY()-E3481</f>
        <v>2836</v>
      </c>
      <c r="J3481">
        <f t="shared" ca="1" si="108"/>
        <v>54542.169533674823</v>
      </c>
      <c r="K3481">
        <f t="shared" ca="1" si="109"/>
        <v>27358.400466325184</v>
      </c>
    </row>
    <row r="3482" spans="1:11">
      <c r="A3482" t="s">
        <v>11218</v>
      </c>
      <c r="B3482" t="s">
        <v>36</v>
      </c>
      <c r="C3482" t="s">
        <v>1765</v>
      </c>
      <c r="D3482" t="s">
        <v>1766</v>
      </c>
      <c r="E3482" s="1" t="d">
        <v>2011-07-06</v>
      </c>
      <c r="F3482">
        <v>69595</v>
      </c>
      <c r="G3482">
        <v>81891.69</v>
      </c>
      <c r="H3482">
        <f ca="1">I3482/365</f>
        <v>8.6164383561643838</v>
      </c>
      <c r="I3482" s="4">
        <f ca="1">TODAY()-E3482</f>
        <v>3145</v>
      </c>
      <c r="J3482">
        <f t="shared" ca="1" si="108"/>
        <v>55645.736521096551</v>
      </c>
      <c r="K3482">
        <f t="shared" ca="1" si="109"/>
        <v>26245.953478903451</v>
      </c>
    </row>
    <row r="3483" spans="1:11">
      <c r="A3483" t="s">
        <v>12072</v>
      </c>
      <c r="B3483" t="s">
        <v>32</v>
      </c>
      <c r="C3483" t="s">
        <v>2770</v>
      </c>
      <c r="D3483" t="s">
        <v>2771</v>
      </c>
      <c r="E3483" s="1" t="d">
        <v>2005-12-19</v>
      </c>
      <c r="F3483">
        <v>82032</v>
      </c>
      <c r="G3483">
        <v>81885.94</v>
      </c>
      <c r="H3483">
        <f ca="1">I3483/365</f>
        <v>14.164383561643836</v>
      </c>
      <c r="I3483" s="4">
        <f ca="1">TODAY()-E3483</f>
        <v>5170</v>
      </c>
      <c r="J3483">
        <f t="shared" ca="1" si="108"/>
        <v>62877.850273617558</v>
      </c>
      <c r="K3483">
        <f t="shared" ca="1" si="109"/>
        <v>19008.089726382444</v>
      </c>
    </row>
    <row r="3484" spans="1:11">
      <c r="A3484" t="s">
        <v>4378</v>
      </c>
      <c r="B3484" t="s">
        <v>165</v>
      </c>
      <c r="C3484" t="s">
        <v>1640</v>
      </c>
      <c r="D3484" t="s">
        <v>1641</v>
      </c>
      <c r="E3484" s="1" t="d">
        <v>2006-06-24</v>
      </c>
      <c r="F3484">
        <v>70293</v>
      </c>
      <c r="G3484">
        <v>81883.820000000007</v>
      </c>
      <c r="H3484">
        <f ca="1">I3484/365</f>
        <v>13.652054794520549</v>
      </c>
      <c r="I3484" s="4">
        <f ca="1">TODAY()-E3484</f>
        <v>4983</v>
      </c>
      <c r="J3484">
        <f t="shared" ca="1" si="108"/>
        <v>62209.995818446478</v>
      </c>
      <c r="K3484">
        <f t="shared" ca="1" si="109"/>
        <v>19673.824181553529</v>
      </c>
    </row>
    <row r="3485" spans="1:11">
      <c r="A3485" t="s">
        <v>15473</v>
      </c>
      <c r="B3485" t="s">
        <v>1234</v>
      </c>
      <c r="C3485" t="s">
        <v>78</v>
      </c>
      <c r="D3485" t="s">
        <v>79</v>
      </c>
      <c r="E3485" s="1" t="d">
        <v>2006-10-26</v>
      </c>
      <c r="F3485">
        <v>42745</v>
      </c>
      <c r="G3485">
        <v>81867.149999999994</v>
      </c>
      <c r="H3485">
        <f ca="1">I3485/365</f>
        <v>13.312328767123288</v>
      </c>
      <c r="I3485" s="4">
        <f ca="1">TODAY()-E3485</f>
        <v>4859</v>
      </c>
      <c r="J3485">
        <f t="shared" ca="1" si="108"/>
        <v>61767.140457798276</v>
      </c>
      <c r="K3485">
        <f t="shared" ca="1" si="109"/>
        <v>20100.009542201718</v>
      </c>
    </row>
    <row r="3486" spans="1:11">
      <c r="A3486" t="s">
        <v>12498</v>
      </c>
      <c r="B3486" t="s">
        <v>648</v>
      </c>
      <c r="C3486" t="s">
        <v>219</v>
      </c>
      <c r="D3486" t="s">
        <v>220</v>
      </c>
      <c r="E3486" s="1" t="d">
        <v>2016-10-24</v>
      </c>
      <c r="F3486">
        <v>100000</v>
      </c>
      <c r="G3486">
        <v>81852.28</v>
      </c>
      <c r="H3486">
        <f ca="1">I3486/365</f>
        <v>3.3095890410958906</v>
      </c>
      <c r="I3486" s="4">
        <f ca="1">TODAY()-E3486</f>
        <v>1208</v>
      </c>
      <c r="J3486">
        <f t="shared" ca="1" si="108"/>
        <v>48727.907218067819</v>
      </c>
      <c r="K3486">
        <f t="shared" ca="1" si="109"/>
        <v>33124.372781932179</v>
      </c>
    </row>
    <row r="3487" spans="1:11">
      <c r="A3487" t="s">
        <v>2025</v>
      </c>
      <c r="B3487" t="s">
        <v>138</v>
      </c>
      <c r="C3487" t="s">
        <v>477</v>
      </c>
      <c r="D3487" t="s">
        <v>478</v>
      </c>
      <c r="E3487" s="1" t="d">
        <v>2017-07-17</v>
      </c>
      <c r="F3487">
        <v>89760</v>
      </c>
      <c r="G3487">
        <v>81852.27</v>
      </c>
      <c r="H3487">
        <f ca="1">I3487/365</f>
        <v>2.580821917808219</v>
      </c>
      <c r="I3487" s="4">
        <f ca="1">TODAY()-E3487</f>
        <v>942</v>
      </c>
      <c r="J3487">
        <f t="shared" ca="1" si="108"/>
        <v>47777.911041193453</v>
      </c>
      <c r="K3487">
        <f t="shared" ca="1" si="109"/>
        <v>34074.358958806552</v>
      </c>
    </row>
    <row r="3488" spans="1:11">
      <c r="A3488" t="s">
        <v>13960</v>
      </c>
      <c r="B3488" t="s">
        <v>414</v>
      </c>
      <c r="C3488" t="s">
        <v>483</v>
      </c>
      <c r="D3488" t="s">
        <v>484</v>
      </c>
      <c r="E3488" s="1" t="d">
        <v>2006-03-29</v>
      </c>
      <c r="F3488">
        <v>81600</v>
      </c>
      <c r="G3488">
        <v>81850.98</v>
      </c>
      <c r="H3488">
        <f ca="1">I3488/365</f>
        <v>13.890410958904109</v>
      </c>
      <c r="I3488" s="4">
        <f ca="1">TODAY()-E3488</f>
        <v>5070</v>
      </c>
      <c r="J3488">
        <f t="shared" ca="1" si="108"/>
        <v>62520.708853739969</v>
      </c>
      <c r="K3488">
        <f t="shared" ca="1" si="109"/>
        <v>19330.271146260027</v>
      </c>
    </row>
    <row r="3489" spans="1:11">
      <c r="A3489" t="s">
        <v>15103</v>
      </c>
      <c r="B3489" t="s">
        <v>1035</v>
      </c>
      <c r="C3489" t="s">
        <v>2935</v>
      </c>
      <c r="D3489" t="s">
        <v>2936</v>
      </c>
      <c r="E3489" s="1" t="d">
        <v>2011-07-06</v>
      </c>
      <c r="F3489">
        <v>78345</v>
      </c>
      <c r="G3489">
        <v>81821.72</v>
      </c>
      <c r="H3489">
        <f ca="1">I3489/365</f>
        <v>8.6164383561643838</v>
      </c>
      <c r="I3489" s="4">
        <f ca="1">TODAY()-E3489</f>
        <v>3145</v>
      </c>
      <c r="J3489">
        <f t="shared" ca="1" si="108"/>
        <v>55645.736521096551</v>
      </c>
      <c r="K3489">
        <f t="shared" ca="1" si="109"/>
        <v>26175.98347890345</v>
      </c>
    </row>
    <row r="3490" spans="1:11">
      <c r="A3490" t="s">
        <v>14350</v>
      </c>
      <c r="B3490" t="s">
        <v>193</v>
      </c>
      <c r="C3490" t="s">
        <v>1509</v>
      </c>
      <c r="D3490" t="s">
        <v>1510</v>
      </c>
      <c r="E3490" s="1" t="d">
        <v>2003-08-13</v>
      </c>
      <c r="F3490">
        <v>75054</v>
      </c>
      <c r="G3490">
        <v>81820.3</v>
      </c>
      <c r="H3490">
        <f ca="1">I3490/365</f>
        <v>16.517808219178082</v>
      </c>
      <c r="I3490" s="4">
        <f ca="1">TODAY()-E3490</f>
        <v>6029</v>
      </c>
      <c r="J3490">
        <f t="shared" ca="1" si="108"/>
        <v>65945.695070365968</v>
      </c>
      <c r="K3490">
        <f t="shared" ca="1" si="109"/>
        <v>15874.604929634035</v>
      </c>
    </row>
    <row r="3491" spans="1:11">
      <c r="A3491" t="s">
        <v>2664</v>
      </c>
      <c r="B3491" t="s">
        <v>144</v>
      </c>
      <c r="C3491" t="s">
        <v>145</v>
      </c>
      <c r="D3491" t="s">
        <v>146</v>
      </c>
      <c r="E3491" s="1" t="d">
        <v>1991-01-02</v>
      </c>
      <c r="F3491">
        <v>81916</v>
      </c>
      <c r="G3491">
        <v>81806.38</v>
      </c>
      <c r="H3491">
        <f ca="1">I3491/365</f>
        <v>29.136986301369863</v>
      </c>
      <c r="I3491" s="4">
        <f ca="1">TODAY()-E3491</f>
        <v>10635</v>
      </c>
      <c r="J3491">
        <f t="shared" ca="1" si="108"/>
        <v>82395.628869927328</v>
      </c>
      <c r="K3491">
        <f t="shared" ca="1" si="109"/>
        <v>-589.24886992732354</v>
      </c>
    </row>
    <row r="3492" spans="1:11">
      <c r="A3492" t="s">
        <v>13777</v>
      </c>
      <c r="B3492" t="s">
        <v>409</v>
      </c>
      <c r="C3492" t="s">
        <v>2587</v>
      </c>
      <c r="D3492" t="s">
        <v>2588</v>
      </c>
      <c r="E3492" s="1" t="d">
        <v>2003-01-15</v>
      </c>
      <c r="F3492">
        <v>72324</v>
      </c>
      <c r="G3492">
        <v>81801.17</v>
      </c>
      <c r="H3492">
        <f ca="1">I3492/365</f>
        <v>17.093150684931508</v>
      </c>
      <c r="I3492" s="4">
        <f ca="1">TODAY()-E3492</f>
        <v>6239</v>
      </c>
      <c r="J3492">
        <f t="shared" ca="1" si="108"/>
        <v>66695.69205210889</v>
      </c>
      <c r="K3492">
        <f t="shared" ca="1" si="109"/>
        <v>15105.477947891108</v>
      </c>
    </row>
    <row r="3493" spans="1:11">
      <c r="A3493" t="s">
        <v>14802</v>
      </c>
      <c r="B3493" t="s">
        <v>409</v>
      </c>
      <c r="C3493" t="s">
        <v>3160</v>
      </c>
      <c r="D3493" t="s">
        <v>3161</v>
      </c>
      <c r="E3493" s="1" t="d">
        <v>2007-12-12</v>
      </c>
      <c r="F3493">
        <v>69980</v>
      </c>
      <c r="G3493">
        <v>81781.23</v>
      </c>
      <c r="H3493">
        <f ca="1">I3493/365</f>
        <v>12.183561643835617</v>
      </c>
      <c r="I3493" s="4">
        <f ca="1">TODAY()-E3493</f>
        <v>4447</v>
      </c>
      <c r="J3493">
        <f t="shared" ca="1" si="108"/>
        <v>60295.717807902649</v>
      </c>
      <c r="K3493">
        <f t="shared" ca="1" si="109"/>
        <v>21485.512192097347</v>
      </c>
    </row>
    <row r="3494" spans="1:11">
      <c r="A3494" t="s">
        <v>2601</v>
      </c>
      <c r="B3494" t="s">
        <v>20</v>
      </c>
      <c r="C3494" t="s">
        <v>384</v>
      </c>
      <c r="D3494" t="s">
        <v>385</v>
      </c>
      <c r="E3494" s="1" t="d">
        <v>2010-08-05</v>
      </c>
      <c r="F3494">
        <v>78044</v>
      </c>
      <c r="G3494">
        <v>81774.990000000005</v>
      </c>
      <c r="H3494">
        <f ca="1">I3494/365</f>
        <v>9.5342465753424666</v>
      </c>
      <c r="I3494" s="4">
        <f ca="1">TODAY()-E3494</f>
        <v>3480</v>
      </c>
      <c r="J3494">
        <f t="shared" ca="1" si="108"/>
        <v>56842.160277686446</v>
      </c>
      <c r="K3494">
        <f t="shared" ca="1" si="109"/>
        <v>24932.82972231356</v>
      </c>
    </row>
    <row r="3495" spans="1:11">
      <c r="A3495" t="s">
        <v>6732</v>
      </c>
      <c r="B3495" t="s">
        <v>20</v>
      </c>
      <c r="C3495" t="s">
        <v>555</v>
      </c>
      <c r="D3495" t="s">
        <v>556</v>
      </c>
      <c r="E3495" s="1" t="d">
        <v>2013-12-09</v>
      </c>
      <c r="F3495">
        <v>72254</v>
      </c>
      <c r="G3495">
        <v>81761.820000000007</v>
      </c>
      <c r="H3495">
        <f ca="1">I3495/365</f>
        <v>6.1863013698630134</v>
      </c>
      <c r="I3495" s="4">
        <f ca="1">TODAY()-E3495</f>
        <v>2258</v>
      </c>
      <c r="J3495">
        <f t="shared" ca="1" si="108"/>
        <v>52477.892126782412</v>
      </c>
      <c r="K3495">
        <f t="shared" ca="1" si="109"/>
        <v>29283.927873217595</v>
      </c>
    </row>
    <row r="3496" spans="1:11">
      <c r="A3496" t="s">
        <v>5014</v>
      </c>
      <c r="B3496" t="s">
        <v>390</v>
      </c>
      <c r="C3496" t="s">
        <v>868</v>
      </c>
      <c r="D3496" t="s">
        <v>869</v>
      </c>
      <c r="E3496" s="1" t="d">
        <v>1984-09-17</v>
      </c>
      <c r="F3496">
        <v>51799</v>
      </c>
      <c r="G3496">
        <v>81759.149999999994</v>
      </c>
      <c r="H3496">
        <f ca="1">I3496/365</f>
        <v>35.43287671232877</v>
      </c>
      <c r="I3496" s="4">
        <f ca="1">TODAY()-E3496</f>
        <v>12933</v>
      </c>
      <c r="J3496">
        <f t="shared" ca="1" si="108"/>
        <v>90602.738698714122</v>
      </c>
      <c r="K3496">
        <f t="shared" ca="1" si="109"/>
        <v>-8843.5886987141275</v>
      </c>
    </row>
    <row r="3497" spans="1:11">
      <c r="A3497" t="s">
        <v>11164</v>
      </c>
      <c r="B3497" t="s">
        <v>20</v>
      </c>
      <c r="C3497" t="s">
        <v>783</v>
      </c>
      <c r="D3497" t="s">
        <v>784</v>
      </c>
      <c r="E3497" s="1" t="d">
        <v>2009-04-01</v>
      </c>
      <c r="F3497">
        <v>78791</v>
      </c>
      <c r="G3497">
        <v>81758.7</v>
      </c>
      <c r="H3497">
        <f ca="1">I3497/365</f>
        <v>10.87945205479452</v>
      </c>
      <c r="I3497" s="4">
        <f ca="1">TODAY()-E3497</f>
        <v>3971</v>
      </c>
      <c r="J3497">
        <f t="shared" ca="1" si="108"/>
        <v>58595.724649285366</v>
      </c>
      <c r="K3497">
        <f t="shared" ca="1" si="109"/>
        <v>23162.975350714631</v>
      </c>
    </row>
    <row r="3498" spans="1:11">
      <c r="A3498" t="s">
        <v>4442</v>
      </c>
      <c r="B3498" t="s">
        <v>165</v>
      </c>
      <c r="C3498" t="s">
        <v>1897</v>
      </c>
      <c r="D3498" t="s">
        <v>1898</v>
      </c>
      <c r="E3498" s="1" t="d">
        <v>2007-06-12</v>
      </c>
      <c r="F3498">
        <v>82197</v>
      </c>
      <c r="G3498">
        <v>81757.08</v>
      </c>
      <c r="H3498">
        <f ca="1">I3498/365</f>
        <v>12.684931506849315</v>
      </c>
      <c r="I3498" s="4">
        <f ca="1">TODAY()-E3498</f>
        <v>4630</v>
      </c>
      <c r="J3498">
        <f t="shared" ca="1" si="108"/>
        <v>60949.28660627862</v>
      </c>
      <c r="K3498">
        <f t="shared" ca="1" si="109"/>
        <v>20807.793393721382</v>
      </c>
    </row>
    <row r="3499" spans="1:11">
      <c r="A3499" t="s">
        <v>14702</v>
      </c>
      <c r="B3499" t="s">
        <v>20</v>
      </c>
      <c r="C3499" t="s">
        <v>5896</v>
      </c>
      <c r="D3499" t="s">
        <v>5897</v>
      </c>
      <c r="E3499" s="1" t="d">
        <v>2008-10-14</v>
      </c>
      <c r="F3499">
        <v>78791</v>
      </c>
      <c r="G3499">
        <v>81752.17</v>
      </c>
      <c r="H3499">
        <f ca="1">I3499/365</f>
        <v>11.342465753424657</v>
      </c>
      <c r="I3499" s="4">
        <f ca="1">TODAY()-E3499</f>
        <v>4140</v>
      </c>
      <c r="J3499">
        <f t="shared" ca="1" si="108"/>
        <v>59199.293648878476</v>
      </c>
      <c r="K3499">
        <f t="shared" ca="1" si="109"/>
        <v>22552.876351121522</v>
      </c>
    </row>
    <row r="3500" spans="1:11">
      <c r="A3500" t="s">
        <v>488</v>
      </c>
      <c r="B3500" t="s">
        <v>489</v>
      </c>
      <c r="C3500" t="s">
        <v>490</v>
      </c>
      <c r="D3500" t="s">
        <v>491</v>
      </c>
      <c r="E3500" s="1" t="d">
        <v>1982-11-15</v>
      </c>
      <c r="F3500">
        <v>81700</v>
      </c>
      <c r="G3500">
        <v>81750.69</v>
      </c>
      <c r="H3500">
        <f ca="1">I3500/365</f>
        <v>37.273972602739725</v>
      </c>
      <c r="I3500" s="4">
        <f ca="1">TODAY()-E3500</f>
        <v>13605</v>
      </c>
      <c r="J3500">
        <f t="shared" ca="1" si="108"/>
        <v>93002.729040291466</v>
      </c>
      <c r="K3500">
        <f t="shared" ca="1" si="109"/>
        <v>-11252.039040291464</v>
      </c>
    </row>
    <row r="3501" spans="1:11">
      <c r="A3501" t="s">
        <v>14694</v>
      </c>
      <c r="B3501" t="s">
        <v>165</v>
      </c>
      <c r="C3501" t="s">
        <v>783</v>
      </c>
      <c r="D3501" t="s">
        <v>784</v>
      </c>
      <c r="E3501" s="1" t="d">
        <v>2014-04-07</v>
      </c>
      <c r="F3501">
        <v>73999</v>
      </c>
      <c r="G3501">
        <v>81731.490000000005</v>
      </c>
      <c r="H3501">
        <f ca="1">I3501/365</f>
        <v>5.86027397260274</v>
      </c>
      <c r="I3501" s="4">
        <f ca="1">TODAY()-E3501</f>
        <v>2139</v>
      </c>
      <c r="J3501">
        <f t="shared" ca="1" si="108"/>
        <v>52052.893837128089</v>
      </c>
      <c r="K3501">
        <f t="shared" ca="1" si="109"/>
        <v>29678.596162871916</v>
      </c>
    </row>
    <row r="3502" spans="1:11">
      <c r="A3502" t="s">
        <v>12924</v>
      </c>
      <c r="B3502" t="s">
        <v>1946</v>
      </c>
      <c r="C3502" t="s">
        <v>717</v>
      </c>
      <c r="D3502" t="s">
        <v>718</v>
      </c>
      <c r="E3502" s="1" t="d">
        <v>1997-08-18</v>
      </c>
      <c r="F3502">
        <v>65848</v>
      </c>
      <c r="G3502">
        <v>81700.649999999994</v>
      </c>
      <c r="H3502">
        <f ca="1">I3502/365</f>
        <v>22.506849315068493</v>
      </c>
      <c r="I3502" s="4">
        <f ca="1">TODAY()-E3502</f>
        <v>8215</v>
      </c>
      <c r="J3502">
        <f t="shared" ca="1" si="108"/>
        <v>73752.806508889887</v>
      </c>
      <c r="K3502">
        <f t="shared" ca="1" si="109"/>
        <v>7947.8434911101067</v>
      </c>
    </row>
    <row r="3503" spans="1:11">
      <c r="A3503" t="s">
        <v>10173</v>
      </c>
      <c r="B3503" t="s">
        <v>271</v>
      </c>
      <c r="C3503" t="s">
        <v>987</v>
      </c>
      <c r="D3503" t="s">
        <v>988</v>
      </c>
      <c r="E3503" s="1" t="d">
        <v>2000-11-27</v>
      </c>
      <c r="F3503">
        <v>74346</v>
      </c>
      <c r="G3503">
        <v>81694.27</v>
      </c>
      <c r="H3503">
        <f ca="1">I3503/365</f>
        <v>19.227397260273971</v>
      </c>
      <c r="I3503" s="4">
        <f ca="1">TODAY()-E3503</f>
        <v>7018</v>
      </c>
      <c r="J3503">
        <f t="shared" ca="1" si="108"/>
        <v>69477.823712955244</v>
      </c>
      <c r="K3503">
        <f t="shared" ca="1" si="109"/>
        <v>12216.446287044761</v>
      </c>
    </row>
    <row r="3504" spans="1:11">
      <c r="A3504" t="s">
        <v>12822</v>
      </c>
      <c r="B3504" t="s">
        <v>1813</v>
      </c>
      <c r="C3504" t="s">
        <v>1891</v>
      </c>
      <c r="D3504" t="s">
        <v>1892</v>
      </c>
      <c r="E3504" s="1" t="d">
        <v>2007-10-23</v>
      </c>
      <c r="F3504">
        <v>71572</v>
      </c>
      <c r="G3504">
        <v>81684.77</v>
      </c>
      <c r="H3504">
        <f ca="1">I3504/365</f>
        <v>12.32054794520548</v>
      </c>
      <c r="I3504" s="4">
        <f ca="1">TODAY()-E3504</f>
        <v>4497</v>
      </c>
      <c r="J3504">
        <f t="shared" ca="1" si="108"/>
        <v>60474.288517841436</v>
      </c>
      <c r="K3504">
        <f t="shared" ca="1" si="109"/>
        <v>21210.481482158568</v>
      </c>
    </row>
    <row r="3505" spans="1:11">
      <c r="A3505" t="s">
        <v>10790</v>
      </c>
      <c r="B3505" t="s">
        <v>9728</v>
      </c>
      <c r="C3505" t="s">
        <v>1005</v>
      </c>
      <c r="D3505" t="s">
        <v>1006</v>
      </c>
      <c r="E3505" s="1" t="d">
        <v>2014-06-09</v>
      </c>
      <c r="F3505">
        <v>80800</v>
      </c>
      <c r="G3505">
        <v>81683.399999999994</v>
      </c>
      <c r="H3505">
        <f ca="1">I3505/365</f>
        <v>5.6876712328767125</v>
      </c>
      <c r="I3505" s="4">
        <f ca="1">TODAY()-E3505</f>
        <v>2076</v>
      </c>
      <c r="J3505">
        <f t="shared" ca="1" si="108"/>
        <v>51827.894742605218</v>
      </c>
      <c r="K3505">
        <f t="shared" ca="1" si="109"/>
        <v>29855.505257394776</v>
      </c>
    </row>
    <row r="3506" spans="1:11">
      <c r="A3506" t="s">
        <v>1325</v>
      </c>
      <c r="B3506" t="s">
        <v>409</v>
      </c>
      <c r="C3506" t="s">
        <v>1326</v>
      </c>
      <c r="D3506" t="s">
        <v>1327</v>
      </c>
      <c r="E3506" s="1" t="d">
        <v>2000-11-27</v>
      </c>
      <c r="F3506">
        <v>72324</v>
      </c>
      <c r="G3506">
        <v>81678.98</v>
      </c>
      <c r="H3506">
        <f ca="1">I3506/365</f>
        <v>19.227397260273971</v>
      </c>
      <c r="I3506" s="4">
        <f ca="1">TODAY()-E3506</f>
        <v>7018</v>
      </c>
      <c r="J3506">
        <f t="shared" ca="1" si="108"/>
        <v>69477.823712955244</v>
      </c>
      <c r="K3506">
        <f t="shared" ca="1" si="109"/>
        <v>12201.156287044752</v>
      </c>
    </row>
    <row r="3507" spans="1:11">
      <c r="A3507" t="s">
        <v>8054</v>
      </c>
      <c r="B3507" t="s">
        <v>1035</v>
      </c>
      <c r="C3507" t="s">
        <v>1891</v>
      </c>
      <c r="D3507" t="s">
        <v>1892</v>
      </c>
      <c r="E3507" s="1" t="d">
        <v>2011-10-19</v>
      </c>
      <c r="F3507">
        <v>78345</v>
      </c>
      <c r="G3507">
        <v>81678.91</v>
      </c>
      <c r="H3507">
        <f ca="1">I3507/365</f>
        <v>8.3287671232876708</v>
      </c>
      <c r="I3507" s="4">
        <f ca="1">TODAY()-E3507</f>
        <v>3040</v>
      </c>
      <c r="J3507">
        <f t="shared" ca="1" si="108"/>
        <v>55270.738030225089</v>
      </c>
      <c r="K3507">
        <f t="shared" ca="1" si="109"/>
        <v>26408.171969774914</v>
      </c>
    </row>
    <row r="3508" spans="1:11">
      <c r="A3508" t="s">
        <v>7361</v>
      </c>
      <c r="B3508" t="s">
        <v>7041</v>
      </c>
      <c r="C3508" t="s">
        <v>3229</v>
      </c>
      <c r="D3508" t="s">
        <v>3230</v>
      </c>
      <c r="E3508" s="1" t="d">
        <v>2008-02-11</v>
      </c>
      <c r="F3508">
        <v>81219</v>
      </c>
      <c r="G3508">
        <v>81669.08</v>
      </c>
      <c r="H3508">
        <f ca="1">I3508/365</f>
        <v>12.016438356164384</v>
      </c>
      <c r="I3508" s="4">
        <f ca="1">TODAY()-E3508</f>
        <v>4386</v>
      </c>
      <c r="J3508">
        <f t="shared" ca="1" si="108"/>
        <v>60077.861541777325</v>
      </c>
      <c r="K3508">
        <f t="shared" ca="1" si="109"/>
        <v>21591.218458222676</v>
      </c>
    </row>
    <row r="3509" spans="1:11">
      <c r="A3509" t="s">
        <v>15619</v>
      </c>
      <c r="B3509" t="s">
        <v>409</v>
      </c>
      <c r="C3509" t="s">
        <v>1144</v>
      </c>
      <c r="D3509" t="s">
        <v>1145</v>
      </c>
      <c r="E3509" s="1" t="d">
        <v>2011-01-19</v>
      </c>
      <c r="F3509">
        <v>67636</v>
      </c>
      <c r="G3509">
        <v>81668.61</v>
      </c>
      <c r="H3509">
        <f ca="1">I3509/365</f>
        <v>9.0767123287671225</v>
      </c>
      <c r="I3509" s="4">
        <f ca="1">TODAY()-E3509</f>
        <v>3313</v>
      </c>
      <c r="J3509">
        <f t="shared" ca="1" si="108"/>
        <v>56245.734106490883</v>
      </c>
      <c r="K3509">
        <f t="shared" ca="1" si="109"/>
        <v>25422.875893509117</v>
      </c>
    </row>
    <row r="3510" spans="1:11">
      <c r="A3510" t="s">
        <v>9441</v>
      </c>
      <c r="B3510" t="s">
        <v>372</v>
      </c>
      <c r="C3510" t="s">
        <v>373</v>
      </c>
      <c r="D3510" t="s">
        <v>374</v>
      </c>
      <c r="E3510" s="1" t="d">
        <v>2016-01-04</v>
      </c>
      <c r="F3510">
        <v>81204</v>
      </c>
      <c r="G3510">
        <v>81667.38</v>
      </c>
      <c r="H3510">
        <f ca="1">I3510/365</f>
        <v>4.1150684931506847</v>
      </c>
      <c r="I3510" s="4">
        <f ca="1">TODAY()-E3510</f>
        <v>1502</v>
      </c>
      <c r="J3510">
        <f t="shared" ca="1" si="108"/>
        <v>49777.902992507901</v>
      </c>
      <c r="K3510">
        <f t="shared" ca="1" si="109"/>
        <v>31889.477007492103</v>
      </c>
    </row>
    <row r="3511" spans="1:11">
      <c r="A3511" t="s">
        <v>9470</v>
      </c>
      <c r="B3511" t="s">
        <v>671</v>
      </c>
      <c r="C3511" t="s">
        <v>672</v>
      </c>
      <c r="D3511" t="s">
        <v>673</v>
      </c>
      <c r="E3511" s="1" t="d">
        <v>2003-07-03</v>
      </c>
      <c r="F3511">
        <v>60377</v>
      </c>
      <c r="G3511">
        <v>81660.5</v>
      </c>
      <c r="H3511">
        <f ca="1">I3511/365</f>
        <v>16.63013698630137</v>
      </c>
      <c r="I3511" s="4">
        <f ca="1">TODAY()-E3511</f>
        <v>6070</v>
      </c>
      <c r="J3511">
        <f t="shared" ca="1" si="108"/>
        <v>66092.123052515773</v>
      </c>
      <c r="K3511">
        <f t="shared" ca="1" si="109"/>
        <v>15568.376947484227</v>
      </c>
    </row>
    <row r="3512" spans="1:11">
      <c r="A3512" t="s">
        <v>8613</v>
      </c>
      <c r="B3512" t="s">
        <v>763</v>
      </c>
      <c r="C3512" t="s">
        <v>2388</v>
      </c>
      <c r="D3512" t="s">
        <v>2389</v>
      </c>
      <c r="E3512" s="1" t="d">
        <v>1996-07-22</v>
      </c>
      <c r="F3512">
        <v>57916</v>
      </c>
      <c r="G3512">
        <v>81647.679999999993</v>
      </c>
      <c r="H3512">
        <f ca="1">I3512/365</f>
        <v>23.580821917808219</v>
      </c>
      <c r="I3512" s="4">
        <f ca="1">TODAY()-E3512</f>
        <v>8607</v>
      </c>
      <c r="J3512">
        <f t="shared" ca="1" si="108"/>
        <v>75152.800874809996</v>
      </c>
      <c r="K3512">
        <f t="shared" ca="1" si="109"/>
        <v>6494.8791251899966</v>
      </c>
    </row>
    <row r="3513" spans="1:11">
      <c r="A3513" t="s">
        <v>7667</v>
      </c>
      <c r="B3513" t="s">
        <v>20</v>
      </c>
      <c r="C3513" t="s">
        <v>480</v>
      </c>
      <c r="D3513" t="s">
        <v>481</v>
      </c>
      <c r="E3513" s="1" t="d">
        <v>2007-01-22</v>
      </c>
      <c r="F3513">
        <v>80295</v>
      </c>
      <c r="G3513">
        <v>81646.37</v>
      </c>
      <c r="H3513">
        <f ca="1">I3513/365</f>
        <v>13.07123287671233</v>
      </c>
      <c r="I3513" s="4">
        <f ca="1">TODAY()-E3513</f>
        <v>4771</v>
      </c>
      <c r="J3513">
        <f t="shared" ca="1" si="108"/>
        <v>61452.856008306015</v>
      </c>
      <c r="K3513">
        <f t="shared" ca="1" si="109"/>
        <v>20193.513991693981</v>
      </c>
    </row>
    <row r="3514" spans="1:11">
      <c r="A3514" t="s">
        <v>10595</v>
      </c>
      <c r="B3514" t="s">
        <v>2029</v>
      </c>
      <c r="C3514" t="s">
        <v>2030</v>
      </c>
      <c r="D3514" t="s">
        <v>2031</v>
      </c>
      <c r="E3514" s="1" t="d">
        <v>1989-05-01</v>
      </c>
      <c r="F3514">
        <v>81420</v>
      </c>
      <c r="G3514">
        <v>81637.399999999994</v>
      </c>
      <c r="H3514">
        <f ca="1">I3514/365</f>
        <v>30.81095890410959</v>
      </c>
      <c r="I3514" s="4">
        <f ca="1">TODAY()-E3514</f>
        <v>11246</v>
      </c>
      <c r="J3514">
        <f t="shared" ca="1" si="108"/>
        <v>84577.762945379334</v>
      </c>
      <c r="K3514">
        <f t="shared" ca="1" si="109"/>
        <v>-2940.3629453793401</v>
      </c>
    </row>
    <row r="3515" spans="1:11">
      <c r="A3515" t="s">
        <v>919</v>
      </c>
      <c r="B3515" t="s">
        <v>920</v>
      </c>
      <c r="C3515" t="s">
        <v>717</v>
      </c>
      <c r="D3515" t="s">
        <v>718</v>
      </c>
      <c r="E3515" s="1" t="d">
        <v>2014-08-07</v>
      </c>
      <c r="F3515">
        <v>56400</v>
      </c>
      <c r="G3515">
        <v>81628.100000000006</v>
      </c>
      <c r="H3515">
        <f ca="1">I3515/365</f>
        <v>5.5260273972602736</v>
      </c>
      <c r="I3515" s="4">
        <f ca="1">TODAY()-E3515</f>
        <v>2017</v>
      </c>
      <c r="J3515">
        <f t="shared" ca="1" si="108"/>
        <v>51617.181304877442</v>
      </c>
      <c r="K3515">
        <f t="shared" ca="1" si="109"/>
        <v>30010.918695122564</v>
      </c>
    </row>
    <row r="3516" spans="1:11">
      <c r="A3516" t="s">
        <v>6491</v>
      </c>
      <c r="B3516" t="s">
        <v>771</v>
      </c>
      <c r="C3516" t="s">
        <v>2526</v>
      </c>
      <c r="D3516" t="s">
        <v>2527</v>
      </c>
      <c r="E3516" s="1" t="d">
        <v>2005-01-18</v>
      </c>
      <c r="F3516">
        <v>73530</v>
      </c>
      <c r="G3516">
        <v>81615.78</v>
      </c>
      <c r="H3516">
        <f ca="1">I3516/365</f>
        <v>15.082191780821917</v>
      </c>
      <c r="I3516" s="4">
        <f ca="1">TODAY()-E3516</f>
        <v>5505</v>
      </c>
      <c r="J3516">
        <f t="shared" ca="1" si="108"/>
        <v>64074.274030207453</v>
      </c>
      <c r="K3516">
        <f t="shared" ca="1" si="109"/>
        <v>17541.505969792546</v>
      </c>
    </row>
    <row r="3517" spans="1:11">
      <c r="A3517" t="s">
        <v>357</v>
      </c>
      <c r="B3517" t="s">
        <v>107</v>
      </c>
      <c r="C3517" t="s">
        <v>322</v>
      </c>
      <c r="D3517" t="s">
        <v>323</v>
      </c>
      <c r="E3517" s="1" t="d">
        <v>2001-10-17</v>
      </c>
      <c r="F3517">
        <v>80700</v>
      </c>
      <c r="G3517">
        <v>81614.02</v>
      </c>
      <c r="H3517">
        <f ca="1">I3517/365</f>
        <v>18.339726027397262</v>
      </c>
      <c r="I3517" s="4">
        <f ca="1">TODAY()-E3517</f>
        <v>6694</v>
      </c>
      <c r="J3517">
        <f t="shared" ca="1" si="108"/>
        <v>68320.685512551878</v>
      </c>
      <c r="K3517">
        <f t="shared" ca="1" si="109"/>
        <v>13293.334487448126</v>
      </c>
    </row>
    <row r="3518" spans="1:11">
      <c r="A3518" t="s">
        <v>622</v>
      </c>
      <c r="B3518" t="s">
        <v>193</v>
      </c>
      <c r="C3518" t="s">
        <v>549</v>
      </c>
      <c r="D3518" t="s">
        <v>550</v>
      </c>
      <c r="E3518" s="1" t="d">
        <v>2006-03-20</v>
      </c>
      <c r="F3518">
        <v>72622</v>
      </c>
      <c r="G3518">
        <v>81595.63</v>
      </c>
      <c r="H3518">
        <f ca="1">I3518/365</f>
        <v>13.915068493150685</v>
      </c>
      <c r="I3518" s="4">
        <f ca="1">TODAY()-E3518</f>
        <v>5079</v>
      </c>
      <c r="J3518">
        <f t="shared" ca="1" si="108"/>
        <v>62552.851581528957</v>
      </c>
      <c r="K3518">
        <f t="shared" ca="1" si="109"/>
        <v>19042.778418471047</v>
      </c>
    </row>
    <row r="3519" spans="1:11">
      <c r="A3519" t="s">
        <v>1912</v>
      </c>
      <c r="B3519" t="s">
        <v>193</v>
      </c>
      <c r="C3519" t="s">
        <v>1465</v>
      </c>
      <c r="D3519" t="s">
        <v>1466</v>
      </c>
      <c r="E3519" s="1" t="d">
        <v>2004-12-13</v>
      </c>
      <c r="F3519">
        <v>72622</v>
      </c>
      <c r="G3519">
        <v>81575.5</v>
      </c>
      <c r="H3519">
        <f ca="1">I3519/365</f>
        <v>15.180821917808219</v>
      </c>
      <c r="I3519" s="4">
        <f ca="1">TODAY()-E3519</f>
        <v>5541</v>
      </c>
      <c r="J3519">
        <f t="shared" ca="1" si="108"/>
        <v>64202.844941363379</v>
      </c>
      <c r="K3519">
        <f t="shared" ca="1" si="109"/>
        <v>17372.655058636621</v>
      </c>
    </row>
    <row r="3520" spans="1:11">
      <c r="A3520" t="s">
        <v>11943</v>
      </c>
      <c r="B3520" t="s">
        <v>20</v>
      </c>
      <c r="C3520" t="s">
        <v>1823</v>
      </c>
      <c r="D3520" t="s">
        <v>1824</v>
      </c>
      <c r="E3520" s="1" t="d">
        <v>2012-07-23</v>
      </c>
      <c r="F3520">
        <v>75806</v>
      </c>
      <c r="G3520">
        <v>81550.179999999993</v>
      </c>
      <c r="H3520">
        <f ca="1">I3520/365</f>
        <v>7.5671232876712331</v>
      </c>
      <c r="I3520" s="4">
        <f ca="1">TODAY()-E3520</f>
        <v>2762</v>
      </c>
      <c r="J3520">
        <f t="shared" ca="1" si="108"/>
        <v>54277.884882965416</v>
      </c>
      <c r="K3520">
        <f t="shared" ca="1" si="109"/>
        <v>27272.295117034577</v>
      </c>
    </row>
    <row r="3521" spans="1:11">
      <c r="A3521" t="s">
        <v>1634</v>
      </c>
      <c r="B3521" t="s">
        <v>1635</v>
      </c>
      <c r="C3521" t="s">
        <v>1636</v>
      </c>
      <c r="D3521" t="s">
        <v>1637</v>
      </c>
      <c r="E3521" s="1" t="d">
        <v>2007-12-28</v>
      </c>
      <c r="F3521">
        <v>81600</v>
      </c>
      <c r="G3521">
        <v>81523.86</v>
      </c>
      <c r="H3521">
        <f ca="1">I3521/365</f>
        <v>12.139726027397261</v>
      </c>
      <c r="I3521" s="4">
        <f ca="1">TODAY()-E3521</f>
        <v>4431</v>
      </c>
      <c r="J3521">
        <f t="shared" ca="1" si="108"/>
        <v>60238.57518072224</v>
      </c>
      <c r="K3521">
        <f t="shared" ca="1" si="109"/>
        <v>21285.28481927776</v>
      </c>
    </row>
    <row r="3522" spans="1:11">
      <c r="A3522" t="s">
        <v>9628</v>
      </c>
      <c r="B3522" t="s">
        <v>2536</v>
      </c>
      <c r="C3522" t="s">
        <v>2537</v>
      </c>
      <c r="D3522" t="s">
        <v>2538</v>
      </c>
      <c r="E3522" s="1" t="d">
        <v>2006-11-27</v>
      </c>
      <c r="F3522">
        <v>79325</v>
      </c>
      <c r="G3522">
        <v>81515.11</v>
      </c>
      <c r="H3522">
        <f ca="1">I3522/365</f>
        <v>13.224657534246575</v>
      </c>
      <c r="I3522" s="4">
        <f ca="1">TODAY()-E3522</f>
        <v>4827</v>
      </c>
      <c r="J3522">
        <f t="shared" ca="1" si="108"/>
        <v>61652.855203437452</v>
      </c>
      <c r="K3522">
        <f t="shared" ca="1" si="109"/>
        <v>19862.254796562549</v>
      </c>
    </row>
    <row r="3523" spans="1:11">
      <c r="A3523" t="s">
        <v>8996</v>
      </c>
      <c r="B3523" t="s">
        <v>20</v>
      </c>
      <c r="C3523" t="s">
        <v>786</v>
      </c>
      <c r="D3523" t="s">
        <v>787</v>
      </c>
      <c r="E3523" s="1" t="d">
        <v>2014-04-09</v>
      </c>
      <c r="F3523">
        <v>72254</v>
      </c>
      <c r="G3523">
        <v>81494.259999999995</v>
      </c>
      <c r="H3523">
        <f ca="1">I3523/365</f>
        <v>5.8547945205479452</v>
      </c>
      <c r="I3523" s="4">
        <f ca="1">TODAY()-E3523</f>
        <v>2137</v>
      </c>
      <c r="J3523">
        <f t="shared" ref="J3523:J3586" ca="1" si="110">$M$21*H3523+$M$22</f>
        <v>52045.751008730542</v>
      </c>
      <c r="K3523">
        <f t="shared" ref="K3523:K3586" ca="1" si="111">G3523-J3523</f>
        <v>29448.508991269453</v>
      </c>
    </row>
    <row r="3524" spans="1:11">
      <c r="A3524" t="s">
        <v>5042</v>
      </c>
      <c r="B3524" t="s">
        <v>1813</v>
      </c>
      <c r="C3524" t="s">
        <v>3290</v>
      </c>
      <c r="D3524" t="s">
        <v>3291</v>
      </c>
      <c r="E3524" s="1" t="d">
        <v>2011-07-06</v>
      </c>
      <c r="F3524">
        <v>69175</v>
      </c>
      <c r="G3524">
        <v>81482.149999999994</v>
      </c>
      <c r="H3524">
        <f ca="1">I3524/365</f>
        <v>8.6164383561643838</v>
      </c>
      <c r="I3524" s="4">
        <f ca="1">TODAY()-E3524</f>
        <v>3145</v>
      </c>
      <c r="J3524">
        <f t="shared" ca="1" si="110"/>
        <v>55645.736521096551</v>
      </c>
      <c r="K3524">
        <f t="shared" ca="1" si="111"/>
        <v>25836.413478903443</v>
      </c>
    </row>
    <row r="3525" spans="1:11">
      <c r="A3525" t="s">
        <v>8842</v>
      </c>
      <c r="B3525" t="s">
        <v>8843</v>
      </c>
      <c r="C3525" t="s">
        <v>74</v>
      </c>
      <c r="D3525" t="s">
        <v>75</v>
      </c>
      <c r="E3525" s="1" t="d">
        <v>1980-11-19</v>
      </c>
      <c r="F3525">
        <v>66537</v>
      </c>
      <c r="G3525">
        <v>81480.850000000006</v>
      </c>
      <c r="H3525">
        <f ca="1">I3525/365</f>
        <v>39.263013698630139</v>
      </c>
      <c r="I3525" s="4">
        <f ca="1">TODAY()-E3525</f>
        <v>14331</v>
      </c>
      <c r="J3525">
        <f t="shared" ca="1" si="110"/>
        <v>95595.5757486027</v>
      </c>
      <c r="K3525">
        <f t="shared" ca="1" si="111"/>
        <v>-14114.725748602694</v>
      </c>
    </row>
    <row r="3526" spans="1:11">
      <c r="A3526" t="s">
        <v>3659</v>
      </c>
      <c r="B3526" t="s">
        <v>3660</v>
      </c>
      <c r="C3526" t="s">
        <v>925</v>
      </c>
      <c r="D3526" t="s">
        <v>926</v>
      </c>
      <c r="E3526" s="1" t="d">
        <v>2007-01-16</v>
      </c>
      <c r="F3526">
        <v>83733</v>
      </c>
      <c r="G3526">
        <v>81478.44</v>
      </c>
      <c r="H3526">
        <f ca="1">I3526/365</f>
        <v>13.087671232876712</v>
      </c>
      <c r="I3526" s="4">
        <f ca="1">TODAY()-E3526</f>
        <v>4777</v>
      </c>
      <c r="J3526">
        <f t="shared" ca="1" si="110"/>
        <v>61474.284493498664</v>
      </c>
      <c r="K3526">
        <f t="shared" ca="1" si="111"/>
        <v>20004.155506501338</v>
      </c>
    </row>
    <row r="3527" spans="1:11">
      <c r="A3527" t="s">
        <v>13727</v>
      </c>
      <c r="B3527" t="s">
        <v>752</v>
      </c>
      <c r="C3527" t="s">
        <v>1312</v>
      </c>
      <c r="D3527" t="s">
        <v>1313</v>
      </c>
      <c r="E3527" s="1" t="d">
        <v>2011-01-10</v>
      </c>
      <c r="F3527">
        <v>34632</v>
      </c>
      <c r="G3527">
        <v>81476.820000000007</v>
      </c>
      <c r="H3527">
        <f ca="1">I3527/365</f>
        <v>9.1013698630136979</v>
      </c>
      <c r="I3527" s="4">
        <f ca="1">TODAY()-E3527</f>
        <v>3322</v>
      </c>
      <c r="J3527">
        <f t="shared" ca="1" si="110"/>
        <v>56277.876834279865</v>
      </c>
      <c r="K3527">
        <f t="shared" ca="1" si="111"/>
        <v>25198.943165720142</v>
      </c>
    </row>
    <row r="3528" spans="1:11">
      <c r="A3528" t="s">
        <v>5620</v>
      </c>
      <c r="B3528" t="s">
        <v>409</v>
      </c>
      <c r="C3528" t="s">
        <v>538</v>
      </c>
      <c r="D3528" t="s">
        <v>539</v>
      </c>
      <c r="E3528" s="1" t="d">
        <v>2011-03-30</v>
      </c>
      <c r="F3528">
        <v>67636</v>
      </c>
      <c r="G3528">
        <v>81476.08</v>
      </c>
      <c r="H3528">
        <f ca="1">I3528/365</f>
        <v>8.8849315068493144</v>
      </c>
      <c r="I3528" s="4">
        <f ca="1">TODAY()-E3528</f>
        <v>3243</v>
      </c>
      <c r="J3528">
        <f t="shared" ca="1" si="110"/>
        <v>55995.735112576578</v>
      </c>
      <c r="K3528">
        <f t="shared" ca="1" si="111"/>
        <v>25480.344887423424</v>
      </c>
    </row>
    <row r="3529" spans="1:11">
      <c r="A3529" t="s">
        <v>13288</v>
      </c>
      <c r="B3529" t="s">
        <v>107</v>
      </c>
      <c r="C3529" t="s">
        <v>58</v>
      </c>
      <c r="D3529" t="s">
        <v>59</v>
      </c>
      <c r="E3529" s="1" t="d">
        <v>2002-03-18</v>
      </c>
      <c r="F3529">
        <v>80700</v>
      </c>
      <c r="G3529">
        <v>81463.34</v>
      </c>
      <c r="H3529">
        <f ca="1">I3529/365</f>
        <v>17.923287671232877</v>
      </c>
      <c r="I3529" s="4">
        <f ca="1">TODAY()-E3529</f>
        <v>6542</v>
      </c>
      <c r="J3529">
        <f t="shared" ca="1" si="110"/>
        <v>67777.830554337968</v>
      </c>
      <c r="K3529">
        <f t="shared" ca="1" si="111"/>
        <v>13685.509445662028</v>
      </c>
    </row>
    <row r="3530" spans="1:11">
      <c r="A3530" t="s">
        <v>11231</v>
      </c>
      <c r="B3530" t="s">
        <v>489</v>
      </c>
      <c r="C3530" t="s">
        <v>1994</v>
      </c>
      <c r="D3530" t="s">
        <v>1995</v>
      </c>
      <c r="E3530" s="1" t="d">
        <v>1993-03-15</v>
      </c>
      <c r="F3530">
        <v>81700</v>
      </c>
      <c r="G3530">
        <v>81462.23</v>
      </c>
      <c r="H3530">
        <f ca="1">I3530/365</f>
        <v>26.936986301369863</v>
      </c>
      <c r="I3530" s="4">
        <f ca="1">TODAY()-E3530</f>
        <v>9832</v>
      </c>
      <c r="J3530">
        <f t="shared" ca="1" si="110"/>
        <v>79527.783268310362</v>
      </c>
      <c r="K3530">
        <f t="shared" ca="1" si="111"/>
        <v>1934.4467316896335</v>
      </c>
    </row>
    <row r="3531" spans="1:11">
      <c r="A3531" t="s">
        <v>14245</v>
      </c>
      <c r="B3531" t="s">
        <v>20</v>
      </c>
      <c r="C3531" t="s">
        <v>786</v>
      </c>
      <c r="D3531" t="s">
        <v>787</v>
      </c>
      <c r="E3531" s="1" t="d">
        <v>2010-07-21</v>
      </c>
      <c r="F3531">
        <v>78044</v>
      </c>
      <c r="G3531">
        <v>81432.52</v>
      </c>
      <c r="H3531">
        <f ca="1">I3531/365</f>
        <v>9.5753424657534243</v>
      </c>
      <c r="I3531" s="4">
        <f ca="1">TODAY()-E3531</f>
        <v>3495</v>
      </c>
      <c r="J3531">
        <f t="shared" ca="1" si="110"/>
        <v>56895.731490668084</v>
      </c>
      <c r="K3531">
        <f t="shared" ca="1" si="111"/>
        <v>24536.78850933192</v>
      </c>
    </row>
    <row r="3532" spans="1:11">
      <c r="A3532" t="s">
        <v>6801</v>
      </c>
      <c r="B3532" t="s">
        <v>3277</v>
      </c>
      <c r="C3532" t="s">
        <v>1794</v>
      </c>
      <c r="D3532" t="s">
        <v>1795</v>
      </c>
      <c r="E3532" s="1" t="d">
        <v>2004-11-22</v>
      </c>
      <c r="F3532">
        <v>81600</v>
      </c>
      <c r="G3532">
        <v>81430.289999999994</v>
      </c>
      <c r="H3532">
        <f ca="1">I3532/365</f>
        <v>15.238356164383562</v>
      </c>
      <c r="I3532" s="4">
        <f ca="1">TODAY()-E3532</f>
        <v>5562</v>
      </c>
      <c r="J3532">
        <f t="shared" ca="1" si="110"/>
        <v>64277.844639537667</v>
      </c>
      <c r="K3532">
        <f t="shared" ca="1" si="111"/>
        <v>17152.445360462327</v>
      </c>
    </row>
    <row r="3533" spans="1:11">
      <c r="A3533" t="s">
        <v>2776</v>
      </c>
      <c r="B3533" t="s">
        <v>306</v>
      </c>
      <c r="C3533" t="s">
        <v>1685</v>
      </c>
      <c r="D3533" t="s">
        <v>1686</v>
      </c>
      <c r="E3533" s="1" t="d">
        <v>1997-03-24</v>
      </c>
      <c r="F3533">
        <v>39606</v>
      </c>
      <c r="G3533">
        <v>81429.33</v>
      </c>
      <c r="H3533">
        <f ca="1">I3533/365</f>
        <v>22.909589041095892</v>
      </c>
      <c r="I3533" s="4">
        <f ca="1">TODAY()-E3533</f>
        <v>8362</v>
      </c>
      <c r="J3533">
        <f t="shared" ca="1" si="110"/>
        <v>74277.804396109917</v>
      </c>
      <c r="K3533">
        <f t="shared" ca="1" si="111"/>
        <v>7151.5256038900843</v>
      </c>
    </row>
    <row r="3534" spans="1:11">
      <c r="A3534" t="s">
        <v>10373</v>
      </c>
      <c r="B3534" t="s">
        <v>20</v>
      </c>
      <c r="C3534" t="s">
        <v>173</v>
      </c>
      <c r="D3534" t="s">
        <v>174</v>
      </c>
      <c r="E3534" s="1" t="d">
        <v>2017-02-21</v>
      </c>
      <c r="F3534">
        <v>54454</v>
      </c>
      <c r="G3534">
        <v>81425.63</v>
      </c>
      <c r="H3534">
        <f ca="1">I3534/365</f>
        <v>2.9808219178082194</v>
      </c>
      <c r="I3534" s="4">
        <f ca="1">TODAY()-E3534</f>
        <v>1088</v>
      </c>
      <c r="J3534">
        <f t="shared" ca="1" si="110"/>
        <v>48299.33751421472</v>
      </c>
      <c r="K3534">
        <f t="shared" ca="1" si="111"/>
        <v>33126.292485785285</v>
      </c>
    </row>
    <row r="3535" spans="1:11">
      <c r="A3535" t="s">
        <v>6832</v>
      </c>
      <c r="B3535" t="s">
        <v>32</v>
      </c>
      <c r="C3535" t="s">
        <v>1473</v>
      </c>
      <c r="D3535" t="s">
        <v>1474</v>
      </c>
      <c r="E3535" s="1" t="d">
        <v>1998-04-29</v>
      </c>
      <c r="F3535">
        <v>84058</v>
      </c>
      <c r="G3535">
        <v>81418.06</v>
      </c>
      <c r="H3535">
        <f ca="1">I3535/365</f>
        <v>21.81095890410959</v>
      </c>
      <c r="I3535" s="4">
        <f ca="1">TODAY()-E3535</f>
        <v>7961</v>
      </c>
      <c r="J3535">
        <f t="shared" ca="1" si="110"/>
        <v>72845.667302400834</v>
      </c>
      <c r="K3535">
        <f t="shared" ca="1" si="111"/>
        <v>8572.3926975991635</v>
      </c>
    </row>
    <row r="3536" spans="1:11">
      <c r="A3536" t="s">
        <v>15965</v>
      </c>
      <c r="B3536" t="s">
        <v>14097</v>
      </c>
      <c r="C3536" t="s">
        <v>119</v>
      </c>
      <c r="D3536" t="s">
        <v>120</v>
      </c>
      <c r="E3536" s="1" t="d">
        <v>2013-09-03</v>
      </c>
      <c r="F3536">
        <v>82170</v>
      </c>
      <c r="G3536">
        <v>81416.22</v>
      </c>
      <c r="H3536">
        <f ca="1">I3536/365</f>
        <v>6.4520547945205475</v>
      </c>
      <c r="I3536" s="4">
        <f ca="1">TODAY()-E3536</f>
        <v>2355</v>
      </c>
      <c r="J3536">
        <f t="shared" ca="1" si="110"/>
        <v>52824.319304063669</v>
      </c>
      <c r="K3536">
        <f t="shared" ca="1" si="111"/>
        <v>28591.900695936332</v>
      </c>
    </row>
    <row r="3537" spans="1:11">
      <c r="A3537" t="s">
        <v>14034</v>
      </c>
      <c r="B3537" t="s">
        <v>8918</v>
      </c>
      <c r="C3537" t="s">
        <v>2705</v>
      </c>
      <c r="D3537" t="s">
        <v>2706</v>
      </c>
      <c r="E3537" s="1" t="d">
        <v>2004-10-25</v>
      </c>
      <c r="F3537">
        <v>73868</v>
      </c>
      <c r="G3537">
        <v>81415.600000000006</v>
      </c>
      <c r="H3537">
        <f ca="1">I3537/365</f>
        <v>15.315068493150685</v>
      </c>
      <c r="I3537" s="4">
        <f ca="1">TODAY()-E3537</f>
        <v>5590</v>
      </c>
      <c r="J3537">
        <f t="shared" ca="1" si="110"/>
        <v>64377.844237103389</v>
      </c>
      <c r="K3537">
        <f t="shared" ca="1" si="111"/>
        <v>17037.755762896617</v>
      </c>
    </row>
    <row r="3538" spans="1:11">
      <c r="A3538" t="s">
        <v>10993</v>
      </c>
      <c r="B3538" t="s">
        <v>409</v>
      </c>
      <c r="C3538" t="s">
        <v>457</v>
      </c>
      <c r="D3538" t="s">
        <v>458</v>
      </c>
      <c r="E3538" s="1" t="d">
        <v>2014-10-15</v>
      </c>
      <c r="F3538">
        <v>65334</v>
      </c>
      <c r="G3538">
        <v>81397.2</v>
      </c>
      <c r="H3538">
        <f ca="1">I3538/365</f>
        <v>5.3369863013698629</v>
      </c>
      <c r="I3538" s="4">
        <f ca="1">TODAY()-E3538</f>
        <v>1948</v>
      </c>
      <c r="J3538">
        <f t="shared" ca="1" si="110"/>
        <v>51370.753725161914</v>
      </c>
      <c r="K3538">
        <f t="shared" ca="1" si="111"/>
        <v>30026.446274838083</v>
      </c>
    </row>
    <row r="3539" spans="1:11">
      <c r="A3539" t="s">
        <v>9876</v>
      </c>
      <c r="B3539" t="s">
        <v>20</v>
      </c>
      <c r="C3539" t="s">
        <v>1746</v>
      </c>
      <c r="D3539" t="s">
        <v>1747</v>
      </c>
      <c r="E3539" s="1" t="d">
        <v>2011-09-26</v>
      </c>
      <c r="F3539">
        <v>75806</v>
      </c>
      <c r="G3539">
        <v>81384.05</v>
      </c>
      <c r="H3539">
        <f ca="1">I3539/365</f>
        <v>8.3917808219178074</v>
      </c>
      <c r="I3539" s="4">
        <f ca="1">TODAY()-E3539</f>
        <v>3063</v>
      </c>
      <c r="J3539">
        <f t="shared" ca="1" si="110"/>
        <v>55352.880556796932</v>
      </c>
      <c r="K3539">
        <f t="shared" ca="1" si="111"/>
        <v>26031.169443203071</v>
      </c>
    </row>
    <row r="3540" spans="1:11">
      <c r="A3540" t="s">
        <v>4225</v>
      </c>
      <c r="B3540" t="s">
        <v>409</v>
      </c>
      <c r="C3540" t="s">
        <v>2311</v>
      </c>
      <c r="D3540" t="s">
        <v>2312</v>
      </c>
      <c r="E3540" s="1" t="d">
        <v>2007-10-23</v>
      </c>
      <c r="F3540">
        <v>69980</v>
      </c>
      <c r="G3540">
        <v>81372.05</v>
      </c>
      <c r="H3540">
        <f ca="1">I3540/365</f>
        <v>12.32054794520548</v>
      </c>
      <c r="I3540" s="4">
        <f ca="1">TODAY()-E3540</f>
        <v>4497</v>
      </c>
      <c r="J3540">
        <f t="shared" ca="1" si="110"/>
        <v>60474.288517841436</v>
      </c>
      <c r="K3540">
        <f t="shared" ca="1" si="111"/>
        <v>20897.761482158567</v>
      </c>
    </row>
    <row r="3541" spans="1:11">
      <c r="A3541" t="s">
        <v>11277</v>
      </c>
      <c r="B3541" t="s">
        <v>1813</v>
      </c>
      <c r="C3541" t="s">
        <v>1875</v>
      </c>
      <c r="D3541" t="s">
        <v>1876</v>
      </c>
      <c r="E3541" s="1" t="d">
        <v>2005-09-19</v>
      </c>
      <c r="F3541">
        <v>71572</v>
      </c>
      <c r="G3541">
        <v>81365.34</v>
      </c>
      <c r="H3541">
        <f ca="1">I3541/365</f>
        <v>14.413698630136986</v>
      </c>
      <c r="I3541" s="4">
        <f ca="1">TODAY()-E3541</f>
        <v>5261</v>
      </c>
      <c r="J3541">
        <f t="shared" ca="1" si="110"/>
        <v>63202.848965706158</v>
      </c>
      <c r="K3541">
        <f t="shared" ca="1" si="111"/>
        <v>18162.491034293838</v>
      </c>
    </row>
    <row r="3542" spans="1:11">
      <c r="A3542" t="s">
        <v>12411</v>
      </c>
      <c r="B3542" t="s">
        <v>409</v>
      </c>
      <c r="C3542" t="s">
        <v>490</v>
      </c>
      <c r="D3542" t="s">
        <v>491</v>
      </c>
      <c r="E3542" s="1" t="d">
        <v>2006-11-13</v>
      </c>
      <c r="F3542">
        <v>67636</v>
      </c>
      <c r="G3542">
        <v>81345.919999999998</v>
      </c>
      <c r="H3542">
        <f ca="1">I3542/365</f>
        <v>13.263013698630138</v>
      </c>
      <c r="I3542" s="4">
        <f ca="1">TODAY()-E3542</f>
        <v>4841</v>
      </c>
      <c r="J3542">
        <f t="shared" ca="1" si="110"/>
        <v>61702.855002220313</v>
      </c>
      <c r="K3542">
        <f t="shared" ca="1" si="111"/>
        <v>19643.064997779686</v>
      </c>
    </row>
    <row r="3543" spans="1:11">
      <c r="A3543" t="s">
        <v>14229</v>
      </c>
      <c r="B3543" t="s">
        <v>32</v>
      </c>
      <c r="C3543" t="s">
        <v>2335</v>
      </c>
      <c r="D3543" t="s">
        <v>2336</v>
      </c>
      <c r="E3543" s="1" t="d">
        <v>2016-02-01</v>
      </c>
      <c r="F3543">
        <v>86798</v>
      </c>
      <c r="G3543">
        <v>81315.8</v>
      </c>
      <c r="H3543">
        <f ca="1">I3543/365</f>
        <v>4.0383561643835613</v>
      </c>
      <c r="I3543" s="4">
        <f ca="1">TODAY()-E3543</f>
        <v>1474</v>
      </c>
      <c r="J3543">
        <f t="shared" ca="1" si="110"/>
        <v>49677.903394942179</v>
      </c>
      <c r="K3543">
        <f t="shared" ca="1" si="111"/>
        <v>31637.896605057824</v>
      </c>
    </row>
    <row r="3544" spans="1:11">
      <c r="A3544" t="s">
        <v>6489</v>
      </c>
      <c r="B3544" t="s">
        <v>20</v>
      </c>
      <c r="C3544" t="s">
        <v>1697</v>
      </c>
      <c r="D3544" t="s">
        <v>1698</v>
      </c>
      <c r="E3544" s="1" t="d">
        <v>2005-11-01</v>
      </c>
      <c r="F3544">
        <v>75806</v>
      </c>
      <c r="G3544">
        <v>81293.490000000005</v>
      </c>
      <c r="H3544">
        <f ca="1">I3544/365</f>
        <v>14.295890410958904</v>
      </c>
      <c r="I3544" s="4">
        <f ca="1">TODAY()-E3544</f>
        <v>5218</v>
      </c>
      <c r="J3544">
        <f t="shared" ca="1" si="110"/>
        <v>63049.278155158798</v>
      </c>
      <c r="K3544">
        <f t="shared" ca="1" si="111"/>
        <v>18244.211844841207</v>
      </c>
    </row>
    <row r="3545" spans="1:11">
      <c r="A3545" t="s">
        <v>4635</v>
      </c>
      <c r="B3545" t="s">
        <v>20</v>
      </c>
      <c r="C3545" t="s">
        <v>351</v>
      </c>
      <c r="D3545" t="s">
        <v>352</v>
      </c>
      <c r="E3545" s="1" t="d">
        <v>2016-04-18</v>
      </c>
      <c r="F3545">
        <v>64431</v>
      </c>
      <c r="G3545">
        <v>81289.63</v>
      </c>
      <c r="H3545">
        <f ca="1">I3545/365</f>
        <v>3.8273972602739725</v>
      </c>
      <c r="I3545" s="4">
        <f ca="1">TODAY()-E3545</f>
        <v>1397</v>
      </c>
      <c r="J3545">
        <f t="shared" ca="1" si="110"/>
        <v>49402.904501636447</v>
      </c>
      <c r="K3545">
        <f t="shared" ca="1" si="111"/>
        <v>31886.725498363558</v>
      </c>
    </row>
    <row r="3546" spans="1:11">
      <c r="A3546" t="s">
        <v>7913</v>
      </c>
      <c r="B3546" t="s">
        <v>1247</v>
      </c>
      <c r="C3546" t="s">
        <v>184</v>
      </c>
      <c r="D3546" t="s">
        <v>185</v>
      </c>
      <c r="E3546" s="1" t="d">
        <v>2007-02-22</v>
      </c>
      <c r="F3546">
        <v>52455</v>
      </c>
      <c r="G3546">
        <v>81277.8</v>
      </c>
      <c r="H3546">
        <f ca="1">I3546/365</f>
        <v>12.986301369863014</v>
      </c>
      <c r="I3546" s="4">
        <f ca="1">TODAY()-E3546</f>
        <v>4740</v>
      </c>
      <c r="J3546">
        <f t="shared" ca="1" si="110"/>
        <v>61342.142168143961</v>
      </c>
      <c r="K3546">
        <f t="shared" ca="1" si="111"/>
        <v>19935.657831856042</v>
      </c>
    </row>
    <row r="3547" spans="1:11">
      <c r="A3547" t="s">
        <v>7418</v>
      </c>
      <c r="B3547" t="s">
        <v>1662</v>
      </c>
      <c r="C3547" t="s">
        <v>490</v>
      </c>
      <c r="D3547" t="s">
        <v>491</v>
      </c>
      <c r="E3547" s="1" t="d">
        <v>2007-10-23</v>
      </c>
      <c r="F3547">
        <v>72007</v>
      </c>
      <c r="G3547">
        <v>81276.14</v>
      </c>
      <c r="H3547">
        <f ca="1">I3547/365</f>
        <v>12.32054794520548</v>
      </c>
      <c r="I3547" s="4">
        <f ca="1">TODAY()-E3547</f>
        <v>4497</v>
      </c>
      <c r="J3547">
        <f t="shared" ca="1" si="110"/>
        <v>60474.288517841436</v>
      </c>
      <c r="K3547">
        <f t="shared" ca="1" si="111"/>
        <v>20801.851482158563</v>
      </c>
    </row>
    <row r="3548" spans="1:11">
      <c r="A3548" t="s">
        <v>15500</v>
      </c>
      <c r="B3548" t="s">
        <v>36</v>
      </c>
      <c r="C3548" t="s">
        <v>2153</v>
      </c>
      <c r="D3548" t="s">
        <v>2154</v>
      </c>
      <c r="E3548" s="1" t="d">
        <v>2011-01-19</v>
      </c>
      <c r="F3548">
        <v>69595</v>
      </c>
      <c r="G3548">
        <v>81256.83</v>
      </c>
      <c r="H3548">
        <f ca="1">I3548/365</f>
        <v>9.0767123287671225</v>
      </c>
      <c r="I3548" s="4">
        <f ca="1">TODAY()-E3548</f>
        <v>3313</v>
      </c>
      <c r="J3548">
        <f t="shared" ca="1" si="110"/>
        <v>56245.734106490883</v>
      </c>
      <c r="K3548">
        <f t="shared" ca="1" si="111"/>
        <v>25011.095893509118</v>
      </c>
    </row>
    <row r="3549" spans="1:11">
      <c r="A3549" t="s">
        <v>8089</v>
      </c>
      <c r="B3549" t="s">
        <v>107</v>
      </c>
      <c r="C3549" t="s">
        <v>365</v>
      </c>
      <c r="D3549" t="s">
        <v>366</v>
      </c>
      <c r="E3549" s="1" t="d">
        <v>2000-06-19</v>
      </c>
      <c r="F3549">
        <v>81422</v>
      </c>
      <c r="G3549">
        <v>81254.740000000005</v>
      </c>
      <c r="H3549">
        <f ca="1">I3549/365</f>
        <v>19.668493150684931</v>
      </c>
      <c r="I3549" s="4">
        <f ca="1">TODAY()-E3549</f>
        <v>7179</v>
      </c>
      <c r="J3549">
        <f t="shared" ca="1" si="110"/>
        <v>70052.821398958142</v>
      </c>
      <c r="K3549">
        <f t="shared" ca="1" si="111"/>
        <v>11201.918601041863</v>
      </c>
    </row>
    <row r="3550" spans="1:11">
      <c r="A3550" t="s">
        <v>11311</v>
      </c>
      <c r="B3550" t="s">
        <v>1894</v>
      </c>
      <c r="C3550" t="s">
        <v>1517</v>
      </c>
      <c r="D3550" t="s">
        <v>1518</v>
      </c>
      <c r="E3550" s="1" t="d">
        <v>2011-03-21</v>
      </c>
      <c r="F3550">
        <v>81422</v>
      </c>
      <c r="G3550">
        <v>81254.740000000005</v>
      </c>
      <c r="H3550">
        <f ca="1">I3550/365</f>
        <v>8.9095890410958898</v>
      </c>
      <c r="I3550" s="4">
        <f ca="1">TODAY()-E3550</f>
        <v>3252</v>
      </c>
      <c r="J3550">
        <f t="shared" ca="1" si="110"/>
        <v>56027.87784036556</v>
      </c>
      <c r="K3550">
        <f t="shared" ca="1" si="111"/>
        <v>25226.862159634446</v>
      </c>
    </row>
    <row r="3551" spans="1:11">
      <c r="A3551" t="s">
        <v>4055</v>
      </c>
      <c r="B3551" t="s">
        <v>20</v>
      </c>
      <c r="C3551" t="s">
        <v>521</v>
      </c>
      <c r="D3551" t="s">
        <v>522</v>
      </c>
      <c r="E3551" s="1" t="d">
        <v>2014-07-17</v>
      </c>
      <c r="F3551">
        <v>68487</v>
      </c>
      <c r="G3551">
        <v>81241.83</v>
      </c>
      <c r="H3551">
        <f ca="1">I3551/365</f>
        <v>5.5835616438356164</v>
      </c>
      <c r="I3551" s="4">
        <f ca="1">TODAY()-E3551</f>
        <v>2038</v>
      </c>
      <c r="J3551">
        <f t="shared" ca="1" si="110"/>
        <v>51692.181003051737</v>
      </c>
      <c r="K3551">
        <f t="shared" ca="1" si="111"/>
        <v>29549.648996948265</v>
      </c>
    </row>
    <row r="3552" spans="1:11">
      <c r="A3552" t="s">
        <v>4049</v>
      </c>
      <c r="B3552" t="s">
        <v>2029</v>
      </c>
      <c r="C3552" t="s">
        <v>1871</v>
      </c>
      <c r="D3552" t="s">
        <v>1872</v>
      </c>
      <c r="E3552" s="1" t="d">
        <v>2015-02-23</v>
      </c>
      <c r="F3552">
        <v>80300</v>
      </c>
      <c r="G3552">
        <v>81238.58</v>
      </c>
      <c r="H3552">
        <f ca="1">I3552/365</f>
        <v>4.978082191780822</v>
      </c>
      <c r="I3552" s="4">
        <f ca="1">TODAY()-E3552</f>
        <v>1817</v>
      </c>
      <c r="J3552">
        <f t="shared" ca="1" si="110"/>
        <v>50902.898465122285</v>
      </c>
      <c r="K3552">
        <f t="shared" ca="1" si="111"/>
        <v>30335.681534877716</v>
      </c>
    </row>
    <row r="3553" spans="1:11">
      <c r="A3553" t="s">
        <v>11886</v>
      </c>
      <c r="B3553" t="s">
        <v>4680</v>
      </c>
      <c r="C3553" t="s">
        <v>1885</v>
      </c>
      <c r="D3553" t="s">
        <v>1886</v>
      </c>
      <c r="E3553" s="1" t="d">
        <v>1979-02-21</v>
      </c>
      <c r="F3553">
        <v>80800</v>
      </c>
      <c r="G3553">
        <v>81238.38</v>
      </c>
      <c r="H3553">
        <f ca="1">I3553/365</f>
        <v>41.008219178082193</v>
      </c>
      <c r="I3553" s="4">
        <f ca="1">TODAY()-E3553</f>
        <v>14968</v>
      </c>
      <c r="J3553">
        <f t="shared" ca="1" si="110"/>
        <v>97870.566593222888</v>
      </c>
      <c r="K3553">
        <f t="shared" ca="1" si="111"/>
        <v>-16632.186593222883</v>
      </c>
    </row>
    <row r="3554" spans="1:11">
      <c r="A3554" t="s">
        <v>6049</v>
      </c>
      <c r="B3554" t="s">
        <v>6050</v>
      </c>
      <c r="C3554" t="s">
        <v>33</v>
      </c>
      <c r="D3554" t="s">
        <v>34</v>
      </c>
      <c r="E3554" s="1" t="d">
        <v>1995-06-19</v>
      </c>
      <c r="F3554">
        <v>80468</v>
      </c>
      <c r="G3554">
        <v>81224.740000000005</v>
      </c>
      <c r="H3554">
        <f ca="1">I3554/365</f>
        <v>24.673972602739727</v>
      </c>
      <c r="I3554" s="4">
        <f ca="1">TODAY()-E3554</f>
        <v>9006</v>
      </c>
      <c r="J3554">
        <f t="shared" ca="1" si="110"/>
        <v>76577.79514012154</v>
      </c>
      <c r="K3554">
        <f t="shared" ca="1" si="111"/>
        <v>4646.9448598784656</v>
      </c>
    </row>
    <row r="3555" spans="1:11">
      <c r="A3555" t="s">
        <v>14771</v>
      </c>
      <c r="B3555" t="s">
        <v>1061</v>
      </c>
      <c r="C3555" t="s">
        <v>717</v>
      </c>
      <c r="D3555" t="s">
        <v>718</v>
      </c>
      <c r="E3555" s="1" t="d">
        <v>1971-08-12</v>
      </c>
      <c r="F3555">
        <v>80476</v>
      </c>
      <c r="G3555">
        <v>81202.16</v>
      </c>
      <c r="H3555">
        <f ca="1">I3555/365</f>
        <v>48.542465753424658</v>
      </c>
      <c r="I3555" s="4">
        <f ca="1">TODAY()-E3555</f>
        <v>17718</v>
      </c>
      <c r="J3555">
        <f t="shared" ca="1" si="110"/>
        <v>107691.95563985634</v>
      </c>
      <c r="K3555">
        <f t="shared" ca="1" si="111"/>
        <v>-26489.79563985634</v>
      </c>
    </row>
    <row r="3556" spans="1:11">
      <c r="A3556" t="s">
        <v>10201</v>
      </c>
      <c r="B3556" t="s">
        <v>867</v>
      </c>
      <c r="C3556" t="s">
        <v>868</v>
      </c>
      <c r="D3556" t="s">
        <v>869</v>
      </c>
      <c r="E3556" s="1" t="d">
        <v>2000-05-01</v>
      </c>
      <c r="F3556">
        <v>39795</v>
      </c>
      <c r="G3556">
        <v>81199.89</v>
      </c>
      <c r="H3556">
        <f ca="1">I3556/365</f>
        <v>19.802739726027397</v>
      </c>
      <c r="I3556" s="4">
        <f ca="1">TODAY()-E3556</f>
        <v>7228</v>
      </c>
      <c r="J3556">
        <f t="shared" ca="1" si="110"/>
        <v>70227.820694698166</v>
      </c>
      <c r="K3556">
        <f t="shared" ca="1" si="111"/>
        <v>10972.069305301833</v>
      </c>
    </row>
    <row r="3557" spans="1:11">
      <c r="A3557" t="s">
        <v>11671</v>
      </c>
      <c r="B3557" t="s">
        <v>20</v>
      </c>
      <c r="C3557" t="s">
        <v>795</v>
      </c>
      <c r="D3557" t="s">
        <v>796</v>
      </c>
      <c r="E3557" s="1" t="d">
        <v>2014-04-07</v>
      </c>
      <c r="F3557">
        <v>72254</v>
      </c>
      <c r="G3557">
        <v>81199.789999999994</v>
      </c>
      <c r="H3557">
        <f ca="1">I3557/365</f>
        <v>5.86027397260274</v>
      </c>
      <c r="I3557" s="4">
        <f ca="1">TODAY()-E3557</f>
        <v>2139</v>
      </c>
      <c r="J3557">
        <f t="shared" ca="1" si="110"/>
        <v>52052.893837128089</v>
      </c>
      <c r="K3557">
        <f t="shared" ca="1" si="111"/>
        <v>29146.896162871904</v>
      </c>
    </row>
    <row r="3558" spans="1:11">
      <c r="A3558" t="s">
        <v>12024</v>
      </c>
      <c r="B3558" t="s">
        <v>881</v>
      </c>
      <c r="C3558" t="s">
        <v>1678</v>
      </c>
      <c r="D3558" t="s">
        <v>1679</v>
      </c>
      <c r="E3558" s="1" t="d">
        <v>2005-10-17</v>
      </c>
      <c r="F3558">
        <v>75729</v>
      </c>
      <c r="G3558">
        <v>81192.97</v>
      </c>
      <c r="H3558">
        <f ca="1">I3558/365</f>
        <v>14.336986301369864</v>
      </c>
      <c r="I3558" s="4">
        <f ca="1">TODAY()-E3558</f>
        <v>5233</v>
      </c>
      <c r="J3558">
        <f t="shared" ca="1" si="110"/>
        <v>63102.849368140436</v>
      </c>
      <c r="K3558">
        <f t="shared" ca="1" si="111"/>
        <v>18090.120631859565</v>
      </c>
    </row>
    <row r="3559" spans="1:11">
      <c r="A3559" t="s">
        <v>5022</v>
      </c>
      <c r="B3559" t="s">
        <v>20</v>
      </c>
      <c r="C3559" t="s">
        <v>3344</v>
      </c>
      <c r="D3559" t="s">
        <v>3345</v>
      </c>
      <c r="E3559" s="1" t="d">
        <v>2007-11-26</v>
      </c>
      <c r="F3559">
        <v>85609</v>
      </c>
      <c r="G3559">
        <v>81192.850000000006</v>
      </c>
      <c r="H3559">
        <f ca="1">I3559/365</f>
        <v>12.227397260273973</v>
      </c>
      <c r="I3559" s="4">
        <f ca="1">TODAY()-E3559</f>
        <v>4463</v>
      </c>
      <c r="J3559">
        <f t="shared" ca="1" si="110"/>
        <v>60352.860435083057</v>
      </c>
      <c r="K3559">
        <f t="shared" ca="1" si="111"/>
        <v>20839.989564916948</v>
      </c>
    </row>
    <row r="3560" spans="1:11">
      <c r="A3560" t="s">
        <v>8172</v>
      </c>
      <c r="B3560" t="s">
        <v>489</v>
      </c>
      <c r="C3560" t="s">
        <v>2935</v>
      </c>
      <c r="D3560" t="s">
        <v>2936</v>
      </c>
      <c r="E3560" s="1" t="d">
        <v>1980-04-24</v>
      </c>
      <c r="F3560">
        <v>81700</v>
      </c>
      <c r="G3560">
        <v>81191.679999999993</v>
      </c>
      <c r="H3560">
        <f ca="1">I3560/365</f>
        <v>39.835616438356162</v>
      </c>
      <c r="I3560" s="4">
        <f ca="1">TODAY()-E3560</f>
        <v>14540</v>
      </c>
      <c r="J3560">
        <f t="shared" ca="1" si="110"/>
        <v>96342.001316146838</v>
      </c>
      <c r="K3560">
        <f t="shared" ca="1" si="111"/>
        <v>-15150.321316146845</v>
      </c>
    </row>
    <row r="3561" spans="1:11">
      <c r="A3561" t="s">
        <v>6304</v>
      </c>
      <c r="B3561" t="s">
        <v>20</v>
      </c>
      <c r="C3561" t="s">
        <v>1280</v>
      </c>
      <c r="D3561" t="s">
        <v>1281</v>
      </c>
      <c r="E3561" s="1" t="d">
        <v>2006-08-21</v>
      </c>
      <c r="F3561">
        <v>81045</v>
      </c>
      <c r="G3561">
        <v>81172.58</v>
      </c>
      <c r="H3561">
        <f ca="1">I3561/365</f>
        <v>13.493150684931507</v>
      </c>
      <c r="I3561" s="4">
        <f ca="1">TODAY()-E3561</f>
        <v>4925</v>
      </c>
      <c r="J3561">
        <f t="shared" ca="1" si="110"/>
        <v>62002.853794917479</v>
      </c>
      <c r="K3561">
        <f t="shared" ca="1" si="111"/>
        <v>19169.726205082523</v>
      </c>
    </row>
    <row r="3562" spans="1:11">
      <c r="A3562" t="s">
        <v>9253</v>
      </c>
      <c r="B3562" t="s">
        <v>489</v>
      </c>
      <c r="C3562" t="s">
        <v>1807</v>
      </c>
      <c r="D3562" t="s">
        <v>1808</v>
      </c>
      <c r="E3562" s="1" t="d">
        <v>1986-01-06</v>
      </c>
      <c r="F3562">
        <v>81700</v>
      </c>
      <c r="G3562">
        <v>81168</v>
      </c>
      <c r="H3562">
        <f ca="1">I3562/365</f>
        <v>34.128767123287673</v>
      </c>
      <c r="I3562" s="4">
        <f ca="1">TODAY()-E3562</f>
        <v>12457</v>
      </c>
      <c r="J3562">
        <f t="shared" ca="1" si="110"/>
        <v>88902.745540096847</v>
      </c>
      <c r="K3562">
        <f t="shared" ca="1" si="111"/>
        <v>-7734.7455400968465</v>
      </c>
    </row>
    <row r="3563" spans="1:11">
      <c r="A3563" t="s">
        <v>4445</v>
      </c>
      <c r="B3563" t="s">
        <v>271</v>
      </c>
      <c r="C3563" t="s">
        <v>2036</v>
      </c>
      <c r="D3563" t="s">
        <v>2037</v>
      </c>
      <c r="E3563" s="1" t="d">
        <v>2006-11-13</v>
      </c>
      <c r="F3563">
        <v>71937</v>
      </c>
      <c r="G3563">
        <v>81167.17</v>
      </c>
      <c r="H3563">
        <f ca="1">I3563/365</f>
        <v>13.263013698630138</v>
      </c>
      <c r="I3563" s="4">
        <f ca="1">TODAY()-E3563</f>
        <v>4841</v>
      </c>
      <c r="J3563">
        <f t="shared" ca="1" si="110"/>
        <v>61702.855002220313</v>
      </c>
      <c r="K3563">
        <f t="shared" ca="1" si="111"/>
        <v>19464.314997779686</v>
      </c>
    </row>
    <row r="3564" spans="1:11">
      <c r="A3564" t="s">
        <v>12733</v>
      </c>
      <c r="B3564" t="s">
        <v>489</v>
      </c>
      <c r="C3564" t="s">
        <v>3947</v>
      </c>
      <c r="D3564" t="s">
        <v>3948</v>
      </c>
      <c r="E3564" s="1" t="d">
        <v>1991-05-13</v>
      </c>
      <c r="F3564">
        <v>81700</v>
      </c>
      <c r="G3564">
        <v>81155.47</v>
      </c>
      <c r="H3564">
        <f ca="1">I3564/365</f>
        <v>28.778082191780822</v>
      </c>
      <c r="I3564" s="4">
        <f ca="1">TODAY()-E3564</f>
        <v>10504</v>
      </c>
      <c r="J3564">
        <f t="shared" ca="1" si="110"/>
        <v>81927.773609887692</v>
      </c>
      <c r="K3564">
        <f t="shared" ca="1" si="111"/>
        <v>-772.30360988769098</v>
      </c>
    </row>
    <row r="3565" spans="1:11">
      <c r="A3565" t="s">
        <v>3629</v>
      </c>
      <c r="B3565" t="s">
        <v>20</v>
      </c>
      <c r="C3565" t="s">
        <v>518</v>
      </c>
      <c r="D3565" t="s">
        <v>519</v>
      </c>
      <c r="E3565" s="1" t="d">
        <v>2013-04-03</v>
      </c>
      <c r="F3565">
        <v>72977</v>
      </c>
      <c r="G3565">
        <v>81148.759999999995</v>
      </c>
      <c r="H3565">
        <f ca="1">I3565/365</f>
        <v>6.8712328767123285</v>
      </c>
      <c r="I3565" s="4">
        <f ca="1">TODAY()-E3565</f>
        <v>2508</v>
      </c>
      <c r="J3565">
        <f t="shared" ca="1" si="110"/>
        <v>53370.745676476363</v>
      </c>
      <c r="K3565">
        <f t="shared" ca="1" si="111"/>
        <v>27778.014323523632</v>
      </c>
    </row>
    <row r="3566" spans="1:11">
      <c r="A3566" t="s">
        <v>6372</v>
      </c>
      <c r="B3566" t="s">
        <v>20</v>
      </c>
      <c r="C3566" t="s">
        <v>424</v>
      </c>
      <c r="D3566" t="s">
        <v>425</v>
      </c>
      <c r="E3566" s="1" t="d">
        <v>2008-08-27</v>
      </c>
      <c r="F3566">
        <v>79544</v>
      </c>
      <c r="G3566">
        <v>81145.7</v>
      </c>
      <c r="H3566">
        <f ca="1">I3566/365</f>
        <v>11.473972602739726</v>
      </c>
      <c r="I3566" s="4">
        <f ca="1">TODAY()-E3566</f>
        <v>4188</v>
      </c>
      <c r="J3566">
        <f t="shared" ca="1" si="110"/>
        <v>59370.721530419716</v>
      </c>
      <c r="K3566">
        <f t="shared" ca="1" si="111"/>
        <v>21774.978469580281</v>
      </c>
    </row>
    <row r="3567" spans="1:11">
      <c r="A3567" t="s">
        <v>8272</v>
      </c>
      <c r="B3567" t="s">
        <v>20</v>
      </c>
      <c r="C3567" t="s">
        <v>665</v>
      </c>
      <c r="D3567" t="s">
        <v>666</v>
      </c>
      <c r="E3567" s="1" t="d">
        <v>2007-03-15</v>
      </c>
      <c r="F3567">
        <v>80295</v>
      </c>
      <c r="G3567">
        <v>81141.649999999994</v>
      </c>
      <c r="H3567">
        <f ca="1">I3567/365</f>
        <v>12.92876712328767</v>
      </c>
      <c r="I3567" s="4">
        <f ca="1">TODAY()-E3567</f>
        <v>4719</v>
      </c>
      <c r="J3567">
        <f t="shared" ca="1" si="110"/>
        <v>61267.142469969665</v>
      </c>
      <c r="K3567">
        <f t="shared" ca="1" si="111"/>
        <v>19874.507530030329</v>
      </c>
    </row>
    <row r="3568" spans="1:11">
      <c r="A3568" t="s">
        <v>7505</v>
      </c>
      <c r="B3568" t="s">
        <v>1061</v>
      </c>
      <c r="C3568" t="s">
        <v>717</v>
      </c>
      <c r="D3568" t="s">
        <v>718</v>
      </c>
      <c r="E3568" s="1" t="d">
        <v>1991-04-25</v>
      </c>
      <c r="F3568">
        <v>80476</v>
      </c>
      <c r="G3568">
        <v>81141.350000000006</v>
      </c>
      <c r="H3568">
        <f ca="1">I3568/365</f>
        <v>28.827397260273973</v>
      </c>
      <c r="I3568" s="4">
        <f ca="1">TODAY()-E3568</f>
        <v>10522</v>
      </c>
      <c r="J3568">
        <f t="shared" ca="1" si="110"/>
        <v>81992.05906546567</v>
      </c>
      <c r="K3568">
        <f t="shared" ca="1" si="111"/>
        <v>-850.70906546566403</v>
      </c>
    </row>
    <row r="3569" spans="1:11">
      <c r="A3569" t="s">
        <v>3220</v>
      </c>
      <c r="B3569" t="s">
        <v>1061</v>
      </c>
      <c r="C3569" t="s">
        <v>717</v>
      </c>
      <c r="D3569" t="s">
        <v>718</v>
      </c>
      <c r="E3569" s="1" t="d">
        <v>1988-12-19</v>
      </c>
      <c r="F3569">
        <v>80078</v>
      </c>
      <c r="G3569">
        <v>81139.8</v>
      </c>
      <c r="H3569">
        <f ca="1">I3569/365</f>
        <v>31.175342465753424</v>
      </c>
      <c r="I3569" s="4">
        <f ca="1">TODAY()-E3569</f>
        <v>11379</v>
      </c>
      <c r="J3569">
        <f t="shared" ca="1" si="110"/>
        <v>85052.761033816525</v>
      </c>
      <c r="K3569">
        <f t="shared" ca="1" si="111"/>
        <v>-3912.9610338165221</v>
      </c>
    </row>
    <row r="3570" spans="1:11">
      <c r="A3570" t="s">
        <v>978</v>
      </c>
      <c r="B3570" t="s">
        <v>979</v>
      </c>
      <c r="C3570" t="s">
        <v>980</v>
      </c>
      <c r="D3570" t="s">
        <v>981</v>
      </c>
      <c r="E3570" s="1" t="d">
        <v>2011-03-07</v>
      </c>
      <c r="F3570">
        <v>79604</v>
      </c>
      <c r="G3570">
        <v>81109.490000000005</v>
      </c>
      <c r="H3570">
        <f ca="1">I3570/365</f>
        <v>8.9479452054794528</v>
      </c>
      <c r="I3570" s="4">
        <f ca="1">TODAY()-E3570</f>
        <v>3266</v>
      </c>
      <c r="J3570">
        <f t="shared" ca="1" si="110"/>
        <v>56077.877639148428</v>
      </c>
      <c r="K3570">
        <f t="shared" ca="1" si="111"/>
        <v>25031.612360851577</v>
      </c>
    </row>
    <row r="3571" spans="1:11">
      <c r="A3571" t="s">
        <v>5550</v>
      </c>
      <c r="B3571" t="s">
        <v>271</v>
      </c>
      <c r="C3571" t="s">
        <v>1225</v>
      </c>
      <c r="D3571" t="s">
        <v>1226</v>
      </c>
      <c r="E3571" s="1" t="d">
        <v>2006-11-13</v>
      </c>
      <c r="F3571">
        <v>71937</v>
      </c>
      <c r="G3571">
        <v>81103.179999999993</v>
      </c>
      <c r="H3571">
        <f ca="1">I3571/365</f>
        <v>13.263013698630138</v>
      </c>
      <c r="I3571" s="4">
        <f ca="1">TODAY()-E3571</f>
        <v>4841</v>
      </c>
      <c r="J3571">
        <f t="shared" ca="1" si="110"/>
        <v>61702.855002220313</v>
      </c>
      <c r="K3571">
        <f t="shared" ca="1" si="111"/>
        <v>19400.32499777968</v>
      </c>
    </row>
    <row r="3572" spans="1:11">
      <c r="A3572" t="s">
        <v>4282</v>
      </c>
      <c r="B3572" t="s">
        <v>2522</v>
      </c>
      <c r="C3572" t="s">
        <v>3583</v>
      </c>
      <c r="D3572" t="s">
        <v>3584</v>
      </c>
      <c r="E3572" s="1" t="d">
        <v>2014-10-27</v>
      </c>
      <c r="F3572">
        <v>81017</v>
      </c>
      <c r="G3572">
        <v>81099.360000000001</v>
      </c>
      <c r="H3572">
        <f ca="1">I3572/365</f>
        <v>5.3041095890410963</v>
      </c>
      <c r="I3572" s="4">
        <f ca="1">TODAY()-E3572</f>
        <v>1936</v>
      </c>
      <c r="J3572">
        <f t="shared" ca="1" si="110"/>
        <v>51327.896754776608</v>
      </c>
      <c r="K3572">
        <f t="shared" ca="1" si="111"/>
        <v>29771.463245223393</v>
      </c>
    </row>
    <row r="3573" spans="1:11">
      <c r="A3573" t="s">
        <v>12946</v>
      </c>
      <c r="B3573" t="s">
        <v>2803</v>
      </c>
      <c r="C3573" t="s">
        <v>549</v>
      </c>
      <c r="D3573" t="s">
        <v>550</v>
      </c>
      <c r="E3573" s="1" t="d">
        <v>2010-04-28</v>
      </c>
      <c r="F3573">
        <v>78721</v>
      </c>
      <c r="G3573">
        <v>81079.399999999994</v>
      </c>
      <c r="H3573">
        <f ca="1">I3573/365</f>
        <v>9.8054794520547937</v>
      </c>
      <c r="I3573" s="4">
        <f ca="1">TODAY()-E3573</f>
        <v>3579</v>
      </c>
      <c r="J3573">
        <f t="shared" ca="1" si="110"/>
        <v>57195.73028336525</v>
      </c>
      <c r="K3573">
        <f t="shared" ca="1" si="111"/>
        <v>23883.669716634744</v>
      </c>
    </row>
    <row r="3574" spans="1:11">
      <c r="A3574" t="s">
        <v>13821</v>
      </c>
      <c r="B3574" t="s">
        <v>286</v>
      </c>
      <c r="C3574" t="s">
        <v>702</v>
      </c>
      <c r="D3574" t="s">
        <v>703</v>
      </c>
      <c r="E3574" s="1" t="d">
        <v>1989-10-16</v>
      </c>
      <c r="F3574">
        <v>70643</v>
      </c>
      <c r="G3574">
        <v>81077.509999999995</v>
      </c>
      <c r="H3574">
        <f ca="1">I3574/365</f>
        <v>30.350684931506848</v>
      </c>
      <c r="I3574" s="4">
        <f ca="1">TODAY()-E3574</f>
        <v>11078</v>
      </c>
      <c r="J3574">
        <f t="shared" ca="1" si="110"/>
        <v>83977.765359985002</v>
      </c>
      <c r="K3574">
        <f t="shared" ca="1" si="111"/>
        <v>-2900.2553599850071</v>
      </c>
    </row>
    <row r="3575" spans="1:11">
      <c r="A3575" t="s">
        <v>7459</v>
      </c>
      <c r="B3575" t="s">
        <v>20</v>
      </c>
      <c r="C3575" t="s">
        <v>533</v>
      </c>
      <c r="D3575" t="s">
        <v>534</v>
      </c>
      <c r="E3575" s="1" t="d">
        <v>2008-11-19</v>
      </c>
      <c r="F3575">
        <v>78791</v>
      </c>
      <c r="G3575">
        <v>81062.81</v>
      </c>
      <c r="H3575">
        <f ca="1">I3575/365</f>
        <v>11.243835616438357</v>
      </c>
      <c r="I3575" s="4">
        <f ca="1">TODAY()-E3575</f>
        <v>4104</v>
      </c>
      <c r="J3575">
        <f t="shared" ca="1" si="110"/>
        <v>59070.72273772255</v>
      </c>
      <c r="K3575">
        <f t="shared" ca="1" si="111"/>
        <v>21992.087262277448</v>
      </c>
    </row>
    <row r="3576" spans="1:11">
      <c r="A3576" t="s">
        <v>3565</v>
      </c>
      <c r="B3576" t="s">
        <v>1261</v>
      </c>
      <c r="C3576" t="s">
        <v>702</v>
      </c>
      <c r="D3576" t="s">
        <v>703</v>
      </c>
      <c r="E3576" s="1" t="d">
        <v>1989-10-30</v>
      </c>
      <c r="F3576">
        <v>80973</v>
      </c>
      <c r="G3576">
        <v>81060.38</v>
      </c>
      <c r="H3576">
        <f ca="1">I3576/365</f>
        <v>30.312328767123287</v>
      </c>
      <c r="I3576" s="4">
        <f ca="1">TODAY()-E3576</f>
        <v>11064</v>
      </c>
      <c r="J3576">
        <f t="shared" ca="1" si="110"/>
        <v>83927.765561202134</v>
      </c>
      <c r="K3576">
        <f t="shared" ca="1" si="111"/>
        <v>-2867.3855612021289</v>
      </c>
    </row>
    <row r="3577" spans="1:11">
      <c r="A3577" t="s">
        <v>9645</v>
      </c>
      <c r="B3577" t="s">
        <v>20</v>
      </c>
      <c r="C3577" t="s">
        <v>169</v>
      </c>
      <c r="D3577" t="s">
        <v>170</v>
      </c>
      <c r="E3577" s="1" t="d">
        <v>2008-07-01</v>
      </c>
      <c r="F3577">
        <v>79544</v>
      </c>
      <c r="G3577">
        <v>81057</v>
      </c>
      <c r="H3577">
        <f ca="1">I3577/365</f>
        <v>11.63013698630137</v>
      </c>
      <c r="I3577" s="4">
        <f ca="1">TODAY()-E3577</f>
        <v>4245</v>
      </c>
      <c r="J3577">
        <f t="shared" ca="1" si="110"/>
        <v>59574.292139749938</v>
      </c>
      <c r="K3577">
        <f t="shared" ca="1" si="111"/>
        <v>21482.707860250062</v>
      </c>
    </row>
    <row r="3578" spans="1:11">
      <c r="A3578" t="s">
        <v>3190</v>
      </c>
      <c r="B3578" t="s">
        <v>20</v>
      </c>
      <c r="C3578" t="s">
        <v>505</v>
      </c>
      <c r="D3578" t="s">
        <v>506</v>
      </c>
      <c r="E3578" s="1" t="d">
        <v>2012-10-31</v>
      </c>
      <c r="F3578">
        <v>72977</v>
      </c>
      <c r="G3578">
        <v>81045.06</v>
      </c>
      <c r="H3578">
        <f ca="1">I3578/365</f>
        <v>7.2931506849315069</v>
      </c>
      <c r="I3578" s="4">
        <f ca="1">TODAY()-E3578</f>
        <v>2662</v>
      </c>
      <c r="J3578">
        <f t="shared" ca="1" si="110"/>
        <v>53920.743463087842</v>
      </c>
      <c r="K3578">
        <f t="shared" ca="1" si="111"/>
        <v>27124.316536912156</v>
      </c>
    </row>
    <row r="3579" spans="1:11">
      <c r="A3579" t="s">
        <v>12835</v>
      </c>
      <c r="B3579" t="s">
        <v>12836</v>
      </c>
      <c r="C3579" t="s">
        <v>153</v>
      </c>
      <c r="D3579" t="s">
        <v>154</v>
      </c>
      <c r="E3579" s="1" t="d">
        <v>2002-07-29</v>
      </c>
      <c r="F3579">
        <v>78683</v>
      </c>
      <c r="G3579">
        <v>81039.81</v>
      </c>
      <c r="H3579">
        <f ca="1">I3579/365</f>
        <v>17.55890410958904</v>
      </c>
      <c r="I3579" s="4">
        <f ca="1">TODAY()-E3579</f>
        <v>6409</v>
      </c>
      <c r="J3579">
        <f t="shared" ca="1" si="110"/>
        <v>67302.832465900778</v>
      </c>
      <c r="K3579">
        <f t="shared" ca="1" si="111"/>
        <v>13736.97753409922</v>
      </c>
    </row>
    <row r="3580" spans="1:11">
      <c r="A3580" t="s">
        <v>13986</v>
      </c>
      <c r="B3580" t="s">
        <v>414</v>
      </c>
      <c r="C3580" t="s">
        <v>2778</v>
      </c>
      <c r="D3580" t="s">
        <v>2779</v>
      </c>
      <c r="E3580" s="1" t="d">
        <v>2018-02-21</v>
      </c>
      <c r="F3580">
        <v>81100</v>
      </c>
      <c r="G3580">
        <v>81038.42</v>
      </c>
      <c r="H3580">
        <f ca="1">I3580/365</f>
        <v>1.9808219178082191</v>
      </c>
      <c r="I3580" s="4">
        <f ca="1">TODAY()-E3580</f>
        <v>723</v>
      </c>
      <c r="J3580">
        <f t="shared" ca="1" si="110"/>
        <v>46995.771331661555</v>
      </c>
      <c r="K3580">
        <f t="shared" ca="1" si="111"/>
        <v>34042.648668338443</v>
      </c>
    </row>
    <row r="3581" spans="1:11">
      <c r="A3581" t="s">
        <v>6983</v>
      </c>
      <c r="B3581" t="s">
        <v>1934</v>
      </c>
      <c r="C3581" t="s">
        <v>877</v>
      </c>
      <c r="D3581" t="s">
        <v>878</v>
      </c>
      <c r="E3581" s="1" t="d">
        <v>1980-11-03</v>
      </c>
      <c r="F3581">
        <v>49553</v>
      </c>
      <c r="G3581">
        <v>81030.73</v>
      </c>
      <c r="H3581">
        <f ca="1">I3581/365</f>
        <v>39.30684931506849</v>
      </c>
      <c r="I3581" s="4">
        <f ca="1">TODAY()-E3581</f>
        <v>14347</v>
      </c>
      <c r="J3581">
        <f t="shared" ca="1" si="110"/>
        <v>95652.718375783108</v>
      </c>
      <c r="K3581">
        <f t="shared" ca="1" si="111"/>
        <v>-14621.988375783112</v>
      </c>
    </row>
    <row r="3582" spans="1:11">
      <c r="A3582" t="s">
        <v>7685</v>
      </c>
      <c r="B3582" t="s">
        <v>489</v>
      </c>
      <c r="C3582" t="s">
        <v>2045</v>
      </c>
      <c r="D3582" t="s">
        <v>2046</v>
      </c>
      <c r="E3582" s="1" t="d">
        <v>1987-07-20</v>
      </c>
      <c r="F3582">
        <v>81700</v>
      </c>
      <c r="G3582">
        <v>81027.98</v>
      </c>
      <c r="H3582">
        <f ca="1">I3582/365</f>
        <v>32.594520547945208</v>
      </c>
      <c r="I3582" s="4">
        <f ca="1">TODAY()-E3582</f>
        <v>11897</v>
      </c>
      <c r="J3582">
        <f t="shared" ca="1" si="110"/>
        <v>86902.753588782391</v>
      </c>
      <c r="K3582">
        <f t="shared" ca="1" si="111"/>
        <v>-5874.7735887823947</v>
      </c>
    </row>
    <row r="3583" spans="1:11">
      <c r="A3583" t="s">
        <v>15969</v>
      </c>
      <c r="B3583" t="s">
        <v>286</v>
      </c>
      <c r="C3583" t="s">
        <v>204</v>
      </c>
      <c r="D3583" t="s">
        <v>205</v>
      </c>
      <c r="E3583" s="1" t="d">
        <v>1996-01-16</v>
      </c>
      <c r="F3583">
        <v>68751</v>
      </c>
      <c r="G3583">
        <v>81025.740000000005</v>
      </c>
      <c r="H3583">
        <f ca="1">I3583/365</f>
        <v>24.095890410958905</v>
      </c>
      <c r="I3583" s="4">
        <f ca="1">TODAY()-E3583</f>
        <v>8795</v>
      </c>
      <c r="J3583">
        <f t="shared" ca="1" si="110"/>
        <v>75824.226744179847</v>
      </c>
      <c r="K3583">
        <f t="shared" ca="1" si="111"/>
        <v>5201.5132558201585</v>
      </c>
    </row>
    <row r="3584" spans="1:11">
      <c r="A3584" t="s">
        <v>192</v>
      </c>
      <c r="B3584" t="s">
        <v>193</v>
      </c>
      <c r="C3584" t="s">
        <v>194</v>
      </c>
      <c r="D3584" t="s">
        <v>195</v>
      </c>
      <c r="E3584" s="1" t="d">
        <v>2005-01-18</v>
      </c>
      <c r="F3584">
        <v>72622</v>
      </c>
      <c r="G3584">
        <v>81016.59</v>
      </c>
      <c r="H3584">
        <f ca="1">I3584/365</f>
        <v>15.082191780821917</v>
      </c>
      <c r="I3584" s="4">
        <f ca="1">TODAY()-E3584</f>
        <v>5505</v>
      </c>
      <c r="J3584">
        <f t="shared" ca="1" si="110"/>
        <v>64074.274030207453</v>
      </c>
      <c r="K3584">
        <f t="shared" ca="1" si="111"/>
        <v>16942.315969792544</v>
      </c>
    </row>
    <row r="3585" spans="1:11">
      <c r="A3585" t="s">
        <v>13804</v>
      </c>
      <c r="B3585" t="s">
        <v>165</v>
      </c>
      <c r="C3585" t="s">
        <v>21</v>
      </c>
      <c r="D3585" t="s">
        <v>22</v>
      </c>
      <c r="E3585" s="1" t="d">
        <v>2014-03-19</v>
      </c>
      <c r="F3585">
        <v>73999</v>
      </c>
      <c r="G3585">
        <v>81005.72</v>
      </c>
      <c r="H3585">
        <f ca="1">I3585/365</f>
        <v>5.912328767123288</v>
      </c>
      <c r="I3585" s="4">
        <f ca="1">TODAY()-E3585</f>
        <v>2158</v>
      </c>
      <c r="J3585">
        <f t="shared" ca="1" si="110"/>
        <v>52120.75070690483</v>
      </c>
      <c r="K3585">
        <f t="shared" ca="1" si="111"/>
        <v>28884.969293095171</v>
      </c>
    </row>
    <row r="3586" spans="1:11">
      <c r="A3586" t="s">
        <v>15746</v>
      </c>
      <c r="B3586" t="s">
        <v>36</v>
      </c>
      <c r="C3586" t="s">
        <v>572</v>
      </c>
      <c r="D3586" t="s">
        <v>573</v>
      </c>
      <c r="E3586" s="1" t="d">
        <v>2007-10-23</v>
      </c>
      <c r="F3586">
        <v>69595</v>
      </c>
      <c r="G3586">
        <v>81000.88</v>
      </c>
      <c r="H3586">
        <f ca="1">I3586/365</f>
        <v>12.32054794520548</v>
      </c>
      <c r="I3586" s="4">
        <f ca="1">TODAY()-E3586</f>
        <v>4497</v>
      </c>
      <c r="J3586">
        <f t="shared" ca="1" si="110"/>
        <v>60474.288517841436</v>
      </c>
      <c r="K3586">
        <f t="shared" ca="1" si="111"/>
        <v>20526.591482158568</v>
      </c>
    </row>
    <row r="3587" spans="1:11">
      <c r="A3587" t="s">
        <v>804</v>
      </c>
      <c r="B3587" t="s">
        <v>156</v>
      </c>
      <c r="C3587" t="s">
        <v>157</v>
      </c>
      <c r="D3587" t="s">
        <v>158</v>
      </c>
      <c r="E3587" s="1" t="d">
        <v>2011-10-24</v>
      </c>
      <c r="F3587">
        <v>86500</v>
      </c>
      <c r="G3587">
        <v>80984.59</v>
      </c>
      <c r="H3587">
        <f ca="1">I3587/365</f>
        <v>8.3150684931506849</v>
      </c>
      <c r="I3587" s="4">
        <f ca="1">TODAY()-E3587</f>
        <v>3035</v>
      </c>
      <c r="J3587">
        <f t="shared" ref="J3587:J3650" ca="1" si="112">$M$21*H3587+$M$22</f>
        <v>55252.88095923121</v>
      </c>
      <c r="K3587">
        <f t="shared" ref="K3587:K3650" ca="1" si="113">G3587-J3587</f>
        <v>25731.709040768787</v>
      </c>
    </row>
    <row r="3588" spans="1:11">
      <c r="A3588" t="s">
        <v>14818</v>
      </c>
      <c r="B3588" t="s">
        <v>1813</v>
      </c>
      <c r="C3588" t="s">
        <v>3290</v>
      </c>
      <c r="D3588" t="s">
        <v>3291</v>
      </c>
      <c r="E3588" s="1" t="d">
        <v>2008-08-18</v>
      </c>
      <c r="F3588">
        <v>71572</v>
      </c>
      <c r="G3588">
        <v>80983.8</v>
      </c>
      <c r="H3588">
        <f ca="1">I3588/365</f>
        <v>11.498630136986302</v>
      </c>
      <c r="I3588" s="4">
        <f ca="1">TODAY()-E3588</f>
        <v>4197</v>
      </c>
      <c r="J3588">
        <f t="shared" ca="1" si="112"/>
        <v>59402.864258208698</v>
      </c>
      <c r="K3588">
        <f t="shared" ca="1" si="113"/>
        <v>21580.935741791305</v>
      </c>
    </row>
    <row r="3589" spans="1:11">
      <c r="A3589" t="s">
        <v>13154</v>
      </c>
      <c r="B3589" t="s">
        <v>271</v>
      </c>
      <c r="C3589" t="s">
        <v>2146</v>
      </c>
      <c r="D3589" t="s">
        <v>2147</v>
      </c>
      <c r="E3589" s="1" t="d">
        <v>2006-11-13</v>
      </c>
      <c r="F3589">
        <v>71937</v>
      </c>
      <c r="G3589">
        <v>80983.64</v>
      </c>
      <c r="H3589">
        <f ca="1">I3589/365</f>
        <v>13.263013698630138</v>
      </c>
      <c r="I3589" s="4">
        <f ca="1">TODAY()-E3589</f>
        <v>4841</v>
      </c>
      <c r="J3589">
        <f t="shared" ca="1" si="112"/>
        <v>61702.855002220313</v>
      </c>
      <c r="K3589">
        <f t="shared" ca="1" si="113"/>
        <v>19280.784997779687</v>
      </c>
    </row>
    <row r="3590" spans="1:11">
      <c r="A3590" t="s">
        <v>3551</v>
      </c>
      <c r="B3590" t="s">
        <v>20</v>
      </c>
      <c r="C3590" t="s">
        <v>555</v>
      </c>
      <c r="D3590" t="s">
        <v>556</v>
      </c>
      <c r="E3590" s="1" t="d">
        <v>2008-07-10</v>
      </c>
      <c r="F3590">
        <v>79544</v>
      </c>
      <c r="G3590">
        <v>80969.62</v>
      </c>
      <c r="H3590">
        <f ca="1">I3590/365</f>
        <v>11.605479452054794</v>
      </c>
      <c r="I3590" s="4">
        <f ca="1">TODAY()-E3590</f>
        <v>4236</v>
      </c>
      <c r="J3590">
        <f t="shared" ca="1" si="112"/>
        <v>59542.149411960956</v>
      </c>
      <c r="K3590">
        <f t="shared" ca="1" si="113"/>
        <v>21427.470588039039</v>
      </c>
    </row>
    <row r="3591" spans="1:11">
      <c r="A3591" t="s">
        <v>3913</v>
      </c>
      <c r="B3591" t="s">
        <v>3914</v>
      </c>
      <c r="C3591" t="s">
        <v>1005</v>
      </c>
      <c r="D3591" t="s">
        <v>1006</v>
      </c>
      <c r="E3591" s="1" t="d">
        <v>2018-09-24</v>
      </c>
      <c r="F3591">
        <v>110800</v>
      </c>
      <c r="G3591">
        <v>80969.25</v>
      </c>
      <c r="H3591">
        <f ca="1">I3591/365</f>
        <v>1.3917808219178083</v>
      </c>
      <c r="I3591" s="4">
        <f ca="1">TODAY()-E3591</f>
        <v>508</v>
      </c>
      <c r="J3591">
        <f t="shared" ca="1" si="112"/>
        <v>46227.917278924753</v>
      </c>
      <c r="K3591">
        <f t="shared" ca="1" si="113"/>
        <v>34741.332721075247</v>
      </c>
    </row>
    <row r="3592" spans="1:11">
      <c r="A3592" t="s">
        <v>1687</v>
      </c>
      <c r="B3592" t="s">
        <v>165</v>
      </c>
      <c r="C3592" t="s">
        <v>1026</v>
      </c>
      <c r="D3592" t="s">
        <v>1027</v>
      </c>
      <c r="E3592" s="1" t="d">
        <v>2014-07-14</v>
      </c>
      <c r="F3592">
        <v>73999</v>
      </c>
      <c r="G3592">
        <v>80968.13</v>
      </c>
      <c r="H3592">
        <f ca="1">I3592/365</f>
        <v>5.5917808219178085</v>
      </c>
      <c r="I3592" s="4">
        <f ca="1">TODAY()-E3592</f>
        <v>2041</v>
      </c>
      <c r="J3592">
        <f t="shared" ca="1" si="112"/>
        <v>51702.895245648062</v>
      </c>
      <c r="K3592">
        <f t="shared" ca="1" si="113"/>
        <v>29265.234754351943</v>
      </c>
    </row>
    <row r="3593" spans="1:11">
      <c r="A3593" t="s">
        <v>7564</v>
      </c>
      <c r="B3593" t="s">
        <v>20</v>
      </c>
      <c r="C3593" t="s">
        <v>480</v>
      </c>
      <c r="D3593" t="s">
        <v>481</v>
      </c>
      <c r="E3593" s="1" t="d">
        <v>2001-03-01</v>
      </c>
      <c r="F3593">
        <v>87151</v>
      </c>
      <c r="G3593">
        <v>80963.570000000007</v>
      </c>
      <c r="H3593">
        <f ca="1">I3593/365</f>
        <v>18.969863013698632</v>
      </c>
      <c r="I3593" s="4">
        <f ca="1">TODAY()-E3593</f>
        <v>6924</v>
      </c>
      <c r="J3593">
        <f t="shared" ca="1" si="112"/>
        <v>69142.110778270318</v>
      </c>
      <c r="K3593">
        <f t="shared" ca="1" si="113"/>
        <v>11821.459221729689</v>
      </c>
    </row>
    <row r="3594" spans="1:11">
      <c r="A3594" t="s">
        <v>14443</v>
      </c>
      <c r="B3594" t="s">
        <v>881</v>
      </c>
      <c r="C3594" t="s">
        <v>1509</v>
      </c>
      <c r="D3594" t="s">
        <v>1510</v>
      </c>
      <c r="E3594" s="1" t="d">
        <v>2014-08-20</v>
      </c>
      <c r="F3594">
        <v>73193</v>
      </c>
      <c r="G3594">
        <v>80959.56</v>
      </c>
      <c r="H3594">
        <f ca="1">I3594/365</f>
        <v>5.4904109589041097</v>
      </c>
      <c r="I3594" s="4">
        <f ca="1">TODAY()-E3594</f>
        <v>2004</v>
      </c>
      <c r="J3594">
        <f t="shared" ca="1" si="112"/>
        <v>51570.752920293358</v>
      </c>
      <c r="K3594">
        <f t="shared" ca="1" si="113"/>
        <v>29388.807079706639</v>
      </c>
    </row>
    <row r="3595" spans="1:11">
      <c r="A3595" t="s">
        <v>3440</v>
      </c>
      <c r="B3595" t="s">
        <v>881</v>
      </c>
      <c r="C3595" t="s">
        <v>1465</v>
      </c>
      <c r="D3595" t="s">
        <v>1466</v>
      </c>
      <c r="E3595" s="1" t="d">
        <v>2012-01-18</v>
      </c>
      <c r="F3595">
        <v>73193</v>
      </c>
      <c r="G3595">
        <v>80950.899999999994</v>
      </c>
      <c r="H3595">
        <f ca="1">I3595/365</f>
        <v>8.0794520547945208</v>
      </c>
      <c r="I3595" s="4">
        <f ca="1">TODAY()-E3595</f>
        <v>2949</v>
      </c>
      <c r="J3595">
        <f t="shared" ca="1" si="112"/>
        <v>54945.739338136496</v>
      </c>
      <c r="K3595">
        <f t="shared" ca="1" si="113"/>
        <v>26005.160661863498</v>
      </c>
    </row>
    <row r="3596" spans="1:11">
      <c r="A3596" t="s">
        <v>4093</v>
      </c>
      <c r="B3596" t="s">
        <v>634</v>
      </c>
      <c r="C3596" t="s">
        <v>1905</v>
      </c>
      <c r="D3596" t="s">
        <v>1906</v>
      </c>
      <c r="E3596" s="1" t="d">
        <v>1986-05-12</v>
      </c>
      <c r="F3596">
        <v>49553</v>
      </c>
      <c r="G3596">
        <v>80940.62</v>
      </c>
      <c r="H3596">
        <f ca="1">I3596/365</f>
        <v>33.783561643835618</v>
      </c>
      <c r="I3596" s="4">
        <f ca="1">TODAY()-E3596</f>
        <v>12331</v>
      </c>
      <c r="J3596">
        <f t="shared" ca="1" si="112"/>
        <v>88452.74735105109</v>
      </c>
      <c r="K3596">
        <f t="shared" ca="1" si="113"/>
        <v>-7512.1273510510946</v>
      </c>
    </row>
    <row r="3597" spans="1:11">
      <c r="A3597" t="s">
        <v>3208</v>
      </c>
      <c r="B3597" t="s">
        <v>138</v>
      </c>
      <c r="C3597" t="s">
        <v>219</v>
      </c>
      <c r="D3597" t="s">
        <v>220</v>
      </c>
      <c r="E3597" s="1" t="d">
        <v>2016-02-16</v>
      </c>
      <c r="F3597">
        <v>79600</v>
      </c>
      <c r="G3597">
        <v>80919.67</v>
      </c>
      <c r="H3597">
        <f ca="1">I3597/365</f>
        <v>3.9972602739726026</v>
      </c>
      <c r="I3597" s="4">
        <f ca="1">TODAY()-E3597</f>
        <v>1459</v>
      </c>
      <c r="J3597">
        <f t="shared" ca="1" si="112"/>
        <v>49624.332181960548</v>
      </c>
      <c r="K3597">
        <f t="shared" ca="1" si="113"/>
        <v>31295.33781803945</v>
      </c>
    </row>
    <row r="3598" spans="1:11">
      <c r="A3598" t="s">
        <v>12971</v>
      </c>
      <c r="B3598" t="s">
        <v>20</v>
      </c>
      <c r="C3598" t="s">
        <v>1280</v>
      </c>
      <c r="D3598" t="s">
        <v>1281</v>
      </c>
      <c r="E3598" s="1" t="d">
        <v>2009-01-06</v>
      </c>
      <c r="F3598">
        <v>78791</v>
      </c>
      <c r="G3598">
        <v>80913.240000000005</v>
      </c>
      <c r="H3598">
        <f ca="1">I3598/365</f>
        <v>11.112328767123287</v>
      </c>
      <c r="I3598" s="4">
        <f ca="1">TODAY()-E3598</f>
        <v>4056</v>
      </c>
      <c r="J3598">
        <f t="shared" ca="1" si="112"/>
        <v>58899.29485618131</v>
      </c>
      <c r="K3598">
        <f t="shared" ca="1" si="113"/>
        <v>22013.945143818695</v>
      </c>
    </row>
    <row r="3599" spans="1:11">
      <c r="A3599" t="s">
        <v>5480</v>
      </c>
      <c r="B3599" t="s">
        <v>36</v>
      </c>
      <c r="C3599" t="s">
        <v>5481</v>
      </c>
      <c r="D3599" t="s">
        <v>5482</v>
      </c>
      <c r="E3599" s="1" t="d">
        <v>2014-10-15</v>
      </c>
      <c r="F3599">
        <v>67226</v>
      </c>
      <c r="G3599">
        <v>80903.67</v>
      </c>
      <c r="H3599">
        <f ca="1">I3599/365</f>
        <v>5.3369863013698629</v>
      </c>
      <c r="I3599" s="4">
        <f ca="1">TODAY()-E3599</f>
        <v>1948</v>
      </c>
      <c r="J3599">
        <f t="shared" ca="1" si="112"/>
        <v>51370.753725161914</v>
      </c>
      <c r="K3599">
        <f t="shared" ca="1" si="113"/>
        <v>29532.916274838084</v>
      </c>
    </row>
    <row r="3600" spans="1:11">
      <c r="A3600" t="s">
        <v>11702</v>
      </c>
      <c r="B3600" t="s">
        <v>138</v>
      </c>
      <c r="C3600" t="s">
        <v>1401</v>
      </c>
      <c r="D3600" t="s">
        <v>1402</v>
      </c>
      <c r="E3600" s="1" t="d">
        <v>2010-10-04</v>
      </c>
      <c r="F3600">
        <v>80800</v>
      </c>
      <c r="G3600">
        <v>80902.679999999993</v>
      </c>
      <c r="H3600">
        <f ca="1">I3600/365</f>
        <v>9.3698630136986303</v>
      </c>
      <c r="I3600" s="4">
        <f ca="1">TODAY()-E3600</f>
        <v>3420</v>
      </c>
      <c r="J3600">
        <f t="shared" ca="1" si="112"/>
        <v>56627.875425759899</v>
      </c>
      <c r="K3600">
        <f t="shared" ca="1" si="113"/>
        <v>24274.804574240094</v>
      </c>
    </row>
    <row r="3601" spans="1:11">
      <c r="A3601" t="s">
        <v>9926</v>
      </c>
      <c r="B3601" t="s">
        <v>271</v>
      </c>
      <c r="C3601" t="s">
        <v>1765</v>
      </c>
      <c r="D3601" t="s">
        <v>1766</v>
      </c>
      <c r="E3601" s="1" t="d">
        <v>2008-08-18</v>
      </c>
      <c r="F3601">
        <v>71937</v>
      </c>
      <c r="G3601">
        <v>80900.78</v>
      </c>
      <c r="H3601">
        <f ca="1">I3601/365</f>
        <v>11.498630136986302</v>
      </c>
      <c r="I3601" s="4">
        <f ca="1">TODAY()-E3601</f>
        <v>4197</v>
      </c>
      <c r="J3601">
        <f t="shared" ca="1" si="112"/>
        <v>59402.864258208698</v>
      </c>
      <c r="K3601">
        <f t="shared" ca="1" si="113"/>
        <v>21497.915741791301</v>
      </c>
    </row>
    <row r="3602" spans="1:11">
      <c r="A3602" t="s">
        <v>15889</v>
      </c>
      <c r="B3602" t="s">
        <v>20</v>
      </c>
      <c r="C3602" t="s">
        <v>1800</v>
      </c>
      <c r="D3602" t="s">
        <v>1801</v>
      </c>
      <c r="E3602" s="1" t="d">
        <v>2013-09-09</v>
      </c>
      <c r="F3602">
        <v>72254</v>
      </c>
      <c r="G3602">
        <v>80899.070000000007</v>
      </c>
      <c r="H3602">
        <f ca="1">I3602/365</f>
        <v>6.4356164383561643</v>
      </c>
      <c r="I3602" s="4">
        <f ca="1">TODAY()-E3602</f>
        <v>2349</v>
      </c>
      <c r="J3602">
        <f t="shared" ca="1" si="112"/>
        <v>52802.890818871012</v>
      </c>
      <c r="K3602">
        <f t="shared" ca="1" si="113"/>
        <v>28096.179181128995</v>
      </c>
    </row>
    <row r="3603" spans="1:11">
      <c r="A3603" t="s">
        <v>9186</v>
      </c>
      <c r="B3603" t="s">
        <v>5853</v>
      </c>
      <c r="C3603" t="s">
        <v>1287</v>
      </c>
      <c r="D3603" t="s">
        <v>1288</v>
      </c>
      <c r="E3603" s="1" t="d">
        <v>1985-12-02</v>
      </c>
      <c r="F3603">
        <v>78948</v>
      </c>
      <c r="G3603">
        <v>80886.649999999994</v>
      </c>
      <c r="H3603">
        <f ca="1">I3603/365</f>
        <v>34.224657534246575</v>
      </c>
      <c r="I3603" s="4">
        <f ca="1">TODAY()-E3603</f>
        <v>12492</v>
      </c>
      <c r="J3603">
        <f t="shared" ca="1" si="112"/>
        <v>89027.745037054003</v>
      </c>
      <c r="K3603">
        <f t="shared" ca="1" si="113"/>
        <v>-8141.0950370540086</v>
      </c>
    </row>
    <row r="3604" spans="1:11">
      <c r="A3604" t="s">
        <v>13191</v>
      </c>
      <c r="B3604" t="s">
        <v>2246</v>
      </c>
      <c r="C3604" t="s">
        <v>1623</v>
      </c>
      <c r="D3604" t="s">
        <v>1624</v>
      </c>
      <c r="E3604" s="1" t="d">
        <v>2011-05-30</v>
      </c>
      <c r="F3604">
        <v>43285</v>
      </c>
      <c r="G3604">
        <v>80882.5</v>
      </c>
      <c r="H3604">
        <f ca="1">I3604/365</f>
        <v>8.7178082191780817</v>
      </c>
      <c r="I3604" s="4">
        <f ca="1">TODAY()-E3604</f>
        <v>3182</v>
      </c>
      <c r="J3604">
        <f t="shared" ca="1" si="112"/>
        <v>55777.878846451255</v>
      </c>
      <c r="K3604">
        <f t="shared" ca="1" si="113"/>
        <v>25104.621153548745</v>
      </c>
    </row>
    <row r="3605" spans="1:11">
      <c r="A3605" t="s">
        <v>10625</v>
      </c>
      <c r="B3605" t="s">
        <v>36</v>
      </c>
      <c r="C3605" t="s">
        <v>1225</v>
      </c>
      <c r="D3605" t="s">
        <v>1226</v>
      </c>
      <c r="E3605" s="1" t="d">
        <v>1999-07-12</v>
      </c>
      <c r="F3605">
        <v>79242</v>
      </c>
      <c r="G3605">
        <v>80882.210000000006</v>
      </c>
      <c r="H3605">
        <f ca="1">I3605/365</f>
        <v>20.608219178082191</v>
      </c>
      <c r="I3605" s="4">
        <f ca="1">TODAY()-E3605</f>
        <v>7522</v>
      </c>
      <c r="J3605">
        <f t="shared" ca="1" si="112"/>
        <v>71277.816469138241</v>
      </c>
      <c r="K3605">
        <f t="shared" ca="1" si="113"/>
        <v>9604.3935308617656</v>
      </c>
    </row>
    <row r="3606" spans="1:11">
      <c r="A3606" t="s">
        <v>6033</v>
      </c>
      <c r="B3606" t="s">
        <v>979</v>
      </c>
      <c r="C3606" t="s">
        <v>980</v>
      </c>
      <c r="D3606" t="s">
        <v>981</v>
      </c>
      <c r="E3606" s="1" t="d">
        <v>2003-10-09</v>
      </c>
      <c r="F3606">
        <v>84380</v>
      </c>
      <c r="G3606">
        <v>80881.27</v>
      </c>
      <c r="H3606">
        <f ca="1">I3606/365</f>
        <v>16.361643835616437</v>
      </c>
      <c r="I3606" s="4">
        <f ca="1">TODAY()-E3606</f>
        <v>5972</v>
      </c>
      <c r="J3606">
        <f t="shared" ca="1" si="112"/>
        <v>65742.124461035753</v>
      </c>
      <c r="K3606">
        <f t="shared" ca="1" si="113"/>
        <v>15139.145538964251</v>
      </c>
    </row>
    <row r="3607" spans="1:11">
      <c r="A3607" t="s">
        <v>5601</v>
      </c>
      <c r="B3607" t="s">
        <v>193</v>
      </c>
      <c r="C3607" t="s">
        <v>549</v>
      </c>
      <c r="D3607" t="s">
        <v>550</v>
      </c>
      <c r="E3607" s="1" t="d">
        <v>2003-08-13</v>
      </c>
      <c r="F3607">
        <v>70190</v>
      </c>
      <c r="G3607">
        <v>80867.460000000006</v>
      </c>
      <c r="H3607">
        <f ca="1">I3607/365</f>
        <v>16.517808219178082</v>
      </c>
      <c r="I3607" s="4">
        <f ca="1">TODAY()-E3607</f>
        <v>6029</v>
      </c>
      <c r="J3607">
        <f t="shared" ca="1" si="112"/>
        <v>65945.695070365968</v>
      </c>
      <c r="K3607">
        <f t="shared" ca="1" si="113"/>
        <v>14921.764929634039</v>
      </c>
    </row>
    <row r="3608" spans="1:11">
      <c r="A3608" t="s">
        <v>3815</v>
      </c>
      <c r="B3608" t="s">
        <v>3816</v>
      </c>
      <c r="C3608" t="s">
        <v>889</v>
      </c>
      <c r="D3608" t="s">
        <v>890</v>
      </c>
      <c r="E3608" s="1" t="d">
        <v>2009-04-20</v>
      </c>
      <c r="F3608">
        <v>80790</v>
      </c>
      <c r="G3608">
        <v>80865.59</v>
      </c>
      <c r="H3608">
        <f ca="1">I3608/365</f>
        <v>10.827397260273973</v>
      </c>
      <c r="I3608" s="4">
        <f ca="1">TODAY()-E3608</f>
        <v>3952</v>
      </c>
      <c r="J3608">
        <f t="shared" ca="1" si="112"/>
        <v>58527.867779508626</v>
      </c>
      <c r="K3608">
        <f t="shared" ca="1" si="113"/>
        <v>22337.722220491371</v>
      </c>
    </row>
    <row r="3609" spans="1:11">
      <c r="A3609" t="s">
        <v>767</v>
      </c>
      <c r="B3609" t="s">
        <v>489</v>
      </c>
      <c r="C3609" t="s">
        <v>768</v>
      </c>
      <c r="D3609" t="s">
        <v>769</v>
      </c>
      <c r="E3609" s="1" t="d">
        <v>1996-08-19</v>
      </c>
      <c r="F3609">
        <v>77012</v>
      </c>
      <c r="G3609">
        <v>80865.240000000005</v>
      </c>
      <c r="H3609">
        <f ca="1">I3609/365</f>
        <v>23.504109589041096</v>
      </c>
      <c r="I3609" s="4">
        <f ca="1">TODAY()-E3609</f>
        <v>8579</v>
      </c>
      <c r="J3609">
        <f t="shared" ca="1" si="112"/>
        <v>75052.801277244274</v>
      </c>
      <c r="K3609">
        <f t="shared" ca="1" si="113"/>
        <v>5812.4387227557309</v>
      </c>
    </row>
    <row r="3610" spans="1:11">
      <c r="A3610" t="s">
        <v>10590</v>
      </c>
      <c r="B3610" t="s">
        <v>5853</v>
      </c>
      <c r="C3610" t="s">
        <v>607</v>
      </c>
      <c r="D3610" t="s">
        <v>608</v>
      </c>
      <c r="E3610" s="1" t="d">
        <v>1981-12-21</v>
      </c>
      <c r="F3610">
        <v>78948</v>
      </c>
      <c r="G3610">
        <v>80847.33</v>
      </c>
      <c r="H3610">
        <f ca="1">I3610/365</f>
        <v>38.175342465753424</v>
      </c>
      <c r="I3610" s="4">
        <f ca="1">TODAY()-E3610</f>
        <v>13934</v>
      </c>
      <c r="J3610">
        <f t="shared" ca="1" si="112"/>
        <v>94177.724311688711</v>
      </c>
      <c r="K3610">
        <f t="shared" ca="1" si="113"/>
        <v>-13330.394311688709</v>
      </c>
    </row>
    <row r="3611" spans="1:11">
      <c r="A3611" t="s">
        <v>14676</v>
      </c>
      <c r="B3611" t="s">
        <v>107</v>
      </c>
      <c r="C3611" t="s">
        <v>58</v>
      </c>
      <c r="D3611" t="s">
        <v>59</v>
      </c>
      <c r="E3611" s="1" t="d">
        <v>1998-03-02</v>
      </c>
      <c r="F3611">
        <v>79200</v>
      </c>
      <c r="G3611">
        <v>80822.679999999993</v>
      </c>
      <c r="H3611">
        <f ca="1">I3611/365</f>
        <v>21.969863013698632</v>
      </c>
      <c r="I3611" s="4">
        <f ca="1">TODAY()-E3611</f>
        <v>8019</v>
      </c>
      <c r="J3611">
        <f t="shared" ca="1" si="112"/>
        <v>73052.809325929818</v>
      </c>
      <c r="K3611">
        <f t="shared" ca="1" si="113"/>
        <v>7769.8706740701746</v>
      </c>
    </row>
    <row r="3612" spans="1:11">
      <c r="A3612" t="s">
        <v>13812</v>
      </c>
      <c r="B3612" t="s">
        <v>489</v>
      </c>
      <c r="C3612" t="s">
        <v>1326</v>
      </c>
      <c r="D3612" t="s">
        <v>1327</v>
      </c>
      <c r="E3612" s="1" t="d">
        <v>1990-06-25</v>
      </c>
      <c r="F3612">
        <v>81700</v>
      </c>
      <c r="G3612">
        <v>80820.66</v>
      </c>
      <c r="H3612">
        <f ca="1">I3612/365</f>
        <v>29.660273972602738</v>
      </c>
      <c r="I3612" s="4">
        <f ca="1">TODAY()-E3612</f>
        <v>10826</v>
      </c>
      <c r="J3612">
        <f t="shared" ca="1" si="112"/>
        <v>83077.768981893503</v>
      </c>
      <c r="K3612">
        <f t="shared" ca="1" si="113"/>
        <v>-2257.1089818934997</v>
      </c>
    </row>
    <row r="3613" spans="1:11">
      <c r="A3613" t="s">
        <v>12827</v>
      </c>
      <c r="B3613" t="s">
        <v>1261</v>
      </c>
      <c r="C3613" t="s">
        <v>78</v>
      </c>
      <c r="D3613" t="s">
        <v>79</v>
      </c>
      <c r="E3613" s="1" t="d">
        <v>1988-01-07</v>
      </c>
      <c r="F3613">
        <v>80638</v>
      </c>
      <c r="G3613">
        <v>80818.880000000005</v>
      </c>
      <c r="H3613">
        <f ca="1">I3613/365</f>
        <v>32.126027397260273</v>
      </c>
      <c r="I3613" s="4">
        <f ca="1">TODAY()-E3613</f>
        <v>11726</v>
      </c>
      <c r="J3613">
        <f t="shared" ca="1" si="112"/>
        <v>86292.041760791733</v>
      </c>
      <c r="K3613">
        <f t="shared" ca="1" si="113"/>
        <v>-5473.1617607917287</v>
      </c>
    </row>
    <row r="3614" spans="1:11">
      <c r="A3614" t="s">
        <v>13046</v>
      </c>
      <c r="B3614" t="s">
        <v>414</v>
      </c>
      <c r="C3614" t="s">
        <v>1005</v>
      </c>
      <c r="D3614" t="s">
        <v>1006</v>
      </c>
      <c r="E3614" s="1" t="d">
        <v>1991-02-04</v>
      </c>
      <c r="F3614">
        <v>81174</v>
      </c>
      <c r="G3614">
        <v>80813.429999999993</v>
      </c>
      <c r="H3614">
        <f ca="1">I3614/365</f>
        <v>29.046575342465754</v>
      </c>
      <c r="I3614" s="4">
        <f ca="1">TODAY()-E3614</f>
        <v>10602</v>
      </c>
      <c r="J3614">
        <f t="shared" ca="1" si="112"/>
        <v>82277.772201367727</v>
      </c>
      <c r="K3614">
        <f t="shared" ca="1" si="113"/>
        <v>-1464.3422013677337</v>
      </c>
    </row>
    <row r="3615" spans="1:11">
      <c r="A3615" t="s">
        <v>10788</v>
      </c>
      <c r="B3615" t="s">
        <v>10789</v>
      </c>
      <c r="C3615" t="s">
        <v>250</v>
      </c>
      <c r="D3615" t="s">
        <v>251</v>
      </c>
      <c r="E3615" s="1" t="d">
        <v>2013-04-01</v>
      </c>
      <c r="F3615">
        <v>80300</v>
      </c>
      <c r="G3615">
        <v>80797.36</v>
      </c>
      <c r="H3615">
        <f ca="1">I3615/365</f>
        <v>6.8767123287671232</v>
      </c>
      <c r="I3615" s="4">
        <f ca="1">TODAY()-E3615</f>
        <v>2510</v>
      </c>
      <c r="J3615">
        <f t="shared" ca="1" si="112"/>
        <v>53377.888504873918</v>
      </c>
      <c r="K3615">
        <f t="shared" ca="1" si="113"/>
        <v>27419.471495126083</v>
      </c>
    </row>
    <row r="3616" spans="1:11">
      <c r="A3616" t="s">
        <v>11849</v>
      </c>
      <c r="B3616" t="s">
        <v>4601</v>
      </c>
      <c r="C3616" t="s">
        <v>1309</v>
      </c>
      <c r="D3616" t="s">
        <v>1310</v>
      </c>
      <c r="E3616" s="1" t="d">
        <v>1981-01-26</v>
      </c>
      <c r="F3616">
        <v>57743</v>
      </c>
      <c r="G3616">
        <v>80789.320000000007</v>
      </c>
      <c r="H3616">
        <f ca="1">I3616/365</f>
        <v>39.076712328767123</v>
      </c>
      <c r="I3616" s="4">
        <f ca="1">TODAY()-E3616</f>
        <v>14263</v>
      </c>
      <c r="J3616">
        <f t="shared" ca="1" si="112"/>
        <v>95352.719583085942</v>
      </c>
      <c r="K3616">
        <f t="shared" ca="1" si="113"/>
        <v>-14563.399583085935</v>
      </c>
    </row>
    <row r="3617" spans="1:11">
      <c r="A3617" t="s">
        <v>8262</v>
      </c>
      <c r="B3617" t="s">
        <v>2227</v>
      </c>
      <c r="C3617" t="s">
        <v>415</v>
      </c>
      <c r="D3617" t="s">
        <v>416</v>
      </c>
      <c r="E3617" s="1" t="d">
        <v>2012-04-19</v>
      </c>
      <c r="F3617">
        <v>56919</v>
      </c>
      <c r="G3617">
        <v>80782.289999999994</v>
      </c>
      <c r="H3617">
        <f ca="1">I3617/365</f>
        <v>7.8273972602739725</v>
      </c>
      <c r="I3617" s="4">
        <f ca="1">TODAY()-E3617</f>
        <v>2857</v>
      </c>
      <c r="J3617">
        <f t="shared" ca="1" si="112"/>
        <v>54617.169231849119</v>
      </c>
      <c r="K3617">
        <f t="shared" ca="1" si="113"/>
        <v>26165.120768150875</v>
      </c>
    </row>
    <row r="3618" spans="1:11">
      <c r="A3618" t="s">
        <v>7879</v>
      </c>
      <c r="B3618" t="s">
        <v>165</v>
      </c>
      <c r="C3618" t="s">
        <v>3344</v>
      </c>
      <c r="D3618" t="s">
        <v>3345</v>
      </c>
      <c r="E3618" s="1" t="d">
        <v>2009-09-23</v>
      </c>
      <c r="F3618">
        <v>79923</v>
      </c>
      <c r="G3618">
        <v>80741.460000000006</v>
      </c>
      <c r="H3618">
        <f ca="1">I3618/365</f>
        <v>10.4</v>
      </c>
      <c r="I3618" s="4">
        <f ca="1">TODAY()-E3618</f>
        <v>3796</v>
      </c>
      <c r="J3618">
        <f t="shared" ca="1" si="112"/>
        <v>57970.7271644996</v>
      </c>
      <c r="K3618">
        <f t="shared" ca="1" si="113"/>
        <v>22770.732835500407</v>
      </c>
    </row>
    <row r="3619" spans="1:11">
      <c r="A3619" t="s">
        <v>14511</v>
      </c>
      <c r="B3619" t="s">
        <v>881</v>
      </c>
      <c r="C3619" t="s">
        <v>549</v>
      </c>
      <c r="D3619" t="s">
        <v>550</v>
      </c>
      <c r="E3619" s="1" t="d">
        <v>2010-11-10</v>
      </c>
      <c r="F3619">
        <v>73193</v>
      </c>
      <c r="G3619">
        <v>80732.3</v>
      </c>
      <c r="H3619">
        <f ca="1">I3619/365</f>
        <v>9.2684931506849306</v>
      </c>
      <c r="I3619" s="4">
        <f ca="1">TODAY()-E3619</f>
        <v>3383</v>
      </c>
      <c r="J3619">
        <f t="shared" ca="1" si="112"/>
        <v>56495.733100405196</v>
      </c>
      <c r="K3619">
        <f t="shared" ca="1" si="113"/>
        <v>24236.566899594807</v>
      </c>
    </row>
    <row r="3620" spans="1:11">
      <c r="A3620" t="s">
        <v>11215</v>
      </c>
      <c r="B3620" t="s">
        <v>409</v>
      </c>
      <c r="C3620" t="s">
        <v>2762</v>
      </c>
      <c r="D3620" t="s">
        <v>2763</v>
      </c>
      <c r="E3620" s="1" t="d">
        <v>1996-08-26</v>
      </c>
      <c r="F3620">
        <v>77012</v>
      </c>
      <c r="G3620">
        <v>80731.66</v>
      </c>
      <c r="H3620">
        <f ca="1">I3620/365</f>
        <v>23.484931506849314</v>
      </c>
      <c r="I3620" s="4">
        <f ca="1">TODAY()-E3620</f>
        <v>8572</v>
      </c>
      <c r="J3620">
        <f t="shared" ca="1" si="112"/>
        <v>75027.80137785284</v>
      </c>
      <c r="K3620">
        <f t="shared" ca="1" si="113"/>
        <v>5703.8586221471633</v>
      </c>
    </row>
    <row r="3621" spans="1:11">
      <c r="A3621" t="s">
        <v>6063</v>
      </c>
      <c r="B3621" t="s">
        <v>271</v>
      </c>
      <c r="C3621" t="s">
        <v>2045</v>
      </c>
      <c r="D3621" t="s">
        <v>2046</v>
      </c>
      <c r="E3621" s="1" t="d">
        <v>2005-01-18</v>
      </c>
      <c r="F3621">
        <v>71937</v>
      </c>
      <c r="G3621">
        <v>80728.039999999994</v>
      </c>
      <c r="H3621">
        <f ca="1">I3621/365</f>
        <v>15.082191780821917</v>
      </c>
      <c r="I3621" s="4">
        <f ca="1">TODAY()-E3621</f>
        <v>5505</v>
      </c>
      <c r="J3621">
        <f t="shared" ca="1" si="112"/>
        <v>64074.274030207453</v>
      </c>
      <c r="K3621">
        <f t="shared" ca="1" si="113"/>
        <v>16653.765969792541</v>
      </c>
    </row>
    <row r="3622" spans="1:11">
      <c r="A3622" t="s">
        <v>10291</v>
      </c>
      <c r="B3622" t="s">
        <v>5853</v>
      </c>
      <c r="C3622" t="s">
        <v>1287</v>
      </c>
      <c r="D3622" t="s">
        <v>1288</v>
      </c>
      <c r="E3622" s="1" t="d">
        <v>1987-04-20</v>
      </c>
      <c r="F3622">
        <v>78948</v>
      </c>
      <c r="G3622">
        <v>80720.2</v>
      </c>
      <c r="H3622">
        <f ca="1">I3622/365</f>
        <v>32.843835616438355</v>
      </c>
      <c r="I3622" s="4">
        <f ca="1">TODAY()-E3622</f>
        <v>11988</v>
      </c>
      <c r="J3622">
        <f t="shared" ca="1" si="112"/>
        <v>87227.752280870976</v>
      </c>
      <c r="K3622">
        <f t="shared" ca="1" si="113"/>
        <v>-6507.5522808709793</v>
      </c>
    </row>
    <row r="3623" spans="1:11">
      <c r="A3623" t="s">
        <v>5831</v>
      </c>
      <c r="B3623" t="s">
        <v>1946</v>
      </c>
      <c r="C3623" t="s">
        <v>717</v>
      </c>
      <c r="D3623" t="s">
        <v>718</v>
      </c>
      <c r="E3623" s="1" t="d">
        <v>2012-08-23</v>
      </c>
      <c r="F3623">
        <v>60411</v>
      </c>
      <c r="G3623">
        <v>80719.649999999994</v>
      </c>
      <c r="H3623">
        <f ca="1">I3623/365</f>
        <v>7.4821917808219176</v>
      </c>
      <c r="I3623" s="4">
        <f ca="1">TODAY()-E3623</f>
        <v>2731</v>
      </c>
      <c r="J3623">
        <f t="shared" ca="1" si="112"/>
        <v>54167.171042803369</v>
      </c>
      <c r="K3623">
        <f t="shared" ca="1" si="113"/>
        <v>26552.478957196625</v>
      </c>
    </row>
    <row r="3624" spans="1:11">
      <c r="A3624" t="s">
        <v>15455</v>
      </c>
      <c r="B3624" t="s">
        <v>1557</v>
      </c>
      <c r="C3624" t="s">
        <v>215</v>
      </c>
      <c r="D3624" t="s">
        <v>216</v>
      </c>
      <c r="E3624" s="1" t="d">
        <v>1994-08-29</v>
      </c>
      <c r="F3624">
        <v>52533</v>
      </c>
      <c r="G3624">
        <v>80709.86</v>
      </c>
      <c r="H3624">
        <f ca="1">I3624/365</f>
        <v>25.479452054794521</v>
      </c>
      <c r="I3624" s="4">
        <f ca="1">TODAY()-E3624</f>
        <v>9300</v>
      </c>
      <c r="J3624">
        <f t="shared" ca="1" si="112"/>
        <v>77627.790914561629</v>
      </c>
      <c r="K3624">
        <f t="shared" ca="1" si="113"/>
        <v>3082.069085438372</v>
      </c>
    </row>
    <row r="3625" spans="1:11">
      <c r="A3625" t="s">
        <v>8600</v>
      </c>
      <c r="B3625" t="s">
        <v>409</v>
      </c>
      <c r="C3625" t="s">
        <v>1891</v>
      </c>
      <c r="D3625" t="s">
        <v>1892</v>
      </c>
      <c r="E3625" s="1" t="d">
        <v>2009-02-23</v>
      </c>
      <c r="F3625">
        <v>67636</v>
      </c>
      <c r="G3625">
        <v>80700.52</v>
      </c>
      <c r="H3625">
        <f ca="1">I3625/365</f>
        <v>10.980821917808219</v>
      </c>
      <c r="I3625" s="4">
        <f ca="1">TODAY()-E3625</f>
        <v>4008</v>
      </c>
      <c r="J3625">
        <f t="shared" ca="1" si="112"/>
        <v>58727.86697464007</v>
      </c>
      <c r="K3625">
        <f t="shared" ca="1" si="113"/>
        <v>21972.653025359934</v>
      </c>
    </row>
    <row r="3626" spans="1:11">
      <c r="A3626" t="s">
        <v>10723</v>
      </c>
      <c r="B3626" t="s">
        <v>107</v>
      </c>
      <c r="C3626" t="s">
        <v>58</v>
      </c>
      <c r="D3626" t="s">
        <v>59</v>
      </c>
      <c r="E3626" s="1" t="d">
        <v>1994-07-11</v>
      </c>
      <c r="F3626">
        <v>79200</v>
      </c>
      <c r="G3626">
        <v>80676.479999999996</v>
      </c>
      <c r="H3626">
        <f ca="1">I3626/365</f>
        <v>25.613698630136987</v>
      </c>
      <c r="I3626" s="4">
        <f ca="1">TODAY()-E3626</f>
        <v>9349</v>
      </c>
      <c r="J3626">
        <f t="shared" ca="1" si="112"/>
        <v>77802.790210301639</v>
      </c>
      <c r="K3626">
        <f t="shared" ca="1" si="113"/>
        <v>2873.6897896983573</v>
      </c>
    </row>
    <row r="3627" spans="1:11">
      <c r="A3627" t="s">
        <v>5985</v>
      </c>
      <c r="B3627" t="s">
        <v>409</v>
      </c>
      <c r="C3627" t="s">
        <v>457</v>
      </c>
      <c r="D3627" t="s">
        <v>458</v>
      </c>
      <c r="E3627" s="1" t="d">
        <v>2011-07-06</v>
      </c>
      <c r="F3627">
        <v>67636</v>
      </c>
      <c r="G3627">
        <v>80657.600000000006</v>
      </c>
      <c r="H3627">
        <f ca="1">I3627/365</f>
        <v>8.6164383561643838</v>
      </c>
      <c r="I3627" s="4">
        <f ca="1">TODAY()-E3627</f>
        <v>3145</v>
      </c>
      <c r="J3627">
        <f t="shared" ca="1" si="112"/>
        <v>55645.736521096551</v>
      </c>
      <c r="K3627">
        <f t="shared" ca="1" si="113"/>
        <v>25011.863478903455</v>
      </c>
    </row>
    <row r="3628" spans="1:11">
      <c r="A3628" t="s">
        <v>9356</v>
      </c>
      <c r="B3628" t="s">
        <v>20</v>
      </c>
      <c r="C3628" t="s">
        <v>480</v>
      </c>
      <c r="D3628" t="s">
        <v>481</v>
      </c>
      <c r="E3628" s="1" t="d">
        <v>2007-06-19</v>
      </c>
      <c r="F3628">
        <v>80295</v>
      </c>
      <c r="G3628">
        <v>80655.91</v>
      </c>
      <c r="H3628">
        <f ca="1">I3628/365</f>
        <v>12.665753424657535</v>
      </c>
      <c r="I3628" s="4">
        <f ca="1">TODAY()-E3628</f>
        <v>4623</v>
      </c>
      <c r="J3628">
        <f t="shared" ca="1" si="112"/>
        <v>60924.286706887186</v>
      </c>
      <c r="K3628">
        <f t="shared" ca="1" si="113"/>
        <v>19731.623293112818</v>
      </c>
    </row>
    <row r="3629" spans="1:11">
      <c r="A3629" t="s">
        <v>1025</v>
      </c>
      <c r="B3629" t="s">
        <v>20</v>
      </c>
      <c r="C3629" t="s">
        <v>1026</v>
      </c>
      <c r="D3629" t="s">
        <v>1027</v>
      </c>
      <c r="E3629" s="1" t="d">
        <v>2014-07-01</v>
      </c>
      <c r="F3629">
        <v>72254</v>
      </c>
      <c r="G3629">
        <v>80623.710000000006</v>
      </c>
      <c r="H3629">
        <f ca="1">I3629/365</f>
        <v>5.6273972602739724</v>
      </c>
      <c r="I3629" s="4">
        <f ca="1">TODAY()-E3629</f>
        <v>2054</v>
      </c>
      <c r="J3629">
        <f t="shared" ca="1" si="112"/>
        <v>51749.323630232146</v>
      </c>
      <c r="K3629">
        <f t="shared" ca="1" si="113"/>
        <v>28874.386369767861</v>
      </c>
    </row>
    <row r="3630" spans="1:11">
      <c r="A3630" t="s">
        <v>6176</v>
      </c>
      <c r="B3630" t="s">
        <v>6177</v>
      </c>
      <c r="C3630" t="s">
        <v>560</v>
      </c>
      <c r="D3630" t="s">
        <v>561</v>
      </c>
      <c r="E3630" s="1" t="d">
        <v>1987-02-09</v>
      </c>
      <c r="F3630">
        <v>79200</v>
      </c>
      <c r="G3630">
        <v>80618.12</v>
      </c>
      <c r="H3630">
        <f ca="1">I3630/365</f>
        <v>33.035616438356165</v>
      </c>
      <c r="I3630" s="4">
        <f ca="1">TODAY()-E3630</f>
        <v>12058</v>
      </c>
      <c r="J3630">
        <f t="shared" ca="1" si="112"/>
        <v>87477.751274785289</v>
      </c>
      <c r="K3630">
        <f t="shared" ca="1" si="113"/>
        <v>-6859.6312747852935</v>
      </c>
    </row>
    <row r="3631" spans="1:11">
      <c r="A3631" t="s">
        <v>4426</v>
      </c>
      <c r="B3631" t="s">
        <v>20</v>
      </c>
      <c r="C3631" t="s">
        <v>783</v>
      </c>
      <c r="D3631" t="s">
        <v>784</v>
      </c>
      <c r="E3631" s="1" t="d">
        <v>2003-12-09</v>
      </c>
      <c r="F3631">
        <v>84838</v>
      </c>
      <c r="G3631">
        <v>80601.86</v>
      </c>
      <c r="H3631">
        <f ca="1">I3631/365</f>
        <v>16.194520547945206</v>
      </c>
      <c r="I3631" s="4">
        <f ca="1">TODAY()-E3631</f>
        <v>5911</v>
      </c>
      <c r="J3631">
        <f t="shared" ca="1" si="112"/>
        <v>65524.26819491043</v>
      </c>
      <c r="K3631">
        <f t="shared" ca="1" si="113"/>
        <v>15077.591805089571</v>
      </c>
    </row>
    <row r="3632" spans="1:11">
      <c r="A3632" t="s">
        <v>2179</v>
      </c>
      <c r="B3632" t="s">
        <v>2180</v>
      </c>
      <c r="C3632" t="s">
        <v>2007</v>
      </c>
      <c r="D3632" t="s">
        <v>2008</v>
      </c>
      <c r="E3632" s="1" t="d">
        <v>2002-04-01</v>
      </c>
      <c r="F3632">
        <v>53984</v>
      </c>
      <c r="G3632">
        <v>80594.259999999995</v>
      </c>
      <c r="H3632">
        <f ca="1">I3632/365</f>
        <v>17.884931506849316</v>
      </c>
      <c r="I3632" s="4">
        <f ca="1">TODAY()-E3632</f>
        <v>6528</v>
      </c>
      <c r="J3632">
        <f t="shared" ca="1" si="112"/>
        <v>67727.8307555551</v>
      </c>
      <c r="K3632">
        <f t="shared" ca="1" si="113"/>
        <v>12866.429244444895</v>
      </c>
    </row>
    <row r="3633" spans="1:11">
      <c r="A3633" t="s">
        <v>11350</v>
      </c>
      <c r="B3633" t="s">
        <v>361</v>
      </c>
      <c r="C3633" t="s">
        <v>2891</v>
      </c>
      <c r="D3633" t="s">
        <v>2892</v>
      </c>
      <c r="E3633" s="1" t="d">
        <v>2003-12-04</v>
      </c>
      <c r="F3633">
        <v>77275</v>
      </c>
      <c r="G3633">
        <v>80574.36</v>
      </c>
      <c r="H3633">
        <f ca="1">I3633/365</f>
        <v>16.208219178082192</v>
      </c>
      <c r="I3633" s="4">
        <f ca="1">TODAY()-E3633</f>
        <v>5916</v>
      </c>
      <c r="J3633">
        <f t="shared" ca="1" si="112"/>
        <v>65542.125265904309</v>
      </c>
      <c r="K3633">
        <f t="shared" ca="1" si="113"/>
        <v>15032.234734095691</v>
      </c>
    </row>
    <row r="3634" spans="1:11">
      <c r="A3634" t="s">
        <v>7893</v>
      </c>
      <c r="B3634" t="s">
        <v>20</v>
      </c>
      <c r="C3634" t="s">
        <v>4395</v>
      </c>
      <c r="D3634" t="s">
        <v>4396</v>
      </c>
      <c r="E3634" s="1" t="d">
        <v>2014-11-18</v>
      </c>
      <c r="F3634">
        <v>68487</v>
      </c>
      <c r="G3634">
        <v>80567.990000000005</v>
      </c>
      <c r="H3634">
        <f ca="1">I3634/365</f>
        <v>5.2438356164383562</v>
      </c>
      <c r="I3634" s="4">
        <f ca="1">TODAY()-E3634</f>
        <v>1914</v>
      </c>
      <c r="J3634">
        <f t="shared" ca="1" si="112"/>
        <v>51249.325642403535</v>
      </c>
      <c r="K3634">
        <f t="shared" ca="1" si="113"/>
        <v>29318.66435759647</v>
      </c>
    </row>
    <row r="3635" spans="1:11">
      <c r="A3635" t="s">
        <v>9923</v>
      </c>
      <c r="B3635" t="s">
        <v>409</v>
      </c>
      <c r="C3635" t="s">
        <v>1875</v>
      </c>
      <c r="D3635" t="s">
        <v>1876</v>
      </c>
      <c r="E3635" s="1" t="d">
        <v>2007-10-23</v>
      </c>
      <c r="F3635">
        <v>69980</v>
      </c>
      <c r="G3635">
        <v>80564.87</v>
      </c>
      <c r="H3635">
        <f ca="1">I3635/365</f>
        <v>12.32054794520548</v>
      </c>
      <c r="I3635" s="4">
        <f ca="1">TODAY()-E3635</f>
        <v>4497</v>
      </c>
      <c r="J3635">
        <f t="shared" ca="1" si="112"/>
        <v>60474.288517841436</v>
      </c>
      <c r="K3635">
        <f t="shared" ca="1" si="113"/>
        <v>20090.581482158559</v>
      </c>
    </row>
    <row r="3636" spans="1:11">
      <c r="A3636" t="s">
        <v>6461</v>
      </c>
      <c r="B3636" t="s">
        <v>81</v>
      </c>
      <c r="C3636" t="s">
        <v>6462</v>
      </c>
      <c r="D3636" t="s">
        <v>6463</v>
      </c>
      <c r="E3636" s="1" t="d">
        <v>2018-07-24</v>
      </c>
      <c r="F3636">
        <v>86379</v>
      </c>
      <c r="G3636">
        <v>80555.39</v>
      </c>
      <c r="H3636">
        <f ca="1">I3636/365</f>
        <v>1.5616438356164384</v>
      </c>
      <c r="I3636" s="4">
        <f ca="1">TODAY()-E3636</f>
        <v>570</v>
      </c>
      <c r="J3636">
        <f t="shared" ca="1" si="112"/>
        <v>46449.344959248854</v>
      </c>
      <c r="K3636">
        <f t="shared" ca="1" si="113"/>
        <v>34106.045040751145</v>
      </c>
    </row>
    <row r="3637" spans="1:11">
      <c r="A3637" t="s">
        <v>9146</v>
      </c>
      <c r="B3637" t="s">
        <v>380</v>
      </c>
      <c r="C3637" t="s">
        <v>387</v>
      </c>
      <c r="D3637" t="s">
        <v>388</v>
      </c>
      <c r="E3637" s="1" t="d">
        <v>2012-06-11</v>
      </c>
      <c r="F3637">
        <v>82940</v>
      </c>
      <c r="G3637">
        <v>80552.2</v>
      </c>
      <c r="H3637">
        <f ca="1">I3637/365</f>
        <v>7.6821917808219178</v>
      </c>
      <c r="I3637" s="4">
        <f ca="1">TODAY()-E3637</f>
        <v>2804</v>
      </c>
      <c r="J3637">
        <f t="shared" ca="1" si="112"/>
        <v>54427.884279313999</v>
      </c>
      <c r="K3637">
        <f t="shared" ca="1" si="113"/>
        <v>26124.315720685998</v>
      </c>
    </row>
    <row r="3638" spans="1:11">
      <c r="A3638" t="s">
        <v>11135</v>
      </c>
      <c r="B3638" t="s">
        <v>36</v>
      </c>
      <c r="C3638" t="s">
        <v>3800</v>
      </c>
      <c r="D3638" t="s">
        <v>3801</v>
      </c>
      <c r="E3638" s="1" t="d">
        <v>2008-08-18</v>
      </c>
      <c r="F3638">
        <v>72007</v>
      </c>
      <c r="G3638">
        <v>80550.240000000005</v>
      </c>
      <c r="H3638">
        <f ca="1">I3638/365</f>
        <v>11.498630136986302</v>
      </c>
      <c r="I3638" s="4">
        <f ca="1">TODAY()-E3638</f>
        <v>4197</v>
      </c>
      <c r="J3638">
        <f t="shared" ca="1" si="112"/>
        <v>59402.864258208698</v>
      </c>
      <c r="K3638">
        <f t="shared" ca="1" si="113"/>
        <v>21147.375741791308</v>
      </c>
    </row>
    <row r="3639" spans="1:11">
      <c r="A3639" t="s">
        <v>4130</v>
      </c>
      <c r="B3639" t="s">
        <v>430</v>
      </c>
      <c r="C3639" t="s">
        <v>100</v>
      </c>
      <c r="D3639" t="s">
        <v>101</v>
      </c>
      <c r="E3639" s="1" t="d">
        <v>2014-02-03</v>
      </c>
      <c r="F3639">
        <v>79895</v>
      </c>
      <c r="G3639">
        <v>80537.14</v>
      </c>
      <c r="H3639">
        <f ca="1">I3639/365</f>
        <v>6.0328767123287674</v>
      </c>
      <c r="I3639" s="4">
        <f ca="1">TODAY()-E3639</f>
        <v>2202</v>
      </c>
      <c r="J3639">
        <f t="shared" ca="1" si="112"/>
        <v>52277.892931650968</v>
      </c>
      <c r="K3639">
        <f t="shared" ca="1" si="113"/>
        <v>28259.247068349032</v>
      </c>
    </row>
    <row r="3640" spans="1:11">
      <c r="A3640" t="s">
        <v>7526</v>
      </c>
      <c r="B3640" t="s">
        <v>138</v>
      </c>
      <c r="C3640" t="s">
        <v>873</v>
      </c>
      <c r="D3640" t="s">
        <v>874</v>
      </c>
      <c r="E3640" s="1" t="d">
        <v>2016-08-29</v>
      </c>
      <c r="F3640">
        <v>80000</v>
      </c>
      <c r="G3640">
        <v>80529.23</v>
      </c>
      <c r="H3640">
        <f ca="1">I3640/365</f>
        <v>3.463013698630137</v>
      </c>
      <c r="I3640" s="4">
        <f ca="1">TODAY()-E3640</f>
        <v>1264</v>
      </c>
      <c r="J3640">
        <f t="shared" ca="1" si="112"/>
        <v>48927.906413199264</v>
      </c>
      <c r="K3640">
        <f t="shared" ca="1" si="113"/>
        <v>31601.323586800732</v>
      </c>
    </row>
    <row r="3641" spans="1:11">
      <c r="A3641" t="s">
        <v>13966</v>
      </c>
      <c r="B3641" t="s">
        <v>1813</v>
      </c>
      <c r="C3641" t="s">
        <v>1891</v>
      </c>
      <c r="D3641" t="s">
        <v>1892</v>
      </c>
      <c r="E3641" s="1" t="d">
        <v>2009-02-23</v>
      </c>
      <c r="F3641">
        <v>71572</v>
      </c>
      <c r="G3641">
        <v>80528.539999999994</v>
      </c>
      <c r="H3641">
        <f ca="1">I3641/365</f>
        <v>10.980821917808219</v>
      </c>
      <c r="I3641" s="4">
        <f ca="1">TODAY()-E3641</f>
        <v>4008</v>
      </c>
      <c r="J3641">
        <f t="shared" ca="1" si="112"/>
        <v>58727.86697464007</v>
      </c>
      <c r="K3641">
        <f t="shared" ca="1" si="113"/>
        <v>21800.673025359923</v>
      </c>
    </row>
    <row r="3642" spans="1:11">
      <c r="A3642" t="s">
        <v>4579</v>
      </c>
      <c r="B3642" t="s">
        <v>286</v>
      </c>
      <c r="C3642" t="s">
        <v>702</v>
      </c>
      <c r="D3642" t="s">
        <v>703</v>
      </c>
      <c r="E3642" s="1" t="d">
        <v>1986-02-10</v>
      </c>
      <c r="F3642">
        <v>72535</v>
      </c>
      <c r="G3642">
        <v>80523.59</v>
      </c>
      <c r="H3642">
        <f ca="1">I3642/365</f>
        <v>34.032876712328765</v>
      </c>
      <c r="I3642" s="4">
        <f ca="1">TODAY()-E3642</f>
        <v>12422</v>
      </c>
      <c r="J3642">
        <f t="shared" ca="1" si="112"/>
        <v>88777.74604313969</v>
      </c>
      <c r="K3642">
        <f t="shared" ca="1" si="113"/>
        <v>-8254.1560431396938</v>
      </c>
    </row>
    <row r="3643" spans="1:11">
      <c r="A3643" t="s">
        <v>15351</v>
      </c>
      <c r="B3643" t="s">
        <v>1261</v>
      </c>
      <c r="C3643" t="s">
        <v>204</v>
      </c>
      <c r="D3643" t="s">
        <v>205</v>
      </c>
      <c r="E3643" s="1" t="d">
        <v>2016-11-07</v>
      </c>
      <c r="F3643">
        <v>78948</v>
      </c>
      <c r="G3643">
        <v>80518.17</v>
      </c>
      <c r="H3643">
        <f ca="1">I3643/365</f>
        <v>3.2712328767123289</v>
      </c>
      <c r="I3643" s="4">
        <f ca="1">TODAY()-E3643</f>
        <v>1194</v>
      </c>
      <c r="J3643">
        <f t="shared" ca="1" si="112"/>
        <v>48677.907419284958</v>
      </c>
      <c r="K3643">
        <f t="shared" ca="1" si="113"/>
        <v>31840.26258071504</v>
      </c>
    </row>
    <row r="3644" spans="1:11">
      <c r="A3644" t="s">
        <v>9782</v>
      </c>
      <c r="B3644" t="s">
        <v>20</v>
      </c>
      <c r="C3644" t="s">
        <v>1045</v>
      </c>
      <c r="D3644" t="s">
        <v>1046</v>
      </c>
      <c r="E3644" s="1" t="d">
        <v>2017-10-05</v>
      </c>
      <c r="F3644">
        <v>53640</v>
      </c>
      <c r="G3644">
        <v>80499.34</v>
      </c>
      <c r="H3644">
        <f ca="1">I3644/365</f>
        <v>2.3616438356164382</v>
      </c>
      <c r="I3644" s="4">
        <f ca="1">TODAY()-E3644</f>
        <v>862</v>
      </c>
      <c r="J3644">
        <f t="shared" ca="1" si="112"/>
        <v>47492.197905291388</v>
      </c>
      <c r="K3644">
        <f t="shared" ca="1" si="113"/>
        <v>33007.142094708608</v>
      </c>
    </row>
    <row r="3645" spans="1:11">
      <c r="A3645" t="s">
        <v>3704</v>
      </c>
      <c r="B3645" t="s">
        <v>32</v>
      </c>
      <c r="C3645" t="s">
        <v>854</v>
      </c>
      <c r="D3645" t="s">
        <v>855</v>
      </c>
      <c r="E3645" s="1" t="d">
        <v>1986-07-01</v>
      </c>
      <c r="F3645">
        <v>81300</v>
      </c>
      <c r="G3645">
        <v>80492.820000000007</v>
      </c>
      <c r="H3645">
        <f ca="1">I3645/365</f>
        <v>33.646575342465752</v>
      </c>
      <c r="I3645" s="4">
        <f ca="1">TODAY()-E3645</f>
        <v>12281</v>
      </c>
      <c r="J3645">
        <f t="shared" ca="1" si="112"/>
        <v>88274.176641112295</v>
      </c>
      <c r="K3645">
        <f t="shared" ca="1" si="113"/>
        <v>-7781.3566411122883</v>
      </c>
    </row>
    <row r="3646" spans="1:11">
      <c r="A3646" t="s">
        <v>12771</v>
      </c>
      <c r="B3646" t="s">
        <v>1035</v>
      </c>
      <c r="C3646" t="s">
        <v>3947</v>
      </c>
      <c r="D3646" t="s">
        <v>3948</v>
      </c>
      <c r="E3646" s="1" t="d">
        <v>2008-08-18</v>
      </c>
      <c r="F3646">
        <v>81060</v>
      </c>
      <c r="G3646">
        <v>80487.61</v>
      </c>
      <c r="H3646">
        <f ca="1">I3646/365</f>
        <v>11.498630136986302</v>
      </c>
      <c r="I3646" s="4">
        <f ca="1">TODAY()-E3646</f>
        <v>4197</v>
      </c>
      <c r="J3646">
        <f t="shared" ca="1" si="112"/>
        <v>59402.864258208698</v>
      </c>
      <c r="K3646">
        <f t="shared" ca="1" si="113"/>
        <v>21084.745741791303</v>
      </c>
    </row>
    <row r="3647" spans="1:11">
      <c r="A3647" t="s">
        <v>10195</v>
      </c>
      <c r="B3647" t="s">
        <v>36</v>
      </c>
      <c r="C3647" t="s">
        <v>457</v>
      </c>
      <c r="D3647" t="s">
        <v>458</v>
      </c>
      <c r="E3647" s="1" t="d">
        <v>1999-02-16</v>
      </c>
      <c r="F3647">
        <v>79242</v>
      </c>
      <c r="G3647">
        <v>80479.11</v>
      </c>
      <c r="H3647">
        <f ca="1">I3647/365</f>
        <v>21.008219178082193</v>
      </c>
      <c r="I3647" s="4">
        <f ca="1">TODAY()-E3647</f>
        <v>7668</v>
      </c>
      <c r="J3647">
        <f t="shared" ca="1" si="112"/>
        <v>71799.242942159515</v>
      </c>
      <c r="K3647">
        <f t="shared" ca="1" si="113"/>
        <v>8679.8670578404854</v>
      </c>
    </row>
    <row r="3648" spans="1:11">
      <c r="A3648" t="s">
        <v>10726</v>
      </c>
      <c r="B3648" t="s">
        <v>20</v>
      </c>
      <c r="C3648" t="s">
        <v>1369</v>
      </c>
      <c r="D3648" t="s">
        <v>1370</v>
      </c>
      <c r="E3648" s="1" t="d">
        <v>2013-12-27</v>
      </c>
      <c r="F3648">
        <v>72254</v>
      </c>
      <c r="G3648">
        <v>80434.77</v>
      </c>
      <c r="H3648">
        <f ca="1">I3648/365</f>
        <v>6.1369863013698627</v>
      </c>
      <c r="I3648" s="4">
        <f ca="1">TODAY()-E3648</f>
        <v>2240</v>
      </c>
      <c r="J3648">
        <f t="shared" ca="1" si="112"/>
        <v>52413.606671204449</v>
      </c>
      <c r="K3648">
        <f t="shared" ca="1" si="113"/>
        <v>28021.163328795556</v>
      </c>
    </row>
    <row r="3649" spans="1:11">
      <c r="A3649" t="s">
        <v>7716</v>
      </c>
      <c r="B3649" t="s">
        <v>20</v>
      </c>
      <c r="C3649" t="s">
        <v>555</v>
      </c>
      <c r="D3649" t="s">
        <v>556</v>
      </c>
      <c r="E3649" s="1" t="d">
        <v>2014-07-01</v>
      </c>
      <c r="F3649">
        <v>72254</v>
      </c>
      <c r="G3649">
        <v>80424.88</v>
      </c>
      <c r="H3649">
        <f ca="1">I3649/365</f>
        <v>5.6273972602739724</v>
      </c>
      <c r="I3649" s="4">
        <f ca="1">TODAY()-E3649</f>
        <v>2054</v>
      </c>
      <c r="J3649">
        <f t="shared" ca="1" si="112"/>
        <v>51749.323630232146</v>
      </c>
      <c r="K3649">
        <f t="shared" ca="1" si="113"/>
        <v>28675.556369767859</v>
      </c>
    </row>
    <row r="3650" spans="1:11">
      <c r="A3650" t="s">
        <v>1246</v>
      </c>
      <c r="B3650" t="s">
        <v>1247</v>
      </c>
      <c r="C3650" t="s">
        <v>184</v>
      </c>
      <c r="D3650" t="s">
        <v>185</v>
      </c>
      <c r="E3650" s="1" t="d">
        <v>2001-01-04</v>
      </c>
      <c r="F3650">
        <v>53984</v>
      </c>
      <c r="G3650">
        <v>80424.23</v>
      </c>
      <c r="H3650">
        <f ca="1">I3650/365</f>
        <v>19.123287671232877</v>
      </c>
      <c r="I3650" s="4">
        <f ca="1">TODAY()-E3650</f>
        <v>6980</v>
      </c>
      <c r="J3650">
        <f t="shared" ca="1" si="112"/>
        <v>69342.109973401763</v>
      </c>
      <c r="K3650">
        <f t="shared" ca="1" si="113"/>
        <v>11082.120026598233</v>
      </c>
    </row>
    <row r="3651" spans="1:11">
      <c r="A3651" t="s">
        <v>15405</v>
      </c>
      <c r="B3651" t="s">
        <v>1261</v>
      </c>
      <c r="C3651" t="s">
        <v>204</v>
      </c>
      <c r="D3651" t="s">
        <v>205</v>
      </c>
      <c r="E3651" s="1" t="d">
        <v>1986-04-07</v>
      </c>
      <c r="F3651">
        <v>78948</v>
      </c>
      <c r="G3651">
        <v>80421.679999999993</v>
      </c>
      <c r="H3651">
        <f ca="1">I3651/365</f>
        <v>33.87945205479452</v>
      </c>
      <c r="I3651" s="4">
        <f ca="1">TODAY()-E3651</f>
        <v>12366</v>
      </c>
      <c r="J3651">
        <f t="shared" ref="J3651:J3714" ca="1" si="114">$M$21*H3651+$M$22</f>
        <v>88577.746848008246</v>
      </c>
      <c r="K3651">
        <f t="shared" ref="K3651:K3714" ca="1" si="115">G3651-J3651</f>
        <v>-8156.0668480082531</v>
      </c>
    </row>
    <row r="3652" spans="1:11">
      <c r="A3652" t="s">
        <v>1374</v>
      </c>
      <c r="B3652" t="s">
        <v>1375</v>
      </c>
      <c r="C3652" t="s">
        <v>1376</v>
      </c>
      <c r="D3652" t="s">
        <v>1377</v>
      </c>
      <c r="E3652" s="1" t="d">
        <v>2003-08-13</v>
      </c>
      <c r="F3652">
        <v>75011</v>
      </c>
      <c r="G3652">
        <v>80415.56</v>
      </c>
      <c r="H3652">
        <f ca="1">I3652/365</f>
        <v>16.517808219178082</v>
      </c>
      <c r="I3652" s="4">
        <f ca="1">TODAY()-E3652</f>
        <v>6029</v>
      </c>
      <c r="J3652">
        <f t="shared" ca="1" si="114"/>
        <v>65945.695070365968</v>
      </c>
      <c r="K3652">
        <f t="shared" ca="1" si="115"/>
        <v>14469.86492963403</v>
      </c>
    </row>
    <row r="3653" spans="1:11">
      <c r="A3653" t="s">
        <v>11918</v>
      </c>
      <c r="B3653" t="s">
        <v>409</v>
      </c>
      <c r="C3653" t="s">
        <v>2717</v>
      </c>
      <c r="D3653" t="s">
        <v>2718</v>
      </c>
      <c r="E3653" s="1" t="d">
        <v>2008-08-18</v>
      </c>
      <c r="F3653">
        <v>69980</v>
      </c>
      <c r="G3653">
        <v>80406.350000000006</v>
      </c>
      <c r="H3653">
        <f ca="1">I3653/365</f>
        <v>11.498630136986302</v>
      </c>
      <c r="I3653" s="4">
        <f ca="1">TODAY()-E3653</f>
        <v>4197</v>
      </c>
      <c r="J3653">
        <f t="shared" ca="1" si="114"/>
        <v>59402.864258208698</v>
      </c>
      <c r="K3653">
        <f t="shared" ca="1" si="115"/>
        <v>21003.485741791308</v>
      </c>
    </row>
    <row r="3654" spans="1:11">
      <c r="A3654" t="s">
        <v>14262</v>
      </c>
      <c r="B3654" t="s">
        <v>118</v>
      </c>
      <c r="C3654" t="s">
        <v>1009</v>
      </c>
      <c r="D3654" t="s">
        <v>1010</v>
      </c>
      <c r="E3654" s="1" t="d">
        <v>2016-12-05</v>
      </c>
      <c r="F3654">
        <v>79621</v>
      </c>
      <c r="G3654">
        <v>80394.880000000005</v>
      </c>
      <c r="H3654">
        <f ca="1">I3654/365</f>
        <v>3.1945205479452055</v>
      </c>
      <c r="I3654" s="4">
        <f ca="1">TODAY()-E3654</f>
        <v>1166</v>
      </c>
      <c r="J3654">
        <f t="shared" ca="1" si="114"/>
        <v>48577.907821719236</v>
      </c>
      <c r="K3654">
        <f t="shared" ca="1" si="115"/>
        <v>31816.972178280768</v>
      </c>
    </row>
    <row r="3655" spans="1:11">
      <c r="A3655" t="s">
        <v>13113</v>
      </c>
      <c r="B3655" t="s">
        <v>20</v>
      </c>
      <c r="C3655" t="s">
        <v>3257</v>
      </c>
      <c r="D3655" t="s">
        <v>3258</v>
      </c>
      <c r="E3655" s="1" t="d">
        <v>2014-06-16</v>
      </c>
      <c r="F3655">
        <v>72254</v>
      </c>
      <c r="G3655">
        <v>80389.98</v>
      </c>
      <c r="H3655">
        <f ca="1">I3655/365</f>
        <v>5.6684931506849319</v>
      </c>
      <c r="I3655" s="4">
        <f ca="1">TODAY()-E3655</f>
        <v>2069</v>
      </c>
      <c r="J3655">
        <f t="shared" ca="1" si="114"/>
        <v>51802.894843213784</v>
      </c>
      <c r="K3655">
        <f t="shared" ca="1" si="115"/>
        <v>28587.085156786212</v>
      </c>
    </row>
    <row r="3656" spans="1:11">
      <c r="A3656" t="s">
        <v>9055</v>
      </c>
      <c r="B3656" t="s">
        <v>1813</v>
      </c>
      <c r="C3656" t="s">
        <v>2526</v>
      </c>
      <c r="D3656" t="s">
        <v>2527</v>
      </c>
      <c r="E3656" s="1" t="d">
        <v>2011-01-19</v>
      </c>
      <c r="F3656">
        <v>69175</v>
      </c>
      <c r="G3656">
        <v>80385.100000000006</v>
      </c>
      <c r="H3656">
        <f ca="1">I3656/365</f>
        <v>9.0767123287671225</v>
      </c>
      <c r="I3656" s="4">
        <f ca="1">TODAY()-E3656</f>
        <v>3313</v>
      </c>
      <c r="J3656">
        <f t="shared" ca="1" si="114"/>
        <v>56245.734106490883</v>
      </c>
      <c r="K3656">
        <f t="shared" ca="1" si="115"/>
        <v>24139.365893509123</v>
      </c>
    </row>
    <row r="3657" spans="1:11">
      <c r="A3657" t="s">
        <v>11481</v>
      </c>
      <c r="B3657" t="s">
        <v>2029</v>
      </c>
      <c r="C3657" t="s">
        <v>2030</v>
      </c>
      <c r="D3657" t="s">
        <v>2031</v>
      </c>
      <c r="E3657" s="1" t="d">
        <v>1989-03-21</v>
      </c>
      <c r="F3657">
        <v>78540</v>
      </c>
      <c r="G3657">
        <v>80383.539999999994</v>
      </c>
      <c r="H3657">
        <f ca="1">I3657/365</f>
        <v>30.923287671232877</v>
      </c>
      <c r="I3657" s="4">
        <f ca="1">TODAY()-E3657</f>
        <v>11287</v>
      </c>
      <c r="J3657">
        <f t="shared" ca="1" si="114"/>
        <v>84724.190927529155</v>
      </c>
      <c r="K3657">
        <f t="shared" ca="1" si="115"/>
        <v>-4340.650927529161</v>
      </c>
    </row>
    <row r="3658" spans="1:11">
      <c r="A3658" t="s">
        <v>5257</v>
      </c>
      <c r="B3658" t="s">
        <v>20</v>
      </c>
      <c r="C3658" t="s">
        <v>384</v>
      </c>
      <c r="D3658" t="s">
        <v>385</v>
      </c>
      <c r="E3658" s="1" t="d">
        <v>2011-09-13</v>
      </c>
      <c r="F3658">
        <v>75806</v>
      </c>
      <c r="G3658">
        <v>80378.509999999995</v>
      </c>
      <c r="H3658">
        <f ca="1">I3658/365</f>
        <v>8.4273972602739722</v>
      </c>
      <c r="I3658" s="4">
        <f ca="1">TODAY()-E3658</f>
        <v>3076</v>
      </c>
      <c r="J3658">
        <f t="shared" ca="1" si="114"/>
        <v>55399.308941381023</v>
      </c>
      <c r="K3658">
        <f t="shared" ca="1" si="115"/>
        <v>24979.201058618972</v>
      </c>
    </row>
    <row r="3659" spans="1:11">
      <c r="A3659" t="s">
        <v>11835</v>
      </c>
      <c r="B3659" t="s">
        <v>20</v>
      </c>
      <c r="C3659" t="s">
        <v>1217</v>
      </c>
      <c r="D3659" t="s">
        <v>1218</v>
      </c>
      <c r="E3659" s="1" t="d">
        <v>2013-01-22</v>
      </c>
      <c r="F3659">
        <v>72977</v>
      </c>
      <c r="G3659">
        <v>80361.7</v>
      </c>
      <c r="H3659">
        <f ca="1">I3659/365</f>
        <v>7.065753424657534</v>
      </c>
      <c r="I3659" s="4">
        <f ca="1">TODAY()-E3659</f>
        <v>2579</v>
      </c>
      <c r="J3659">
        <f t="shared" ca="1" si="114"/>
        <v>53624.316084589445</v>
      </c>
      <c r="K3659">
        <f t="shared" ca="1" si="115"/>
        <v>26737.383915410552</v>
      </c>
    </row>
    <row r="3660" spans="1:11">
      <c r="A3660" t="s">
        <v>13201</v>
      </c>
      <c r="B3660" t="s">
        <v>20</v>
      </c>
      <c r="C3660" t="s">
        <v>624</v>
      </c>
      <c r="D3660" t="s">
        <v>625</v>
      </c>
      <c r="E3660" s="1" t="d">
        <v>2008-08-18</v>
      </c>
      <c r="F3660">
        <v>78791</v>
      </c>
      <c r="G3660">
        <v>80359.570000000007</v>
      </c>
      <c r="H3660">
        <f ca="1">I3660/365</f>
        <v>11.498630136986302</v>
      </c>
      <c r="I3660" s="4">
        <f ca="1">TODAY()-E3660</f>
        <v>4197</v>
      </c>
      <c r="J3660">
        <f t="shared" ca="1" si="114"/>
        <v>59402.864258208698</v>
      </c>
      <c r="K3660">
        <f t="shared" ca="1" si="115"/>
        <v>20956.705741791309</v>
      </c>
    </row>
    <row r="3661" spans="1:11">
      <c r="A3661" t="s">
        <v>4939</v>
      </c>
      <c r="B3661" t="s">
        <v>409</v>
      </c>
      <c r="C3661" t="s">
        <v>3800</v>
      </c>
      <c r="D3661" t="s">
        <v>3801</v>
      </c>
      <c r="E3661" s="1" t="d">
        <v>2014-10-15</v>
      </c>
      <c r="F3661">
        <v>65334</v>
      </c>
      <c r="G3661">
        <v>80348.570000000007</v>
      </c>
      <c r="H3661">
        <f ca="1">I3661/365</f>
        <v>5.3369863013698629</v>
      </c>
      <c r="I3661" s="4">
        <f ca="1">TODAY()-E3661</f>
        <v>1948</v>
      </c>
      <c r="J3661">
        <f t="shared" ca="1" si="114"/>
        <v>51370.753725161914</v>
      </c>
      <c r="K3661">
        <f t="shared" ca="1" si="115"/>
        <v>28977.816274838093</v>
      </c>
    </row>
    <row r="3662" spans="1:11">
      <c r="A3662" t="s">
        <v>8869</v>
      </c>
      <c r="B3662" t="s">
        <v>409</v>
      </c>
      <c r="C3662" t="s">
        <v>1326</v>
      </c>
      <c r="D3662" t="s">
        <v>1327</v>
      </c>
      <c r="E3662" s="1" t="d">
        <v>2014-10-15</v>
      </c>
      <c r="F3662">
        <v>65334</v>
      </c>
      <c r="G3662">
        <v>80347.86</v>
      </c>
      <c r="H3662">
        <f ca="1">I3662/365</f>
        <v>5.3369863013698629</v>
      </c>
      <c r="I3662" s="4">
        <f ca="1">TODAY()-E3662</f>
        <v>1948</v>
      </c>
      <c r="J3662">
        <f t="shared" ca="1" si="114"/>
        <v>51370.753725161914</v>
      </c>
      <c r="K3662">
        <f t="shared" ca="1" si="115"/>
        <v>28977.106274838086</v>
      </c>
    </row>
    <row r="3663" spans="1:11">
      <c r="A3663" t="s">
        <v>12002</v>
      </c>
      <c r="B3663" t="s">
        <v>20</v>
      </c>
      <c r="C3663" t="s">
        <v>1753</v>
      </c>
      <c r="D3663" t="s">
        <v>1754</v>
      </c>
      <c r="E3663" s="1" t="d">
        <v>2007-01-09</v>
      </c>
      <c r="F3663">
        <v>80295</v>
      </c>
      <c r="G3663">
        <v>80335.72</v>
      </c>
      <c r="H3663">
        <f ca="1">I3663/365</f>
        <v>13.106849315068493</v>
      </c>
      <c r="I3663" s="4">
        <f ca="1">TODAY()-E3663</f>
        <v>4784</v>
      </c>
      <c r="J3663">
        <f t="shared" ca="1" si="114"/>
        <v>61499.284392890098</v>
      </c>
      <c r="K3663">
        <f t="shared" ca="1" si="115"/>
        <v>18836.435607109903</v>
      </c>
    </row>
    <row r="3664" spans="1:11">
      <c r="A3664" t="s">
        <v>11283</v>
      </c>
      <c r="B3664" t="s">
        <v>884</v>
      </c>
      <c r="C3664" t="s">
        <v>368</v>
      </c>
      <c r="D3664" t="s">
        <v>369</v>
      </c>
      <c r="E3664" s="1" t="d">
        <v>2012-05-22</v>
      </c>
      <c r="F3664">
        <v>90056</v>
      </c>
      <c r="G3664">
        <v>80327.960000000006</v>
      </c>
      <c r="H3664">
        <f ca="1">I3664/365</f>
        <v>7.7369863013698632</v>
      </c>
      <c r="I3664" s="4">
        <f ca="1">TODAY()-E3664</f>
        <v>2824</v>
      </c>
      <c r="J3664">
        <f t="shared" ca="1" si="114"/>
        <v>54499.312563289517</v>
      </c>
      <c r="K3664">
        <f t="shared" ca="1" si="115"/>
        <v>25828.647436710489</v>
      </c>
    </row>
    <row r="3665" spans="1:11">
      <c r="A3665" t="s">
        <v>14096</v>
      </c>
      <c r="B3665" t="s">
        <v>14097</v>
      </c>
      <c r="C3665" t="s">
        <v>1276</v>
      </c>
      <c r="D3665" t="s">
        <v>1277</v>
      </c>
      <c r="E3665" s="1" t="d">
        <v>2017-01-02</v>
      </c>
      <c r="F3665">
        <v>80190</v>
      </c>
      <c r="G3665">
        <v>80318.92</v>
      </c>
      <c r="H3665">
        <f ca="1">I3665/365</f>
        <v>3.117808219178082</v>
      </c>
      <c r="I3665" s="4">
        <f ca="1">TODAY()-E3665</f>
        <v>1138</v>
      </c>
      <c r="J3665">
        <f t="shared" ca="1" si="114"/>
        <v>48477.908224153514</v>
      </c>
      <c r="K3665">
        <f t="shared" ca="1" si="115"/>
        <v>31841.011775846484</v>
      </c>
    </row>
    <row r="3666" spans="1:11">
      <c r="A3666" t="s">
        <v>14427</v>
      </c>
      <c r="B3666" t="s">
        <v>325</v>
      </c>
      <c r="C3666" t="s">
        <v>665</v>
      </c>
      <c r="D3666" t="s">
        <v>666</v>
      </c>
      <c r="E3666" s="1" t="d">
        <v>2007-01-08</v>
      </c>
      <c r="F3666">
        <v>79816</v>
      </c>
      <c r="G3666">
        <v>80294.44</v>
      </c>
      <c r="H3666">
        <f ca="1">I3666/365</f>
        <v>13.109589041095891</v>
      </c>
      <c r="I3666" s="4">
        <f ca="1">TODAY()-E3666</f>
        <v>4785</v>
      </c>
      <c r="J3666">
        <f t="shared" ca="1" si="114"/>
        <v>61502.855807088868</v>
      </c>
      <c r="K3666">
        <f t="shared" ca="1" si="115"/>
        <v>18791.584192911134</v>
      </c>
    </row>
    <row r="3667" spans="1:11">
      <c r="A3667" t="s">
        <v>15480</v>
      </c>
      <c r="B3667" t="s">
        <v>20</v>
      </c>
      <c r="C3667" t="s">
        <v>1369</v>
      </c>
      <c r="D3667" t="s">
        <v>1370</v>
      </c>
      <c r="E3667" s="1" t="d">
        <v>2008-04-23</v>
      </c>
      <c r="F3667">
        <v>79544</v>
      </c>
      <c r="G3667">
        <v>80269.25</v>
      </c>
      <c r="H3667">
        <f ca="1">I3667/365</f>
        <v>11.819178082191781</v>
      </c>
      <c r="I3667" s="4">
        <f ca="1">TODAY()-E3667</f>
        <v>4314</v>
      </c>
      <c r="J3667">
        <f t="shared" ca="1" si="114"/>
        <v>59820.719719465465</v>
      </c>
      <c r="K3667">
        <f t="shared" ca="1" si="115"/>
        <v>20448.530280534535</v>
      </c>
    </row>
    <row r="3668" spans="1:11">
      <c r="A3668" t="s">
        <v>8856</v>
      </c>
      <c r="B3668" t="s">
        <v>409</v>
      </c>
      <c r="C3668" t="s">
        <v>2830</v>
      </c>
      <c r="D3668" t="s">
        <v>2831</v>
      </c>
      <c r="E3668" s="1" t="d">
        <v>2008-08-18</v>
      </c>
      <c r="F3668">
        <v>69980</v>
      </c>
      <c r="G3668">
        <v>80240.66</v>
      </c>
      <c r="H3668">
        <f ca="1">I3668/365</f>
        <v>11.498630136986302</v>
      </c>
      <c r="I3668" s="4">
        <f ca="1">TODAY()-E3668</f>
        <v>4197</v>
      </c>
      <c r="J3668">
        <f t="shared" ca="1" si="114"/>
        <v>59402.864258208698</v>
      </c>
      <c r="K3668">
        <f t="shared" ca="1" si="115"/>
        <v>20837.795741791306</v>
      </c>
    </row>
    <row r="3669" spans="1:11">
      <c r="A3669" t="s">
        <v>13397</v>
      </c>
      <c r="B3669" t="s">
        <v>1813</v>
      </c>
      <c r="C3669" t="s">
        <v>1171</v>
      </c>
      <c r="D3669" t="s">
        <v>1172</v>
      </c>
      <c r="E3669" s="1" t="d">
        <v>2009-02-23</v>
      </c>
      <c r="F3669">
        <v>71572</v>
      </c>
      <c r="G3669">
        <v>80237.399999999994</v>
      </c>
      <c r="H3669">
        <f ca="1">I3669/365</f>
        <v>10.980821917808219</v>
      </c>
      <c r="I3669" s="4">
        <f ca="1">TODAY()-E3669</f>
        <v>4008</v>
      </c>
      <c r="J3669">
        <f t="shared" ca="1" si="114"/>
        <v>58727.86697464007</v>
      </c>
      <c r="K3669">
        <f t="shared" ca="1" si="115"/>
        <v>21509.533025359924</v>
      </c>
    </row>
    <row r="3670" spans="1:11">
      <c r="A3670" t="s">
        <v>7482</v>
      </c>
      <c r="B3670" t="s">
        <v>1061</v>
      </c>
      <c r="C3670" t="s">
        <v>717</v>
      </c>
      <c r="D3670" t="s">
        <v>718</v>
      </c>
      <c r="E3670" s="1" t="d">
        <v>2003-09-18</v>
      </c>
      <c r="F3670">
        <v>70198</v>
      </c>
      <c r="G3670">
        <v>80234.31</v>
      </c>
      <c r="H3670">
        <f ca="1">I3670/365</f>
        <v>16.419178082191781</v>
      </c>
      <c r="I3670" s="4">
        <f ca="1">TODAY()-E3670</f>
        <v>5993</v>
      </c>
      <c r="J3670">
        <f t="shared" ca="1" si="114"/>
        <v>65817.124159210041</v>
      </c>
      <c r="K3670">
        <f t="shared" ca="1" si="115"/>
        <v>14417.185840789956</v>
      </c>
    </row>
    <row r="3671" spans="1:11">
      <c r="A3671" t="s">
        <v>4510</v>
      </c>
      <c r="B3671" t="s">
        <v>1813</v>
      </c>
      <c r="C3671" t="s">
        <v>2986</v>
      </c>
      <c r="D3671" t="s">
        <v>2987</v>
      </c>
      <c r="E3671" s="1" t="d">
        <v>2010-11-10</v>
      </c>
      <c r="F3671">
        <v>69175</v>
      </c>
      <c r="G3671">
        <v>80206.53</v>
      </c>
      <c r="H3671">
        <f ca="1">I3671/365</f>
        <v>9.2684931506849306</v>
      </c>
      <c r="I3671" s="4">
        <f ca="1">TODAY()-E3671</f>
        <v>3383</v>
      </c>
      <c r="J3671">
        <f t="shared" ca="1" si="114"/>
        <v>56495.733100405196</v>
      </c>
      <c r="K3671">
        <f t="shared" ca="1" si="115"/>
        <v>23710.796899594803</v>
      </c>
    </row>
    <row r="3672" spans="1:11">
      <c r="A3672" t="s">
        <v>15268</v>
      </c>
      <c r="B3672" t="s">
        <v>1061</v>
      </c>
      <c r="C3672" t="s">
        <v>717</v>
      </c>
      <c r="D3672" t="s">
        <v>718</v>
      </c>
      <c r="E3672" s="1" t="d">
        <v>1977-04-18</v>
      </c>
      <c r="F3672">
        <v>80078</v>
      </c>
      <c r="G3672">
        <v>80205.42</v>
      </c>
      <c r="H3672">
        <f ca="1">I3672/365</f>
        <v>42.854794520547948</v>
      </c>
      <c r="I3672" s="4">
        <f ca="1">TODAY()-E3672</f>
        <v>15642</v>
      </c>
      <c r="J3672">
        <f t="shared" ca="1" si="114"/>
        <v>100277.69976319777</v>
      </c>
      <c r="K3672">
        <f t="shared" ca="1" si="115"/>
        <v>-20072.279763197774</v>
      </c>
    </row>
    <row r="3673" spans="1:11">
      <c r="A3673" t="s">
        <v>1745</v>
      </c>
      <c r="B3673" t="s">
        <v>20</v>
      </c>
      <c r="C3673" t="s">
        <v>1746</v>
      </c>
      <c r="D3673" t="s">
        <v>1747</v>
      </c>
      <c r="E3673" s="1" t="d">
        <v>2007-10-09</v>
      </c>
      <c r="F3673">
        <v>79544</v>
      </c>
      <c r="G3673">
        <v>80194.460000000006</v>
      </c>
      <c r="H3673">
        <f ca="1">I3673/365</f>
        <v>12.358904109589041</v>
      </c>
      <c r="I3673" s="4">
        <f ca="1">TODAY()-E3673</f>
        <v>4511</v>
      </c>
      <c r="J3673">
        <f t="shared" ca="1" si="114"/>
        <v>60524.288316624297</v>
      </c>
      <c r="K3673">
        <f t="shared" ca="1" si="115"/>
        <v>19670.171683375709</v>
      </c>
    </row>
    <row r="3674" spans="1:11">
      <c r="A3674" t="s">
        <v>1648</v>
      </c>
      <c r="B3674" t="s">
        <v>20</v>
      </c>
      <c r="C3674" t="s">
        <v>1369</v>
      </c>
      <c r="D3674" t="s">
        <v>1370</v>
      </c>
      <c r="E3674" s="1" t="d">
        <v>2006-03-28</v>
      </c>
      <c r="F3674">
        <v>81045</v>
      </c>
      <c r="G3674">
        <v>80187.89</v>
      </c>
      <c r="H3674">
        <f ca="1">I3674/365</f>
        <v>13.893150684931507</v>
      </c>
      <c r="I3674" s="4">
        <f ca="1">TODAY()-E3674</f>
        <v>5071</v>
      </c>
      <c r="J3674">
        <f t="shared" ca="1" si="114"/>
        <v>62524.280267938753</v>
      </c>
      <c r="K3674">
        <f t="shared" ca="1" si="115"/>
        <v>17663.609732061246</v>
      </c>
    </row>
    <row r="3675" spans="1:11">
      <c r="A3675" t="s">
        <v>10875</v>
      </c>
      <c r="B3675" t="s">
        <v>414</v>
      </c>
      <c r="C3675" t="s">
        <v>29</v>
      </c>
      <c r="D3675" t="s">
        <v>30</v>
      </c>
      <c r="E3675" s="1" t="d">
        <v>2004-03-27</v>
      </c>
      <c r="F3675">
        <v>78540</v>
      </c>
      <c r="G3675">
        <v>80184.639999999999</v>
      </c>
      <c r="H3675">
        <f ca="1">I3675/365</f>
        <v>15.895890410958904</v>
      </c>
      <c r="I3675" s="4">
        <f ca="1">TODAY()-E3675</f>
        <v>5802</v>
      </c>
      <c r="J3675">
        <f t="shared" ca="1" si="114"/>
        <v>65134.984047243866</v>
      </c>
      <c r="K3675">
        <f t="shared" ca="1" si="115"/>
        <v>15049.655952756133</v>
      </c>
    </row>
    <row r="3676" spans="1:11">
      <c r="A3676" t="s">
        <v>9663</v>
      </c>
      <c r="B3676" t="s">
        <v>409</v>
      </c>
      <c r="C3676" t="s">
        <v>5481</v>
      </c>
      <c r="D3676" t="s">
        <v>5482</v>
      </c>
      <c r="E3676" s="1" t="d">
        <v>2011-01-19</v>
      </c>
      <c r="F3676">
        <v>67636</v>
      </c>
      <c r="G3676">
        <v>80176.259999999995</v>
      </c>
      <c r="H3676">
        <f ca="1">I3676/365</f>
        <v>9.0767123287671225</v>
      </c>
      <c r="I3676" s="4">
        <f ca="1">TODAY()-E3676</f>
        <v>3313</v>
      </c>
      <c r="J3676">
        <f t="shared" ca="1" si="114"/>
        <v>56245.734106490883</v>
      </c>
      <c r="K3676">
        <f t="shared" ca="1" si="115"/>
        <v>23930.525893509111</v>
      </c>
    </row>
    <row r="3677" spans="1:11">
      <c r="A3677" t="s">
        <v>13053</v>
      </c>
      <c r="B3677" t="s">
        <v>763</v>
      </c>
      <c r="C3677" t="s">
        <v>377</v>
      </c>
      <c r="D3677" t="s">
        <v>378</v>
      </c>
      <c r="E3677" s="1" t="d">
        <v>1986-11-03</v>
      </c>
      <c r="F3677">
        <v>61104</v>
      </c>
      <c r="G3677">
        <v>80157.16</v>
      </c>
      <c r="H3677">
        <f ca="1">I3677/365</f>
        <v>33.304109589041097</v>
      </c>
      <c r="I3677" s="4">
        <f ca="1">TODAY()-E3677</f>
        <v>12156</v>
      </c>
      <c r="J3677">
        <f t="shared" ca="1" si="114"/>
        <v>87827.749866265323</v>
      </c>
      <c r="K3677">
        <f t="shared" ca="1" si="115"/>
        <v>-7670.5898662653199</v>
      </c>
    </row>
    <row r="3678" spans="1:11">
      <c r="A3678" t="s">
        <v>3759</v>
      </c>
      <c r="B3678" t="s">
        <v>409</v>
      </c>
      <c r="C3678" t="s">
        <v>1171</v>
      </c>
      <c r="D3678" t="s">
        <v>1172</v>
      </c>
      <c r="E3678" s="1" t="d">
        <v>2011-01-19</v>
      </c>
      <c r="F3678">
        <v>67636</v>
      </c>
      <c r="G3678">
        <v>80146.41</v>
      </c>
      <c r="H3678">
        <f ca="1">I3678/365</f>
        <v>9.0767123287671225</v>
      </c>
      <c r="I3678" s="4">
        <f ca="1">TODAY()-E3678</f>
        <v>3313</v>
      </c>
      <c r="J3678">
        <f t="shared" ca="1" si="114"/>
        <v>56245.734106490883</v>
      </c>
      <c r="K3678">
        <f t="shared" ca="1" si="115"/>
        <v>23900.67589350912</v>
      </c>
    </row>
    <row r="3679" spans="1:11">
      <c r="A3679" t="s">
        <v>15009</v>
      </c>
      <c r="B3679" t="s">
        <v>4601</v>
      </c>
      <c r="C3679" t="s">
        <v>1685</v>
      </c>
      <c r="D3679" t="s">
        <v>1686</v>
      </c>
      <c r="E3679" s="1" t="d">
        <v>1993-09-14</v>
      </c>
      <c r="F3679">
        <v>50173</v>
      </c>
      <c r="G3679">
        <v>80137.509999999995</v>
      </c>
      <c r="H3679">
        <f ca="1">I3679/365</f>
        <v>26.435616438356163</v>
      </c>
      <c r="I3679" s="4">
        <f ca="1">TODAY()-E3679</f>
        <v>9649</v>
      </c>
      <c r="J3679">
        <f t="shared" ca="1" si="114"/>
        <v>78874.214469934377</v>
      </c>
      <c r="K3679">
        <f t="shared" ca="1" si="115"/>
        <v>1263.2955300656176</v>
      </c>
    </row>
    <row r="3680" spans="1:11">
      <c r="A3680" t="s">
        <v>2738</v>
      </c>
      <c r="B3680" t="s">
        <v>1813</v>
      </c>
      <c r="C3680" t="s">
        <v>1875</v>
      </c>
      <c r="D3680" t="s">
        <v>1876</v>
      </c>
      <c r="E3680" s="1" t="d">
        <v>2010-11-10</v>
      </c>
      <c r="F3680">
        <v>69175</v>
      </c>
      <c r="G3680">
        <v>80133.399999999994</v>
      </c>
      <c r="H3680">
        <f ca="1">I3680/365</f>
        <v>9.2684931506849306</v>
      </c>
      <c r="I3680" s="4">
        <f ca="1">TODAY()-E3680</f>
        <v>3383</v>
      </c>
      <c r="J3680">
        <f t="shared" ca="1" si="114"/>
        <v>56495.733100405196</v>
      </c>
      <c r="K3680">
        <f t="shared" ca="1" si="115"/>
        <v>23637.666899594798</v>
      </c>
    </row>
    <row r="3681" spans="1:11">
      <c r="A3681" t="s">
        <v>13361</v>
      </c>
      <c r="B3681" t="s">
        <v>99</v>
      </c>
      <c r="C3681" t="s">
        <v>100</v>
      </c>
      <c r="D3681" t="s">
        <v>101</v>
      </c>
      <c r="E3681" s="1" t="d">
        <v>2015-05-28</v>
      </c>
      <c r="F3681">
        <v>79584</v>
      </c>
      <c r="G3681">
        <v>80121.38</v>
      </c>
      <c r="H3681">
        <f ca="1">I3681/365</f>
        <v>4.720547945205479</v>
      </c>
      <c r="I3681" s="4">
        <f ca="1">TODAY()-E3681</f>
        <v>1723</v>
      </c>
      <c r="J3681">
        <f t="shared" ca="1" si="114"/>
        <v>50567.18553043736</v>
      </c>
      <c r="K3681">
        <f t="shared" ca="1" si="115"/>
        <v>29554.194469562644</v>
      </c>
    </row>
    <row r="3682" spans="1:11">
      <c r="A3682" t="s">
        <v>5942</v>
      </c>
      <c r="B3682" t="s">
        <v>5943</v>
      </c>
      <c r="C3682" t="s">
        <v>1287</v>
      </c>
      <c r="D3682" t="s">
        <v>1288</v>
      </c>
      <c r="E3682" s="1" t="d">
        <v>1985-09-23</v>
      </c>
      <c r="F3682">
        <v>65599</v>
      </c>
      <c r="G3682">
        <v>80114.5</v>
      </c>
      <c r="H3682">
        <f ca="1">I3682/365</f>
        <v>34.416438356164385</v>
      </c>
      <c r="I3682" s="4">
        <f ca="1">TODAY()-E3682</f>
        <v>12562</v>
      </c>
      <c r="J3682">
        <f t="shared" ca="1" si="114"/>
        <v>89277.744030968301</v>
      </c>
      <c r="K3682">
        <f t="shared" ca="1" si="115"/>
        <v>-9163.2440309683006</v>
      </c>
    </row>
    <row r="3683" spans="1:11">
      <c r="A3683" t="s">
        <v>5941</v>
      </c>
      <c r="B3683" t="s">
        <v>271</v>
      </c>
      <c r="C3683" t="s">
        <v>2551</v>
      </c>
      <c r="D3683" t="s">
        <v>2552</v>
      </c>
      <c r="E3683" s="1" t="d">
        <v>1999-02-16</v>
      </c>
      <c r="F3683">
        <v>79165</v>
      </c>
      <c r="G3683">
        <v>80105.350000000006</v>
      </c>
      <c r="H3683">
        <f ca="1">I3683/365</f>
        <v>21.008219178082193</v>
      </c>
      <c r="I3683" s="4">
        <f ca="1">TODAY()-E3683</f>
        <v>7668</v>
      </c>
      <c r="J3683">
        <f t="shared" ca="1" si="114"/>
        <v>71799.242942159515</v>
      </c>
      <c r="K3683">
        <f t="shared" ca="1" si="115"/>
        <v>8306.1070578404906</v>
      </c>
    </row>
    <row r="3684" spans="1:11">
      <c r="A3684" t="s">
        <v>7443</v>
      </c>
      <c r="B3684" t="s">
        <v>165</v>
      </c>
      <c r="C3684" t="s">
        <v>1768</v>
      </c>
      <c r="D3684" t="s">
        <v>1769</v>
      </c>
      <c r="E3684" s="1" t="d">
        <v>2010-04-28</v>
      </c>
      <c r="F3684">
        <v>79923</v>
      </c>
      <c r="G3684">
        <v>80103.39</v>
      </c>
      <c r="H3684">
        <f ca="1">I3684/365</f>
        <v>9.8054794520547937</v>
      </c>
      <c r="I3684" s="4">
        <f ca="1">TODAY()-E3684</f>
        <v>3579</v>
      </c>
      <c r="J3684">
        <f t="shared" ca="1" si="114"/>
        <v>57195.73028336525</v>
      </c>
      <c r="K3684">
        <f t="shared" ca="1" si="115"/>
        <v>22907.659716634749</v>
      </c>
    </row>
    <row r="3685" spans="1:11">
      <c r="A3685" t="s">
        <v>14000</v>
      </c>
      <c r="B3685" t="s">
        <v>9301</v>
      </c>
      <c r="C3685" t="s">
        <v>387</v>
      </c>
      <c r="D3685" t="s">
        <v>388</v>
      </c>
      <c r="E3685" s="1" t="d">
        <v>1994-06-20</v>
      </c>
      <c r="F3685">
        <v>79010</v>
      </c>
      <c r="G3685">
        <v>80099.600000000006</v>
      </c>
      <c r="H3685">
        <f ca="1">I3685/365</f>
        <v>25.671232876712327</v>
      </c>
      <c r="I3685" s="4">
        <f ca="1">TODAY()-E3685</f>
        <v>9370</v>
      </c>
      <c r="J3685">
        <f t="shared" ca="1" si="114"/>
        <v>77877.789908475941</v>
      </c>
      <c r="K3685">
        <f t="shared" ca="1" si="115"/>
        <v>2221.8100915240648</v>
      </c>
    </row>
    <row r="3686" spans="1:11">
      <c r="A3686" t="s">
        <v>4679</v>
      </c>
      <c r="B3686" t="s">
        <v>4680</v>
      </c>
      <c r="C3686" t="s">
        <v>4145</v>
      </c>
      <c r="D3686" t="s">
        <v>4146</v>
      </c>
      <c r="E3686" s="1" t="d">
        <v>2014-01-06</v>
      </c>
      <c r="F3686">
        <v>78744</v>
      </c>
      <c r="G3686">
        <v>80093.039999999994</v>
      </c>
      <c r="H3686">
        <f ca="1">I3686/365</f>
        <v>6.1095890410958908</v>
      </c>
      <c r="I3686" s="4">
        <f ca="1">TODAY()-E3686</f>
        <v>2230</v>
      </c>
      <c r="J3686">
        <f t="shared" ca="1" si="114"/>
        <v>52377.89252921669</v>
      </c>
      <c r="K3686">
        <f t="shared" ca="1" si="115"/>
        <v>27715.147470783304</v>
      </c>
    </row>
    <row r="3687" spans="1:11">
      <c r="A3687" t="s">
        <v>11888</v>
      </c>
      <c r="B3687" t="s">
        <v>20</v>
      </c>
      <c r="C3687" t="s">
        <v>1217</v>
      </c>
      <c r="D3687" t="s">
        <v>1218</v>
      </c>
      <c r="E3687" s="1" t="d">
        <v>2017-05-01</v>
      </c>
      <c r="F3687">
        <v>54454</v>
      </c>
      <c r="G3687">
        <v>80089.59</v>
      </c>
      <c r="H3687">
        <f ca="1">I3687/365</f>
        <v>2.7917808219178082</v>
      </c>
      <c r="I3687" s="4">
        <f ca="1">TODAY()-E3687</f>
        <v>1019</v>
      </c>
      <c r="J3687">
        <f t="shared" ca="1" si="114"/>
        <v>48052.909934499192</v>
      </c>
      <c r="K3687">
        <f t="shared" ca="1" si="115"/>
        <v>32036.680065500805</v>
      </c>
    </row>
    <row r="3688" spans="1:11">
      <c r="A3688" t="s">
        <v>6617</v>
      </c>
      <c r="B3688" t="s">
        <v>6618</v>
      </c>
      <c r="C3688" t="s">
        <v>848</v>
      </c>
      <c r="D3688" t="s">
        <v>849</v>
      </c>
      <c r="E3688" s="1" t="d">
        <v>1994-11-07</v>
      </c>
      <c r="F3688">
        <v>81290</v>
      </c>
      <c r="G3688">
        <v>80083.990000000005</v>
      </c>
      <c r="H3688">
        <f ca="1">I3688/365</f>
        <v>25.287671232876711</v>
      </c>
      <c r="I3688" s="4">
        <f ca="1">TODAY()-E3688</f>
        <v>9230</v>
      </c>
      <c r="J3688">
        <f t="shared" ca="1" si="114"/>
        <v>77377.791920647316</v>
      </c>
      <c r="K3688">
        <f t="shared" ca="1" si="115"/>
        <v>2706.1980793526891</v>
      </c>
    </row>
    <row r="3689" spans="1:11">
      <c r="A3689" t="s">
        <v>12327</v>
      </c>
      <c r="B3689" t="s">
        <v>2114</v>
      </c>
      <c r="C3689" t="s">
        <v>717</v>
      </c>
      <c r="D3689" t="s">
        <v>718</v>
      </c>
      <c r="E3689" s="1" t="d">
        <v>2006-09-28</v>
      </c>
      <c r="F3689">
        <v>79301</v>
      </c>
      <c r="G3689">
        <v>80081.399999999994</v>
      </c>
      <c r="H3689">
        <f ca="1">I3689/365</f>
        <v>13.389041095890411</v>
      </c>
      <c r="I3689" s="4">
        <f ca="1">TODAY()-E3689</f>
        <v>4887</v>
      </c>
      <c r="J3689">
        <f t="shared" ca="1" si="114"/>
        <v>61867.140055363998</v>
      </c>
      <c r="K3689">
        <f t="shared" ca="1" si="115"/>
        <v>18214.259944635996</v>
      </c>
    </row>
    <row r="3690" spans="1:11">
      <c r="A3690" t="s">
        <v>6981</v>
      </c>
      <c r="B3690" t="s">
        <v>107</v>
      </c>
      <c r="C3690" t="s">
        <v>58</v>
      </c>
      <c r="D3690" t="s">
        <v>59</v>
      </c>
      <c r="E3690" s="1" t="d">
        <v>2015-09-28</v>
      </c>
      <c r="F3690">
        <v>79400</v>
      </c>
      <c r="G3690">
        <v>80076.89</v>
      </c>
      <c r="H3690">
        <f ca="1">I3690/365</f>
        <v>4.3835616438356162</v>
      </c>
      <c r="I3690" s="4">
        <f ca="1">TODAY()-E3690</f>
        <v>1600</v>
      </c>
      <c r="J3690">
        <f t="shared" ca="1" si="114"/>
        <v>50127.901583987936</v>
      </c>
      <c r="K3690">
        <f t="shared" ca="1" si="115"/>
        <v>29948.988416012064</v>
      </c>
    </row>
    <row r="3691" spans="1:11">
      <c r="A3691" t="s">
        <v>8368</v>
      </c>
      <c r="B3691" t="s">
        <v>542</v>
      </c>
      <c r="C3691" t="s">
        <v>868</v>
      </c>
      <c r="D3691" t="s">
        <v>869</v>
      </c>
      <c r="E3691" s="1" t="d">
        <v>2006-09-20</v>
      </c>
      <c r="F3691">
        <v>35672</v>
      </c>
      <c r="G3691">
        <v>80074.559999999998</v>
      </c>
      <c r="H3691">
        <f ca="1">I3691/365</f>
        <v>13.41095890410959</v>
      </c>
      <c r="I3691" s="4">
        <f ca="1">TODAY()-E3691</f>
        <v>4895</v>
      </c>
      <c r="J3691">
        <f t="shared" ca="1" si="114"/>
        <v>61895.711368954209</v>
      </c>
      <c r="K3691">
        <f t="shared" ca="1" si="115"/>
        <v>18178.848631045788</v>
      </c>
    </row>
    <row r="3692" spans="1:11">
      <c r="A3692" t="s">
        <v>10565</v>
      </c>
      <c r="B3692" t="s">
        <v>9560</v>
      </c>
      <c r="C3692" t="s">
        <v>2015</v>
      </c>
      <c r="D3692" t="s">
        <v>2016</v>
      </c>
      <c r="E3692" s="1" t="d">
        <v>1982-02-25</v>
      </c>
      <c r="F3692">
        <v>71268</v>
      </c>
      <c r="G3692">
        <v>80053.42</v>
      </c>
      <c r="H3692">
        <f ca="1">I3692/365</f>
        <v>37.994520547945207</v>
      </c>
      <c r="I3692" s="4">
        <f ca="1">TODAY()-E3692</f>
        <v>13868</v>
      </c>
      <c r="J3692">
        <f t="shared" ca="1" si="114"/>
        <v>93942.010974569508</v>
      </c>
      <c r="K3692">
        <f t="shared" ca="1" si="115"/>
        <v>-13888.59097456951</v>
      </c>
    </row>
    <row r="3693" spans="1:11">
      <c r="A3693" t="s">
        <v>7950</v>
      </c>
      <c r="B3693" t="s">
        <v>7951</v>
      </c>
      <c r="C3693" t="s">
        <v>78</v>
      </c>
      <c r="D3693" t="s">
        <v>79</v>
      </c>
      <c r="E3693" s="1" t="d">
        <v>1995-09-11</v>
      </c>
      <c r="F3693">
        <v>55511</v>
      </c>
      <c r="G3693">
        <v>80045.960000000006</v>
      </c>
      <c r="H3693">
        <f ca="1">I3693/365</f>
        <v>24.443835616438356</v>
      </c>
      <c r="I3693" s="4">
        <f ca="1">TODAY()-E3693</f>
        <v>8922</v>
      </c>
      <c r="J3693">
        <f t="shared" ca="1" si="114"/>
        <v>76277.796347424373</v>
      </c>
      <c r="K3693">
        <f t="shared" ca="1" si="115"/>
        <v>3768.163652575633</v>
      </c>
    </row>
    <row r="3694" spans="1:11">
      <c r="A3694" t="s">
        <v>8139</v>
      </c>
      <c r="B3694" t="s">
        <v>325</v>
      </c>
      <c r="C3694" t="s">
        <v>29</v>
      </c>
      <c r="D3694" t="s">
        <v>30</v>
      </c>
      <c r="E3694" s="1" t="d">
        <v>2008-06-21</v>
      </c>
      <c r="F3694">
        <v>67500</v>
      </c>
      <c r="G3694">
        <v>80022.55</v>
      </c>
      <c r="H3694">
        <f ca="1">I3694/365</f>
        <v>11.657534246575343</v>
      </c>
      <c r="I3694" s="4">
        <f ca="1">TODAY()-E3694</f>
        <v>4255</v>
      </c>
      <c r="J3694">
        <f t="shared" ca="1" si="114"/>
        <v>59610.006281737697</v>
      </c>
      <c r="K3694">
        <f t="shared" ca="1" si="115"/>
        <v>20412.543718262306</v>
      </c>
    </row>
    <row r="3695" spans="1:11">
      <c r="A3695" t="s">
        <v>12604</v>
      </c>
      <c r="B3695" t="s">
        <v>430</v>
      </c>
      <c r="C3695" t="s">
        <v>100</v>
      </c>
      <c r="D3695" t="s">
        <v>101</v>
      </c>
      <c r="E3695" s="1" t="d">
        <v>2014-03-03</v>
      </c>
      <c r="F3695">
        <v>79895</v>
      </c>
      <c r="G3695">
        <v>80012.759999999995</v>
      </c>
      <c r="H3695">
        <f ca="1">I3695/365</f>
        <v>5.956164383561644</v>
      </c>
      <c r="I3695" s="4">
        <f ca="1">TODAY()-E3695</f>
        <v>2174</v>
      </c>
      <c r="J3695">
        <f t="shared" ca="1" si="114"/>
        <v>52177.893334085245</v>
      </c>
      <c r="K3695">
        <f t="shared" ca="1" si="115"/>
        <v>27834.866665914749</v>
      </c>
    </row>
    <row r="3696" spans="1:11">
      <c r="A3696" t="s">
        <v>8930</v>
      </c>
      <c r="B3696" t="s">
        <v>20</v>
      </c>
      <c r="C3696" t="s">
        <v>21</v>
      </c>
      <c r="D3696" t="s">
        <v>22</v>
      </c>
      <c r="E3696" s="1" t="d">
        <v>2006-05-16</v>
      </c>
      <c r="F3696">
        <v>81045</v>
      </c>
      <c r="G3696">
        <v>80008.62</v>
      </c>
      <c r="H3696">
        <f ca="1">I3696/365</f>
        <v>13.758904109589041</v>
      </c>
      <c r="I3696" s="4">
        <f ca="1">TODAY()-E3696</f>
        <v>5022</v>
      </c>
      <c r="J3696">
        <f t="shared" ca="1" si="114"/>
        <v>62349.280972198736</v>
      </c>
      <c r="K3696">
        <f t="shared" ca="1" si="115"/>
        <v>17659.339027801259</v>
      </c>
    </row>
    <row r="3697" spans="1:11">
      <c r="A3697" t="s">
        <v>3127</v>
      </c>
      <c r="B3697" t="s">
        <v>3128</v>
      </c>
      <c r="C3697" t="s">
        <v>925</v>
      </c>
      <c r="D3697" t="s">
        <v>926</v>
      </c>
      <c r="E3697" s="1" t="d">
        <v>2011-12-08</v>
      </c>
      <c r="F3697">
        <v>97277</v>
      </c>
      <c r="G3697">
        <v>80008.009999999995</v>
      </c>
      <c r="H3697">
        <f ca="1">I3697/365</f>
        <v>8.1917808219178081</v>
      </c>
      <c r="I3697" s="4">
        <f ca="1">TODAY()-E3697</f>
        <v>2990</v>
      </c>
      <c r="J3697">
        <f t="shared" ca="1" si="114"/>
        <v>55092.167320286302</v>
      </c>
      <c r="K3697">
        <f t="shared" ca="1" si="115"/>
        <v>24915.842679713693</v>
      </c>
    </row>
    <row r="3698" spans="1:11">
      <c r="A3698" t="s">
        <v>9810</v>
      </c>
      <c r="B3698" t="s">
        <v>414</v>
      </c>
      <c r="C3698" t="s">
        <v>415</v>
      </c>
      <c r="D3698" t="s">
        <v>416</v>
      </c>
      <c r="E3698" s="1" t="d">
        <v>2005-08-22</v>
      </c>
      <c r="F3698">
        <v>74661</v>
      </c>
      <c r="G3698">
        <v>80006.75</v>
      </c>
      <c r="H3698">
        <f ca="1">I3698/365</f>
        <v>14.490410958904109</v>
      </c>
      <c r="I3698" s="4">
        <f ca="1">TODAY()-E3698</f>
        <v>5289</v>
      </c>
      <c r="J3698">
        <f t="shared" ca="1" si="114"/>
        <v>63302.848563271873</v>
      </c>
      <c r="K3698">
        <f t="shared" ca="1" si="115"/>
        <v>16703.901436728127</v>
      </c>
    </row>
    <row r="3699" spans="1:11">
      <c r="A3699" t="s">
        <v>12688</v>
      </c>
      <c r="B3699" t="s">
        <v>1557</v>
      </c>
      <c r="C3699" t="s">
        <v>215</v>
      </c>
      <c r="D3699" t="s">
        <v>216</v>
      </c>
      <c r="E3699" s="1" t="d">
        <v>1996-07-25</v>
      </c>
      <c r="F3699">
        <v>51126</v>
      </c>
      <c r="G3699">
        <v>79989.08</v>
      </c>
      <c r="H3699">
        <f ca="1">I3699/365</f>
        <v>23.572602739726026</v>
      </c>
      <c r="I3699" s="4">
        <f ca="1">TODAY()-E3699</f>
        <v>8604</v>
      </c>
      <c r="J3699">
        <f t="shared" ca="1" si="114"/>
        <v>75142.086632213672</v>
      </c>
      <c r="K3699">
        <f t="shared" ca="1" si="115"/>
        <v>4846.9933677863301</v>
      </c>
    </row>
    <row r="3700" spans="1:11">
      <c r="A3700" t="s">
        <v>3461</v>
      </c>
      <c r="B3700" t="s">
        <v>193</v>
      </c>
      <c r="C3700" t="s">
        <v>348</v>
      </c>
      <c r="D3700" t="s">
        <v>349</v>
      </c>
      <c r="E3700" s="1" t="d">
        <v>2004-11-15</v>
      </c>
      <c r="F3700">
        <v>72622</v>
      </c>
      <c r="G3700">
        <v>79953.31</v>
      </c>
      <c r="H3700">
        <f ca="1">I3700/365</f>
        <v>15.257534246575343</v>
      </c>
      <c r="I3700" s="4">
        <f ca="1">TODAY()-E3700</f>
        <v>5569</v>
      </c>
      <c r="J3700">
        <f t="shared" ca="1" si="114"/>
        <v>64302.844538929101</v>
      </c>
      <c r="K3700">
        <f t="shared" ca="1" si="115"/>
        <v>15650.465461070897</v>
      </c>
    </row>
    <row r="3701" spans="1:11">
      <c r="A3701" t="s">
        <v>13385</v>
      </c>
      <c r="B3701" t="s">
        <v>156</v>
      </c>
      <c r="C3701" t="s">
        <v>157</v>
      </c>
      <c r="D3701" t="s">
        <v>158</v>
      </c>
      <c r="E3701" s="1" t="d">
        <v>2018-03-01</v>
      </c>
      <c r="F3701">
        <v>92000</v>
      </c>
      <c r="G3701">
        <v>79942.03</v>
      </c>
      <c r="H3701">
        <f ca="1">I3701/365</f>
        <v>1.9589041095890412</v>
      </c>
      <c r="I3701" s="4">
        <f ca="1">TODAY()-E3701</f>
        <v>715</v>
      </c>
      <c r="J3701">
        <f t="shared" ca="1" si="114"/>
        <v>46967.200018071344</v>
      </c>
      <c r="K3701">
        <f t="shared" ca="1" si="115"/>
        <v>32974.829981928655</v>
      </c>
    </row>
    <row r="3702" spans="1:11">
      <c r="A3702" t="s">
        <v>12698</v>
      </c>
      <c r="B3702" t="s">
        <v>271</v>
      </c>
      <c r="C3702" t="s">
        <v>2982</v>
      </c>
      <c r="D3702" t="s">
        <v>2983</v>
      </c>
      <c r="E3702" s="1" t="d">
        <v>1999-09-07</v>
      </c>
      <c r="F3702">
        <v>74346</v>
      </c>
      <c r="G3702">
        <v>79923.710000000006</v>
      </c>
      <c r="H3702">
        <f ca="1">I3702/365</f>
        <v>20.452054794520549</v>
      </c>
      <c r="I3702" s="4">
        <f ca="1">TODAY()-E3702</f>
        <v>7465</v>
      </c>
      <c r="J3702">
        <f t="shared" ca="1" si="114"/>
        <v>71074.245859808027</v>
      </c>
      <c r="K3702">
        <f t="shared" ca="1" si="115"/>
        <v>8849.4641401919798</v>
      </c>
    </row>
    <row r="3703" spans="1:11">
      <c r="A3703" t="s">
        <v>14298</v>
      </c>
      <c r="B3703" t="s">
        <v>193</v>
      </c>
      <c r="C3703" t="s">
        <v>348</v>
      </c>
      <c r="D3703" t="s">
        <v>349</v>
      </c>
      <c r="E3703" s="1" t="d">
        <v>2005-09-19</v>
      </c>
      <c r="F3703">
        <v>72622</v>
      </c>
      <c r="G3703">
        <v>79917.02</v>
      </c>
      <c r="H3703">
        <f ca="1">I3703/365</f>
        <v>14.413698630136986</v>
      </c>
      <c r="I3703" s="4">
        <f ca="1">TODAY()-E3703</f>
        <v>5261</v>
      </c>
      <c r="J3703">
        <f t="shared" ca="1" si="114"/>
        <v>63202.848965706158</v>
      </c>
      <c r="K3703">
        <f t="shared" ca="1" si="115"/>
        <v>16714.171034293846</v>
      </c>
    </row>
    <row r="3704" spans="1:11">
      <c r="A3704" t="s">
        <v>15835</v>
      </c>
      <c r="B3704" t="s">
        <v>671</v>
      </c>
      <c r="C3704" t="s">
        <v>672</v>
      </c>
      <c r="D3704" t="s">
        <v>673</v>
      </c>
      <c r="E3704" s="1" t="d">
        <v>2009-12-10</v>
      </c>
      <c r="F3704">
        <v>59244</v>
      </c>
      <c r="G3704">
        <v>79915.460000000006</v>
      </c>
      <c r="H3704">
        <f ca="1">I3704/365</f>
        <v>10.186301369863013</v>
      </c>
      <c r="I3704" s="4">
        <f ca="1">TODAY()-E3704</f>
        <v>3718</v>
      </c>
      <c r="J3704">
        <f t="shared" ca="1" si="114"/>
        <v>57692.15685699509</v>
      </c>
      <c r="K3704">
        <f t="shared" ca="1" si="115"/>
        <v>22223.303143004916</v>
      </c>
    </row>
    <row r="3705" spans="1:11">
      <c r="A3705" t="s">
        <v>11721</v>
      </c>
      <c r="B3705" t="s">
        <v>20</v>
      </c>
      <c r="C3705" t="s">
        <v>1640</v>
      </c>
      <c r="D3705" t="s">
        <v>1641</v>
      </c>
      <c r="E3705" s="1" t="d">
        <v>2008-12-23</v>
      </c>
      <c r="F3705">
        <v>78791</v>
      </c>
      <c r="G3705">
        <v>79912.72</v>
      </c>
      <c r="H3705">
        <f ca="1">I3705/365</f>
        <v>11.150684931506849</v>
      </c>
      <c r="I3705" s="4">
        <f ca="1">TODAY()-E3705</f>
        <v>4070</v>
      </c>
      <c r="J3705">
        <f t="shared" ca="1" si="114"/>
        <v>58949.294654964171</v>
      </c>
      <c r="K3705">
        <f t="shared" ca="1" si="115"/>
        <v>20963.42534503583</v>
      </c>
    </row>
    <row r="3706" spans="1:11">
      <c r="A3706" t="s">
        <v>9189</v>
      </c>
      <c r="B3706" t="s">
        <v>20</v>
      </c>
      <c r="C3706" t="s">
        <v>1045</v>
      </c>
      <c r="D3706" t="s">
        <v>1046</v>
      </c>
      <c r="E3706" s="1" t="d">
        <v>2011-09-14</v>
      </c>
      <c r="F3706">
        <v>75806</v>
      </c>
      <c r="G3706">
        <v>79906.820000000007</v>
      </c>
      <c r="H3706">
        <f ca="1">I3706/365</f>
        <v>8.4246575342465757</v>
      </c>
      <c r="I3706" s="4">
        <f ca="1">TODAY()-E3706</f>
        <v>3075</v>
      </c>
      <c r="J3706">
        <f t="shared" ca="1" si="114"/>
        <v>55395.737527182246</v>
      </c>
      <c r="K3706">
        <f t="shared" ca="1" si="115"/>
        <v>24511.082472817761</v>
      </c>
    </row>
    <row r="3707" spans="1:11">
      <c r="A3707" t="s">
        <v>6692</v>
      </c>
      <c r="B3707" t="s">
        <v>107</v>
      </c>
      <c r="C3707" t="s">
        <v>1749</v>
      </c>
      <c r="D3707" t="s">
        <v>1750</v>
      </c>
      <c r="E3707" s="1" t="d">
        <v>1994-11-02</v>
      </c>
      <c r="F3707">
        <v>80006</v>
      </c>
      <c r="G3707">
        <v>79897.66</v>
      </c>
      <c r="H3707">
        <f ca="1">I3707/365</f>
        <v>25.301369863013697</v>
      </c>
      <c r="I3707" s="4">
        <f ca="1">TODAY()-E3707</f>
        <v>9235</v>
      </c>
      <c r="J3707">
        <f t="shared" ca="1" si="114"/>
        <v>77395.648991641196</v>
      </c>
      <c r="K3707">
        <f t="shared" ca="1" si="115"/>
        <v>2502.0110083588079</v>
      </c>
    </row>
    <row r="3708" spans="1:11">
      <c r="A3708" t="s">
        <v>15379</v>
      </c>
      <c r="B3708" t="s">
        <v>1813</v>
      </c>
      <c r="C3708" t="s">
        <v>1036</v>
      </c>
      <c r="D3708" t="s">
        <v>1037</v>
      </c>
      <c r="E3708" s="1" t="d">
        <v>2002-01-07</v>
      </c>
      <c r="F3708">
        <v>73969</v>
      </c>
      <c r="G3708">
        <v>79897.11</v>
      </c>
      <c r="H3708">
        <f ca="1">I3708/365</f>
        <v>18.115068493150684</v>
      </c>
      <c r="I3708" s="4">
        <f ca="1">TODAY()-E3708</f>
        <v>6612</v>
      </c>
      <c r="J3708">
        <f t="shared" ca="1" si="114"/>
        <v>68027.829548252266</v>
      </c>
      <c r="K3708">
        <f t="shared" ca="1" si="115"/>
        <v>11869.280451747734</v>
      </c>
    </row>
    <row r="3709" spans="1:11">
      <c r="A3709" t="s">
        <v>11912</v>
      </c>
      <c r="B3709" t="s">
        <v>10446</v>
      </c>
      <c r="C3709" t="s">
        <v>672</v>
      </c>
      <c r="D3709" t="s">
        <v>673</v>
      </c>
      <c r="E3709" s="1" t="d">
        <v>1997-10-30</v>
      </c>
      <c r="F3709">
        <v>78642</v>
      </c>
      <c r="G3709">
        <v>79890.17</v>
      </c>
      <c r="H3709">
        <f ca="1">I3709/365</f>
        <v>22.306849315068494</v>
      </c>
      <c r="I3709" s="4">
        <f ca="1">TODAY()-E3709</f>
        <v>8142</v>
      </c>
      <c r="J3709">
        <f t="shared" ca="1" si="114"/>
        <v>73492.09327237925</v>
      </c>
      <c r="K3709">
        <f t="shared" ca="1" si="115"/>
        <v>6398.076727620748</v>
      </c>
    </row>
    <row r="3710" spans="1:11">
      <c r="A3710" t="s">
        <v>9158</v>
      </c>
      <c r="B3710" t="s">
        <v>409</v>
      </c>
      <c r="C3710" t="s">
        <v>572</v>
      </c>
      <c r="D3710" t="s">
        <v>573</v>
      </c>
      <c r="E3710" s="1" t="d">
        <v>2009-02-23</v>
      </c>
      <c r="F3710">
        <v>69980</v>
      </c>
      <c r="G3710">
        <v>79889.03</v>
      </c>
      <c r="H3710">
        <f ca="1">I3710/365</f>
        <v>10.980821917808219</v>
      </c>
      <c r="I3710" s="4">
        <f ca="1">TODAY()-E3710</f>
        <v>4008</v>
      </c>
      <c r="J3710">
        <f t="shared" ca="1" si="114"/>
        <v>58727.86697464007</v>
      </c>
      <c r="K3710">
        <f t="shared" ca="1" si="115"/>
        <v>21161.163025359929</v>
      </c>
    </row>
    <row r="3711" spans="1:11">
      <c r="A3711" t="s">
        <v>13363</v>
      </c>
      <c r="B3711" t="s">
        <v>20</v>
      </c>
      <c r="C3711" t="s">
        <v>275</v>
      </c>
      <c r="D3711" t="s">
        <v>276</v>
      </c>
      <c r="E3711" s="1" t="d">
        <v>2010-12-21</v>
      </c>
      <c r="F3711">
        <v>76547</v>
      </c>
      <c r="G3711">
        <v>79869.279999999999</v>
      </c>
      <c r="H3711">
        <f ca="1">I3711/365</f>
        <v>9.1561643835616433</v>
      </c>
      <c r="I3711" s="4">
        <f ca="1">TODAY()-E3711</f>
        <v>3342</v>
      </c>
      <c r="J3711">
        <f t="shared" ca="1" si="114"/>
        <v>56349.305118255383</v>
      </c>
      <c r="K3711">
        <f t="shared" ca="1" si="115"/>
        <v>23519.974881744616</v>
      </c>
    </row>
    <row r="3712" spans="1:11">
      <c r="A3712" t="s">
        <v>11464</v>
      </c>
      <c r="B3712" t="s">
        <v>881</v>
      </c>
      <c r="C3712" t="s">
        <v>1509</v>
      </c>
      <c r="D3712" t="s">
        <v>1510</v>
      </c>
      <c r="E3712" s="1" t="d">
        <v>2014-08-20</v>
      </c>
      <c r="F3712">
        <v>73193</v>
      </c>
      <c r="G3712">
        <v>79849.03</v>
      </c>
      <c r="H3712">
        <f ca="1">I3712/365</f>
        <v>5.4904109589041097</v>
      </c>
      <c r="I3712" s="4">
        <f ca="1">TODAY()-E3712</f>
        <v>2004</v>
      </c>
      <c r="J3712">
        <f t="shared" ca="1" si="114"/>
        <v>51570.752920293358</v>
      </c>
      <c r="K3712">
        <f t="shared" ca="1" si="115"/>
        <v>28278.277079706641</v>
      </c>
    </row>
    <row r="3713" spans="1:11">
      <c r="A3713" t="s">
        <v>7171</v>
      </c>
      <c r="B3713" t="s">
        <v>24</v>
      </c>
      <c r="C3713" t="s">
        <v>3600</v>
      </c>
      <c r="D3713" t="s">
        <v>3601</v>
      </c>
      <c r="E3713" s="1" t="d">
        <v>2009-02-13</v>
      </c>
      <c r="F3713">
        <v>82100</v>
      </c>
      <c r="G3713">
        <v>79846.009999999995</v>
      </c>
      <c r="H3713">
        <f ca="1">I3713/365</f>
        <v>11.008219178082191</v>
      </c>
      <c r="I3713" s="4">
        <f ca="1">TODAY()-E3713</f>
        <v>4018</v>
      </c>
      <c r="J3713">
        <f t="shared" ca="1" si="114"/>
        <v>58763.581116627829</v>
      </c>
      <c r="K3713">
        <f t="shared" ca="1" si="115"/>
        <v>21082.428883372166</v>
      </c>
    </row>
    <row r="3714" spans="1:11">
      <c r="A3714" t="s">
        <v>15771</v>
      </c>
      <c r="B3714" t="s">
        <v>1607</v>
      </c>
      <c r="C3714" t="s">
        <v>2184</v>
      </c>
      <c r="D3714" t="s">
        <v>2185</v>
      </c>
      <c r="E3714" s="1" t="d">
        <v>1997-10-20</v>
      </c>
      <c r="F3714">
        <v>79043</v>
      </c>
      <c r="G3714">
        <v>79844.98</v>
      </c>
      <c r="H3714">
        <f ca="1">I3714/365</f>
        <v>22.334246575342465</v>
      </c>
      <c r="I3714" s="4">
        <f ca="1">TODAY()-E3714</f>
        <v>8152</v>
      </c>
      <c r="J3714">
        <f t="shared" ca="1" si="114"/>
        <v>73527.807414367009</v>
      </c>
      <c r="K3714">
        <f t="shared" ca="1" si="115"/>
        <v>6317.1725856329867</v>
      </c>
    </row>
    <row r="3715" spans="1:11">
      <c r="A3715" t="s">
        <v>12608</v>
      </c>
      <c r="B3715" t="s">
        <v>20</v>
      </c>
      <c r="C3715" t="s">
        <v>21</v>
      </c>
      <c r="D3715" t="s">
        <v>22</v>
      </c>
      <c r="E3715" s="1" t="d">
        <v>2009-11-18</v>
      </c>
      <c r="F3715">
        <v>78044</v>
      </c>
      <c r="G3715">
        <v>79816.19</v>
      </c>
      <c r="H3715">
        <f ca="1">I3715/365</f>
        <v>10.246575342465754</v>
      </c>
      <c r="I3715" s="4">
        <f ca="1">TODAY()-E3715</f>
        <v>3740</v>
      </c>
      <c r="J3715">
        <f t="shared" ref="J3715:J3778" ca="1" si="116">$M$21*H3715+$M$22</f>
        <v>57770.727969368156</v>
      </c>
      <c r="K3715">
        <f t="shared" ref="K3715:K3778" ca="1" si="117">G3715-J3715</f>
        <v>22045.462030631847</v>
      </c>
    </row>
    <row r="3716" spans="1:11">
      <c r="A3716" t="s">
        <v>2040</v>
      </c>
      <c r="B3716" t="s">
        <v>489</v>
      </c>
      <c r="C3716" t="s">
        <v>1807</v>
      </c>
      <c r="D3716" t="s">
        <v>1808</v>
      </c>
      <c r="E3716" s="1" t="d">
        <v>1996-08-19</v>
      </c>
      <c r="F3716">
        <v>77012</v>
      </c>
      <c r="G3716">
        <v>79810.13</v>
      </c>
      <c r="H3716">
        <f ca="1">I3716/365</f>
        <v>23.504109589041096</v>
      </c>
      <c r="I3716" s="4">
        <f ca="1">TODAY()-E3716</f>
        <v>8579</v>
      </c>
      <c r="J3716">
        <f t="shared" ca="1" si="116"/>
        <v>75052.801277244274</v>
      </c>
      <c r="K3716">
        <f t="shared" ca="1" si="117"/>
        <v>4757.3287227557303</v>
      </c>
    </row>
    <row r="3717" spans="1:11">
      <c r="A3717" t="s">
        <v>1133</v>
      </c>
      <c r="B3717" t="s">
        <v>372</v>
      </c>
      <c r="C3717" t="s">
        <v>373</v>
      </c>
      <c r="D3717" t="s">
        <v>374</v>
      </c>
      <c r="E3717" s="1" t="d">
        <v>2016-08-15</v>
      </c>
      <c r="F3717">
        <v>79598</v>
      </c>
      <c r="G3717">
        <v>79808</v>
      </c>
      <c r="H3717">
        <f ca="1">I3717/365</f>
        <v>3.5013698630136987</v>
      </c>
      <c r="I3717" s="4">
        <f ca="1">TODAY()-E3717</f>
        <v>1278</v>
      </c>
      <c r="J3717">
        <f t="shared" ca="1" si="116"/>
        <v>48977.906211982125</v>
      </c>
      <c r="K3717">
        <f t="shared" ca="1" si="117"/>
        <v>30830.093788017875</v>
      </c>
    </row>
    <row r="3718" spans="1:11">
      <c r="A3718" t="s">
        <v>12425</v>
      </c>
      <c r="B3718" t="s">
        <v>20</v>
      </c>
      <c r="C3718" t="s">
        <v>976</v>
      </c>
      <c r="D3718" t="s">
        <v>977</v>
      </c>
      <c r="E3718" s="1" t="d">
        <v>2004-03-01</v>
      </c>
      <c r="F3718">
        <v>84838</v>
      </c>
      <c r="G3718">
        <v>79801.42</v>
      </c>
      <c r="H3718">
        <f ca="1">I3718/365</f>
        <v>15.967123287671233</v>
      </c>
      <c r="I3718" s="4">
        <f ca="1">TODAY()-E3718</f>
        <v>5828</v>
      </c>
      <c r="J3718">
        <f t="shared" ca="1" si="116"/>
        <v>65227.840816412034</v>
      </c>
      <c r="K3718">
        <f t="shared" ca="1" si="117"/>
        <v>14573.579183587965</v>
      </c>
    </row>
    <row r="3719" spans="1:11">
      <c r="A3719" t="s">
        <v>9727</v>
      </c>
      <c r="B3719" t="s">
        <v>9728</v>
      </c>
      <c r="C3719" t="s">
        <v>1005</v>
      </c>
      <c r="D3719" t="s">
        <v>1006</v>
      </c>
      <c r="E3719" s="1" t="d">
        <v>2007-11-17</v>
      </c>
      <c r="F3719">
        <v>83028</v>
      </c>
      <c r="G3719">
        <v>79800.490000000005</v>
      </c>
      <c r="H3719">
        <f ca="1">I3719/365</f>
        <v>12.252054794520548</v>
      </c>
      <c r="I3719" s="4">
        <f ca="1">TODAY()-E3719</f>
        <v>4472</v>
      </c>
      <c r="J3719">
        <f t="shared" ca="1" si="116"/>
        <v>60385.003162872046</v>
      </c>
      <c r="K3719">
        <f t="shared" ca="1" si="117"/>
        <v>19415.486837127959</v>
      </c>
    </row>
    <row r="3720" spans="1:11">
      <c r="A3720" t="s">
        <v>3232</v>
      </c>
      <c r="B3720" t="s">
        <v>430</v>
      </c>
      <c r="C3720" t="s">
        <v>100</v>
      </c>
      <c r="D3720" t="s">
        <v>101</v>
      </c>
      <c r="E3720" s="1" t="d">
        <v>2002-04-08</v>
      </c>
      <c r="F3720">
        <v>79313</v>
      </c>
      <c r="G3720">
        <v>79781.7</v>
      </c>
      <c r="H3720">
        <f ca="1">I3720/365</f>
        <v>17.865753424657534</v>
      </c>
      <c r="I3720" s="4">
        <f ca="1">TODAY()-E3720</f>
        <v>6521</v>
      </c>
      <c r="J3720">
        <f t="shared" ca="1" si="116"/>
        <v>67702.830856163666</v>
      </c>
      <c r="K3720">
        <f t="shared" ca="1" si="117"/>
        <v>12078.869143836331</v>
      </c>
    </row>
    <row r="3721" spans="1:11">
      <c r="A3721" t="s">
        <v>1109</v>
      </c>
      <c r="B3721" t="s">
        <v>165</v>
      </c>
      <c r="C3721" t="s">
        <v>518</v>
      </c>
      <c r="D3721" t="s">
        <v>519</v>
      </c>
      <c r="E3721" s="1" t="d">
        <v>2012-08-29</v>
      </c>
      <c r="F3721">
        <v>77635</v>
      </c>
      <c r="G3721">
        <v>79764.28</v>
      </c>
      <c r="H3721">
        <f ca="1">I3721/365</f>
        <v>7.4657534246575343</v>
      </c>
      <c r="I3721" s="4">
        <f ca="1">TODAY()-E3721</f>
        <v>2725</v>
      </c>
      <c r="J3721">
        <f t="shared" ca="1" si="116"/>
        <v>54145.742557610713</v>
      </c>
      <c r="K3721">
        <f t="shared" ca="1" si="117"/>
        <v>25618.537442389286</v>
      </c>
    </row>
    <row r="3722" spans="1:11">
      <c r="A3722" t="s">
        <v>4287</v>
      </c>
      <c r="B3722" t="s">
        <v>634</v>
      </c>
      <c r="C3722" t="s">
        <v>3836</v>
      </c>
      <c r="D3722" t="s">
        <v>3837</v>
      </c>
      <c r="E3722" s="1" t="d">
        <v>1977-06-07</v>
      </c>
      <c r="F3722">
        <v>50415</v>
      </c>
      <c r="G3722">
        <v>79742.41</v>
      </c>
      <c r="H3722">
        <f ca="1">I3722/365</f>
        <v>42.717808219178082</v>
      </c>
      <c r="I3722" s="4">
        <f ca="1">TODAY()-E3722</f>
        <v>15592</v>
      </c>
      <c r="J3722">
        <f t="shared" ca="1" si="116"/>
        <v>100099.12905325898</v>
      </c>
      <c r="K3722">
        <f t="shared" ca="1" si="117"/>
        <v>-20356.719053258974</v>
      </c>
    </row>
    <row r="3723" spans="1:11">
      <c r="A3723" t="s">
        <v>10065</v>
      </c>
      <c r="B3723" t="s">
        <v>705</v>
      </c>
      <c r="C3723" t="s">
        <v>3523</v>
      </c>
      <c r="D3723" t="s">
        <v>3524</v>
      </c>
      <c r="E3723" s="1" t="d">
        <v>1984-11-05</v>
      </c>
      <c r="F3723">
        <v>43339</v>
      </c>
      <c r="G3723">
        <v>79739.81</v>
      </c>
      <c r="H3723">
        <f ca="1">I3723/365</f>
        <v>35.298630136986304</v>
      </c>
      <c r="I3723" s="4">
        <f ca="1">TODAY()-E3723</f>
        <v>12884</v>
      </c>
      <c r="J3723">
        <f t="shared" ca="1" si="116"/>
        <v>90427.739402974112</v>
      </c>
      <c r="K3723">
        <f t="shared" ca="1" si="117"/>
        <v>-10687.929402974114</v>
      </c>
    </row>
    <row r="3724" spans="1:11">
      <c r="A3724" t="s">
        <v>8478</v>
      </c>
      <c r="B3724" t="s">
        <v>193</v>
      </c>
      <c r="C3724" t="s">
        <v>194</v>
      </c>
      <c r="D3724" t="s">
        <v>195</v>
      </c>
      <c r="E3724" s="1" t="d">
        <v>2005-10-03</v>
      </c>
      <c r="F3724">
        <v>72622</v>
      </c>
      <c r="G3724">
        <v>79737.61</v>
      </c>
      <c r="H3724">
        <f ca="1">I3724/365</f>
        <v>14.375342465753425</v>
      </c>
      <c r="I3724" s="4">
        <f ca="1">TODAY()-E3724</f>
        <v>5247</v>
      </c>
      <c r="J3724">
        <f t="shared" ca="1" si="116"/>
        <v>63152.84916692329</v>
      </c>
      <c r="K3724">
        <f t="shared" ca="1" si="117"/>
        <v>16584.760833076711</v>
      </c>
    </row>
    <row r="3725" spans="1:11">
      <c r="A3725" t="s">
        <v>12785</v>
      </c>
      <c r="B3725" t="s">
        <v>271</v>
      </c>
      <c r="C3725" t="s">
        <v>1857</v>
      </c>
      <c r="D3725" t="s">
        <v>1858</v>
      </c>
      <c r="E3725" s="1" t="d">
        <v>2004-11-15</v>
      </c>
      <c r="F3725">
        <v>71937</v>
      </c>
      <c r="G3725">
        <v>79732.479999999996</v>
      </c>
      <c r="H3725">
        <f ca="1">I3725/365</f>
        <v>15.257534246575343</v>
      </c>
      <c r="I3725" s="4">
        <f ca="1">TODAY()-E3725</f>
        <v>5569</v>
      </c>
      <c r="J3725">
        <f t="shared" ca="1" si="116"/>
        <v>64302.844538929101</v>
      </c>
      <c r="K3725">
        <f t="shared" ca="1" si="117"/>
        <v>15429.635461070895</v>
      </c>
    </row>
    <row r="3726" spans="1:11">
      <c r="A3726" t="s">
        <v>8352</v>
      </c>
      <c r="B3726" t="s">
        <v>138</v>
      </c>
      <c r="C3726" t="s">
        <v>477</v>
      </c>
      <c r="D3726" t="s">
        <v>478</v>
      </c>
      <c r="E3726" s="1" t="d">
        <v>2010-06-17</v>
      </c>
      <c r="F3726">
        <v>80000</v>
      </c>
      <c r="G3726">
        <v>79726.210000000006</v>
      </c>
      <c r="H3726">
        <f ca="1">I3726/365</f>
        <v>9.668493150684931</v>
      </c>
      <c r="I3726" s="4">
        <f ca="1">TODAY()-E3726</f>
        <v>3529</v>
      </c>
      <c r="J3726">
        <f t="shared" ca="1" si="116"/>
        <v>57017.159573426456</v>
      </c>
      <c r="K3726">
        <f t="shared" ca="1" si="117"/>
        <v>22709.050426573551</v>
      </c>
    </row>
    <row r="3727" spans="1:11">
      <c r="A3727" t="s">
        <v>14764</v>
      </c>
      <c r="B3727" t="s">
        <v>14765</v>
      </c>
      <c r="C3727" t="s">
        <v>104</v>
      </c>
      <c r="D3727" t="s">
        <v>105</v>
      </c>
      <c r="E3727" s="1" t="d">
        <v>1975-05-08</v>
      </c>
      <c r="F3727">
        <v>58883</v>
      </c>
      <c r="G3727">
        <v>79721.14</v>
      </c>
      <c r="H3727">
        <f ca="1">I3727/365</f>
        <v>44.802739726027397</v>
      </c>
      <c r="I3727" s="4">
        <f ca="1">TODAY()-E3727</f>
        <v>16353</v>
      </c>
      <c r="J3727">
        <f t="shared" ca="1" si="116"/>
        <v>102816.97525852738</v>
      </c>
      <c r="K3727">
        <f t="shared" ca="1" si="117"/>
        <v>-23095.835258527382</v>
      </c>
    </row>
    <row r="3728" spans="1:11">
      <c r="A3728" t="s">
        <v>6371</v>
      </c>
      <c r="B3728" t="s">
        <v>165</v>
      </c>
      <c r="C3728" t="s">
        <v>21</v>
      </c>
      <c r="D3728" t="s">
        <v>22</v>
      </c>
      <c r="E3728" s="1" t="d">
        <v>2009-10-28</v>
      </c>
      <c r="F3728">
        <v>79923</v>
      </c>
      <c r="G3728">
        <v>79689.429999999993</v>
      </c>
      <c r="H3728">
        <f ca="1">I3728/365</f>
        <v>10.304109589041095</v>
      </c>
      <c r="I3728" s="4">
        <f ca="1">TODAY()-E3728</f>
        <v>3761</v>
      </c>
      <c r="J3728">
        <f t="shared" ca="1" si="116"/>
        <v>57845.727667542444</v>
      </c>
      <c r="K3728">
        <f t="shared" ca="1" si="117"/>
        <v>21843.702332457549</v>
      </c>
    </row>
    <row r="3729" spans="1:11">
      <c r="A3729" t="s">
        <v>6114</v>
      </c>
      <c r="B3729" t="s">
        <v>36</v>
      </c>
      <c r="C3729" t="s">
        <v>2717</v>
      </c>
      <c r="D3729" t="s">
        <v>2718</v>
      </c>
      <c r="E3729" s="1" t="d">
        <v>2014-10-15</v>
      </c>
      <c r="F3729">
        <v>67226</v>
      </c>
      <c r="G3729">
        <v>79681.56</v>
      </c>
      <c r="H3729">
        <f ca="1">I3729/365</f>
        <v>5.3369863013698629</v>
      </c>
      <c r="I3729" s="4">
        <f ca="1">TODAY()-E3729</f>
        <v>1948</v>
      </c>
      <c r="J3729">
        <f t="shared" ca="1" si="116"/>
        <v>51370.753725161914</v>
      </c>
      <c r="K3729">
        <f t="shared" ca="1" si="117"/>
        <v>28310.806274838083</v>
      </c>
    </row>
    <row r="3730" spans="1:11">
      <c r="A3730" t="s">
        <v>5641</v>
      </c>
      <c r="B3730" t="s">
        <v>286</v>
      </c>
      <c r="C3730" t="s">
        <v>702</v>
      </c>
      <c r="D3730" t="s">
        <v>703</v>
      </c>
      <c r="E3730" s="1" t="d">
        <v>1980-10-11</v>
      </c>
      <c r="F3730">
        <v>72535</v>
      </c>
      <c r="G3730">
        <v>79680.490000000005</v>
      </c>
      <c r="H3730">
        <f ca="1">I3730/365</f>
        <v>39.369863013698627</v>
      </c>
      <c r="I3730" s="4">
        <f ca="1">TODAY()-E3730</f>
        <v>14370</v>
      </c>
      <c r="J3730">
        <f t="shared" ca="1" si="116"/>
        <v>95734.860902354951</v>
      </c>
      <c r="K3730">
        <f t="shared" ca="1" si="117"/>
        <v>-16054.370902354945</v>
      </c>
    </row>
    <row r="3731" spans="1:11">
      <c r="A3731" t="s">
        <v>10181</v>
      </c>
      <c r="B3731" t="s">
        <v>36</v>
      </c>
      <c r="C3731" t="s">
        <v>2311</v>
      </c>
      <c r="D3731" t="s">
        <v>2312</v>
      </c>
      <c r="E3731" s="1" t="d">
        <v>2011-01-19</v>
      </c>
      <c r="F3731">
        <v>69595</v>
      </c>
      <c r="G3731">
        <v>79678.67</v>
      </c>
      <c r="H3731">
        <f ca="1">I3731/365</f>
        <v>9.0767123287671225</v>
      </c>
      <c r="I3731" s="4">
        <f ca="1">TODAY()-E3731</f>
        <v>3313</v>
      </c>
      <c r="J3731">
        <f t="shared" ca="1" si="116"/>
        <v>56245.734106490883</v>
      </c>
      <c r="K3731">
        <f t="shared" ca="1" si="117"/>
        <v>23432.935893509115</v>
      </c>
    </row>
    <row r="3732" spans="1:11">
      <c r="A3732" t="s">
        <v>7976</v>
      </c>
      <c r="B3732" t="s">
        <v>409</v>
      </c>
      <c r="C3732" t="s">
        <v>772</v>
      </c>
      <c r="D3732" t="s">
        <v>773</v>
      </c>
      <c r="E3732" s="1" t="d">
        <v>2006-11-13</v>
      </c>
      <c r="F3732">
        <v>69980</v>
      </c>
      <c r="G3732">
        <v>79676.14</v>
      </c>
      <c r="H3732">
        <f ca="1">I3732/365</f>
        <v>13.263013698630138</v>
      </c>
      <c r="I3732" s="4">
        <f ca="1">TODAY()-E3732</f>
        <v>4841</v>
      </c>
      <c r="J3732">
        <f t="shared" ca="1" si="116"/>
        <v>61702.855002220313</v>
      </c>
      <c r="K3732">
        <f t="shared" ca="1" si="117"/>
        <v>17973.284997779687</v>
      </c>
    </row>
    <row r="3733" spans="1:11">
      <c r="A3733" t="s">
        <v>5079</v>
      </c>
      <c r="B3733" t="s">
        <v>271</v>
      </c>
      <c r="C3733" t="s">
        <v>180</v>
      </c>
      <c r="D3733" t="s">
        <v>181</v>
      </c>
      <c r="E3733" s="1" t="d">
        <v>2006-11-13</v>
      </c>
      <c r="F3733">
        <v>71937</v>
      </c>
      <c r="G3733">
        <v>79670.350000000006</v>
      </c>
      <c r="H3733">
        <f ca="1">I3733/365</f>
        <v>13.263013698630138</v>
      </c>
      <c r="I3733" s="4">
        <f ca="1">TODAY()-E3733</f>
        <v>4841</v>
      </c>
      <c r="J3733">
        <f t="shared" ca="1" si="116"/>
        <v>61702.855002220313</v>
      </c>
      <c r="K3733">
        <f t="shared" ca="1" si="117"/>
        <v>17967.494997779693</v>
      </c>
    </row>
    <row r="3734" spans="1:11">
      <c r="A3734" t="s">
        <v>11240</v>
      </c>
      <c r="B3734" t="s">
        <v>11241</v>
      </c>
      <c r="C3734" t="s">
        <v>1540</v>
      </c>
      <c r="D3734" t="s">
        <v>1541</v>
      </c>
      <c r="E3734" s="1" t="d">
        <v>2007-12-12</v>
      </c>
      <c r="F3734">
        <v>73914</v>
      </c>
      <c r="G3734">
        <v>79660.62</v>
      </c>
      <c r="H3734">
        <f ca="1">I3734/365</f>
        <v>12.183561643835617</v>
      </c>
      <c r="I3734" s="4">
        <f ca="1">TODAY()-E3734</f>
        <v>4447</v>
      </c>
      <c r="J3734">
        <f t="shared" ca="1" si="116"/>
        <v>60295.717807902649</v>
      </c>
      <c r="K3734">
        <f t="shared" ca="1" si="117"/>
        <v>19364.902192097346</v>
      </c>
    </row>
    <row r="3735" spans="1:11">
      <c r="A3735" t="s">
        <v>10264</v>
      </c>
      <c r="B3735" t="s">
        <v>20</v>
      </c>
      <c r="C3735" t="s">
        <v>1029</v>
      </c>
      <c r="D3735" t="s">
        <v>1030</v>
      </c>
      <c r="E3735" s="1" t="d">
        <v>2007-05-09</v>
      </c>
      <c r="F3735">
        <v>80295</v>
      </c>
      <c r="G3735">
        <v>79649.81</v>
      </c>
      <c r="H3735">
        <f ca="1">I3735/365</f>
        <v>12.778082191780822</v>
      </c>
      <c r="I3735" s="4">
        <f ca="1">TODAY()-E3735</f>
        <v>4664</v>
      </c>
      <c r="J3735">
        <f t="shared" ca="1" si="116"/>
        <v>61070.714689036999</v>
      </c>
      <c r="K3735">
        <f t="shared" ca="1" si="117"/>
        <v>18579.095310962999</v>
      </c>
    </row>
    <row r="3736" spans="1:11">
      <c r="A3736" t="s">
        <v>15772</v>
      </c>
      <c r="B3736" t="s">
        <v>179</v>
      </c>
      <c r="C3736" t="s">
        <v>2153</v>
      </c>
      <c r="D3736" t="s">
        <v>2154</v>
      </c>
      <c r="E3736" s="1" t="d">
        <v>2005-09-19</v>
      </c>
      <c r="F3736">
        <v>72238</v>
      </c>
      <c r="G3736">
        <v>79643.7</v>
      </c>
      <c r="H3736">
        <f ca="1">I3736/365</f>
        <v>14.413698630136986</v>
      </c>
      <c r="I3736" s="4">
        <f ca="1">TODAY()-E3736</f>
        <v>5261</v>
      </c>
      <c r="J3736">
        <f t="shared" ca="1" si="116"/>
        <v>63202.848965706158</v>
      </c>
      <c r="K3736">
        <f t="shared" ca="1" si="117"/>
        <v>16440.851034293839</v>
      </c>
    </row>
    <row r="3737" spans="1:11">
      <c r="A3737" t="s">
        <v>8407</v>
      </c>
      <c r="B3737" t="s">
        <v>634</v>
      </c>
      <c r="C3737" t="s">
        <v>1788</v>
      </c>
      <c r="D3737" t="s">
        <v>1789</v>
      </c>
      <c r="E3737" s="1" t="d">
        <v>2006-10-09</v>
      </c>
      <c r="F3737">
        <v>44381</v>
      </c>
      <c r="G3737">
        <v>79632.22</v>
      </c>
      <c r="H3737">
        <f ca="1">I3737/365</f>
        <v>13.358904109589041</v>
      </c>
      <c r="I3737" s="4">
        <f ca="1">TODAY()-E3737</f>
        <v>4876</v>
      </c>
      <c r="J3737">
        <f t="shared" ca="1" si="116"/>
        <v>61827.854499177469</v>
      </c>
      <c r="K3737">
        <f t="shared" ca="1" si="117"/>
        <v>17804.365500822532</v>
      </c>
    </row>
    <row r="3738" spans="1:11">
      <c r="A3738" t="s">
        <v>7733</v>
      </c>
      <c r="B3738" t="s">
        <v>36</v>
      </c>
      <c r="C3738" t="s">
        <v>3160</v>
      </c>
      <c r="D3738" t="s">
        <v>3161</v>
      </c>
      <c r="E3738" s="1" t="d">
        <v>2011-10-19</v>
      </c>
      <c r="F3738">
        <v>69595</v>
      </c>
      <c r="G3738">
        <v>79626.47</v>
      </c>
      <c r="H3738">
        <f ca="1">I3738/365</f>
        <v>8.3287671232876708</v>
      </c>
      <c r="I3738" s="4">
        <f ca="1">TODAY()-E3738</f>
        <v>3040</v>
      </c>
      <c r="J3738">
        <f t="shared" ca="1" si="116"/>
        <v>55270.738030225089</v>
      </c>
      <c r="K3738">
        <f t="shared" ca="1" si="117"/>
        <v>24355.731969774912</v>
      </c>
    </row>
    <row r="3739" spans="1:11">
      <c r="A3739" t="s">
        <v>6322</v>
      </c>
      <c r="B3739" t="s">
        <v>20</v>
      </c>
      <c r="C3739" t="s">
        <v>2258</v>
      </c>
      <c r="D3739" t="s">
        <v>2259</v>
      </c>
      <c r="E3739" s="1" t="d">
        <v>2006-12-12</v>
      </c>
      <c r="F3739">
        <v>80295</v>
      </c>
      <c r="G3739">
        <v>79609.600000000006</v>
      </c>
      <c r="H3739">
        <f ca="1">I3739/365</f>
        <v>13.183561643835617</v>
      </c>
      <c r="I3739" s="4">
        <f ca="1">TODAY()-E3739</f>
        <v>4812</v>
      </c>
      <c r="J3739">
        <f t="shared" ca="1" si="116"/>
        <v>61599.28399045582</v>
      </c>
      <c r="K3739">
        <f t="shared" ca="1" si="117"/>
        <v>18010.316009544185</v>
      </c>
    </row>
    <row r="3740" spans="1:11">
      <c r="A3740" t="s">
        <v>830</v>
      </c>
      <c r="B3740" t="s">
        <v>409</v>
      </c>
      <c r="C3740" t="s">
        <v>511</v>
      </c>
      <c r="D3740" t="s">
        <v>512</v>
      </c>
      <c r="E3740" s="1" t="d">
        <v>2004-12-13</v>
      </c>
      <c r="F3740">
        <v>69980</v>
      </c>
      <c r="G3740">
        <v>79604.63</v>
      </c>
      <c r="H3740">
        <f ca="1">I3740/365</f>
        <v>15.180821917808219</v>
      </c>
      <c r="I3740" s="4">
        <f ca="1">TODAY()-E3740</f>
        <v>5541</v>
      </c>
      <c r="J3740">
        <f t="shared" ca="1" si="116"/>
        <v>64202.844941363379</v>
      </c>
      <c r="K3740">
        <f t="shared" ca="1" si="117"/>
        <v>15401.785058636626</v>
      </c>
    </row>
    <row r="3741" spans="1:11">
      <c r="A3741" t="s">
        <v>13994</v>
      </c>
      <c r="B3741" t="s">
        <v>114</v>
      </c>
      <c r="C3741" t="s">
        <v>635</v>
      </c>
      <c r="D3741" t="s">
        <v>636</v>
      </c>
      <c r="E3741" s="1" t="d">
        <v>2006-08-28</v>
      </c>
      <c r="F3741">
        <v>33270</v>
      </c>
      <c r="G3741">
        <v>79592.570000000007</v>
      </c>
      <c r="H3741">
        <f ca="1">I3741/365</f>
        <v>13.473972602739726</v>
      </c>
      <c r="I3741" s="4">
        <f ca="1">TODAY()-E3741</f>
        <v>4918</v>
      </c>
      <c r="J3741">
        <f t="shared" ca="1" si="116"/>
        <v>61977.853895526052</v>
      </c>
      <c r="K3741">
        <f t="shared" ca="1" si="117"/>
        <v>17614.716104473955</v>
      </c>
    </row>
    <row r="3742" spans="1:11">
      <c r="A3742" t="s">
        <v>2123</v>
      </c>
      <c r="B3742" t="s">
        <v>903</v>
      </c>
      <c r="C3742" t="s">
        <v>225</v>
      </c>
      <c r="D3742" t="s">
        <v>226</v>
      </c>
      <c r="E3742" s="1" t="d">
        <v>2007-04-23</v>
      </c>
      <c r="F3742">
        <v>79097</v>
      </c>
      <c r="G3742">
        <v>79589.58</v>
      </c>
      <c r="H3742">
        <f ca="1">I3742/365</f>
        <v>12.821917808219178</v>
      </c>
      <c r="I3742" s="4">
        <f ca="1">TODAY()-E3742</f>
        <v>4680</v>
      </c>
      <c r="J3742">
        <f t="shared" ca="1" si="116"/>
        <v>61127.857316217414</v>
      </c>
      <c r="K3742">
        <f t="shared" ca="1" si="117"/>
        <v>18461.722683782587</v>
      </c>
    </row>
    <row r="3743" spans="1:11">
      <c r="A3743" t="s">
        <v>14485</v>
      </c>
      <c r="B3743" t="s">
        <v>6280</v>
      </c>
      <c r="C3743" t="s">
        <v>1376</v>
      </c>
      <c r="D3743" t="s">
        <v>1377</v>
      </c>
      <c r="E3743" s="1" t="d">
        <v>2008-08-18</v>
      </c>
      <c r="F3743">
        <v>70810</v>
      </c>
      <c r="G3743">
        <v>79588.149999999994</v>
      </c>
      <c r="H3743">
        <f ca="1">I3743/365</f>
        <v>11.498630136986302</v>
      </c>
      <c r="I3743" s="4">
        <f ca="1">TODAY()-E3743</f>
        <v>4197</v>
      </c>
      <c r="J3743">
        <f t="shared" ca="1" si="116"/>
        <v>59402.864258208698</v>
      </c>
      <c r="K3743">
        <f t="shared" ca="1" si="117"/>
        <v>20185.285741791296</v>
      </c>
    </row>
    <row r="3744" spans="1:11">
      <c r="A3744" t="s">
        <v>14685</v>
      </c>
      <c r="B3744" t="s">
        <v>179</v>
      </c>
      <c r="C3744" t="s">
        <v>2036</v>
      </c>
      <c r="D3744" t="s">
        <v>2037</v>
      </c>
      <c r="E3744" s="1" t="d">
        <v>2006-03-21</v>
      </c>
      <c r="F3744">
        <v>73964</v>
      </c>
      <c r="G3744">
        <v>79581.03</v>
      </c>
      <c r="H3744">
        <f ca="1">I3744/365</f>
        <v>13.912328767123288</v>
      </c>
      <c r="I3744" s="4">
        <f ca="1">TODAY()-E3744</f>
        <v>5078</v>
      </c>
      <c r="J3744">
        <f t="shared" ca="1" si="116"/>
        <v>62549.28016733018</v>
      </c>
      <c r="K3744">
        <f t="shared" ca="1" si="117"/>
        <v>17031.749832669819</v>
      </c>
    </row>
    <row r="3745" spans="1:11">
      <c r="A3745" t="s">
        <v>14114</v>
      </c>
      <c r="B3745" t="s">
        <v>20</v>
      </c>
      <c r="C3745" t="s">
        <v>3344</v>
      </c>
      <c r="D3745" t="s">
        <v>3345</v>
      </c>
      <c r="E3745" s="1" t="d">
        <v>2006-01-26</v>
      </c>
      <c r="F3745">
        <v>79544</v>
      </c>
      <c r="G3745">
        <v>79576.7</v>
      </c>
      <c r="H3745">
        <f ca="1">I3745/365</f>
        <v>14.06027397260274</v>
      </c>
      <c r="I3745" s="4">
        <f ca="1">TODAY()-E3745</f>
        <v>5132</v>
      </c>
      <c r="J3745">
        <f t="shared" ca="1" si="116"/>
        <v>62742.136534064077</v>
      </c>
      <c r="K3745">
        <f t="shared" ca="1" si="117"/>
        <v>16834.56346593592</v>
      </c>
    </row>
    <row r="3746" spans="1:11">
      <c r="A3746" t="s">
        <v>7104</v>
      </c>
      <c r="B3746" t="s">
        <v>1967</v>
      </c>
      <c r="C3746" t="s">
        <v>607</v>
      </c>
      <c r="D3746" t="s">
        <v>608</v>
      </c>
      <c r="E3746" s="1" t="d">
        <v>1994-08-29</v>
      </c>
      <c r="F3746">
        <v>57040</v>
      </c>
      <c r="G3746">
        <v>79574.86</v>
      </c>
      <c r="H3746">
        <f ca="1">I3746/365</f>
        <v>25.479452054794521</v>
      </c>
      <c r="I3746" s="4">
        <f ca="1">TODAY()-E3746</f>
        <v>9300</v>
      </c>
      <c r="J3746">
        <f t="shared" ca="1" si="116"/>
        <v>77627.790914561629</v>
      </c>
      <c r="K3746">
        <f t="shared" ca="1" si="117"/>
        <v>1947.069085438372</v>
      </c>
    </row>
    <row r="3747" spans="1:11">
      <c r="A3747" t="s">
        <v>8695</v>
      </c>
      <c r="B3747" t="s">
        <v>409</v>
      </c>
      <c r="C3747" t="s">
        <v>3800</v>
      </c>
      <c r="D3747" t="s">
        <v>3801</v>
      </c>
      <c r="E3747" s="1" t="d">
        <v>2011-01-19</v>
      </c>
      <c r="F3747">
        <v>67636</v>
      </c>
      <c r="G3747">
        <v>79564.38</v>
      </c>
      <c r="H3747">
        <f ca="1">I3747/365</f>
        <v>9.0767123287671225</v>
      </c>
      <c r="I3747" s="4">
        <f ca="1">TODAY()-E3747</f>
        <v>3313</v>
      </c>
      <c r="J3747">
        <f t="shared" ca="1" si="116"/>
        <v>56245.734106490883</v>
      </c>
      <c r="K3747">
        <f t="shared" ca="1" si="117"/>
        <v>23318.645893509121</v>
      </c>
    </row>
    <row r="3748" spans="1:11">
      <c r="A3748" t="s">
        <v>11384</v>
      </c>
      <c r="B3748" t="s">
        <v>20</v>
      </c>
      <c r="C3748" t="s">
        <v>253</v>
      </c>
      <c r="D3748" t="s">
        <v>254</v>
      </c>
      <c r="E3748" s="1" t="d">
        <v>2009-04-01</v>
      </c>
      <c r="F3748">
        <v>78791</v>
      </c>
      <c r="G3748">
        <v>79560.61</v>
      </c>
      <c r="H3748">
        <f ca="1">I3748/365</f>
        <v>10.87945205479452</v>
      </c>
      <c r="I3748" s="4">
        <f ca="1">TODAY()-E3748</f>
        <v>3971</v>
      </c>
      <c r="J3748">
        <f t="shared" ca="1" si="116"/>
        <v>58595.724649285366</v>
      </c>
      <c r="K3748">
        <f t="shared" ca="1" si="117"/>
        <v>20964.885350714634</v>
      </c>
    </row>
    <row r="3749" spans="1:11">
      <c r="A3749" t="s">
        <v>7508</v>
      </c>
      <c r="B3749" t="s">
        <v>1350</v>
      </c>
      <c r="C3749" t="s">
        <v>1351</v>
      </c>
      <c r="D3749" t="s">
        <v>1352</v>
      </c>
      <c r="E3749" s="1" t="d">
        <v>2004-10-25</v>
      </c>
      <c r="F3749">
        <v>53986</v>
      </c>
      <c r="G3749">
        <v>79539.33</v>
      </c>
      <c r="H3749">
        <f ca="1">I3749/365</f>
        <v>15.315068493150685</v>
      </c>
      <c r="I3749" s="4">
        <f ca="1">TODAY()-E3749</f>
        <v>5590</v>
      </c>
      <c r="J3749">
        <f t="shared" ca="1" si="116"/>
        <v>64377.844237103389</v>
      </c>
      <c r="K3749">
        <f t="shared" ca="1" si="117"/>
        <v>15161.485762896613</v>
      </c>
    </row>
    <row r="3750" spans="1:11">
      <c r="A3750" t="s">
        <v>5174</v>
      </c>
      <c r="B3750" t="s">
        <v>20</v>
      </c>
      <c r="C3750" t="s">
        <v>480</v>
      </c>
      <c r="D3750" t="s">
        <v>481</v>
      </c>
      <c r="E3750" s="1" t="d">
        <v>2008-07-09</v>
      </c>
      <c r="F3750">
        <v>79544</v>
      </c>
      <c r="G3750">
        <v>79529.72</v>
      </c>
      <c r="H3750">
        <f ca="1">I3750/365</f>
        <v>11.608219178082193</v>
      </c>
      <c r="I3750" s="4">
        <f ca="1">TODAY()-E3750</f>
        <v>4237</v>
      </c>
      <c r="J3750">
        <f t="shared" ca="1" si="116"/>
        <v>59545.720826159726</v>
      </c>
      <c r="K3750">
        <f t="shared" ca="1" si="117"/>
        <v>19983.999173840275</v>
      </c>
    </row>
    <row r="3751" spans="1:11">
      <c r="A3751" t="s">
        <v>9500</v>
      </c>
      <c r="B3751" t="s">
        <v>20</v>
      </c>
      <c r="C3751" t="s">
        <v>962</v>
      </c>
      <c r="D3751" t="s">
        <v>963</v>
      </c>
      <c r="E3751" s="1" t="d">
        <v>2007-07-18</v>
      </c>
      <c r="F3751">
        <v>80295</v>
      </c>
      <c r="G3751">
        <v>79528.649999999994</v>
      </c>
      <c r="H3751">
        <f ca="1">I3751/365</f>
        <v>12.586301369863014</v>
      </c>
      <c r="I3751" s="4">
        <f ca="1">TODAY()-E3751</f>
        <v>4594</v>
      </c>
      <c r="J3751">
        <f t="shared" ca="1" si="116"/>
        <v>60820.715695122693</v>
      </c>
      <c r="K3751">
        <f t="shared" ca="1" si="117"/>
        <v>18707.934304877301</v>
      </c>
    </row>
    <row r="3752" spans="1:11">
      <c r="A3752" t="s">
        <v>11697</v>
      </c>
      <c r="B3752" t="s">
        <v>20</v>
      </c>
      <c r="C3752" t="s">
        <v>222</v>
      </c>
      <c r="D3752" t="s">
        <v>223</v>
      </c>
      <c r="E3752" s="1" t="d">
        <v>2006-08-08</v>
      </c>
      <c r="F3752">
        <v>81045</v>
      </c>
      <c r="G3752">
        <v>79527.14</v>
      </c>
      <c r="H3752">
        <f ca="1">I3752/365</f>
        <v>13.528767123287672</v>
      </c>
      <c r="I3752" s="4">
        <f ca="1">TODAY()-E3752</f>
        <v>4938</v>
      </c>
      <c r="J3752">
        <f t="shared" ca="1" si="116"/>
        <v>62049.28217950157</v>
      </c>
      <c r="K3752">
        <f t="shared" ca="1" si="117"/>
        <v>17477.85782049843</v>
      </c>
    </row>
    <row r="3753" spans="1:11">
      <c r="A3753" t="s">
        <v>7095</v>
      </c>
      <c r="B3753" t="s">
        <v>5400</v>
      </c>
      <c r="C3753" t="s">
        <v>234</v>
      </c>
      <c r="D3753" t="s">
        <v>235</v>
      </c>
      <c r="E3753" s="1" t="d">
        <v>1985-12-10</v>
      </c>
      <c r="F3753">
        <v>78156</v>
      </c>
      <c r="G3753">
        <v>79512.92</v>
      </c>
      <c r="H3753">
        <f ca="1">I3753/365</f>
        <v>34.202739726027396</v>
      </c>
      <c r="I3753" s="4">
        <f ca="1">TODAY()-E3753</f>
        <v>12484</v>
      </c>
      <c r="J3753">
        <f t="shared" ca="1" si="116"/>
        <v>88999.173723463784</v>
      </c>
      <c r="K3753">
        <f t="shared" ca="1" si="117"/>
        <v>-9486.2537234637857</v>
      </c>
    </row>
    <row r="3754" spans="1:11">
      <c r="A3754" t="s">
        <v>813</v>
      </c>
      <c r="B3754" t="s">
        <v>814</v>
      </c>
      <c r="C3754" t="s">
        <v>104</v>
      </c>
      <c r="D3754" t="s">
        <v>105</v>
      </c>
      <c r="E3754" s="1" t="d">
        <v>1981-08-18</v>
      </c>
      <c r="F3754">
        <v>57876</v>
      </c>
      <c r="G3754">
        <v>79505.179999999993</v>
      </c>
      <c r="H3754">
        <f ca="1">I3754/365</f>
        <v>38.517808219178079</v>
      </c>
      <c r="I3754" s="4">
        <f ca="1">TODAY()-E3754</f>
        <v>14059</v>
      </c>
      <c r="J3754">
        <f t="shared" ca="1" si="116"/>
        <v>94624.151086535683</v>
      </c>
      <c r="K3754">
        <f t="shared" ca="1" si="117"/>
        <v>-15118.97108653569</v>
      </c>
    </row>
    <row r="3755" spans="1:11">
      <c r="A3755" t="s">
        <v>12541</v>
      </c>
      <c r="B3755" t="s">
        <v>471</v>
      </c>
      <c r="C3755" t="s">
        <v>984</v>
      </c>
      <c r="D3755" t="s">
        <v>985</v>
      </c>
      <c r="E3755" s="1" t="d">
        <v>2016-01-11</v>
      </c>
      <c r="F3755">
        <v>79380</v>
      </c>
      <c r="G3755">
        <v>79497.14</v>
      </c>
      <c r="H3755">
        <f ca="1">I3755/365</f>
        <v>4.095890410958904</v>
      </c>
      <c r="I3755" s="4">
        <f ca="1">TODAY()-E3755</f>
        <v>1495</v>
      </c>
      <c r="J3755">
        <f t="shared" ca="1" si="116"/>
        <v>49752.903093116474</v>
      </c>
      <c r="K3755">
        <f t="shared" ca="1" si="117"/>
        <v>29744.236906883525</v>
      </c>
    </row>
    <row r="3756" spans="1:11">
      <c r="A3756" t="s">
        <v>15281</v>
      </c>
      <c r="B3756" t="s">
        <v>414</v>
      </c>
      <c r="C3756" t="s">
        <v>1645</v>
      </c>
      <c r="D3756" t="s">
        <v>1646</v>
      </c>
      <c r="E3756" s="1" t="d">
        <v>1994-09-19</v>
      </c>
      <c r="F3756">
        <v>79754</v>
      </c>
      <c r="G3756">
        <v>79495.23</v>
      </c>
      <c r="H3756">
        <f ca="1">I3756/365</f>
        <v>25.421917808219177</v>
      </c>
      <c r="I3756" s="4">
        <f ca="1">TODAY()-E3756</f>
        <v>9279</v>
      </c>
      <c r="J3756">
        <f t="shared" ca="1" si="116"/>
        <v>77552.791216387326</v>
      </c>
      <c r="K3756">
        <f t="shared" ca="1" si="117"/>
        <v>1942.4387836126698</v>
      </c>
    </row>
    <row r="3757" spans="1:11">
      <c r="A3757" t="s">
        <v>964</v>
      </c>
      <c r="B3757" t="s">
        <v>409</v>
      </c>
      <c r="C3757" t="s">
        <v>772</v>
      </c>
      <c r="D3757" t="s">
        <v>773</v>
      </c>
      <c r="E3757" s="1" t="d">
        <v>2014-08-20</v>
      </c>
      <c r="F3757">
        <v>67636</v>
      </c>
      <c r="G3757">
        <v>79492.69</v>
      </c>
      <c r="H3757">
        <f ca="1">I3757/365</f>
        <v>5.4904109589041097</v>
      </c>
      <c r="I3757" s="4">
        <f ca="1">TODAY()-E3757</f>
        <v>2004</v>
      </c>
      <c r="J3757">
        <f t="shared" ca="1" si="116"/>
        <v>51570.752920293358</v>
      </c>
      <c r="K3757">
        <f t="shared" ca="1" si="117"/>
        <v>27921.937079706644</v>
      </c>
    </row>
    <row r="3758" spans="1:11">
      <c r="A3758" t="s">
        <v>14088</v>
      </c>
      <c r="B3758" t="s">
        <v>20</v>
      </c>
      <c r="C3758" t="s">
        <v>1058</v>
      </c>
      <c r="D3758" t="s">
        <v>1059</v>
      </c>
      <c r="E3758" s="1" t="d">
        <v>2015-04-22</v>
      </c>
      <c r="F3758">
        <v>68487</v>
      </c>
      <c r="G3758">
        <v>79487.98</v>
      </c>
      <c r="H3758">
        <f ca="1">I3758/365</f>
        <v>4.8191780821917805</v>
      </c>
      <c r="I3758" s="4">
        <f ca="1">TODAY()-E3758</f>
        <v>1759</v>
      </c>
      <c r="J3758">
        <f t="shared" ca="1" si="116"/>
        <v>50695.756441593287</v>
      </c>
      <c r="K3758">
        <f t="shared" ca="1" si="117"/>
        <v>28792.223558406709</v>
      </c>
    </row>
    <row r="3759" spans="1:11">
      <c r="A3759" t="s">
        <v>8249</v>
      </c>
      <c r="B3759" t="s">
        <v>118</v>
      </c>
      <c r="C3759" t="s">
        <v>1009</v>
      </c>
      <c r="D3759" t="s">
        <v>1010</v>
      </c>
      <c r="E3759" s="1" t="d">
        <v>2016-11-07</v>
      </c>
      <c r="F3759">
        <v>79621</v>
      </c>
      <c r="G3759">
        <v>79483.94</v>
      </c>
      <c r="H3759">
        <f ca="1">I3759/365</f>
        <v>3.2712328767123289</v>
      </c>
      <c r="I3759" s="4">
        <f ca="1">TODAY()-E3759</f>
        <v>1194</v>
      </c>
      <c r="J3759">
        <f t="shared" ca="1" si="116"/>
        <v>48677.907419284958</v>
      </c>
      <c r="K3759">
        <f t="shared" ca="1" si="117"/>
        <v>30806.032580715044</v>
      </c>
    </row>
    <row r="3760" spans="1:11">
      <c r="A3760" t="s">
        <v>12910</v>
      </c>
      <c r="B3760" t="s">
        <v>409</v>
      </c>
      <c r="C3760" t="s">
        <v>37</v>
      </c>
      <c r="D3760" t="s">
        <v>38</v>
      </c>
      <c r="E3760" s="1" t="d">
        <v>2010-11-10</v>
      </c>
      <c r="F3760">
        <v>67636</v>
      </c>
      <c r="G3760">
        <v>79475.539999999994</v>
      </c>
      <c r="H3760">
        <f ca="1">I3760/365</f>
        <v>9.2684931506849306</v>
      </c>
      <c r="I3760" s="4">
        <f ca="1">TODAY()-E3760</f>
        <v>3383</v>
      </c>
      <c r="J3760">
        <f t="shared" ca="1" si="116"/>
        <v>56495.733100405196</v>
      </c>
      <c r="K3760">
        <f t="shared" ca="1" si="117"/>
        <v>22979.806899594798</v>
      </c>
    </row>
    <row r="3761" spans="1:11">
      <c r="A3761" t="s">
        <v>5713</v>
      </c>
      <c r="B3761" t="s">
        <v>193</v>
      </c>
      <c r="C3761" t="s">
        <v>1509</v>
      </c>
      <c r="D3761" t="s">
        <v>1510</v>
      </c>
      <c r="E3761" s="1" t="d">
        <v>2002-10-07</v>
      </c>
      <c r="F3761">
        <v>75054</v>
      </c>
      <c r="G3761">
        <v>79473.75</v>
      </c>
      <c r="H3761">
        <f ca="1">I3761/365</f>
        <v>17.367123287671234</v>
      </c>
      <c r="I3761" s="4">
        <f ca="1">TODAY()-E3761</f>
        <v>6339</v>
      </c>
      <c r="J3761">
        <f t="shared" ca="1" si="116"/>
        <v>67052.833471986465</v>
      </c>
      <c r="K3761">
        <f t="shared" ca="1" si="117"/>
        <v>12420.916528013535</v>
      </c>
    </row>
    <row r="3762" spans="1:11">
      <c r="A3762" t="s">
        <v>10566</v>
      </c>
      <c r="B3762" t="s">
        <v>414</v>
      </c>
      <c r="C3762" t="s">
        <v>477</v>
      </c>
      <c r="D3762" t="s">
        <v>478</v>
      </c>
      <c r="E3762" s="1" t="d">
        <v>1999-12-27</v>
      </c>
      <c r="F3762">
        <v>86816</v>
      </c>
      <c r="G3762">
        <v>79471.12</v>
      </c>
      <c r="H3762">
        <f ca="1">I3762/365</f>
        <v>20.147945205479452</v>
      </c>
      <c r="I3762" s="4">
        <f ca="1">TODAY()-E3762</f>
        <v>7354</v>
      </c>
      <c r="J3762">
        <f t="shared" ca="1" si="116"/>
        <v>70677.818883743908</v>
      </c>
      <c r="K3762">
        <f t="shared" ca="1" si="117"/>
        <v>8793.301116256087</v>
      </c>
    </row>
    <row r="3763" spans="1:11">
      <c r="A3763" t="s">
        <v>4844</v>
      </c>
      <c r="B3763" t="s">
        <v>20</v>
      </c>
      <c r="C3763" t="s">
        <v>786</v>
      </c>
      <c r="D3763" t="s">
        <v>787</v>
      </c>
      <c r="E3763" s="1" t="d">
        <v>2008-09-12</v>
      </c>
      <c r="F3763">
        <v>78791</v>
      </c>
      <c r="G3763">
        <v>79458.48</v>
      </c>
      <c r="H3763">
        <f ca="1">I3763/365</f>
        <v>11.43013698630137</v>
      </c>
      <c r="I3763" s="4">
        <f ca="1">TODAY()-E3763</f>
        <v>4172</v>
      </c>
      <c r="J3763">
        <f t="shared" ca="1" si="116"/>
        <v>59313.5789032393</v>
      </c>
      <c r="K3763">
        <f t="shared" ca="1" si="117"/>
        <v>20144.901096760696</v>
      </c>
    </row>
    <row r="3764" spans="1:11">
      <c r="A3764" t="s">
        <v>9194</v>
      </c>
      <c r="B3764" t="s">
        <v>271</v>
      </c>
      <c r="C3764" t="s">
        <v>5766</v>
      </c>
      <c r="D3764" t="s">
        <v>5767</v>
      </c>
      <c r="E3764" s="1" t="d">
        <v>2014-10-15</v>
      </c>
      <c r="F3764">
        <v>67161</v>
      </c>
      <c r="G3764">
        <v>79437.240000000005</v>
      </c>
      <c r="H3764">
        <f ca="1">I3764/365</f>
        <v>5.3369863013698629</v>
      </c>
      <c r="I3764" s="4">
        <f ca="1">TODAY()-E3764</f>
        <v>1948</v>
      </c>
      <c r="J3764">
        <f t="shared" ca="1" si="116"/>
        <v>51370.753725161914</v>
      </c>
      <c r="K3764">
        <f t="shared" ca="1" si="117"/>
        <v>28066.486274838091</v>
      </c>
    </row>
    <row r="3765" spans="1:11">
      <c r="A3765" t="s">
        <v>11436</v>
      </c>
      <c r="B3765" t="s">
        <v>20</v>
      </c>
      <c r="C3765" t="s">
        <v>21</v>
      </c>
      <c r="D3765" t="s">
        <v>22</v>
      </c>
      <c r="E3765" s="1" t="d">
        <v>2014-02-24</v>
      </c>
      <c r="F3765">
        <v>72254</v>
      </c>
      <c r="G3765">
        <v>79424.570000000007</v>
      </c>
      <c r="H3765">
        <f ca="1">I3765/365</f>
        <v>5.9753424657534246</v>
      </c>
      <c r="I3765" s="4">
        <f ca="1">TODAY()-E3765</f>
        <v>2181</v>
      </c>
      <c r="J3765">
        <f t="shared" ca="1" si="116"/>
        <v>52202.893233476672</v>
      </c>
      <c r="K3765">
        <f t="shared" ca="1" si="117"/>
        <v>27221.676766523335</v>
      </c>
    </row>
    <row r="3766" spans="1:11">
      <c r="A3766" t="s">
        <v>14449</v>
      </c>
      <c r="B3766" t="s">
        <v>9063</v>
      </c>
      <c r="C3766" t="s">
        <v>2388</v>
      </c>
      <c r="D3766" t="s">
        <v>2389</v>
      </c>
      <c r="E3766" s="1" t="d">
        <v>1994-10-24</v>
      </c>
      <c r="F3766">
        <v>78428</v>
      </c>
      <c r="G3766">
        <v>79420.12</v>
      </c>
      <c r="H3766">
        <f ca="1">I3766/365</f>
        <v>25.326027397260273</v>
      </c>
      <c r="I3766" s="4">
        <f ca="1">TODAY()-E3766</f>
        <v>9244</v>
      </c>
      <c r="J3766">
        <f t="shared" ca="1" si="116"/>
        <v>77427.791719430184</v>
      </c>
      <c r="K3766">
        <f t="shared" ca="1" si="117"/>
        <v>1992.3282805698109</v>
      </c>
    </row>
    <row r="3767" spans="1:11">
      <c r="A3767" t="s">
        <v>12830</v>
      </c>
      <c r="B3767" t="s">
        <v>179</v>
      </c>
      <c r="C3767" t="s">
        <v>2587</v>
      </c>
      <c r="D3767" t="s">
        <v>2588</v>
      </c>
      <c r="E3767" s="1" t="d">
        <v>2002-10-07</v>
      </c>
      <c r="F3767">
        <v>76441</v>
      </c>
      <c r="G3767">
        <v>79413.740000000005</v>
      </c>
      <c r="H3767">
        <f ca="1">I3767/365</f>
        <v>17.367123287671234</v>
      </c>
      <c r="I3767" s="4">
        <f ca="1">TODAY()-E3767</f>
        <v>6339</v>
      </c>
      <c r="J3767">
        <f t="shared" ca="1" si="116"/>
        <v>67052.833471986465</v>
      </c>
      <c r="K3767">
        <f t="shared" ca="1" si="117"/>
        <v>12360.90652801354</v>
      </c>
    </row>
    <row r="3768" spans="1:11">
      <c r="A3768" t="s">
        <v>13301</v>
      </c>
      <c r="B3768" t="s">
        <v>2565</v>
      </c>
      <c r="C3768" t="s">
        <v>1835</v>
      </c>
      <c r="D3768" t="s">
        <v>1836</v>
      </c>
      <c r="E3768" s="1" t="d">
        <v>2014-03-27</v>
      </c>
      <c r="F3768">
        <v>35265</v>
      </c>
      <c r="G3768">
        <v>79407.899999999994</v>
      </c>
      <c r="H3768">
        <f ca="1">I3768/365</f>
        <v>5.8904109589041092</v>
      </c>
      <c r="I3768" s="4">
        <f ca="1">TODAY()-E3768</f>
        <v>2150</v>
      </c>
      <c r="J3768">
        <f t="shared" ca="1" si="116"/>
        <v>52092.179393314625</v>
      </c>
      <c r="K3768">
        <f t="shared" ca="1" si="117"/>
        <v>27315.720606685369</v>
      </c>
    </row>
    <row r="3769" spans="1:11">
      <c r="A3769" t="s">
        <v>10688</v>
      </c>
      <c r="B3769" t="s">
        <v>107</v>
      </c>
      <c r="C3769" t="s">
        <v>365</v>
      </c>
      <c r="D3769" t="s">
        <v>366</v>
      </c>
      <c r="E3769" s="1" t="d">
        <v>2001-09-19</v>
      </c>
      <c r="F3769">
        <v>79321</v>
      </c>
      <c r="G3769">
        <v>79407.240000000005</v>
      </c>
      <c r="H3769">
        <f ca="1">I3769/365</f>
        <v>18.416438356164385</v>
      </c>
      <c r="I3769" s="4">
        <f ca="1">TODAY()-E3769</f>
        <v>6722</v>
      </c>
      <c r="J3769">
        <f t="shared" ca="1" si="116"/>
        <v>68420.6851101176</v>
      </c>
      <c r="K3769">
        <f t="shared" ca="1" si="117"/>
        <v>10986.554889882405</v>
      </c>
    </row>
    <row r="3770" spans="1:11">
      <c r="A3770" t="s">
        <v>4439</v>
      </c>
      <c r="B3770" t="s">
        <v>20</v>
      </c>
      <c r="C3770" t="s">
        <v>130</v>
      </c>
      <c r="D3770" t="s">
        <v>131</v>
      </c>
      <c r="E3770" s="1" t="d">
        <v>2016-06-20</v>
      </c>
      <c r="F3770">
        <v>64431</v>
      </c>
      <c r="G3770">
        <v>79393.62</v>
      </c>
      <c r="H3770">
        <f ca="1">I3770/365</f>
        <v>3.6547945205479451</v>
      </c>
      <c r="I3770" s="4">
        <f ca="1">TODAY()-E3770</f>
        <v>1334</v>
      </c>
      <c r="J3770">
        <f t="shared" ca="1" si="116"/>
        <v>49177.905407113569</v>
      </c>
      <c r="K3770">
        <f t="shared" ca="1" si="117"/>
        <v>30215.714592886427</v>
      </c>
    </row>
    <row r="3771" spans="1:11">
      <c r="A3771" t="s">
        <v>13022</v>
      </c>
      <c r="B3771" t="s">
        <v>1813</v>
      </c>
      <c r="C3771" t="s">
        <v>2526</v>
      </c>
      <c r="D3771" t="s">
        <v>2527</v>
      </c>
      <c r="E3771" s="1" t="d">
        <v>2007-10-23</v>
      </c>
      <c r="F3771">
        <v>71572</v>
      </c>
      <c r="G3771">
        <v>79387.240000000005</v>
      </c>
      <c r="H3771">
        <f ca="1">I3771/365</f>
        <v>12.32054794520548</v>
      </c>
      <c r="I3771" s="4">
        <f ca="1">TODAY()-E3771</f>
        <v>4497</v>
      </c>
      <c r="J3771">
        <f t="shared" ca="1" si="116"/>
        <v>60474.288517841436</v>
      </c>
      <c r="K3771">
        <f t="shared" ca="1" si="117"/>
        <v>18912.951482158569</v>
      </c>
    </row>
    <row r="3772" spans="1:11">
      <c r="A3772" t="s">
        <v>5387</v>
      </c>
      <c r="B3772" t="s">
        <v>5388</v>
      </c>
      <c r="C3772" t="s">
        <v>303</v>
      </c>
      <c r="D3772" t="s">
        <v>304</v>
      </c>
      <c r="E3772" s="1" t="d">
        <v>1986-09-15</v>
      </c>
      <c r="F3772">
        <v>79219</v>
      </c>
      <c r="G3772">
        <v>79384.53</v>
      </c>
      <c r="H3772">
        <f ca="1">I3772/365</f>
        <v>33.438356164383563</v>
      </c>
      <c r="I3772" s="4">
        <f ca="1">TODAY()-E3772</f>
        <v>12205</v>
      </c>
      <c r="J3772">
        <f t="shared" ca="1" si="116"/>
        <v>88002.749162005348</v>
      </c>
      <c r="K3772">
        <f t="shared" ca="1" si="117"/>
        <v>-8618.2191620053491</v>
      </c>
    </row>
    <row r="3773" spans="1:11">
      <c r="A3773" t="s">
        <v>5932</v>
      </c>
      <c r="B3773" t="s">
        <v>20</v>
      </c>
      <c r="C3773" t="s">
        <v>21</v>
      </c>
      <c r="D3773" t="s">
        <v>22</v>
      </c>
      <c r="E3773" s="1" t="d">
        <v>2009-09-29</v>
      </c>
      <c r="F3773">
        <v>78044</v>
      </c>
      <c r="G3773">
        <v>79382.52</v>
      </c>
      <c r="H3773">
        <f ca="1">I3773/365</f>
        <v>10.383561643835616</v>
      </c>
      <c r="I3773" s="4">
        <f ca="1">TODAY()-E3773</f>
        <v>3790</v>
      </c>
      <c r="J3773">
        <f t="shared" ca="1" si="116"/>
        <v>57949.298679306943</v>
      </c>
      <c r="K3773">
        <f t="shared" ca="1" si="117"/>
        <v>21433.221320693061</v>
      </c>
    </row>
    <row r="3774" spans="1:11">
      <c r="A3774" t="s">
        <v>13650</v>
      </c>
      <c r="B3774" t="s">
        <v>881</v>
      </c>
      <c r="C3774" t="s">
        <v>1465</v>
      </c>
      <c r="D3774" t="s">
        <v>1466</v>
      </c>
      <c r="E3774" s="1" t="d">
        <v>2001-03-28</v>
      </c>
      <c r="F3774">
        <v>78265</v>
      </c>
      <c r="G3774">
        <v>79380.44</v>
      </c>
      <c r="H3774">
        <f ca="1">I3774/365</f>
        <v>18.895890410958906</v>
      </c>
      <c r="I3774" s="4">
        <f ca="1">TODAY()-E3774</f>
        <v>6897</v>
      </c>
      <c r="J3774">
        <f t="shared" ca="1" si="116"/>
        <v>69045.682594903366</v>
      </c>
      <c r="K3774">
        <f t="shared" ca="1" si="117"/>
        <v>10334.757405096636</v>
      </c>
    </row>
    <row r="3775" spans="1:11">
      <c r="A3775" t="s">
        <v>3041</v>
      </c>
      <c r="B3775" t="s">
        <v>409</v>
      </c>
      <c r="C3775" t="s">
        <v>2717</v>
      </c>
      <c r="D3775" t="s">
        <v>2718</v>
      </c>
      <c r="E3775" s="1" t="d">
        <v>2002-09-30</v>
      </c>
      <c r="F3775">
        <v>72324</v>
      </c>
      <c r="G3775">
        <v>79380.259999999995</v>
      </c>
      <c r="H3775">
        <f ca="1">I3775/365</f>
        <v>17.386301369863013</v>
      </c>
      <c r="I3775" s="4">
        <f ca="1">TODAY()-E3775</f>
        <v>6346</v>
      </c>
      <c r="J3775">
        <f t="shared" ca="1" si="116"/>
        <v>67077.833371377899</v>
      </c>
      <c r="K3775">
        <f t="shared" ca="1" si="117"/>
        <v>12302.426628622095</v>
      </c>
    </row>
    <row r="3776" spans="1:11">
      <c r="A3776" t="s">
        <v>15953</v>
      </c>
      <c r="B3776" t="s">
        <v>81</v>
      </c>
      <c r="C3776" t="s">
        <v>816</v>
      </c>
      <c r="D3776" t="s">
        <v>817</v>
      </c>
      <c r="E3776" s="1" t="d">
        <v>2016-11-14</v>
      </c>
      <c r="F3776">
        <v>54454</v>
      </c>
      <c r="G3776">
        <v>79360.05</v>
      </c>
      <c r="H3776">
        <f ca="1">I3776/365</f>
        <v>3.2520547945205478</v>
      </c>
      <c r="I3776" s="4">
        <f ca="1">TODAY()-E3776</f>
        <v>1187</v>
      </c>
      <c r="J3776">
        <f t="shared" ca="1" si="116"/>
        <v>48652.907519893524</v>
      </c>
      <c r="K3776">
        <f t="shared" ca="1" si="117"/>
        <v>30707.142480106479</v>
      </c>
    </row>
    <row r="3777" spans="1:11">
      <c r="A3777" t="s">
        <v>770</v>
      </c>
      <c r="B3777" t="s">
        <v>771</v>
      </c>
      <c r="C3777" t="s">
        <v>772</v>
      </c>
      <c r="D3777" t="s">
        <v>773</v>
      </c>
      <c r="E3777" s="1" t="d">
        <v>2003-08-13</v>
      </c>
      <c r="F3777">
        <v>75993</v>
      </c>
      <c r="G3777">
        <v>79347.16</v>
      </c>
      <c r="H3777">
        <f ca="1">I3777/365</f>
        <v>16.517808219178082</v>
      </c>
      <c r="I3777" s="4">
        <f ca="1">TODAY()-E3777</f>
        <v>6029</v>
      </c>
      <c r="J3777">
        <f t="shared" ca="1" si="116"/>
        <v>65945.695070365968</v>
      </c>
      <c r="K3777">
        <f t="shared" ca="1" si="117"/>
        <v>13401.464929634036</v>
      </c>
    </row>
    <row r="3778" spans="1:11">
      <c r="A3778" t="s">
        <v>12240</v>
      </c>
      <c r="B3778" t="s">
        <v>1061</v>
      </c>
      <c r="C3778" t="s">
        <v>717</v>
      </c>
      <c r="D3778" t="s">
        <v>718</v>
      </c>
      <c r="E3778" s="1" t="d">
        <v>2001-12-03</v>
      </c>
      <c r="F3778">
        <v>74713</v>
      </c>
      <c r="G3778">
        <v>79343.64</v>
      </c>
      <c r="H3778">
        <f ca="1">I3778/365</f>
        <v>18.210958904109589</v>
      </c>
      <c r="I3778" s="4">
        <f ca="1">TODAY()-E3778</f>
        <v>6647</v>
      </c>
      <c r="J3778">
        <f t="shared" ca="1" si="116"/>
        <v>68152.829045209422</v>
      </c>
      <c r="K3778">
        <f t="shared" ca="1" si="117"/>
        <v>11190.810954790577</v>
      </c>
    </row>
    <row r="3779" spans="1:11">
      <c r="A3779" t="s">
        <v>12969</v>
      </c>
      <c r="B3779" t="s">
        <v>107</v>
      </c>
      <c r="C3779" t="s">
        <v>322</v>
      </c>
      <c r="D3779" t="s">
        <v>323</v>
      </c>
      <c r="E3779" s="1" t="d">
        <v>2015-05-11</v>
      </c>
      <c r="F3779">
        <v>78900</v>
      </c>
      <c r="G3779">
        <v>79326.5</v>
      </c>
      <c r="H3779">
        <f ca="1">I3779/365</f>
        <v>4.7671232876712333</v>
      </c>
      <c r="I3779" s="4">
        <f ca="1">TODAY()-E3779</f>
        <v>1740</v>
      </c>
      <c r="J3779">
        <f t="shared" ref="J3779:J3842" ca="1" si="118">$M$21*H3779+$M$22</f>
        <v>50627.899571816546</v>
      </c>
      <c r="K3779">
        <f t="shared" ref="K3779:K3842" ca="1" si="119">G3779-J3779</f>
        <v>28698.600428183454</v>
      </c>
    </row>
    <row r="3780" spans="1:11">
      <c r="A3780" t="s">
        <v>13067</v>
      </c>
      <c r="B3780" t="s">
        <v>409</v>
      </c>
      <c r="C3780" t="s">
        <v>1807</v>
      </c>
      <c r="D3780" t="s">
        <v>1808</v>
      </c>
      <c r="E3780" s="1" t="d">
        <v>2011-07-06</v>
      </c>
      <c r="F3780">
        <v>67636</v>
      </c>
      <c r="G3780">
        <v>79308.53</v>
      </c>
      <c r="H3780">
        <f ca="1">I3780/365</f>
        <v>8.6164383561643838</v>
      </c>
      <c r="I3780" s="4">
        <f ca="1">TODAY()-E3780</f>
        <v>3145</v>
      </c>
      <c r="J3780">
        <f t="shared" ca="1" si="118"/>
        <v>55645.736521096551</v>
      </c>
      <c r="K3780">
        <f t="shared" ca="1" si="119"/>
        <v>23662.793478903448</v>
      </c>
    </row>
    <row r="3781" spans="1:11">
      <c r="A3781" t="s">
        <v>6102</v>
      </c>
      <c r="B3781" t="s">
        <v>193</v>
      </c>
      <c r="C3781" t="s">
        <v>1509</v>
      </c>
      <c r="D3781" t="s">
        <v>1510</v>
      </c>
      <c r="E3781" s="1" t="d">
        <v>2006-03-20</v>
      </c>
      <c r="F3781">
        <v>72622</v>
      </c>
      <c r="G3781">
        <v>79301.27</v>
      </c>
      <c r="H3781">
        <f ca="1">I3781/365</f>
        <v>13.915068493150685</v>
      </c>
      <c r="I3781" s="4">
        <f ca="1">TODAY()-E3781</f>
        <v>5079</v>
      </c>
      <c r="J3781">
        <f t="shared" ca="1" si="118"/>
        <v>62552.851581528957</v>
      </c>
      <c r="K3781">
        <f t="shared" ca="1" si="119"/>
        <v>16748.418418471047</v>
      </c>
    </row>
    <row r="3782" spans="1:11">
      <c r="A3782" t="s">
        <v>12215</v>
      </c>
      <c r="B3782" t="s">
        <v>12216</v>
      </c>
      <c r="C3782" t="s">
        <v>58</v>
      </c>
      <c r="D3782" t="s">
        <v>59</v>
      </c>
      <c r="E3782" s="1" t="d">
        <v>1994-04-18</v>
      </c>
      <c r="F3782">
        <v>56215</v>
      </c>
      <c r="G3782">
        <v>79286.47</v>
      </c>
      <c r="H3782">
        <f ca="1">I3782/365</f>
        <v>25.843835616438355</v>
      </c>
      <c r="I3782" s="4">
        <f ca="1">TODAY()-E3782</f>
        <v>9433</v>
      </c>
      <c r="J3782">
        <f t="shared" ca="1" si="118"/>
        <v>78102.789002998805</v>
      </c>
      <c r="K3782">
        <f t="shared" ca="1" si="119"/>
        <v>1183.6809970011964</v>
      </c>
    </row>
    <row r="3783" spans="1:11">
      <c r="A3783" t="s">
        <v>11507</v>
      </c>
      <c r="B3783" t="s">
        <v>271</v>
      </c>
      <c r="C3783" t="s">
        <v>468</v>
      </c>
      <c r="D3783" t="s">
        <v>469</v>
      </c>
      <c r="E3783" s="1" t="d">
        <v>2001-01-17</v>
      </c>
      <c r="F3783">
        <v>74346</v>
      </c>
      <c r="G3783">
        <v>79272.73</v>
      </c>
      <c r="H3783">
        <f ca="1">I3783/365</f>
        <v>19.087671232876712</v>
      </c>
      <c r="I3783" s="4">
        <f ca="1">TODAY()-E3783</f>
        <v>6967</v>
      </c>
      <c r="J3783">
        <f t="shared" ca="1" si="118"/>
        <v>69295.681588817679</v>
      </c>
      <c r="K3783">
        <f t="shared" ca="1" si="119"/>
        <v>9977.0484111823171</v>
      </c>
    </row>
    <row r="3784" spans="1:11">
      <c r="A3784" t="s">
        <v>5537</v>
      </c>
      <c r="B3784" t="s">
        <v>1813</v>
      </c>
      <c r="C3784" t="s">
        <v>2986</v>
      </c>
      <c r="D3784" t="s">
        <v>2987</v>
      </c>
      <c r="E3784" s="1" t="d">
        <v>2011-03-30</v>
      </c>
      <c r="F3784">
        <v>69175</v>
      </c>
      <c r="G3784">
        <v>79271.83</v>
      </c>
      <c r="H3784">
        <f ca="1">I3784/365</f>
        <v>8.8849315068493144</v>
      </c>
      <c r="I3784" s="4">
        <f ca="1">TODAY()-E3784</f>
        <v>3243</v>
      </c>
      <c r="J3784">
        <f t="shared" ca="1" si="118"/>
        <v>55995.735112576578</v>
      </c>
      <c r="K3784">
        <f t="shared" ca="1" si="119"/>
        <v>23276.094887423424</v>
      </c>
    </row>
    <row r="3785" spans="1:11">
      <c r="A3785" t="s">
        <v>6711</v>
      </c>
      <c r="B3785" t="s">
        <v>1894</v>
      </c>
      <c r="C3785" t="s">
        <v>1517</v>
      </c>
      <c r="D3785" t="s">
        <v>1518</v>
      </c>
      <c r="E3785" s="1" t="d">
        <v>2011-08-10</v>
      </c>
      <c r="F3785">
        <v>78185</v>
      </c>
      <c r="G3785">
        <v>79268.67</v>
      </c>
      <c r="H3785">
        <f ca="1">I3785/365</f>
        <v>8.5205479452054789</v>
      </c>
      <c r="I3785" s="4">
        <f ca="1">TODAY()-E3785</f>
        <v>3110</v>
      </c>
      <c r="J3785">
        <f t="shared" ca="1" si="118"/>
        <v>55520.737024139395</v>
      </c>
      <c r="K3785">
        <f t="shared" ca="1" si="119"/>
        <v>23747.932975860604</v>
      </c>
    </row>
    <row r="3786" spans="1:11">
      <c r="A3786" t="s">
        <v>8773</v>
      </c>
      <c r="B3786" t="s">
        <v>414</v>
      </c>
      <c r="C3786" t="s">
        <v>616</v>
      </c>
      <c r="D3786" t="s">
        <v>617</v>
      </c>
      <c r="E3786" s="1" t="d">
        <v>2005-01-31</v>
      </c>
      <c r="F3786">
        <v>77010</v>
      </c>
      <c r="G3786">
        <v>79267.95</v>
      </c>
      <c r="H3786">
        <f ca="1">I3786/365</f>
        <v>15.046575342465754</v>
      </c>
      <c r="I3786" s="4">
        <f ca="1">TODAY()-E3786</f>
        <v>5492</v>
      </c>
      <c r="J3786">
        <f t="shared" ca="1" si="118"/>
        <v>64027.845645623369</v>
      </c>
      <c r="K3786">
        <f t="shared" ca="1" si="119"/>
        <v>15240.104354376628</v>
      </c>
    </row>
    <row r="3787" spans="1:11">
      <c r="A3787" t="s">
        <v>14920</v>
      </c>
      <c r="B3787" t="s">
        <v>372</v>
      </c>
      <c r="C3787" t="s">
        <v>373</v>
      </c>
      <c r="D3787" t="s">
        <v>374</v>
      </c>
      <c r="E3787" s="1" t="d">
        <v>2017-01-03</v>
      </c>
      <c r="F3787">
        <v>78810</v>
      </c>
      <c r="G3787">
        <v>79259.22</v>
      </c>
      <c r="H3787">
        <f ca="1">I3787/365</f>
        <v>3.1150684931506851</v>
      </c>
      <c r="I3787" s="4">
        <f ca="1">TODAY()-E3787</f>
        <v>1137</v>
      </c>
      <c r="J3787">
        <f t="shared" ca="1" si="118"/>
        <v>48474.336809954737</v>
      </c>
      <c r="K3787">
        <f t="shared" ca="1" si="119"/>
        <v>30784.883190045264</v>
      </c>
    </row>
    <row r="3788" spans="1:11">
      <c r="A3788" t="s">
        <v>6971</v>
      </c>
      <c r="B3788" t="s">
        <v>20</v>
      </c>
      <c r="C3788" t="s">
        <v>5896</v>
      </c>
      <c r="D3788" t="s">
        <v>5897</v>
      </c>
      <c r="E3788" s="1" t="d">
        <v>2013-06-19</v>
      </c>
      <c r="F3788">
        <v>72977</v>
      </c>
      <c r="G3788">
        <v>79253.789999999994</v>
      </c>
      <c r="H3788">
        <f ca="1">I3788/365</f>
        <v>6.6602739726027398</v>
      </c>
      <c r="I3788" s="4">
        <f ca="1">TODAY()-E3788</f>
        <v>2431</v>
      </c>
      <c r="J3788">
        <f t="shared" ca="1" si="118"/>
        <v>53095.746783170631</v>
      </c>
      <c r="K3788">
        <f t="shared" ca="1" si="119"/>
        <v>26158.043216829363</v>
      </c>
    </row>
    <row r="3789" spans="1:11">
      <c r="A3789" t="s">
        <v>15312</v>
      </c>
      <c r="B3789" t="s">
        <v>20</v>
      </c>
      <c r="C3789" t="s">
        <v>1753</v>
      </c>
      <c r="D3789" t="s">
        <v>1754</v>
      </c>
      <c r="E3789" s="1" t="d">
        <v>2014-03-19</v>
      </c>
      <c r="F3789">
        <v>72254</v>
      </c>
      <c r="G3789">
        <v>79251.64</v>
      </c>
      <c r="H3789">
        <f ca="1">I3789/365</f>
        <v>5.912328767123288</v>
      </c>
      <c r="I3789" s="4">
        <f ca="1">TODAY()-E3789</f>
        <v>2158</v>
      </c>
      <c r="J3789">
        <f t="shared" ca="1" si="118"/>
        <v>52120.75070690483</v>
      </c>
      <c r="K3789">
        <f t="shared" ca="1" si="119"/>
        <v>27130.88929309517</v>
      </c>
    </row>
    <row r="3790" spans="1:11">
      <c r="A3790" t="s">
        <v>11920</v>
      </c>
      <c r="B3790" t="s">
        <v>489</v>
      </c>
      <c r="C3790" t="s">
        <v>3947</v>
      </c>
      <c r="D3790" t="s">
        <v>3948</v>
      </c>
      <c r="E3790" s="1" t="d">
        <v>1993-08-30</v>
      </c>
      <c r="F3790">
        <v>81700</v>
      </c>
      <c r="G3790">
        <v>79246.149999999994</v>
      </c>
      <c r="H3790">
        <f ca="1">I3790/365</f>
        <v>26.476712328767125</v>
      </c>
      <c r="I3790" s="4">
        <f ca="1">TODAY()-E3790</f>
        <v>9664</v>
      </c>
      <c r="J3790">
        <f t="shared" ca="1" si="118"/>
        <v>78927.78568291603</v>
      </c>
      <c r="K3790">
        <f t="shared" ca="1" si="119"/>
        <v>318.36431708396412</v>
      </c>
    </row>
    <row r="3791" spans="1:11">
      <c r="A3791" t="s">
        <v>6726</v>
      </c>
      <c r="B3791" t="s">
        <v>414</v>
      </c>
      <c r="C3791" t="s">
        <v>4946</v>
      </c>
      <c r="D3791" t="s">
        <v>4947</v>
      </c>
      <c r="E3791" s="1" t="d">
        <v>2018-03-26</v>
      </c>
      <c r="F3791">
        <v>79000</v>
      </c>
      <c r="G3791">
        <v>79242.98</v>
      </c>
      <c r="H3791">
        <f ca="1">I3791/365</f>
        <v>1.8904109589041096</v>
      </c>
      <c r="I3791" s="4">
        <f ca="1">TODAY()-E3791</f>
        <v>690</v>
      </c>
      <c r="J3791">
        <f t="shared" ca="1" si="118"/>
        <v>46877.914663101954</v>
      </c>
      <c r="K3791">
        <f t="shared" ca="1" si="119"/>
        <v>32365.065336898042</v>
      </c>
    </row>
    <row r="3792" spans="1:11">
      <c r="A3792" t="s">
        <v>13751</v>
      </c>
      <c r="B3792" t="s">
        <v>414</v>
      </c>
      <c r="C3792" t="s">
        <v>494</v>
      </c>
      <c r="D3792" t="s">
        <v>495</v>
      </c>
      <c r="E3792" s="1" t="d">
        <v>2015-10-19</v>
      </c>
      <c r="F3792">
        <v>79000</v>
      </c>
      <c r="G3792">
        <v>79242.570000000007</v>
      </c>
      <c r="H3792">
        <f ca="1">I3792/365</f>
        <v>4.3260273972602743</v>
      </c>
      <c r="I3792" s="4">
        <f ca="1">TODAY()-E3792</f>
        <v>1579</v>
      </c>
      <c r="J3792">
        <f t="shared" ca="1" si="118"/>
        <v>50052.901885813641</v>
      </c>
      <c r="K3792">
        <f t="shared" ca="1" si="119"/>
        <v>29189.668114186366</v>
      </c>
    </row>
    <row r="3793" spans="1:11">
      <c r="A3793" t="s">
        <v>15467</v>
      </c>
      <c r="B3793" t="s">
        <v>1967</v>
      </c>
      <c r="C3793" t="s">
        <v>1287</v>
      </c>
      <c r="D3793" t="s">
        <v>1288</v>
      </c>
      <c r="E3793" s="1" t="d">
        <v>1984-05-07</v>
      </c>
      <c r="F3793">
        <v>58567</v>
      </c>
      <c r="G3793">
        <v>79230.91</v>
      </c>
      <c r="H3793">
        <f ca="1">I3793/365</f>
        <v>35.797260273972604</v>
      </c>
      <c r="I3793" s="4">
        <f ca="1">TODAY()-E3793</f>
        <v>13066</v>
      </c>
      <c r="J3793">
        <f t="shared" ca="1" si="118"/>
        <v>91077.736787151312</v>
      </c>
      <c r="K3793">
        <f t="shared" ca="1" si="119"/>
        <v>-11846.826787151309</v>
      </c>
    </row>
    <row r="3794" spans="1:11">
      <c r="A3794" t="s">
        <v>12708</v>
      </c>
      <c r="B3794" t="s">
        <v>20</v>
      </c>
      <c r="C3794" t="s">
        <v>384</v>
      </c>
      <c r="D3794" t="s">
        <v>385</v>
      </c>
      <c r="E3794" s="1" t="d">
        <v>2017-01-09</v>
      </c>
      <c r="F3794">
        <v>54454</v>
      </c>
      <c r="G3794">
        <v>79219.33</v>
      </c>
      <c r="H3794">
        <f ca="1">I3794/365</f>
        <v>3.0986301369863014</v>
      </c>
      <c r="I3794" s="4">
        <f ca="1">TODAY()-E3794</f>
        <v>1131</v>
      </c>
      <c r="J3794">
        <f t="shared" ca="1" si="118"/>
        <v>48452.90832476208</v>
      </c>
      <c r="K3794">
        <f t="shared" ca="1" si="119"/>
        <v>30766.421675237922</v>
      </c>
    </row>
    <row r="3795" spans="1:11">
      <c r="A3795" t="s">
        <v>2623</v>
      </c>
      <c r="B3795" t="s">
        <v>2623</v>
      </c>
      <c r="C3795" t="s">
        <v>2258</v>
      </c>
      <c r="D3795" t="s">
        <v>2259</v>
      </c>
      <c r="E3795" s="1" t="d">
        <v>2007-04-25</v>
      </c>
      <c r="F3795">
        <v>82197</v>
      </c>
      <c r="G3795">
        <v>79203.3</v>
      </c>
      <c r="H3795">
        <f ca="1">I3795/365</f>
        <v>12.816438356164383</v>
      </c>
      <c r="I3795" s="4">
        <f ca="1">TODAY()-E3795</f>
        <v>4678</v>
      </c>
      <c r="J3795">
        <f t="shared" ca="1" si="118"/>
        <v>61120.71448781986</v>
      </c>
      <c r="K3795">
        <f t="shared" ca="1" si="119"/>
        <v>18082.585512180143</v>
      </c>
    </row>
    <row r="3796" spans="1:11">
      <c r="A3796" t="s">
        <v>13351</v>
      </c>
      <c r="B3796" t="s">
        <v>313</v>
      </c>
      <c r="C3796" t="s">
        <v>415</v>
      </c>
      <c r="D3796" t="s">
        <v>416</v>
      </c>
      <c r="E3796" s="1" t="d">
        <v>2010-12-28</v>
      </c>
      <c r="F3796">
        <v>77746</v>
      </c>
      <c r="G3796">
        <v>79178.81</v>
      </c>
      <c r="H3796">
        <f ca="1">I3796/365</f>
        <v>9.1369863013698627</v>
      </c>
      <c r="I3796" s="4">
        <f ca="1">TODAY()-E3796</f>
        <v>3335</v>
      </c>
      <c r="J3796">
        <f t="shared" ca="1" si="118"/>
        <v>56324.305218863956</v>
      </c>
      <c r="K3796">
        <f t="shared" ca="1" si="119"/>
        <v>22854.504781136042</v>
      </c>
    </row>
    <row r="3797" spans="1:11">
      <c r="A3797" t="s">
        <v>13210</v>
      </c>
      <c r="B3797" t="s">
        <v>193</v>
      </c>
      <c r="C3797" t="s">
        <v>348</v>
      </c>
      <c r="D3797" t="s">
        <v>349</v>
      </c>
      <c r="E3797" s="1" t="d">
        <v>2007-12-12</v>
      </c>
      <c r="F3797">
        <v>72622</v>
      </c>
      <c r="G3797">
        <v>79166.039999999994</v>
      </c>
      <c r="H3797">
        <f ca="1">I3797/365</f>
        <v>12.183561643835617</v>
      </c>
      <c r="I3797" s="4">
        <f ca="1">TODAY()-E3797</f>
        <v>4447</v>
      </c>
      <c r="J3797">
        <f t="shared" ca="1" si="118"/>
        <v>60295.717807902649</v>
      </c>
      <c r="K3797">
        <f t="shared" ca="1" si="119"/>
        <v>18870.322192097345</v>
      </c>
    </row>
    <row r="3798" spans="1:11">
      <c r="A3798" t="s">
        <v>3682</v>
      </c>
      <c r="B3798" t="s">
        <v>20</v>
      </c>
      <c r="C3798" t="s">
        <v>521</v>
      </c>
      <c r="D3798" t="s">
        <v>522</v>
      </c>
      <c r="E3798" s="1" t="d">
        <v>2017-02-08</v>
      </c>
      <c r="F3798">
        <v>54454</v>
      </c>
      <c r="G3798">
        <v>79164.03</v>
      </c>
      <c r="H3798">
        <f ca="1">I3798/365</f>
        <v>3.0164383561643837</v>
      </c>
      <c r="I3798" s="4">
        <f ca="1">TODAY()-E3798</f>
        <v>1101</v>
      </c>
      <c r="J3798">
        <f t="shared" ca="1" si="118"/>
        <v>48345.765898798811</v>
      </c>
      <c r="K3798">
        <f t="shared" ca="1" si="119"/>
        <v>30818.264101201188</v>
      </c>
    </row>
    <row r="3799" spans="1:11">
      <c r="A3799" t="s">
        <v>14589</v>
      </c>
      <c r="B3799" t="s">
        <v>20</v>
      </c>
      <c r="C3799" t="s">
        <v>624</v>
      </c>
      <c r="D3799" t="s">
        <v>625</v>
      </c>
      <c r="E3799" s="1" t="d">
        <v>2000-07-13</v>
      </c>
      <c r="F3799">
        <v>87924</v>
      </c>
      <c r="G3799">
        <v>79102.210000000006</v>
      </c>
      <c r="H3799">
        <f ca="1">I3799/365</f>
        <v>19.602739726027398</v>
      </c>
      <c r="I3799" s="4">
        <f ca="1">TODAY()-E3799</f>
        <v>7155</v>
      </c>
      <c r="J3799">
        <f t="shared" ca="1" si="118"/>
        <v>69967.107458187529</v>
      </c>
      <c r="K3799">
        <f t="shared" ca="1" si="119"/>
        <v>9135.1025418124773</v>
      </c>
    </row>
    <row r="3800" spans="1:11">
      <c r="A3800" t="s">
        <v>12820</v>
      </c>
      <c r="B3800" t="s">
        <v>1061</v>
      </c>
      <c r="C3800" t="s">
        <v>717</v>
      </c>
      <c r="D3800" t="s">
        <v>718</v>
      </c>
      <c r="E3800" s="1" t="d">
        <v>1990-04-10</v>
      </c>
      <c r="F3800">
        <v>77965</v>
      </c>
      <c r="G3800">
        <v>79100.25</v>
      </c>
      <c r="H3800">
        <f ca="1">I3800/365</f>
        <v>29.86849315068493</v>
      </c>
      <c r="I3800" s="4">
        <f ca="1">TODAY()-E3800</f>
        <v>10902</v>
      </c>
      <c r="J3800">
        <f t="shared" ca="1" si="118"/>
        <v>83349.196461000465</v>
      </c>
      <c r="K3800">
        <f t="shared" ca="1" si="119"/>
        <v>-4248.9464610004652</v>
      </c>
    </row>
    <row r="3801" spans="1:11">
      <c r="A3801" t="s">
        <v>2378</v>
      </c>
      <c r="B3801" t="s">
        <v>20</v>
      </c>
      <c r="C3801" t="s">
        <v>1800</v>
      </c>
      <c r="D3801" t="s">
        <v>1801</v>
      </c>
      <c r="E3801" s="1" t="d">
        <v>2008-11-17</v>
      </c>
      <c r="F3801">
        <v>78791</v>
      </c>
      <c r="G3801">
        <v>79075.8</v>
      </c>
      <c r="H3801">
        <f ca="1">I3801/365</f>
        <v>11.24931506849315</v>
      </c>
      <c r="I3801" s="4">
        <f ca="1">TODAY()-E3801</f>
        <v>4106</v>
      </c>
      <c r="J3801">
        <f t="shared" ca="1" si="118"/>
        <v>59077.865566120097</v>
      </c>
      <c r="K3801">
        <f t="shared" ca="1" si="119"/>
        <v>19997.934433879906</v>
      </c>
    </row>
    <row r="3802" spans="1:11">
      <c r="A3802" t="s">
        <v>5774</v>
      </c>
      <c r="B3802" t="s">
        <v>286</v>
      </c>
      <c r="C3802" t="s">
        <v>145</v>
      </c>
      <c r="D3802" t="s">
        <v>146</v>
      </c>
      <c r="E3802" s="1" t="d">
        <v>2001-11-26</v>
      </c>
      <c r="F3802">
        <v>65837</v>
      </c>
      <c r="G3802">
        <v>79071.81</v>
      </c>
      <c r="H3802">
        <f ca="1">I3802/365</f>
        <v>18.230136986301371</v>
      </c>
      <c r="I3802" s="4">
        <f ca="1">TODAY()-E3802</f>
        <v>6654</v>
      </c>
      <c r="J3802">
        <f t="shared" ca="1" si="118"/>
        <v>68177.828944600857</v>
      </c>
      <c r="K3802">
        <f t="shared" ca="1" si="119"/>
        <v>10893.981055399141</v>
      </c>
    </row>
    <row r="3803" spans="1:11">
      <c r="A3803" t="s">
        <v>633</v>
      </c>
      <c r="B3803" t="s">
        <v>634</v>
      </c>
      <c r="C3803" t="s">
        <v>635</v>
      </c>
      <c r="D3803" t="s">
        <v>636</v>
      </c>
      <c r="E3803" s="1" t="d">
        <v>1987-05-11</v>
      </c>
      <c r="F3803">
        <v>49553</v>
      </c>
      <c r="G3803">
        <v>79064.25</v>
      </c>
      <c r="H3803">
        <f ca="1">I3803/365</f>
        <v>32.786301369863011</v>
      </c>
      <c r="I3803" s="4">
        <f ca="1">TODAY()-E3803</f>
        <v>11967</v>
      </c>
      <c r="J3803">
        <f t="shared" ca="1" si="118"/>
        <v>87152.752582696703</v>
      </c>
      <c r="K3803">
        <f t="shared" ca="1" si="119"/>
        <v>-8088.502582696703</v>
      </c>
    </row>
    <row r="3804" spans="1:11">
      <c r="A3804" t="s">
        <v>11805</v>
      </c>
      <c r="B3804" t="s">
        <v>10446</v>
      </c>
      <c r="C3804" t="s">
        <v>1493</v>
      </c>
      <c r="D3804" t="s">
        <v>1494</v>
      </c>
      <c r="E3804" s="1" t="d">
        <v>1993-10-07</v>
      </c>
      <c r="F3804">
        <v>80184</v>
      </c>
      <c r="G3804">
        <v>79058.149999999994</v>
      </c>
      <c r="H3804">
        <f ca="1">I3804/365</f>
        <v>26.372602739726027</v>
      </c>
      <c r="I3804" s="4">
        <f ca="1">TODAY()-E3804</f>
        <v>9626</v>
      </c>
      <c r="J3804">
        <f t="shared" ca="1" si="118"/>
        <v>78792.071943362535</v>
      </c>
      <c r="K3804">
        <f t="shared" ca="1" si="119"/>
        <v>266.07805663745967</v>
      </c>
    </row>
    <row r="3805" spans="1:11">
      <c r="A3805" t="s">
        <v>3959</v>
      </c>
      <c r="B3805" t="s">
        <v>20</v>
      </c>
      <c r="C3805" t="s">
        <v>1058</v>
      </c>
      <c r="D3805" t="s">
        <v>1059</v>
      </c>
      <c r="E3805" s="1" t="d">
        <v>2006-06-21</v>
      </c>
      <c r="F3805">
        <v>81045</v>
      </c>
      <c r="G3805">
        <v>79056.05</v>
      </c>
      <c r="H3805">
        <f ca="1">I3805/365</f>
        <v>13.66027397260274</v>
      </c>
      <c r="I3805" s="4">
        <f ca="1">TODAY()-E3805</f>
        <v>4986</v>
      </c>
      <c r="J3805">
        <f t="shared" ca="1" si="118"/>
        <v>62220.710061042802</v>
      </c>
      <c r="K3805">
        <f t="shared" ca="1" si="119"/>
        <v>16835.339938957201</v>
      </c>
    </row>
    <row r="3806" spans="1:11">
      <c r="A3806" t="s">
        <v>172</v>
      </c>
      <c r="B3806" t="s">
        <v>20</v>
      </c>
      <c r="C3806" t="s">
        <v>173</v>
      </c>
      <c r="D3806" t="s">
        <v>174</v>
      </c>
      <c r="E3806" s="1" t="d">
        <v>2016-10-03</v>
      </c>
      <c r="F3806">
        <v>54454</v>
      </c>
      <c r="G3806">
        <v>79035.45</v>
      </c>
      <c r="H3806">
        <f ca="1">I3806/365</f>
        <v>3.3671232876712329</v>
      </c>
      <c r="I3806" s="4">
        <f ca="1">TODAY()-E3806</f>
        <v>1229</v>
      </c>
      <c r="J3806">
        <f t="shared" ca="1" si="118"/>
        <v>48802.906916242107</v>
      </c>
      <c r="K3806">
        <f t="shared" ca="1" si="119"/>
        <v>30232.54308375789</v>
      </c>
    </row>
    <row r="3807" spans="1:11">
      <c r="A3807" t="s">
        <v>5808</v>
      </c>
      <c r="B3807" t="s">
        <v>5809</v>
      </c>
      <c r="C3807" t="s">
        <v>546</v>
      </c>
      <c r="D3807" t="s">
        <v>547</v>
      </c>
      <c r="E3807" s="1" t="d">
        <v>2013-03-18</v>
      </c>
      <c r="F3807">
        <v>86000</v>
      </c>
      <c r="G3807">
        <v>79032.25</v>
      </c>
      <c r="H3807">
        <f ca="1">I3807/365</f>
        <v>6.9150684931506845</v>
      </c>
      <c r="I3807" s="4">
        <f ca="1">TODAY()-E3807</f>
        <v>2524</v>
      </c>
      <c r="J3807">
        <f t="shared" ca="1" si="118"/>
        <v>53427.888303656779</v>
      </c>
      <c r="K3807">
        <f t="shared" ca="1" si="119"/>
        <v>25604.361696343221</v>
      </c>
    </row>
    <row r="3808" spans="1:11">
      <c r="A3808" t="s">
        <v>10346</v>
      </c>
      <c r="B3808" t="s">
        <v>20</v>
      </c>
      <c r="C3808" t="s">
        <v>624</v>
      </c>
      <c r="D3808" t="s">
        <v>625</v>
      </c>
      <c r="E3808" s="1" t="d">
        <v>2009-12-08</v>
      </c>
      <c r="F3808">
        <v>78044</v>
      </c>
      <c r="G3808">
        <v>79027.740000000005</v>
      </c>
      <c r="H3808">
        <f ca="1">I3808/365</f>
        <v>10.191780821917808</v>
      </c>
      <c r="I3808" s="4">
        <f ca="1">TODAY()-E3808</f>
        <v>3720</v>
      </c>
      <c r="J3808">
        <f t="shared" ca="1" si="118"/>
        <v>57699.299685392638</v>
      </c>
      <c r="K3808">
        <f t="shared" ca="1" si="119"/>
        <v>21328.440314607367</v>
      </c>
    </row>
    <row r="3809" spans="1:11">
      <c r="A3809" t="s">
        <v>12048</v>
      </c>
      <c r="B3809" t="s">
        <v>1261</v>
      </c>
      <c r="C3809" t="s">
        <v>702</v>
      </c>
      <c r="D3809" t="s">
        <v>703</v>
      </c>
      <c r="E3809" s="1" t="d">
        <v>1988-01-23</v>
      </c>
      <c r="F3809">
        <v>78530</v>
      </c>
      <c r="G3809">
        <v>79026.28</v>
      </c>
      <c r="H3809">
        <f ca="1">I3809/365</f>
        <v>32.082191780821915</v>
      </c>
      <c r="I3809" s="4">
        <f ca="1">TODAY()-E3809</f>
        <v>11710</v>
      </c>
      <c r="J3809">
        <f t="shared" ca="1" si="118"/>
        <v>86234.89913361131</v>
      </c>
      <c r="K3809">
        <f t="shared" ca="1" si="119"/>
        <v>-7208.6191336113116</v>
      </c>
    </row>
    <row r="3810" spans="1:11">
      <c r="A3810" t="s">
        <v>7032</v>
      </c>
      <c r="B3810" t="s">
        <v>409</v>
      </c>
      <c r="C3810" t="s">
        <v>1187</v>
      </c>
      <c r="D3810" t="s">
        <v>1188</v>
      </c>
      <c r="E3810" s="1" t="d">
        <v>2011-03-30</v>
      </c>
      <c r="F3810">
        <v>67636</v>
      </c>
      <c r="G3810">
        <v>79025.570000000007</v>
      </c>
      <c r="H3810">
        <f ca="1">I3810/365</f>
        <v>8.8849315068493144</v>
      </c>
      <c r="I3810" s="4">
        <f ca="1">TODAY()-E3810</f>
        <v>3243</v>
      </c>
      <c r="J3810">
        <f t="shared" ca="1" si="118"/>
        <v>55995.735112576578</v>
      </c>
      <c r="K3810">
        <f t="shared" ca="1" si="119"/>
        <v>23029.834887423429</v>
      </c>
    </row>
    <row r="3811" spans="1:11">
      <c r="A3811" t="s">
        <v>10637</v>
      </c>
      <c r="B3811" t="s">
        <v>20</v>
      </c>
      <c r="C3811" t="s">
        <v>1640</v>
      </c>
      <c r="D3811" t="s">
        <v>1641</v>
      </c>
      <c r="E3811" s="1" t="d">
        <v>2017-01-09</v>
      </c>
      <c r="F3811">
        <v>54454</v>
      </c>
      <c r="G3811">
        <v>78985.08</v>
      </c>
      <c r="H3811">
        <f ca="1">I3811/365</f>
        <v>3.0986301369863014</v>
      </c>
      <c r="I3811" s="4">
        <f ca="1">TODAY()-E3811</f>
        <v>1131</v>
      </c>
      <c r="J3811">
        <f t="shared" ca="1" si="118"/>
        <v>48452.90832476208</v>
      </c>
      <c r="K3811">
        <f t="shared" ca="1" si="119"/>
        <v>30532.171675237922</v>
      </c>
    </row>
    <row r="3812" spans="1:11">
      <c r="A3812" t="s">
        <v>13836</v>
      </c>
      <c r="B3812" t="s">
        <v>271</v>
      </c>
      <c r="C3812" t="s">
        <v>1225</v>
      </c>
      <c r="D3812" t="s">
        <v>1226</v>
      </c>
      <c r="E3812" s="1" t="d">
        <v>2006-03-20</v>
      </c>
      <c r="F3812">
        <v>71937</v>
      </c>
      <c r="G3812">
        <v>78983.5</v>
      </c>
      <c r="H3812">
        <f ca="1">I3812/365</f>
        <v>13.915068493150685</v>
      </c>
      <c r="I3812" s="4">
        <f ca="1">TODAY()-E3812</f>
        <v>5079</v>
      </c>
      <c r="J3812">
        <f t="shared" ca="1" si="118"/>
        <v>62552.851581528957</v>
      </c>
      <c r="K3812">
        <f t="shared" ca="1" si="119"/>
        <v>16430.648418471043</v>
      </c>
    </row>
    <row r="3813" spans="1:11">
      <c r="A3813" t="s">
        <v>12303</v>
      </c>
      <c r="B3813" t="s">
        <v>20</v>
      </c>
      <c r="C3813" t="s">
        <v>4395</v>
      </c>
      <c r="D3813" t="s">
        <v>4396</v>
      </c>
      <c r="E3813" s="1" t="d">
        <v>2009-12-10</v>
      </c>
      <c r="F3813">
        <v>78044</v>
      </c>
      <c r="G3813">
        <v>78966.58</v>
      </c>
      <c r="H3813">
        <f ca="1">I3813/365</f>
        <v>10.186301369863013</v>
      </c>
      <c r="I3813" s="4">
        <f ca="1">TODAY()-E3813</f>
        <v>3718</v>
      </c>
      <c r="J3813">
        <f t="shared" ca="1" si="118"/>
        <v>57692.15685699509</v>
      </c>
      <c r="K3813">
        <f t="shared" ca="1" si="119"/>
        <v>21274.423143004911</v>
      </c>
    </row>
    <row r="3814" spans="1:11">
      <c r="A3814" t="s">
        <v>14766</v>
      </c>
      <c r="B3814" t="s">
        <v>32</v>
      </c>
      <c r="C3814" t="s">
        <v>6112</v>
      </c>
      <c r="D3814" t="s">
        <v>6113</v>
      </c>
      <c r="E3814" s="1" t="d">
        <v>2016-10-24</v>
      </c>
      <c r="F3814">
        <v>78723</v>
      </c>
      <c r="G3814">
        <v>78966.44</v>
      </c>
      <c r="H3814">
        <f ca="1">I3814/365</f>
        <v>3.3095890410958906</v>
      </c>
      <c r="I3814" s="4">
        <f ca="1">TODAY()-E3814</f>
        <v>1208</v>
      </c>
      <c r="J3814">
        <f t="shared" ca="1" si="118"/>
        <v>48727.907218067819</v>
      </c>
      <c r="K3814">
        <f t="shared" ca="1" si="119"/>
        <v>30238.532781932183</v>
      </c>
    </row>
    <row r="3815" spans="1:11">
      <c r="A3815" t="s">
        <v>7037</v>
      </c>
      <c r="B3815" t="s">
        <v>409</v>
      </c>
      <c r="C3815" t="s">
        <v>1857</v>
      </c>
      <c r="D3815" t="s">
        <v>1858</v>
      </c>
      <c r="E3815" s="1" t="d">
        <v>2010-11-10</v>
      </c>
      <c r="F3815">
        <v>67636</v>
      </c>
      <c r="G3815">
        <v>78961.05</v>
      </c>
      <c r="H3815">
        <f ca="1">I3815/365</f>
        <v>9.2684931506849306</v>
      </c>
      <c r="I3815" s="4">
        <f ca="1">TODAY()-E3815</f>
        <v>3383</v>
      </c>
      <c r="J3815">
        <f t="shared" ca="1" si="118"/>
        <v>56495.733100405196</v>
      </c>
      <c r="K3815">
        <f t="shared" ca="1" si="119"/>
        <v>22465.316899594807</v>
      </c>
    </row>
    <row r="3816" spans="1:11">
      <c r="A3816" t="s">
        <v>2622</v>
      </c>
      <c r="B3816" t="s">
        <v>2622</v>
      </c>
      <c r="C3816" t="s">
        <v>2258</v>
      </c>
      <c r="D3816" t="s">
        <v>2259</v>
      </c>
      <c r="E3816" s="1" t="d">
        <v>2008-11-03</v>
      </c>
      <c r="F3816">
        <v>78791</v>
      </c>
      <c r="G3816">
        <v>78948.05</v>
      </c>
      <c r="H3816">
        <f ca="1">I3816/365</f>
        <v>11.287671232876713</v>
      </c>
      <c r="I3816" s="4">
        <f ca="1">TODAY()-E3816</f>
        <v>4120</v>
      </c>
      <c r="J3816">
        <f t="shared" ca="1" si="118"/>
        <v>59127.865364902958</v>
      </c>
      <c r="K3816">
        <f t="shared" ca="1" si="119"/>
        <v>19820.184635097045</v>
      </c>
    </row>
    <row r="3817" spans="1:11">
      <c r="A3817" t="s">
        <v>13234</v>
      </c>
      <c r="B3817" t="s">
        <v>165</v>
      </c>
      <c r="C3817" t="s">
        <v>3344</v>
      </c>
      <c r="D3817" t="s">
        <v>3345</v>
      </c>
      <c r="E3817" s="1" t="d">
        <v>2014-02-12</v>
      </c>
      <c r="F3817">
        <v>73999</v>
      </c>
      <c r="G3817">
        <v>78947.17</v>
      </c>
      <c r="H3817">
        <f ca="1">I3817/365</f>
        <v>6.0082191780821921</v>
      </c>
      <c r="I3817" s="4">
        <f ca="1">TODAY()-E3817</f>
        <v>2193</v>
      </c>
      <c r="J3817">
        <f t="shared" ca="1" si="118"/>
        <v>52245.750203861986</v>
      </c>
      <c r="K3817">
        <f t="shared" ca="1" si="119"/>
        <v>26701.419796138012</v>
      </c>
    </row>
    <row r="3818" spans="1:11">
      <c r="A3818" t="s">
        <v>2324</v>
      </c>
      <c r="B3818" t="s">
        <v>107</v>
      </c>
      <c r="C3818" t="s">
        <v>2325</v>
      </c>
      <c r="D3818" t="s">
        <v>2326</v>
      </c>
      <c r="E3818" s="1" t="d">
        <v>2001-12-03</v>
      </c>
      <c r="F3818">
        <v>79087</v>
      </c>
      <c r="G3818">
        <v>78929.56</v>
      </c>
      <c r="H3818">
        <f ca="1">I3818/365</f>
        <v>18.210958904109589</v>
      </c>
      <c r="I3818" s="4">
        <f ca="1">TODAY()-E3818</f>
        <v>6647</v>
      </c>
      <c r="J3818">
        <f t="shared" ca="1" si="118"/>
        <v>68152.829045209422</v>
      </c>
      <c r="K3818">
        <f t="shared" ca="1" si="119"/>
        <v>10776.730954790575</v>
      </c>
    </row>
    <row r="3819" spans="1:11">
      <c r="A3819" t="s">
        <v>9686</v>
      </c>
      <c r="B3819" t="s">
        <v>881</v>
      </c>
      <c r="C3819" t="s">
        <v>1453</v>
      </c>
      <c r="D3819" t="s">
        <v>1454</v>
      </c>
      <c r="E3819" s="1" t="d">
        <v>2016-10-19</v>
      </c>
      <c r="F3819">
        <v>54344</v>
      </c>
      <c r="G3819">
        <v>78924.509999999995</v>
      </c>
      <c r="H3819">
        <f ca="1">I3819/365</f>
        <v>3.3232876712328765</v>
      </c>
      <c r="I3819" s="4">
        <f ca="1">TODAY()-E3819</f>
        <v>1213</v>
      </c>
      <c r="J3819">
        <f t="shared" ca="1" si="118"/>
        <v>48745.764289061699</v>
      </c>
      <c r="K3819">
        <f t="shared" ca="1" si="119"/>
        <v>30178.745710938296</v>
      </c>
    </row>
    <row r="3820" spans="1:11">
      <c r="A3820" t="s">
        <v>10962</v>
      </c>
      <c r="B3820" t="s">
        <v>107</v>
      </c>
      <c r="C3820" t="s">
        <v>3395</v>
      </c>
      <c r="D3820" t="s">
        <v>3396</v>
      </c>
      <c r="E3820" s="1" t="d">
        <v>1995-04-10</v>
      </c>
      <c r="F3820">
        <v>79200</v>
      </c>
      <c r="G3820">
        <v>78917.47</v>
      </c>
      <c r="H3820">
        <f ca="1">I3820/365</f>
        <v>24.865753424657534</v>
      </c>
      <c r="I3820" s="4">
        <f ca="1">TODAY()-E3820</f>
        <v>9076</v>
      </c>
      <c r="J3820">
        <f t="shared" ca="1" si="118"/>
        <v>76827.794134035852</v>
      </c>
      <c r="K3820">
        <f t="shared" ca="1" si="119"/>
        <v>2089.6758659641491</v>
      </c>
    </row>
    <row r="3821" spans="1:11">
      <c r="A3821" t="s">
        <v>9276</v>
      </c>
      <c r="B3821" t="s">
        <v>1035</v>
      </c>
      <c r="C3821" t="s">
        <v>2526</v>
      </c>
      <c r="D3821" t="s">
        <v>2527</v>
      </c>
      <c r="E3821" s="1" t="d">
        <v>2010-11-10</v>
      </c>
      <c r="F3821">
        <v>78345</v>
      </c>
      <c r="G3821">
        <v>78911.210000000006</v>
      </c>
      <c r="H3821">
        <f ca="1">I3821/365</f>
        <v>9.2684931506849306</v>
      </c>
      <c r="I3821" s="4">
        <f ca="1">TODAY()-E3821</f>
        <v>3383</v>
      </c>
      <c r="J3821">
        <f t="shared" ca="1" si="118"/>
        <v>56495.733100405196</v>
      </c>
      <c r="K3821">
        <f t="shared" ca="1" si="119"/>
        <v>22415.476899594811</v>
      </c>
    </row>
    <row r="3822" spans="1:11">
      <c r="A3822" t="s">
        <v>14110</v>
      </c>
      <c r="B3822" t="s">
        <v>271</v>
      </c>
      <c r="C3822" t="s">
        <v>272</v>
      </c>
      <c r="D3822" t="s">
        <v>273</v>
      </c>
      <c r="E3822" s="1" t="d">
        <v>2008-08-18</v>
      </c>
      <c r="F3822">
        <v>71937</v>
      </c>
      <c r="G3822">
        <v>78907.399999999994</v>
      </c>
      <c r="H3822">
        <f ca="1">I3822/365</f>
        <v>11.498630136986302</v>
      </c>
      <c r="I3822" s="4">
        <f ca="1">TODAY()-E3822</f>
        <v>4197</v>
      </c>
      <c r="J3822">
        <f t="shared" ca="1" si="118"/>
        <v>59402.864258208698</v>
      </c>
      <c r="K3822">
        <f t="shared" ca="1" si="119"/>
        <v>19504.535741791296</v>
      </c>
    </row>
    <row r="3823" spans="1:11">
      <c r="A3823" t="s">
        <v>12645</v>
      </c>
      <c r="B3823" t="s">
        <v>20</v>
      </c>
      <c r="C3823" t="s">
        <v>207</v>
      </c>
      <c r="D3823" t="s">
        <v>208</v>
      </c>
      <c r="E3823" s="1" t="d">
        <v>2008-04-16</v>
      </c>
      <c r="F3823">
        <v>79544</v>
      </c>
      <c r="G3823">
        <v>78896.25</v>
      </c>
      <c r="H3823">
        <f ca="1">I3823/365</f>
        <v>11.838356164383562</v>
      </c>
      <c r="I3823" s="4">
        <f ca="1">TODAY()-E3823</f>
        <v>4321</v>
      </c>
      <c r="J3823">
        <f t="shared" ca="1" si="118"/>
        <v>59845.7196188569</v>
      </c>
      <c r="K3823">
        <f t="shared" ca="1" si="119"/>
        <v>19050.5303811431</v>
      </c>
    </row>
    <row r="3824" spans="1:11">
      <c r="A3824" t="s">
        <v>8517</v>
      </c>
      <c r="B3824" t="s">
        <v>36</v>
      </c>
      <c r="C3824" t="s">
        <v>1138</v>
      </c>
      <c r="D3824" t="s">
        <v>1139</v>
      </c>
      <c r="E3824" s="1" t="d">
        <v>1998-11-23</v>
      </c>
      <c r="F3824">
        <v>79242</v>
      </c>
      <c r="G3824">
        <v>78894.98</v>
      </c>
      <c r="H3824">
        <f ca="1">I3824/365</f>
        <v>21.241095890410961</v>
      </c>
      <c r="I3824" s="4">
        <f ca="1">TODAY()-E3824</f>
        <v>7753</v>
      </c>
      <c r="J3824">
        <f t="shared" ca="1" si="118"/>
        <v>72102.813149055466</v>
      </c>
      <c r="K3824">
        <f t="shared" ca="1" si="119"/>
        <v>6792.1668509445299</v>
      </c>
    </row>
    <row r="3825" spans="1:11">
      <c r="A3825" t="s">
        <v>7460</v>
      </c>
      <c r="B3825" t="s">
        <v>881</v>
      </c>
      <c r="C3825" t="s">
        <v>1509</v>
      </c>
      <c r="D3825" t="s">
        <v>1510</v>
      </c>
      <c r="E3825" s="1" t="d">
        <v>2016-05-18</v>
      </c>
      <c r="F3825">
        <v>70698</v>
      </c>
      <c r="G3825">
        <v>78892.12</v>
      </c>
      <c r="H3825">
        <f ca="1">I3825/365</f>
        <v>3.7452054794520548</v>
      </c>
      <c r="I3825" s="4">
        <f ca="1">TODAY()-E3825</f>
        <v>1367</v>
      </c>
      <c r="J3825">
        <f t="shared" ca="1" si="118"/>
        <v>49295.76207567317</v>
      </c>
      <c r="K3825">
        <f t="shared" ca="1" si="119"/>
        <v>29596.357924326825</v>
      </c>
    </row>
    <row r="3826" spans="1:11">
      <c r="A3826" t="s">
        <v>7260</v>
      </c>
      <c r="B3826" t="s">
        <v>7261</v>
      </c>
      <c r="C3826" t="s">
        <v>1778</v>
      </c>
      <c r="D3826" t="s">
        <v>1779</v>
      </c>
      <c r="E3826" s="1" t="d">
        <v>1988-05-09</v>
      </c>
      <c r="F3826">
        <v>78948</v>
      </c>
      <c r="G3826">
        <v>78888.36</v>
      </c>
      <c r="H3826">
        <f ca="1">I3826/365</f>
        <v>31.789041095890411</v>
      </c>
      <c r="I3826" s="4">
        <f ca="1">TODAY()-E3826</f>
        <v>11603</v>
      </c>
      <c r="J3826">
        <f t="shared" ca="1" si="118"/>
        <v>85852.757814342302</v>
      </c>
      <c r="K3826">
        <f t="shared" ca="1" si="119"/>
        <v>-6964.397814342301</v>
      </c>
    </row>
    <row r="3827" spans="1:11">
      <c r="A3827" t="s">
        <v>11284</v>
      </c>
      <c r="B3827" t="s">
        <v>409</v>
      </c>
      <c r="C3827" t="s">
        <v>2526</v>
      </c>
      <c r="D3827" t="s">
        <v>2527</v>
      </c>
      <c r="E3827" s="1" t="d">
        <v>2011-03-30</v>
      </c>
      <c r="F3827">
        <v>67636</v>
      </c>
      <c r="G3827">
        <v>78826.509999999995</v>
      </c>
      <c r="H3827">
        <f ca="1">I3827/365</f>
        <v>8.8849315068493144</v>
      </c>
      <c r="I3827" s="4">
        <f ca="1">TODAY()-E3827</f>
        <v>3243</v>
      </c>
      <c r="J3827">
        <f t="shared" ca="1" si="118"/>
        <v>55995.735112576578</v>
      </c>
      <c r="K3827">
        <f t="shared" ca="1" si="119"/>
        <v>22830.774887423417</v>
      </c>
    </row>
    <row r="3828" spans="1:11">
      <c r="A3828" t="s">
        <v>7756</v>
      </c>
      <c r="B3828" t="s">
        <v>107</v>
      </c>
      <c r="C3828" t="s">
        <v>3395</v>
      </c>
      <c r="D3828" t="s">
        <v>3396</v>
      </c>
      <c r="E3828" s="1" t="d">
        <v>2015-05-11</v>
      </c>
      <c r="F3828">
        <v>77418</v>
      </c>
      <c r="G3828">
        <v>78825.78</v>
      </c>
      <c r="H3828">
        <f ca="1">I3828/365</f>
        <v>4.7671232876712333</v>
      </c>
      <c r="I3828" s="4">
        <f ca="1">TODAY()-E3828</f>
        <v>1740</v>
      </c>
      <c r="J3828">
        <f t="shared" ca="1" si="118"/>
        <v>50627.899571816546</v>
      </c>
      <c r="K3828">
        <f t="shared" ca="1" si="119"/>
        <v>28197.880428183453</v>
      </c>
    </row>
    <row r="3829" spans="1:11">
      <c r="A3829" t="s">
        <v>10961</v>
      </c>
      <c r="B3829" t="s">
        <v>179</v>
      </c>
      <c r="C3829" t="s">
        <v>5766</v>
      </c>
      <c r="D3829" t="s">
        <v>5767</v>
      </c>
      <c r="E3829" s="1" t="d">
        <v>2003-01-15</v>
      </c>
      <c r="F3829">
        <v>76441</v>
      </c>
      <c r="G3829">
        <v>78822.320000000007</v>
      </c>
      <c r="H3829">
        <f ca="1">I3829/365</f>
        <v>17.093150684931508</v>
      </c>
      <c r="I3829" s="4">
        <f ca="1">TODAY()-E3829</f>
        <v>6239</v>
      </c>
      <c r="J3829">
        <f t="shared" ca="1" si="118"/>
        <v>66695.69205210889</v>
      </c>
      <c r="K3829">
        <f t="shared" ca="1" si="119"/>
        <v>12126.627947891116</v>
      </c>
    </row>
    <row r="3830" spans="1:11">
      <c r="A3830" t="s">
        <v>2160</v>
      </c>
      <c r="B3830" t="s">
        <v>771</v>
      </c>
      <c r="C3830" t="s">
        <v>1882</v>
      </c>
      <c r="D3830" t="s">
        <v>1883</v>
      </c>
      <c r="E3830" s="1" t="d">
        <v>2005-01-18</v>
      </c>
      <c r="F3830">
        <v>73530</v>
      </c>
      <c r="G3830">
        <v>78812.600000000006</v>
      </c>
      <c r="H3830">
        <f ca="1">I3830/365</f>
        <v>15.082191780821917</v>
      </c>
      <c r="I3830" s="4">
        <f ca="1">TODAY()-E3830</f>
        <v>5505</v>
      </c>
      <c r="J3830">
        <f t="shared" ca="1" si="118"/>
        <v>64074.274030207453</v>
      </c>
      <c r="K3830">
        <f t="shared" ca="1" si="119"/>
        <v>14738.325969792553</v>
      </c>
    </row>
    <row r="3831" spans="1:11">
      <c r="A3831" t="s">
        <v>1165</v>
      </c>
      <c r="B3831" t="s">
        <v>107</v>
      </c>
      <c r="C3831" t="s">
        <v>58</v>
      </c>
      <c r="D3831" t="s">
        <v>59</v>
      </c>
      <c r="E3831" s="1" t="d">
        <v>2017-03-27</v>
      </c>
      <c r="F3831">
        <v>78030</v>
      </c>
      <c r="G3831">
        <v>78794.52</v>
      </c>
      <c r="H3831">
        <f ca="1">I3831/365</f>
        <v>2.8876712328767122</v>
      </c>
      <c r="I3831" s="4">
        <f ca="1">TODAY()-E3831</f>
        <v>1054</v>
      </c>
      <c r="J3831">
        <f t="shared" ca="1" si="118"/>
        <v>48177.909431456341</v>
      </c>
      <c r="K3831">
        <f t="shared" ca="1" si="119"/>
        <v>30616.610568543663</v>
      </c>
    </row>
    <row r="3832" spans="1:11">
      <c r="A3832" t="s">
        <v>13002</v>
      </c>
      <c r="B3832" t="s">
        <v>107</v>
      </c>
      <c r="C3832" t="s">
        <v>387</v>
      </c>
      <c r="D3832" t="s">
        <v>388</v>
      </c>
      <c r="E3832" s="1" t="d">
        <v>2001-08-27</v>
      </c>
      <c r="F3832">
        <v>77112</v>
      </c>
      <c r="G3832">
        <v>78782.13</v>
      </c>
      <c r="H3832">
        <f ca="1">I3832/365</f>
        <v>18.479452054794521</v>
      </c>
      <c r="I3832" s="4">
        <f ca="1">TODAY()-E3832</f>
        <v>6745</v>
      </c>
      <c r="J3832">
        <f t="shared" ca="1" si="118"/>
        <v>68502.827636689442</v>
      </c>
      <c r="K3832">
        <f t="shared" ca="1" si="119"/>
        <v>10279.302363310562</v>
      </c>
    </row>
    <row r="3833" spans="1:11">
      <c r="A3833" t="s">
        <v>9162</v>
      </c>
      <c r="B3833" t="s">
        <v>5853</v>
      </c>
      <c r="C3833" t="s">
        <v>1287</v>
      </c>
      <c r="D3833" t="s">
        <v>1288</v>
      </c>
      <c r="E3833" s="1" t="d">
        <v>1992-10-06</v>
      </c>
      <c r="F3833">
        <v>77010</v>
      </c>
      <c r="G3833">
        <v>78758.55</v>
      </c>
      <c r="H3833">
        <f ca="1">I3833/365</f>
        <v>27.375342465753423</v>
      </c>
      <c r="I3833" s="4">
        <f ca="1">TODAY()-E3833</f>
        <v>9992</v>
      </c>
      <c r="J3833">
        <f t="shared" ca="1" si="118"/>
        <v>80099.209540114476</v>
      </c>
      <c r="K3833">
        <f t="shared" ca="1" si="119"/>
        <v>-1340.6595401144732</v>
      </c>
    </row>
    <row r="3834" spans="1:11">
      <c r="A3834" t="s">
        <v>11861</v>
      </c>
      <c r="B3834" t="s">
        <v>1481</v>
      </c>
      <c r="C3834" t="s">
        <v>1379</v>
      </c>
      <c r="D3834" t="s">
        <v>1380</v>
      </c>
      <c r="E3834" s="1" t="d">
        <v>2010-05-19</v>
      </c>
      <c r="F3834">
        <v>88022</v>
      </c>
      <c r="G3834">
        <v>78750.17</v>
      </c>
      <c r="H3834">
        <f ca="1">I3834/365</f>
        <v>9.7479452054794518</v>
      </c>
      <c r="I3834" s="4">
        <f ca="1">TODAY()-E3834</f>
        <v>3558</v>
      </c>
      <c r="J3834">
        <f t="shared" ca="1" si="118"/>
        <v>57120.730585190962</v>
      </c>
      <c r="K3834">
        <f t="shared" ca="1" si="119"/>
        <v>21629.439414809036</v>
      </c>
    </row>
    <row r="3835" spans="1:11">
      <c r="A3835" t="s">
        <v>6105</v>
      </c>
      <c r="B3835" t="s">
        <v>409</v>
      </c>
      <c r="C3835" t="s">
        <v>2935</v>
      </c>
      <c r="D3835" t="s">
        <v>2936</v>
      </c>
      <c r="E3835" s="1" t="d">
        <v>2007-12-12</v>
      </c>
      <c r="F3835">
        <v>69980</v>
      </c>
      <c r="G3835">
        <v>78749.16</v>
      </c>
      <c r="H3835">
        <f ca="1">I3835/365</f>
        <v>12.183561643835617</v>
      </c>
      <c r="I3835" s="4">
        <f ca="1">TODAY()-E3835</f>
        <v>4447</v>
      </c>
      <c r="J3835">
        <f t="shared" ca="1" si="118"/>
        <v>60295.717807902649</v>
      </c>
      <c r="K3835">
        <f t="shared" ca="1" si="119"/>
        <v>18453.442192097355</v>
      </c>
    </row>
    <row r="3836" spans="1:11">
      <c r="A3836" t="s">
        <v>2704</v>
      </c>
      <c r="B3836" t="s">
        <v>648</v>
      </c>
      <c r="C3836" t="s">
        <v>2705</v>
      </c>
      <c r="D3836" t="s">
        <v>2706</v>
      </c>
      <c r="E3836" s="1" t="d">
        <v>2012-07-05</v>
      </c>
      <c r="F3836">
        <v>78120</v>
      </c>
      <c r="G3836">
        <v>78741.45</v>
      </c>
      <c r="H3836">
        <f ca="1">I3836/365</f>
        <v>7.6164383561643838</v>
      </c>
      <c r="I3836" s="4">
        <f ca="1">TODAY()-E3836</f>
        <v>2780</v>
      </c>
      <c r="J3836">
        <f t="shared" ca="1" si="118"/>
        <v>54342.170338543379</v>
      </c>
      <c r="K3836">
        <f t="shared" ca="1" si="119"/>
        <v>24399.279661456618</v>
      </c>
    </row>
    <row r="3837" spans="1:11">
      <c r="A3837" t="s">
        <v>8176</v>
      </c>
      <c r="B3837" t="s">
        <v>20</v>
      </c>
      <c r="C3837" t="s">
        <v>505</v>
      </c>
      <c r="D3837" t="s">
        <v>506</v>
      </c>
      <c r="E3837" s="1" t="d">
        <v>2017-05-09</v>
      </c>
      <c r="F3837">
        <v>54454</v>
      </c>
      <c r="G3837">
        <v>78736.88</v>
      </c>
      <c r="H3837">
        <f ca="1">I3837/365</f>
        <v>2.7698630136986302</v>
      </c>
      <c r="I3837" s="4">
        <f ca="1">TODAY()-E3837</f>
        <v>1011</v>
      </c>
      <c r="J3837">
        <f t="shared" ca="1" si="118"/>
        <v>48024.338620908988</v>
      </c>
      <c r="K3837">
        <f t="shared" ca="1" si="119"/>
        <v>30712.541379091017</v>
      </c>
    </row>
    <row r="3838" spans="1:11">
      <c r="A3838" t="s">
        <v>6421</v>
      </c>
      <c r="B3838" t="s">
        <v>271</v>
      </c>
      <c r="C3838" t="s">
        <v>2153</v>
      </c>
      <c r="D3838" t="s">
        <v>2154</v>
      </c>
      <c r="E3838" s="1" t="d">
        <v>1998-11-23</v>
      </c>
      <c r="F3838">
        <v>79165</v>
      </c>
      <c r="G3838">
        <v>78734.81</v>
      </c>
      <c r="H3838">
        <f ca="1">I3838/365</f>
        <v>21.241095890410961</v>
      </c>
      <c r="I3838" s="4">
        <f ca="1">TODAY()-E3838</f>
        <v>7753</v>
      </c>
      <c r="J3838">
        <f t="shared" ca="1" si="118"/>
        <v>72102.813149055466</v>
      </c>
      <c r="K3838">
        <f t="shared" ca="1" si="119"/>
        <v>6631.9968509445316</v>
      </c>
    </row>
    <row r="3839" spans="1:11">
      <c r="A3839" t="s">
        <v>9729</v>
      </c>
      <c r="B3839" t="s">
        <v>77</v>
      </c>
      <c r="C3839" t="s">
        <v>78</v>
      </c>
      <c r="D3839" t="s">
        <v>79</v>
      </c>
      <c r="E3839" s="1" t="d">
        <v>2017-03-02</v>
      </c>
      <c r="F3839">
        <v>82130</v>
      </c>
      <c r="G3839">
        <v>78717.38</v>
      </c>
      <c r="H3839">
        <f ca="1">I3839/365</f>
        <v>2.956164383561644</v>
      </c>
      <c r="I3839" s="4">
        <f ca="1">TODAY()-E3839</f>
        <v>1079</v>
      </c>
      <c r="J3839">
        <f t="shared" ca="1" si="118"/>
        <v>48267.194786425738</v>
      </c>
      <c r="K3839">
        <f t="shared" ca="1" si="119"/>
        <v>30450.185213574267</v>
      </c>
    </row>
    <row r="3840" spans="1:11">
      <c r="A3840" t="s">
        <v>8625</v>
      </c>
      <c r="B3840" t="s">
        <v>20</v>
      </c>
      <c r="C3840" t="s">
        <v>200</v>
      </c>
      <c r="D3840" t="s">
        <v>201</v>
      </c>
      <c r="E3840" s="1" t="d">
        <v>2016-06-06</v>
      </c>
      <c r="F3840">
        <v>64431</v>
      </c>
      <c r="G3840">
        <v>78711.94</v>
      </c>
      <c r="H3840">
        <f ca="1">I3840/365</f>
        <v>3.6931506849315068</v>
      </c>
      <c r="I3840" s="4">
        <f ca="1">TODAY()-E3840</f>
        <v>1348</v>
      </c>
      <c r="J3840">
        <f t="shared" ca="1" si="118"/>
        <v>49227.90520589643</v>
      </c>
      <c r="K3840">
        <f t="shared" ca="1" si="119"/>
        <v>29484.034794103572</v>
      </c>
    </row>
    <row r="3841" spans="1:11">
      <c r="A3841" t="s">
        <v>7859</v>
      </c>
      <c r="B3841" t="s">
        <v>144</v>
      </c>
      <c r="C3841" t="s">
        <v>145</v>
      </c>
      <c r="D3841" t="s">
        <v>146</v>
      </c>
      <c r="E3841" s="1" t="d">
        <v>1985-12-30</v>
      </c>
      <c r="F3841">
        <v>77915</v>
      </c>
      <c r="G3841">
        <v>78705.52</v>
      </c>
      <c r="H3841">
        <f ca="1">I3841/365</f>
        <v>34.147945205479452</v>
      </c>
      <c r="I3841" s="4">
        <f ca="1">TODAY()-E3841</f>
        <v>12464</v>
      </c>
      <c r="J3841">
        <f t="shared" ca="1" si="118"/>
        <v>88927.745439488266</v>
      </c>
      <c r="K3841">
        <f t="shared" ca="1" si="119"/>
        <v>-10222.225439488262</v>
      </c>
    </row>
    <row r="3842" spans="1:11">
      <c r="A3842" t="s">
        <v>9035</v>
      </c>
      <c r="B3842" t="s">
        <v>3795</v>
      </c>
      <c r="C3842" t="s">
        <v>877</v>
      </c>
      <c r="D3842" t="s">
        <v>878</v>
      </c>
      <c r="E3842" s="1" t="d">
        <v>2012-01-23</v>
      </c>
      <c r="F3842">
        <v>48351</v>
      </c>
      <c r="G3842">
        <v>78703.490000000005</v>
      </c>
      <c r="H3842">
        <f ca="1">I3842/365</f>
        <v>8.0657534246575349</v>
      </c>
      <c r="I3842" s="4">
        <f ca="1">TODAY()-E3842</f>
        <v>2944</v>
      </c>
      <c r="J3842">
        <f t="shared" ca="1" si="118"/>
        <v>54927.882267142617</v>
      </c>
      <c r="K3842">
        <f t="shared" ca="1" si="119"/>
        <v>23775.607732857388</v>
      </c>
    </row>
    <row r="3843" spans="1:11">
      <c r="A3843" t="s">
        <v>10530</v>
      </c>
      <c r="B3843" t="s">
        <v>165</v>
      </c>
      <c r="C3843" t="s">
        <v>200</v>
      </c>
      <c r="D3843" t="s">
        <v>201</v>
      </c>
      <c r="E3843" s="1" t="d">
        <v>2012-06-26</v>
      </c>
      <c r="F3843">
        <v>77635</v>
      </c>
      <c r="G3843">
        <v>78695.929999999993</v>
      </c>
      <c r="H3843">
        <f ca="1">I3843/365</f>
        <v>7.6410958904109592</v>
      </c>
      <c r="I3843" s="4">
        <f ca="1">TODAY()-E3843</f>
        <v>2789</v>
      </c>
      <c r="J3843">
        <f t="shared" ref="J3843:J3906" ca="1" si="120">$M$21*H3843+$M$22</f>
        <v>54374.313066332368</v>
      </c>
      <c r="K3843">
        <f t="shared" ref="K3843:K3906" ca="1" si="121">G3843-J3843</f>
        <v>24321.616933667625</v>
      </c>
    </row>
    <row r="3844" spans="1:11">
      <c r="A3844" t="s">
        <v>13298</v>
      </c>
      <c r="B3844" t="s">
        <v>428</v>
      </c>
      <c r="C3844" t="s">
        <v>1852</v>
      </c>
      <c r="D3844" t="s">
        <v>1853</v>
      </c>
      <c r="E3844" s="1" t="d">
        <v>2018-09-17</v>
      </c>
      <c r="F3844">
        <v>104924</v>
      </c>
      <c r="G3844">
        <v>78693.039999999994</v>
      </c>
      <c r="H3844">
        <f ca="1">I3844/365</f>
        <v>1.4109589041095891</v>
      </c>
      <c r="I3844" s="4">
        <f ca="1">TODAY()-E3844</f>
        <v>515</v>
      </c>
      <c r="J3844">
        <f t="shared" ca="1" si="120"/>
        <v>46252.917178316187</v>
      </c>
      <c r="K3844">
        <f t="shared" ca="1" si="121"/>
        <v>32440.122821683806</v>
      </c>
    </row>
    <row r="3845" spans="1:11">
      <c r="A3845" t="s">
        <v>6877</v>
      </c>
      <c r="B3845" t="s">
        <v>591</v>
      </c>
      <c r="C3845" t="s">
        <v>184</v>
      </c>
      <c r="D3845" t="s">
        <v>185</v>
      </c>
      <c r="E3845" s="1" t="d">
        <v>2009-06-25</v>
      </c>
      <c r="F3845">
        <v>44584</v>
      </c>
      <c r="G3845">
        <v>78686.33</v>
      </c>
      <c r="H3845">
        <f ca="1">I3845/365</f>
        <v>10.646575342465754</v>
      </c>
      <c r="I3845" s="4">
        <f ca="1">TODAY()-E3845</f>
        <v>3886</v>
      </c>
      <c r="J3845">
        <f t="shared" ca="1" si="120"/>
        <v>58292.154442389423</v>
      </c>
      <c r="K3845">
        <f t="shared" ca="1" si="121"/>
        <v>20394.175557610579</v>
      </c>
    </row>
    <row r="3846" spans="1:11">
      <c r="A3846" t="s">
        <v>8947</v>
      </c>
      <c r="B3846" t="s">
        <v>193</v>
      </c>
      <c r="C3846" t="s">
        <v>348</v>
      </c>
      <c r="D3846" t="s">
        <v>349</v>
      </c>
      <c r="E3846" s="1" t="d">
        <v>2006-03-20</v>
      </c>
      <c r="F3846">
        <v>72622</v>
      </c>
      <c r="G3846">
        <v>78683.149999999994</v>
      </c>
      <c r="H3846">
        <f ca="1">I3846/365</f>
        <v>13.915068493150685</v>
      </c>
      <c r="I3846" s="4">
        <f ca="1">TODAY()-E3846</f>
        <v>5079</v>
      </c>
      <c r="J3846">
        <f t="shared" ca="1" si="120"/>
        <v>62552.851581528957</v>
      </c>
      <c r="K3846">
        <f t="shared" ca="1" si="121"/>
        <v>16130.298418471037</v>
      </c>
    </row>
    <row r="3847" spans="1:11">
      <c r="A3847" t="s">
        <v>12102</v>
      </c>
      <c r="B3847" t="s">
        <v>1350</v>
      </c>
      <c r="C3847" t="s">
        <v>1351</v>
      </c>
      <c r="D3847" t="s">
        <v>1352</v>
      </c>
      <c r="E3847" s="1" t="d">
        <v>2000-02-22</v>
      </c>
      <c r="F3847">
        <v>55794</v>
      </c>
      <c r="G3847">
        <v>78682.62</v>
      </c>
      <c r="H3847">
        <f ca="1">I3847/365</f>
        <v>19.991780821917807</v>
      </c>
      <c r="I3847" s="4">
        <f ca="1">TODAY()-E3847</f>
        <v>7297</v>
      </c>
      <c r="J3847">
        <f t="shared" ca="1" si="120"/>
        <v>70474.248274413694</v>
      </c>
      <c r="K3847">
        <f t="shared" ca="1" si="121"/>
        <v>8208.3717255863012</v>
      </c>
    </row>
    <row r="3848" spans="1:11">
      <c r="A3848" t="s">
        <v>14408</v>
      </c>
      <c r="B3848" t="s">
        <v>771</v>
      </c>
      <c r="C3848" t="s">
        <v>410</v>
      </c>
      <c r="D3848" t="s">
        <v>411</v>
      </c>
      <c r="E3848" s="1" t="d">
        <v>2002-01-07</v>
      </c>
      <c r="F3848">
        <v>75993</v>
      </c>
      <c r="G3848">
        <v>78679.73</v>
      </c>
      <c r="H3848">
        <f ca="1">I3848/365</f>
        <v>18.115068493150684</v>
      </c>
      <c r="I3848" s="4">
        <f ca="1">TODAY()-E3848</f>
        <v>6612</v>
      </c>
      <c r="J3848">
        <f t="shared" ca="1" si="120"/>
        <v>68027.829548252266</v>
      </c>
      <c r="K3848">
        <f t="shared" ca="1" si="121"/>
        <v>10651.90045174773</v>
      </c>
    </row>
    <row r="3849" spans="1:11">
      <c r="A3849" t="s">
        <v>11986</v>
      </c>
      <c r="B3849" t="s">
        <v>20</v>
      </c>
      <c r="C3849" t="s">
        <v>173</v>
      </c>
      <c r="D3849" t="s">
        <v>174</v>
      </c>
      <c r="E3849" s="1" t="d">
        <v>2009-09-23</v>
      </c>
      <c r="F3849">
        <v>78044</v>
      </c>
      <c r="G3849">
        <v>78672.789999999994</v>
      </c>
      <c r="H3849">
        <f ca="1">I3849/365</f>
        <v>10.4</v>
      </c>
      <c r="I3849" s="4">
        <f ca="1">TODAY()-E3849</f>
        <v>3796</v>
      </c>
      <c r="J3849">
        <f t="shared" ca="1" si="120"/>
        <v>57970.7271644996</v>
      </c>
      <c r="K3849">
        <f t="shared" ca="1" si="121"/>
        <v>20702.062835500394</v>
      </c>
    </row>
    <row r="3850" spans="1:11">
      <c r="A3850" t="s">
        <v>6829</v>
      </c>
      <c r="B3850" t="s">
        <v>20</v>
      </c>
      <c r="C3850" t="s">
        <v>480</v>
      </c>
      <c r="D3850" t="s">
        <v>481</v>
      </c>
      <c r="E3850" s="1" t="d">
        <v>2005-09-27</v>
      </c>
      <c r="F3850">
        <v>81045</v>
      </c>
      <c r="G3850">
        <v>78668.88</v>
      </c>
      <c r="H3850">
        <f ca="1">I3850/365</f>
        <v>14.391780821917807</v>
      </c>
      <c r="I3850" s="4">
        <f ca="1">TODAY()-E3850</f>
        <v>5253</v>
      </c>
      <c r="J3850">
        <f t="shared" ca="1" si="120"/>
        <v>63174.277652115947</v>
      </c>
      <c r="K3850">
        <f t="shared" ca="1" si="121"/>
        <v>15494.602347884058</v>
      </c>
    </row>
    <row r="3851" spans="1:11">
      <c r="A3851" t="s">
        <v>9344</v>
      </c>
      <c r="B3851" t="s">
        <v>3277</v>
      </c>
      <c r="C3851" t="s">
        <v>477</v>
      </c>
      <c r="D3851" t="s">
        <v>478</v>
      </c>
      <c r="E3851" s="1" t="d">
        <v>2014-12-04</v>
      </c>
      <c r="F3851">
        <v>75800</v>
      </c>
      <c r="G3851">
        <v>78657.61</v>
      </c>
      <c r="H3851">
        <f ca="1">I3851/365</f>
        <v>5.2</v>
      </c>
      <c r="I3851" s="4">
        <f ca="1">TODAY()-E3851</f>
        <v>1898</v>
      </c>
      <c r="J3851">
        <f t="shared" ca="1" si="120"/>
        <v>51192.183015223127</v>
      </c>
      <c r="K3851">
        <f t="shared" ca="1" si="121"/>
        <v>27465.426984776874</v>
      </c>
    </row>
    <row r="3852" spans="1:11">
      <c r="A3852" t="s">
        <v>5254</v>
      </c>
      <c r="B3852" t="s">
        <v>1813</v>
      </c>
      <c r="C3852" t="s">
        <v>1197</v>
      </c>
      <c r="D3852" t="s">
        <v>1198</v>
      </c>
      <c r="E3852" s="1" t="d">
        <v>2007-10-23</v>
      </c>
      <c r="F3852">
        <v>71572</v>
      </c>
      <c r="G3852">
        <v>78651.929999999993</v>
      </c>
      <c r="H3852">
        <f ca="1">I3852/365</f>
        <v>12.32054794520548</v>
      </c>
      <c r="I3852" s="4">
        <f ca="1">TODAY()-E3852</f>
        <v>4497</v>
      </c>
      <c r="J3852">
        <f t="shared" ca="1" si="120"/>
        <v>60474.288517841436</v>
      </c>
      <c r="K3852">
        <f t="shared" ca="1" si="121"/>
        <v>18177.641482158557</v>
      </c>
    </row>
    <row r="3853" spans="1:11">
      <c r="A3853" t="s">
        <v>7604</v>
      </c>
      <c r="B3853" t="s">
        <v>20</v>
      </c>
      <c r="C3853" t="s">
        <v>480</v>
      </c>
      <c r="D3853" t="s">
        <v>481</v>
      </c>
      <c r="E3853" s="1" t="d">
        <v>2012-06-06</v>
      </c>
      <c r="F3853">
        <v>75806</v>
      </c>
      <c r="G3853">
        <v>78636.83</v>
      </c>
      <c r="H3853">
        <f ca="1">I3853/365</f>
        <v>7.6958904109589037</v>
      </c>
      <c r="I3853" s="4">
        <f ca="1">TODAY()-E3853</f>
        <v>2809</v>
      </c>
      <c r="J3853">
        <f t="shared" ca="1" si="120"/>
        <v>54445.741350307879</v>
      </c>
      <c r="K3853">
        <f t="shared" ca="1" si="121"/>
        <v>24191.088649692123</v>
      </c>
    </row>
    <row r="3854" spans="1:11">
      <c r="A3854" t="s">
        <v>11199</v>
      </c>
      <c r="B3854" t="s">
        <v>814</v>
      </c>
      <c r="C3854" t="s">
        <v>398</v>
      </c>
      <c r="D3854" t="s">
        <v>399</v>
      </c>
      <c r="E3854" s="1" t="d">
        <v>1981-09-08</v>
      </c>
      <c r="F3854">
        <v>57876</v>
      </c>
      <c r="G3854">
        <v>78629.23</v>
      </c>
      <c r="H3854">
        <f ca="1">I3854/365</f>
        <v>38.460273972602742</v>
      </c>
      <c r="I3854" s="4">
        <f ca="1">TODAY()-E3854</f>
        <v>14038</v>
      </c>
      <c r="J3854">
        <f t="shared" ca="1" si="120"/>
        <v>94549.151388361381</v>
      </c>
      <c r="K3854">
        <f t="shared" ca="1" si="121"/>
        <v>-15919.921388361385</v>
      </c>
    </row>
    <row r="3855" spans="1:11">
      <c r="A3855" t="s">
        <v>11458</v>
      </c>
      <c r="B3855" t="s">
        <v>3642</v>
      </c>
      <c r="C3855" t="s">
        <v>2783</v>
      </c>
      <c r="D3855" t="s">
        <v>2784</v>
      </c>
      <c r="E3855" s="1" t="d">
        <v>1995-11-06</v>
      </c>
      <c r="F3855">
        <v>40921</v>
      </c>
      <c r="G3855">
        <v>78597.38</v>
      </c>
      <c r="H3855">
        <f ca="1">I3855/365</f>
        <v>24.290410958904111</v>
      </c>
      <c r="I3855" s="4">
        <f ca="1">TODAY()-E3855</f>
        <v>8866</v>
      </c>
      <c r="J3855">
        <f t="shared" ca="1" si="120"/>
        <v>76077.797152292929</v>
      </c>
      <c r="K3855">
        <f t="shared" ca="1" si="121"/>
        <v>2519.5828477070754</v>
      </c>
    </row>
    <row r="3856" spans="1:11">
      <c r="A3856" t="s">
        <v>1347</v>
      </c>
      <c r="B3856" t="s">
        <v>286</v>
      </c>
      <c r="C3856" t="s">
        <v>204</v>
      </c>
      <c r="D3856" t="s">
        <v>205</v>
      </c>
      <c r="E3856" s="1" t="d">
        <v>1991-08-19</v>
      </c>
      <c r="F3856">
        <v>61868</v>
      </c>
      <c r="G3856">
        <v>78593.960000000006</v>
      </c>
      <c r="H3856">
        <f ca="1">I3856/365</f>
        <v>28.509589041095889</v>
      </c>
      <c r="I3856" s="4">
        <f ca="1">TODAY()-E3856</f>
        <v>10406</v>
      </c>
      <c r="J3856">
        <f t="shared" ca="1" si="120"/>
        <v>81577.775018407672</v>
      </c>
      <c r="K3856">
        <f t="shared" ca="1" si="121"/>
        <v>-2983.8150184076658</v>
      </c>
    </row>
    <row r="3857" spans="1:11">
      <c r="A3857" t="s">
        <v>13180</v>
      </c>
      <c r="B3857" t="s">
        <v>152</v>
      </c>
      <c r="C3857" t="s">
        <v>1005</v>
      </c>
      <c r="D3857" t="s">
        <v>1006</v>
      </c>
      <c r="E3857" s="1" t="d">
        <v>2018-02-15</v>
      </c>
      <c r="F3857">
        <v>66560</v>
      </c>
      <c r="G3857">
        <v>78588.34</v>
      </c>
      <c r="H3857">
        <f ca="1">I3857/365</f>
        <v>1.9972602739726026</v>
      </c>
      <c r="I3857" s="4">
        <f ca="1">TODAY()-E3857</f>
        <v>729</v>
      </c>
      <c r="J3857">
        <f t="shared" ca="1" si="120"/>
        <v>47017.199816854205</v>
      </c>
      <c r="K3857">
        <f t="shared" ca="1" si="121"/>
        <v>31571.140183145792</v>
      </c>
    </row>
    <row r="3858" spans="1:11">
      <c r="A3858" t="s">
        <v>12659</v>
      </c>
      <c r="B3858" t="s">
        <v>20</v>
      </c>
      <c r="C3858" t="s">
        <v>816</v>
      </c>
      <c r="D3858" t="s">
        <v>817</v>
      </c>
      <c r="E3858" s="1" t="d">
        <v>2006-03-14</v>
      </c>
      <c r="F3858">
        <v>81045</v>
      </c>
      <c r="G3858">
        <v>78577.87</v>
      </c>
      <c r="H3858">
        <f ca="1">I3858/365</f>
        <v>13.931506849315069</v>
      </c>
      <c r="I3858" s="4">
        <f ca="1">TODAY()-E3858</f>
        <v>5085</v>
      </c>
      <c r="J3858">
        <f t="shared" ca="1" si="120"/>
        <v>62574.280066721607</v>
      </c>
      <c r="K3858">
        <f t="shared" ca="1" si="121"/>
        <v>16003.589933278388</v>
      </c>
    </row>
    <row r="3859" spans="1:11">
      <c r="A3859" t="s">
        <v>3726</v>
      </c>
      <c r="B3859" t="s">
        <v>1261</v>
      </c>
      <c r="C3859" t="s">
        <v>702</v>
      </c>
      <c r="D3859" t="s">
        <v>703</v>
      </c>
      <c r="E3859" s="1" t="d">
        <v>1991-05-13</v>
      </c>
      <c r="F3859">
        <v>77708</v>
      </c>
      <c r="G3859">
        <v>78545.91</v>
      </c>
      <c r="H3859">
        <f ca="1">I3859/365</f>
        <v>28.778082191780822</v>
      </c>
      <c r="I3859" s="4">
        <f ca="1">TODAY()-E3859</f>
        <v>10504</v>
      </c>
      <c r="J3859">
        <f t="shared" ca="1" si="120"/>
        <v>81927.773609887692</v>
      </c>
      <c r="K3859">
        <f t="shared" ca="1" si="121"/>
        <v>-3381.8636098876887</v>
      </c>
    </row>
    <row r="3860" spans="1:11">
      <c r="A3860" t="s">
        <v>13947</v>
      </c>
      <c r="B3860" t="s">
        <v>409</v>
      </c>
      <c r="C3860" t="s">
        <v>5481</v>
      </c>
      <c r="D3860" t="s">
        <v>5482</v>
      </c>
      <c r="E3860" s="1" t="d">
        <v>2014-10-15</v>
      </c>
      <c r="F3860">
        <v>65334</v>
      </c>
      <c r="G3860">
        <v>78544.59</v>
      </c>
      <c r="H3860">
        <f ca="1">I3860/365</f>
        <v>5.3369863013698629</v>
      </c>
      <c r="I3860" s="4">
        <f ca="1">TODAY()-E3860</f>
        <v>1948</v>
      </c>
      <c r="J3860">
        <f t="shared" ca="1" si="120"/>
        <v>51370.753725161914</v>
      </c>
      <c r="K3860">
        <f t="shared" ca="1" si="121"/>
        <v>27173.836274838082</v>
      </c>
    </row>
    <row r="3861" spans="1:11">
      <c r="A3861" t="s">
        <v>6068</v>
      </c>
      <c r="B3861" t="s">
        <v>409</v>
      </c>
      <c r="C3861" t="s">
        <v>2986</v>
      </c>
      <c r="D3861" t="s">
        <v>2987</v>
      </c>
      <c r="E3861" s="1" t="d">
        <v>2001-01-17</v>
      </c>
      <c r="F3861">
        <v>72324</v>
      </c>
      <c r="G3861">
        <v>78501.72</v>
      </c>
      <c r="H3861">
        <f ca="1">I3861/365</f>
        <v>19.087671232876712</v>
      </c>
      <c r="I3861" s="4">
        <f ca="1">TODAY()-E3861</f>
        <v>6967</v>
      </c>
      <c r="J3861">
        <f t="shared" ca="1" si="120"/>
        <v>69295.681588817679</v>
      </c>
      <c r="K3861">
        <f t="shared" ca="1" si="121"/>
        <v>9206.0384111823223</v>
      </c>
    </row>
    <row r="3862" spans="1:11">
      <c r="A3862" t="s">
        <v>1690</v>
      </c>
      <c r="B3862" t="s">
        <v>36</v>
      </c>
      <c r="C3862" t="s">
        <v>180</v>
      </c>
      <c r="D3862" t="s">
        <v>181</v>
      </c>
      <c r="E3862" s="1" t="d">
        <v>2006-03-20</v>
      </c>
      <c r="F3862">
        <v>72007</v>
      </c>
      <c r="G3862">
        <v>78490.37</v>
      </c>
      <c r="H3862">
        <f ca="1">I3862/365</f>
        <v>13.915068493150685</v>
      </c>
      <c r="I3862" s="4">
        <f ca="1">TODAY()-E3862</f>
        <v>5079</v>
      </c>
      <c r="J3862">
        <f t="shared" ca="1" si="120"/>
        <v>62552.851581528957</v>
      </c>
      <c r="K3862">
        <f t="shared" ca="1" si="121"/>
        <v>15937.518418471038</v>
      </c>
    </row>
    <row r="3863" spans="1:11">
      <c r="A3863" t="s">
        <v>1601</v>
      </c>
      <c r="B3863" t="s">
        <v>20</v>
      </c>
      <c r="C3863" t="s">
        <v>552</v>
      </c>
      <c r="D3863" t="s">
        <v>553</v>
      </c>
      <c r="E3863" s="1" t="d">
        <v>2010-04-27</v>
      </c>
      <c r="F3863">
        <v>78044</v>
      </c>
      <c r="G3863">
        <v>78489.119999999995</v>
      </c>
      <c r="H3863">
        <f ca="1">I3863/365</f>
        <v>9.8082191780821919</v>
      </c>
      <c r="I3863" s="4">
        <f ca="1">TODAY()-E3863</f>
        <v>3580</v>
      </c>
      <c r="J3863">
        <f t="shared" ca="1" si="120"/>
        <v>57199.301697564028</v>
      </c>
      <c r="K3863">
        <f t="shared" ca="1" si="121"/>
        <v>21289.818302435968</v>
      </c>
    </row>
    <row r="3864" spans="1:11">
      <c r="A3864" t="s">
        <v>1060</v>
      </c>
      <c r="B3864" t="s">
        <v>1061</v>
      </c>
      <c r="C3864" t="s">
        <v>717</v>
      </c>
      <c r="D3864" t="s">
        <v>718</v>
      </c>
      <c r="E3864" s="1" t="d">
        <v>2017-05-30</v>
      </c>
      <c r="F3864">
        <v>76398</v>
      </c>
      <c r="G3864">
        <v>78484.81</v>
      </c>
      <c r="H3864">
        <f ca="1">I3864/365</f>
        <v>2.7123287671232879</v>
      </c>
      <c r="I3864" s="4">
        <f ca="1">TODAY()-E3864</f>
        <v>990</v>
      </c>
      <c r="J3864">
        <f t="shared" ca="1" si="120"/>
        <v>47949.338922734692</v>
      </c>
      <c r="K3864">
        <f t="shared" ca="1" si="121"/>
        <v>30535.471077265305</v>
      </c>
    </row>
    <row r="3865" spans="1:11">
      <c r="A3865" t="s">
        <v>3978</v>
      </c>
      <c r="B3865" t="s">
        <v>648</v>
      </c>
      <c r="C3865" t="s">
        <v>2353</v>
      </c>
      <c r="D3865" t="s">
        <v>2354</v>
      </c>
      <c r="E3865" s="1" t="d">
        <v>2008-12-29</v>
      </c>
      <c r="F3865">
        <v>85934</v>
      </c>
      <c r="G3865">
        <v>78478.649999999994</v>
      </c>
      <c r="H3865">
        <f ca="1">I3865/365</f>
        <v>11.134246575342466</v>
      </c>
      <c r="I3865" s="4">
        <f ca="1">TODAY()-E3865</f>
        <v>4064</v>
      </c>
      <c r="J3865">
        <f t="shared" ca="1" si="120"/>
        <v>58927.866169771514</v>
      </c>
      <c r="K3865">
        <f t="shared" ca="1" si="121"/>
        <v>19550.78383022848</v>
      </c>
    </row>
    <row r="3866" spans="1:11">
      <c r="A3866" t="s">
        <v>2278</v>
      </c>
      <c r="B3866" t="s">
        <v>36</v>
      </c>
      <c r="C3866" t="s">
        <v>457</v>
      </c>
      <c r="D3866" t="s">
        <v>458</v>
      </c>
      <c r="E3866" s="1" t="d">
        <v>2007-10-23</v>
      </c>
      <c r="F3866">
        <v>72007</v>
      </c>
      <c r="G3866">
        <v>78470.100000000006</v>
      </c>
      <c r="H3866">
        <f ca="1">I3866/365</f>
        <v>12.32054794520548</v>
      </c>
      <c r="I3866" s="4">
        <f ca="1">TODAY()-E3866</f>
        <v>4497</v>
      </c>
      <c r="J3866">
        <f t="shared" ca="1" si="120"/>
        <v>60474.288517841436</v>
      </c>
      <c r="K3866">
        <f t="shared" ca="1" si="121"/>
        <v>17995.81148215857</v>
      </c>
    </row>
    <row r="3867" spans="1:11">
      <c r="A3867" t="s">
        <v>10833</v>
      </c>
      <c r="B3867" t="s">
        <v>1265</v>
      </c>
      <c r="C3867" t="s">
        <v>303</v>
      </c>
      <c r="D3867" t="s">
        <v>304</v>
      </c>
      <c r="E3867" s="1" t="d">
        <v>2002-04-04</v>
      </c>
      <c r="F3867">
        <v>90619</v>
      </c>
      <c r="G3867">
        <v>78467.56</v>
      </c>
      <c r="H3867">
        <f ca="1">I3867/365</f>
        <v>17.876712328767123</v>
      </c>
      <c r="I3867" s="4">
        <f ca="1">TODAY()-E3867</f>
        <v>6525</v>
      </c>
      <c r="J3867">
        <f t="shared" ca="1" si="120"/>
        <v>67717.116512958775</v>
      </c>
      <c r="K3867">
        <f t="shared" ca="1" si="121"/>
        <v>10750.443487041222</v>
      </c>
    </row>
    <row r="3868" spans="1:11">
      <c r="A3868" t="s">
        <v>13055</v>
      </c>
      <c r="B3868" t="s">
        <v>20</v>
      </c>
      <c r="C3868" t="s">
        <v>783</v>
      </c>
      <c r="D3868" t="s">
        <v>784</v>
      </c>
      <c r="E3868" s="1" t="d">
        <v>2008-09-09</v>
      </c>
      <c r="F3868">
        <v>78791</v>
      </c>
      <c r="G3868">
        <v>78465.149999999994</v>
      </c>
      <c r="H3868">
        <f ca="1">I3868/365</f>
        <v>11.438356164383562</v>
      </c>
      <c r="I3868" s="4">
        <f ca="1">TODAY()-E3868</f>
        <v>4175</v>
      </c>
      <c r="J3868">
        <f t="shared" ca="1" si="120"/>
        <v>59324.293145835632</v>
      </c>
      <c r="K3868">
        <f t="shared" ca="1" si="121"/>
        <v>19140.856854164362</v>
      </c>
    </row>
    <row r="3869" spans="1:11">
      <c r="A3869" t="s">
        <v>10029</v>
      </c>
      <c r="B3869" t="s">
        <v>1967</v>
      </c>
      <c r="C3869" t="s">
        <v>1287</v>
      </c>
      <c r="D3869" t="s">
        <v>1288</v>
      </c>
      <c r="E3869" s="1" t="d">
        <v>1977-10-04</v>
      </c>
      <c r="F3869">
        <v>59587</v>
      </c>
      <c r="G3869">
        <v>78456.31</v>
      </c>
      <c r="H3869">
        <f ca="1">I3869/365</f>
        <v>42.391780821917806</v>
      </c>
      <c r="I3869" s="4">
        <f ca="1">TODAY()-E3869</f>
        <v>15473</v>
      </c>
      <c r="J3869">
        <f t="shared" ca="1" si="120"/>
        <v>99674.130763604655</v>
      </c>
      <c r="K3869">
        <f t="shared" ca="1" si="121"/>
        <v>-21217.820763604657</v>
      </c>
    </row>
    <row r="3870" spans="1:11">
      <c r="A3870" t="s">
        <v>12146</v>
      </c>
      <c r="B3870" t="s">
        <v>318</v>
      </c>
      <c r="C3870" t="s">
        <v>319</v>
      </c>
      <c r="D3870" t="s">
        <v>320</v>
      </c>
      <c r="E3870" s="1" t="d">
        <v>1994-11-21</v>
      </c>
      <c r="F3870">
        <v>75200</v>
      </c>
      <c r="G3870">
        <v>78448.45</v>
      </c>
      <c r="H3870">
        <f ca="1">I3870/365</f>
        <v>25.24931506849315</v>
      </c>
      <c r="I3870" s="4">
        <f ca="1">TODAY()-E3870</f>
        <v>9216</v>
      </c>
      <c r="J3870">
        <f t="shared" ca="1" si="120"/>
        <v>77327.792121864448</v>
      </c>
      <c r="K3870">
        <f t="shared" ca="1" si="121"/>
        <v>1120.6578781355493</v>
      </c>
    </row>
    <row r="3871" spans="1:11">
      <c r="A3871" t="s">
        <v>7469</v>
      </c>
      <c r="B3871" t="s">
        <v>20</v>
      </c>
      <c r="C3871" t="s">
        <v>2064</v>
      </c>
      <c r="D3871" t="s">
        <v>2065</v>
      </c>
      <c r="E3871" s="1" t="d">
        <v>2016-03-28</v>
      </c>
      <c r="F3871">
        <v>64431</v>
      </c>
      <c r="G3871">
        <v>78427.08</v>
      </c>
      <c r="H3871">
        <f ca="1">I3871/365</f>
        <v>3.8849315068493149</v>
      </c>
      <c r="I3871" s="4">
        <f ca="1">TODAY()-E3871</f>
        <v>1418</v>
      </c>
      <c r="J3871">
        <f t="shared" ca="1" si="120"/>
        <v>49477.904199810735</v>
      </c>
      <c r="K3871">
        <f t="shared" ca="1" si="121"/>
        <v>28949.175800189267</v>
      </c>
    </row>
    <row r="3872" spans="1:11">
      <c r="A3872" t="s">
        <v>5347</v>
      </c>
      <c r="B3872" t="s">
        <v>20</v>
      </c>
      <c r="C3872" t="s">
        <v>1369</v>
      </c>
      <c r="D3872" t="s">
        <v>1370</v>
      </c>
      <c r="E3872" s="1" t="d">
        <v>2001-12-04</v>
      </c>
      <c r="F3872">
        <v>86379</v>
      </c>
      <c r="G3872">
        <v>78418.720000000001</v>
      </c>
      <c r="H3872">
        <f ca="1">I3872/365</f>
        <v>18.208219178082192</v>
      </c>
      <c r="I3872" s="4">
        <f ca="1">TODAY()-E3872</f>
        <v>6646</v>
      </c>
      <c r="J3872">
        <f t="shared" ca="1" si="120"/>
        <v>68149.257631010638</v>
      </c>
      <c r="K3872">
        <f t="shared" ca="1" si="121"/>
        <v>10269.462368989363</v>
      </c>
    </row>
    <row r="3873" spans="1:11">
      <c r="A3873" t="s">
        <v>6643</v>
      </c>
      <c r="B3873" t="s">
        <v>489</v>
      </c>
      <c r="C3873" t="s">
        <v>1225</v>
      </c>
      <c r="D3873" t="s">
        <v>1226</v>
      </c>
      <c r="E3873" s="1" t="d">
        <v>1994-02-22</v>
      </c>
      <c r="F3873">
        <v>81700</v>
      </c>
      <c r="G3873">
        <v>78415.44</v>
      </c>
      <c r="H3873">
        <f ca="1">I3873/365</f>
        <v>25.994520547945207</v>
      </c>
      <c r="I3873" s="4">
        <f ca="1">TODAY()-E3873</f>
        <v>9488</v>
      </c>
      <c r="J3873">
        <f t="shared" ca="1" si="120"/>
        <v>78299.216783931479</v>
      </c>
      <c r="K3873">
        <f t="shared" ca="1" si="121"/>
        <v>116.22321606852347</v>
      </c>
    </row>
    <row r="3874" spans="1:11">
      <c r="A3874" t="s">
        <v>5823</v>
      </c>
      <c r="B3874" t="s">
        <v>409</v>
      </c>
      <c r="C3874" t="s">
        <v>1566</v>
      </c>
      <c r="D3874" t="s">
        <v>1567</v>
      </c>
      <c r="E3874" s="1" t="d">
        <v>2009-02-23</v>
      </c>
      <c r="F3874">
        <v>67636</v>
      </c>
      <c r="G3874">
        <v>78410.720000000001</v>
      </c>
      <c r="H3874">
        <f ca="1">I3874/365</f>
        <v>10.980821917808219</v>
      </c>
      <c r="I3874" s="4">
        <f ca="1">TODAY()-E3874</f>
        <v>4008</v>
      </c>
      <c r="J3874">
        <f t="shared" ca="1" si="120"/>
        <v>58727.86697464007</v>
      </c>
      <c r="K3874">
        <f t="shared" ca="1" si="121"/>
        <v>19682.853025359931</v>
      </c>
    </row>
    <row r="3875" spans="1:11">
      <c r="A3875" t="s">
        <v>2525</v>
      </c>
      <c r="B3875" t="s">
        <v>409</v>
      </c>
      <c r="C3875" t="s">
        <v>2526</v>
      </c>
      <c r="D3875" t="s">
        <v>2527</v>
      </c>
      <c r="E3875" s="1" t="d">
        <v>2006-11-13</v>
      </c>
      <c r="F3875">
        <v>69980</v>
      </c>
      <c r="G3875">
        <v>78410.210000000006</v>
      </c>
      <c r="H3875">
        <f ca="1">I3875/365</f>
        <v>13.263013698630138</v>
      </c>
      <c r="I3875" s="4">
        <f ca="1">TODAY()-E3875</f>
        <v>4841</v>
      </c>
      <c r="J3875">
        <f t="shared" ca="1" si="120"/>
        <v>61702.855002220313</v>
      </c>
      <c r="K3875">
        <f t="shared" ca="1" si="121"/>
        <v>16707.354997779694</v>
      </c>
    </row>
    <row r="3876" spans="1:11">
      <c r="A3876" t="s">
        <v>912</v>
      </c>
      <c r="B3876" t="s">
        <v>913</v>
      </c>
      <c r="C3876" t="s">
        <v>257</v>
      </c>
      <c r="D3876" t="s">
        <v>258</v>
      </c>
      <c r="E3876" s="1" t="d">
        <v>2016-08-09</v>
      </c>
      <c r="F3876">
        <v>78428</v>
      </c>
      <c r="G3876">
        <v>78368.800000000003</v>
      </c>
      <c r="H3876">
        <f ca="1">I3876/365</f>
        <v>3.5178082191780824</v>
      </c>
      <c r="I3876" s="4">
        <f ca="1">TODAY()-E3876</f>
        <v>1284</v>
      </c>
      <c r="J3876">
        <f t="shared" ca="1" si="120"/>
        <v>48999.334697174781</v>
      </c>
      <c r="K3876">
        <f t="shared" ca="1" si="121"/>
        <v>29369.465302825221</v>
      </c>
    </row>
    <row r="3877" spans="1:11">
      <c r="A3877" t="s">
        <v>15570</v>
      </c>
      <c r="B3877" t="s">
        <v>20</v>
      </c>
      <c r="C3877" t="s">
        <v>1746</v>
      </c>
      <c r="D3877" t="s">
        <v>1747</v>
      </c>
      <c r="E3877" s="1" t="d">
        <v>1997-11-12</v>
      </c>
      <c r="F3877">
        <v>78791</v>
      </c>
      <c r="G3877">
        <v>78366.350000000006</v>
      </c>
      <c r="H3877">
        <f ca="1">I3877/365</f>
        <v>22.271232876712329</v>
      </c>
      <c r="I3877" s="4">
        <f ca="1">TODAY()-E3877</f>
        <v>8129</v>
      </c>
      <c r="J3877">
        <f t="shared" ca="1" si="120"/>
        <v>73445.664887795167</v>
      </c>
      <c r="K3877">
        <f t="shared" ca="1" si="121"/>
        <v>4920.6851122048392</v>
      </c>
    </row>
    <row r="3878" spans="1:11">
      <c r="A3878" t="s">
        <v>13503</v>
      </c>
      <c r="B3878" t="s">
        <v>20</v>
      </c>
      <c r="C3878" t="s">
        <v>130</v>
      </c>
      <c r="D3878" t="s">
        <v>131</v>
      </c>
      <c r="E3878" s="1" t="d">
        <v>2009-06-11</v>
      </c>
      <c r="F3878">
        <v>64431</v>
      </c>
      <c r="G3878">
        <v>78366.27</v>
      </c>
      <c r="H3878">
        <f ca="1">I3878/365</f>
        <v>10.684931506849315</v>
      </c>
      <c r="I3878" s="4">
        <f ca="1">TODAY()-E3878</f>
        <v>3900</v>
      </c>
      <c r="J3878">
        <f t="shared" ca="1" si="120"/>
        <v>58342.154241172284</v>
      </c>
      <c r="K3878">
        <f t="shared" ca="1" si="121"/>
        <v>20024.11575882772</v>
      </c>
    </row>
    <row r="3879" spans="1:11">
      <c r="A3879" t="s">
        <v>15360</v>
      </c>
      <c r="B3879" t="s">
        <v>233</v>
      </c>
      <c r="C3879" t="s">
        <v>234</v>
      </c>
      <c r="D3879" t="s">
        <v>235</v>
      </c>
      <c r="E3879" s="1" t="d">
        <v>1988-03-28</v>
      </c>
      <c r="F3879">
        <v>58568</v>
      </c>
      <c r="G3879">
        <v>78361.95</v>
      </c>
      <c r="H3879">
        <f ca="1">I3879/365</f>
        <v>31.904109589041095</v>
      </c>
      <c r="I3879" s="4">
        <f ca="1">TODAY()-E3879</f>
        <v>11645</v>
      </c>
      <c r="J3879">
        <f t="shared" ca="1" si="120"/>
        <v>86002.757210690877</v>
      </c>
      <c r="K3879">
        <f t="shared" ca="1" si="121"/>
        <v>-7640.8072106908803</v>
      </c>
    </row>
    <row r="3880" spans="1:11">
      <c r="A3880" t="s">
        <v>10308</v>
      </c>
      <c r="B3880" t="s">
        <v>286</v>
      </c>
      <c r="C3880" t="s">
        <v>702</v>
      </c>
      <c r="D3880" t="s">
        <v>703</v>
      </c>
      <c r="E3880" s="1" t="d">
        <v>1987-01-28</v>
      </c>
      <c r="F3880">
        <v>72535</v>
      </c>
      <c r="G3880">
        <v>78352.87</v>
      </c>
      <c r="H3880">
        <f ca="1">I3880/365</f>
        <v>33.06849315068493</v>
      </c>
      <c r="I3880" s="4">
        <f ca="1">TODAY()-E3880</f>
        <v>12070</v>
      </c>
      <c r="J3880">
        <f t="shared" ca="1" si="120"/>
        <v>87520.608245170602</v>
      </c>
      <c r="K3880">
        <f t="shared" ca="1" si="121"/>
        <v>-9167.7382451706071</v>
      </c>
    </row>
    <row r="3881" spans="1:11">
      <c r="A3881" t="s">
        <v>11365</v>
      </c>
      <c r="B3881" t="s">
        <v>32</v>
      </c>
      <c r="C3881" t="s">
        <v>3711</v>
      </c>
      <c r="D3881" t="s">
        <v>3712</v>
      </c>
      <c r="E3881" s="1" t="d">
        <v>2008-12-29</v>
      </c>
      <c r="F3881">
        <v>78477</v>
      </c>
      <c r="G3881">
        <v>78327.360000000001</v>
      </c>
      <c r="H3881">
        <f ca="1">I3881/365</f>
        <v>11.134246575342466</v>
      </c>
      <c r="I3881" s="4">
        <f ca="1">TODAY()-E3881</f>
        <v>4064</v>
      </c>
      <c r="J3881">
        <f t="shared" ca="1" si="120"/>
        <v>58927.866169771514</v>
      </c>
      <c r="K3881">
        <f t="shared" ca="1" si="121"/>
        <v>19399.493830228486</v>
      </c>
    </row>
    <row r="3882" spans="1:11">
      <c r="A3882" t="s">
        <v>3248</v>
      </c>
      <c r="B3882" t="s">
        <v>20</v>
      </c>
      <c r="C3882" t="s">
        <v>351</v>
      </c>
      <c r="D3882" t="s">
        <v>352</v>
      </c>
      <c r="E3882" s="1" t="d">
        <v>2016-06-13</v>
      </c>
      <c r="F3882">
        <v>64431</v>
      </c>
      <c r="G3882">
        <v>78318.960000000006</v>
      </c>
      <c r="H3882">
        <f ca="1">I3882/365</f>
        <v>3.6739726027397261</v>
      </c>
      <c r="I3882" s="4">
        <f ca="1">TODAY()-E3882</f>
        <v>1341</v>
      </c>
      <c r="J3882">
        <f t="shared" ca="1" si="120"/>
        <v>49202.905306505003</v>
      </c>
      <c r="K3882">
        <f t="shared" ca="1" si="121"/>
        <v>29116.054693495003</v>
      </c>
    </row>
    <row r="3883" spans="1:11">
      <c r="A3883" t="s">
        <v>1593</v>
      </c>
      <c r="B3883" t="s">
        <v>165</v>
      </c>
      <c r="C3883" t="s">
        <v>1594</v>
      </c>
      <c r="D3883" t="s">
        <v>1595</v>
      </c>
      <c r="E3883" s="1" t="d">
        <v>2010-12-22</v>
      </c>
      <c r="F3883">
        <v>78394</v>
      </c>
      <c r="G3883">
        <v>78317.45</v>
      </c>
      <c r="H3883">
        <f ca="1">I3883/365</f>
        <v>9.1534246575342468</v>
      </c>
      <c r="I3883" s="4">
        <f ca="1">TODAY()-E3883</f>
        <v>3341</v>
      </c>
      <c r="J3883">
        <f t="shared" ca="1" si="120"/>
        <v>56345.733704056605</v>
      </c>
      <c r="K3883">
        <f t="shared" ca="1" si="121"/>
        <v>21971.716295943392</v>
      </c>
    </row>
    <row r="3884" spans="1:11">
      <c r="A3884" t="s">
        <v>12323</v>
      </c>
      <c r="B3884" t="s">
        <v>2084</v>
      </c>
      <c r="C3884" t="s">
        <v>2085</v>
      </c>
      <c r="D3884" t="s">
        <v>2086</v>
      </c>
      <c r="E3884" s="1" t="d">
        <v>1995-12-07</v>
      </c>
      <c r="F3884">
        <v>71186</v>
      </c>
      <c r="G3884">
        <v>78313.22</v>
      </c>
      <c r="H3884">
        <f ca="1">I3884/365</f>
        <v>24.205479452054796</v>
      </c>
      <c r="I3884" s="4">
        <f ca="1">TODAY()-E3884</f>
        <v>8835</v>
      </c>
      <c r="J3884">
        <f t="shared" ca="1" si="120"/>
        <v>75967.083312130882</v>
      </c>
      <c r="K3884">
        <f t="shared" ca="1" si="121"/>
        <v>2346.1366878691188</v>
      </c>
    </row>
    <row r="3885" spans="1:11">
      <c r="A3885" t="s">
        <v>14436</v>
      </c>
      <c r="B3885" t="s">
        <v>5491</v>
      </c>
      <c r="C3885" t="s">
        <v>4480</v>
      </c>
      <c r="D3885" t="s">
        <v>4481</v>
      </c>
      <c r="E3885" s="1" t="d">
        <v>2017-10-23</v>
      </c>
      <c r="F3885">
        <v>80735</v>
      </c>
      <c r="G3885">
        <v>78299.759999999995</v>
      </c>
      <c r="H3885">
        <f ca="1">I3885/365</f>
        <v>2.3123287671232875</v>
      </c>
      <c r="I3885" s="4">
        <f ca="1">TODAY()-E3885</f>
        <v>844</v>
      </c>
      <c r="J3885">
        <f t="shared" ca="1" si="120"/>
        <v>47427.912449713425</v>
      </c>
      <c r="K3885">
        <f t="shared" ca="1" si="121"/>
        <v>30871.847550286569</v>
      </c>
    </row>
    <row r="3886" spans="1:11">
      <c r="A3886" t="s">
        <v>9273</v>
      </c>
      <c r="B3886" t="s">
        <v>1813</v>
      </c>
      <c r="C3886" t="s">
        <v>1197</v>
      </c>
      <c r="D3886" t="s">
        <v>1198</v>
      </c>
      <c r="E3886" s="1" t="d">
        <v>2006-11-13</v>
      </c>
      <c r="F3886">
        <v>71572</v>
      </c>
      <c r="G3886">
        <v>78298.36</v>
      </c>
      <c r="H3886">
        <f ca="1">I3886/365</f>
        <v>13.263013698630138</v>
      </c>
      <c r="I3886" s="4">
        <f ca="1">TODAY()-E3886</f>
        <v>4841</v>
      </c>
      <c r="J3886">
        <f t="shared" ca="1" si="120"/>
        <v>61702.855002220313</v>
      </c>
      <c r="K3886">
        <f t="shared" ca="1" si="121"/>
        <v>16595.504997779688</v>
      </c>
    </row>
    <row r="3887" spans="1:11">
      <c r="A3887" t="s">
        <v>13314</v>
      </c>
      <c r="B3887" t="s">
        <v>771</v>
      </c>
      <c r="C3887" t="s">
        <v>772</v>
      </c>
      <c r="D3887" t="s">
        <v>773</v>
      </c>
      <c r="E3887" s="1" t="d">
        <v>2006-03-20</v>
      </c>
      <c r="F3887">
        <v>73530</v>
      </c>
      <c r="G3887">
        <v>78297.119999999995</v>
      </c>
      <c r="H3887">
        <f ca="1">I3887/365</f>
        <v>13.915068493150685</v>
      </c>
      <c r="I3887" s="4">
        <f ca="1">TODAY()-E3887</f>
        <v>5079</v>
      </c>
      <c r="J3887">
        <f t="shared" ca="1" si="120"/>
        <v>62552.851581528957</v>
      </c>
      <c r="K3887">
        <f t="shared" ca="1" si="121"/>
        <v>15744.268418471038</v>
      </c>
    </row>
    <row r="3888" spans="1:11">
      <c r="A3888" t="s">
        <v>10584</v>
      </c>
      <c r="B3888" t="s">
        <v>10585</v>
      </c>
      <c r="C3888" t="s">
        <v>2085</v>
      </c>
      <c r="D3888" t="s">
        <v>2086</v>
      </c>
      <c r="E3888" s="1" t="d">
        <v>2007-02-26</v>
      </c>
      <c r="F3888">
        <v>78679</v>
      </c>
      <c r="G3888">
        <v>78295.78</v>
      </c>
      <c r="H3888">
        <f ca="1">I3888/365</f>
        <v>12.975342465753425</v>
      </c>
      <c r="I3888" s="4">
        <f ca="1">TODAY()-E3888</f>
        <v>4736</v>
      </c>
      <c r="J3888">
        <f t="shared" ca="1" si="120"/>
        <v>61327.856511348858</v>
      </c>
      <c r="K3888">
        <f t="shared" ca="1" si="121"/>
        <v>16967.92348865114</v>
      </c>
    </row>
    <row r="3889" spans="1:11">
      <c r="A3889" t="s">
        <v>5145</v>
      </c>
      <c r="B3889" t="s">
        <v>409</v>
      </c>
      <c r="C3889" t="s">
        <v>457</v>
      </c>
      <c r="D3889" t="s">
        <v>458</v>
      </c>
      <c r="E3889" s="1" t="d">
        <v>2008-08-18</v>
      </c>
      <c r="F3889">
        <v>69980</v>
      </c>
      <c r="G3889">
        <v>78276.039999999994</v>
      </c>
      <c r="H3889">
        <f ca="1">I3889/365</f>
        <v>11.498630136986302</v>
      </c>
      <c r="I3889" s="4">
        <f ca="1">TODAY()-E3889</f>
        <v>4197</v>
      </c>
      <c r="J3889">
        <f t="shared" ca="1" si="120"/>
        <v>59402.864258208698</v>
      </c>
      <c r="K3889">
        <f t="shared" ca="1" si="121"/>
        <v>18873.175741791296</v>
      </c>
    </row>
    <row r="3890" spans="1:11">
      <c r="A3890" t="s">
        <v>9379</v>
      </c>
      <c r="B3890" t="s">
        <v>114</v>
      </c>
      <c r="C3890" t="s">
        <v>635</v>
      </c>
      <c r="D3890" t="s">
        <v>636</v>
      </c>
      <c r="E3890" s="1" t="d">
        <v>1987-03-30</v>
      </c>
      <c r="F3890">
        <v>37180</v>
      </c>
      <c r="G3890">
        <v>78269.820000000007</v>
      </c>
      <c r="H3890">
        <f ca="1">I3890/365</f>
        <v>32.901369863013699</v>
      </c>
      <c r="I3890" s="4">
        <f ca="1">TODAY()-E3890</f>
        <v>12009</v>
      </c>
      <c r="J3890">
        <f t="shared" ca="1" si="120"/>
        <v>87302.751979045279</v>
      </c>
      <c r="K3890">
        <f t="shared" ca="1" si="121"/>
        <v>-9032.9319790452719</v>
      </c>
    </row>
    <row r="3891" spans="1:11">
      <c r="A3891" t="s">
        <v>8970</v>
      </c>
      <c r="B3891" t="s">
        <v>414</v>
      </c>
      <c r="C3891" t="s">
        <v>2516</v>
      </c>
      <c r="D3891" t="s">
        <v>2517</v>
      </c>
      <c r="E3891" s="1" t="d">
        <v>2016-11-21</v>
      </c>
      <c r="F3891">
        <v>78489</v>
      </c>
      <c r="G3891">
        <v>78263.16</v>
      </c>
      <c r="H3891">
        <f ca="1">I3891/365</f>
        <v>3.2328767123287672</v>
      </c>
      <c r="I3891" s="4">
        <f ca="1">TODAY()-E3891</f>
        <v>1180</v>
      </c>
      <c r="J3891">
        <f t="shared" ca="1" si="120"/>
        <v>48627.907620502097</v>
      </c>
      <c r="K3891">
        <f t="shared" ca="1" si="121"/>
        <v>29635.252379497906</v>
      </c>
    </row>
    <row r="3892" spans="1:11">
      <c r="A3892" t="s">
        <v>7501</v>
      </c>
      <c r="B3892" t="s">
        <v>409</v>
      </c>
      <c r="C3892" t="s">
        <v>344</v>
      </c>
      <c r="D3892" t="s">
        <v>345</v>
      </c>
      <c r="E3892" s="1" t="d">
        <v>2007-12-12</v>
      </c>
      <c r="F3892">
        <v>69980</v>
      </c>
      <c r="G3892">
        <v>78255.740000000005</v>
      </c>
      <c r="H3892">
        <f ca="1">I3892/365</f>
        <v>12.183561643835617</v>
      </c>
      <c r="I3892" s="4">
        <f ca="1">TODAY()-E3892</f>
        <v>4447</v>
      </c>
      <c r="J3892">
        <f t="shared" ca="1" si="120"/>
        <v>60295.717807902649</v>
      </c>
      <c r="K3892">
        <f t="shared" ca="1" si="121"/>
        <v>17960.022192097356</v>
      </c>
    </row>
    <row r="3893" spans="1:11">
      <c r="A3893" t="s">
        <v>15252</v>
      </c>
      <c r="B3893" t="s">
        <v>2867</v>
      </c>
      <c r="C3893" t="s">
        <v>672</v>
      </c>
      <c r="D3893" t="s">
        <v>673</v>
      </c>
      <c r="E3893" s="1" t="d">
        <v>1982-11-05</v>
      </c>
      <c r="F3893">
        <v>76844</v>
      </c>
      <c r="G3893">
        <v>78237.22</v>
      </c>
      <c r="H3893">
        <f ca="1">I3893/365</f>
        <v>37.301369863013697</v>
      </c>
      <c r="I3893" s="4">
        <f ca="1">TODAY()-E3893</f>
        <v>13615</v>
      </c>
      <c r="J3893">
        <f t="shared" ca="1" si="120"/>
        <v>93038.44318227921</v>
      </c>
      <c r="K3893">
        <f t="shared" ca="1" si="121"/>
        <v>-14801.223182279209</v>
      </c>
    </row>
    <row r="3894" spans="1:11">
      <c r="A3894" t="s">
        <v>15451</v>
      </c>
      <c r="B3894" t="s">
        <v>7876</v>
      </c>
      <c r="C3894" t="s">
        <v>1623</v>
      </c>
      <c r="D3894" t="s">
        <v>1624</v>
      </c>
      <c r="E3894" s="1" t="d">
        <v>2000-10-16</v>
      </c>
      <c r="F3894">
        <v>50301</v>
      </c>
      <c r="G3894">
        <v>78218.38</v>
      </c>
      <c r="H3894">
        <f ca="1">I3894/365</f>
        <v>19.342465753424658</v>
      </c>
      <c r="I3894" s="4">
        <f ca="1">TODAY()-E3894</f>
        <v>7060</v>
      </c>
      <c r="J3894">
        <f t="shared" ca="1" si="120"/>
        <v>69627.823109303834</v>
      </c>
      <c r="K3894">
        <f t="shared" ca="1" si="121"/>
        <v>8590.5568906961707</v>
      </c>
    </row>
    <row r="3895" spans="1:11">
      <c r="A3895" t="s">
        <v>5236</v>
      </c>
      <c r="B3895" t="s">
        <v>165</v>
      </c>
      <c r="C3895" t="s">
        <v>480</v>
      </c>
      <c r="D3895" t="s">
        <v>481</v>
      </c>
      <c r="E3895" s="1" t="d">
        <v>2011-02-23</v>
      </c>
      <c r="F3895">
        <v>78394</v>
      </c>
      <c r="G3895">
        <v>78217.02</v>
      </c>
      <c r="H3895">
        <f ca="1">I3895/365</f>
        <v>8.9808219178082194</v>
      </c>
      <c r="I3895" s="4">
        <f ca="1">TODAY()-E3895</f>
        <v>3278</v>
      </c>
      <c r="J3895">
        <f t="shared" ca="1" si="120"/>
        <v>56120.734609533734</v>
      </c>
      <c r="K3895">
        <f t="shared" ca="1" si="121"/>
        <v>22096.28539046627</v>
      </c>
    </row>
    <row r="3896" spans="1:11">
      <c r="A3896" t="s">
        <v>4009</v>
      </c>
      <c r="B3896" t="s">
        <v>4010</v>
      </c>
      <c r="C3896" t="s">
        <v>2420</v>
      </c>
      <c r="D3896" t="s">
        <v>2421</v>
      </c>
      <c r="E3896" s="1" t="d">
        <v>1987-05-25</v>
      </c>
      <c r="F3896">
        <v>66537</v>
      </c>
      <c r="G3896">
        <v>78198.47</v>
      </c>
      <c r="H3896">
        <f ca="1">I3896/365</f>
        <v>32.747945205479454</v>
      </c>
      <c r="I3896" s="4">
        <f ca="1">TODAY()-E3896</f>
        <v>11953</v>
      </c>
      <c r="J3896">
        <f t="shared" ca="1" si="120"/>
        <v>87102.752783913835</v>
      </c>
      <c r="K3896">
        <f t="shared" ca="1" si="121"/>
        <v>-8904.2827839138336</v>
      </c>
    </row>
    <row r="3897" spans="1:11">
      <c r="A3897" t="s">
        <v>15492</v>
      </c>
      <c r="B3897" t="s">
        <v>138</v>
      </c>
      <c r="C3897" t="s">
        <v>665</v>
      </c>
      <c r="D3897" t="s">
        <v>666</v>
      </c>
      <c r="E3897" s="1" t="d">
        <v>2018-03-26</v>
      </c>
      <c r="F3897">
        <v>78540</v>
      </c>
      <c r="G3897">
        <v>78196.539999999994</v>
      </c>
      <c r="H3897">
        <f ca="1">I3897/365</f>
        <v>1.8904109589041096</v>
      </c>
      <c r="I3897" s="4">
        <f ca="1">TODAY()-E3897</f>
        <v>690</v>
      </c>
      <c r="J3897">
        <f t="shared" ca="1" si="120"/>
        <v>46877.914663101954</v>
      </c>
      <c r="K3897">
        <f t="shared" ca="1" si="121"/>
        <v>31318.62533689804</v>
      </c>
    </row>
    <row r="3898" spans="1:11">
      <c r="A3898" t="s">
        <v>7709</v>
      </c>
      <c r="B3898" t="s">
        <v>20</v>
      </c>
      <c r="C3898" t="s">
        <v>130</v>
      </c>
      <c r="D3898" t="s">
        <v>131</v>
      </c>
      <c r="E3898" s="1" t="d">
        <v>2016-09-12</v>
      </c>
      <c r="F3898">
        <v>54454</v>
      </c>
      <c r="G3898">
        <v>78181.3</v>
      </c>
      <c r="H3898">
        <f ca="1">I3898/365</f>
        <v>3.4246575342465753</v>
      </c>
      <c r="I3898" s="4">
        <f ca="1">TODAY()-E3898</f>
        <v>1250</v>
      </c>
      <c r="J3898">
        <f t="shared" ca="1" si="120"/>
        <v>48877.906614416403</v>
      </c>
      <c r="K3898">
        <f t="shared" ca="1" si="121"/>
        <v>29303.3933855836</v>
      </c>
    </row>
    <row r="3899" spans="1:11">
      <c r="A3899" t="s">
        <v>15784</v>
      </c>
      <c r="B3899" t="s">
        <v>12056</v>
      </c>
      <c r="C3899" t="s">
        <v>768</v>
      </c>
      <c r="D3899" t="s">
        <v>769</v>
      </c>
      <c r="E3899" s="1" t="d">
        <v>2005-09-19</v>
      </c>
      <c r="F3899">
        <v>75968</v>
      </c>
      <c r="G3899">
        <v>78181.240000000005</v>
      </c>
      <c r="H3899">
        <f ca="1">I3899/365</f>
        <v>14.413698630136986</v>
      </c>
      <c r="I3899" s="4">
        <f ca="1">TODAY()-E3899</f>
        <v>5261</v>
      </c>
      <c r="J3899">
        <f t="shared" ca="1" si="120"/>
        <v>63202.848965706158</v>
      </c>
      <c r="K3899">
        <f t="shared" ca="1" si="121"/>
        <v>14978.391034293847</v>
      </c>
    </row>
    <row r="3900" spans="1:11">
      <c r="A3900" t="s">
        <v>10170</v>
      </c>
      <c r="B3900" t="s">
        <v>3881</v>
      </c>
      <c r="C3900" t="s">
        <v>494</v>
      </c>
      <c r="D3900" t="s">
        <v>495</v>
      </c>
      <c r="E3900" s="1" t="d">
        <v>1979-09-20</v>
      </c>
      <c r="F3900">
        <v>58567</v>
      </c>
      <c r="G3900">
        <v>78176.06</v>
      </c>
      <c r="H3900">
        <f ca="1">I3900/365</f>
        <v>40.43013698630137</v>
      </c>
      <c r="I3900" s="4">
        <f ca="1">TODAY()-E3900</f>
        <v>14757</v>
      </c>
      <c r="J3900">
        <f t="shared" ca="1" si="120"/>
        <v>97116.998197281195</v>
      </c>
      <c r="K3900">
        <f t="shared" ca="1" si="121"/>
        <v>-18940.938197281197</v>
      </c>
    </row>
    <row r="3901" spans="1:11">
      <c r="A3901" t="s">
        <v>6920</v>
      </c>
      <c r="B3901" t="s">
        <v>1247</v>
      </c>
      <c r="C3901" t="s">
        <v>184</v>
      </c>
      <c r="D3901" t="s">
        <v>185</v>
      </c>
      <c r="E3901" s="1" t="d">
        <v>1987-05-21</v>
      </c>
      <c r="F3901">
        <v>58568</v>
      </c>
      <c r="G3901">
        <v>78170.789999999994</v>
      </c>
      <c r="H3901">
        <f ca="1">I3901/365</f>
        <v>32.758904109589039</v>
      </c>
      <c r="I3901" s="4">
        <f ca="1">TODAY()-E3901</f>
        <v>11957</v>
      </c>
      <c r="J3901">
        <f t="shared" ca="1" si="120"/>
        <v>87117.038440708944</v>
      </c>
      <c r="K3901">
        <f t="shared" ca="1" si="121"/>
        <v>-8946.2484407089505</v>
      </c>
    </row>
    <row r="3902" spans="1:11">
      <c r="A3902" t="s">
        <v>9835</v>
      </c>
      <c r="B3902" t="s">
        <v>20</v>
      </c>
      <c r="C3902" t="s">
        <v>816</v>
      </c>
      <c r="D3902" t="s">
        <v>817</v>
      </c>
      <c r="E3902" s="1" t="d">
        <v>2015-08-26</v>
      </c>
      <c r="F3902">
        <v>68487</v>
      </c>
      <c r="G3902">
        <v>78163.09</v>
      </c>
      <c r="H3902">
        <f ca="1">I3902/365</f>
        <v>4.4739726027397264</v>
      </c>
      <c r="I3902" s="4">
        <f ca="1">TODAY()-E3902</f>
        <v>1633</v>
      </c>
      <c r="J3902">
        <f t="shared" ca="1" si="120"/>
        <v>50245.758252547537</v>
      </c>
      <c r="K3902">
        <f t="shared" ca="1" si="121"/>
        <v>27917.331747452459</v>
      </c>
    </row>
    <row r="3903" spans="1:11">
      <c r="A3903" t="s">
        <v>8817</v>
      </c>
      <c r="B3903" t="s">
        <v>57</v>
      </c>
      <c r="C3903" t="s">
        <v>58</v>
      </c>
      <c r="D3903" t="s">
        <v>59</v>
      </c>
      <c r="E3903" s="1" t="d">
        <v>2018-05-21</v>
      </c>
      <c r="F3903">
        <v>78200</v>
      </c>
      <c r="G3903">
        <v>78140.03</v>
      </c>
      <c r="H3903">
        <f ca="1">I3903/365</f>
        <v>1.736986301369863</v>
      </c>
      <c r="I3903" s="4">
        <f ca="1">TODAY()-E3903</f>
        <v>634</v>
      </c>
      <c r="J3903">
        <f t="shared" ca="1" si="120"/>
        <v>46677.91546797051</v>
      </c>
      <c r="K3903">
        <f t="shared" ca="1" si="121"/>
        <v>31462.114532029489</v>
      </c>
    </row>
    <row r="3904" spans="1:11">
      <c r="A3904" t="s">
        <v>12721</v>
      </c>
      <c r="B3904" t="s">
        <v>20</v>
      </c>
      <c r="C3904" t="s">
        <v>1280</v>
      </c>
      <c r="D3904" t="s">
        <v>1281</v>
      </c>
      <c r="E3904" s="1" t="d">
        <v>2006-07-26</v>
      </c>
      <c r="F3904">
        <v>81045</v>
      </c>
      <c r="G3904">
        <v>78135.94</v>
      </c>
      <c r="H3904">
        <f ca="1">I3904/365</f>
        <v>13.564383561643835</v>
      </c>
      <c r="I3904" s="4">
        <f ca="1">TODAY()-E3904</f>
        <v>4951</v>
      </c>
      <c r="J3904">
        <f t="shared" ca="1" si="120"/>
        <v>62095.710564085653</v>
      </c>
      <c r="K3904">
        <f t="shared" ca="1" si="121"/>
        <v>16040.229435914349</v>
      </c>
    </row>
    <row r="3905" spans="1:11">
      <c r="A3905" t="s">
        <v>9025</v>
      </c>
      <c r="B3905" t="s">
        <v>271</v>
      </c>
      <c r="C3905" t="s">
        <v>1807</v>
      </c>
      <c r="D3905" t="s">
        <v>1808</v>
      </c>
      <c r="E3905" s="1" t="d">
        <v>2010-04-28</v>
      </c>
      <c r="F3905">
        <v>69528</v>
      </c>
      <c r="G3905">
        <v>78131.05</v>
      </c>
      <c r="H3905">
        <f ca="1">I3905/365</f>
        <v>9.8054794520547937</v>
      </c>
      <c r="I3905" s="4">
        <f ca="1">TODAY()-E3905</f>
        <v>3579</v>
      </c>
      <c r="J3905">
        <f t="shared" ca="1" si="120"/>
        <v>57195.73028336525</v>
      </c>
      <c r="K3905">
        <f t="shared" ca="1" si="121"/>
        <v>20935.319716634753</v>
      </c>
    </row>
    <row r="3906" spans="1:11">
      <c r="A3906" t="s">
        <v>15154</v>
      </c>
      <c r="B3906" t="s">
        <v>2014</v>
      </c>
      <c r="C3906" t="s">
        <v>2015</v>
      </c>
      <c r="D3906" t="s">
        <v>2016</v>
      </c>
      <c r="E3906" s="1" t="d">
        <v>1986-02-11</v>
      </c>
      <c r="F3906">
        <v>61104</v>
      </c>
      <c r="G3906">
        <v>78106</v>
      </c>
      <c r="H3906">
        <f ca="1">I3906/365</f>
        <v>34.030136986301372</v>
      </c>
      <c r="I3906" s="4">
        <f ca="1">TODAY()-E3906</f>
        <v>12421</v>
      </c>
      <c r="J3906">
        <f t="shared" ca="1" si="120"/>
        <v>88774.174628940906</v>
      </c>
      <c r="K3906">
        <f t="shared" ca="1" si="121"/>
        <v>-10668.174628940906</v>
      </c>
    </row>
    <row r="3907" spans="1:11">
      <c r="A3907" t="s">
        <v>12529</v>
      </c>
      <c r="B3907" t="s">
        <v>814</v>
      </c>
      <c r="C3907" t="s">
        <v>398</v>
      </c>
      <c r="D3907" t="s">
        <v>399</v>
      </c>
      <c r="E3907" s="1" t="d">
        <v>2008-02-28</v>
      </c>
      <c r="F3907">
        <v>51836</v>
      </c>
      <c r="G3907">
        <v>78098.240000000005</v>
      </c>
      <c r="H3907">
        <f ca="1">I3907/365</f>
        <v>11.96986301369863</v>
      </c>
      <c r="I3907" s="4">
        <f ca="1">TODAY()-E3907</f>
        <v>4369</v>
      </c>
      <c r="J3907">
        <f t="shared" ref="J3907:J3970" ca="1" si="122">$M$21*H3907+$M$22</f>
        <v>60017.147500398132</v>
      </c>
      <c r="K3907">
        <f t="shared" ref="K3907:K3970" ca="1" si="123">G3907-J3907</f>
        <v>18081.092499601873</v>
      </c>
    </row>
    <row r="3908" spans="1:11">
      <c r="A3908" t="s">
        <v>5611</v>
      </c>
      <c r="B3908" t="s">
        <v>32</v>
      </c>
      <c r="C3908" t="s">
        <v>483</v>
      </c>
      <c r="D3908" t="s">
        <v>484</v>
      </c>
      <c r="E3908" s="1" t="d">
        <v>2013-10-15</v>
      </c>
      <c r="F3908">
        <v>77390</v>
      </c>
      <c r="G3908">
        <v>78096.399999999994</v>
      </c>
      <c r="H3908">
        <f ca="1">I3908/365</f>
        <v>6.3369863013698629</v>
      </c>
      <c r="I3908" s="4">
        <f ca="1">TODAY()-E3908</f>
        <v>2313</v>
      </c>
      <c r="J3908">
        <f t="shared" ca="1" si="122"/>
        <v>52674.319907715078</v>
      </c>
      <c r="K3908">
        <f t="shared" ca="1" si="123"/>
        <v>25422.080092284916</v>
      </c>
    </row>
    <row r="3909" spans="1:11">
      <c r="A3909" t="s">
        <v>13302</v>
      </c>
      <c r="B3909" t="s">
        <v>3903</v>
      </c>
      <c r="C3909" t="s">
        <v>58</v>
      </c>
      <c r="D3909" t="s">
        <v>59</v>
      </c>
      <c r="E3909" s="1" t="d">
        <v>1974-05-23</v>
      </c>
      <c r="F3909">
        <v>77100</v>
      </c>
      <c r="G3909">
        <v>78089.39</v>
      </c>
      <c r="H3909">
        <f ca="1">I3909/365</f>
        <v>45.761643835616439</v>
      </c>
      <c r="I3909" s="4">
        <f ca="1">TODAY()-E3909</f>
        <v>16703</v>
      </c>
      <c r="J3909">
        <f t="shared" ca="1" si="122"/>
        <v>104066.97022809891</v>
      </c>
      <c r="K3909">
        <f t="shared" ca="1" si="123"/>
        <v>-25977.580228098916</v>
      </c>
    </row>
    <row r="3910" spans="1:11">
      <c r="A3910" t="s">
        <v>13015</v>
      </c>
      <c r="B3910" t="s">
        <v>271</v>
      </c>
      <c r="C3910" t="s">
        <v>511</v>
      </c>
      <c r="D3910" t="s">
        <v>512</v>
      </c>
      <c r="E3910" s="1" t="d">
        <v>2004-11-15</v>
      </c>
      <c r="F3910">
        <v>71937</v>
      </c>
      <c r="G3910">
        <v>78082.13</v>
      </c>
      <c r="H3910">
        <f ca="1">I3910/365</f>
        <v>15.257534246575343</v>
      </c>
      <c r="I3910" s="4">
        <f ca="1">TODAY()-E3910</f>
        <v>5569</v>
      </c>
      <c r="J3910">
        <f t="shared" ca="1" si="122"/>
        <v>64302.844538929101</v>
      </c>
      <c r="K3910">
        <f t="shared" ca="1" si="123"/>
        <v>13779.285461070904</v>
      </c>
    </row>
    <row r="3911" spans="1:11">
      <c r="A3911" t="s">
        <v>7725</v>
      </c>
      <c r="B3911" t="s">
        <v>20</v>
      </c>
      <c r="C3911" t="s">
        <v>480</v>
      </c>
      <c r="D3911" t="s">
        <v>481</v>
      </c>
      <c r="E3911" s="1" t="d">
        <v>2007-02-20</v>
      </c>
      <c r="F3911">
        <v>80295</v>
      </c>
      <c r="G3911">
        <v>78081.23</v>
      </c>
      <c r="H3911">
        <f ca="1">I3911/365</f>
        <v>12.991780821917809</v>
      </c>
      <c r="I3911" s="4">
        <f ca="1">TODAY()-E3911</f>
        <v>4742</v>
      </c>
      <c r="J3911">
        <f t="shared" ca="1" si="122"/>
        <v>61349.284996541508</v>
      </c>
      <c r="K3911">
        <f t="shared" ca="1" si="123"/>
        <v>16731.945003458488</v>
      </c>
    </row>
    <row r="3912" spans="1:11">
      <c r="A3912" t="s">
        <v>11242</v>
      </c>
      <c r="B3912" t="s">
        <v>1035</v>
      </c>
      <c r="C3912" t="s">
        <v>3193</v>
      </c>
      <c r="D3912" t="s">
        <v>3194</v>
      </c>
      <c r="E3912" s="1" t="d">
        <v>2011-03-30</v>
      </c>
      <c r="F3912">
        <v>78345</v>
      </c>
      <c r="G3912">
        <v>78078.84</v>
      </c>
      <c r="H3912">
        <f ca="1">I3912/365</f>
        <v>8.8849315068493144</v>
      </c>
      <c r="I3912" s="4">
        <f ca="1">TODAY()-E3912</f>
        <v>3243</v>
      </c>
      <c r="J3912">
        <f t="shared" ca="1" si="122"/>
        <v>55995.735112576578</v>
      </c>
      <c r="K3912">
        <f t="shared" ca="1" si="123"/>
        <v>22083.104887423418</v>
      </c>
    </row>
    <row r="3913" spans="1:11">
      <c r="A3913" t="s">
        <v>9439</v>
      </c>
      <c r="B3913" t="s">
        <v>372</v>
      </c>
      <c r="C3913" t="s">
        <v>1208</v>
      </c>
      <c r="D3913" t="s">
        <v>1209</v>
      </c>
      <c r="E3913" s="1" t="d">
        <v>1994-10-22</v>
      </c>
      <c r="F3913">
        <v>77293</v>
      </c>
      <c r="G3913">
        <v>78077.19</v>
      </c>
      <c r="H3913">
        <f ca="1">I3913/365</f>
        <v>25.331506849315069</v>
      </c>
      <c r="I3913" s="4">
        <f ca="1">TODAY()-E3913</f>
        <v>9246</v>
      </c>
      <c r="J3913">
        <f t="shared" ca="1" si="122"/>
        <v>77434.934547827725</v>
      </c>
      <c r="K3913">
        <f t="shared" ca="1" si="123"/>
        <v>642.25545217227773</v>
      </c>
    </row>
    <row r="3914" spans="1:11">
      <c r="A3914" t="s">
        <v>3777</v>
      </c>
      <c r="B3914" t="s">
        <v>1350</v>
      </c>
      <c r="C3914" t="s">
        <v>1351</v>
      </c>
      <c r="D3914" t="s">
        <v>1352</v>
      </c>
      <c r="E3914" s="1" t="d">
        <v>2005-10-03</v>
      </c>
      <c r="F3914">
        <v>53986</v>
      </c>
      <c r="G3914">
        <v>78065.63</v>
      </c>
      <c r="H3914">
        <f ca="1">I3914/365</f>
        <v>14.375342465753425</v>
      </c>
      <c r="I3914" s="4">
        <f ca="1">TODAY()-E3914</f>
        <v>5247</v>
      </c>
      <c r="J3914">
        <f t="shared" ca="1" si="122"/>
        <v>63152.84916692329</v>
      </c>
      <c r="K3914">
        <f t="shared" ca="1" si="123"/>
        <v>14912.780833076715</v>
      </c>
    </row>
    <row r="3915" spans="1:11">
      <c r="A3915" t="s">
        <v>797</v>
      </c>
      <c r="B3915" t="s">
        <v>798</v>
      </c>
      <c r="C3915" t="s">
        <v>799</v>
      </c>
      <c r="D3915" t="s">
        <v>800</v>
      </c>
      <c r="E3915" s="1" t="d">
        <v>1994-07-27</v>
      </c>
      <c r="F3915">
        <v>76685</v>
      </c>
      <c r="G3915">
        <v>78065.259999999995</v>
      </c>
      <c r="H3915">
        <f ca="1">I3915/365</f>
        <v>25.56986301369863</v>
      </c>
      <c r="I3915" s="4">
        <f ca="1">TODAY()-E3915</f>
        <v>9333</v>
      </c>
      <c r="J3915">
        <f t="shared" ca="1" si="122"/>
        <v>77745.64758312123</v>
      </c>
      <c r="K3915">
        <f t="shared" ca="1" si="123"/>
        <v>319.61241687876463</v>
      </c>
    </row>
    <row r="3916" spans="1:11">
      <c r="A3916" t="s">
        <v>8974</v>
      </c>
      <c r="B3916" t="s">
        <v>107</v>
      </c>
      <c r="C3916" t="s">
        <v>702</v>
      </c>
      <c r="D3916" t="s">
        <v>703</v>
      </c>
      <c r="E3916" s="1" t="d">
        <v>2006-02-27</v>
      </c>
      <c r="F3916">
        <v>77334</v>
      </c>
      <c r="G3916">
        <v>78062.7</v>
      </c>
      <c r="H3916">
        <f ca="1">I3916/365</f>
        <v>13.972602739726028</v>
      </c>
      <c r="I3916" s="4">
        <f ca="1">TODAY()-E3916</f>
        <v>5100</v>
      </c>
      <c r="J3916">
        <f t="shared" ca="1" si="122"/>
        <v>62627.851279703245</v>
      </c>
      <c r="K3916">
        <f t="shared" ca="1" si="123"/>
        <v>15434.848720296752</v>
      </c>
    </row>
    <row r="3917" spans="1:11">
      <c r="A3917" t="s">
        <v>9256</v>
      </c>
      <c r="B3917" t="s">
        <v>20</v>
      </c>
      <c r="C3917" t="s">
        <v>555</v>
      </c>
      <c r="D3917" t="s">
        <v>556</v>
      </c>
      <c r="E3917" s="1" t="d">
        <v>2010-04-26</v>
      </c>
      <c r="F3917">
        <v>78044</v>
      </c>
      <c r="G3917">
        <v>78051.02</v>
      </c>
      <c r="H3917">
        <f ca="1">I3917/365</f>
        <v>9.8109589041095884</v>
      </c>
      <c r="I3917" s="4">
        <f ca="1">TODAY()-E3917</f>
        <v>3581</v>
      </c>
      <c r="J3917">
        <f t="shared" ca="1" si="122"/>
        <v>57202.873111762805</v>
      </c>
      <c r="K3917">
        <f t="shared" ca="1" si="123"/>
        <v>20848.146888237199</v>
      </c>
    </row>
    <row r="3918" spans="1:11">
      <c r="A3918" t="s">
        <v>10360</v>
      </c>
      <c r="B3918" t="s">
        <v>4868</v>
      </c>
      <c r="C3918" t="s">
        <v>421</v>
      </c>
      <c r="D3918" t="s">
        <v>422</v>
      </c>
      <c r="E3918" s="1" t="d">
        <v>1993-12-02</v>
      </c>
      <c r="F3918">
        <v>76908</v>
      </c>
      <c r="G3918">
        <v>78048.91</v>
      </c>
      <c r="H3918">
        <f ca="1">I3918/365</f>
        <v>26.219178082191782</v>
      </c>
      <c r="I3918" s="4">
        <f ca="1">TODAY()-E3918</f>
        <v>9570</v>
      </c>
      <c r="J3918">
        <f t="shared" ca="1" si="122"/>
        <v>78592.07274823109</v>
      </c>
      <c r="K3918">
        <f t="shared" ca="1" si="123"/>
        <v>-543.16274823108688</v>
      </c>
    </row>
    <row r="3919" spans="1:11">
      <c r="A3919" t="s">
        <v>3966</v>
      </c>
      <c r="B3919" t="s">
        <v>3967</v>
      </c>
      <c r="C3919" t="s">
        <v>184</v>
      </c>
      <c r="D3919" t="s">
        <v>185</v>
      </c>
      <c r="E3919" s="1" t="d">
        <v>2002-08-29</v>
      </c>
      <c r="F3919">
        <v>61329</v>
      </c>
      <c r="G3919">
        <v>78047.44</v>
      </c>
      <c r="H3919">
        <f ca="1">I3919/365</f>
        <v>17.473972602739725</v>
      </c>
      <c r="I3919" s="4">
        <f ca="1">TODAY()-E3919</f>
        <v>6378</v>
      </c>
      <c r="J3919">
        <f t="shared" ca="1" si="122"/>
        <v>67192.118625738716</v>
      </c>
      <c r="K3919">
        <f t="shared" ca="1" si="123"/>
        <v>10855.321374261286</v>
      </c>
    </row>
    <row r="3920" spans="1:11">
      <c r="A3920" t="s">
        <v>4050</v>
      </c>
      <c r="B3920" t="s">
        <v>409</v>
      </c>
      <c r="C3920" t="s">
        <v>410</v>
      </c>
      <c r="D3920" t="s">
        <v>411</v>
      </c>
      <c r="E3920" s="1" t="d">
        <v>2007-10-23</v>
      </c>
      <c r="F3920">
        <v>69980</v>
      </c>
      <c r="G3920">
        <v>78044.55</v>
      </c>
      <c r="H3920">
        <f ca="1">I3920/365</f>
        <v>12.32054794520548</v>
      </c>
      <c r="I3920" s="4">
        <f ca="1">TODAY()-E3920</f>
        <v>4497</v>
      </c>
      <c r="J3920">
        <f t="shared" ca="1" si="122"/>
        <v>60474.288517841436</v>
      </c>
      <c r="K3920">
        <f t="shared" ca="1" si="123"/>
        <v>17570.261482158567</v>
      </c>
    </row>
    <row r="3921" spans="1:11">
      <c r="A3921" t="s">
        <v>12789</v>
      </c>
      <c r="B3921" t="s">
        <v>1350</v>
      </c>
      <c r="C3921" t="s">
        <v>1351</v>
      </c>
      <c r="D3921" t="s">
        <v>1352</v>
      </c>
      <c r="E3921" s="1" t="d">
        <v>2000-03-01</v>
      </c>
      <c r="F3921">
        <v>55794</v>
      </c>
      <c r="G3921">
        <v>78028.88</v>
      </c>
      <c r="H3921">
        <f ca="1">I3921/365</f>
        <v>19.969863013698632</v>
      </c>
      <c r="I3921" s="4">
        <f ca="1">TODAY()-E3921</f>
        <v>7289</v>
      </c>
      <c r="J3921">
        <f t="shared" ca="1" si="122"/>
        <v>70445.67696082349</v>
      </c>
      <c r="K3921">
        <f t="shared" ca="1" si="123"/>
        <v>7583.2030391765147</v>
      </c>
    </row>
    <row r="3922" spans="1:11">
      <c r="A3922" t="s">
        <v>13618</v>
      </c>
      <c r="B3922" t="s">
        <v>10446</v>
      </c>
      <c r="C3922" t="s">
        <v>672</v>
      </c>
      <c r="D3922" t="s">
        <v>673</v>
      </c>
      <c r="E3922" s="1" t="d">
        <v>1997-05-29</v>
      </c>
      <c r="F3922">
        <v>77128</v>
      </c>
      <c r="G3922">
        <v>78028.08</v>
      </c>
      <c r="H3922">
        <f ca="1">I3922/365</f>
        <v>22.728767123287671</v>
      </c>
      <c r="I3922" s="4">
        <f ca="1">TODAY()-E3922</f>
        <v>8296</v>
      </c>
      <c r="J3922">
        <f t="shared" ca="1" si="122"/>
        <v>74042.091058990714</v>
      </c>
      <c r="K3922">
        <f t="shared" ca="1" si="123"/>
        <v>3985.9889410092874</v>
      </c>
    </row>
    <row r="3923" spans="1:11">
      <c r="A3923" t="s">
        <v>10061</v>
      </c>
      <c r="B3923" t="s">
        <v>2227</v>
      </c>
      <c r="C3923" t="s">
        <v>415</v>
      </c>
      <c r="D3923" t="s">
        <v>416</v>
      </c>
      <c r="E3923" s="1" t="d">
        <v>2013-08-12</v>
      </c>
      <c r="F3923">
        <v>57857</v>
      </c>
      <c r="G3923">
        <v>78015.03</v>
      </c>
      <c r="H3923">
        <f ca="1">I3923/365</f>
        <v>6.5123287671232877</v>
      </c>
      <c r="I3923" s="4">
        <f ca="1">TODAY()-E3923</f>
        <v>2377</v>
      </c>
      <c r="J3923">
        <f t="shared" ca="1" si="122"/>
        <v>52902.890416436734</v>
      </c>
      <c r="K3923">
        <f t="shared" ca="1" si="123"/>
        <v>25112.139583563265</v>
      </c>
    </row>
    <row r="3924" spans="1:11">
      <c r="A3924" t="s">
        <v>13849</v>
      </c>
      <c r="B3924" t="s">
        <v>409</v>
      </c>
      <c r="C3924" t="s">
        <v>1765</v>
      </c>
      <c r="D3924" t="s">
        <v>1766</v>
      </c>
      <c r="E3924" s="1" t="d">
        <v>2011-07-06</v>
      </c>
      <c r="F3924">
        <v>67636</v>
      </c>
      <c r="G3924">
        <v>78013.59</v>
      </c>
      <c r="H3924">
        <f ca="1">I3924/365</f>
        <v>8.6164383561643838</v>
      </c>
      <c r="I3924" s="4">
        <f ca="1">TODAY()-E3924</f>
        <v>3145</v>
      </c>
      <c r="J3924">
        <f t="shared" ca="1" si="122"/>
        <v>55645.736521096551</v>
      </c>
      <c r="K3924">
        <f t="shared" ca="1" si="123"/>
        <v>22367.853478903446</v>
      </c>
    </row>
    <row r="3925" spans="1:11">
      <c r="A3925" t="s">
        <v>15700</v>
      </c>
      <c r="B3925" t="s">
        <v>920</v>
      </c>
      <c r="C3925" t="s">
        <v>717</v>
      </c>
      <c r="D3925" t="s">
        <v>718</v>
      </c>
      <c r="E3925" s="1" t="d">
        <v>2011-05-23</v>
      </c>
      <c r="F3925">
        <v>71877</v>
      </c>
      <c r="G3925">
        <v>78005.67</v>
      </c>
      <c r="H3925">
        <f ca="1">I3925/365</f>
        <v>8.7369863013698623</v>
      </c>
      <c r="I3925" s="4">
        <f ca="1">TODAY()-E3925</f>
        <v>3189</v>
      </c>
      <c r="J3925">
        <f t="shared" ca="1" si="122"/>
        <v>55802.878745842681</v>
      </c>
      <c r="K3925">
        <f t="shared" ca="1" si="123"/>
        <v>22202.791254157317</v>
      </c>
    </row>
    <row r="3926" spans="1:11">
      <c r="A3926" t="s">
        <v>14603</v>
      </c>
      <c r="B3926" t="s">
        <v>1481</v>
      </c>
      <c r="C3926" t="s">
        <v>2503</v>
      </c>
      <c r="D3926" t="s">
        <v>2504</v>
      </c>
      <c r="E3926" s="1" t="d">
        <v>2011-08-01</v>
      </c>
      <c r="F3926">
        <v>87472</v>
      </c>
      <c r="G3926">
        <v>78000</v>
      </c>
      <c r="H3926">
        <f ca="1">I3926/365</f>
        <v>8.5452054794520542</v>
      </c>
      <c r="I3926" s="4">
        <f ca="1">TODAY()-E3926</f>
        <v>3119</v>
      </c>
      <c r="J3926">
        <f t="shared" ca="1" si="122"/>
        <v>55552.879751928383</v>
      </c>
      <c r="K3926">
        <f t="shared" ca="1" si="123"/>
        <v>22447.120248071617</v>
      </c>
    </row>
    <row r="3927" spans="1:11">
      <c r="A3927" t="s">
        <v>10776</v>
      </c>
      <c r="B3927" t="s">
        <v>409</v>
      </c>
      <c r="C3927" t="s">
        <v>538</v>
      </c>
      <c r="D3927" t="s">
        <v>539</v>
      </c>
      <c r="E3927" s="1" t="d">
        <v>2005-09-19</v>
      </c>
      <c r="F3927">
        <v>69980</v>
      </c>
      <c r="G3927">
        <v>77994.19</v>
      </c>
      <c r="H3927">
        <f ca="1">I3927/365</f>
        <v>14.413698630136986</v>
      </c>
      <c r="I3927" s="4">
        <f ca="1">TODAY()-E3927</f>
        <v>5261</v>
      </c>
      <c r="J3927">
        <f t="shared" ca="1" si="122"/>
        <v>63202.848965706158</v>
      </c>
      <c r="K3927">
        <f t="shared" ca="1" si="123"/>
        <v>14791.341034293844</v>
      </c>
    </row>
    <row r="3928" spans="1:11">
      <c r="A3928" t="s">
        <v>4125</v>
      </c>
      <c r="B3928" t="s">
        <v>3226</v>
      </c>
      <c r="C3928" t="s">
        <v>149</v>
      </c>
      <c r="D3928" t="s">
        <v>150</v>
      </c>
      <c r="E3928" s="1" t="d">
        <v>2007-07-01</v>
      </c>
      <c r="F3928">
        <v>54728</v>
      </c>
      <c r="G3928">
        <v>77990.399999999994</v>
      </c>
      <c r="H3928">
        <f ca="1">I3928/365</f>
        <v>12.632876712328768</v>
      </c>
      <c r="I3928" s="4">
        <f ca="1">TODAY()-E3928</f>
        <v>4611</v>
      </c>
      <c r="J3928">
        <f t="shared" ca="1" si="122"/>
        <v>60881.429736501887</v>
      </c>
      <c r="K3928">
        <f t="shared" ca="1" si="123"/>
        <v>17108.970263498108</v>
      </c>
    </row>
    <row r="3929" spans="1:11">
      <c r="A3929" t="s">
        <v>9945</v>
      </c>
      <c r="B3929" t="s">
        <v>814</v>
      </c>
      <c r="C3929" t="s">
        <v>398</v>
      </c>
      <c r="D3929" t="s">
        <v>399</v>
      </c>
      <c r="E3929" s="1" t="d">
        <v>1981-10-26</v>
      </c>
      <c r="F3929">
        <v>57876</v>
      </c>
      <c r="G3929">
        <v>77988.86</v>
      </c>
      <c r="H3929">
        <f ca="1">I3929/365</f>
        <v>38.328767123287669</v>
      </c>
      <c r="I3929" s="4">
        <f ca="1">TODAY()-E3929</f>
        <v>13990</v>
      </c>
      <c r="J3929">
        <f t="shared" ca="1" si="122"/>
        <v>94377.723506820155</v>
      </c>
      <c r="K3929">
        <f t="shared" ca="1" si="123"/>
        <v>-16388.863506820155</v>
      </c>
    </row>
    <row r="3930" spans="1:11">
      <c r="A3930" t="s">
        <v>1767</v>
      </c>
      <c r="B3930" t="s">
        <v>20</v>
      </c>
      <c r="C3930" t="s">
        <v>1768</v>
      </c>
      <c r="D3930" t="s">
        <v>1769</v>
      </c>
      <c r="E3930" s="1" t="d">
        <v>2012-08-13</v>
      </c>
      <c r="F3930">
        <v>75806</v>
      </c>
      <c r="G3930">
        <v>77972.710000000006</v>
      </c>
      <c r="H3930">
        <f ca="1">I3930/365</f>
        <v>7.5095890410958903</v>
      </c>
      <c r="I3930" s="4">
        <f ca="1">TODAY()-E3930</f>
        <v>2741</v>
      </c>
      <c r="J3930">
        <f t="shared" ca="1" si="122"/>
        <v>54202.885184791128</v>
      </c>
      <c r="K3930">
        <f t="shared" ca="1" si="123"/>
        <v>23769.824815208878</v>
      </c>
    </row>
    <row r="3931" spans="1:11">
      <c r="A3931" t="s">
        <v>707</v>
      </c>
      <c r="B3931" t="s">
        <v>708</v>
      </c>
      <c r="C3931" t="s">
        <v>709</v>
      </c>
      <c r="D3931" t="s">
        <v>710</v>
      </c>
      <c r="E3931" s="1" t="d">
        <v>1995-12-04</v>
      </c>
      <c r="F3931">
        <v>77262</v>
      </c>
      <c r="G3931">
        <v>77958.69</v>
      </c>
      <c r="H3931">
        <f ca="1">I3931/365</f>
        <v>24.213698630136985</v>
      </c>
      <c r="I3931" s="4">
        <f ca="1">TODAY()-E3931</f>
        <v>8838</v>
      </c>
      <c r="J3931">
        <f t="shared" ca="1" si="122"/>
        <v>75977.797554727207</v>
      </c>
      <c r="K3931">
        <f t="shared" ca="1" si="123"/>
        <v>1980.8924452727952</v>
      </c>
    </row>
    <row r="3932" spans="1:11">
      <c r="A3932" t="s">
        <v>4825</v>
      </c>
      <c r="B3932" t="s">
        <v>409</v>
      </c>
      <c r="C3932" t="s">
        <v>1306</v>
      </c>
      <c r="D3932" t="s">
        <v>1307</v>
      </c>
      <c r="E3932" s="1" t="d">
        <v>2001-01-17</v>
      </c>
      <c r="F3932">
        <v>72324</v>
      </c>
      <c r="G3932">
        <v>77945.41</v>
      </c>
      <c r="H3932">
        <f ca="1">I3932/365</f>
        <v>19.087671232876712</v>
      </c>
      <c r="I3932" s="4">
        <f ca="1">TODAY()-E3932</f>
        <v>6967</v>
      </c>
      <c r="J3932">
        <f t="shared" ca="1" si="122"/>
        <v>69295.681588817679</v>
      </c>
      <c r="K3932">
        <f t="shared" ca="1" si="123"/>
        <v>8649.7284111823246</v>
      </c>
    </row>
    <row r="3933" spans="1:11">
      <c r="A3933" t="s">
        <v>10830</v>
      </c>
      <c r="B3933" t="s">
        <v>1283</v>
      </c>
      <c r="C3933" t="s">
        <v>889</v>
      </c>
      <c r="D3933" t="s">
        <v>890</v>
      </c>
      <c r="E3933" s="1" t="d">
        <v>1989-04-10</v>
      </c>
      <c r="F3933">
        <v>77222</v>
      </c>
      <c r="G3933">
        <v>77942.77</v>
      </c>
      <c r="H3933">
        <f ca="1">I3933/365</f>
        <v>30.86849315068493</v>
      </c>
      <c r="I3933" s="4">
        <f ca="1">TODAY()-E3933</f>
        <v>11267</v>
      </c>
      <c r="J3933">
        <f t="shared" ca="1" si="122"/>
        <v>84652.762643553637</v>
      </c>
      <c r="K3933">
        <f t="shared" ca="1" si="123"/>
        <v>-6709.9926435536327</v>
      </c>
    </row>
    <row r="3934" spans="1:11">
      <c r="A3934" t="s">
        <v>2297</v>
      </c>
      <c r="B3934" t="s">
        <v>2298</v>
      </c>
      <c r="C3934" t="s">
        <v>1841</v>
      </c>
      <c r="D3934" t="s">
        <v>1842</v>
      </c>
      <c r="E3934" s="1" t="d">
        <v>1986-04-28</v>
      </c>
      <c r="F3934">
        <v>78948</v>
      </c>
      <c r="G3934">
        <v>77933.919999999998</v>
      </c>
      <c r="H3934">
        <f ca="1">I3934/365</f>
        <v>33.821917808219176</v>
      </c>
      <c r="I3934" s="4">
        <f ca="1">TODAY()-E3934</f>
        <v>12345</v>
      </c>
      <c r="J3934">
        <f t="shared" ca="1" si="122"/>
        <v>88502.747149833944</v>
      </c>
      <c r="K3934">
        <f t="shared" ca="1" si="123"/>
        <v>-10568.827149833945</v>
      </c>
    </row>
    <row r="3935" spans="1:11">
      <c r="A3935" t="s">
        <v>8867</v>
      </c>
      <c r="B3935" t="s">
        <v>943</v>
      </c>
      <c r="C3935" t="s">
        <v>104</v>
      </c>
      <c r="D3935" t="s">
        <v>105</v>
      </c>
      <c r="E3935" s="1" t="d">
        <v>1986-03-10</v>
      </c>
      <c r="F3935">
        <v>72535</v>
      </c>
      <c r="G3935">
        <v>77933.86</v>
      </c>
      <c r="H3935">
        <f ca="1">I3935/365</f>
        <v>33.956164383561642</v>
      </c>
      <c r="I3935" s="4">
        <f ca="1">TODAY()-E3935</f>
        <v>12394</v>
      </c>
      <c r="J3935">
        <f t="shared" ca="1" si="122"/>
        <v>88677.746445573954</v>
      </c>
      <c r="K3935">
        <f t="shared" ca="1" si="123"/>
        <v>-10743.886445573953</v>
      </c>
    </row>
    <row r="3936" spans="1:11">
      <c r="A3936" t="s">
        <v>4993</v>
      </c>
      <c r="B3936" t="s">
        <v>16</v>
      </c>
      <c r="C3936" t="s">
        <v>17</v>
      </c>
      <c r="D3936" t="s">
        <v>18</v>
      </c>
      <c r="E3936" s="1" t="d">
        <v>1977-11-24</v>
      </c>
      <c r="F3936">
        <v>77100</v>
      </c>
      <c r="G3936">
        <v>77931.520000000004</v>
      </c>
      <c r="H3936">
        <f ca="1">I3936/365</f>
        <v>42.252054794520546</v>
      </c>
      <c r="I3936" s="4">
        <f ca="1">TODAY()-E3936</f>
        <v>15422</v>
      </c>
      <c r="J3936">
        <f t="shared" ca="1" si="122"/>
        <v>99491.988639467105</v>
      </c>
      <c r="K3936">
        <f t="shared" ca="1" si="123"/>
        <v>-21560.468639467101</v>
      </c>
    </row>
    <row r="3937" spans="1:11">
      <c r="A3937" t="s">
        <v>6715</v>
      </c>
      <c r="B3937" t="s">
        <v>881</v>
      </c>
      <c r="C3937" t="s">
        <v>549</v>
      </c>
      <c r="D3937" t="s">
        <v>550</v>
      </c>
      <c r="E3937" s="1" t="d">
        <v>2016-10-19</v>
      </c>
      <c r="F3937">
        <v>54344</v>
      </c>
      <c r="G3937">
        <v>77931.02</v>
      </c>
      <c r="H3937">
        <f ca="1">I3937/365</f>
        <v>3.3232876712328765</v>
      </c>
      <c r="I3937" s="4">
        <f ca="1">TODAY()-E3937</f>
        <v>1213</v>
      </c>
      <c r="J3937">
        <f t="shared" ca="1" si="122"/>
        <v>48745.764289061699</v>
      </c>
      <c r="K3937">
        <f t="shared" ca="1" si="123"/>
        <v>29185.255710938305</v>
      </c>
    </row>
    <row r="3938" spans="1:11">
      <c r="A3938" t="s">
        <v>9511</v>
      </c>
      <c r="B3938" t="s">
        <v>814</v>
      </c>
      <c r="C3938" t="s">
        <v>104</v>
      </c>
      <c r="D3938" t="s">
        <v>105</v>
      </c>
      <c r="E3938" s="1" t="d">
        <v>2008-09-11</v>
      </c>
      <c r="F3938">
        <v>51836</v>
      </c>
      <c r="G3938">
        <v>77930.41</v>
      </c>
      <c r="H3938">
        <f ca="1">I3938/365</f>
        <v>11.432876712328767</v>
      </c>
      <c r="I3938" s="4">
        <f ca="1">TODAY()-E3938</f>
        <v>4173</v>
      </c>
      <c r="J3938">
        <f t="shared" ca="1" si="122"/>
        <v>59317.150317438078</v>
      </c>
      <c r="K3938">
        <f t="shared" ca="1" si="123"/>
        <v>18613.259682561926</v>
      </c>
    </row>
    <row r="3939" spans="1:11">
      <c r="A3939" t="s">
        <v>11419</v>
      </c>
      <c r="B3939" t="s">
        <v>271</v>
      </c>
      <c r="C3939" t="s">
        <v>180</v>
      </c>
      <c r="D3939" t="s">
        <v>181</v>
      </c>
      <c r="E3939" s="1" t="d">
        <v>2007-12-12</v>
      </c>
      <c r="F3939">
        <v>71937</v>
      </c>
      <c r="G3939">
        <v>77926.539999999994</v>
      </c>
      <c r="H3939">
        <f ca="1">I3939/365</f>
        <v>12.183561643835617</v>
      </c>
      <c r="I3939" s="4">
        <f ca="1">TODAY()-E3939</f>
        <v>4447</v>
      </c>
      <c r="J3939">
        <f t="shared" ca="1" si="122"/>
        <v>60295.717807902649</v>
      </c>
      <c r="K3939">
        <f t="shared" ca="1" si="123"/>
        <v>17630.822192097345</v>
      </c>
    </row>
    <row r="3940" spans="1:11">
      <c r="A3940" t="s">
        <v>13287</v>
      </c>
      <c r="B3940" t="s">
        <v>10446</v>
      </c>
      <c r="C3940" t="s">
        <v>672</v>
      </c>
      <c r="D3940" t="s">
        <v>673</v>
      </c>
      <c r="E3940" s="1" t="d">
        <v>2001-09-27</v>
      </c>
      <c r="F3940">
        <v>72791</v>
      </c>
      <c r="G3940">
        <v>77919.98</v>
      </c>
      <c r="H3940">
        <f ca="1">I3940/365</f>
        <v>18.394520547945206</v>
      </c>
      <c r="I3940" s="4">
        <f ca="1">TODAY()-E3940</f>
        <v>6714</v>
      </c>
      <c r="J3940">
        <f t="shared" ca="1" si="122"/>
        <v>68392.113796527396</v>
      </c>
      <c r="K3940">
        <f t="shared" ca="1" si="123"/>
        <v>9527.8662034726003</v>
      </c>
    </row>
    <row r="3941" spans="1:11">
      <c r="A3941" t="s">
        <v>788</v>
      </c>
      <c r="B3941" t="s">
        <v>20</v>
      </c>
      <c r="C3941" t="s">
        <v>480</v>
      </c>
      <c r="D3941" t="s">
        <v>481</v>
      </c>
      <c r="E3941" s="1" t="d">
        <v>2005-08-11</v>
      </c>
      <c r="F3941">
        <v>81045</v>
      </c>
      <c r="G3941">
        <v>77914.679999999993</v>
      </c>
      <c r="H3941">
        <f ca="1">I3941/365</f>
        <v>14.520547945205479</v>
      </c>
      <c r="I3941" s="4">
        <f ca="1">TODAY()-E3941</f>
        <v>5300</v>
      </c>
      <c r="J3941">
        <f t="shared" ca="1" si="122"/>
        <v>63342.134119458409</v>
      </c>
      <c r="K3941">
        <f t="shared" ca="1" si="123"/>
        <v>14572.545880541584</v>
      </c>
    </row>
    <row r="3942" spans="1:11">
      <c r="A3942" t="s">
        <v>11851</v>
      </c>
      <c r="B3942" t="s">
        <v>11852</v>
      </c>
      <c r="C3942" t="s">
        <v>6862</v>
      </c>
      <c r="D3942" t="s">
        <v>6863</v>
      </c>
      <c r="E3942" s="1" t="d">
        <v>1996-06-03</v>
      </c>
      <c r="F3942">
        <v>85508</v>
      </c>
      <c r="G3942">
        <v>77912.88</v>
      </c>
      <c r="H3942">
        <f ca="1">I3942/365</f>
        <v>23.715068493150685</v>
      </c>
      <c r="I3942" s="4">
        <f ca="1">TODAY()-E3942</f>
        <v>8656</v>
      </c>
      <c r="J3942">
        <f t="shared" ca="1" si="122"/>
        <v>75327.800170550006</v>
      </c>
      <c r="K3942">
        <f t="shared" ca="1" si="123"/>
        <v>2585.0798294499982</v>
      </c>
    </row>
    <row r="3943" spans="1:11">
      <c r="A3943" t="s">
        <v>15688</v>
      </c>
      <c r="B3943" t="s">
        <v>20</v>
      </c>
      <c r="C3943" t="s">
        <v>1064</v>
      </c>
      <c r="D3943" t="s">
        <v>1065</v>
      </c>
      <c r="E3943" s="1" t="d">
        <v>2013-04-04</v>
      </c>
      <c r="F3943">
        <v>68487</v>
      </c>
      <c r="G3943">
        <v>77907.320000000007</v>
      </c>
      <c r="H3943">
        <f ca="1">I3943/365</f>
        <v>6.8684931506849312</v>
      </c>
      <c r="I3943" s="4">
        <f ca="1">TODAY()-E3943</f>
        <v>2507</v>
      </c>
      <c r="J3943">
        <f t="shared" ca="1" si="122"/>
        <v>53367.174262277586</v>
      </c>
      <c r="K3943">
        <f t="shared" ca="1" si="123"/>
        <v>24540.145737722421</v>
      </c>
    </row>
    <row r="3944" spans="1:11">
      <c r="A3944" t="s">
        <v>12260</v>
      </c>
      <c r="B3944" t="s">
        <v>20</v>
      </c>
      <c r="C3944" t="s">
        <v>3344</v>
      </c>
      <c r="D3944" t="s">
        <v>3345</v>
      </c>
      <c r="E3944" s="1" t="d">
        <v>2013-12-09</v>
      </c>
      <c r="F3944">
        <v>72254</v>
      </c>
      <c r="G3944">
        <v>77891.199999999997</v>
      </c>
      <c r="H3944">
        <f ca="1">I3944/365</f>
        <v>6.1863013698630134</v>
      </c>
      <c r="I3944" s="4">
        <f ca="1">TODAY()-E3944</f>
        <v>2258</v>
      </c>
      <c r="J3944">
        <f t="shared" ca="1" si="122"/>
        <v>52477.892126782412</v>
      </c>
      <c r="K3944">
        <f t="shared" ca="1" si="123"/>
        <v>25413.307873217585</v>
      </c>
    </row>
    <row r="3945" spans="1:11">
      <c r="A3945" t="s">
        <v>9444</v>
      </c>
      <c r="B3945" t="s">
        <v>1813</v>
      </c>
      <c r="C3945" t="s">
        <v>1306</v>
      </c>
      <c r="D3945" t="s">
        <v>1307</v>
      </c>
      <c r="E3945" s="1" t="d">
        <v>2010-11-10</v>
      </c>
      <c r="F3945">
        <v>69175</v>
      </c>
      <c r="G3945">
        <v>77889.25</v>
      </c>
      <c r="H3945">
        <f ca="1">I3945/365</f>
        <v>9.2684931506849306</v>
      </c>
      <c r="I3945" s="4">
        <f ca="1">TODAY()-E3945</f>
        <v>3383</v>
      </c>
      <c r="J3945">
        <f t="shared" ca="1" si="122"/>
        <v>56495.733100405196</v>
      </c>
      <c r="K3945">
        <f t="shared" ca="1" si="123"/>
        <v>21393.516899594804</v>
      </c>
    </row>
    <row r="3946" spans="1:11">
      <c r="A3946" t="s">
        <v>4919</v>
      </c>
      <c r="B3946" t="s">
        <v>286</v>
      </c>
      <c r="C3946" t="s">
        <v>127</v>
      </c>
      <c r="D3946" t="s">
        <v>128</v>
      </c>
      <c r="E3946" s="1" t="d">
        <v>1985-07-13</v>
      </c>
      <c r="F3946">
        <v>72535</v>
      </c>
      <c r="G3946">
        <v>77881.649999999994</v>
      </c>
      <c r="H3946">
        <f ca="1">I3946/365</f>
        <v>34.613698630136987</v>
      </c>
      <c r="I3946" s="4">
        <f ca="1">TODAY()-E3946</f>
        <v>12634</v>
      </c>
      <c r="J3946">
        <f t="shared" ca="1" si="122"/>
        <v>89534.885853280168</v>
      </c>
      <c r="K3946">
        <f t="shared" ca="1" si="123"/>
        <v>-11653.235853280174</v>
      </c>
    </row>
    <row r="3947" spans="1:11">
      <c r="A3947" t="s">
        <v>14423</v>
      </c>
      <c r="B3947" t="s">
        <v>20</v>
      </c>
      <c r="C3947" t="s">
        <v>1217</v>
      </c>
      <c r="D3947" t="s">
        <v>1218</v>
      </c>
      <c r="E3947" s="1" t="d">
        <v>2007-06-23</v>
      </c>
      <c r="F3947">
        <v>54454</v>
      </c>
      <c r="G3947">
        <v>77869.759999999995</v>
      </c>
      <c r="H3947">
        <f ca="1">I3947/365</f>
        <v>12.654794520547945</v>
      </c>
      <c r="I3947" s="4">
        <f ca="1">TODAY()-E3947</f>
        <v>4619</v>
      </c>
      <c r="J3947">
        <f t="shared" ca="1" si="122"/>
        <v>60910.001050092091</v>
      </c>
      <c r="K3947">
        <f t="shared" ca="1" si="123"/>
        <v>16959.758949907904</v>
      </c>
    </row>
    <row r="3948" spans="1:11">
      <c r="A3948" t="s">
        <v>14696</v>
      </c>
      <c r="B3948" t="s">
        <v>14697</v>
      </c>
      <c r="C3948" t="s">
        <v>1115</v>
      </c>
      <c r="D3948" t="s">
        <v>1116</v>
      </c>
      <c r="E3948" s="1" t="d">
        <v>2006-06-29</v>
      </c>
      <c r="F3948">
        <v>76806</v>
      </c>
      <c r="G3948">
        <v>77866.25</v>
      </c>
      <c r="H3948">
        <f ca="1">I3948/365</f>
        <v>13.638356164383561</v>
      </c>
      <c r="I3948" s="4">
        <f ca="1">TODAY()-E3948</f>
        <v>4978</v>
      </c>
      <c r="J3948">
        <f t="shared" ca="1" si="122"/>
        <v>62192.138747452598</v>
      </c>
      <c r="K3948">
        <f t="shared" ca="1" si="123"/>
        <v>15674.111252547402</v>
      </c>
    </row>
    <row r="3949" spans="1:11">
      <c r="A3949" t="s">
        <v>1224</v>
      </c>
      <c r="B3949" t="s">
        <v>409</v>
      </c>
      <c r="C3949" t="s">
        <v>1225</v>
      </c>
      <c r="D3949" t="s">
        <v>1226</v>
      </c>
      <c r="E3949" s="1" t="d">
        <v>2008-08-18</v>
      </c>
      <c r="F3949">
        <v>69980</v>
      </c>
      <c r="G3949">
        <v>77862.649999999994</v>
      </c>
      <c r="H3949">
        <f ca="1">I3949/365</f>
        <v>11.498630136986302</v>
      </c>
      <c r="I3949" s="4">
        <f ca="1">TODAY()-E3949</f>
        <v>4197</v>
      </c>
      <c r="J3949">
        <f t="shared" ca="1" si="122"/>
        <v>59402.864258208698</v>
      </c>
      <c r="K3949">
        <f t="shared" ca="1" si="123"/>
        <v>18459.785741791296</v>
      </c>
    </row>
    <row r="3950" spans="1:11">
      <c r="A3950" t="s">
        <v>10877</v>
      </c>
      <c r="B3950" t="s">
        <v>1922</v>
      </c>
      <c r="C3950" t="s">
        <v>877</v>
      </c>
      <c r="D3950" t="s">
        <v>878</v>
      </c>
      <c r="E3950" s="1" t="d">
        <v>1989-08-05</v>
      </c>
      <c r="F3950">
        <v>61104</v>
      </c>
      <c r="G3950">
        <v>77857.73</v>
      </c>
      <c r="H3950">
        <f ca="1">I3950/365</f>
        <v>30.547945205479451</v>
      </c>
      <c r="I3950" s="4">
        <f ca="1">TODAY()-E3950</f>
        <v>11150</v>
      </c>
      <c r="J3950">
        <f t="shared" ca="1" si="122"/>
        <v>84234.907182296854</v>
      </c>
      <c r="K3950">
        <f t="shared" ca="1" si="123"/>
        <v>-6377.1771822968585</v>
      </c>
    </row>
    <row r="3951" spans="1:11">
      <c r="A3951" t="s">
        <v>15544</v>
      </c>
      <c r="B3951" t="s">
        <v>15545</v>
      </c>
      <c r="C3951" t="s">
        <v>3131</v>
      </c>
      <c r="D3951" t="s">
        <v>3132</v>
      </c>
      <c r="E3951" s="1" t="d">
        <v>2005-11-21</v>
      </c>
      <c r="F3951">
        <v>81620</v>
      </c>
      <c r="G3951">
        <v>77854.75</v>
      </c>
      <c r="H3951">
        <f ca="1">I3951/365</f>
        <v>14.241095890410959</v>
      </c>
      <c r="I3951" s="4">
        <f ca="1">TODAY()-E3951</f>
        <v>5198</v>
      </c>
      <c r="J3951">
        <f t="shared" ca="1" si="122"/>
        <v>62977.84987118328</v>
      </c>
      <c r="K3951">
        <f t="shared" ca="1" si="123"/>
        <v>14876.90012881672</v>
      </c>
    </row>
    <row r="3952" spans="1:11">
      <c r="A3952" t="s">
        <v>9244</v>
      </c>
      <c r="B3952" t="s">
        <v>671</v>
      </c>
      <c r="C3952" t="s">
        <v>672</v>
      </c>
      <c r="D3952" t="s">
        <v>673</v>
      </c>
      <c r="E3952" s="1" t="d">
        <v>2003-01-30</v>
      </c>
      <c r="F3952">
        <v>61533</v>
      </c>
      <c r="G3952">
        <v>77834.66</v>
      </c>
      <c r="H3952">
        <f ca="1">I3952/365</f>
        <v>17.052054794520547</v>
      </c>
      <c r="I3952" s="4">
        <f ca="1">TODAY()-E3952</f>
        <v>6224</v>
      </c>
      <c r="J3952">
        <f t="shared" ca="1" si="122"/>
        <v>66642.120839127252</v>
      </c>
      <c r="K3952">
        <f t="shared" ca="1" si="123"/>
        <v>11192.539160872751</v>
      </c>
    </row>
    <row r="3953" spans="1:11">
      <c r="A3953" t="s">
        <v>14488</v>
      </c>
      <c r="B3953" t="s">
        <v>705</v>
      </c>
      <c r="C3953" t="s">
        <v>1771</v>
      </c>
      <c r="D3953" t="s">
        <v>1772</v>
      </c>
      <c r="E3953" s="1" t="d">
        <v>2004-01-31</v>
      </c>
      <c r="F3953">
        <v>39969</v>
      </c>
      <c r="G3953">
        <v>77828.759999999995</v>
      </c>
      <c r="H3953">
        <f ca="1">I3953/365</f>
        <v>16.049315068493151</v>
      </c>
      <c r="I3953" s="4">
        <f ca="1">TODAY()-E3953</f>
        <v>5858</v>
      </c>
      <c r="J3953">
        <f t="shared" ca="1" si="122"/>
        <v>65334.983242375311</v>
      </c>
      <c r="K3953">
        <f t="shared" ca="1" si="123"/>
        <v>12493.776757624684</v>
      </c>
    </row>
    <row r="3954" spans="1:11">
      <c r="A3954" t="s">
        <v>10466</v>
      </c>
      <c r="B3954" t="s">
        <v>409</v>
      </c>
      <c r="C3954" t="s">
        <v>3947</v>
      </c>
      <c r="D3954" t="s">
        <v>3948</v>
      </c>
      <c r="E3954" s="1" t="d">
        <v>2007-12-12</v>
      </c>
      <c r="F3954">
        <v>69980</v>
      </c>
      <c r="G3954">
        <v>77812.91</v>
      </c>
      <c r="H3954">
        <f ca="1">I3954/365</f>
        <v>12.183561643835617</v>
      </c>
      <c r="I3954" s="4">
        <f ca="1">TODAY()-E3954</f>
        <v>4447</v>
      </c>
      <c r="J3954">
        <f t="shared" ca="1" si="122"/>
        <v>60295.717807902649</v>
      </c>
      <c r="K3954">
        <f t="shared" ca="1" si="123"/>
        <v>17517.192192097355</v>
      </c>
    </row>
    <row r="3955" spans="1:11">
      <c r="A3955" t="s">
        <v>13964</v>
      </c>
      <c r="B3955" t="s">
        <v>107</v>
      </c>
      <c r="C3955" t="s">
        <v>1249</v>
      </c>
      <c r="D3955" t="s">
        <v>1250</v>
      </c>
      <c r="E3955" s="1" t="d">
        <v>2003-10-14</v>
      </c>
      <c r="F3955">
        <v>77915</v>
      </c>
      <c r="G3955">
        <v>77811.02</v>
      </c>
      <c r="H3955">
        <f ca="1">I3955/365</f>
        <v>16.347945205479451</v>
      </c>
      <c r="I3955" s="4">
        <f ca="1">TODAY()-E3955</f>
        <v>5967</v>
      </c>
      <c r="J3955">
        <f t="shared" ca="1" si="122"/>
        <v>65724.267390041874</v>
      </c>
      <c r="K3955">
        <f t="shared" ca="1" si="123"/>
        <v>12086.75260995813</v>
      </c>
    </row>
    <row r="3956" spans="1:11">
      <c r="A3956" t="s">
        <v>178</v>
      </c>
      <c r="B3956" t="s">
        <v>179</v>
      </c>
      <c r="C3956" t="s">
        <v>180</v>
      </c>
      <c r="D3956" t="s">
        <v>181</v>
      </c>
      <c r="E3956" s="1" t="d">
        <v>2002-10-07</v>
      </c>
      <c r="F3956">
        <v>76441</v>
      </c>
      <c r="G3956">
        <v>77808.78</v>
      </c>
      <c r="H3956">
        <f ca="1">I3956/365</f>
        <v>17.367123287671234</v>
      </c>
      <c r="I3956" s="4">
        <f ca="1">TODAY()-E3956</f>
        <v>6339</v>
      </c>
      <c r="J3956">
        <f t="shared" ca="1" si="122"/>
        <v>67052.833471986465</v>
      </c>
      <c r="K3956">
        <f t="shared" ca="1" si="123"/>
        <v>10755.946528013534</v>
      </c>
    </row>
    <row r="3957" spans="1:11">
      <c r="A3957" t="s">
        <v>4910</v>
      </c>
      <c r="B3957" t="s">
        <v>771</v>
      </c>
      <c r="C3957" t="s">
        <v>1171</v>
      </c>
      <c r="D3957" t="s">
        <v>1172</v>
      </c>
      <c r="E3957" s="1" t="d">
        <v>2002-01-07</v>
      </c>
      <c r="F3957">
        <v>75993</v>
      </c>
      <c r="G3957">
        <v>77806.67</v>
      </c>
      <c r="H3957">
        <f ca="1">I3957/365</f>
        <v>18.115068493150684</v>
      </c>
      <c r="I3957" s="4">
        <f ca="1">TODAY()-E3957</f>
        <v>6612</v>
      </c>
      <c r="J3957">
        <f t="shared" ca="1" si="122"/>
        <v>68027.829548252266</v>
      </c>
      <c r="K3957">
        <f t="shared" ca="1" si="123"/>
        <v>9778.840451747732</v>
      </c>
    </row>
    <row r="3958" spans="1:11">
      <c r="A3958" t="s">
        <v>14633</v>
      </c>
      <c r="B3958" t="s">
        <v>20</v>
      </c>
      <c r="C3958" t="s">
        <v>406</v>
      </c>
      <c r="D3958" t="s">
        <v>407</v>
      </c>
      <c r="E3958" s="1" t="d">
        <v>1993-09-27</v>
      </c>
      <c r="F3958">
        <v>92548</v>
      </c>
      <c r="G3958">
        <v>77799.360000000001</v>
      </c>
      <c r="H3958">
        <f ca="1">I3958/365</f>
        <v>26.4</v>
      </c>
      <c r="I3958" s="4">
        <f ca="1">TODAY()-E3958</f>
        <v>9636</v>
      </c>
      <c r="J3958">
        <f t="shared" ca="1" si="122"/>
        <v>78827.786085350293</v>
      </c>
      <c r="K3958">
        <f t="shared" ca="1" si="123"/>
        <v>-1028.4260853502929</v>
      </c>
    </row>
    <row r="3959" spans="1:11">
      <c r="A3959" t="s">
        <v>9418</v>
      </c>
      <c r="B3959" t="s">
        <v>1813</v>
      </c>
      <c r="C3959" t="s">
        <v>410</v>
      </c>
      <c r="D3959" t="s">
        <v>411</v>
      </c>
      <c r="E3959" s="1" t="d">
        <v>2008-08-18</v>
      </c>
      <c r="F3959">
        <v>71572</v>
      </c>
      <c r="G3959">
        <v>77789.91</v>
      </c>
      <c r="H3959">
        <f ca="1">I3959/365</f>
        <v>11.498630136986302</v>
      </c>
      <c r="I3959" s="4">
        <f ca="1">TODAY()-E3959</f>
        <v>4197</v>
      </c>
      <c r="J3959">
        <f t="shared" ca="1" si="122"/>
        <v>59402.864258208698</v>
      </c>
      <c r="K3959">
        <f t="shared" ca="1" si="123"/>
        <v>18387.045741791306</v>
      </c>
    </row>
    <row r="3960" spans="1:11">
      <c r="A3960" t="s">
        <v>8904</v>
      </c>
      <c r="B3960" t="s">
        <v>2114</v>
      </c>
      <c r="C3960" t="s">
        <v>717</v>
      </c>
      <c r="D3960" t="s">
        <v>718</v>
      </c>
      <c r="E3960" s="1" t="d">
        <v>2010-04-13</v>
      </c>
      <c r="F3960">
        <v>77325</v>
      </c>
      <c r="G3960">
        <v>77781.509999999995</v>
      </c>
      <c r="H3960">
        <f ca="1">I3960/365</f>
        <v>9.8465753424657532</v>
      </c>
      <c r="I3960" s="4">
        <f ca="1">TODAY()-E3960</f>
        <v>3594</v>
      </c>
      <c r="J3960">
        <f t="shared" ca="1" si="122"/>
        <v>57249.301496346889</v>
      </c>
      <c r="K3960">
        <f t="shared" ca="1" si="123"/>
        <v>20532.208503653106</v>
      </c>
    </row>
    <row r="3961" spans="1:11">
      <c r="A3961" t="s">
        <v>3064</v>
      </c>
      <c r="B3961" t="s">
        <v>409</v>
      </c>
      <c r="C3961" t="s">
        <v>2762</v>
      </c>
      <c r="D3961" t="s">
        <v>2763</v>
      </c>
      <c r="E3961" s="1" t="d">
        <v>2014-10-15</v>
      </c>
      <c r="F3961">
        <v>65334</v>
      </c>
      <c r="G3961">
        <v>77773.7</v>
      </c>
      <c r="H3961">
        <f ca="1">I3961/365</f>
        <v>5.3369863013698629</v>
      </c>
      <c r="I3961" s="4">
        <f ca="1">TODAY()-E3961</f>
        <v>1948</v>
      </c>
      <c r="J3961">
        <f t="shared" ca="1" si="122"/>
        <v>51370.753725161914</v>
      </c>
      <c r="K3961">
        <f t="shared" ca="1" si="123"/>
        <v>26402.946274838083</v>
      </c>
    </row>
    <row r="3962" spans="1:11">
      <c r="A3962" t="s">
        <v>8298</v>
      </c>
      <c r="B3962" t="s">
        <v>193</v>
      </c>
      <c r="C3962" t="s">
        <v>1465</v>
      </c>
      <c r="D3962" t="s">
        <v>1466</v>
      </c>
      <c r="E3962" s="1" t="d">
        <v>2002-10-07</v>
      </c>
      <c r="F3962">
        <v>75054</v>
      </c>
      <c r="G3962">
        <v>77768.36</v>
      </c>
      <c r="H3962">
        <f ca="1">I3962/365</f>
        <v>17.367123287671234</v>
      </c>
      <c r="I3962" s="4">
        <f ca="1">TODAY()-E3962</f>
        <v>6339</v>
      </c>
      <c r="J3962">
        <f t="shared" ca="1" si="122"/>
        <v>67052.833471986465</v>
      </c>
      <c r="K3962">
        <f t="shared" ca="1" si="123"/>
        <v>10715.526528013535</v>
      </c>
    </row>
    <row r="3963" spans="1:11">
      <c r="A3963" t="s">
        <v>5868</v>
      </c>
      <c r="B3963" t="s">
        <v>1350</v>
      </c>
      <c r="C3963" t="s">
        <v>1351</v>
      </c>
      <c r="D3963" t="s">
        <v>1352</v>
      </c>
      <c r="E3963" s="1" t="d">
        <v>1994-10-11</v>
      </c>
      <c r="F3963">
        <v>59410</v>
      </c>
      <c r="G3963">
        <v>77765.240000000005</v>
      </c>
      <c r="H3963">
        <f ca="1">I3963/365</f>
        <v>25.361643835616437</v>
      </c>
      <c r="I3963" s="4">
        <f ca="1">TODAY()-E3963</f>
        <v>9257</v>
      </c>
      <c r="J3963">
        <f t="shared" ca="1" si="122"/>
        <v>77474.220104014268</v>
      </c>
      <c r="K3963">
        <f t="shared" ca="1" si="123"/>
        <v>291.01989598573709</v>
      </c>
    </row>
    <row r="3964" spans="1:11">
      <c r="A3964" t="s">
        <v>4035</v>
      </c>
      <c r="B3964" t="s">
        <v>1813</v>
      </c>
      <c r="C3964" t="s">
        <v>1882</v>
      </c>
      <c r="D3964" t="s">
        <v>1883</v>
      </c>
      <c r="E3964" s="1" t="d">
        <v>2005-09-19</v>
      </c>
      <c r="F3964">
        <v>71572</v>
      </c>
      <c r="G3964">
        <v>77762.66</v>
      </c>
      <c r="H3964">
        <f ca="1">I3964/365</f>
        <v>14.413698630136986</v>
      </c>
      <c r="I3964" s="4">
        <f ca="1">TODAY()-E3964</f>
        <v>5261</v>
      </c>
      <c r="J3964">
        <f t="shared" ca="1" si="122"/>
        <v>63202.848965706158</v>
      </c>
      <c r="K3964">
        <f t="shared" ca="1" si="123"/>
        <v>14559.811034293845</v>
      </c>
    </row>
    <row r="3965" spans="1:11">
      <c r="A3965" t="s">
        <v>15177</v>
      </c>
      <c r="B3965" t="s">
        <v>894</v>
      </c>
      <c r="C3965" t="s">
        <v>197</v>
      </c>
      <c r="D3965" t="s">
        <v>198</v>
      </c>
      <c r="E3965" s="1" t="d">
        <v>2004-07-01</v>
      </c>
      <c r="F3965">
        <v>76704</v>
      </c>
      <c r="G3965">
        <v>77759.839999999997</v>
      </c>
      <c r="H3965">
        <f ca="1">I3965/365</f>
        <v>15.632876712328768</v>
      </c>
      <c r="I3965" s="4">
        <f ca="1">TODAY()-E3965</f>
        <v>5706</v>
      </c>
      <c r="J3965">
        <f t="shared" ca="1" si="122"/>
        <v>64792.128284161387</v>
      </c>
      <c r="K3965">
        <f t="shared" ca="1" si="123"/>
        <v>12967.71171583861</v>
      </c>
    </row>
    <row r="3966" spans="1:11">
      <c r="A3966" t="s">
        <v>12144</v>
      </c>
      <c r="B3966" t="s">
        <v>165</v>
      </c>
      <c r="C3966" t="s">
        <v>816</v>
      </c>
      <c r="D3966" t="s">
        <v>817</v>
      </c>
      <c r="E3966" s="1" t="d">
        <v>2017-01-03</v>
      </c>
      <c r="F3966">
        <v>55526</v>
      </c>
      <c r="G3966">
        <v>77753</v>
      </c>
      <c r="H3966">
        <f ca="1">I3966/365</f>
        <v>3.1150684931506851</v>
      </c>
      <c r="I3966" s="4">
        <f ca="1">TODAY()-E3966</f>
        <v>1137</v>
      </c>
      <c r="J3966">
        <f t="shared" ca="1" si="122"/>
        <v>48474.336809954737</v>
      </c>
      <c r="K3966">
        <f t="shared" ca="1" si="123"/>
        <v>29278.663190045263</v>
      </c>
    </row>
    <row r="3967" spans="1:11">
      <c r="A3967" t="s">
        <v>10351</v>
      </c>
      <c r="B3967" t="s">
        <v>330</v>
      </c>
      <c r="C3967" t="s">
        <v>5292</v>
      </c>
      <c r="D3967" t="s">
        <v>5293</v>
      </c>
      <c r="E3967" s="1" t="d">
        <v>1998-09-08</v>
      </c>
      <c r="F3967">
        <v>78303</v>
      </c>
      <c r="G3967">
        <v>77748.31</v>
      </c>
      <c r="H3967">
        <f ca="1">I3967/365</f>
        <v>21.449315068493149</v>
      </c>
      <c r="I3967" s="4">
        <f ca="1">TODAY()-E3967</f>
        <v>7829</v>
      </c>
      <c r="J3967">
        <f t="shared" ca="1" si="122"/>
        <v>72374.240628162413</v>
      </c>
      <c r="K3967">
        <f t="shared" ca="1" si="123"/>
        <v>5374.0693718375842</v>
      </c>
    </row>
    <row r="3968" spans="1:11">
      <c r="A3968" t="s">
        <v>4577</v>
      </c>
      <c r="B3968" t="s">
        <v>271</v>
      </c>
      <c r="C3968" t="s">
        <v>1765</v>
      </c>
      <c r="D3968" t="s">
        <v>1766</v>
      </c>
      <c r="E3968" s="1" t="d">
        <v>2003-01-15</v>
      </c>
      <c r="F3968">
        <v>74346</v>
      </c>
      <c r="G3968">
        <v>77738.14</v>
      </c>
      <c r="H3968">
        <f ca="1">I3968/365</f>
        <v>17.093150684931508</v>
      </c>
      <c r="I3968" s="4">
        <f ca="1">TODAY()-E3968</f>
        <v>6239</v>
      </c>
      <c r="J3968">
        <f t="shared" ca="1" si="122"/>
        <v>66695.69205210889</v>
      </c>
      <c r="K3968">
        <f t="shared" ca="1" si="123"/>
        <v>11042.447947891109</v>
      </c>
    </row>
    <row r="3969" spans="1:11">
      <c r="A3969" t="s">
        <v>7519</v>
      </c>
      <c r="B3969" t="s">
        <v>20</v>
      </c>
      <c r="C3969" t="s">
        <v>786</v>
      </c>
      <c r="D3969" t="s">
        <v>787</v>
      </c>
      <c r="E3969" s="1" t="d">
        <v>2017-03-17</v>
      </c>
      <c r="F3969">
        <v>54454</v>
      </c>
      <c r="G3969">
        <v>77724.63</v>
      </c>
      <c r="H3969">
        <f ca="1">I3969/365</f>
        <v>2.9150684931506849</v>
      </c>
      <c r="I3969" s="4">
        <f ca="1">TODAY()-E3969</f>
        <v>1064</v>
      </c>
      <c r="J3969">
        <f t="shared" ca="1" si="122"/>
        <v>48213.6235734441</v>
      </c>
      <c r="K3969">
        <f t="shared" ca="1" si="123"/>
        <v>29511.006426555905</v>
      </c>
    </row>
    <row r="3970" spans="1:11">
      <c r="A3970" t="s">
        <v>12602</v>
      </c>
      <c r="B3970" t="s">
        <v>3881</v>
      </c>
      <c r="C3970" t="s">
        <v>494</v>
      </c>
      <c r="D3970" t="s">
        <v>495</v>
      </c>
      <c r="E3970" s="1" t="d">
        <v>2013-12-09</v>
      </c>
      <c r="F3970">
        <v>50928</v>
      </c>
      <c r="G3970">
        <v>77714.600000000006</v>
      </c>
      <c r="H3970">
        <f ca="1">I3970/365</f>
        <v>6.1863013698630134</v>
      </c>
      <c r="I3970" s="4">
        <f ca="1">TODAY()-E3970</f>
        <v>2258</v>
      </c>
      <c r="J3970">
        <f t="shared" ca="1" si="122"/>
        <v>52477.892126782412</v>
      </c>
      <c r="K3970">
        <f t="shared" ca="1" si="123"/>
        <v>25236.707873217594</v>
      </c>
    </row>
    <row r="3971" spans="1:11">
      <c r="A3971" t="s">
        <v>5698</v>
      </c>
      <c r="B3971" t="s">
        <v>36</v>
      </c>
      <c r="C3971" t="s">
        <v>457</v>
      </c>
      <c r="D3971" t="s">
        <v>458</v>
      </c>
      <c r="E3971" s="1" t="d">
        <v>1996-08-19</v>
      </c>
      <c r="F3971">
        <v>79242</v>
      </c>
      <c r="G3971">
        <v>77708.45</v>
      </c>
      <c r="H3971">
        <f ca="1">I3971/365</f>
        <v>23.504109589041096</v>
      </c>
      <c r="I3971" s="4">
        <f ca="1">TODAY()-E3971</f>
        <v>8579</v>
      </c>
      <c r="J3971">
        <f t="shared" ref="J3971:J4034" ca="1" si="124">$M$21*H3971+$M$22</f>
        <v>75052.801277244274</v>
      </c>
      <c r="K3971">
        <f t="shared" ref="K3971:K4034" ca="1" si="125">G3971-J3971</f>
        <v>2655.6487227557227</v>
      </c>
    </row>
    <row r="3972" spans="1:11">
      <c r="A3972" t="s">
        <v>7949</v>
      </c>
      <c r="B3972" t="s">
        <v>409</v>
      </c>
      <c r="C3972" t="s">
        <v>1994</v>
      </c>
      <c r="D3972" t="s">
        <v>1995</v>
      </c>
      <c r="E3972" s="1" t="d">
        <v>2006-11-13</v>
      </c>
      <c r="F3972">
        <v>69980</v>
      </c>
      <c r="G3972">
        <v>77703.679999999993</v>
      </c>
      <c r="H3972">
        <f ca="1">I3972/365</f>
        <v>13.263013698630138</v>
      </c>
      <c r="I3972" s="4">
        <f ca="1">TODAY()-E3972</f>
        <v>4841</v>
      </c>
      <c r="J3972">
        <f t="shared" ca="1" si="124"/>
        <v>61702.855002220313</v>
      </c>
      <c r="K3972">
        <f t="shared" ca="1" si="125"/>
        <v>16000.82499777968</v>
      </c>
    </row>
    <row r="3973" spans="1:11">
      <c r="A3973" t="s">
        <v>15817</v>
      </c>
      <c r="B3973" t="s">
        <v>193</v>
      </c>
      <c r="C3973" t="s">
        <v>348</v>
      </c>
      <c r="D3973" t="s">
        <v>349</v>
      </c>
      <c r="E3973" s="1" t="d">
        <v>2006-11-13</v>
      </c>
      <c r="F3973">
        <v>72622</v>
      </c>
      <c r="G3973">
        <v>77701.64</v>
      </c>
      <c r="H3973">
        <f ca="1">I3973/365</f>
        <v>13.263013698630138</v>
      </c>
      <c r="I3973" s="4">
        <f ca="1">TODAY()-E3973</f>
        <v>4841</v>
      </c>
      <c r="J3973">
        <f t="shared" ca="1" si="124"/>
        <v>61702.855002220313</v>
      </c>
      <c r="K3973">
        <f t="shared" ca="1" si="125"/>
        <v>15998.784997779687</v>
      </c>
    </row>
    <row r="3974" spans="1:11">
      <c r="A3974" t="s">
        <v>12575</v>
      </c>
      <c r="B3974" t="s">
        <v>409</v>
      </c>
      <c r="C3974" t="s">
        <v>772</v>
      </c>
      <c r="D3974" t="s">
        <v>773</v>
      </c>
      <c r="E3974" s="1" t="d">
        <v>2011-10-19</v>
      </c>
      <c r="F3974">
        <v>67636</v>
      </c>
      <c r="G3974">
        <v>77685.84</v>
      </c>
      <c r="H3974">
        <f ca="1">I3974/365</f>
        <v>8.3287671232876708</v>
      </c>
      <c r="I3974" s="4">
        <f ca="1">TODAY()-E3974</f>
        <v>3040</v>
      </c>
      <c r="J3974">
        <f t="shared" ca="1" si="124"/>
        <v>55270.738030225089</v>
      </c>
      <c r="K3974">
        <f t="shared" ca="1" si="125"/>
        <v>22415.101969774907</v>
      </c>
    </row>
    <row r="3975" spans="1:11">
      <c r="A3975" t="s">
        <v>1349</v>
      </c>
      <c r="B3975" t="s">
        <v>1350</v>
      </c>
      <c r="C3975" t="s">
        <v>1351</v>
      </c>
      <c r="D3975" t="s">
        <v>1352</v>
      </c>
      <c r="E3975" s="1" t="d">
        <v>2000-03-01</v>
      </c>
      <c r="F3975">
        <v>55794</v>
      </c>
      <c r="G3975">
        <v>77684.160000000003</v>
      </c>
      <c r="H3975">
        <f ca="1">I3975/365</f>
        <v>19.969863013698632</v>
      </c>
      <c r="I3975" s="4">
        <f ca="1">TODAY()-E3975</f>
        <v>7289</v>
      </c>
      <c r="J3975">
        <f t="shared" ca="1" si="124"/>
        <v>70445.67696082349</v>
      </c>
      <c r="K3975">
        <f t="shared" ca="1" si="125"/>
        <v>7238.4830391765136</v>
      </c>
    </row>
    <row r="3976" spans="1:11">
      <c r="A3976" t="s">
        <v>4759</v>
      </c>
      <c r="B3976" t="s">
        <v>20</v>
      </c>
      <c r="C3976" t="s">
        <v>1369</v>
      </c>
      <c r="D3976" t="s">
        <v>1370</v>
      </c>
      <c r="E3976" s="1" t="d">
        <v>2007-08-16</v>
      </c>
      <c r="F3976">
        <v>80295</v>
      </c>
      <c r="G3976">
        <v>77679.39</v>
      </c>
      <c r="H3976">
        <f ca="1">I3976/365</f>
        <v>12.506849315068493</v>
      </c>
      <c r="I3976" s="4">
        <f ca="1">TODAY()-E3976</f>
        <v>4565</v>
      </c>
      <c r="J3976">
        <f t="shared" ca="1" si="124"/>
        <v>60717.144683358194</v>
      </c>
      <c r="K3976">
        <f t="shared" ca="1" si="125"/>
        <v>16962.245316641805</v>
      </c>
    </row>
    <row r="3977" spans="1:11">
      <c r="A3977" t="s">
        <v>9408</v>
      </c>
      <c r="B3977" t="s">
        <v>409</v>
      </c>
      <c r="C3977" t="s">
        <v>344</v>
      </c>
      <c r="D3977" t="s">
        <v>345</v>
      </c>
      <c r="E3977" s="1" t="d">
        <v>1999-09-15</v>
      </c>
      <c r="F3977">
        <v>72324</v>
      </c>
      <c r="G3977">
        <v>77676.41</v>
      </c>
      <c r="H3977">
        <f ca="1">I3977/365</f>
        <v>20.43013698630137</v>
      </c>
      <c r="I3977" s="4">
        <f ca="1">TODAY()-E3977</f>
        <v>7457</v>
      </c>
      <c r="J3977">
        <f t="shared" ca="1" si="124"/>
        <v>71045.674546217822</v>
      </c>
      <c r="K3977">
        <f t="shared" ca="1" si="125"/>
        <v>6630.7354537821811</v>
      </c>
    </row>
    <row r="3978" spans="1:11">
      <c r="A3978" t="s">
        <v>12126</v>
      </c>
      <c r="B3978" t="s">
        <v>313</v>
      </c>
      <c r="C3978" t="s">
        <v>2325</v>
      </c>
      <c r="D3978" t="s">
        <v>2326</v>
      </c>
      <c r="E3978" s="1" t="d">
        <v>1986-03-24</v>
      </c>
      <c r="F3978">
        <v>76929</v>
      </c>
      <c r="G3978">
        <v>77668.929999999993</v>
      </c>
      <c r="H3978">
        <f ca="1">I3978/365</f>
        <v>33.917808219178085</v>
      </c>
      <c r="I3978" s="4">
        <f ca="1">TODAY()-E3978</f>
        <v>12380</v>
      </c>
      <c r="J3978">
        <f t="shared" ca="1" si="124"/>
        <v>88627.746646791114</v>
      </c>
      <c r="K3978">
        <f t="shared" ca="1" si="125"/>
        <v>-10958.816646791121</v>
      </c>
    </row>
    <row r="3979" spans="1:11">
      <c r="A3979" t="s">
        <v>6297</v>
      </c>
      <c r="B3979" t="s">
        <v>5943</v>
      </c>
      <c r="C3979" t="s">
        <v>1287</v>
      </c>
      <c r="D3979" t="s">
        <v>1288</v>
      </c>
      <c r="E3979" s="1" t="d">
        <v>1994-10-11</v>
      </c>
      <c r="F3979">
        <v>62127</v>
      </c>
      <c r="G3979">
        <v>77662.86</v>
      </c>
      <c r="H3979">
        <f ca="1">I3979/365</f>
        <v>25.361643835616437</v>
      </c>
      <c r="I3979" s="4">
        <f ca="1">TODAY()-E3979</f>
        <v>9257</v>
      </c>
      <c r="J3979">
        <f t="shared" ca="1" si="124"/>
        <v>77474.220104014268</v>
      </c>
      <c r="K3979">
        <f t="shared" ca="1" si="125"/>
        <v>188.63989598573244</v>
      </c>
    </row>
    <row r="3980" spans="1:11">
      <c r="A3980" t="s">
        <v>364</v>
      </c>
      <c r="B3980" t="s">
        <v>107</v>
      </c>
      <c r="C3980" t="s">
        <v>365</v>
      </c>
      <c r="D3980" t="s">
        <v>366</v>
      </c>
      <c r="E3980" s="1" t="d">
        <v>2007-03-19</v>
      </c>
      <c r="F3980">
        <v>77467</v>
      </c>
      <c r="G3980">
        <v>77653.279999999999</v>
      </c>
      <c r="H3980">
        <f ca="1">I3980/365</f>
        <v>12.917808219178083</v>
      </c>
      <c r="I3980" s="4">
        <f ca="1">TODAY()-E3980</f>
        <v>4715</v>
      </c>
      <c r="J3980">
        <f t="shared" ca="1" si="124"/>
        <v>61252.856813174563</v>
      </c>
      <c r="K3980">
        <f t="shared" ca="1" si="125"/>
        <v>16400.423186825436</v>
      </c>
    </row>
    <row r="3981" spans="1:11">
      <c r="A3981" t="s">
        <v>2049</v>
      </c>
      <c r="B3981" t="s">
        <v>409</v>
      </c>
      <c r="C3981" t="s">
        <v>1994</v>
      </c>
      <c r="D3981" t="s">
        <v>1995</v>
      </c>
      <c r="E3981" s="1" t="d">
        <v>2011-03-30</v>
      </c>
      <c r="F3981">
        <v>67636</v>
      </c>
      <c r="G3981">
        <v>77651.72</v>
      </c>
      <c r="H3981">
        <f ca="1">I3981/365</f>
        <v>8.8849315068493144</v>
      </c>
      <c r="I3981" s="4">
        <f ca="1">TODAY()-E3981</f>
        <v>3243</v>
      </c>
      <c r="J3981">
        <f t="shared" ca="1" si="124"/>
        <v>55995.735112576578</v>
      </c>
      <c r="K3981">
        <f t="shared" ca="1" si="125"/>
        <v>21655.984887423423</v>
      </c>
    </row>
    <row r="3982" spans="1:11">
      <c r="A3982" t="s">
        <v>8993</v>
      </c>
      <c r="B3982" t="s">
        <v>24</v>
      </c>
      <c r="C3982" t="s">
        <v>1179</v>
      </c>
      <c r="D3982" t="s">
        <v>1180</v>
      </c>
      <c r="E3982" s="1" t="d">
        <v>2009-05-21</v>
      </c>
      <c r="F3982">
        <v>78500</v>
      </c>
      <c r="G3982">
        <v>77630.789999999994</v>
      </c>
      <c r="H3982">
        <f ca="1">I3982/365</f>
        <v>10.742465753424657</v>
      </c>
      <c r="I3982" s="4">
        <f ca="1">TODAY()-E3982</f>
        <v>3921</v>
      </c>
      <c r="J3982">
        <f t="shared" ca="1" si="124"/>
        <v>58417.153939346579</v>
      </c>
      <c r="K3982">
        <f t="shared" ca="1" si="125"/>
        <v>19213.636060653414</v>
      </c>
    </row>
    <row r="3983" spans="1:11">
      <c r="A3983" t="s">
        <v>13707</v>
      </c>
      <c r="B3983" t="s">
        <v>361</v>
      </c>
      <c r="C3983" t="s">
        <v>1705</v>
      </c>
      <c r="D3983" t="s">
        <v>1706</v>
      </c>
      <c r="E3983" s="1" t="d">
        <v>1994-04-04</v>
      </c>
      <c r="F3983">
        <v>81648</v>
      </c>
      <c r="G3983">
        <v>77627.679999999993</v>
      </c>
      <c r="H3983">
        <f ca="1">I3983/365</f>
        <v>25.882191780821916</v>
      </c>
      <c r="I3983" s="4">
        <f ca="1">TODAY()-E3983</f>
        <v>9447</v>
      </c>
      <c r="J3983">
        <f t="shared" ca="1" si="124"/>
        <v>78152.788801781659</v>
      </c>
      <c r="K3983">
        <f t="shared" ca="1" si="125"/>
        <v>-525.10880178166553</v>
      </c>
    </row>
    <row r="3984" spans="1:11">
      <c r="A3984" t="s">
        <v>9330</v>
      </c>
      <c r="B3984" t="s">
        <v>4601</v>
      </c>
      <c r="C3984" t="s">
        <v>1409</v>
      </c>
      <c r="D3984" t="s">
        <v>1410</v>
      </c>
      <c r="E3984" s="1" t="d">
        <v>1988-07-18</v>
      </c>
      <c r="F3984">
        <v>49771</v>
      </c>
      <c r="G3984">
        <v>77625.72</v>
      </c>
      <c r="H3984">
        <f ca="1">I3984/365</f>
        <v>31.597260273972601</v>
      </c>
      <c r="I3984" s="4">
        <f ca="1">TODAY()-E3984</f>
        <v>11533</v>
      </c>
      <c r="J3984">
        <f t="shared" ca="1" si="124"/>
        <v>85602.758820427989</v>
      </c>
      <c r="K3984">
        <f t="shared" ca="1" si="125"/>
        <v>-7977.038820427988</v>
      </c>
    </row>
    <row r="3985" spans="1:11">
      <c r="A3985" t="s">
        <v>11602</v>
      </c>
      <c r="B3985" t="s">
        <v>1061</v>
      </c>
      <c r="C3985" t="s">
        <v>717</v>
      </c>
      <c r="D3985" t="s">
        <v>718</v>
      </c>
      <c r="E3985" s="1" t="d">
        <v>2009-07-20</v>
      </c>
      <c r="F3985">
        <v>66851</v>
      </c>
      <c r="G3985">
        <v>77624.66</v>
      </c>
      <c r="H3985">
        <f ca="1">I3985/365</f>
        <v>10.578082191780823</v>
      </c>
      <c r="I3985" s="4">
        <f ca="1">TODAY()-E3985</f>
        <v>3861</v>
      </c>
      <c r="J3985">
        <f t="shared" ca="1" si="124"/>
        <v>58202.869087420026</v>
      </c>
      <c r="K3985">
        <f t="shared" ca="1" si="125"/>
        <v>19421.790912579978</v>
      </c>
    </row>
    <row r="3986" spans="1:11">
      <c r="A3986" t="s">
        <v>13696</v>
      </c>
      <c r="B3986" t="s">
        <v>271</v>
      </c>
      <c r="C3986" t="s">
        <v>3290</v>
      </c>
      <c r="D3986" t="s">
        <v>3291</v>
      </c>
      <c r="E3986" s="1" t="d">
        <v>2005-09-19</v>
      </c>
      <c r="F3986">
        <v>71937</v>
      </c>
      <c r="G3986">
        <v>77620.44</v>
      </c>
      <c r="H3986">
        <f ca="1">I3986/365</f>
        <v>14.413698630136986</v>
      </c>
      <c r="I3986" s="4">
        <f ca="1">TODAY()-E3986</f>
        <v>5261</v>
      </c>
      <c r="J3986">
        <f t="shared" ca="1" si="124"/>
        <v>63202.848965706158</v>
      </c>
      <c r="K3986">
        <f t="shared" ca="1" si="125"/>
        <v>14417.591034293844</v>
      </c>
    </row>
    <row r="3987" spans="1:11">
      <c r="A3987" t="s">
        <v>5721</v>
      </c>
      <c r="B3987" t="s">
        <v>1922</v>
      </c>
      <c r="C3987" t="s">
        <v>877</v>
      </c>
      <c r="D3987" t="s">
        <v>878</v>
      </c>
      <c r="E3987" s="1" t="d">
        <v>2000-09-10</v>
      </c>
      <c r="F3987">
        <v>56322</v>
      </c>
      <c r="G3987">
        <v>77603.14</v>
      </c>
      <c r="H3987">
        <f ca="1">I3987/365</f>
        <v>19.44109589041096</v>
      </c>
      <c r="I3987" s="4">
        <f ca="1">TODAY()-E3987</f>
        <v>7096</v>
      </c>
      <c r="J3987">
        <f t="shared" ca="1" si="124"/>
        <v>69756.39402045976</v>
      </c>
      <c r="K3987">
        <f t="shared" ca="1" si="125"/>
        <v>7846.7459795402392</v>
      </c>
    </row>
    <row r="3988" spans="1:11">
      <c r="A3988" t="s">
        <v>12592</v>
      </c>
      <c r="B3988" t="s">
        <v>20</v>
      </c>
      <c r="C3988" t="s">
        <v>424</v>
      </c>
      <c r="D3988" t="s">
        <v>425</v>
      </c>
      <c r="E3988" s="1" t="d">
        <v>2001-10-09</v>
      </c>
      <c r="F3988">
        <v>84838</v>
      </c>
      <c r="G3988">
        <v>77593.31</v>
      </c>
      <c r="H3988">
        <f ca="1">I3988/365</f>
        <v>18.361643835616437</v>
      </c>
      <c r="I3988" s="4">
        <f ca="1">TODAY()-E3988</f>
        <v>6702</v>
      </c>
      <c r="J3988">
        <f t="shared" ca="1" si="124"/>
        <v>68349.256826142082</v>
      </c>
      <c r="K3988">
        <f t="shared" ca="1" si="125"/>
        <v>9244.0531738579157</v>
      </c>
    </row>
    <row r="3989" spans="1:11">
      <c r="A3989" t="s">
        <v>10558</v>
      </c>
      <c r="B3989" t="s">
        <v>20</v>
      </c>
      <c r="C3989" t="s">
        <v>783</v>
      </c>
      <c r="D3989" t="s">
        <v>784</v>
      </c>
      <c r="E3989" s="1" t="d">
        <v>2016-04-18</v>
      </c>
      <c r="F3989">
        <v>64431</v>
      </c>
      <c r="G3989">
        <v>77587.25</v>
      </c>
      <c r="H3989">
        <f ca="1">I3989/365</f>
        <v>3.8273972602739725</v>
      </c>
      <c r="I3989" s="4">
        <f ca="1">TODAY()-E3989</f>
        <v>1397</v>
      </c>
      <c r="J3989">
        <f t="shared" ca="1" si="124"/>
        <v>49402.904501636447</v>
      </c>
      <c r="K3989">
        <f t="shared" ca="1" si="125"/>
        <v>28184.345498363553</v>
      </c>
    </row>
    <row r="3990" spans="1:11">
      <c r="A3990" t="s">
        <v>12724</v>
      </c>
      <c r="B3990" t="s">
        <v>20</v>
      </c>
      <c r="C3990" t="s">
        <v>4899</v>
      </c>
      <c r="D3990" t="s">
        <v>4900</v>
      </c>
      <c r="E3990" s="1" t="d">
        <v>2006-10-10</v>
      </c>
      <c r="F3990">
        <v>80295</v>
      </c>
      <c r="G3990">
        <v>77578.95</v>
      </c>
      <c r="H3990">
        <f ca="1">I3990/365</f>
        <v>13.356164383561644</v>
      </c>
      <c r="I3990" s="4">
        <f ca="1">TODAY()-E3990</f>
        <v>4875</v>
      </c>
      <c r="J3990">
        <f t="shared" ca="1" si="124"/>
        <v>61824.283084978691</v>
      </c>
      <c r="K3990">
        <f t="shared" ca="1" si="125"/>
        <v>15754.666915021306</v>
      </c>
    </row>
    <row r="3991" spans="1:11">
      <c r="A3991" t="s">
        <v>4964</v>
      </c>
      <c r="B3991" t="s">
        <v>4965</v>
      </c>
      <c r="C3991" t="s">
        <v>477</v>
      </c>
      <c r="D3991" t="s">
        <v>478</v>
      </c>
      <c r="E3991" s="1" t="d">
        <v>2007-01-22</v>
      </c>
      <c r="F3991">
        <v>76745</v>
      </c>
      <c r="G3991">
        <v>77572.61</v>
      </c>
      <c r="H3991">
        <f ca="1">I3991/365</f>
        <v>13.07123287671233</v>
      </c>
      <c r="I3991" s="4">
        <f ca="1">TODAY()-E3991</f>
        <v>4771</v>
      </c>
      <c r="J3991">
        <f t="shared" ca="1" si="124"/>
        <v>61452.856008306015</v>
      </c>
      <c r="K3991">
        <f t="shared" ca="1" si="125"/>
        <v>16119.753991693986</v>
      </c>
    </row>
    <row r="3992" spans="1:11">
      <c r="A3992" t="s">
        <v>8456</v>
      </c>
      <c r="B3992" t="s">
        <v>489</v>
      </c>
      <c r="C3992" t="s">
        <v>1566</v>
      </c>
      <c r="D3992" t="s">
        <v>1567</v>
      </c>
      <c r="E3992" s="1" t="d">
        <v>1995-09-18</v>
      </c>
      <c r="F3992">
        <v>77012</v>
      </c>
      <c r="G3992">
        <v>77565.240000000005</v>
      </c>
      <c r="H3992">
        <f ca="1">I3992/365</f>
        <v>24.424657534246574</v>
      </c>
      <c r="I3992" s="4">
        <f ca="1">TODAY()-E3992</f>
        <v>8915</v>
      </c>
      <c r="J3992">
        <f t="shared" ca="1" si="124"/>
        <v>76252.796448032939</v>
      </c>
      <c r="K3992">
        <f t="shared" ca="1" si="125"/>
        <v>1312.443551967066</v>
      </c>
    </row>
    <row r="3993" spans="1:11">
      <c r="A3993" t="s">
        <v>14055</v>
      </c>
      <c r="B3993" t="s">
        <v>771</v>
      </c>
      <c r="C3993" t="s">
        <v>2986</v>
      </c>
      <c r="D3993" t="s">
        <v>2987</v>
      </c>
      <c r="E3993" s="1" t="d">
        <v>2002-06-05</v>
      </c>
      <c r="F3993">
        <v>75993</v>
      </c>
      <c r="G3993">
        <v>77540.67</v>
      </c>
      <c r="H3993">
        <f ca="1">I3993/365</f>
        <v>17.706849315068492</v>
      </c>
      <c r="I3993" s="4">
        <f ca="1">TODAY()-E3993</f>
        <v>6463</v>
      </c>
      <c r="J3993">
        <f t="shared" ca="1" si="124"/>
        <v>67495.688832634667</v>
      </c>
      <c r="K3993">
        <f t="shared" ca="1" si="125"/>
        <v>10044.981167365331</v>
      </c>
    </row>
    <row r="3994" spans="1:11">
      <c r="A3994" t="s">
        <v>8809</v>
      </c>
      <c r="B3994" t="s">
        <v>165</v>
      </c>
      <c r="C3994" t="s">
        <v>6561</v>
      </c>
      <c r="D3994" t="s">
        <v>6562</v>
      </c>
      <c r="E3994" s="1" t="d">
        <v>2012-10-31</v>
      </c>
      <c r="F3994">
        <v>74737</v>
      </c>
      <c r="G3994">
        <v>77522.25</v>
      </c>
      <c r="H3994">
        <f ca="1">I3994/365</f>
        <v>7.2931506849315069</v>
      </c>
      <c r="I3994" s="4">
        <f ca="1">TODAY()-E3994</f>
        <v>2662</v>
      </c>
      <c r="J3994">
        <f t="shared" ca="1" si="124"/>
        <v>53920.743463087842</v>
      </c>
      <c r="K3994">
        <f t="shared" ca="1" si="125"/>
        <v>23601.506536912158</v>
      </c>
    </row>
    <row r="3995" spans="1:11">
      <c r="A3995" t="s">
        <v>13316</v>
      </c>
      <c r="B3995" t="s">
        <v>1813</v>
      </c>
      <c r="C3995" t="s">
        <v>772</v>
      </c>
      <c r="D3995" t="s">
        <v>773</v>
      </c>
      <c r="E3995" s="1" t="d">
        <v>2011-01-19</v>
      </c>
      <c r="F3995">
        <v>69175</v>
      </c>
      <c r="G3995">
        <v>77515.179999999993</v>
      </c>
      <c r="H3995">
        <f ca="1">I3995/365</f>
        <v>9.0767123287671225</v>
      </c>
      <c r="I3995" s="4">
        <f ca="1">TODAY()-E3995</f>
        <v>3313</v>
      </c>
      <c r="J3995">
        <f t="shared" ca="1" si="124"/>
        <v>56245.734106490883</v>
      </c>
      <c r="K3995">
        <f t="shared" ca="1" si="125"/>
        <v>21269.44589350911</v>
      </c>
    </row>
    <row r="3996" spans="1:11">
      <c r="A3996" t="s">
        <v>13646</v>
      </c>
      <c r="B3996" t="s">
        <v>409</v>
      </c>
      <c r="C3996" t="s">
        <v>1306</v>
      </c>
      <c r="D3996" t="s">
        <v>1307</v>
      </c>
      <c r="E3996" s="1" t="d">
        <v>2014-10-15</v>
      </c>
      <c r="F3996">
        <v>65334</v>
      </c>
      <c r="G3996">
        <v>77507.75</v>
      </c>
      <c r="H3996">
        <f ca="1">I3996/365</f>
        <v>5.3369863013698629</v>
      </c>
      <c r="I3996" s="4">
        <f ca="1">TODAY()-E3996</f>
        <v>1948</v>
      </c>
      <c r="J3996">
        <f t="shared" ca="1" si="124"/>
        <v>51370.753725161914</v>
      </c>
      <c r="K3996">
        <f t="shared" ca="1" si="125"/>
        <v>26136.996274838086</v>
      </c>
    </row>
    <row r="3997" spans="1:11">
      <c r="A3997" t="s">
        <v>14268</v>
      </c>
      <c r="B3997" t="s">
        <v>20</v>
      </c>
      <c r="C3997" t="s">
        <v>480</v>
      </c>
      <c r="D3997" t="s">
        <v>481</v>
      </c>
      <c r="E3997" s="1" t="d">
        <v>2008-12-17</v>
      </c>
      <c r="F3997">
        <v>78791</v>
      </c>
      <c r="G3997">
        <v>77503.34</v>
      </c>
      <c r="H3997">
        <f ca="1">I3997/365</f>
        <v>11.167123287671233</v>
      </c>
      <c r="I3997" s="4">
        <f ca="1">TODAY()-E3997</f>
        <v>4076</v>
      </c>
      <c r="J3997">
        <f t="shared" ca="1" si="124"/>
        <v>58970.723140156828</v>
      </c>
      <c r="K3997">
        <f t="shared" ca="1" si="125"/>
        <v>18532.616859843169</v>
      </c>
    </row>
    <row r="3998" spans="1:11">
      <c r="A3998" t="s">
        <v>13091</v>
      </c>
      <c r="B3998" t="s">
        <v>1946</v>
      </c>
      <c r="C3998" t="s">
        <v>717</v>
      </c>
      <c r="D3998" t="s">
        <v>718</v>
      </c>
      <c r="E3998" s="1" t="d">
        <v>2005-02-18</v>
      </c>
      <c r="F3998">
        <v>62224</v>
      </c>
      <c r="G3998">
        <v>77489.399999999994</v>
      </c>
      <c r="H3998">
        <f ca="1">I3998/365</f>
        <v>14.997260273972604</v>
      </c>
      <c r="I3998" s="4">
        <f ca="1">TODAY()-E3998</f>
        <v>5474</v>
      </c>
      <c r="J3998">
        <f t="shared" ca="1" si="124"/>
        <v>63963.560190045406</v>
      </c>
      <c r="K3998">
        <f t="shared" ca="1" si="125"/>
        <v>13525.839809954588</v>
      </c>
    </row>
    <row r="3999" spans="1:11">
      <c r="A3999" t="s">
        <v>15776</v>
      </c>
      <c r="B3999" t="s">
        <v>894</v>
      </c>
      <c r="C3999" t="s">
        <v>940</v>
      </c>
      <c r="D3999" t="s">
        <v>941</v>
      </c>
      <c r="E3999" s="1" t="d">
        <v>2004-10-26</v>
      </c>
      <c r="F3999">
        <v>76000</v>
      </c>
      <c r="G3999">
        <v>77484.66</v>
      </c>
      <c r="H3999">
        <f ca="1">I3999/365</f>
        <v>15.312328767123288</v>
      </c>
      <c r="I3999" s="4">
        <f ca="1">TODAY()-E3999</f>
        <v>5589</v>
      </c>
      <c r="J3999">
        <f t="shared" ca="1" si="124"/>
        <v>64374.272822904619</v>
      </c>
      <c r="K3999">
        <f t="shared" ca="1" si="125"/>
        <v>13110.387177095385</v>
      </c>
    </row>
    <row r="4000" spans="1:11">
      <c r="A4000" t="s">
        <v>12150</v>
      </c>
      <c r="B4000" t="s">
        <v>107</v>
      </c>
      <c r="C4000" t="s">
        <v>58</v>
      </c>
      <c r="D4000" t="s">
        <v>59</v>
      </c>
      <c r="E4000" s="1" t="d">
        <v>2015-12-19</v>
      </c>
      <c r="F4000">
        <v>75400</v>
      </c>
      <c r="G4000">
        <v>77450.95</v>
      </c>
      <c r="H4000">
        <f ca="1">I4000/365</f>
        <v>4.1589041095890407</v>
      </c>
      <c r="I4000" s="4">
        <f ca="1">TODAY()-E4000</f>
        <v>1518</v>
      </c>
      <c r="J4000">
        <f t="shared" ca="1" si="124"/>
        <v>49835.045619688317</v>
      </c>
      <c r="K4000">
        <f t="shared" ca="1" si="125"/>
        <v>27615.90438031168</v>
      </c>
    </row>
    <row r="4001" spans="1:11">
      <c r="A4001" t="s">
        <v>7401</v>
      </c>
      <c r="B4001" t="s">
        <v>7402</v>
      </c>
      <c r="C4001" t="s">
        <v>777</v>
      </c>
      <c r="D4001" t="s">
        <v>778</v>
      </c>
      <c r="E4001" s="1" t="d">
        <v>1990-03-19</v>
      </c>
      <c r="F4001">
        <v>79300</v>
      </c>
      <c r="G4001">
        <v>77413.47</v>
      </c>
      <c r="H4001">
        <f ca="1">I4001/365</f>
        <v>29.92876712328767</v>
      </c>
      <c r="I4001" s="4">
        <f ca="1">TODAY()-E4001</f>
        <v>10924</v>
      </c>
      <c r="J4001">
        <f t="shared" ca="1" si="124"/>
        <v>83427.767573373538</v>
      </c>
      <c r="K4001">
        <f t="shared" ca="1" si="125"/>
        <v>-6014.2975733735366</v>
      </c>
    </row>
    <row r="4002" spans="1:11">
      <c r="A4002" t="s">
        <v>7786</v>
      </c>
      <c r="B4002" t="s">
        <v>2376</v>
      </c>
      <c r="C4002" t="s">
        <v>1587</v>
      </c>
      <c r="D4002" t="s">
        <v>1588</v>
      </c>
      <c r="E4002" s="1" t="d">
        <v>2013-10-28</v>
      </c>
      <c r="F4002">
        <v>60411</v>
      </c>
      <c r="G4002">
        <v>77407.08</v>
      </c>
      <c r="H4002">
        <f ca="1">I4002/365</f>
        <v>6.3013698630136989</v>
      </c>
      <c r="I4002" s="4">
        <f ca="1">TODAY()-E4002</f>
        <v>2300</v>
      </c>
      <c r="J4002">
        <f t="shared" ca="1" si="124"/>
        <v>52627.891523130995</v>
      </c>
      <c r="K4002">
        <f t="shared" ca="1" si="125"/>
        <v>24779.188476869007</v>
      </c>
    </row>
    <row r="4003" spans="1:11">
      <c r="A4003" t="s">
        <v>9530</v>
      </c>
      <c r="B4003" t="s">
        <v>1967</v>
      </c>
      <c r="C4003" t="s">
        <v>1287</v>
      </c>
      <c r="D4003" t="s">
        <v>1288</v>
      </c>
      <c r="E4003" s="1" t="d">
        <v>1988-12-12</v>
      </c>
      <c r="F4003">
        <v>58568</v>
      </c>
      <c r="G4003">
        <v>77399.53</v>
      </c>
      <c r="H4003">
        <f ca="1">I4003/365</f>
        <v>31.194520547945206</v>
      </c>
      <c r="I4003" s="4">
        <f ca="1">TODAY()-E4003</f>
        <v>11386</v>
      </c>
      <c r="J4003">
        <f t="shared" ca="1" si="124"/>
        <v>85077.760933207959</v>
      </c>
      <c r="K4003">
        <f t="shared" ca="1" si="125"/>
        <v>-7678.2309332079603</v>
      </c>
    </row>
    <row r="4004" spans="1:11">
      <c r="A4004" t="s">
        <v>7825</v>
      </c>
      <c r="B4004" t="s">
        <v>4714</v>
      </c>
      <c r="C4004" t="s">
        <v>777</v>
      </c>
      <c r="D4004" t="s">
        <v>778</v>
      </c>
      <c r="E4004" s="1" t="d">
        <v>2004-11-29</v>
      </c>
      <c r="F4004">
        <v>78908</v>
      </c>
      <c r="G4004">
        <v>77388.179999999993</v>
      </c>
      <c r="H4004">
        <f ca="1">I4004/365</f>
        <v>15.219178082191782</v>
      </c>
      <c r="I4004" s="4">
        <f ca="1">TODAY()-E4004</f>
        <v>5555</v>
      </c>
      <c r="J4004">
        <f t="shared" ca="1" si="124"/>
        <v>64252.84474014624</v>
      </c>
      <c r="K4004">
        <f t="shared" ca="1" si="125"/>
        <v>13135.335259853753</v>
      </c>
    </row>
    <row r="4005" spans="1:11">
      <c r="A4005" t="s">
        <v>11843</v>
      </c>
      <c r="B4005" t="s">
        <v>24</v>
      </c>
      <c r="C4005" t="s">
        <v>176</v>
      </c>
      <c r="D4005" t="s">
        <v>177</v>
      </c>
      <c r="E4005" s="1" t="d">
        <v>2011-09-26</v>
      </c>
      <c r="F4005">
        <v>80000</v>
      </c>
      <c r="G4005">
        <v>77384.600000000006</v>
      </c>
      <c r="H4005">
        <f ca="1">I4005/365</f>
        <v>8.3917808219178074</v>
      </c>
      <c r="I4005" s="4">
        <f ca="1">TODAY()-E4005</f>
        <v>3063</v>
      </c>
      <c r="J4005">
        <f t="shared" ca="1" si="124"/>
        <v>55352.880556796932</v>
      </c>
      <c r="K4005">
        <f t="shared" ca="1" si="125"/>
        <v>22031.719443203074</v>
      </c>
    </row>
    <row r="4006" spans="1:11">
      <c r="A4006" t="s">
        <v>4866</v>
      </c>
      <c r="B4006" t="s">
        <v>2088</v>
      </c>
      <c r="C4006" t="s">
        <v>1409</v>
      </c>
      <c r="D4006" t="s">
        <v>1410</v>
      </c>
      <c r="E4006" s="1" t="d">
        <v>1988-06-22</v>
      </c>
      <c r="F4006">
        <v>43173</v>
      </c>
      <c r="G4006">
        <v>77376.55</v>
      </c>
      <c r="H4006">
        <f ca="1">I4006/365</f>
        <v>31.668493150684931</v>
      </c>
      <c r="I4006" s="4">
        <f ca="1">TODAY()-E4006</f>
        <v>11559</v>
      </c>
      <c r="J4006">
        <f t="shared" ca="1" si="124"/>
        <v>85695.615589596171</v>
      </c>
      <c r="K4006">
        <f t="shared" ca="1" si="125"/>
        <v>-8319.0655895961681</v>
      </c>
    </row>
    <row r="4007" spans="1:11">
      <c r="A4007" t="s">
        <v>14007</v>
      </c>
      <c r="B4007" t="s">
        <v>1261</v>
      </c>
      <c r="C4007" t="s">
        <v>702</v>
      </c>
      <c r="D4007" t="s">
        <v>703</v>
      </c>
      <c r="E4007" s="1" t="d">
        <v>1987-10-19</v>
      </c>
      <c r="F4007">
        <v>76589</v>
      </c>
      <c r="G4007">
        <v>77365.509999999995</v>
      </c>
      <c r="H4007">
        <f ca="1">I4007/365</f>
        <v>32.345205479452055</v>
      </c>
      <c r="I4007" s="4">
        <f ca="1">TODAY()-E4007</f>
        <v>11806</v>
      </c>
      <c r="J4007">
        <f t="shared" ca="1" si="124"/>
        <v>86577.75489669379</v>
      </c>
      <c r="K4007">
        <f t="shared" ca="1" si="125"/>
        <v>-9212.2448966937955</v>
      </c>
    </row>
    <row r="4008" spans="1:11">
      <c r="A4008" t="s">
        <v>14662</v>
      </c>
      <c r="B4008" t="s">
        <v>409</v>
      </c>
      <c r="C4008" t="s">
        <v>2587</v>
      </c>
      <c r="D4008" t="s">
        <v>2588</v>
      </c>
      <c r="E4008" s="1" t="d">
        <v>2011-10-19</v>
      </c>
      <c r="F4008">
        <v>67636</v>
      </c>
      <c r="G4008">
        <v>77363.25</v>
      </c>
      <c r="H4008">
        <f ca="1">I4008/365</f>
        <v>8.3287671232876708</v>
      </c>
      <c r="I4008" s="4">
        <f ca="1">TODAY()-E4008</f>
        <v>3040</v>
      </c>
      <c r="J4008">
        <f t="shared" ca="1" si="124"/>
        <v>55270.738030225089</v>
      </c>
      <c r="K4008">
        <f t="shared" ca="1" si="125"/>
        <v>22092.511969774911</v>
      </c>
    </row>
    <row r="4009" spans="1:11">
      <c r="A4009" t="s">
        <v>14261</v>
      </c>
      <c r="B4009" t="s">
        <v>20</v>
      </c>
      <c r="C4009" t="s">
        <v>480</v>
      </c>
      <c r="D4009" t="s">
        <v>481</v>
      </c>
      <c r="E4009" s="1" t="d">
        <v>2006-08-15</v>
      </c>
      <c r="F4009">
        <v>81045</v>
      </c>
      <c r="G4009">
        <v>77361.77</v>
      </c>
      <c r="H4009">
        <f ca="1">I4009/365</f>
        <v>13.509589041095891</v>
      </c>
      <c r="I4009" s="4">
        <f ca="1">TODAY()-E4009</f>
        <v>4931</v>
      </c>
      <c r="J4009">
        <f t="shared" ca="1" si="124"/>
        <v>62024.282280110143</v>
      </c>
      <c r="K4009">
        <f t="shared" ca="1" si="125"/>
        <v>15337.487719889861</v>
      </c>
    </row>
    <row r="4010" spans="1:11">
      <c r="A4010" t="s">
        <v>1661</v>
      </c>
      <c r="B4010" t="s">
        <v>1662</v>
      </c>
      <c r="C4010" t="s">
        <v>490</v>
      </c>
      <c r="D4010" t="s">
        <v>491</v>
      </c>
      <c r="E4010" s="1" t="d">
        <v>2007-12-12</v>
      </c>
      <c r="F4010">
        <v>69980</v>
      </c>
      <c r="G4010">
        <v>77353.490000000005</v>
      </c>
      <c r="H4010">
        <f ca="1">I4010/365</f>
        <v>12.183561643835617</v>
      </c>
      <c r="I4010" s="4">
        <f ca="1">TODAY()-E4010</f>
        <v>4447</v>
      </c>
      <c r="J4010">
        <f t="shared" ca="1" si="124"/>
        <v>60295.717807902649</v>
      </c>
      <c r="K4010">
        <f t="shared" ca="1" si="125"/>
        <v>17057.772192097356</v>
      </c>
    </row>
    <row r="4011" spans="1:11">
      <c r="A4011" t="s">
        <v>11765</v>
      </c>
      <c r="B4011" t="s">
        <v>409</v>
      </c>
      <c r="C4011" t="s">
        <v>3160</v>
      </c>
      <c r="D4011" t="s">
        <v>3161</v>
      </c>
      <c r="E4011" s="1" t="d">
        <v>2011-01-19</v>
      </c>
      <c r="F4011">
        <v>67636</v>
      </c>
      <c r="G4011">
        <v>77349.7</v>
      </c>
      <c r="H4011">
        <f ca="1">I4011/365</f>
        <v>9.0767123287671225</v>
      </c>
      <c r="I4011" s="4">
        <f ca="1">TODAY()-E4011</f>
        <v>3313</v>
      </c>
      <c r="J4011">
        <f t="shared" ca="1" si="124"/>
        <v>56245.734106490883</v>
      </c>
      <c r="K4011">
        <f t="shared" ca="1" si="125"/>
        <v>21103.965893509114</v>
      </c>
    </row>
    <row r="4012" spans="1:11">
      <c r="A4012" t="s">
        <v>4903</v>
      </c>
      <c r="B4012" t="s">
        <v>4904</v>
      </c>
      <c r="C4012" t="s">
        <v>1942</v>
      </c>
      <c r="D4012" t="s">
        <v>1943</v>
      </c>
      <c r="E4012" s="1" t="d">
        <v>2014-03-27</v>
      </c>
      <c r="F4012">
        <v>81200</v>
      </c>
      <c r="G4012">
        <v>77349.509999999995</v>
      </c>
      <c r="H4012">
        <f ca="1">I4012/365</f>
        <v>5.8904109589041092</v>
      </c>
      <c r="I4012" s="4">
        <f ca="1">TODAY()-E4012</f>
        <v>2150</v>
      </c>
      <c r="J4012">
        <f t="shared" ca="1" si="124"/>
        <v>52092.179393314625</v>
      </c>
      <c r="K4012">
        <f t="shared" ca="1" si="125"/>
        <v>25257.330606685369</v>
      </c>
    </row>
    <row r="4013" spans="1:11">
      <c r="A4013" t="s">
        <v>5013</v>
      </c>
      <c r="B4013" t="s">
        <v>1061</v>
      </c>
      <c r="C4013" t="s">
        <v>717</v>
      </c>
      <c r="D4013" t="s">
        <v>718</v>
      </c>
      <c r="E4013" s="1" t="d">
        <v>2006-05-26</v>
      </c>
      <c r="F4013">
        <v>76642</v>
      </c>
      <c r="G4013">
        <v>77345.960000000006</v>
      </c>
      <c r="H4013">
        <f ca="1">I4013/365</f>
        <v>13.731506849315069</v>
      </c>
      <c r="I4013" s="4">
        <f ca="1">TODAY()-E4013</f>
        <v>5012</v>
      </c>
      <c r="J4013">
        <f t="shared" ca="1" si="124"/>
        <v>62313.566830210984</v>
      </c>
      <c r="K4013">
        <f t="shared" ca="1" si="125"/>
        <v>15032.393169789022</v>
      </c>
    </row>
    <row r="4014" spans="1:11">
      <c r="A4014" t="s">
        <v>13795</v>
      </c>
      <c r="B4014" t="s">
        <v>414</v>
      </c>
      <c r="C4014" t="s">
        <v>477</v>
      </c>
      <c r="D4014" t="s">
        <v>478</v>
      </c>
      <c r="E4014" s="1" t="d">
        <v>2017-10-09</v>
      </c>
      <c r="F4014">
        <v>76500</v>
      </c>
      <c r="G4014">
        <v>77343.839999999997</v>
      </c>
      <c r="H4014">
        <f ca="1">I4014/365</f>
        <v>2.3506849315068492</v>
      </c>
      <c r="I4014" s="4">
        <f ca="1">TODAY()-E4014</f>
        <v>858</v>
      </c>
      <c r="J4014">
        <f t="shared" ca="1" si="124"/>
        <v>47477.912248496286</v>
      </c>
      <c r="K4014">
        <f t="shared" ca="1" si="125"/>
        <v>29865.92775150371</v>
      </c>
    </row>
    <row r="4015" spans="1:11">
      <c r="A4015" t="s">
        <v>7693</v>
      </c>
      <c r="B4015" t="s">
        <v>20</v>
      </c>
      <c r="C4015" t="s">
        <v>1800</v>
      </c>
      <c r="D4015" t="s">
        <v>1801</v>
      </c>
      <c r="E4015" s="1" t="d">
        <v>2012-08-15</v>
      </c>
      <c r="F4015">
        <v>75806</v>
      </c>
      <c r="G4015">
        <v>77334.289999999994</v>
      </c>
      <c r="H4015">
        <f ca="1">I4015/365</f>
        <v>7.5041095890410956</v>
      </c>
      <c r="I4015" s="4">
        <f ca="1">TODAY()-E4015</f>
        <v>2739</v>
      </c>
      <c r="J4015">
        <f t="shared" ca="1" si="124"/>
        <v>54195.742356393574</v>
      </c>
      <c r="K4015">
        <f t="shared" ca="1" si="125"/>
        <v>23138.54764360642</v>
      </c>
    </row>
    <row r="4016" spans="1:11">
      <c r="A4016" t="s">
        <v>10398</v>
      </c>
      <c r="B4016" t="s">
        <v>20</v>
      </c>
      <c r="C4016" t="s">
        <v>454</v>
      </c>
      <c r="D4016" t="s">
        <v>455</v>
      </c>
      <c r="E4016" s="1" t="d">
        <v>2014-07-21</v>
      </c>
      <c r="F4016">
        <v>72254</v>
      </c>
      <c r="G4016">
        <v>77325.69</v>
      </c>
      <c r="H4016">
        <f ca="1">I4016/365</f>
        <v>5.5726027397260278</v>
      </c>
      <c r="I4016" s="4">
        <f ca="1">TODAY()-E4016</f>
        <v>2034</v>
      </c>
      <c r="J4016">
        <f t="shared" ca="1" si="124"/>
        <v>51677.895346256635</v>
      </c>
      <c r="K4016">
        <f t="shared" ca="1" si="125"/>
        <v>25647.794653743367</v>
      </c>
    </row>
    <row r="4017" spans="1:11">
      <c r="A4017" t="s">
        <v>7117</v>
      </c>
      <c r="B4017" t="s">
        <v>430</v>
      </c>
      <c r="C4017" t="s">
        <v>100</v>
      </c>
      <c r="D4017" t="s">
        <v>101</v>
      </c>
      <c r="E4017" s="1" t="d">
        <v>1998-05-11</v>
      </c>
      <c r="F4017">
        <v>76848</v>
      </c>
      <c r="G4017">
        <v>77301.17</v>
      </c>
      <c r="H4017">
        <f ca="1">I4017/365</f>
        <v>21.778082191780822</v>
      </c>
      <c r="I4017" s="4">
        <f ca="1">TODAY()-E4017</f>
        <v>7949</v>
      </c>
      <c r="J4017">
        <f t="shared" ca="1" si="124"/>
        <v>72802.810332015506</v>
      </c>
      <c r="K4017">
        <f t="shared" ca="1" si="125"/>
        <v>4498.3596679844923</v>
      </c>
    </row>
    <row r="4018" spans="1:11">
      <c r="A4018" t="s">
        <v>10316</v>
      </c>
      <c r="B4018" t="s">
        <v>10317</v>
      </c>
      <c r="C4018" t="s">
        <v>415</v>
      </c>
      <c r="D4018" t="s">
        <v>416</v>
      </c>
      <c r="E4018" s="1" t="d">
        <v>2014-09-22</v>
      </c>
      <c r="F4018">
        <v>75716</v>
      </c>
      <c r="G4018">
        <v>77286.59</v>
      </c>
      <c r="H4018">
        <f ca="1">I4018/365</f>
        <v>5.4</v>
      </c>
      <c r="I4018" s="4">
        <f ca="1">TODAY()-E4018</f>
        <v>1971</v>
      </c>
      <c r="J4018">
        <f t="shared" ca="1" si="124"/>
        <v>51452.896251733757</v>
      </c>
      <c r="K4018">
        <f t="shared" ca="1" si="125"/>
        <v>25833.69374826624</v>
      </c>
    </row>
    <row r="4019" spans="1:11">
      <c r="A4019" t="s">
        <v>15583</v>
      </c>
      <c r="B4019" t="s">
        <v>15584</v>
      </c>
      <c r="C4019" t="s">
        <v>741</v>
      </c>
      <c r="D4019" t="s">
        <v>742</v>
      </c>
      <c r="E4019" s="1" t="d">
        <v>1988-08-01</v>
      </c>
      <c r="F4019">
        <v>61104</v>
      </c>
      <c r="G4019">
        <v>77285.83</v>
      </c>
      <c r="H4019">
        <f ca="1">I4019/365</f>
        <v>31.55890410958904</v>
      </c>
      <c r="I4019" s="4">
        <f ca="1">TODAY()-E4019</f>
        <v>11519</v>
      </c>
      <c r="J4019">
        <f t="shared" ca="1" si="124"/>
        <v>85552.759021645135</v>
      </c>
      <c r="K4019">
        <f t="shared" ca="1" si="125"/>
        <v>-8266.9290216451336</v>
      </c>
    </row>
    <row r="4020" spans="1:11">
      <c r="A4020" t="s">
        <v>12919</v>
      </c>
      <c r="B4020" t="s">
        <v>20</v>
      </c>
      <c r="C4020" t="s">
        <v>1026</v>
      </c>
      <c r="D4020" t="s">
        <v>1027</v>
      </c>
      <c r="E4020" s="1" t="d">
        <v>2015-04-22</v>
      </c>
      <c r="F4020">
        <v>68487</v>
      </c>
      <c r="G4020">
        <v>77272.08</v>
      </c>
      <c r="H4020">
        <f ca="1">I4020/365</f>
        <v>4.8191780821917805</v>
      </c>
      <c r="I4020" s="4">
        <f ca="1">TODAY()-E4020</f>
        <v>1759</v>
      </c>
      <c r="J4020">
        <f t="shared" ca="1" si="124"/>
        <v>50695.756441593287</v>
      </c>
      <c r="K4020">
        <f t="shared" ca="1" si="125"/>
        <v>26576.323558406715</v>
      </c>
    </row>
    <row r="4021" spans="1:11">
      <c r="A4021" t="s">
        <v>12141</v>
      </c>
      <c r="B4021" t="s">
        <v>3564</v>
      </c>
      <c r="C4021" t="s">
        <v>683</v>
      </c>
      <c r="D4021" t="s">
        <v>684</v>
      </c>
      <c r="E4021" s="1" t="d">
        <v>1994-11-21</v>
      </c>
      <c r="F4021">
        <v>75200</v>
      </c>
      <c r="G4021">
        <v>77270.710000000006</v>
      </c>
      <c r="H4021">
        <f ca="1">I4021/365</f>
        <v>25.24931506849315</v>
      </c>
      <c r="I4021" s="4">
        <f ca="1">TODAY()-E4021</f>
        <v>9216</v>
      </c>
      <c r="J4021">
        <f t="shared" ca="1" si="124"/>
        <v>77327.792121864448</v>
      </c>
      <c r="K4021">
        <f t="shared" ca="1" si="125"/>
        <v>-57.082121864441433</v>
      </c>
    </row>
    <row r="4022" spans="1:11">
      <c r="A4022" t="s">
        <v>7839</v>
      </c>
      <c r="B4022" t="s">
        <v>3084</v>
      </c>
      <c r="C4022" t="s">
        <v>78</v>
      </c>
      <c r="D4022" t="s">
        <v>79</v>
      </c>
      <c r="E4022" s="1" t="d">
        <v>1983-01-06</v>
      </c>
      <c r="F4022">
        <v>58567</v>
      </c>
      <c r="G4022">
        <v>77270.17</v>
      </c>
      <c r="H4022">
        <f ca="1">I4022/365</f>
        <v>37.131506849315066</v>
      </c>
      <c r="I4022" s="4">
        <f ca="1">TODAY()-E4022</f>
        <v>13553</v>
      </c>
      <c r="J4022">
        <f t="shared" ca="1" si="124"/>
        <v>92817.015501955117</v>
      </c>
      <c r="K4022">
        <f t="shared" ca="1" si="125"/>
        <v>-15546.845501955118</v>
      </c>
    </row>
    <row r="4023" spans="1:11">
      <c r="A4023" t="s">
        <v>2725</v>
      </c>
      <c r="B4023" t="s">
        <v>286</v>
      </c>
      <c r="C4023" t="s">
        <v>702</v>
      </c>
      <c r="D4023" t="s">
        <v>703</v>
      </c>
      <c r="E4023" s="1" t="d">
        <v>1981-01-05</v>
      </c>
      <c r="F4023">
        <v>72535</v>
      </c>
      <c r="G4023">
        <v>77265.52</v>
      </c>
      <c r="H4023">
        <f ca="1">I4023/365</f>
        <v>39.134246575342466</v>
      </c>
      <c r="I4023" s="4">
        <f ca="1">TODAY()-E4023</f>
        <v>14284</v>
      </c>
      <c r="J4023">
        <f t="shared" ca="1" si="124"/>
        <v>95427.719281260244</v>
      </c>
      <c r="K4023">
        <f t="shared" ca="1" si="125"/>
        <v>-18162.19928126024</v>
      </c>
    </row>
    <row r="4024" spans="1:11">
      <c r="A4024" t="s">
        <v>14777</v>
      </c>
      <c r="B4024" t="s">
        <v>409</v>
      </c>
      <c r="C4024" t="s">
        <v>465</v>
      </c>
      <c r="D4024" t="s">
        <v>466</v>
      </c>
      <c r="E4024" s="1" t="d">
        <v>2007-10-23</v>
      </c>
      <c r="F4024">
        <v>69980</v>
      </c>
      <c r="G4024">
        <v>77257.06</v>
      </c>
      <c r="H4024">
        <f ca="1">I4024/365</f>
        <v>12.32054794520548</v>
      </c>
      <c r="I4024" s="4">
        <f ca="1">TODAY()-E4024</f>
        <v>4497</v>
      </c>
      <c r="J4024">
        <f t="shared" ca="1" si="124"/>
        <v>60474.288517841436</v>
      </c>
      <c r="K4024">
        <f t="shared" ca="1" si="125"/>
        <v>16782.771482158561</v>
      </c>
    </row>
    <row r="4025" spans="1:11">
      <c r="A4025" t="s">
        <v>12669</v>
      </c>
      <c r="B4025" t="s">
        <v>20</v>
      </c>
      <c r="C4025" t="s">
        <v>3344</v>
      </c>
      <c r="D4025" t="s">
        <v>3345</v>
      </c>
      <c r="E4025" s="1" t="d">
        <v>2017-11-30</v>
      </c>
      <c r="F4025">
        <v>53640</v>
      </c>
      <c r="G4025">
        <v>77227.789999999994</v>
      </c>
      <c r="H4025">
        <f ca="1">I4025/365</f>
        <v>2.2082191780821918</v>
      </c>
      <c r="I4025" s="4">
        <f ca="1">TODAY()-E4025</f>
        <v>806</v>
      </c>
      <c r="J4025">
        <f t="shared" ca="1" si="124"/>
        <v>47292.198710159944</v>
      </c>
      <c r="K4025">
        <f t="shared" ca="1" si="125"/>
        <v>29935.591289840049</v>
      </c>
    </row>
    <row r="4026" spans="1:11">
      <c r="A4026" t="s">
        <v>11345</v>
      </c>
      <c r="B4026" t="s">
        <v>20</v>
      </c>
      <c r="C4026" t="s">
        <v>275</v>
      </c>
      <c r="D4026" t="s">
        <v>276</v>
      </c>
      <c r="E4026" s="1" t="d">
        <v>2012-04-16</v>
      </c>
      <c r="F4026">
        <v>75806</v>
      </c>
      <c r="G4026">
        <v>77210.94</v>
      </c>
      <c r="H4026">
        <f ca="1">I4026/365</f>
        <v>7.8356164383561646</v>
      </c>
      <c r="I4026" s="4">
        <f ca="1">TODAY()-E4026</f>
        <v>2860</v>
      </c>
      <c r="J4026">
        <f t="shared" ca="1" si="124"/>
        <v>54627.883474445451</v>
      </c>
      <c r="K4026">
        <f t="shared" ca="1" si="125"/>
        <v>22583.056525554552</v>
      </c>
    </row>
    <row r="4027" spans="1:11">
      <c r="A4027" t="s">
        <v>15651</v>
      </c>
      <c r="B4027" t="s">
        <v>1813</v>
      </c>
      <c r="C4027" t="s">
        <v>1187</v>
      </c>
      <c r="D4027" t="s">
        <v>1188</v>
      </c>
      <c r="E4027" s="1" t="d">
        <v>2011-03-30</v>
      </c>
      <c r="F4027">
        <v>69175</v>
      </c>
      <c r="G4027">
        <v>77204.83</v>
      </c>
      <c r="H4027">
        <f ca="1">I4027/365</f>
        <v>8.8849315068493144</v>
      </c>
      <c r="I4027" s="4">
        <f ca="1">TODAY()-E4027</f>
        <v>3243</v>
      </c>
      <c r="J4027">
        <f t="shared" ca="1" si="124"/>
        <v>55995.735112576578</v>
      </c>
      <c r="K4027">
        <f t="shared" ca="1" si="125"/>
        <v>21209.094887423424</v>
      </c>
    </row>
    <row r="4028" spans="1:11">
      <c r="A4028" t="s">
        <v>15556</v>
      </c>
      <c r="B4028" t="s">
        <v>634</v>
      </c>
      <c r="C4028" t="s">
        <v>3032</v>
      </c>
      <c r="D4028" t="s">
        <v>3033</v>
      </c>
      <c r="E4028" s="1" t="d">
        <v>2004-12-06</v>
      </c>
      <c r="F4028">
        <v>44381</v>
      </c>
      <c r="G4028">
        <v>77201.8</v>
      </c>
      <c r="H4028">
        <f ca="1">I4028/365</f>
        <v>15.2</v>
      </c>
      <c r="I4028" s="4">
        <f ca="1">TODAY()-E4028</f>
        <v>5548</v>
      </c>
      <c r="J4028">
        <f t="shared" ca="1" si="124"/>
        <v>64227.844840754813</v>
      </c>
      <c r="K4028">
        <f t="shared" ca="1" si="125"/>
        <v>12973.95515924519</v>
      </c>
    </row>
    <row r="4029" spans="1:11">
      <c r="A4029" t="s">
        <v>15005</v>
      </c>
      <c r="B4029" t="s">
        <v>9063</v>
      </c>
      <c r="C4029" t="s">
        <v>2388</v>
      </c>
      <c r="D4029" t="s">
        <v>2389</v>
      </c>
      <c r="E4029" s="1" t="d">
        <v>1985-02-04</v>
      </c>
      <c r="F4029">
        <v>75300</v>
      </c>
      <c r="G4029">
        <v>77190.17</v>
      </c>
      <c r="H4029">
        <f ca="1">I4029/365</f>
        <v>35.049315068493151</v>
      </c>
      <c r="I4029" s="4">
        <f ca="1">TODAY()-E4029</f>
        <v>12793</v>
      </c>
      <c r="J4029">
        <f t="shared" ca="1" si="124"/>
        <v>90102.740710885511</v>
      </c>
      <c r="K4029">
        <f t="shared" ca="1" si="125"/>
        <v>-12912.570710885513</v>
      </c>
    </row>
    <row r="4030" spans="1:11">
      <c r="A4030" t="s">
        <v>14659</v>
      </c>
      <c r="B4030" t="s">
        <v>271</v>
      </c>
      <c r="C4030" t="s">
        <v>2982</v>
      </c>
      <c r="D4030" t="s">
        <v>2983</v>
      </c>
      <c r="E4030" s="1" t="d">
        <v>1999-07-12</v>
      </c>
      <c r="F4030">
        <v>79165</v>
      </c>
      <c r="G4030">
        <v>77183.600000000006</v>
      </c>
      <c r="H4030">
        <f ca="1">I4030/365</f>
        <v>20.608219178082191</v>
      </c>
      <c r="I4030" s="4">
        <f ca="1">TODAY()-E4030</f>
        <v>7522</v>
      </c>
      <c r="J4030">
        <f t="shared" ca="1" si="124"/>
        <v>71277.816469138241</v>
      </c>
      <c r="K4030">
        <f t="shared" ca="1" si="125"/>
        <v>5905.783530861765</v>
      </c>
    </row>
    <row r="4031" spans="1:11">
      <c r="A4031" t="s">
        <v>9712</v>
      </c>
      <c r="B4031" t="s">
        <v>318</v>
      </c>
      <c r="C4031" t="s">
        <v>1176</v>
      </c>
      <c r="D4031" t="s">
        <v>1177</v>
      </c>
      <c r="E4031" s="1" t="d">
        <v>2000-07-24</v>
      </c>
      <c r="F4031">
        <v>73338</v>
      </c>
      <c r="G4031">
        <v>77175.39</v>
      </c>
      <c r="H4031">
        <f ca="1">I4031/365</f>
        <v>19.572602739726026</v>
      </c>
      <c r="I4031" s="4">
        <f ca="1">TODAY()-E4031</f>
        <v>7144</v>
      </c>
      <c r="J4031">
        <f t="shared" ca="1" si="124"/>
        <v>69927.821902000986</v>
      </c>
      <c r="K4031">
        <f t="shared" ca="1" si="125"/>
        <v>7247.5680979990138</v>
      </c>
    </row>
    <row r="4032" spans="1:11">
      <c r="A4032" t="s">
        <v>7180</v>
      </c>
      <c r="B4032" t="s">
        <v>1813</v>
      </c>
      <c r="C4032" t="s">
        <v>1891</v>
      </c>
      <c r="D4032" t="s">
        <v>1892</v>
      </c>
      <c r="E4032" s="1" t="d">
        <v>2014-10-15</v>
      </c>
      <c r="F4032">
        <v>66821</v>
      </c>
      <c r="G4032">
        <v>77174.61</v>
      </c>
      <c r="H4032">
        <f ca="1">I4032/365</f>
        <v>5.3369863013698629</v>
      </c>
      <c r="I4032" s="4">
        <f ca="1">TODAY()-E4032</f>
        <v>1948</v>
      </c>
      <c r="J4032">
        <f t="shared" ca="1" si="124"/>
        <v>51370.753725161914</v>
      </c>
      <c r="K4032">
        <f t="shared" ca="1" si="125"/>
        <v>25803.856274838086</v>
      </c>
    </row>
    <row r="4033" spans="1:11">
      <c r="A4033" t="s">
        <v>15161</v>
      </c>
      <c r="B4033" t="s">
        <v>4868</v>
      </c>
      <c r="C4033" t="s">
        <v>421</v>
      </c>
      <c r="D4033" t="s">
        <v>422</v>
      </c>
      <c r="E4033" s="1" t="d">
        <v>1996-09-30</v>
      </c>
      <c r="F4033">
        <v>76908</v>
      </c>
      <c r="G4033">
        <v>77163.789999999994</v>
      </c>
      <c r="H4033">
        <f ca="1">I4033/365</f>
        <v>23.389041095890413</v>
      </c>
      <c r="I4033" s="4">
        <f ca="1">TODAY()-E4033</f>
        <v>8537</v>
      </c>
      <c r="J4033">
        <f t="shared" ca="1" si="124"/>
        <v>74902.801880895684</v>
      </c>
      <c r="K4033">
        <f t="shared" ca="1" si="125"/>
        <v>2260.9881191043096</v>
      </c>
    </row>
    <row r="4034" spans="1:11">
      <c r="A4034" t="s">
        <v>7302</v>
      </c>
      <c r="B4034" t="s">
        <v>7303</v>
      </c>
      <c r="C4034" t="s">
        <v>1493</v>
      </c>
      <c r="D4034" t="s">
        <v>1494</v>
      </c>
      <c r="E4034" s="1" t="d">
        <v>1997-09-04</v>
      </c>
      <c r="F4034">
        <v>80184</v>
      </c>
      <c r="G4034">
        <v>77161.39</v>
      </c>
      <c r="H4034">
        <f ca="1">I4034/365</f>
        <v>22.460273972602739</v>
      </c>
      <c r="I4034" s="4">
        <f ca="1">TODAY()-E4034</f>
        <v>8198</v>
      </c>
      <c r="J4034">
        <f t="shared" ca="1" si="124"/>
        <v>73692.092467510694</v>
      </c>
      <c r="K4034">
        <f t="shared" ca="1" si="125"/>
        <v>3469.297532489305</v>
      </c>
    </row>
    <row r="4035" spans="1:11">
      <c r="A4035" t="s">
        <v>4867</v>
      </c>
      <c r="B4035" t="s">
        <v>4868</v>
      </c>
      <c r="C4035" t="s">
        <v>759</v>
      </c>
      <c r="D4035" t="s">
        <v>760</v>
      </c>
      <c r="E4035" s="1" t="d">
        <v>1995-07-10</v>
      </c>
      <c r="F4035">
        <v>76908</v>
      </c>
      <c r="G4035">
        <v>77161.100000000006</v>
      </c>
      <c r="H4035">
        <f ca="1">I4035/365</f>
        <v>24.616438356164384</v>
      </c>
      <c r="I4035" s="4">
        <f ca="1">TODAY()-E4035</f>
        <v>8985</v>
      </c>
      <c r="J4035">
        <f t="shared" ref="J4035:J4098" ca="1" si="126">$M$21*H4035+$M$22</f>
        <v>76502.795441947252</v>
      </c>
      <c r="K4035">
        <f t="shared" ref="K4035:K4098" ca="1" si="127">G4035-J4035</f>
        <v>658.30455805275415</v>
      </c>
    </row>
    <row r="4036" spans="1:11">
      <c r="A4036" t="s">
        <v>15533</v>
      </c>
      <c r="B4036" t="s">
        <v>979</v>
      </c>
      <c r="C4036" t="s">
        <v>980</v>
      </c>
      <c r="D4036" t="s">
        <v>981</v>
      </c>
      <c r="E4036" s="1" t="d">
        <v>2008-08-19</v>
      </c>
      <c r="F4036">
        <v>78154</v>
      </c>
      <c r="G4036">
        <v>77153.37</v>
      </c>
      <c r="H4036">
        <f ca="1">I4036/365</f>
        <v>11.495890410958904</v>
      </c>
      <c r="I4036" s="4">
        <f ca="1">TODAY()-E4036</f>
        <v>4196</v>
      </c>
      <c r="J4036">
        <f t="shared" ca="1" si="126"/>
        <v>59399.29284400992</v>
      </c>
      <c r="K4036">
        <f t="shared" ca="1" si="127"/>
        <v>17754.077155990075</v>
      </c>
    </row>
    <row r="4037" spans="1:11">
      <c r="A4037" t="s">
        <v>8283</v>
      </c>
      <c r="B4037" t="s">
        <v>8284</v>
      </c>
      <c r="C4037" t="s">
        <v>219</v>
      </c>
      <c r="D4037" t="s">
        <v>220</v>
      </c>
      <c r="E4037" s="1" t="d">
        <v>2008-10-20</v>
      </c>
      <c r="F4037">
        <v>57099</v>
      </c>
      <c r="G4037">
        <v>77147.95</v>
      </c>
      <c r="H4037">
        <f ca="1">I4037/365</f>
        <v>11.326027397260274</v>
      </c>
      <c r="I4037" s="4">
        <f ca="1">TODAY()-E4037</f>
        <v>4134</v>
      </c>
      <c r="J4037">
        <f t="shared" ca="1" si="126"/>
        <v>59177.865163685819</v>
      </c>
      <c r="K4037">
        <f t="shared" ca="1" si="127"/>
        <v>17970.084836314178</v>
      </c>
    </row>
    <row r="4038" spans="1:11">
      <c r="A4038" t="s">
        <v>2013</v>
      </c>
      <c r="B4038" t="s">
        <v>2014</v>
      </c>
      <c r="C4038" t="s">
        <v>2015</v>
      </c>
      <c r="D4038" t="s">
        <v>2016</v>
      </c>
      <c r="E4038" s="1" t="d">
        <v>1991-01-30</v>
      </c>
      <c r="F4038">
        <v>59510</v>
      </c>
      <c r="G4038">
        <v>77147.94</v>
      </c>
      <c r="H4038">
        <f ca="1">I4038/365</f>
        <v>29.06027397260274</v>
      </c>
      <c r="I4038" s="4">
        <f ca="1">TODAY()-E4038</f>
        <v>10607</v>
      </c>
      <c r="J4038">
        <f t="shared" ca="1" si="126"/>
        <v>82295.629272361606</v>
      </c>
      <c r="K4038">
        <f t="shared" ca="1" si="127"/>
        <v>-5147.6892723616038</v>
      </c>
    </row>
    <row r="4039" spans="1:11">
      <c r="A4039" t="s">
        <v>13993</v>
      </c>
      <c r="B4039" t="s">
        <v>579</v>
      </c>
      <c r="C4039" t="s">
        <v>219</v>
      </c>
      <c r="D4039" t="s">
        <v>220</v>
      </c>
      <c r="E4039" s="1" t="d">
        <v>1983-02-28</v>
      </c>
      <c r="F4039">
        <v>76573</v>
      </c>
      <c r="G4039">
        <v>77142.289999999994</v>
      </c>
      <c r="H4039">
        <f ca="1">I4039/365</f>
        <v>36.986301369863014</v>
      </c>
      <c r="I4039" s="4">
        <f ca="1">TODAY()-E4039</f>
        <v>13500</v>
      </c>
      <c r="J4039">
        <f t="shared" ca="1" si="126"/>
        <v>92627.730549419997</v>
      </c>
      <c r="K4039">
        <f t="shared" ca="1" si="127"/>
        <v>-15485.440549420004</v>
      </c>
    </row>
    <row r="4040" spans="1:11">
      <c r="A4040" t="s">
        <v>14661</v>
      </c>
      <c r="B4040" t="s">
        <v>193</v>
      </c>
      <c r="C4040" t="s">
        <v>194</v>
      </c>
      <c r="D4040" t="s">
        <v>195</v>
      </c>
      <c r="E4040" s="1" t="d">
        <v>2000-11-27</v>
      </c>
      <c r="F4040">
        <v>75054</v>
      </c>
      <c r="G4040">
        <v>77139.67</v>
      </c>
      <c r="H4040">
        <f ca="1">I4040/365</f>
        <v>19.227397260273971</v>
      </c>
      <c r="I4040" s="4">
        <f ca="1">TODAY()-E4040</f>
        <v>7018</v>
      </c>
      <c r="J4040">
        <f t="shared" ca="1" si="126"/>
        <v>69477.823712955244</v>
      </c>
      <c r="K4040">
        <f t="shared" ca="1" si="127"/>
        <v>7661.8462870447547</v>
      </c>
    </row>
    <row r="4041" spans="1:11">
      <c r="A4041" t="s">
        <v>15144</v>
      </c>
      <c r="B4041" t="s">
        <v>286</v>
      </c>
      <c r="C4041" t="s">
        <v>702</v>
      </c>
      <c r="D4041" t="s">
        <v>703</v>
      </c>
      <c r="E4041" s="1" t="d">
        <v>1976-05-13</v>
      </c>
      <c r="F4041">
        <v>73797</v>
      </c>
      <c r="G4041">
        <v>77128.3</v>
      </c>
      <c r="H4041">
        <f ca="1">I4041/365</f>
        <v>43.786301369863011</v>
      </c>
      <c r="I4041" s="4">
        <f ca="1">TODAY()-E4041</f>
        <v>15982</v>
      </c>
      <c r="J4041">
        <f t="shared" ca="1" si="126"/>
        <v>101491.98059078155</v>
      </c>
      <c r="K4041">
        <f t="shared" ca="1" si="127"/>
        <v>-24363.680590781543</v>
      </c>
    </row>
    <row r="4042" spans="1:11">
      <c r="A4042" t="s">
        <v>9896</v>
      </c>
      <c r="B4042" t="s">
        <v>409</v>
      </c>
      <c r="C4042" t="s">
        <v>3193</v>
      </c>
      <c r="D4042" t="s">
        <v>3194</v>
      </c>
      <c r="E4042" s="1" t="d">
        <v>2008-08-18</v>
      </c>
      <c r="F4042">
        <v>69980</v>
      </c>
      <c r="G4042">
        <v>77125.279999999999</v>
      </c>
      <c r="H4042">
        <f ca="1">I4042/365</f>
        <v>11.498630136986302</v>
      </c>
      <c r="I4042" s="4">
        <f ca="1">TODAY()-E4042</f>
        <v>4197</v>
      </c>
      <c r="J4042">
        <f t="shared" ca="1" si="126"/>
        <v>59402.864258208698</v>
      </c>
      <c r="K4042">
        <f t="shared" ca="1" si="127"/>
        <v>17722.415741791301</v>
      </c>
    </row>
    <row r="4043" spans="1:11">
      <c r="A4043" t="s">
        <v>9866</v>
      </c>
      <c r="B4043" t="s">
        <v>1061</v>
      </c>
      <c r="C4043" t="s">
        <v>717</v>
      </c>
      <c r="D4043" t="s">
        <v>718</v>
      </c>
      <c r="E4043" s="1" t="d">
        <v>2002-07-01</v>
      </c>
      <c r="F4043">
        <v>76201</v>
      </c>
      <c r="G4043">
        <v>77120.960000000006</v>
      </c>
      <c r="H4043">
        <f ca="1">I4043/365</f>
        <v>17.635616438356163</v>
      </c>
      <c r="I4043" s="4">
        <f ca="1">TODAY()-E4043</f>
        <v>6437</v>
      </c>
      <c r="J4043">
        <f t="shared" ca="1" si="126"/>
        <v>67402.8320634665</v>
      </c>
      <c r="K4043">
        <f t="shared" ca="1" si="127"/>
        <v>9718.1279365335067</v>
      </c>
    </row>
    <row r="4044" spans="1:11">
      <c r="A4044" t="s">
        <v>15417</v>
      </c>
      <c r="B4044" t="s">
        <v>414</v>
      </c>
      <c r="C4044" t="s">
        <v>477</v>
      </c>
      <c r="D4044" t="s">
        <v>478</v>
      </c>
      <c r="E4044" s="1" t="d">
        <v>2008-11-17</v>
      </c>
      <c r="F4044">
        <v>75800</v>
      </c>
      <c r="G4044">
        <v>77116.83</v>
      </c>
      <c r="H4044">
        <f ca="1">I4044/365</f>
        <v>11.24931506849315</v>
      </c>
      <c r="I4044" s="4">
        <f ca="1">TODAY()-E4044</f>
        <v>4106</v>
      </c>
      <c r="J4044">
        <f t="shared" ca="1" si="126"/>
        <v>59077.865566120097</v>
      </c>
      <c r="K4044">
        <f t="shared" ca="1" si="127"/>
        <v>18038.964433879904</v>
      </c>
    </row>
    <row r="4045" spans="1:11">
      <c r="A4045" t="s">
        <v>8745</v>
      </c>
      <c r="B4045" t="s">
        <v>165</v>
      </c>
      <c r="C4045" t="s">
        <v>384</v>
      </c>
      <c r="D4045" t="s">
        <v>385</v>
      </c>
      <c r="E4045" s="1" t="d">
        <v>2017-12-27</v>
      </c>
      <c r="F4045">
        <v>54301</v>
      </c>
      <c r="G4045">
        <v>77113.119999999995</v>
      </c>
      <c r="H4045">
        <f ca="1">I4045/365</f>
        <v>2.1342465753424658</v>
      </c>
      <c r="I4045" s="4">
        <f ca="1">TODAY()-E4045</f>
        <v>779</v>
      </c>
      <c r="J4045">
        <f t="shared" ca="1" si="126"/>
        <v>47195.770526793</v>
      </c>
      <c r="K4045">
        <f t="shared" ca="1" si="127"/>
        <v>29917.349473206996</v>
      </c>
    </row>
    <row r="4046" spans="1:11">
      <c r="A4046" t="s">
        <v>12381</v>
      </c>
      <c r="B4046" t="s">
        <v>165</v>
      </c>
      <c r="C4046" t="s">
        <v>480</v>
      </c>
      <c r="D4046" t="s">
        <v>481</v>
      </c>
      <c r="E4046" s="1" t="d">
        <v>2011-05-11</v>
      </c>
      <c r="F4046">
        <v>78394</v>
      </c>
      <c r="G4046">
        <v>77107.75</v>
      </c>
      <c r="H4046">
        <f ca="1">I4046/365</f>
        <v>8.7698630136986306</v>
      </c>
      <c r="I4046" s="4">
        <f ca="1">TODAY()-E4046</f>
        <v>3201</v>
      </c>
      <c r="J4046">
        <f t="shared" ca="1" si="126"/>
        <v>55845.735716227995</v>
      </c>
      <c r="K4046">
        <f t="shared" ca="1" si="127"/>
        <v>21262.014283772005</v>
      </c>
    </row>
    <row r="4047" spans="1:11">
      <c r="A4047" t="s">
        <v>5173</v>
      </c>
      <c r="B4047" t="s">
        <v>763</v>
      </c>
      <c r="C4047" t="s">
        <v>2177</v>
      </c>
      <c r="D4047" t="s">
        <v>2178</v>
      </c>
      <c r="E4047" s="1" t="d">
        <v>1994-11-07</v>
      </c>
      <c r="F4047">
        <v>57916</v>
      </c>
      <c r="G4047">
        <v>77097.27</v>
      </c>
      <c r="H4047">
        <f ca="1">I4047/365</f>
        <v>25.287671232876711</v>
      </c>
      <c r="I4047" s="4">
        <f ca="1">TODAY()-E4047</f>
        <v>9230</v>
      </c>
      <c r="J4047">
        <f t="shared" ca="1" si="126"/>
        <v>77377.791920647316</v>
      </c>
      <c r="K4047">
        <f t="shared" ca="1" si="127"/>
        <v>-280.52192064731207</v>
      </c>
    </row>
    <row r="4048" spans="1:11">
      <c r="A4048" t="s">
        <v>11265</v>
      </c>
      <c r="B4048" t="s">
        <v>271</v>
      </c>
      <c r="C4048" t="s">
        <v>457</v>
      </c>
      <c r="D4048" t="s">
        <v>458</v>
      </c>
      <c r="E4048" s="1" t="d">
        <v>2006-11-13</v>
      </c>
      <c r="F4048">
        <v>71937</v>
      </c>
      <c r="G4048">
        <v>77072.81</v>
      </c>
      <c r="H4048">
        <f ca="1">I4048/365</f>
        <v>13.263013698630138</v>
      </c>
      <c r="I4048" s="4">
        <f ca="1">TODAY()-E4048</f>
        <v>4841</v>
      </c>
      <c r="J4048">
        <f t="shared" ca="1" si="126"/>
        <v>61702.855002220313</v>
      </c>
      <c r="K4048">
        <f t="shared" ca="1" si="127"/>
        <v>15369.954997779685</v>
      </c>
    </row>
    <row r="4049" spans="1:11">
      <c r="A4049" t="s">
        <v>7523</v>
      </c>
      <c r="B4049" t="s">
        <v>2449</v>
      </c>
      <c r="C4049" t="s">
        <v>1440</v>
      </c>
      <c r="D4049" t="s">
        <v>1441</v>
      </c>
      <c r="E4049" s="1" t="d">
        <v>2008-09-22</v>
      </c>
      <c r="F4049">
        <v>54728</v>
      </c>
      <c r="G4049">
        <v>77068.38</v>
      </c>
      <c r="H4049">
        <f ca="1">I4049/365</f>
        <v>11.402739726027397</v>
      </c>
      <c r="I4049" s="4">
        <f ca="1">TODAY()-E4049</f>
        <v>4162</v>
      </c>
      <c r="J4049">
        <f t="shared" ca="1" si="126"/>
        <v>59277.864761251541</v>
      </c>
      <c r="K4049">
        <f t="shared" ca="1" si="127"/>
        <v>17790.515238748463</v>
      </c>
    </row>
    <row r="4050" spans="1:11">
      <c r="A4050" t="s">
        <v>2741</v>
      </c>
      <c r="B4050" t="s">
        <v>2742</v>
      </c>
      <c r="C4050" t="s">
        <v>889</v>
      </c>
      <c r="D4050" t="s">
        <v>890</v>
      </c>
      <c r="E4050" s="1" t="d">
        <v>2005-09-12</v>
      </c>
      <c r="F4050">
        <v>77222</v>
      </c>
      <c r="G4050">
        <v>77063.87</v>
      </c>
      <c r="H4050">
        <f ca="1">I4050/365</f>
        <v>14.432876712328767</v>
      </c>
      <c r="I4050" s="4">
        <f ca="1">TODAY()-E4050</f>
        <v>5268</v>
      </c>
      <c r="J4050">
        <f t="shared" ca="1" si="126"/>
        <v>63227.848865097585</v>
      </c>
      <c r="K4050">
        <f t="shared" ca="1" si="127"/>
        <v>13836.02113490241</v>
      </c>
    </row>
    <row r="4051" spans="1:11">
      <c r="A4051" t="s">
        <v>3900</v>
      </c>
      <c r="B4051" t="s">
        <v>489</v>
      </c>
      <c r="C4051" t="s">
        <v>457</v>
      </c>
      <c r="D4051" t="s">
        <v>458</v>
      </c>
      <c r="E4051" s="1" t="d">
        <v>1995-09-18</v>
      </c>
      <c r="F4051">
        <v>77012</v>
      </c>
      <c r="G4051">
        <v>77049.63</v>
      </c>
      <c r="H4051">
        <f ca="1">I4051/365</f>
        <v>24.424657534246574</v>
      </c>
      <c r="I4051" s="4">
        <f ca="1">TODAY()-E4051</f>
        <v>8915</v>
      </c>
      <c r="J4051">
        <f t="shared" ca="1" si="126"/>
        <v>76252.796448032939</v>
      </c>
      <c r="K4051">
        <f t="shared" ca="1" si="127"/>
        <v>796.83355196706543</v>
      </c>
    </row>
    <row r="4052" spans="1:11">
      <c r="A4052" t="s">
        <v>3057</v>
      </c>
      <c r="B4052" t="s">
        <v>1265</v>
      </c>
      <c r="C4052" t="s">
        <v>225</v>
      </c>
      <c r="D4052" t="s">
        <v>226</v>
      </c>
      <c r="E4052" s="1" t="d">
        <v>2018-09-28</v>
      </c>
      <c r="F4052">
        <v>106000</v>
      </c>
      <c r="G4052">
        <v>77036.38</v>
      </c>
      <c r="H4052">
        <f ca="1">I4052/365</f>
        <v>1.3808219178082193</v>
      </c>
      <c r="I4052" s="4">
        <f ca="1">TODAY()-E4052</f>
        <v>504</v>
      </c>
      <c r="J4052">
        <f t="shared" ca="1" si="126"/>
        <v>46213.631622129651</v>
      </c>
      <c r="K4052">
        <f t="shared" ca="1" si="127"/>
        <v>30822.748377870354</v>
      </c>
    </row>
    <row r="4053" spans="1:11">
      <c r="A4053" t="s">
        <v>1716</v>
      </c>
      <c r="B4053" t="s">
        <v>138</v>
      </c>
      <c r="C4053" t="s">
        <v>166</v>
      </c>
      <c r="D4053" t="s">
        <v>167</v>
      </c>
      <c r="E4053" s="1" t="d">
        <v>2017-12-11</v>
      </c>
      <c r="F4053">
        <v>76500</v>
      </c>
      <c r="G4053">
        <v>77030.83</v>
      </c>
      <c r="H4053">
        <f ca="1">I4053/365</f>
        <v>2.1780821917808217</v>
      </c>
      <c r="I4053" s="4">
        <f ca="1">TODAY()-E4053</f>
        <v>795</v>
      </c>
      <c r="J4053">
        <f t="shared" ca="1" si="126"/>
        <v>47252.913153973408</v>
      </c>
      <c r="K4053">
        <f t="shared" ca="1" si="127"/>
        <v>29777.916846026594</v>
      </c>
    </row>
    <row r="4054" spans="1:11">
      <c r="A4054" t="s">
        <v>4930</v>
      </c>
      <c r="B4054" t="s">
        <v>4931</v>
      </c>
      <c r="C4054" t="s">
        <v>104</v>
      </c>
      <c r="D4054" t="s">
        <v>105</v>
      </c>
      <c r="E4054" s="1" t="d">
        <v>2015-04-16</v>
      </c>
      <c r="F4054">
        <v>73970</v>
      </c>
      <c r="G4054">
        <v>77012.62</v>
      </c>
      <c r="H4054">
        <f ca="1">I4054/365</f>
        <v>4.8356164383561646</v>
      </c>
      <c r="I4054" s="4">
        <f ca="1">TODAY()-E4054</f>
        <v>1765</v>
      </c>
      <c r="J4054">
        <f t="shared" ca="1" si="126"/>
        <v>50717.184926785943</v>
      </c>
      <c r="K4054">
        <f t="shared" ca="1" si="127"/>
        <v>26295.435073214052</v>
      </c>
    </row>
    <row r="4055" spans="1:11">
      <c r="A4055" t="s">
        <v>4982</v>
      </c>
      <c r="B4055" t="s">
        <v>708</v>
      </c>
      <c r="C4055" t="s">
        <v>741</v>
      </c>
      <c r="D4055" t="s">
        <v>742</v>
      </c>
      <c r="E4055" s="1" t="d">
        <v>2017-01-30</v>
      </c>
      <c r="F4055">
        <v>80794</v>
      </c>
      <c r="G4055">
        <v>77004.69</v>
      </c>
      <c r="H4055">
        <f ca="1">I4055/365</f>
        <v>3.0410958904109591</v>
      </c>
      <c r="I4055" s="4">
        <f ca="1">TODAY()-E4055</f>
        <v>1110</v>
      </c>
      <c r="J4055">
        <f t="shared" ca="1" si="126"/>
        <v>48377.908626587792</v>
      </c>
      <c r="K4055">
        <f t="shared" ca="1" si="127"/>
        <v>28626.78137341221</v>
      </c>
    </row>
    <row r="4056" spans="1:11">
      <c r="A4056" t="s">
        <v>13471</v>
      </c>
      <c r="B4056" t="s">
        <v>13472</v>
      </c>
      <c r="C4056" t="s">
        <v>78</v>
      </c>
      <c r="D4056" t="s">
        <v>79</v>
      </c>
      <c r="E4056" s="1" t="d">
        <v>1991-09-27</v>
      </c>
      <c r="F4056">
        <v>39497</v>
      </c>
      <c r="G4056">
        <v>76999.63</v>
      </c>
      <c r="H4056">
        <f ca="1">I4056/365</f>
        <v>28.402739726027399</v>
      </c>
      <c r="I4056" s="4">
        <f ca="1">TODAY()-E4056</f>
        <v>10367</v>
      </c>
      <c r="J4056">
        <f t="shared" ca="1" si="126"/>
        <v>81438.489864655421</v>
      </c>
      <c r="K4056">
        <f t="shared" ca="1" si="127"/>
        <v>-4438.8598646554165</v>
      </c>
    </row>
    <row r="4057" spans="1:11">
      <c r="A4057" t="s">
        <v>10479</v>
      </c>
      <c r="B4057" t="s">
        <v>881</v>
      </c>
      <c r="C4057" t="s">
        <v>549</v>
      </c>
      <c r="D4057" t="s">
        <v>550</v>
      </c>
      <c r="E4057" s="1" t="d">
        <v>2014-08-20</v>
      </c>
      <c r="F4057">
        <v>73193</v>
      </c>
      <c r="G4057">
        <v>76994.759999999995</v>
      </c>
      <c r="H4057">
        <f ca="1">I4057/365</f>
        <v>5.4904109589041097</v>
      </c>
      <c r="I4057" s="4">
        <f ca="1">TODAY()-E4057</f>
        <v>2004</v>
      </c>
      <c r="J4057">
        <f t="shared" ca="1" si="126"/>
        <v>51570.752920293358</v>
      </c>
      <c r="K4057">
        <f t="shared" ca="1" si="127"/>
        <v>25424.007079706636</v>
      </c>
    </row>
    <row r="4058" spans="1:11">
      <c r="A4058" t="s">
        <v>13961</v>
      </c>
      <c r="B4058" t="s">
        <v>1813</v>
      </c>
      <c r="C4058" t="s">
        <v>1882</v>
      </c>
      <c r="D4058" t="s">
        <v>1883</v>
      </c>
      <c r="E4058" s="1" t="d">
        <v>1994-02-22</v>
      </c>
      <c r="F4058">
        <v>83557</v>
      </c>
      <c r="G4058">
        <v>76994.05</v>
      </c>
      <c r="H4058">
        <f ca="1">I4058/365</f>
        <v>25.994520547945207</v>
      </c>
      <c r="I4058" s="4">
        <f ca="1">TODAY()-E4058</f>
        <v>9488</v>
      </c>
      <c r="J4058">
        <f t="shared" ca="1" si="126"/>
        <v>78299.216783931479</v>
      </c>
      <c r="K4058">
        <f t="shared" ca="1" si="127"/>
        <v>-1305.1667839314759</v>
      </c>
    </row>
    <row r="4059" spans="1:11">
      <c r="A4059" t="s">
        <v>3405</v>
      </c>
      <c r="B4059" t="s">
        <v>179</v>
      </c>
      <c r="C4059" t="s">
        <v>987</v>
      </c>
      <c r="D4059" t="s">
        <v>988</v>
      </c>
      <c r="E4059" s="1" t="d">
        <v>2006-03-20</v>
      </c>
      <c r="F4059">
        <v>73964</v>
      </c>
      <c r="G4059">
        <v>76991.81</v>
      </c>
      <c r="H4059">
        <f ca="1">I4059/365</f>
        <v>13.915068493150685</v>
      </c>
      <c r="I4059" s="4">
        <f ca="1">TODAY()-E4059</f>
        <v>5079</v>
      </c>
      <c r="J4059">
        <f t="shared" ca="1" si="126"/>
        <v>62552.851581528957</v>
      </c>
      <c r="K4059">
        <f t="shared" ca="1" si="127"/>
        <v>14438.95841847104</v>
      </c>
    </row>
    <row r="4060" spans="1:11">
      <c r="A4060" t="s">
        <v>4916</v>
      </c>
      <c r="B4060" t="s">
        <v>156</v>
      </c>
      <c r="C4060" t="s">
        <v>157</v>
      </c>
      <c r="D4060" t="s">
        <v>158</v>
      </c>
      <c r="E4060" s="1" t="d">
        <v>2018-01-16</v>
      </c>
      <c r="F4060">
        <v>76500</v>
      </c>
      <c r="G4060">
        <v>76986.570000000007</v>
      </c>
      <c r="H4060">
        <f ca="1">I4060/365</f>
        <v>2.0794520547945203</v>
      </c>
      <c r="I4060" s="4">
        <f ca="1">TODAY()-E4060</f>
        <v>759</v>
      </c>
      <c r="J4060">
        <f t="shared" ca="1" si="126"/>
        <v>47124.342242817482</v>
      </c>
      <c r="K4060">
        <f t="shared" ca="1" si="127"/>
        <v>29862.227757182525</v>
      </c>
    </row>
    <row r="4061" spans="1:11">
      <c r="A4061" t="s">
        <v>3288</v>
      </c>
      <c r="B4061" t="s">
        <v>20</v>
      </c>
      <c r="C4061" t="s">
        <v>130</v>
      </c>
      <c r="D4061" t="s">
        <v>131</v>
      </c>
      <c r="E4061" s="1" t="d">
        <v>2017-03-09</v>
      </c>
      <c r="F4061">
        <v>54454</v>
      </c>
      <c r="G4061">
        <v>76981.73</v>
      </c>
      <c r="H4061">
        <f ca="1">I4061/365</f>
        <v>2.9369863013698629</v>
      </c>
      <c r="I4061" s="4">
        <f ca="1">TODAY()-E4061</f>
        <v>1072</v>
      </c>
      <c r="J4061">
        <f t="shared" ca="1" si="126"/>
        <v>48242.194887034311</v>
      </c>
      <c r="K4061">
        <f t="shared" ca="1" si="127"/>
        <v>28739.535112965685</v>
      </c>
    </row>
    <row r="4062" spans="1:11">
      <c r="A4062" t="s">
        <v>15679</v>
      </c>
      <c r="B4062" t="s">
        <v>1967</v>
      </c>
      <c r="C4062" t="s">
        <v>607</v>
      </c>
      <c r="D4062" t="s">
        <v>608</v>
      </c>
      <c r="E4062" s="1" t="d">
        <v>1986-11-24</v>
      </c>
      <c r="F4062">
        <v>58568</v>
      </c>
      <c r="G4062">
        <v>76973.48</v>
      </c>
      <c r="H4062">
        <f ca="1">I4062/365</f>
        <v>33.246575342465754</v>
      </c>
      <c r="I4062" s="4">
        <f ca="1">TODAY()-E4062</f>
        <v>12135</v>
      </c>
      <c r="J4062">
        <f t="shared" ca="1" si="126"/>
        <v>87752.750168091035</v>
      </c>
      <c r="K4062">
        <f t="shared" ca="1" si="127"/>
        <v>-10779.27016809104</v>
      </c>
    </row>
    <row r="4063" spans="1:11">
      <c r="A4063" t="s">
        <v>5859</v>
      </c>
      <c r="B4063" t="s">
        <v>853</v>
      </c>
      <c r="C4063" t="s">
        <v>78</v>
      </c>
      <c r="D4063" t="s">
        <v>79</v>
      </c>
      <c r="E4063" s="1" t="d">
        <v>1966-11-10</v>
      </c>
      <c r="F4063">
        <v>77100</v>
      </c>
      <c r="G4063">
        <v>76947.289999999994</v>
      </c>
      <c r="H4063">
        <f ca="1">I4063/365</f>
        <v>53.298630136986304</v>
      </c>
      <c r="I4063" s="4">
        <f ca="1">TODAY()-E4063</f>
        <v>19454</v>
      </c>
      <c r="J4063">
        <f t="shared" ca="1" si="126"/>
        <v>113891.93068893114</v>
      </c>
      <c r="K4063">
        <f t="shared" ca="1" si="127"/>
        <v>-36944.640688931147</v>
      </c>
    </row>
    <row r="4064" spans="1:11">
      <c r="A4064" t="s">
        <v>4570</v>
      </c>
      <c r="B4064" t="s">
        <v>20</v>
      </c>
      <c r="C4064" t="s">
        <v>480</v>
      </c>
      <c r="D4064" t="s">
        <v>481</v>
      </c>
      <c r="E4064" s="1" t="d">
        <v>2007-08-10</v>
      </c>
      <c r="F4064">
        <v>80295</v>
      </c>
      <c r="G4064">
        <v>76940.800000000003</v>
      </c>
      <c r="H4064">
        <f ca="1">I4064/365</f>
        <v>12.523287671232877</v>
      </c>
      <c r="I4064" s="4">
        <f ca="1">TODAY()-E4064</f>
        <v>4571</v>
      </c>
      <c r="J4064">
        <f t="shared" ca="1" si="126"/>
        <v>60738.573168550851</v>
      </c>
      <c r="K4064">
        <f t="shared" ca="1" si="127"/>
        <v>16202.226831449152</v>
      </c>
    </row>
    <row r="4065" spans="1:11">
      <c r="A4065" t="s">
        <v>9903</v>
      </c>
      <c r="B4065" t="s">
        <v>20</v>
      </c>
      <c r="C4065" t="s">
        <v>480</v>
      </c>
      <c r="D4065" t="s">
        <v>481</v>
      </c>
      <c r="E4065" s="1" t="d">
        <v>2007-04-03</v>
      </c>
      <c r="F4065">
        <v>80295</v>
      </c>
      <c r="G4065">
        <v>76933.22</v>
      </c>
      <c r="H4065">
        <f ca="1">I4065/365</f>
        <v>12.876712328767123</v>
      </c>
      <c r="I4065" s="4">
        <f ca="1">TODAY()-E4065</f>
        <v>4700</v>
      </c>
      <c r="J4065">
        <f t="shared" ca="1" si="126"/>
        <v>61199.285600192932</v>
      </c>
      <c r="K4065">
        <f t="shared" ca="1" si="127"/>
        <v>15733.934399807069</v>
      </c>
    </row>
    <row r="4066" spans="1:11">
      <c r="A4066" t="s">
        <v>14874</v>
      </c>
      <c r="B4066" t="s">
        <v>1813</v>
      </c>
      <c r="C4066" t="s">
        <v>1566</v>
      </c>
      <c r="D4066" t="s">
        <v>1567</v>
      </c>
      <c r="E4066" s="1" t="d">
        <v>2001-01-17</v>
      </c>
      <c r="F4066">
        <v>73969</v>
      </c>
      <c r="G4066">
        <v>76926.179999999993</v>
      </c>
      <c r="H4066">
        <f ca="1">I4066/365</f>
        <v>19.087671232876712</v>
      </c>
      <c r="I4066" s="4">
        <f ca="1">TODAY()-E4066</f>
        <v>6967</v>
      </c>
      <c r="J4066">
        <f t="shared" ca="1" si="126"/>
        <v>69295.681588817679</v>
      </c>
      <c r="K4066">
        <f t="shared" ca="1" si="127"/>
        <v>7630.4984111823142</v>
      </c>
    </row>
    <row r="4067" spans="1:11">
      <c r="A4067" t="s">
        <v>12085</v>
      </c>
      <c r="B4067" t="s">
        <v>591</v>
      </c>
      <c r="C4067" t="s">
        <v>3923</v>
      </c>
      <c r="D4067" t="s">
        <v>3924</v>
      </c>
      <c r="E4067" s="1" t="d">
        <v>2005-05-05</v>
      </c>
      <c r="F4067">
        <v>44584</v>
      </c>
      <c r="G4067">
        <v>76914.929999999993</v>
      </c>
      <c r="H4067">
        <f ca="1">I4067/365</f>
        <v>14.789041095890411</v>
      </c>
      <c r="I4067" s="4">
        <f ca="1">TODAY()-E4067</f>
        <v>5398</v>
      </c>
      <c r="J4067">
        <f t="shared" ca="1" si="126"/>
        <v>63692.132710938444</v>
      </c>
      <c r="K4067">
        <f t="shared" ca="1" si="127"/>
        <v>13222.797289061549</v>
      </c>
    </row>
    <row r="4068" spans="1:11">
      <c r="A4068" t="s">
        <v>2017</v>
      </c>
      <c r="B4068" t="s">
        <v>775</v>
      </c>
      <c r="C4068" t="s">
        <v>219</v>
      </c>
      <c r="D4068" t="s">
        <v>220</v>
      </c>
      <c r="E4068" s="1" t="d">
        <v>2012-03-08</v>
      </c>
      <c r="F4068">
        <v>76500</v>
      </c>
      <c r="G4068">
        <v>76902.62</v>
      </c>
      <c r="H4068">
        <f ca="1">I4068/365</f>
        <v>7.9424657534246572</v>
      </c>
      <c r="I4068" s="4">
        <f ca="1">TODAY()-E4068</f>
        <v>2899</v>
      </c>
      <c r="J4068">
        <f t="shared" ca="1" si="126"/>
        <v>54767.168628197702</v>
      </c>
      <c r="K4068">
        <f t="shared" ca="1" si="127"/>
        <v>22135.451371802294</v>
      </c>
    </row>
    <row r="4069" spans="1:11">
      <c r="A4069" t="s">
        <v>7834</v>
      </c>
      <c r="B4069" t="s">
        <v>20</v>
      </c>
      <c r="C4069" t="s">
        <v>1640</v>
      </c>
      <c r="D4069" t="s">
        <v>1641</v>
      </c>
      <c r="E4069" s="1" t="d">
        <v>2017-08-01</v>
      </c>
      <c r="F4069">
        <v>54454</v>
      </c>
      <c r="G4069">
        <v>76901.460000000006</v>
      </c>
      <c r="H4069">
        <f ca="1">I4069/365</f>
        <v>2.5397260273972604</v>
      </c>
      <c r="I4069" s="4">
        <f ca="1">TODAY()-E4069</f>
        <v>927</v>
      </c>
      <c r="J4069">
        <f t="shared" ca="1" si="126"/>
        <v>47724.339828211814</v>
      </c>
      <c r="K4069">
        <f t="shared" ca="1" si="127"/>
        <v>29177.120171788192</v>
      </c>
    </row>
    <row r="4070" spans="1:11">
      <c r="A4070" t="s">
        <v>14393</v>
      </c>
      <c r="B4070" t="s">
        <v>1813</v>
      </c>
      <c r="C4070" t="s">
        <v>2146</v>
      </c>
      <c r="D4070" t="s">
        <v>2147</v>
      </c>
      <c r="E4070" s="1" t="d">
        <v>2011-03-30</v>
      </c>
      <c r="F4070">
        <v>69175</v>
      </c>
      <c r="G4070">
        <v>76890.240000000005</v>
      </c>
      <c r="H4070">
        <f ca="1">I4070/365</f>
        <v>8.8849315068493144</v>
      </c>
      <c r="I4070" s="4">
        <f ca="1">TODAY()-E4070</f>
        <v>3243</v>
      </c>
      <c r="J4070">
        <f t="shared" ca="1" si="126"/>
        <v>55995.735112576578</v>
      </c>
      <c r="K4070">
        <f t="shared" ca="1" si="127"/>
        <v>20894.504887423427</v>
      </c>
    </row>
    <row r="4071" spans="1:11">
      <c r="A4071" t="s">
        <v>4607</v>
      </c>
      <c r="B4071" t="s">
        <v>771</v>
      </c>
      <c r="C4071" t="s">
        <v>2982</v>
      </c>
      <c r="D4071" t="s">
        <v>2983</v>
      </c>
      <c r="E4071" s="1" t="d">
        <v>2014-10-15</v>
      </c>
      <c r="F4071">
        <v>68647</v>
      </c>
      <c r="G4071">
        <v>76887.02</v>
      </c>
      <c r="H4071">
        <f ca="1">I4071/365</f>
        <v>5.3369863013698629</v>
      </c>
      <c r="I4071" s="4">
        <f ca="1">TODAY()-E4071</f>
        <v>1948</v>
      </c>
      <c r="J4071">
        <f t="shared" ca="1" si="126"/>
        <v>51370.753725161914</v>
      </c>
      <c r="K4071">
        <f t="shared" ca="1" si="127"/>
        <v>25516.26627483809</v>
      </c>
    </row>
    <row r="4072" spans="1:11">
      <c r="A4072" t="s">
        <v>11617</v>
      </c>
      <c r="B4072" t="s">
        <v>1583</v>
      </c>
      <c r="C4072" t="s">
        <v>1476</v>
      </c>
      <c r="D4072" t="s">
        <v>1477</v>
      </c>
      <c r="E4072" s="1" t="d">
        <v>1979-07-25</v>
      </c>
      <c r="F4072">
        <v>77100</v>
      </c>
      <c r="G4072">
        <v>76884.84</v>
      </c>
      <c r="H4072">
        <f ca="1">I4072/365</f>
        <v>40.586301369863016</v>
      </c>
      <c r="I4072" s="4">
        <f ca="1">TODAY()-E4072</f>
        <v>14814</v>
      </c>
      <c r="J4072">
        <f t="shared" ca="1" si="126"/>
        <v>97320.568806611409</v>
      </c>
      <c r="K4072">
        <f t="shared" ca="1" si="127"/>
        <v>-20435.728806611412</v>
      </c>
    </row>
    <row r="4073" spans="1:11">
      <c r="A4073" t="s">
        <v>5325</v>
      </c>
      <c r="B4073" t="s">
        <v>3795</v>
      </c>
      <c r="C4073" t="s">
        <v>877</v>
      </c>
      <c r="D4073" t="s">
        <v>878</v>
      </c>
      <c r="E4073" s="1" t="d">
        <v>2009-06-15</v>
      </c>
      <c r="F4073">
        <v>48351</v>
      </c>
      <c r="G4073">
        <v>76884.55</v>
      </c>
      <c r="H4073">
        <f ca="1">I4073/365</f>
        <v>10.673972602739726</v>
      </c>
      <c r="I4073" s="4">
        <f ca="1">TODAY()-E4073</f>
        <v>3896</v>
      </c>
      <c r="J4073">
        <f t="shared" ca="1" si="126"/>
        <v>58327.868584377182</v>
      </c>
      <c r="K4073">
        <f t="shared" ca="1" si="127"/>
        <v>18556.681415622821</v>
      </c>
    </row>
    <row r="4074" spans="1:11">
      <c r="A4074" t="s">
        <v>3946</v>
      </c>
      <c r="B4074" t="s">
        <v>36</v>
      </c>
      <c r="C4074" t="s">
        <v>3947</v>
      </c>
      <c r="D4074" t="s">
        <v>3948</v>
      </c>
      <c r="E4074" s="1" t="d">
        <v>2004-02-25</v>
      </c>
      <c r="F4074">
        <v>74419</v>
      </c>
      <c r="G4074">
        <v>76879</v>
      </c>
      <c r="H4074">
        <f ca="1">I4074/365</f>
        <v>15.980821917808219</v>
      </c>
      <c r="I4074" s="4">
        <f ca="1">TODAY()-E4074</f>
        <v>5833</v>
      </c>
      <c r="J4074">
        <f t="shared" ca="1" si="126"/>
        <v>65245.697887405913</v>
      </c>
      <c r="K4074">
        <f t="shared" ca="1" si="127"/>
        <v>11633.302112594087</v>
      </c>
    </row>
    <row r="4075" spans="1:11">
      <c r="A4075" t="s">
        <v>6437</v>
      </c>
      <c r="B4075" t="s">
        <v>20</v>
      </c>
      <c r="C4075" t="s">
        <v>480</v>
      </c>
      <c r="D4075" t="s">
        <v>481</v>
      </c>
      <c r="E4075" s="1" t="d">
        <v>2006-09-13</v>
      </c>
      <c r="F4075">
        <v>80295</v>
      </c>
      <c r="G4075">
        <v>76877.649999999994</v>
      </c>
      <c r="H4075">
        <f ca="1">I4075/365</f>
        <v>13.43013698630137</v>
      </c>
      <c r="I4075" s="4">
        <f ca="1">TODAY()-E4075</f>
        <v>4902</v>
      </c>
      <c r="J4075">
        <f t="shared" ca="1" si="126"/>
        <v>61920.711268345636</v>
      </c>
      <c r="K4075">
        <f t="shared" ca="1" si="127"/>
        <v>14956.938731654358</v>
      </c>
    </row>
    <row r="4076" spans="1:11">
      <c r="A4076" t="s">
        <v>12882</v>
      </c>
      <c r="B4076" t="s">
        <v>430</v>
      </c>
      <c r="C4076" t="s">
        <v>100</v>
      </c>
      <c r="D4076" t="s">
        <v>101</v>
      </c>
      <c r="E4076" s="1" t="d">
        <v>2007-02-28</v>
      </c>
      <c r="F4076">
        <v>76467</v>
      </c>
      <c r="G4076">
        <v>76876.87</v>
      </c>
      <c r="H4076">
        <f ca="1">I4076/365</f>
        <v>12.96986301369863</v>
      </c>
      <c r="I4076" s="4">
        <f ca="1">TODAY()-E4076</f>
        <v>4734</v>
      </c>
      <c r="J4076">
        <f t="shared" ca="1" si="126"/>
        <v>61320.713682951304</v>
      </c>
      <c r="K4076">
        <f t="shared" ca="1" si="127"/>
        <v>15556.156317048692</v>
      </c>
    </row>
    <row r="4077" spans="1:11">
      <c r="A4077" t="s">
        <v>11362</v>
      </c>
      <c r="B4077" t="s">
        <v>3816</v>
      </c>
      <c r="C4077" t="s">
        <v>296</v>
      </c>
      <c r="D4077" t="s">
        <v>297</v>
      </c>
      <c r="E4077" s="1" t="d">
        <v>2012-05-29</v>
      </c>
      <c r="F4077">
        <v>92000</v>
      </c>
      <c r="G4077">
        <v>76858.75</v>
      </c>
      <c r="H4077">
        <f ca="1">I4077/365</f>
        <v>7.7178082191780826</v>
      </c>
      <c r="I4077" s="4">
        <f ca="1">TODAY()-E4077</f>
        <v>2817</v>
      </c>
      <c r="J4077">
        <f t="shared" ca="1" si="126"/>
        <v>54474.31266389809</v>
      </c>
      <c r="K4077">
        <f t="shared" ca="1" si="127"/>
        <v>22384.43733610191</v>
      </c>
    </row>
    <row r="4078" spans="1:11">
      <c r="A4078" t="s">
        <v>13863</v>
      </c>
      <c r="B4078" t="s">
        <v>409</v>
      </c>
      <c r="C4078" t="s">
        <v>1321</v>
      </c>
      <c r="D4078" t="s">
        <v>1322</v>
      </c>
      <c r="E4078" s="1" t="d">
        <v>2006-03-20</v>
      </c>
      <c r="F4078">
        <v>69980</v>
      </c>
      <c r="G4078">
        <v>76856.320000000007</v>
      </c>
      <c r="H4078">
        <f ca="1">I4078/365</f>
        <v>13.915068493150685</v>
      </c>
      <c r="I4078" s="4">
        <f ca="1">TODAY()-E4078</f>
        <v>5079</v>
      </c>
      <c r="J4078">
        <f t="shared" ca="1" si="126"/>
        <v>62552.851581528957</v>
      </c>
      <c r="K4078">
        <f t="shared" ca="1" si="127"/>
        <v>14303.46841847105</v>
      </c>
    </row>
    <row r="4079" spans="1:11">
      <c r="A4079" t="s">
        <v>13873</v>
      </c>
      <c r="B4079" t="s">
        <v>905</v>
      </c>
      <c r="C4079" t="s">
        <v>906</v>
      </c>
      <c r="D4079" t="s">
        <v>907</v>
      </c>
      <c r="E4079" s="1" t="d">
        <v>1988-12-12</v>
      </c>
      <c r="F4079">
        <v>47839</v>
      </c>
      <c r="G4079">
        <v>76855.179999999993</v>
      </c>
      <c r="H4079">
        <f ca="1">I4079/365</f>
        <v>31.194520547945206</v>
      </c>
      <c r="I4079" s="4">
        <f ca="1">TODAY()-E4079</f>
        <v>11386</v>
      </c>
      <c r="J4079">
        <f t="shared" ca="1" si="126"/>
        <v>85077.760933207959</v>
      </c>
      <c r="K4079">
        <f t="shared" ca="1" si="127"/>
        <v>-8222.5809332079662</v>
      </c>
    </row>
    <row r="4080" spans="1:11">
      <c r="A4080" t="s">
        <v>8832</v>
      </c>
      <c r="B4080" t="s">
        <v>20</v>
      </c>
      <c r="C4080" t="s">
        <v>207</v>
      </c>
      <c r="D4080" t="s">
        <v>208</v>
      </c>
      <c r="E4080" s="1" t="d">
        <v>2012-10-31</v>
      </c>
      <c r="F4080">
        <v>72977</v>
      </c>
      <c r="G4080">
        <v>76851.179999999993</v>
      </c>
      <c r="H4080">
        <f ca="1">I4080/365</f>
        <v>7.2931506849315069</v>
      </c>
      <c r="I4080" s="4">
        <f ca="1">TODAY()-E4080</f>
        <v>2662</v>
      </c>
      <c r="J4080">
        <f t="shared" ca="1" si="126"/>
        <v>53920.743463087842</v>
      </c>
      <c r="K4080">
        <f t="shared" ca="1" si="127"/>
        <v>22930.436536912151</v>
      </c>
    </row>
    <row r="4081" spans="1:11">
      <c r="A4081" t="s">
        <v>15738</v>
      </c>
      <c r="B4081" t="s">
        <v>6356</v>
      </c>
      <c r="C4081" t="s">
        <v>265</v>
      </c>
      <c r="D4081" t="s">
        <v>266</v>
      </c>
      <c r="E4081" s="1" t="d">
        <v>1986-05-07</v>
      </c>
      <c r="F4081">
        <v>51799</v>
      </c>
      <c r="G4081">
        <v>76850.399999999994</v>
      </c>
      <c r="H4081">
        <f ca="1">I4081/365</f>
        <v>33.797260273972604</v>
      </c>
      <c r="I4081" s="4">
        <f ca="1">TODAY()-E4081</f>
        <v>12336</v>
      </c>
      <c r="J4081">
        <f t="shared" ca="1" si="126"/>
        <v>88470.604422044969</v>
      </c>
      <c r="K4081">
        <f t="shared" ca="1" si="127"/>
        <v>-11620.204422044975</v>
      </c>
    </row>
    <row r="4082" spans="1:11">
      <c r="A4082" t="s">
        <v>7349</v>
      </c>
      <c r="B4082" t="s">
        <v>7350</v>
      </c>
      <c r="C4082" t="s">
        <v>679</v>
      </c>
      <c r="D4082" t="s">
        <v>680</v>
      </c>
      <c r="E4082" s="1" t="d">
        <v>1985-04-23</v>
      </c>
      <c r="F4082">
        <v>51766</v>
      </c>
      <c r="G4082">
        <v>76844.52</v>
      </c>
      <c r="H4082">
        <f ca="1">I4082/365</f>
        <v>34.835616438356162</v>
      </c>
      <c r="I4082" s="4">
        <f ca="1">TODAY()-E4082</f>
        <v>12715</v>
      </c>
      <c r="J4082">
        <f t="shared" ca="1" si="126"/>
        <v>89824.170403380995</v>
      </c>
      <c r="K4082">
        <f t="shared" ca="1" si="127"/>
        <v>-12979.650403380991</v>
      </c>
    </row>
    <row r="4083" spans="1:11">
      <c r="A4083" t="s">
        <v>13864</v>
      </c>
      <c r="B4083" t="s">
        <v>107</v>
      </c>
      <c r="C4083" t="s">
        <v>58</v>
      </c>
      <c r="D4083" t="s">
        <v>59</v>
      </c>
      <c r="E4083" s="1" t="d">
        <v>2004-07-03</v>
      </c>
      <c r="F4083">
        <v>75400</v>
      </c>
      <c r="G4083">
        <v>76837.36</v>
      </c>
      <c r="H4083">
        <f ca="1">I4083/365</f>
        <v>15.627397260273973</v>
      </c>
      <c r="I4083" s="4">
        <f ca="1">TODAY()-E4083</f>
        <v>5704</v>
      </c>
      <c r="J4083">
        <f t="shared" ca="1" si="126"/>
        <v>64784.985455763832</v>
      </c>
      <c r="K4083">
        <f t="shared" ca="1" si="127"/>
        <v>12052.374544236169</v>
      </c>
    </row>
    <row r="4084" spans="1:11">
      <c r="A4084" t="s">
        <v>5806</v>
      </c>
      <c r="B4084" t="s">
        <v>2393</v>
      </c>
      <c r="C4084" t="s">
        <v>560</v>
      </c>
      <c r="D4084" t="s">
        <v>561</v>
      </c>
      <c r="E4084" s="1" t="d">
        <v>1986-03-24</v>
      </c>
      <c r="F4084">
        <v>61104</v>
      </c>
      <c r="G4084">
        <v>76815.929999999993</v>
      </c>
      <c r="H4084">
        <f ca="1">I4084/365</f>
        <v>33.917808219178085</v>
      </c>
      <c r="I4084" s="4">
        <f ca="1">TODAY()-E4084</f>
        <v>12380</v>
      </c>
      <c r="J4084">
        <f t="shared" ca="1" si="126"/>
        <v>88627.746646791114</v>
      </c>
      <c r="K4084">
        <f t="shared" ca="1" si="127"/>
        <v>-11811.816646791121</v>
      </c>
    </row>
    <row r="4085" spans="1:11">
      <c r="A4085" t="s">
        <v>3618</v>
      </c>
      <c r="B4085" t="s">
        <v>542</v>
      </c>
      <c r="C4085" t="s">
        <v>635</v>
      </c>
      <c r="D4085" t="s">
        <v>636</v>
      </c>
      <c r="E4085" s="1" t="d">
        <v>2016-02-22</v>
      </c>
      <c r="F4085">
        <v>33727</v>
      </c>
      <c r="G4085">
        <v>76812.53</v>
      </c>
      <c r="H4085">
        <f ca="1">I4085/365</f>
        <v>3.9808219178082194</v>
      </c>
      <c r="I4085" s="4">
        <f ca="1">TODAY()-E4085</f>
        <v>1453</v>
      </c>
      <c r="J4085">
        <f t="shared" ca="1" si="126"/>
        <v>49602.903696767891</v>
      </c>
      <c r="K4085">
        <f t="shared" ca="1" si="127"/>
        <v>27209.626303232108</v>
      </c>
    </row>
    <row r="4086" spans="1:11">
      <c r="A4086" t="s">
        <v>8990</v>
      </c>
      <c r="B4086" t="s">
        <v>3999</v>
      </c>
      <c r="C4086" t="s">
        <v>889</v>
      </c>
      <c r="D4086" t="s">
        <v>890</v>
      </c>
      <c r="E4086" s="1" t="d">
        <v>2012-10-29</v>
      </c>
      <c r="F4086">
        <v>77578</v>
      </c>
      <c r="G4086">
        <v>76807.59</v>
      </c>
      <c r="H4086">
        <f ca="1">I4086/365</f>
        <v>7.2986301369863016</v>
      </c>
      <c r="I4086" s="4">
        <f ca="1">TODAY()-E4086</f>
        <v>2664</v>
      </c>
      <c r="J4086">
        <f t="shared" ca="1" si="126"/>
        <v>53927.886291485389</v>
      </c>
      <c r="K4086">
        <f t="shared" ca="1" si="127"/>
        <v>22879.703708514608</v>
      </c>
    </row>
    <row r="4087" spans="1:11">
      <c r="A4087" t="s">
        <v>2115</v>
      </c>
      <c r="B4087" t="s">
        <v>20</v>
      </c>
      <c r="C4087" t="s">
        <v>1746</v>
      </c>
      <c r="D4087" t="s">
        <v>1747</v>
      </c>
      <c r="E4087" s="1" t="d">
        <v>2015-08-24</v>
      </c>
      <c r="F4087">
        <v>68487</v>
      </c>
      <c r="G4087">
        <v>76798.490000000005</v>
      </c>
      <c r="H4087">
        <f ca="1">I4087/365</f>
        <v>4.4794520547945202</v>
      </c>
      <c r="I4087" s="4">
        <f ca="1">TODAY()-E4087</f>
        <v>1635</v>
      </c>
      <c r="J4087">
        <f t="shared" ca="1" si="126"/>
        <v>50252.901080945085</v>
      </c>
      <c r="K4087">
        <f t="shared" ca="1" si="127"/>
        <v>26545.588919054921</v>
      </c>
    </row>
    <row r="4088" spans="1:11">
      <c r="A4088" t="s">
        <v>9283</v>
      </c>
      <c r="B4088" t="s">
        <v>1607</v>
      </c>
      <c r="C4088" t="s">
        <v>1009</v>
      </c>
      <c r="D4088" t="s">
        <v>1010</v>
      </c>
      <c r="E4088" s="1" t="d">
        <v>2008-06-18</v>
      </c>
      <c r="F4088">
        <v>90200</v>
      </c>
      <c r="G4088">
        <v>76797.460000000006</v>
      </c>
      <c r="H4088">
        <f ca="1">I4088/365</f>
        <v>11.665753424657535</v>
      </c>
      <c r="I4088" s="4">
        <f ca="1">TODAY()-E4088</f>
        <v>4258</v>
      </c>
      <c r="J4088">
        <f t="shared" ca="1" si="126"/>
        <v>59620.720524334021</v>
      </c>
      <c r="K4088">
        <f t="shared" ca="1" si="127"/>
        <v>17176.739475665985</v>
      </c>
    </row>
    <row r="4089" spans="1:11">
      <c r="A4089" t="s">
        <v>6330</v>
      </c>
      <c r="B4089" t="s">
        <v>1261</v>
      </c>
      <c r="C4089" t="s">
        <v>127</v>
      </c>
      <c r="D4089" t="s">
        <v>128</v>
      </c>
      <c r="E4089" s="1" t="d">
        <v>2006-06-24</v>
      </c>
      <c r="F4089">
        <v>76883</v>
      </c>
      <c r="G4089">
        <v>76794.070000000007</v>
      </c>
      <c r="H4089">
        <f ca="1">I4089/365</f>
        <v>13.652054794520549</v>
      </c>
      <c r="I4089" s="4">
        <f ca="1">TODAY()-E4089</f>
        <v>4983</v>
      </c>
      <c r="J4089">
        <f t="shared" ca="1" si="126"/>
        <v>62209.995818446478</v>
      </c>
      <c r="K4089">
        <f t="shared" ca="1" si="127"/>
        <v>14584.074181553529</v>
      </c>
    </row>
    <row r="4090" spans="1:11">
      <c r="A4090" t="s">
        <v>10305</v>
      </c>
      <c r="B4090" t="s">
        <v>4773</v>
      </c>
      <c r="C4090" t="s">
        <v>607</v>
      </c>
      <c r="D4090" t="s">
        <v>608</v>
      </c>
      <c r="E4090" s="1" t="d">
        <v>1978-01-24</v>
      </c>
      <c r="F4090">
        <v>75100</v>
      </c>
      <c r="G4090">
        <v>76788.81</v>
      </c>
      <c r="H4090">
        <f ca="1">I4090/365</f>
        <v>42.084931506849315</v>
      </c>
      <c r="I4090" s="4">
        <f ca="1">TODAY()-E4090</f>
        <v>15361</v>
      </c>
      <c r="J4090">
        <f t="shared" ca="1" si="126"/>
        <v>99274.132373341767</v>
      </c>
      <c r="K4090">
        <f t="shared" ca="1" si="127"/>
        <v>-22485.322373341769</v>
      </c>
    </row>
    <row r="4091" spans="1:11">
      <c r="A4091" t="s">
        <v>5201</v>
      </c>
      <c r="B4091" t="s">
        <v>409</v>
      </c>
      <c r="C4091" t="s">
        <v>2311</v>
      </c>
      <c r="D4091" t="s">
        <v>2312</v>
      </c>
      <c r="E4091" s="1" t="d">
        <v>2009-02-23</v>
      </c>
      <c r="F4091">
        <v>69980</v>
      </c>
      <c r="G4091">
        <v>76788.69</v>
      </c>
      <c r="H4091">
        <f ca="1">I4091/365</f>
        <v>10.980821917808219</v>
      </c>
      <c r="I4091" s="4">
        <f ca="1">TODAY()-E4091</f>
        <v>4008</v>
      </c>
      <c r="J4091">
        <f t="shared" ca="1" si="126"/>
        <v>58727.86697464007</v>
      </c>
      <c r="K4091">
        <f t="shared" ca="1" si="127"/>
        <v>18060.823025359932</v>
      </c>
    </row>
    <row r="4092" spans="1:11">
      <c r="A4092" t="s">
        <v>1959</v>
      </c>
      <c r="B4092" t="s">
        <v>881</v>
      </c>
      <c r="C4092" t="s">
        <v>1465</v>
      </c>
      <c r="D4092" t="s">
        <v>1466</v>
      </c>
      <c r="E4092" s="1" t="d">
        <v>2014-08-20</v>
      </c>
      <c r="F4092">
        <v>73193</v>
      </c>
      <c r="G4092">
        <v>76777.7</v>
      </c>
      <c r="H4092">
        <f ca="1">I4092/365</f>
        <v>5.4904109589041097</v>
      </c>
      <c r="I4092" s="4">
        <f ca="1">TODAY()-E4092</f>
        <v>2004</v>
      </c>
      <c r="J4092">
        <f t="shared" ca="1" si="126"/>
        <v>51570.752920293358</v>
      </c>
      <c r="K4092">
        <f t="shared" ca="1" si="127"/>
        <v>25206.947079706639</v>
      </c>
    </row>
    <row r="4093" spans="1:11">
      <c r="A4093" t="s">
        <v>15984</v>
      </c>
      <c r="B4093" t="s">
        <v>20</v>
      </c>
      <c r="C4093" t="s">
        <v>384</v>
      </c>
      <c r="D4093" t="s">
        <v>385</v>
      </c>
      <c r="E4093" s="1" t="d">
        <v>2013-12-17</v>
      </c>
      <c r="F4093">
        <v>72254</v>
      </c>
      <c r="G4093">
        <v>76767.33</v>
      </c>
      <c r="H4093">
        <f ca="1">I4093/365</f>
        <v>6.1643835616438354</v>
      </c>
      <c r="I4093" s="4">
        <f ca="1">TODAY()-E4093</f>
        <v>2250</v>
      </c>
      <c r="J4093">
        <f t="shared" ca="1" si="126"/>
        <v>52449.320813192207</v>
      </c>
      <c r="K4093">
        <f t="shared" ca="1" si="127"/>
        <v>24318.009186807794</v>
      </c>
    </row>
    <row r="4094" spans="1:11">
      <c r="A4094" t="s">
        <v>4808</v>
      </c>
      <c r="B4094" t="s">
        <v>671</v>
      </c>
      <c r="C4094" t="s">
        <v>672</v>
      </c>
      <c r="D4094" t="s">
        <v>673</v>
      </c>
      <c r="E4094" s="1" t="d">
        <v>1993-12-29</v>
      </c>
      <c r="F4094">
        <v>55975</v>
      </c>
      <c r="G4094">
        <v>76760.45</v>
      </c>
      <c r="H4094">
        <f ca="1">I4094/365</f>
        <v>26.145205479452056</v>
      </c>
      <c r="I4094" s="4">
        <f ca="1">TODAY()-E4094</f>
        <v>9543</v>
      </c>
      <c r="J4094">
        <f t="shared" ca="1" si="126"/>
        <v>78495.644564864138</v>
      </c>
      <c r="K4094">
        <f t="shared" ca="1" si="127"/>
        <v>-1735.1945648641413</v>
      </c>
    </row>
    <row r="4095" spans="1:11">
      <c r="A4095" t="s">
        <v>7795</v>
      </c>
      <c r="B4095" t="s">
        <v>20</v>
      </c>
      <c r="C4095" t="s">
        <v>4395</v>
      </c>
      <c r="D4095" t="s">
        <v>4396</v>
      </c>
      <c r="E4095" s="1" t="d">
        <v>2014-02-12</v>
      </c>
      <c r="F4095">
        <v>72254</v>
      </c>
      <c r="G4095">
        <v>76739.259999999995</v>
      </c>
      <c r="H4095">
        <f ca="1">I4095/365</f>
        <v>6.0082191780821921</v>
      </c>
      <c r="I4095" s="4">
        <f ca="1">TODAY()-E4095</f>
        <v>2193</v>
      </c>
      <c r="J4095">
        <f t="shared" ca="1" si="126"/>
        <v>52245.750203861986</v>
      </c>
      <c r="K4095">
        <f t="shared" ca="1" si="127"/>
        <v>24493.509796138009</v>
      </c>
    </row>
    <row r="4096" spans="1:11">
      <c r="A4096" t="s">
        <v>11817</v>
      </c>
      <c r="B4096" t="s">
        <v>2536</v>
      </c>
      <c r="C4096" t="s">
        <v>2537</v>
      </c>
      <c r="D4096" t="s">
        <v>2538</v>
      </c>
      <c r="E4096" s="1" t="d">
        <v>2018-05-21</v>
      </c>
      <c r="F4096">
        <v>76500</v>
      </c>
      <c r="G4096">
        <v>76736.539999999994</v>
      </c>
      <c r="H4096">
        <f ca="1">I4096/365</f>
        <v>1.736986301369863</v>
      </c>
      <c r="I4096" s="4">
        <f ca="1">TODAY()-E4096</f>
        <v>634</v>
      </c>
      <c r="J4096">
        <f t="shared" ca="1" si="126"/>
        <v>46677.91546797051</v>
      </c>
      <c r="K4096">
        <f t="shared" ca="1" si="127"/>
        <v>30058.624532029484</v>
      </c>
    </row>
    <row r="4097" spans="1:11">
      <c r="A4097" t="s">
        <v>15382</v>
      </c>
      <c r="B4097" t="s">
        <v>3327</v>
      </c>
      <c r="C4097" t="s">
        <v>3328</v>
      </c>
      <c r="D4097" t="s">
        <v>3329</v>
      </c>
      <c r="E4097" s="1" t="d">
        <v>2018-02-26</v>
      </c>
      <c r="F4097">
        <v>76500</v>
      </c>
      <c r="G4097">
        <v>76734.960000000006</v>
      </c>
      <c r="H4097">
        <f ca="1">I4097/365</f>
        <v>1.9671232876712328</v>
      </c>
      <c r="I4097" s="4">
        <f ca="1">TODAY()-E4097</f>
        <v>718</v>
      </c>
      <c r="J4097">
        <f t="shared" ca="1" si="126"/>
        <v>46977.914260667676</v>
      </c>
      <c r="K4097">
        <f t="shared" ca="1" si="127"/>
        <v>29757.04573933233</v>
      </c>
    </row>
    <row r="4098" spans="1:11">
      <c r="A4098" t="s">
        <v>13894</v>
      </c>
      <c r="B4098" t="s">
        <v>286</v>
      </c>
      <c r="C4098" t="s">
        <v>145</v>
      </c>
      <c r="D4098" t="s">
        <v>146</v>
      </c>
      <c r="E4098" s="1" t="d">
        <v>1987-04-20</v>
      </c>
      <c r="F4098">
        <v>72535</v>
      </c>
      <c r="G4098">
        <v>76725.3</v>
      </c>
      <c r="H4098">
        <f ca="1">I4098/365</f>
        <v>32.843835616438355</v>
      </c>
      <c r="I4098" s="4">
        <f ca="1">TODAY()-E4098</f>
        <v>11988</v>
      </c>
      <c r="J4098">
        <f t="shared" ca="1" si="126"/>
        <v>87227.752280870976</v>
      </c>
      <c r="K4098">
        <f t="shared" ca="1" si="127"/>
        <v>-10502.452280870973</v>
      </c>
    </row>
    <row r="4099" spans="1:11">
      <c r="A4099" t="s">
        <v>12654</v>
      </c>
      <c r="B4099" t="s">
        <v>24</v>
      </c>
      <c r="C4099" t="s">
        <v>811</v>
      </c>
      <c r="D4099" t="s">
        <v>812</v>
      </c>
      <c r="E4099" s="1" t="d">
        <v>2017-12-07</v>
      </c>
      <c r="F4099">
        <v>77500</v>
      </c>
      <c r="G4099">
        <v>76711.59</v>
      </c>
      <c r="H4099">
        <f ca="1">I4099/365</f>
        <v>2.1890410958904107</v>
      </c>
      <c r="I4099" s="4">
        <f ca="1">TODAY()-E4099</f>
        <v>799</v>
      </c>
      <c r="J4099">
        <f t="shared" ref="J4099:J4162" ca="1" si="128">$M$21*H4099+$M$22</f>
        <v>47267.198810768517</v>
      </c>
      <c r="K4099">
        <f t="shared" ref="K4099:K4162" ca="1" si="129">G4099-J4099</f>
        <v>29444.391189231479</v>
      </c>
    </row>
    <row r="4100" spans="1:11">
      <c r="A4100" t="s">
        <v>8667</v>
      </c>
      <c r="B4100" t="s">
        <v>24</v>
      </c>
      <c r="C4100" t="s">
        <v>811</v>
      </c>
      <c r="D4100" t="s">
        <v>812</v>
      </c>
      <c r="E4100" s="1" t="d">
        <v>2017-11-20</v>
      </c>
      <c r="F4100">
        <v>77500</v>
      </c>
      <c r="G4100">
        <v>76711.570000000007</v>
      </c>
      <c r="H4100">
        <f ca="1">I4100/365</f>
        <v>2.2356164383561645</v>
      </c>
      <c r="I4100" s="4">
        <f ca="1">TODAY()-E4100</f>
        <v>816</v>
      </c>
      <c r="J4100">
        <f t="shared" ca="1" si="128"/>
        <v>47327.912852147703</v>
      </c>
      <c r="K4100">
        <f t="shared" ca="1" si="129"/>
        <v>29383.657147852304</v>
      </c>
    </row>
    <row r="4101" spans="1:11">
      <c r="A4101" t="s">
        <v>8539</v>
      </c>
      <c r="B4101" t="s">
        <v>881</v>
      </c>
      <c r="C4101" t="s">
        <v>1453</v>
      </c>
      <c r="D4101" t="s">
        <v>1454</v>
      </c>
      <c r="E4101" s="1" t="d">
        <v>2014-10-15</v>
      </c>
      <c r="F4101">
        <v>70698</v>
      </c>
      <c r="G4101">
        <v>76711.100000000006</v>
      </c>
      <c r="H4101">
        <f ca="1">I4101/365</f>
        <v>5.3369863013698629</v>
      </c>
      <c r="I4101" s="4">
        <f ca="1">TODAY()-E4101</f>
        <v>1948</v>
      </c>
      <c r="J4101">
        <f t="shared" ca="1" si="128"/>
        <v>51370.753725161914</v>
      </c>
      <c r="K4101">
        <f t="shared" ca="1" si="129"/>
        <v>25340.346274838092</v>
      </c>
    </row>
    <row r="4102" spans="1:11">
      <c r="A4102" t="s">
        <v>6046</v>
      </c>
      <c r="B4102" t="s">
        <v>107</v>
      </c>
      <c r="C4102" t="s">
        <v>58</v>
      </c>
      <c r="D4102" t="s">
        <v>59</v>
      </c>
      <c r="E4102" s="1" t="d">
        <v>2009-09-14</v>
      </c>
      <c r="F4102">
        <v>75400</v>
      </c>
      <c r="G4102">
        <v>76707.320000000007</v>
      </c>
      <c r="H4102">
        <f ca="1">I4102/365</f>
        <v>10.424657534246576</v>
      </c>
      <c r="I4102" s="4">
        <f ca="1">TODAY()-E4102</f>
        <v>3805</v>
      </c>
      <c r="J4102">
        <f t="shared" ca="1" si="128"/>
        <v>58002.869892288581</v>
      </c>
      <c r="K4102">
        <f t="shared" ca="1" si="129"/>
        <v>18704.450107711426</v>
      </c>
    </row>
    <row r="4103" spans="1:11">
      <c r="A4103" t="s">
        <v>3665</v>
      </c>
      <c r="B4103" t="s">
        <v>881</v>
      </c>
      <c r="C4103" t="s">
        <v>1465</v>
      </c>
      <c r="D4103" t="s">
        <v>1466</v>
      </c>
      <c r="E4103" s="1" t="d">
        <v>2014-10-15</v>
      </c>
      <c r="F4103">
        <v>70698</v>
      </c>
      <c r="G4103">
        <v>76706.720000000001</v>
      </c>
      <c r="H4103">
        <f ca="1">I4103/365</f>
        <v>5.3369863013698629</v>
      </c>
      <c r="I4103" s="4">
        <f ca="1">TODAY()-E4103</f>
        <v>1948</v>
      </c>
      <c r="J4103">
        <f t="shared" ca="1" si="128"/>
        <v>51370.753725161914</v>
      </c>
      <c r="K4103">
        <f t="shared" ca="1" si="129"/>
        <v>25335.966274838087</v>
      </c>
    </row>
    <row r="4104" spans="1:11">
      <c r="A4104" t="s">
        <v>10102</v>
      </c>
      <c r="B4104" t="s">
        <v>1813</v>
      </c>
      <c r="C4104" t="s">
        <v>1891</v>
      </c>
      <c r="D4104" t="s">
        <v>1892</v>
      </c>
      <c r="E4104" s="1" t="d">
        <v>2011-03-30</v>
      </c>
      <c r="F4104">
        <v>69175</v>
      </c>
      <c r="G4104">
        <v>76706.28</v>
      </c>
      <c r="H4104">
        <f ca="1">I4104/365</f>
        <v>8.8849315068493144</v>
      </c>
      <c r="I4104" s="4">
        <f ca="1">TODAY()-E4104</f>
        <v>3243</v>
      </c>
      <c r="J4104">
        <f t="shared" ca="1" si="128"/>
        <v>55995.735112576578</v>
      </c>
      <c r="K4104">
        <f t="shared" ca="1" si="129"/>
        <v>20710.544887423421</v>
      </c>
    </row>
    <row r="4105" spans="1:11">
      <c r="A4105" t="s">
        <v>875</v>
      </c>
      <c r="B4105" t="s">
        <v>876</v>
      </c>
      <c r="C4105" t="s">
        <v>877</v>
      </c>
      <c r="D4105" t="s">
        <v>878</v>
      </c>
      <c r="E4105" s="1" t="d">
        <v>1978-07-24</v>
      </c>
      <c r="F4105">
        <v>75300</v>
      </c>
      <c r="G4105">
        <v>76688.33</v>
      </c>
      <c r="H4105">
        <f ca="1">I4105/365</f>
        <v>41.589041095890408</v>
      </c>
      <c r="I4105" s="4">
        <f ca="1">TODAY()-E4105</f>
        <v>15180</v>
      </c>
      <c r="J4105">
        <f t="shared" ca="1" si="128"/>
        <v>98627.706403363351</v>
      </c>
      <c r="K4105">
        <f t="shared" ca="1" si="129"/>
        <v>-21939.376403363349</v>
      </c>
    </row>
    <row r="4106" spans="1:11">
      <c r="A4106" t="s">
        <v>12350</v>
      </c>
      <c r="B4106" t="s">
        <v>671</v>
      </c>
      <c r="C4106" t="s">
        <v>672</v>
      </c>
      <c r="D4106" t="s">
        <v>673</v>
      </c>
      <c r="E4106" s="1" t="d">
        <v>2004-04-08</v>
      </c>
      <c r="F4106">
        <v>70402</v>
      </c>
      <c r="G4106">
        <v>76682.16</v>
      </c>
      <c r="H4106">
        <f ca="1">I4106/365</f>
        <v>15.863013698630137</v>
      </c>
      <c r="I4106" s="4">
        <f ca="1">TODAY()-E4106</f>
        <v>5790</v>
      </c>
      <c r="J4106">
        <f t="shared" ca="1" si="128"/>
        <v>65092.127076858553</v>
      </c>
      <c r="K4106">
        <f t="shared" ca="1" si="129"/>
        <v>11590.032923141451</v>
      </c>
    </row>
    <row r="4107" spans="1:11">
      <c r="A4107" t="s">
        <v>968</v>
      </c>
      <c r="B4107" t="s">
        <v>73</v>
      </c>
      <c r="C4107" t="s">
        <v>74</v>
      </c>
      <c r="D4107" t="s">
        <v>75</v>
      </c>
      <c r="E4107" s="1" t="d">
        <v>2015-08-06</v>
      </c>
      <c r="F4107">
        <v>52268</v>
      </c>
      <c r="G4107">
        <v>76672.179999999993</v>
      </c>
      <c r="H4107">
        <f ca="1">I4107/365</f>
        <v>4.5287671232876709</v>
      </c>
      <c r="I4107" s="4">
        <f ca="1">TODAY()-E4107</f>
        <v>1653</v>
      </c>
      <c r="J4107">
        <f t="shared" ca="1" si="128"/>
        <v>50317.186536523048</v>
      </c>
      <c r="K4107">
        <f t="shared" ca="1" si="129"/>
        <v>26354.993463476945</v>
      </c>
    </row>
    <row r="4108" spans="1:11">
      <c r="A4108" t="s">
        <v>7172</v>
      </c>
      <c r="B4108" t="s">
        <v>271</v>
      </c>
      <c r="C4108" t="s">
        <v>987</v>
      </c>
      <c r="D4108" t="s">
        <v>988</v>
      </c>
      <c r="E4108" s="1" t="d">
        <v>1998-11-23</v>
      </c>
      <c r="F4108">
        <v>79165</v>
      </c>
      <c r="G4108">
        <v>76628.600000000006</v>
      </c>
      <c r="H4108">
        <f ca="1">I4108/365</f>
        <v>21.241095890410961</v>
      </c>
      <c r="I4108" s="4">
        <f ca="1">TODAY()-E4108</f>
        <v>7753</v>
      </c>
      <c r="J4108">
        <f t="shared" ca="1" si="128"/>
        <v>72102.813149055466</v>
      </c>
      <c r="K4108">
        <f t="shared" ca="1" si="129"/>
        <v>4525.7868509445398</v>
      </c>
    </row>
    <row r="4109" spans="1:11">
      <c r="A4109" t="s">
        <v>4337</v>
      </c>
      <c r="B4109" t="s">
        <v>1061</v>
      </c>
      <c r="C4109" t="s">
        <v>717</v>
      </c>
      <c r="D4109" t="s">
        <v>718</v>
      </c>
      <c r="E4109" s="1" t="d">
        <v>2017-04-17</v>
      </c>
      <c r="F4109">
        <v>79510</v>
      </c>
      <c r="G4109">
        <v>76623.009999999995</v>
      </c>
      <c r="H4109">
        <f ca="1">I4109/365</f>
        <v>2.8301369863013699</v>
      </c>
      <c r="I4109" s="4">
        <f ca="1">TODAY()-E4109</f>
        <v>1033</v>
      </c>
      <c r="J4109">
        <f t="shared" ca="1" si="128"/>
        <v>48102.909733282053</v>
      </c>
      <c r="K4109">
        <f t="shared" ca="1" si="129"/>
        <v>28520.100266717942</v>
      </c>
    </row>
    <row r="4110" spans="1:11">
      <c r="A4110" t="s">
        <v>13241</v>
      </c>
      <c r="B4110" t="s">
        <v>338</v>
      </c>
      <c r="C4110" t="s">
        <v>204</v>
      </c>
      <c r="D4110" t="s">
        <v>205</v>
      </c>
      <c r="E4110" s="1" t="d">
        <v>1988-07-26</v>
      </c>
      <c r="F4110">
        <v>58568</v>
      </c>
      <c r="G4110">
        <v>76615.67</v>
      </c>
      <c r="H4110">
        <f ca="1">I4110/365</f>
        <v>31.575342465753426</v>
      </c>
      <c r="I4110" s="4">
        <f ca="1">TODAY()-E4110</f>
        <v>11525</v>
      </c>
      <c r="J4110">
        <f t="shared" ca="1" si="128"/>
        <v>85574.187506837799</v>
      </c>
      <c r="K4110">
        <f t="shared" ca="1" si="129"/>
        <v>-8958.5175068378012</v>
      </c>
    </row>
    <row r="4111" spans="1:11">
      <c r="A4111" t="s">
        <v>3525</v>
      </c>
      <c r="B4111" t="s">
        <v>372</v>
      </c>
      <c r="C4111" t="s">
        <v>387</v>
      </c>
      <c r="D4111" t="s">
        <v>388</v>
      </c>
      <c r="E4111" s="1" t="d">
        <v>2012-11-01</v>
      </c>
      <c r="F4111">
        <v>75200</v>
      </c>
      <c r="G4111">
        <v>76607.289999999994</v>
      </c>
      <c r="H4111">
        <f ca="1">I4111/365</f>
        <v>7.2904109589041095</v>
      </c>
      <c r="I4111" s="4">
        <f ca="1">TODAY()-E4111</f>
        <v>2661</v>
      </c>
      <c r="J4111">
        <f t="shared" ca="1" si="128"/>
        <v>53917.172048889064</v>
      </c>
      <c r="K4111">
        <f t="shared" ca="1" si="129"/>
        <v>22690.117951110929</v>
      </c>
    </row>
    <row r="4112" spans="1:11">
      <c r="A4112" t="s">
        <v>3191</v>
      </c>
      <c r="B4112" t="s">
        <v>36</v>
      </c>
      <c r="C4112" t="s">
        <v>3160</v>
      </c>
      <c r="D4112" t="s">
        <v>3161</v>
      </c>
      <c r="E4112" s="1" t="d">
        <v>2007-12-12</v>
      </c>
      <c r="F4112">
        <v>72007</v>
      </c>
      <c r="G4112">
        <v>76599</v>
      </c>
      <c r="H4112">
        <f ca="1">I4112/365</f>
        <v>12.183561643835617</v>
      </c>
      <c r="I4112" s="4">
        <f ca="1">TODAY()-E4112</f>
        <v>4447</v>
      </c>
      <c r="J4112">
        <f t="shared" ca="1" si="128"/>
        <v>60295.717807902649</v>
      </c>
      <c r="K4112">
        <f t="shared" ca="1" si="129"/>
        <v>16303.282192097351</v>
      </c>
    </row>
    <row r="4113" spans="1:11">
      <c r="A4113" t="s">
        <v>10296</v>
      </c>
      <c r="B4113" t="s">
        <v>409</v>
      </c>
      <c r="C4113" t="s">
        <v>344</v>
      </c>
      <c r="D4113" t="s">
        <v>345</v>
      </c>
      <c r="E4113" s="1" t="d">
        <v>2007-10-23</v>
      </c>
      <c r="F4113">
        <v>69980</v>
      </c>
      <c r="G4113">
        <v>76598.02</v>
      </c>
      <c r="H4113">
        <f ca="1">I4113/365</f>
        <v>12.32054794520548</v>
      </c>
      <c r="I4113" s="4">
        <f ca="1">TODAY()-E4113</f>
        <v>4497</v>
      </c>
      <c r="J4113">
        <f t="shared" ca="1" si="128"/>
        <v>60474.288517841436</v>
      </c>
      <c r="K4113">
        <f t="shared" ca="1" si="129"/>
        <v>16123.731482158568</v>
      </c>
    </row>
    <row r="4114" spans="1:11">
      <c r="A4114" t="s">
        <v>6076</v>
      </c>
      <c r="B4114" t="s">
        <v>3903</v>
      </c>
      <c r="C4114" t="s">
        <v>1435</v>
      </c>
      <c r="D4114" t="s">
        <v>1436</v>
      </c>
      <c r="E4114" s="1" t="d">
        <v>1983-01-03</v>
      </c>
      <c r="F4114">
        <v>75782</v>
      </c>
      <c r="G4114">
        <v>76597.52</v>
      </c>
      <c r="H4114">
        <f ca="1">I4114/365</f>
        <v>37.139726027397259</v>
      </c>
      <c r="I4114" s="4">
        <f ca="1">TODAY()-E4114</f>
        <v>13556</v>
      </c>
      <c r="J4114">
        <f t="shared" ca="1" si="128"/>
        <v>92827.729744551441</v>
      </c>
      <c r="K4114">
        <f t="shared" ca="1" si="129"/>
        <v>-16230.209744551437</v>
      </c>
    </row>
    <row r="4115" spans="1:11">
      <c r="A4115" t="s">
        <v>464</v>
      </c>
      <c r="B4115" t="s">
        <v>271</v>
      </c>
      <c r="C4115" t="s">
        <v>465</v>
      </c>
      <c r="D4115" t="s">
        <v>466</v>
      </c>
      <c r="E4115" s="1" t="d">
        <v>2001-01-17</v>
      </c>
      <c r="F4115">
        <v>74346</v>
      </c>
      <c r="G4115">
        <v>76595.520000000004</v>
      </c>
      <c r="H4115">
        <f ca="1">I4115/365</f>
        <v>19.087671232876712</v>
      </c>
      <c r="I4115" s="4">
        <f ca="1">TODAY()-E4115</f>
        <v>6967</v>
      </c>
      <c r="J4115">
        <f t="shared" ca="1" si="128"/>
        <v>69295.681588817679</v>
      </c>
      <c r="K4115">
        <f t="shared" ca="1" si="129"/>
        <v>7299.8384111823252</v>
      </c>
    </row>
    <row r="4116" spans="1:11">
      <c r="A4116" t="s">
        <v>7122</v>
      </c>
      <c r="B4116" t="s">
        <v>409</v>
      </c>
      <c r="C4116" t="s">
        <v>2717</v>
      </c>
      <c r="D4116" t="s">
        <v>2718</v>
      </c>
      <c r="E4116" s="1" t="d">
        <v>2006-11-13</v>
      </c>
      <c r="F4116">
        <v>69980</v>
      </c>
      <c r="G4116">
        <v>76588.539999999994</v>
      </c>
      <c r="H4116">
        <f ca="1">I4116/365</f>
        <v>13.263013698630138</v>
      </c>
      <c r="I4116" s="4">
        <f ca="1">TODAY()-E4116</f>
        <v>4841</v>
      </c>
      <c r="J4116">
        <f t="shared" ca="1" si="128"/>
        <v>61702.855002220313</v>
      </c>
      <c r="K4116">
        <f t="shared" ca="1" si="129"/>
        <v>14885.684997779681</v>
      </c>
    </row>
    <row r="4117" spans="1:11">
      <c r="A4117" t="s">
        <v>13097</v>
      </c>
      <c r="B4117" t="s">
        <v>409</v>
      </c>
      <c r="C4117" t="s">
        <v>2935</v>
      </c>
      <c r="D4117" t="s">
        <v>2936</v>
      </c>
      <c r="E4117" s="1" t="d">
        <v>2011-03-30</v>
      </c>
      <c r="F4117">
        <v>67636</v>
      </c>
      <c r="G4117">
        <v>76574.649999999994</v>
      </c>
      <c r="H4117">
        <f ca="1">I4117/365</f>
        <v>8.8849315068493144</v>
      </c>
      <c r="I4117" s="4">
        <f ca="1">TODAY()-E4117</f>
        <v>3243</v>
      </c>
      <c r="J4117">
        <f t="shared" ca="1" si="128"/>
        <v>55995.735112576578</v>
      </c>
      <c r="K4117">
        <f t="shared" ca="1" si="129"/>
        <v>20578.914887423416</v>
      </c>
    </row>
    <row r="4118" spans="1:11">
      <c r="A4118" t="s">
        <v>8912</v>
      </c>
      <c r="B4118" t="s">
        <v>36</v>
      </c>
      <c r="C4118" t="s">
        <v>1225</v>
      </c>
      <c r="D4118" t="s">
        <v>1226</v>
      </c>
      <c r="E4118" s="1" t="d">
        <v>1998-11-23</v>
      </c>
      <c r="F4118">
        <v>79242</v>
      </c>
      <c r="G4118">
        <v>76559.62</v>
      </c>
      <c r="H4118">
        <f ca="1">I4118/365</f>
        <v>21.241095890410961</v>
      </c>
      <c r="I4118" s="4">
        <f ca="1">TODAY()-E4118</f>
        <v>7753</v>
      </c>
      <c r="J4118">
        <f t="shared" ca="1" si="128"/>
        <v>72102.813149055466</v>
      </c>
      <c r="K4118">
        <f t="shared" ca="1" si="129"/>
        <v>4456.8068509445293</v>
      </c>
    </row>
    <row r="4119" spans="1:11">
      <c r="A4119" t="s">
        <v>6108</v>
      </c>
      <c r="B4119" t="s">
        <v>1813</v>
      </c>
      <c r="C4119" t="s">
        <v>272</v>
      </c>
      <c r="D4119" t="s">
        <v>273</v>
      </c>
      <c r="E4119" s="1" t="d">
        <v>2011-03-30</v>
      </c>
      <c r="F4119">
        <v>69175</v>
      </c>
      <c r="G4119">
        <v>76550.66</v>
      </c>
      <c r="H4119">
        <f ca="1">I4119/365</f>
        <v>8.8849315068493144</v>
      </c>
      <c r="I4119" s="4">
        <f ca="1">TODAY()-E4119</f>
        <v>3243</v>
      </c>
      <c r="J4119">
        <f t="shared" ca="1" si="128"/>
        <v>55995.735112576578</v>
      </c>
      <c r="K4119">
        <f t="shared" ca="1" si="129"/>
        <v>20554.924887423425</v>
      </c>
    </row>
    <row r="4120" spans="1:11">
      <c r="A4120" t="s">
        <v>11779</v>
      </c>
      <c r="B4120" t="s">
        <v>1813</v>
      </c>
      <c r="C4120" t="s">
        <v>3290</v>
      </c>
      <c r="D4120" t="s">
        <v>3291</v>
      </c>
      <c r="E4120" s="1" t="d">
        <v>2011-07-06</v>
      </c>
      <c r="F4120">
        <v>69175</v>
      </c>
      <c r="G4120">
        <v>76532.06</v>
      </c>
      <c r="H4120">
        <f ca="1">I4120/365</f>
        <v>8.6164383561643838</v>
      </c>
      <c r="I4120" s="4">
        <f ca="1">TODAY()-E4120</f>
        <v>3145</v>
      </c>
      <c r="J4120">
        <f t="shared" ca="1" si="128"/>
        <v>55645.736521096551</v>
      </c>
      <c r="K4120">
        <f t="shared" ca="1" si="129"/>
        <v>20886.323478903447</v>
      </c>
    </row>
    <row r="4121" spans="1:11">
      <c r="A4121" t="s">
        <v>7502</v>
      </c>
      <c r="B4121" t="s">
        <v>7503</v>
      </c>
      <c r="C4121" t="s">
        <v>948</v>
      </c>
      <c r="D4121" t="s">
        <v>949</v>
      </c>
      <c r="E4121" s="1" t="d">
        <v>1987-07-11</v>
      </c>
      <c r="F4121">
        <v>51078</v>
      </c>
      <c r="G4121">
        <v>76531.570000000007</v>
      </c>
      <c r="H4121">
        <f ca="1">I4121/365</f>
        <v>32.61917808219178</v>
      </c>
      <c r="I4121" s="4">
        <f ca="1">TODAY()-E4121</f>
        <v>11906</v>
      </c>
      <c r="J4121">
        <f t="shared" ca="1" si="128"/>
        <v>86934.896316571365</v>
      </c>
      <c r="K4121">
        <f t="shared" ca="1" si="129"/>
        <v>-10403.326316571358</v>
      </c>
    </row>
    <row r="4122" spans="1:11">
      <c r="A4122" t="s">
        <v>9190</v>
      </c>
      <c r="B4122" t="s">
        <v>1061</v>
      </c>
      <c r="C4122" t="s">
        <v>717</v>
      </c>
      <c r="D4122" t="s">
        <v>718</v>
      </c>
      <c r="E4122" s="1" t="d">
        <v>2001-12-03</v>
      </c>
      <c r="F4122">
        <v>71478</v>
      </c>
      <c r="G4122">
        <v>76530.03</v>
      </c>
      <c r="H4122">
        <f ca="1">I4122/365</f>
        <v>18.210958904109589</v>
      </c>
      <c r="I4122" s="4">
        <f ca="1">TODAY()-E4122</f>
        <v>6647</v>
      </c>
      <c r="J4122">
        <f t="shared" ca="1" si="128"/>
        <v>68152.829045209422</v>
      </c>
      <c r="K4122">
        <f t="shared" ca="1" si="129"/>
        <v>8377.2009547905764</v>
      </c>
    </row>
    <row r="4123" spans="1:11">
      <c r="A4123" t="s">
        <v>6760</v>
      </c>
      <c r="B4123" t="s">
        <v>409</v>
      </c>
      <c r="C4123" t="s">
        <v>1326</v>
      </c>
      <c r="D4123" t="s">
        <v>1327</v>
      </c>
      <c r="E4123" s="1" t="d">
        <v>2010-11-10</v>
      </c>
      <c r="F4123">
        <v>67636</v>
      </c>
      <c r="G4123">
        <v>76511.14</v>
      </c>
      <c r="H4123">
        <f ca="1">I4123/365</f>
        <v>9.2684931506849306</v>
      </c>
      <c r="I4123" s="4">
        <f ca="1">TODAY()-E4123</f>
        <v>3383</v>
      </c>
      <c r="J4123">
        <f t="shared" ca="1" si="128"/>
        <v>56495.733100405196</v>
      </c>
      <c r="K4123">
        <f t="shared" ca="1" si="129"/>
        <v>20015.406899594804</v>
      </c>
    </row>
    <row r="4124" spans="1:11">
      <c r="A4124" t="s">
        <v>6364</v>
      </c>
      <c r="B4124" t="s">
        <v>6365</v>
      </c>
      <c r="C4124" t="s">
        <v>1249</v>
      </c>
      <c r="D4124" t="s">
        <v>1250</v>
      </c>
      <c r="E4124" s="1" t="d">
        <v>1986-03-18</v>
      </c>
      <c r="F4124">
        <v>60238</v>
      </c>
      <c r="G4124">
        <v>76504.600000000006</v>
      </c>
      <c r="H4124">
        <f ca="1">I4124/365</f>
        <v>33.934246575342463</v>
      </c>
      <c r="I4124" s="4">
        <f ca="1">TODAY()-E4124</f>
        <v>12386</v>
      </c>
      <c r="J4124">
        <f t="shared" ca="1" si="128"/>
        <v>88649.175131983764</v>
      </c>
      <c r="K4124">
        <f t="shared" ca="1" si="129"/>
        <v>-12144.575131983758</v>
      </c>
    </row>
    <row r="4125" spans="1:11">
      <c r="A4125" t="s">
        <v>9713</v>
      </c>
      <c r="B4125" t="s">
        <v>606</v>
      </c>
      <c r="C4125" t="s">
        <v>607</v>
      </c>
      <c r="D4125" t="s">
        <v>608</v>
      </c>
      <c r="E4125" s="1" t="d">
        <v>1983-10-24</v>
      </c>
      <c r="F4125">
        <v>49553</v>
      </c>
      <c r="G4125">
        <v>76502.91</v>
      </c>
      <c r="H4125">
        <f ca="1">I4125/365</f>
        <v>36.334246575342469</v>
      </c>
      <c r="I4125" s="4">
        <f ca="1">TODAY()-E4125</f>
        <v>13262</v>
      </c>
      <c r="J4125">
        <f t="shared" ca="1" si="128"/>
        <v>91777.733970111367</v>
      </c>
      <c r="K4125">
        <f t="shared" ca="1" si="129"/>
        <v>-15274.823970111363</v>
      </c>
    </row>
    <row r="4126" spans="1:11">
      <c r="A4126" t="s">
        <v>15327</v>
      </c>
      <c r="B4126" t="s">
        <v>2884</v>
      </c>
      <c r="C4126" t="s">
        <v>976</v>
      </c>
      <c r="D4126" t="s">
        <v>977</v>
      </c>
      <c r="E4126" s="1" t="d">
        <v>1975-04-28</v>
      </c>
      <c r="F4126">
        <v>47184</v>
      </c>
      <c r="G4126">
        <v>76502.679999999993</v>
      </c>
      <c r="H4126">
        <f ca="1">I4126/365</f>
        <v>44.830136986301369</v>
      </c>
      <c r="I4126" s="4">
        <f ca="1">TODAY()-E4126</f>
        <v>16363</v>
      </c>
      <c r="J4126">
        <f t="shared" ca="1" si="128"/>
        <v>102852.68940051514</v>
      </c>
      <c r="K4126">
        <f t="shared" ca="1" si="129"/>
        <v>-26350.009400515148</v>
      </c>
    </row>
    <row r="4127" spans="1:11">
      <c r="A4127" t="s">
        <v>10505</v>
      </c>
      <c r="B4127" t="s">
        <v>409</v>
      </c>
      <c r="C4127" t="s">
        <v>1225</v>
      </c>
      <c r="D4127" t="s">
        <v>1226</v>
      </c>
      <c r="E4127" s="1" t="d">
        <v>2005-01-18</v>
      </c>
      <c r="F4127">
        <v>69980</v>
      </c>
      <c r="G4127">
        <v>76501.460000000006</v>
      </c>
      <c r="H4127">
        <f ca="1">I4127/365</f>
        <v>15.082191780821917</v>
      </c>
      <c r="I4127" s="4">
        <f ca="1">TODAY()-E4127</f>
        <v>5505</v>
      </c>
      <c r="J4127">
        <f t="shared" ca="1" si="128"/>
        <v>64074.274030207453</v>
      </c>
      <c r="K4127">
        <f t="shared" ca="1" si="129"/>
        <v>12427.185969792554</v>
      </c>
    </row>
    <row r="4128" spans="1:11">
      <c r="A4128" t="s">
        <v>15623</v>
      </c>
      <c r="B4128" t="s">
        <v>1254</v>
      </c>
      <c r="C4128" t="s">
        <v>234</v>
      </c>
      <c r="D4128" t="s">
        <v>235</v>
      </c>
      <c r="E4128" s="1" t="d">
        <v>1989-08-16</v>
      </c>
      <c r="F4128">
        <v>63751</v>
      </c>
      <c r="G4128">
        <v>76493.42</v>
      </c>
      <c r="H4128">
        <f ca="1">I4128/365</f>
        <v>30.517808219178082</v>
      </c>
      <c r="I4128" s="4">
        <f ca="1">TODAY()-E4128</f>
        <v>11139</v>
      </c>
      <c r="J4128">
        <f t="shared" ca="1" si="128"/>
        <v>84195.62162611034</v>
      </c>
      <c r="K4128">
        <f t="shared" ca="1" si="129"/>
        <v>-7702.2016261103417</v>
      </c>
    </row>
    <row r="4129" spans="1:11">
      <c r="A4129" t="s">
        <v>15256</v>
      </c>
      <c r="B4129" t="s">
        <v>20</v>
      </c>
      <c r="C4129" t="s">
        <v>480</v>
      </c>
      <c r="D4129" t="s">
        <v>481</v>
      </c>
      <c r="E4129" s="1" t="d">
        <v>2008-10-23</v>
      </c>
      <c r="F4129">
        <v>78791</v>
      </c>
      <c r="G4129">
        <v>76490.53</v>
      </c>
      <c r="H4129">
        <f ca="1">I4129/365</f>
        <v>11.317808219178081</v>
      </c>
      <c r="I4129" s="4">
        <f ca="1">TODAY()-E4129</f>
        <v>4131</v>
      </c>
      <c r="J4129">
        <f t="shared" ca="1" si="128"/>
        <v>59167.150921089495</v>
      </c>
      <c r="K4129">
        <f t="shared" ca="1" si="129"/>
        <v>17323.379078910504</v>
      </c>
    </row>
    <row r="4130" spans="1:11">
      <c r="A4130" t="s">
        <v>6337</v>
      </c>
      <c r="B4130" t="s">
        <v>4046</v>
      </c>
      <c r="C4130" t="s">
        <v>1009</v>
      </c>
      <c r="D4130" t="s">
        <v>1010</v>
      </c>
      <c r="E4130" s="1" t="d">
        <v>2016-12-05</v>
      </c>
      <c r="F4130">
        <v>76144</v>
      </c>
      <c r="G4130">
        <v>76488.210000000006</v>
      </c>
      <c r="H4130">
        <f ca="1">I4130/365</f>
        <v>3.1945205479452055</v>
      </c>
      <c r="I4130" s="4">
        <f ca="1">TODAY()-E4130</f>
        <v>1166</v>
      </c>
      <c r="J4130">
        <f t="shared" ca="1" si="128"/>
        <v>48577.907821719236</v>
      </c>
      <c r="K4130">
        <f t="shared" ca="1" si="129"/>
        <v>27910.30217828077</v>
      </c>
    </row>
    <row r="4131" spans="1:11">
      <c r="A4131" t="s">
        <v>12336</v>
      </c>
      <c r="B4131" t="s">
        <v>24</v>
      </c>
      <c r="C4131" t="s">
        <v>3570</v>
      </c>
      <c r="D4131" t="s">
        <v>3571</v>
      </c>
      <c r="E4131" s="1" t="d">
        <v>2012-08-27</v>
      </c>
      <c r="F4131">
        <v>78000</v>
      </c>
      <c r="G4131">
        <v>76480.83</v>
      </c>
      <c r="H4131">
        <f ca="1">I4131/365</f>
        <v>7.4712328767123291</v>
      </c>
      <c r="I4131" s="4">
        <f ca="1">TODAY()-E4131</f>
        <v>2727</v>
      </c>
      <c r="J4131">
        <f t="shared" ca="1" si="128"/>
        <v>54152.885386008267</v>
      </c>
      <c r="K4131">
        <f t="shared" ca="1" si="129"/>
        <v>22327.944613991735</v>
      </c>
    </row>
    <row r="4132" spans="1:11">
      <c r="A4132" t="s">
        <v>11074</v>
      </c>
      <c r="B4132" t="s">
        <v>20</v>
      </c>
      <c r="C4132" t="s">
        <v>816</v>
      </c>
      <c r="D4132" t="s">
        <v>817</v>
      </c>
      <c r="E4132" s="1" t="d">
        <v>2012-08-20</v>
      </c>
      <c r="F4132">
        <v>75806</v>
      </c>
      <c r="G4132">
        <v>76477.69</v>
      </c>
      <c r="H4132">
        <f ca="1">I4132/365</f>
        <v>7.4904109589041097</v>
      </c>
      <c r="I4132" s="4">
        <f ca="1">TODAY()-E4132</f>
        <v>2734</v>
      </c>
      <c r="J4132">
        <f t="shared" ca="1" si="128"/>
        <v>54177.885285399694</v>
      </c>
      <c r="K4132">
        <f t="shared" ca="1" si="129"/>
        <v>22299.804714600308</v>
      </c>
    </row>
    <row r="4133" spans="1:11">
      <c r="A4133" t="s">
        <v>13285</v>
      </c>
      <c r="B4133" t="s">
        <v>5943</v>
      </c>
      <c r="C4133" t="s">
        <v>1287</v>
      </c>
      <c r="D4133" t="s">
        <v>1288</v>
      </c>
      <c r="E4133" s="1" t="d">
        <v>1985-01-21</v>
      </c>
      <c r="F4133">
        <v>66537</v>
      </c>
      <c r="G4133">
        <v>76471.350000000006</v>
      </c>
      <c r="H4133">
        <f ca="1">I4133/365</f>
        <v>35.087671232876716</v>
      </c>
      <c r="I4133" s="4">
        <f ca="1">TODAY()-E4133</f>
        <v>12807</v>
      </c>
      <c r="J4133">
        <f t="shared" ca="1" si="128"/>
        <v>90152.74050966838</v>
      </c>
      <c r="K4133">
        <f t="shared" ca="1" si="129"/>
        <v>-13681.390509668374</v>
      </c>
    </row>
    <row r="4134" spans="1:11">
      <c r="A4134" t="s">
        <v>11209</v>
      </c>
      <c r="B4134" t="s">
        <v>2029</v>
      </c>
      <c r="C4134" t="s">
        <v>5998</v>
      </c>
      <c r="D4134" t="s">
        <v>5999</v>
      </c>
      <c r="E4134" s="1" t="d">
        <v>2012-08-06</v>
      </c>
      <c r="F4134">
        <v>75500</v>
      </c>
      <c r="G4134">
        <v>76442.34</v>
      </c>
      <c r="H4134">
        <f ca="1">I4134/365</f>
        <v>7.5287671232876709</v>
      </c>
      <c r="I4134" s="4">
        <f ca="1">TODAY()-E4134</f>
        <v>2748</v>
      </c>
      <c r="J4134">
        <f t="shared" ca="1" si="128"/>
        <v>54227.885084182555</v>
      </c>
      <c r="K4134">
        <f t="shared" ca="1" si="129"/>
        <v>22214.454915817441</v>
      </c>
    </row>
    <row r="4135" spans="1:11">
      <c r="A4135" t="s">
        <v>3326</v>
      </c>
      <c r="B4135" t="s">
        <v>3327</v>
      </c>
      <c r="C4135" t="s">
        <v>3328</v>
      </c>
      <c r="D4135" t="s">
        <v>3329</v>
      </c>
      <c r="E4135" s="1" t="d">
        <v>2011-07-11</v>
      </c>
      <c r="F4135">
        <v>76500</v>
      </c>
      <c r="G4135">
        <v>76441.11</v>
      </c>
      <c r="H4135">
        <f ca="1">I4135/365</f>
        <v>8.6027397260273979</v>
      </c>
      <c r="I4135" s="4">
        <f ca="1">TODAY()-E4135</f>
        <v>3140</v>
      </c>
      <c r="J4135">
        <f t="shared" ca="1" si="128"/>
        <v>55627.879450102671</v>
      </c>
      <c r="K4135">
        <f t="shared" ca="1" si="129"/>
        <v>20813.230549897329</v>
      </c>
    </row>
    <row r="4136" spans="1:11">
      <c r="A4136" t="s">
        <v>7540</v>
      </c>
      <c r="B4136" t="s">
        <v>361</v>
      </c>
      <c r="C4136" t="s">
        <v>1652</v>
      </c>
      <c r="D4136" t="s">
        <v>1653</v>
      </c>
      <c r="E4136" s="1" t="d">
        <v>2014-06-05</v>
      </c>
      <c r="F4136">
        <v>72901</v>
      </c>
      <c r="G4136">
        <v>76425.11</v>
      </c>
      <c r="H4136">
        <f ca="1">I4136/365</f>
        <v>5.6986301369863011</v>
      </c>
      <c r="I4136" s="4">
        <f ca="1">TODAY()-E4136</f>
        <v>2080</v>
      </c>
      <c r="J4136">
        <f t="shared" ca="1" si="128"/>
        <v>51842.18039940032</v>
      </c>
      <c r="K4136">
        <f t="shared" ca="1" si="129"/>
        <v>24582.92960059968</v>
      </c>
    </row>
    <row r="4137" spans="1:11">
      <c r="A4137" t="s">
        <v>13304</v>
      </c>
      <c r="B4137" t="s">
        <v>13305</v>
      </c>
      <c r="C4137" t="s">
        <v>7252</v>
      </c>
      <c r="D4137" t="s">
        <v>7253</v>
      </c>
      <c r="E4137" s="1" t="d">
        <v>1976-01-15</v>
      </c>
      <c r="F4137">
        <v>59587</v>
      </c>
      <c r="G4137">
        <v>76406.17</v>
      </c>
      <c r="H4137">
        <f ca="1">I4137/365</f>
        <v>44.112328767123287</v>
      </c>
      <c r="I4137" s="4">
        <f ca="1">TODAY()-E4137</f>
        <v>16101</v>
      </c>
      <c r="J4137">
        <f t="shared" ca="1" si="128"/>
        <v>101916.97888043587</v>
      </c>
      <c r="K4137">
        <f t="shared" ca="1" si="129"/>
        <v>-25510.80888043587</v>
      </c>
    </row>
    <row r="4138" spans="1:11">
      <c r="A4138" t="s">
        <v>13597</v>
      </c>
      <c r="B4138" t="s">
        <v>203</v>
      </c>
      <c r="C4138" t="s">
        <v>204</v>
      </c>
      <c r="D4138" t="s">
        <v>205</v>
      </c>
      <c r="E4138" s="1" t="d">
        <v>1997-12-15</v>
      </c>
      <c r="F4138">
        <v>43154</v>
      </c>
      <c r="G4138">
        <v>76366.77</v>
      </c>
      <c r="H4138">
        <f ca="1">I4138/365</f>
        <v>22.18082191780822</v>
      </c>
      <c r="I4138" s="4">
        <f ca="1">TODAY()-E4138</f>
        <v>8096</v>
      </c>
      <c r="J4138">
        <f t="shared" ca="1" si="128"/>
        <v>73327.808219235565</v>
      </c>
      <c r="K4138">
        <f t="shared" ca="1" si="129"/>
        <v>3038.961780764439</v>
      </c>
    </row>
    <row r="4139" spans="1:11">
      <c r="A4139" t="s">
        <v>9848</v>
      </c>
      <c r="B4139" t="s">
        <v>428</v>
      </c>
      <c r="C4139" t="s">
        <v>2640</v>
      </c>
      <c r="D4139" t="s">
        <v>2641</v>
      </c>
      <c r="E4139" s="1" t="d">
        <v>2018-09-06</v>
      </c>
      <c r="F4139">
        <v>114950</v>
      </c>
      <c r="G4139">
        <v>76365.850000000006</v>
      </c>
      <c r="H4139">
        <f ca="1">I4139/365</f>
        <v>1.441095890410959</v>
      </c>
      <c r="I4139" s="4">
        <f ca="1">TODAY()-E4139</f>
        <v>526</v>
      </c>
      <c r="J4139">
        <f t="shared" ca="1" si="128"/>
        <v>46292.202734502716</v>
      </c>
      <c r="K4139">
        <f t="shared" ca="1" si="129"/>
        <v>30073.647265497289</v>
      </c>
    </row>
    <row r="4140" spans="1:11">
      <c r="A4140" t="s">
        <v>7113</v>
      </c>
      <c r="B4140" t="s">
        <v>107</v>
      </c>
      <c r="C4140" t="s">
        <v>58</v>
      </c>
      <c r="D4140" t="s">
        <v>59</v>
      </c>
      <c r="E4140" s="1" t="d">
        <v>2015-11-23</v>
      </c>
      <c r="F4140">
        <v>85228</v>
      </c>
      <c r="G4140">
        <v>76359.95</v>
      </c>
      <c r="H4140">
        <f ca="1">I4140/365</f>
        <v>4.2301369863013702</v>
      </c>
      <c r="I4140" s="4">
        <f ca="1">TODAY()-E4140</f>
        <v>1544</v>
      </c>
      <c r="J4140">
        <f t="shared" ca="1" si="128"/>
        <v>49927.902388856492</v>
      </c>
      <c r="K4140">
        <f t="shared" ca="1" si="129"/>
        <v>26432.047611143505</v>
      </c>
    </row>
    <row r="4141" spans="1:11">
      <c r="A4141" t="s">
        <v>7306</v>
      </c>
      <c r="B4141" t="s">
        <v>7307</v>
      </c>
      <c r="C4141" t="s">
        <v>6708</v>
      </c>
      <c r="D4141" t="s">
        <v>6709</v>
      </c>
      <c r="E4141" s="1" t="d">
        <v>2003-06-18</v>
      </c>
      <c r="F4141">
        <v>73182</v>
      </c>
      <c r="G4141">
        <v>76338.33</v>
      </c>
      <c r="H4141">
        <f ca="1">I4141/365</f>
        <v>16.671232876712327</v>
      </c>
      <c r="I4141" s="4">
        <f ca="1">TODAY()-E4141</f>
        <v>6085</v>
      </c>
      <c r="J4141">
        <f t="shared" ca="1" si="128"/>
        <v>66145.694265497412</v>
      </c>
      <c r="K4141">
        <f t="shared" ca="1" si="129"/>
        <v>10192.63573450259</v>
      </c>
    </row>
    <row r="4142" spans="1:11">
      <c r="A4142" t="s">
        <v>7152</v>
      </c>
      <c r="B4142" t="s">
        <v>4321</v>
      </c>
      <c r="C4142" t="s">
        <v>494</v>
      </c>
      <c r="D4142" t="s">
        <v>495</v>
      </c>
      <c r="E4142" s="1" t="d">
        <v>1986-06-02</v>
      </c>
      <c r="F4142">
        <v>75000</v>
      </c>
      <c r="G4142">
        <v>76312.69</v>
      </c>
      <c r="H4142">
        <f ca="1">I4142/365</f>
        <v>33.726027397260275</v>
      </c>
      <c r="I4142" s="4">
        <f ca="1">TODAY()-E4142</f>
        <v>12310</v>
      </c>
      <c r="J4142">
        <f t="shared" ca="1" si="128"/>
        <v>88377.747652876802</v>
      </c>
      <c r="K4142">
        <f t="shared" ca="1" si="129"/>
        <v>-12065.0576528768</v>
      </c>
    </row>
    <row r="4143" spans="1:11">
      <c r="A4143" t="s">
        <v>12995</v>
      </c>
      <c r="B4143" t="s">
        <v>1505</v>
      </c>
      <c r="C4143" t="s">
        <v>2325</v>
      </c>
      <c r="D4143" t="s">
        <v>2326</v>
      </c>
      <c r="E4143" s="1" t="d">
        <v>1976-03-01</v>
      </c>
      <c r="F4143">
        <v>64860</v>
      </c>
      <c r="G4143">
        <v>76309.87</v>
      </c>
      <c r="H4143">
        <f ca="1">I4143/365</f>
        <v>43.986301369863014</v>
      </c>
      <c r="I4143" s="4">
        <f ca="1">TODAY()-E4143</f>
        <v>16055</v>
      </c>
      <c r="J4143">
        <f t="shared" ca="1" si="128"/>
        <v>101752.69382729218</v>
      </c>
      <c r="K4143">
        <f t="shared" ca="1" si="129"/>
        <v>-25442.823827292188</v>
      </c>
    </row>
    <row r="4144" spans="1:11">
      <c r="A4144" t="s">
        <v>11144</v>
      </c>
      <c r="B4144" t="s">
        <v>1813</v>
      </c>
      <c r="C4144" t="s">
        <v>465</v>
      </c>
      <c r="D4144" t="s">
        <v>466</v>
      </c>
      <c r="E4144" s="1" t="d">
        <v>2007-10-23</v>
      </c>
      <c r="F4144">
        <v>71572</v>
      </c>
      <c r="G4144">
        <v>76309.070000000007</v>
      </c>
      <c r="H4144">
        <f ca="1">I4144/365</f>
        <v>12.32054794520548</v>
      </c>
      <c r="I4144" s="4">
        <f ca="1">TODAY()-E4144</f>
        <v>4497</v>
      </c>
      <c r="J4144">
        <f t="shared" ca="1" si="128"/>
        <v>60474.288517841436</v>
      </c>
      <c r="K4144">
        <f t="shared" ca="1" si="129"/>
        <v>15834.781482158571</v>
      </c>
    </row>
    <row r="4145" spans="1:11">
      <c r="A4145" t="s">
        <v>4886</v>
      </c>
      <c r="B4145" t="s">
        <v>20</v>
      </c>
      <c r="C4145" t="s">
        <v>1029</v>
      </c>
      <c r="D4145" t="s">
        <v>1030</v>
      </c>
      <c r="E4145" s="1" t="d">
        <v>2015-01-07</v>
      </c>
      <c r="F4145">
        <v>68487</v>
      </c>
      <c r="G4145">
        <v>76297.7</v>
      </c>
      <c r="H4145">
        <f ca="1">I4145/365</f>
        <v>5.1068493150684935</v>
      </c>
      <c r="I4145" s="4">
        <f ca="1">TODAY()-E4145</f>
        <v>1864</v>
      </c>
      <c r="J4145">
        <f t="shared" ca="1" si="128"/>
        <v>51070.754932464748</v>
      </c>
      <c r="K4145">
        <f t="shared" ca="1" si="129"/>
        <v>25226.945067535249</v>
      </c>
    </row>
    <row r="4146" spans="1:11">
      <c r="A4146" t="s">
        <v>5337</v>
      </c>
      <c r="B4146" t="s">
        <v>836</v>
      </c>
      <c r="C4146" t="s">
        <v>108</v>
      </c>
      <c r="D4146" t="s">
        <v>109</v>
      </c>
      <c r="E4146" s="1" t="d">
        <v>1996-04-04</v>
      </c>
      <c r="F4146">
        <v>57099</v>
      </c>
      <c r="G4146">
        <v>76288.89</v>
      </c>
      <c r="H4146">
        <f ca="1">I4146/365</f>
        <v>23.87945205479452</v>
      </c>
      <c r="I4146" s="4">
        <f ca="1">TODAY()-E4146</f>
        <v>8716</v>
      </c>
      <c r="J4146">
        <f t="shared" ca="1" si="128"/>
        <v>75542.08502247656</v>
      </c>
      <c r="K4146">
        <f t="shared" ca="1" si="129"/>
        <v>746.80497752343945</v>
      </c>
    </row>
    <row r="4147" spans="1:11">
      <c r="A4147" t="s">
        <v>11502</v>
      </c>
      <c r="B4147" t="s">
        <v>36</v>
      </c>
      <c r="C4147" t="s">
        <v>344</v>
      </c>
      <c r="D4147" t="s">
        <v>345</v>
      </c>
      <c r="E4147" s="1" t="d">
        <v>2007-10-23</v>
      </c>
      <c r="F4147">
        <v>72007</v>
      </c>
      <c r="G4147">
        <v>76260.56</v>
      </c>
      <c r="H4147">
        <f ca="1">I4147/365</f>
        <v>12.32054794520548</v>
      </c>
      <c r="I4147" s="4">
        <f ca="1">TODAY()-E4147</f>
        <v>4497</v>
      </c>
      <c r="J4147">
        <f t="shared" ca="1" si="128"/>
        <v>60474.288517841436</v>
      </c>
      <c r="K4147">
        <f t="shared" ca="1" si="129"/>
        <v>15786.271482158561</v>
      </c>
    </row>
    <row r="4148" spans="1:11">
      <c r="A4148" t="s">
        <v>13852</v>
      </c>
      <c r="B4148" t="s">
        <v>409</v>
      </c>
      <c r="C4148" t="s">
        <v>1326</v>
      </c>
      <c r="D4148" t="s">
        <v>1327</v>
      </c>
      <c r="E4148" s="1" t="d">
        <v>2006-03-20</v>
      </c>
      <c r="F4148">
        <v>69980</v>
      </c>
      <c r="G4148">
        <v>76259.72</v>
      </c>
      <c r="H4148">
        <f ca="1">I4148/365</f>
        <v>13.915068493150685</v>
      </c>
      <c r="I4148" s="4">
        <f ca="1">TODAY()-E4148</f>
        <v>5079</v>
      </c>
      <c r="J4148">
        <f t="shared" ca="1" si="128"/>
        <v>62552.851581528957</v>
      </c>
      <c r="K4148">
        <f t="shared" ca="1" si="129"/>
        <v>13706.868418471044</v>
      </c>
    </row>
    <row r="4149" spans="1:11">
      <c r="A4149" t="s">
        <v>13087</v>
      </c>
      <c r="B4149" t="s">
        <v>409</v>
      </c>
      <c r="C4149" t="s">
        <v>1197</v>
      </c>
      <c r="D4149" t="s">
        <v>1198</v>
      </c>
      <c r="E4149" s="1" t="d">
        <v>1998-05-04</v>
      </c>
      <c r="F4149">
        <v>77012</v>
      </c>
      <c r="G4149">
        <v>76256.66</v>
      </c>
      <c r="H4149">
        <f ca="1">I4149/365</f>
        <v>21.797260273972604</v>
      </c>
      <c r="I4149" s="4">
        <f ca="1">TODAY()-E4149</f>
        <v>7956</v>
      </c>
      <c r="J4149">
        <f t="shared" ca="1" si="128"/>
        <v>72827.81023140694</v>
      </c>
      <c r="K4149">
        <f t="shared" ca="1" si="129"/>
        <v>3428.8497685930633</v>
      </c>
    </row>
    <row r="4150" spans="1:11">
      <c r="A4150" t="s">
        <v>5548</v>
      </c>
      <c r="B4150" t="s">
        <v>972</v>
      </c>
      <c r="C4150" t="s">
        <v>1068</v>
      </c>
      <c r="D4150" t="s">
        <v>1069</v>
      </c>
      <c r="E4150" s="1" t="d">
        <v>1997-01-13</v>
      </c>
      <c r="F4150">
        <v>75689</v>
      </c>
      <c r="G4150">
        <v>76239.48</v>
      </c>
      <c r="H4150">
        <f ca="1">I4150/365</f>
        <v>23.101369863013698</v>
      </c>
      <c r="I4150" s="4">
        <f ca="1">TODAY()-E4150</f>
        <v>8432</v>
      </c>
      <c r="J4150">
        <f t="shared" ca="1" si="128"/>
        <v>74527.80339002423</v>
      </c>
      <c r="K4150">
        <f t="shared" ca="1" si="129"/>
        <v>1711.676609975766</v>
      </c>
    </row>
    <row r="4151" spans="1:11">
      <c r="A4151" t="s">
        <v>11444</v>
      </c>
      <c r="B4151" t="s">
        <v>3999</v>
      </c>
      <c r="C4151" t="s">
        <v>250</v>
      </c>
      <c r="D4151" t="s">
        <v>251</v>
      </c>
      <c r="E4151" s="1" t="d">
        <v>2008-07-01</v>
      </c>
      <c r="F4151">
        <v>75400</v>
      </c>
      <c r="G4151">
        <v>76212.31</v>
      </c>
      <c r="H4151">
        <f ca="1">I4151/365</f>
        <v>11.63013698630137</v>
      </c>
      <c r="I4151" s="4">
        <f ca="1">TODAY()-E4151</f>
        <v>4245</v>
      </c>
      <c r="J4151">
        <f t="shared" ca="1" si="128"/>
        <v>59574.292139749938</v>
      </c>
      <c r="K4151">
        <f t="shared" ca="1" si="129"/>
        <v>16638.01786025006</v>
      </c>
    </row>
    <row r="4152" spans="1:11">
      <c r="A4152" t="s">
        <v>15605</v>
      </c>
      <c r="B4152" t="s">
        <v>409</v>
      </c>
      <c r="C4152" t="s">
        <v>3193</v>
      </c>
      <c r="D4152" t="s">
        <v>3194</v>
      </c>
      <c r="E4152" s="1" t="d">
        <v>2011-10-19</v>
      </c>
      <c r="F4152">
        <v>67636</v>
      </c>
      <c r="G4152">
        <v>76185</v>
      </c>
      <c r="H4152">
        <f ca="1">I4152/365</f>
        <v>8.3287671232876708</v>
      </c>
      <c r="I4152" s="4">
        <f ca="1">TODAY()-E4152</f>
        <v>3040</v>
      </c>
      <c r="J4152">
        <f t="shared" ca="1" si="128"/>
        <v>55270.738030225089</v>
      </c>
      <c r="K4152">
        <f t="shared" ca="1" si="129"/>
        <v>20914.261969774911</v>
      </c>
    </row>
    <row r="4153" spans="1:11">
      <c r="A4153" t="s">
        <v>10502</v>
      </c>
      <c r="B4153" t="s">
        <v>271</v>
      </c>
      <c r="C4153" t="s">
        <v>1190</v>
      </c>
      <c r="D4153" t="s">
        <v>1191</v>
      </c>
      <c r="E4153" s="1" t="d">
        <v>2003-08-22</v>
      </c>
      <c r="F4153">
        <v>74346</v>
      </c>
      <c r="G4153">
        <v>76178.94</v>
      </c>
      <c r="H4153">
        <f ca="1">I4153/365</f>
        <v>16.493150684931507</v>
      </c>
      <c r="I4153" s="4">
        <f ca="1">TODAY()-E4153</f>
        <v>6020</v>
      </c>
      <c r="J4153">
        <f t="shared" ca="1" si="128"/>
        <v>65913.552342576993</v>
      </c>
      <c r="K4153">
        <f t="shared" ca="1" si="129"/>
        <v>10265.387657423009</v>
      </c>
    </row>
    <row r="4154" spans="1:11">
      <c r="A4154" t="s">
        <v>5319</v>
      </c>
      <c r="B4154" t="s">
        <v>1813</v>
      </c>
      <c r="C4154" t="s">
        <v>1036</v>
      </c>
      <c r="D4154" t="s">
        <v>1037</v>
      </c>
      <c r="E4154" s="1" t="d">
        <v>2008-08-18</v>
      </c>
      <c r="F4154">
        <v>71572</v>
      </c>
      <c r="G4154">
        <v>76174.850000000006</v>
      </c>
      <c r="H4154">
        <f ca="1">I4154/365</f>
        <v>11.498630136986302</v>
      </c>
      <c r="I4154" s="4">
        <f ca="1">TODAY()-E4154</f>
        <v>4197</v>
      </c>
      <c r="J4154">
        <f t="shared" ca="1" si="128"/>
        <v>59402.864258208698</v>
      </c>
      <c r="K4154">
        <f t="shared" ca="1" si="129"/>
        <v>16771.985741791308</v>
      </c>
    </row>
    <row r="4155" spans="1:11">
      <c r="A4155" t="s">
        <v>7917</v>
      </c>
      <c r="B4155" t="s">
        <v>7918</v>
      </c>
      <c r="C4155" t="s">
        <v>2695</v>
      </c>
      <c r="D4155" t="s">
        <v>2696</v>
      </c>
      <c r="E4155" s="1" t="d">
        <v>2007-03-26</v>
      </c>
      <c r="F4155">
        <v>73900</v>
      </c>
      <c r="G4155">
        <v>76166.559999999998</v>
      </c>
      <c r="H4155">
        <f ca="1">I4155/365</f>
        <v>12.898630136986302</v>
      </c>
      <c r="I4155" s="4">
        <f ca="1">TODAY()-E4155</f>
        <v>4708</v>
      </c>
      <c r="J4155">
        <f t="shared" ca="1" si="128"/>
        <v>61227.856913783136</v>
      </c>
      <c r="K4155">
        <f t="shared" ca="1" si="129"/>
        <v>14938.703086216861</v>
      </c>
    </row>
    <row r="4156" spans="1:11">
      <c r="A4156" t="s">
        <v>13095</v>
      </c>
      <c r="B4156" t="s">
        <v>13096</v>
      </c>
      <c r="C4156" t="s">
        <v>2085</v>
      </c>
      <c r="D4156" t="s">
        <v>2086</v>
      </c>
      <c r="E4156" s="1" t="d">
        <v>2007-09-04</v>
      </c>
      <c r="F4156">
        <v>122387</v>
      </c>
      <c r="G4156">
        <v>76158.98</v>
      </c>
      <c r="H4156">
        <f ca="1">I4156/365</f>
        <v>12.454794520547946</v>
      </c>
      <c r="I4156" s="4">
        <f ca="1">TODAY()-E4156</f>
        <v>4546</v>
      </c>
      <c r="J4156">
        <f t="shared" ca="1" si="128"/>
        <v>60649.287813581454</v>
      </c>
      <c r="K4156">
        <f t="shared" ca="1" si="129"/>
        <v>15509.692186418542</v>
      </c>
    </row>
    <row r="4157" spans="1:11">
      <c r="A4157" t="s">
        <v>12123</v>
      </c>
      <c r="B4157" t="s">
        <v>81</v>
      </c>
      <c r="C4157" t="s">
        <v>82</v>
      </c>
      <c r="D4157" t="s">
        <v>83</v>
      </c>
      <c r="E4157" s="1" t="d">
        <v>2018-05-31</v>
      </c>
      <c r="F4157">
        <v>76547</v>
      </c>
      <c r="G4157">
        <v>76142.91</v>
      </c>
      <c r="H4157">
        <f ca="1">I4157/365</f>
        <v>1.7095890410958905</v>
      </c>
      <c r="I4157" s="4">
        <f ca="1">TODAY()-E4157</f>
        <v>624</v>
      </c>
      <c r="J4157">
        <f t="shared" ca="1" si="128"/>
        <v>46642.201325982751</v>
      </c>
      <c r="K4157">
        <f t="shared" ca="1" si="129"/>
        <v>29500.708674017253</v>
      </c>
    </row>
    <row r="4158" spans="1:11">
      <c r="A4158" t="s">
        <v>4814</v>
      </c>
      <c r="B4158" t="s">
        <v>1247</v>
      </c>
      <c r="C4158" t="s">
        <v>184</v>
      </c>
      <c r="D4158" t="s">
        <v>185</v>
      </c>
      <c r="E4158" s="1" t="d">
        <v>1995-09-05</v>
      </c>
      <c r="F4158">
        <v>55511</v>
      </c>
      <c r="G4158">
        <v>76142.600000000006</v>
      </c>
      <c r="H4158">
        <f ca="1">I4158/365</f>
        <v>24.460273972602739</v>
      </c>
      <c r="I4158" s="4">
        <f ca="1">TODAY()-E4158</f>
        <v>8928</v>
      </c>
      <c r="J4158">
        <f t="shared" ca="1" si="128"/>
        <v>76299.224832617023</v>
      </c>
      <c r="K4158">
        <f t="shared" ca="1" si="129"/>
        <v>-156.62483261701709</v>
      </c>
    </row>
    <row r="4159" spans="1:11">
      <c r="A4159" t="s">
        <v>8880</v>
      </c>
      <c r="B4159" t="s">
        <v>1279</v>
      </c>
      <c r="C4159" t="s">
        <v>1280</v>
      </c>
      <c r="D4159" t="s">
        <v>1281</v>
      </c>
      <c r="E4159" s="1" t="d">
        <v>2013-10-28</v>
      </c>
      <c r="F4159">
        <v>83856</v>
      </c>
      <c r="G4159">
        <v>76139.539999999994</v>
      </c>
      <c r="H4159">
        <f ca="1">I4159/365</f>
        <v>6.3013698630136989</v>
      </c>
      <c r="I4159" s="4">
        <f ca="1">TODAY()-E4159</f>
        <v>2300</v>
      </c>
      <c r="J4159">
        <f t="shared" ca="1" si="128"/>
        <v>52627.891523130995</v>
      </c>
      <c r="K4159">
        <f t="shared" ca="1" si="129"/>
        <v>23511.648476868999</v>
      </c>
    </row>
    <row r="4160" spans="1:11">
      <c r="A4160" t="s">
        <v>801</v>
      </c>
      <c r="B4160" t="s">
        <v>802</v>
      </c>
      <c r="C4160" t="s">
        <v>229</v>
      </c>
      <c r="D4160" t="s">
        <v>230</v>
      </c>
      <c r="E4160" s="1" t="d">
        <v>1978-11-27</v>
      </c>
      <c r="F4160">
        <v>75300</v>
      </c>
      <c r="G4160">
        <v>76129.8</v>
      </c>
      <c r="H4160">
        <f ca="1">I4160/365</f>
        <v>41.243835616438353</v>
      </c>
      <c r="I4160" s="4">
        <f ca="1">TODAY()-E4160</f>
        <v>15054</v>
      </c>
      <c r="J4160">
        <f t="shared" ca="1" si="128"/>
        <v>98177.708214317594</v>
      </c>
      <c r="K4160">
        <f t="shared" ca="1" si="129"/>
        <v>-22047.908214317591</v>
      </c>
    </row>
    <row r="4161" spans="1:11">
      <c r="A4161" t="s">
        <v>13668</v>
      </c>
      <c r="B4161" t="s">
        <v>3881</v>
      </c>
      <c r="C4161" t="s">
        <v>494</v>
      </c>
      <c r="D4161" t="s">
        <v>495</v>
      </c>
      <c r="E4161" s="1" t="d">
        <v>1988-11-07</v>
      </c>
      <c r="F4161">
        <v>51701</v>
      </c>
      <c r="G4161">
        <v>76114.899999999994</v>
      </c>
      <c r="H4161">
        <f ca="1">I4161/365</f>
        <v>31.290410958904111</v>
      </c>
      <c r="I4161" s="4">
        <f ca="1">TODAY()-E4161</f>
        <v>11421</v>
      </c>
      <c r="J4161">
        <f t="shared" ca="1" si="128"/>
        <v>85202.760430165101</v>
      </c>
      <c r="K4161">
        <f t="shared" ca="1" si="129"/>
        <v>-9087.8604301651067</v>
      </c>
    </row>
    <row r="4162" spans="1:11">
      <c r="A4162" t="s">
        <v>13360</v>
      </c>
      <c r="B4162" t="s">
        <v>193</v>
      </c>
      <c r="C4162" t="s">
        <v>194</v>
      </c>
      <c r="D4162" t="s">
        <v>195</v>
      </c>
      <c r="E4162" s="1" t="d">
        <v>2006-03-20</v>
      </c>
      <c r="F4162">
        <v>72622</v>
      </c>
      <c r="G4162">
        <v>76104.12</v>
      </c>
      <c r="H4162">
        <f ca="1">I4162/365</f>
        <v>13.915068493150685</v>
      </c>
      <c r="I4162" s="4">
        <f ca="1">TODAY()-E4162</f>
        <v>5079</v>
      </c>
      <c r="J4162">
        <f t="shared" ca="1" si="128"/>
        <v>62552.851581528957</v>
      </c>
      <c r="K4162">
        <f t="shared" ca="1" si="129"/>
        <v>13551.268418471038</v>
      </c>
    </row>
    <row r="4163" spans="1:11">
      <c r="A4163" t="s">
        <v>8837</v>
      </c>
      <c r="B4163" t="s">
        <v>591</v>
      </c>
      <c r="C4163" t="s">
        <v>3923</v>
      </c>
      <c r="D4163" t="s">
        <v>3924</v>
      </c>
      <c r="E4163" s="1" t="d">
        <v>1998-10-29</v>
      </c>
      <c r="F4163">
        <v>47182</v>
      </c>
      <c r="G4163">
        <v>76102.490000000005</v>
      </c>
      <c r="H4163">
        <f ca="1">I4163/365</f>
        <v>21.30958904109589</v>
      </c>
      <c r="I4163" s="4">
        <f ca="1">TODAY()-E4163</f>
        <v>7778</v>
      </c>
      <c r="J4163">
        <f t="shared" ref="J4163:J4226" ca="1" si="130">$M$21*H4163+$M$22</f>
        <v>72192.098504024849</v>
      </c>
      <c r="K4163">
        <f t="shared" ref="K4163:K4226" ca="1" si="131">G4163-J4163</f>
        <v>3910.3914959751564</v>
      </c>
    </row>
    <row r="4164" spans="1:11">
      <c r="A4164" t="s">
        <v>5210</v>
      </c>
      <c r="B4164" t="s">
        <v>671</v>
      </c>
      <c r="C4164" t="s">
        <v>672</v>
      </c>
      <c r="D4164" t="s">
        <v>673</v>
      </c>
      <c r="E4164" s="1" t="d">
        <v>2002-08-01</v>
      </c>
      <c r="F4164">
        <v>60377</v>
      </c>
      <c r="G4164">
        <v>76097.25</v>
      </c>
      <c r="H4164">
        <f ca="1">I4164/365</f>
        <v>17.550684931506851</v>
      </c>
      <c r="I4164" s="4">
        <f ca="1">TODAY()-E4164</f>
        <v>6406</v>
      </c>
      <c r="J4164">
        <f t="shared" ca="1" si="130"/>
        <v>67292.118223304453</v>
      </c>
      <c r="K4164">
        <f t="shared" ca="1" si="131"/>
        <v>8805.1317766955472</v>
      </c>
    </row>
    <row r="4165" spans="1:11">
      <c r="A4165" t="s">
        <v>11802</v>
      </c>
      <c r="B4165" t="s">
        <v>1894</v>
      </c>
      <c r="C4165" t="s">
        <v>1517</v>
      </c>
      <c r="D4165" t="s">
        <v>1518</v>
      </c>
      <c r="E4165" s="1" t="d">
        <v>2014-06-16</v>
      </c>
      <c r="F4165">
        <v>75600</v>
      </c>
      <c r="G4165">
        <v>76093.37</v>
      </c>
      <c r="H4165">
        <f ca="1">I4165/365</f>
        <v>5.6684931506849319</v>
      </c>
      <c r="I4165" s="4">
        <f ca="1">TODAY()-E4165</f>
        <v>2069</v>
      </c>
      <c r="J4165">
        <f t="shared" ca="1" si="130"/>
        <v>51802.894843213784</v>
      </c>
      <c r="K4165">
        <f t="shared" ca="1" si="131"/>
        <v>24290.475156786211</v>
      </c>
    </row>
    <row r="4166" spans="1:11">
      <c r="A4166" t="s">
        <v>11608</v>
      </c>
      <c r="B4166" t="s">
        <v>286</v>
      </c>
      <c r="C4166" t="s">
        <v>702</v>
      </c>
      <c r="D4166" t="s">
        <v>703</v>
      </c>
      <c r="E4166" s="1" t="d">
        <v>1985-07-13</v>
      </c>
      <c r="F4166">
        <v>72535</v>
      </c>
      <c r="G4166">
        <v>76081.240000000005</v>
      </c>
      <c r="H4166">
        <f ca="1">I4166/365</f>
        <v>34.613698630136987</v>
      </c>
      <c r="I4166" s="4">
        <f ca="1">TODAY()-E4166</f>
        <v>12634</v>
      </c>
      <c r="J4166">
        <f t="shared" ca="1" si="130"/>
        <v>89534.885853280168</v>
      </c>
      <c r="K4166">
        <f t="shared" ca="1" si="131"/>
        <v>-13453.645853280163</v>
      </c>
    </row>
    <row r="4167" spans="1:11">
      <c r="A4167" t="s">
        <v>7718</v>
      </c>
      <c r="B4167" t="s">
        <v>409</v>
      </c>
      <c r="C4167" t="s">
        <v>5481</v>
      </c>
      <c r="D4167" t="s">
        <v>5482</v>
      </c>
      <c r="E4167" s="1" t="d">
        <v>2011-01-19</v>
      </c>
      <c r="F4167">
        <v>67636</v>
      </c>
      <c r="G4167">
        <v>76079.149999999994</v>
      </c>
      <c r="H4167">
        <f ca="1">I4167/365</f>
        <v>9.0767123287671225</v>
      </c>
      <c r="I4167" s="4">
        <f ca="1">TODAY()-E4167</f>
        <v>3313</v>
      </c>
      <c r="J4167">
        <f t="shared" ca="1" si="130"/>
        <v>56245.734106490883</v>
      </c>
      <c r="K4167">
        <f t="shared" ca="1" si="131"/>
        <v>19833.415893509111</v>
      </c>
    </row>
    <row r="4168" spans="1:11">
      <c r="A4168" t="s">
        <v>15654</v>
      </c>
      <c r="B4168" t="s">
        <v>15655</v>
      </c>
      <c r="C4168" t="s">
        <v>759</v>
      </c>
      <c r="D4168" t="s">
        <v>760</v>
      </c>
      <c r="E4168" s="1" t="d">
        <v>1988-09-26</v>
      </c>
      <c r="F4168">
        <v>75782</v>
      </c>
      <c r="G4168">
        <v>76068.42</v>
      </c>
      <c r="H4168">
        <f ca="1">I4168/365</f>
        <v>31.405479452054795</v>
      </c>
      <c r="I4168" s="4">
        <f ca="1">TODAY()-E4168</f>
        <v>11463</v>
      </c>
      <c r="J4168">
        <f t="shared" ca="1" si="130"/>
        <v>85352.759826513691</v>
      </c>
      <c r="K4168">
        <f t="shared" ca="1" si="131"/>
        <v>-9284.339826513693</v>
      </c>
    </row>
    <row r="4169" spans="1:11">
      <c r="A4169" t="s">
        <v>8854</v>
      </c>
      <c r="B4169" t="s">
        <v>8843</v>
      </c>
      <c r="C4169" t="s">
        <v>74</v>
      </c>
      <c r="D4169" t="s">
        <v>75</v>
      </c>
      <c r="E4169" s="1" t="d">
        <v>1985-02-11</v>
      </c>
      <c r="F4169">
        <v>66537</v>
      </c>
      <c r="G4169">
        <v>76064.28</v>
      </c>
      <c r="H4169">
        <f ca="1">I4169/365</f>
        <v>35.030136986301372</v>
      </c>
      <c r="I4169" s="4">
        <f ca="1">TODAY()-E4169</f>
        <v>12786</v>
      </c>
      <c r="J4169">
        <f t="shared" ca="1" si="130"/>
        <v>90077.740811494092</v>
      </c>
      <c r="K4169">
        <f t="shared" ca="1" si="131"/>
        <v>-14013.460811494093</v>
      </c>
    </row>
    <row r="4170" spans="1:11">
      <c r="A4170" t="s">
        <v>14776</v>
      </c>
      <c r="B4170" t="s">
        <v>165</v>
      </c>
      <c r="C4170" t="s">
        <v>275</v>
      </c>
      <c r="D4170" t="s">
        <v>276</v>
      </c>
      <c r="E4170" s="1" t="d">
        <v>2014-01-15</v>
      </c>
      <c r="F4170">
        <v>73999</v>
      </c>
      <c r="G4170">
        <v>76063.86</v>
      </c>
      <c r="H4170">
        <f ca="1">I4170/365</f>
        <v>6.0849315068493155</v>
      </c>
      <c r="I4170" s="4">
        <f ca="1">TODAY()-E4170</f>
        <v>2221</v>
      </c>
      <c r="J4170">
        <f t="shared" ca="1" si="130"/>
        <v>52345.749801427708</v>
      </c>
      <c r="K4170">
        <f t="shared" ca="1" si="131"/>
        <v>23718.110198572293</v>
      </c>
    </row>
    <row r="4171" spans="1:11">
      <c r="A4171" t="s">
        <v>252</v>
      </c>
      <c r="B4171" t="s">
        <v>20</v>
      </c>
      <c r="C4171" t="s">
        <v>253</v>
      </c>
      <c r="D4171" t="s">
        <v>254</v>
      </c>
      <c r="E4171" s="1" t="d">
        <v>2008-04-10</v>
      </c>
      <c r="F4171">
        <v>78044</v>
      </c>
      <c r="G4171">
        <v>76044.12</v>
      </c>
      <c r="H4171">
        <f ca="1">I4171/365</f>
        <v>11.854794520547944</v>
      </c>
      <c r="I4171" s="4">
        <f ca="1">TODAY()-E4171</f>
        <v>4327</v>
      </c>
      <c r="J4171">
        <f t="shared" ca="1" si="130"/>
        <v>59867.148104049549</v>
      </c>
      <c r="K4171">
        <f t="shared" ca="1" si="131"/>
        <v>16176.971895950446</v>
      </c>
    </row>
    <row r="4172" spans="1:11">
      <c r="A4172" t="s">
        <v>5041</v>
      </c>
      <c r="B4172" t="s">
        <v>1481</v>
      </c>
      <c r="C4172" t="s">
        <v>283</v>
      </c>
      <c r="D4172" t="s">
        <v>284</v>
      </c>
      <c r="E4172" s="1" t="d">
        <v>2013-08-26</v>
      </c>
      <c r="F4172">
        <v>84687</v>
      </c>
      <c r="G4172">
        <v>76040.58</v>
      </c>
      <c r="H4172">
        <f ca="1">I4172/365</f>
        <v>6.4739726027397264</v>
      </c>
      <c r="I4172" s="4">
        <f ca="1">TODAY()-E4172</f>
        <v>2363</v>
      </c>
      <c r="J4172">
        <f t="shared" ca="1" si="130"/>
        <v>52852.890617653873</v>
      </c>
      <c r="K4172">
        <f t="shared" ca="1" si="131"/>
        <v>23187.689382346129</v>
      </c>
    </row>
    <row r="4173" spans="1:11">
      <c r="A4173" t="s">
        <v>5604</v>
      </c>
      <c r="B4173" t="s">
        <v>20</v>
      </c>
      <c r="C4173" t="s">
        <v>21</v>
      </c>
      <c r="D4173" t="s">
        <v>22</v>
      </c>
      <c r="E4173" s="1" t="d">
        <v>2007-06-23</v>
      </c>
      <c r="F4173">
        <v>72254</v>
      </c>
      <c r="G4173">
        <v>76038.66</v>
      </c>
      <c r="H4173">
        <f ca="1">I4173/365</f>
        <v>12.654794520547945</v>
      </c>
      <c r="I4173" s="4">
        <f ca="1">TODAY()-E4173</f>
        <v>4619</v>
      </c>
      <c r="J4173">
        <f t="shared" ca="1" si="130"/>
        <v>60910.001050092091</v>
      </c>
      <c r="K4173">
        <f t="shared" ca="1" si="131"/>
        <v>15128.658949907913</v>
      </c>
    </row>
    <row r="4174" spans="1:11">
      <c r="A4174" t="s">
        <v>9626</v>
      </c>
      <c r="B4174" t="s">
        <v>1247</v>
      </c>
      <c r="C4174" t="s">
        <v>3923</v>
      </c>
      <c r="D4174" t="s">
        <v>3924</v>
      </c>
      <c r="E4174" s="1" t="d">
        <v>2004-10-04</v>
      </c>
      <c r="F4174">
        <v>52456</v>
      </c>
      <c r="G4174">
        <v>76031.38</v>
      </c>
      <c r="H4174">
        <f ca="1">I4174/365</f>
        <v>15.372602739726027</v>
      </c>
      <c r="I4174" s="4">
        <f ca="1">TODAY()-E4174</f>
        <v>5611</v>
      </c>
      <c r="J4174">
        <f t="shared" ca="1" si="130"/>
        <v>64452.843935277684</v>
      </c>
      <c r="K4174">
        <f t="shared" ca="1" si="131"/>
        <v>11578.536064722321</v>
      </c>
    </row>
    <row r="4175" spans="1:11">
      <c r="A4175" t="s">
        <v>9935</v>
      </c>
      <c r="B4175" t="s">
        <v>1583</v>
      </c>
      <c r="C4175" t="s">
        <v>1476</v>
      </c>
      <c r="D4175" t="s">
        <v>1477</v>
      </c>
      <c r="E4175" s="1" t="d">
        <v>1979-08-06</v>
      </c>
      <c r="F4175">
        <v>77100</v>
      </c>
      <c r="G4175">
        <v>76021.350000000006</v>
      </c>
      <c r="H4175">
        <f ca="1">I4175/365</f>
        <v>40.553424657534244</v>
      </c>
      <c r="I4175" s="4">
        <f ca="1">TODAY()-E4175</f>
        <v>14802</v>
      </c>
      <c r="J4175">
        <f t="shared" ca="1" si="130"/>
        <v>97277.711836226095</v>
      </c>
      <c r="K4175">
        <f t="shared" ca="1" si="131"/>
        <v>-21256.36183622609</v>
      </c>
    </row>
    <row r="4176" spans="1:11">
      <c r="A4176" t="s">
        <v>11152</v>
      </c>
      <c r="B4176" t="s">
        <v>853</v>
      </c>
      <c r="C4176" t="s">
        <v>78</v>
      </c>
      <c r="D4176" t="s">
        <v>79</v>
      </c>
      <c r="E4176" s="1" t="d">
        <v>1981-06-08</v>
      </c>
      <c r="F4176">
        <v>75782</v>
      </c>
      <c r="G4176">
        <v>76014.64</v>
      </c>
      <c r="H4176">
        <f ca="1">I4176/365</f>
        <v>38.712328767123289</v>
      </c>
      <c r="I4176" s="4">
        <f ca="1">TODAY()-E4176</f>
        <v>14130</v>
      </c>
      <c r="J4176">
        <f t="shared" ca="1" si="130"/>
        <v>94877.721494648766</v>
      </c>
      <c r="K4176">
        <f t="shared" ca="1" si="131"/>
        <v>-18863.081494648766</v>
      </c>
    </row>
    <row r="4177" spans="1:11">
      <c r="A4177" t="s">
        <v>11763</v>
      </c>
      <c r="B4177" t="s">
        <v>20</v>
      </c>
      <c r="C4177" t="s">
        <v>480</v>
      </c>
      <c r="D4177" t="s">
        <v>481</v>
      </c>
      <c r="E4177" s="1" t="d">
        <v>2006-05-23</v>
      </c>
      <c r="F4177">
        <v>81045</v>
      </c>
      <c r="G4177">
        <v>76000.88</v>
      </c>
      <c r="H4177">
        <f ca="1">I4177/365</f>
        <v>13.739726027397261</v>
      </c>
      <c r="I4177" s="4">
        <f ca="1">TODAY()-E4177</f>
        <v>5015</v>
      </c>
      <c r="J4177">
        <f t="shared" ca="1" si="130"/>
        <v>62324.281072807309</v>
      </c>
      <c r="K4177">
        <f t="shared" ca="1" si="131"/>
        <v>13676.598927192696</v>
      </c>
    </row>
    <row r="4178" spans="1:11">
      <c r="A4178" t="s">
        <v>6729</v>
      </c>
      <c r="B4178" t="s">
        <v>409</v>
      </c>
      <c r="C4178" t="s">
        <v>3160</v>
      </c>
      <c r="D4178" t="s">
        <v>3161</v>
      </c>
      <c r="E4178" s="1" t="d">
        <v>2007-12-12</v>
      </c>
      <c r="F4178">
        <v>69980</v>
      </c>
      <c r="G4178">
        <v>75996.259999999995</v>
      </c>
      <c r="H4178">
        <f ca="1">I4178/365</f>
        <v>12.183561643835617</v>
      </c>
      <c r="I4178" s="4">
        <f ca="1">TODAY()-E4178</f>
        <v>4447</v>
      </c>
      <c r="J4178">
        <f t="shared" ca="1" si="130"/>
        <v>60295.717807902649</v>
      </c>
      <c r="K4178">
        <f t="shared" ca="1" si="131"/>
        <v>15700.542192097346</v>
      </c>
    </row>
    <row r="4179" spans="1:11">
      <c r="A4179" t="s">
        <v>9897</v>
      </c>
      <c r="B4179" t="s">
        <v>36</v>
      </c>
      <c r="C4179" t="s">
        <v>987</v>
      </c>
      <c r="D4179" t="s">
        <v>988</v>
      </c>
      <c r="E4179" s="1" t="d">
        <v>2010-11-10</v>
      </c>
      <c r="F4179">
        <v>69595</v>
      </c>
      <c r="G4179">
        <v>75992.56</v>
      </c>
      <c r="H4179">
        <f ca="1">I4179/365</f>
        <v>9.2684931506849306</v>
      </c>
      <c r="I4179" s="4">
        <f ca="1">TODAY()-E4179</f>
        <v>3383</v>
      </c>
      <c r="J4179">
        <f t="shared" ca="1" si="130"/>
        <v>56495.733100405196</v>
      </c>
      <c r="K4179">
        <f t="shared" ca="1" si="131"/>
        <v>19496.826899594802</v>
      </c>
    </row>
    <row r="4180" spans="1:11">
      <c r="A4180" t="s">
        <v>9227</v>
      </c>
      <c r="B4180" t="s">
        <v>20</v>
      </c>
      <c r="C4180" t="s">
        <v>1280</v>
      </c>
      <c r="D4180" t="s">
        <v>1281</v>
      </c>
      <c r="E4180" s="1" t="d">
        <v>2011-08-18</v>
      </c>
      <c r="F4180">
        <v>75806</v>
      </c>
      <c r="G4180">
        <v>75988.78</v>
      </c>
      <c r="H4180">
        <f ca="1">I4180/365</f>
        <v>8.4986301369863018</v>
      </c>
      <c r="I4180" s="4">
        <f ca="1">TODAY()-E4180</f>
        <v>3102</v>
      </c>
      <c r="J4180">
        <f t="shared" ca="1" si="130"/>
        <v>55492.16571054919</v>
      </c>
      <c r="K4180">
        <f t="shared" ca="1" si="131"/>
        <v>20496.614289450808</v>
      </c>
    </row>
    <row r="4181" spans="1:11">
      <c r="A4181" t="s">
        <v>13903</v>
      </c>
      <c r="B4181" t="s">
        <v>3903</v>
      </c>
      <c r="C4181" t="s">
        <v>1435</v>
      </c>
      <c r="D4181" t="s">
        <v>1436</v>
      </c>
      <c r="E4181" s="1" t="d">
        <v>1985-05-20</v>
      </c>
      <c r="F4181">
        <v>75782</v>
      </c>
      <c r="G4181">
        <v>75987.070000000007</v>
      </c>
      <c r="H4181">
        <f ca="1">I4181/365</f>
        <v>34.761643835616439</v>
      </c>
      <c r="I4181" s="4">
        <f ca="1">TODAY()-E4181</f>
        <v>12688</v>
      </c>
      <c r="J4181">
        <f t="shared" ca="1" si="130"/>
        <v>89727.742220014043</v>
      </c>
      <c r="K4181">
        <f t="shared" ca="1" si="131"/>
        <v>-13740.672220014036</v>
      </c>
    </row>
    <row r="4182" spans="1:11">
      <c r="A4182" t="s">
        <v>10980</v>
      </c>
      <c r="B4182" t="s">
        <v>3903</v>
      </c>
      <c r="C4182" t="s">
        <v>387</v>
      </c>
      <c r="D4182" t="s">
        <v>388</v>
      </c>
      <c r="E4182" s="1" t="d">
        <v>1984-06-11</v>
      </c>
      <c r="F4182">
        <v>75782</v>
      </c>
      <c r="G4182">
        <v>75985.34</v>
      </c>
      <c r="H4182">
        <f ca="1">I4182/365</f>
        <v>35.701369863013696</v>
      </c>
      <c r="I4182" s="4">
        <f ca="1">TODAY()-E4182</f>
        <v>13031</v>
      </c>
      <c r="J4182">
        <f t="shared" ca="1" si="130"/>
        <v>90952.737290194142</v>
      </c>
      <c r="K4182">
        <f t="shared" ca="1" si="131"/>
        <v>-14967.397290194145</v>
      </c>
    </row>
    <row r="4183" spans="1:11">
      <c r="A4183" t="s">
        <v>5609</v>
      </c>
      <c r="B4183" t="s">
        <v>286</v>
      </c>
      <c r="C4183" t="s">
        <v>204</v>
      </c>
      <c r="D4183" t="s">
        <v>205</v>
      </c>
      <c r="E4183" s="1" t="d">
        <v>1984-07-16</v>
      </c>
      <c r="F4183">
        <v>72535</v>
      </c>
      <c r="G4183">
        <v>75965.66</v>
      </c>
      <c r="H4183">
        <f ca="1">I4183/365</f>
        <v>35.605479452054794</v>
      </c>
      <c r="I4183" s="4">
        <f ca="1">TODAY()-E4183</f>
        <v>12996</v>
      </c>
      <c r="J4183">
        <f t="shared" ca="1" si="130"/>
        <v>90827.737793237</v>
      </c>
      <c r="K4183">
        <f t="shared" ca="1" si="131"/>
        <v>-14862.077793236997</v>
      </c>
    </row>
    <row r="4184" spans="1:11">
      <c r="A4184" t="s">
        <v>2173</v>
      </c>
      <c r="B4184" t="s">
        <v>1261</v>
      </c>
      <c r="C4184" t="s">
        <v>546</v>
      </c>
      <c r="D4184" t="s">
        <v>547</v>
      </c>
      <c r="E4184" s="1" t="d">
        <v>1994-10-08</v>
      </c>
      <c r="F4184">
        <v>75252</v>
      </c>
      <c r="G4184">
        <v>75956.67</v>
      </c>
      <c r="H4184">
        <f ca="1">I4184/365</f>
        <v>25.36986301369863</v>
      </c>
      <c r="I4184" s="4">
        <f ca="1">TODAY()-E4184</f>
        <v>9260</v>
      </c>
      <c r="J4184">
        <f t="shared" ca="1" si="130"/>
        <v>77484.934346610593</v>
      </c>
      <c r="K4184">
        <f t="shared" ca="1" si="131"/>
        <v>-1528.2643466105947</v>
      </c>
    </row>
    <row r="4185" spans="1:11">
      <c r="A4185" t="s">
        <v>4874</v>
      </c>
      <c r="B4185" t="s">
        <v>1583</v>
      </c>
      <c r="C4185" t="s">
        <v>1476</v>
      </c>
      <c r="D4185" t="s">
        <v>1477</v>
      </c>
      <c r="E4185" s="1" t="d">
        <v>1979-08-27</v>
      </c>
      <c r="F4185">
        <v>77100</v>
      </c>
      <c r="G4185">
        <v>75955.72</v>
      </c>
      <c r="H4185">
        <f ca="1">I4185/365</f>
        <v>40.495890410958907</v>
      </c>
      <c r="I4185" s="4">
        <f ca="1">TODAY()-E4185</f>
        <v>14781</v>
      </c>
      <c r="J4185">
        <f t="shared" ca="1" si="130"/>
        <v>97202.712138051807</v>
      </c>
      <c r="K4185">
        <f t="shared" ca="1" si="131"/>
        <v>-21246.992138051806</v>
      </c>
    </row>
    <row r="4186" spans="1:11">
      <c r="A4186" t="s">
        <v>11834</v>
      </c>
      <c r="B4186" t="s">
        <v>20</v>
      </c>
      <c r="C4186" t="s">
        <v>505</v>
      </c>
      <c r="D4186" t="s">
        <v>506</v>
      </c>
      <c r="E4186" s="1" t="d">
        <v>2009-12-16</v>
      </c>
      <c r="F4186">
        <v>78044</v>
      </c>
      <c r="G4186">
        <v>75955.649999999994</v>
      </c>
      <c r="H4186">
        <f ca="1">I4186/365</f>
        <v>10.169863013698631</v>
      </c>
      <c r="I4186" s="4">
        <f ca="1">TODAY()-E4186</f>
        <v>3712</v>
      </c>
      <c r="J4186">
        <f t="shared" ca="1" si="130"/>
        <v>57670.728371802434</v>
      </c>
      <c r="K4186">
        <f t="shared" ca="1" si="131"/>
        <v>18284.92162819756</v>
      </c>
    </row>
    <row r="4187" spans="1:11">
      <c r="A4187" t="s">
        <v>9599</v>
      </c>
      <c r="B4187" t="s">
        <v>489</v>
      </c>
      <c r="C4187" t="s">
        <v>5481</v>
      </c>
      <c r="D4187" t="s">
        <v>5482</v>
      </c>
      <c r="E4187" s="1" t="d">
        <v>1995-09-18</v>
      </c>
      <c r="F4187">
        <v>77012</v>
      </c>
      <c r="G4187">
        <v>75935.039999999994</v>
      </c>
      <c r="H4187">
        <f ca="1">I4187/365</f>
        <v>24.424657534246574</v>
      </c>
      <c r="I4187" s="4">
        <f ca="1">TODAY()-E4187</f>
        <v>8915</v>
      </c>
      <c r="J4187">
        <f t="shared" ca="1" si="130"/>
        <v>76252.796448032939</v>
      </c>
      <c r="K4187">
        <f t="shared" ca="1" si="131"/>
        <v>-317.75644803294563</v>
      </c>
    </row>
    <row r="4188" spans="1:11">
      <c r="A4188" t="s">
        <v>12166</v>
      </c>
      <c r="B4188" t="s">
        <v>1681</v>
      </c>
      <c r="C4188" t="s">
        <v>229</v>
      </c>
      <c r="D4188" t="s">
        <v>230</v>
      </c>
      <c r="E4188" s="1" t="d">
        <v>1985-08-12</v>
      </c>
      <c r="F4188">
        <v>75100</v>
      </c>
      <c r="G4188">
        <v>75934.92</v>
      </c>
      <c r="H4188">
        <f ca="1">I4188/365</f>
        <v>34.531506849315072</v>
      </c>
      <c r="I4188" s="4">
        <f ca="1">TODAY()-E4188</f>
        <v>12604</v>
      </c>
      <c r="J4188">
        <f t="shared" ca="1" si="130"/>
        <v>89427.743427316891</v>
      </c>
      <c r="K4188">
        <f t="shared" ca="1" si="131"/>
        <v>-13492.823427316893</v>
      </c>
    </row>
    <row r="4189" spans="1:11">
      <c r="A4189" t="s">
        <v>6422</v>
      </c>
      <c r="B4189" t="s">
        <v>6423</v>
      </c>
      <c r="C4189" t="s">
        <v>679</v>
      </c>
      <c r="D4189" t="s">
        <v>680</v>
      </c>
      <c r="E4189" s="1" t="d">
        <v>2013-06-20</v>
      </c>
      <c r="F4189">
        <v>57815</v>
      </c>
      <c r="G4189">
        <v>75931.67</v>
      </c>
      <c r="H4189">
        <f ca="1">I4189/365</f>
        <v>6.6575342465753424</v>
      </c>
      <c r="I4189" s="4">
        <f ca="1">TODAY()-E4189</f>
        <v>2430</v>
      </c>
      <c r="J4189">
        <f t="shared" ca="1" si="130"/>
        <v>53092.175368971853</v>
      </c>
      <c r="K4189">
        <f t="shared" ca="1" si="131"/>
        <v>22839.494631028145</v>
      </c>
    </row>
    <row r="4190" spans="1:11">
      <c r="A4190" t="s">
        <v>5765</v>
      </c>
      <c r="B4190" t="s">
        <v>409</v>
      </c>
      <c r="C4190" t="s">
        <v>5766</v>
      </c>
      <c r="D4190" t="s">
        <v>5767</v>
      </c>
      <c r="E4190" s="1" t="d">
        <v>2004-12-13</v>
      </c>
      <c r="F4190">
        <v>69980</v>
      </c>
      <c r="G4190">
        <v>75922.320000000007</v>
      </c>
      <c r="H4190">
        <f ca="1">I4190/365</f>
        <v>15.180821917808219</v>
      </c>
      <c r="I4190" s="4">
        <f ca="1">TODAY()-E4190</f>
        <v>5541</v>
      </c>
      <c r="J4190">
        <f t="shared" ca="1" si="130"/>
        <v>64202.844941363379</v>
      </c>
      <c r="K4190">
        <f t="shared" ca="1" si="131"/>
        <v>11719.475058636628</v>
      </c>
    </row>
    <row r="4191" spans="1:11">
      <c r="A4191" t="s">
        <v>14585</v>
      </c>
      <c r="B4191" t="s">
        <v>671</v>
      </c>
      <c r="C4191" t="s">
        <v>672</v>
      </c>
      <c r="D4191" t="s">
        <v>673</v>
      </c>
      <c r="E4191" s="1" t="d">
        <v>2001-09-13</v>
      </c>
      <c r="F4191">
        <v>69046</v>
      </c>
      <c r="G4191">
        <v>75908.44</v>
      </c>
      <c r="H4191">
        <f ca="1">I4191/365</f>
        <v>18.432876712328767</v>
      </c>
      <c r="I4191" s="4">
        <f ca="1">TODAY()-E4191</f>
        <v>6728</v>
      </c>
      <c r="J4191">
        <f t="shared" ca="1" si="130"/>
        <v>68442.113595310249</v>
      </c>
      <c r="K4191">
        <f t="shared" ca="1" si="131"/>
        <v>7466.326404689753</v>
      </c>
    </row>
    <row r="4192" spans="1:11">
      <c r="A4192" t="s">
        <v>5869</v>
      </c>
      <c r="B4192" t="s">
        <v>20</v>
      </c>
      <c r="C4192" t="s">
        <v>480</v>
      </c>
      <c r="D4192" t="s">
        <v>481</v>
      </c>
      <c r="E4192" s="1" t="d">
        <v>2009-04-15</v>
      </c>
      <c r="F4192">
        <v>78791</v>
      </c>
      <c r="G4192">
        <v>75908.27</v>
      </c>
      <c r="H4192">
        <f ca="1">I4192/365</f>
        <v>10.841095890410958</v>
      </c>
      <c r="I4192" s="4">
        <f ca="1">TODAY()-E4192</f>
        <v>3957</v>
      </c>
      <c r="J4192">
        <f t="shared" ca="1" si="130"/>
        <v>58545.724850502505</v>
      </c>
      <c r="K4192">
        <f t="shared" ca="1" si="131"/>
        <v>17362.545149497499</v>
      </c>
    </row>
    <row r="4193" spans="1:11">
      <c r="A4193" t="s">
        <v>3168</v>
      </c>
      <c r="B4193" t="s">
        <v>771</v>
      </c>
      <c r="C4193" t="s">
        <v>465</v>
      </c>
      <c r="D4193" t="s">
        <v>466</v>
      </c>
      <c r="E4193" s="1" t="d">
        <v>2005-09-19</v>
      </c>
      <c r="F4193">
        <v>73530</v>
      </c>
      <c r="G4193">
        <v>75905.86</v>
      </c>
      <c r="H4193">
        <f ca="1">I4193/365</f>
        <v>14.413698630136986</v>
      </c>
      <c r="I4193" s="4">
        <f ca="1">TODAY()-E4193</f>
        <v>5261</v>
      </c>
      <c r="J4193">
        <f t="shared" ca="1" si="130"/>
        <v>63202.848965706158</v>
      </c>
      <c r="K4193">
        <f t="shared" ca="1" si="131"/>
        <v>12703.011034293842</v>
      </c>
    </row>
    <row r="4194" spans="1:11">
      <c r="A4194" t="s">
        <v>6468</v>
      </c>
      <c r="B4194" t="s">
        <v>1299</v>
      </c>
      <c r="C4194" t="s">
        <v>149</v>
      </c>
      <c r="D4194" t="s">
        <v>150</v>
      </c>
      <c r="E4194" s="1" t="d">
        <v>2003-05-22</v>
      </c>
      <c r="F4194">
        <v>75100</v>
      </c>
      <c r="G4194">
        <v>75884.899999999994</v>
      </c>
      <c r="H4194">
        <f ca="1">I4194/365</f>
        <v>16.745205479452054</v>
      </c>
      <c r="I4194" s="4">
        <f ca="1">TODAY()-E4194</f>
        <v>6112</v>
      </c>
      <c r="J4194">
        <f t="shared" ca="1" si="130"/>
        <v>66242.122448864364</v>
      </c>
      <c r="K4194">
        <f t="shared" ca="1" si="131"/>
        <v>9642.7775511356303</v>
      </c>
    </row>
    <row r="4195" spans="1:11">
      <c r="A4195" t="s">
        <v>9039</v>
      </c>
      <c r="B4195" t="s">
        <v>3816</v>
      </c>
      <c r="C4195" t="s">
        <v>219</v>
      </c>
      <c r="D4195" t="s">
        <v>220</v>
      </c>
      <c r="E4195" s="1" t="d">
        <v>2013-06-01</v>
      </c>
      <c r="F4195">
        <v>75400</v>
      </c>
      <c r="G4195">
        <v>75881.919999999998</v>
      </c>
      <c r="H4195">
        <f ca="1">I4195/365</f>
        <v>6.7095890410958905</v>
      </c>
      <c r="I4195" s="4">
        <f ca="1">TODAY()-E4195</f>
        <v>2449</v>
      </c>
      <c r="J4195">
        <f t="shared" ca="1" si="130"/>
        <v>53160.032238748594</v>
      </c>
      <c r="K4195">
        <f t="shared" ca="1" si="131"/>
        <v>22721.887761251404</v>
      </c>
    </row>
    <row r="4196" spans="1:11">
      <c r="A4196" t="s">
        <v>5840</v>
      </c>
      <c r="B4196" t="s">
        <v>1938</v>
      </c>
      <c r="C4196" t="s">
        <v>2195</v>
      </c>
      <c r="D4196" t="s">
        <v>2196</v>
      </c>
      <c r="E4196" s="1" t="d">
        <v>2011-01-10</v>
      </c>
      <c r="F4196">
        <v>78540</v>
      </c>
      <c r="G4196">
        <v>75877.69</v>
      </c>
      <c r="H4196">
        <f ca="1">I4196/365</f>
        <v>9.1013698630136979</v>
      </c>
      <c r="I4196" s="4">
        <f ca="1">TODAY()-E4196</f>
        <v>3322</v>
      </c>
      <c r="J4196">
        <f t="shared" ca="1" si="130"/>
        <v>56277.876834279865</v>
      </c>
      <c r="K4196">
        <f t="shared" ca="1" si="131"/>
        <v>19599.813165720137</v>
      </c>
    </row>
    <row r="4197" spans="1:11">
      <c r="A4197" t="s">
        <v>15673</v>
      </c>
      <c r="B4197" t="s">
        <v>20</v>
      </c>
      <c r="C4197" t="s">
        <v>368</v>
      </c>
      <c r="D4197" t="s">
        <v>369</v>
      </c>
      <c r="E4197" s="1" t="d">
        <v>2017-07-28</v>
      </c>
      <c r="F4197">
        <v>54454</v>
      </c>
      <c r="G4197">
        <v>75872.259999999995</v>
      </c>
      <c r="H4197">
        <f ca="1">I4197/365</f>
        <v>2.5506849315068494</v>
      </c>
      <c r="I4197" s="4">
        <f ca="1">TODAY()-E4197</f>
        <v>931</v>
      </c>
      <c r="J4197">
        <f t="shared" ca="1" si="130"/>
        <v>47738.625485006924</v>
      </c>
      <c r="K4197">
        <f t="shared" ca="1" si="131"/>
        <v>28133.634514993071</v>
      </c>
    </row>
    <row r="4198" spans="1:11">
      <c r="A4198" t="s">
        <v>6266</v>
      </c>
      <c r="B4198" t="s">
        <v>20</v>
      </c>
      <c r="C4198" t="s">
        <v>505</v>
      </c>
      <c r="D4198" t="s">
        <v>506</v>
      </c>
      <c r="E4198" s="1" t="d">
        <v>2017-04-11</v>
      </c>
      <c r="F4198">
        <v>54454</v>
      </c>
      <c r="G4198">
        <v>75857.679999999993</v>
      </c>
      <c r="H4198">
        <f ca="1">I4198/365</f>
        <v>2.8465753424657536</v>
      </c>
      <c r="I4198" s="4">
        <f ca="1">TODAY()-E4198</f>
        <v>1039</v>
      </c>
      <c r="J4198">
        <f t="shared" ca="1" si="130"/>
        <v>48124.33821847471</v>
      </c>
      <c r="K4198">
        <f t="shared" ca="1" si="131"/>
        <v>27733.341781525283</v>
      </c>
    </row>
    <row r="4199" spans="1:11">
      <c r="A4199" t="s">
        <v>7686</v>
      </c>
      <c r="B4199" t="s">
        <v>929</v>
      </c>
      <c r="C4199" t="s">
        <v>78</v>
      </c>
      <c r="D4199" t="s">
        <v>79</v>
      </c>
      <c r="E4199" s="1" t="d">
        <v>2005-11-21</v>
      </c>
      <c r="F4199">
        <v>42745</v>
      </c>
      <c r="G4199">
        <v>75849.149999999994</v>
      </c>
      <c r="H4199">
        <f ca="1">I4199/365</f>
        <v>14.241095890410959</v>
      </c>
      <c r="I4199" s="4">
        <f ca="1">TODAY()-E4199</f>
        <v>5198</v>
      </c>
      <c r="J4199">
        <f t="shared" ca="1" si="130"/>
        <v>62977.84987118328</v>
      </c>
      <c r="K4199">
        <f t="shared" ca="1" si="131"/>
        <v>12871.300128816714</v>
      </c>
    </row>
    <row r="4200" spans="1:11">
      <c r="A4200" t="s">
        <v>8752</v>
      </c>
      <c r="B4200" t="s">
        <v>271</v>
      </c>
      <c r="C4200" t="s">
        <v>1190</v>
      </c>
      <c r="D4200" t="s">
        <v>1191</v>
      </c>
      <c r="E4200" s="1" t="d">
        <v>2003-01-15</v>
      </c>
      <c r="F4200">
        <v>74346</v>
      </c>
      <c r="G4200">
        <v>75843.97</v>
      </c>
      <c r="H4200">
        <f ca="1">I4200/365</f>
        <v>17.093150684931508</v>
      </c>
      <c r="I4200" s="4">
        <f ca="1">TODAY()-E4200</f>
        <v>6239</v>
      </c>
      <c r="J4200">
        <f t="shared" ca="1" si="130"/>
        <v>66695.69205210889</v>
      </c>
      <c r="K4200">
        <f t="shared" ca="1" si="131"/>
        <v>9148.2779478911107</v>
      </c>
    </row>
    <row r="4201" spans="1:11">
      <c r="A4201" t="s">
        <v>3308</v>
      </c>
      <c r="B4201" t="s">
        <v>2443</v>
      </c>
      <c r="C4201" t="s">
        <v>585</v>
      </c>
      <c r="D4201" t="s">
        <v>586</v>
      </c>
      <c r="E4201" s="1" t="d">
        <v>2004-07-19</v>
      </c>
      <c r="F4201">
        <v>44094</v>
      </c>
      <c r="G4201">
        <v>75835.990000000005</v>
      </c>
      <c r="H4201">
        <f ca="1">I4201/365</f>
        <v>15.583561643835617</v>
      </c>
      <c r="I4201" s="4">
        <f ca="1">TODAY()-E4201</f>
        <v>5688</v>
      </c>
      <c r="J4201">
        <f t="shared" ca="1" si="130"/>
        <v>64727.842828583423</v>
      </c>
      <c r="K4201">
        <f t="shared" ca="1" si="131"/>
        <v>11108.147171416582</v>
      </c>
    </row>
    <row r="4202" spans="1:11">
      <c r="A4202" t="s">
        <v>9314</v>
      </c>
      <c r="B4202" t="s">
        <v>8409</v>
      </c>
      <c r="C4202" t="s">
        <v>377</v>
      </c>
      <c r="D4202" t="s">
        <v>378</v>
      </c>
      <c r="E4202" s="1" t="d">
        <v>1981-11-02</v>
      </c>
      <c r="F4202">
        <v>96900</v>
      </c>
      <c r="G4202">
        <v>75834.25</v>
      </c>
      <c r="H4202">
        <f ca="1">I4202/365</f>
        <v>38.30958904109589</v>
      </c>
      <c r="I4202" s="4">
        <f ca="1">TODAY()-E4202</f>
        <v>13983</v>
      </c>
      <c r="J4202">
        <f t="shared" ca="1" si="130"/>
        <v>94352.723607428721</v>
      </c>
      <c r="K4202">
        <f t="shared" ca="1" si="131"/>
        <v>-18518.473607428721</v>
      </c>
    </row>
    <row r="4203" spans="1:11">
      <c r="A4203" t="s">
        <v>14144</v>
      </c>
      <c r="B4203" t="s">
        <v>428</v>
      </c>
      <c r="C4203" t="s">
        <v>108</v>
      </c>
      <c r="D4203" t="s">
        <v>109</v>
      </c>
      <c r="E4203" s="1" t="d">
        <v>1990-08-30</v>
      </c>
      <c r="F4203">
        <v>85000</v>
      </c>
      <c r="G4203">
        <v>75831.839999999997</v>
      </c>
      <c r="H4203">
        <f ca="1">I4203/365</f>
        <v>29.479452054794521</v>
      </c>
      <c r="I4203" s="4">
        <f ca="1">TODAY()-E4203</f>
        <v>10760</v>
      </c>
      <c r="J4203">
        <f t="shared" ca="1" si="130"/>
        <v>82842.0556447743</v>
      </c>
      <c r="K4203">
        <f t="shared" ca="1" si="131"/>
        <v>-7010.2156447743037</v>
      </c>
    </row>
    <row r="4204" spans="1:11">
      <c r="A4204" t="s">
        <v>13037</v>
      </c>
      <c r="B4204" t="s">
        <v>2449</v>
      </c>
      <c r="C4204" t="s">
        <v>672</v>
      </c>
      <c r="D4204" t="s">
        <v>673</v>
      </c>
      <c r="E4204" s="1" t="d">
        <v>1987-07-09</v>
      </c>
      <c r="F4204">
        <v>75782</v>
      </c>
      <c r="G4204">
        <v>75831.77</v>
      </c>
      <c r="H4204">
        <f ca="1">I4204/365</f>
        <v>32.624657534246573</v>
      </c>
      <c r="I4204" s="4">
        <f ca="1">TODAY()-E4204</f>
        <v>11908</v>
      </c>
      <c r="J4204">
        <f t="shared" ca="1" si="130"/>
        <v>86942.03914496892</v>
      </c>
      <c r="K4204">
        <f t="shared" ca="1" si="131"/>
        <v>-11110.269144968915</v>
      </c>
    </row>
    <row r="4205" spans="1:11">
      <c r="A4205" t="s">
        <v>13642</v>
      </c>
      <c r="B4205" t="s">
        <v>937</v>
      </c>
      <c r="C4205" t="s">
        <v>296</v>
      </c>
      <c r="D4205" t="s">
        <v>297</v>
      </c>
      <c r="E4205" s="1" t="d">
        <v>2007-02-05</v>
      </c>
      <c r="F4205">
        <v>46107</v>
      </c>
      <c r="G4205">
        <v>75829.81</v>
      </c>
      <c r="H4205">
        <f ca="1">I4205/365</f>
        <v>13.032876712328767</v>
      </c>
      <c r="I4205" s="4">
        <f ca="1">TODAY()-E4205</f>
        <v>4757</v>
      </c>
      <c r="J4205">
        <f t="shared" ca="1" si="130"/>
        <v>61402.856209523146</v>
      </c>
      <c r="K4205">
        <f t="shared" ca="1" si="131"/>
        <v>14426.953790476851</v>
      </c>
    </row>
    <row r="4206" spans="1:11">
      <c r="A4206" t="s">
        <v>10473</v>
      </c>
      <c r="B4206" t="s">
        <v>678</v>
      </c>
      <c r="C4206" t="s">
        <v>1048</v>
      </c>
      <c r="D4206" t="s">
        <v>1049</v>
      </c>
      <c r="E4206" s="1" t="d">
        <v>2018-05-25</v>
      </c>
      <c r="F4206">
        <v>48919</v>
      </c>
      <c r="G4206">
        <v>75825.13</v>
      </c>
      <c r="H4206">
        <f ca="1">I4206/365</f>
        <v>1.726027397260274</v>
      </c>
      <c r="I4206" s="4">
        <f ca="1">TODAY()-E4206</f>
        <v>630</v>
      </c>
      <c r="J4206">
        <f t="shared" ca="1" si="130"/>
        <v>46663.6298111754</v>
      </c>
      <c r="K4206">
        <f t="shared" ca="1" si="131"/>
        <v>29161.500188824604</v>
      </c>
    </row>
    <row r="4207" spans="1:11">
      <c r="A4207" t="s">
        <v>5731</v>
      </c>
      <c r="B4207" t="s">
        <v>165</v>
      </c>
      <c r="C4207" t="s">
        <v>518</v>
      </c>
      <c r="D4207" t="s">
        <v>519</v>
      </c>
      <c r="E4207" s="1" t="d">
        <v>2013-01-07</v>
      </c>
      <c r="F4207">
        <v>74737</v>
      </c>
      <c r="G4207">
        <v>75820.399999999994</v>
      </c>
      <c r="H4207">
        <f ca="1">I4207/365</f>
        <v>7.1068493150684935</v>
      </c>
      <c r="I4207" s="4">
        <f ca="1">TODAY()-E4207</f>
        <v>2594</v>
      </c>
      <c r="J4207">
        <f t="shared" ca="1" si="130"/>
        <v>53677.887297571084</v>
      </c>
      <c r="K4207">
        <f t="shared" ca="1" si="131"/>
        <v>22142.51270242891</v>
      </c>
    </row>
    <row r="4208" spans="1:11">
      <c r="A4208" t="s">
        <v>1973</v>
      </c>
      <c r="B4208" t="s">
        <v>20</v>
      </c>
      <c r="C4208" t="s">
        <v>480</v>
      </c>
      <c r="D4208" t="s">
        <v>481</v>
      </c>
      <c r="E4208" s="1" t="d">
        <v>2003-12-15</v>
      </c>
      <c r="F4208">
        <v>84838</v>
      </c>
      <c r="G4208">
        <v>75811.56</v>
      </c>
      <c r="H4208">
        <f ca="1">I4208/365</f>
        <v>16.17808219178082</v>
      </c>
      <c r="I4208" s="4">
        <f ca="1">TODAY()-E4208</f>
        <v>5905</v>
      </c>
      <c r="J4208">
        <f t="shared" ca="1" si="130"/>
        <v>65502.839709717766</v>
      </c>
      <c r="K4208">
        <f t="shared" ca="1" si="131"/>
        <v>10308.720290282232</v>
      </c>
    </row>
    <row r="4209" spans="1:11">
      <c r="A4209" t="s">
        <v>12743</v>
      </c>
      <c r="B4209" t="s">
        <v>20</v>
      </c>
      <c r="C4209" t="s">
        <v>480</v>
      </c>
      <c r="D4209" t="s">
        <v>481</v>
      </c>
      <c r="E4209" s="1" t="d">
        <v>2009-09-28</v>
      </c>
      <c r="F4209">
        <v>78044</v>
      </c>
      <c r="G4209">
        <v>75795.600000000006</v>
      </c>
      <c r="H4209">
        <f ca="1">I4209/365</f>
        <v>10.386301369863014</v>
      </c>
      <c r="I4209" s="4">
        <f ca="1">TODAY()-E4209</f>
        <v>3791</v>
      </c>
      <c r="J4209">
        <f t="shared" ca="1" si="130"/>
        <v>57952.87009350572</v>
      </c>
      <c r="K4209">
        <f t="shared" ca="1" si="131"/>
        <v>17842.729906494285</v>
      </c>
    </row>
    <row r="4210" spans="1:11">
      <c r="A4210" t="s">
        <v>4969</v>
      </c>
      <c r="B4210" t="s">
        <v>20</v>
      </c>
      <c r="C4210" t="s">
        <v>384</v>
      </c>
      <c r="D4210" t="s">
        <v>385</v>
      </c>
      <c r="E4210" s="1" t="d">
        <v>2016-02-22</v>
      </c>
      <c r="F4210">
        <v>64431</v>
      </c>
      <c r="G4210">
        <v>75790.77</v>
      </c>
      <c r="H4210">
        <f ca="1">I4210/365</f>
        <v>3.9808219178082194</v>
      </c>
      <c r="I4210" s="4">
        <f ca="1">TODAY()-E4210</f>
        <v>1453</v>
      </c>
      <c r="J4210">
        <f t="shared" ca="1" si="130"/>
        <v>49602.903696767891</v>
      </c>
      <c r="K4210">
        <f t="shared" ca="1" si="131"/>
        <v>26187.866303232113</v>
      </c>
    </row>
    <row r="4211" spans="1:11">
      <c r="A4211" t="s">
        <v>11198</v>
      </c>
      <c r="B4211" t="s">
        <v>414</v>
      </c>
      <c r="C4211" t="s">
        <v>257</v>
      </c>
      <c r="D4211" t="s">
        <v>258</v>
      </c>
      <c r="E4211" s="1" t="d">
        <v>2014-11-24</v>
      </c>
      <c r="F4211">
        <v>74500</v>
      </c>
      <c r="G4211">
        <v>75787.38</v>
      </c>
      <c r="H4211">
        <f ca="1">I4211/365</f>
        <v>5.2273972602739729</v>
      </c>
      <c r="I4211" s="4">
        <f ca="1">TODAY()-E4211</f>
        <v>1908</v>
      </c>
      <c r="J4211">
        <f t="shared" ca="1" si="130"/>
        <v>51227.897157210879</v>
      </c>
      <c r="K4211">
        <f t="shared" ca="1" si="131"/>
        <v>24559.482842789126</v>
      </c>
    </row>
    <row r="4212" spans="1:11">
      <c r="A4212" t="s">
        <v>12296</v>
      </c>
      <c r="B4212" t="s">
        <v>20</v>
      </c>
      <c r="C4212" t="s">
        <v>2258</v>
      </c>
      <c r="D4212" t="s">
        <v>2259</v>
      </c>
      <c r="E4212" s="1" t="d">
        <v>2007-10-04</v>
      </c>
      <c r="F4212">
        <v>79544</v>
      </c>
      <c r="G4212">
        <v>75780.91</v>
      </c>
      <c r="H4212">
        <f ca="1">I4212/365</f>
        <v>12.372602739726027</v>
      </c>
      <c r="I4212" s="4">
        <f ca="1">TODAY()-E4212</f>
        <v>4516</v>
      </c>
      <c r="J4212">
        <f t="shared" ca="1" si="130"/>
        <v>60542.145387618177</v>
      </c>
      <c r="K4212">
        <f t="shared" ca="1" si="131"/>
        <v>15238.764612381827</v>
      </c>
    </row>
    <row r="4213" spans="1:11">
      <c r="A4213" t="s">
        <v>15543</v>
      </c>
      <c r="B4213" t="s">
        <v>20</v>
      </c>
      <c r="C4213" t="s">
        <v>2400</v>
      </c>
      <c r="D4213" t="s">
        <v>2401</v>
      </c>
      <c r="E4213" s="1" t="d">
        <v>1997-11-20</v>
      </c>
      <c r="F4213">
        <v>87924</v>
      </c>
      <c r="G4213">
        <v>75770.73</v>
      </c>
      <c r="H4213">
        <f ca="1">I4213/365</f>
        <v>22.24931506849315</v>
      </c>
      <c r="I4213" s="4">
        <f ca="1">TODAY()-E4213</f>
        <v>8121</v>
      </c>
      <c r="J4213">
        <f t="shared" ca="1" si="130"/>
        <v>73417.093574204948</v>
      </c>
      <c r="K4213">
        <f t="shared" ca="1" si="131"/>
        <v>2353.6364257950481</v>
      </c>
    </row>
    <row r="4214" spans="1:11">
      <c r="A4214" t="s">
        <v>8078</v>
      </c>
      <c r="B4214" t="s">
        <v>271</v>
      </c>
      <c r="C4214" t="s">
        <v>180</v>
      </c>
      <c r="D4214" t="s">
        <v>181</v>
      </c>
      <c r="E4214" s="1" t="d">
        <v>2005-09-19</v>
      </c>
      <c r="F4214">
        <v>71937</v>
      </c>
      <c r="G4214">
        <v>75768.69</v>
      </c>
      <c r="H4214">
        <f ca="1">I4214/365</f>
        <v>14.413698630136986</v>
      </c>
      <c r="I4214" s="4">
        <f ca="1">TODAY()-E4214</f>
        <v>5261</v>
      </c>
      <c r="J4214">
        <f t="shared" ca="1" si="130"/>
        <v>63202.848965706158</v>
      </c>
      <c r="K4214">
        <f t="shared" ca="1" si="131"/>
        <v>12565.841034293844</v>
      </c>
    </row>
    <row r="4215" spans="1:11">
      <c r="A4215" t="s">
        <v>15897</v>
      </c>
      <c r="B4215" t="s">
        <v>57</v>
      </c>
      <c r="C4215" t="s">
        <v>58</v>
      </c>
      <c r="D4215" t="s">
        <v>59</v>
      </c>
      <c r="E4215" s="1" t="d">
        <v>2017-08-14</v>
      </c>
      <c r="F4215">
        <v>79651</v>
      </c>
      <c r="G4215">
        <v>75765.009999999995</v>
      </c>
      <c r="H4215">
        <f ca="1">I4215/365</f>
        <v>2.504109589041096</v>
      </c>
      <c r="I4215" s="4">
        <f ca="1">TODAY()-E4215</f>
        <v>914</v>
      </c>
      <c r="J4215">
        <f t="shared" ca="1" si="130"/>
        <v>47677.91144362773</v>
      </c>
      <c r="K4215">
        <f t="shared" ca="1" si="131"/>
        <v>28087.098556372264</v>
      </c>
    </row>
    <row r="4216" spans="1:11">
      <c r="A4216" t="s">
        <v>5259</v>
      </c>
      <c r="B4216" t="s">
        <v>409</v>
      </c>
      <c r="C4216" t="s">
        <v>1326</v>
      </c>
      <c r="D4216" t="s">
        <v>1327</v>
      </c>
      <c r="E4216" s="1" t="d">
        <v>2004-02-25</v>
      </c>
      <c r="F4216">
        <v>72324</v>
      </c>
      <c r="G4216">
        <v>75745.95</v>
      </c>
      <c r="H4216">
        <f ca="1">I4216/365</f>
        <v>15.980821917808219</v>
      </c>
      <c r="I4216" s="4">
        <f ca="1">TODAY()-E4216</f>
        <v>5833</v>
      </c>
      <c r="J4216">
        <f t="shared" ca="1" si="130"/>
        <v>65245.697887405913</v>
      </c>
      <c r="K4216">
        <f t="shared" ca="1" si="131"/>
        <v>10500.252112594084</v>
      </c>
    </row>
    <row r="4217" spans="1:11">
      <c r="A4217" t="s">
        <v>13701</v>
      </c>
      <c r="B4217" t="s">
        <v>2545</v>
      </c>
      <c r="C4217" t="s">
        <v>7022</v>
      </c>
      <c r="D4217" t="s">
        <v>7023</v>
      </c>
      <c r="E4217" s="1" t="d">
        <v>1977-02-01</v>
      </c>
      <c r="F4217">
        <v>75300</v>
      </c>
      <c r="G4217">
        <v>75742.17</v>
      </c>
      <c r="H4217">
        <f ca="1">I4217/365</f>
        <v>43.063013698630137</v>
      </c>
      <c r="I4217" s="4">
        <f ca="1">TODAY()-E4217</f>
        <v>15718</v>
      </c>
      <c r="J4217">
        <f t="shared" ca="1" si="130"/>
        <v>100549.12724230473</v>
      </c>
      <c r="K4217">
        <f t="shared" ca="1" si="131"/>
        <v>-24806.957242304736</v>
      </c>
    </row>
    <row r="4218" spans="1:11">
      <c r="A4218" t="s">
        <v>15176</v>
      </c>
      <c r="B4218" t="s">
        <v>8110</v>
      </c>
      <c r="C4218" t="s">
        <v>2920</v>
      </c>
      <c r="D4218" t="s">
        <v>2921</v>
      </c>
      <c r="E4218" s="1" t="d">
        <v>2001-08-20</v>
      </c>
      <c r="F4218">
        <v>74930</v>
      </c>
      <c r="G4218">
        <v>75738.02</v>
      </c>
      <c r="H4218">
        <f ca="1">I4218/365</f>
        <v>18.4986301369863</v>
      </c>
      <c r="I4218" s="4">
        <f ca="1">TODAY()-E4218</f>
        <v>6752</v>
      </c>
      <c r="J4218">
        <f t="shared" ca="1" si="130"/>
        <v>68527.827536080877</v>
      </c>
      <c r="K4218">
        <f t="shared" ca="1" si="131"/>
        <v>7210.1924639191275</v>
      </c>
    </row>
    <row r="4219" spans="1:11">
      <c r="A4219" t="s">
        <v>6932</v>
      </c>
      <c r="B4219" t="s">
        <v>6933</v>
      </c>
      <c r="C4219" t="s">
        <v>854</v>
      </c>
      <c r="D4219" t="s">
        <v>855</v>
      </c>
      <c r="E4219" s="1" t="d">
        <v>1997-04-28</v>
      </c>
      <c r="F4219">
        <v>75300</v>
      </c>
      <c r="G4219">
        <v>75733.95</v>
      </c>
      <c r="H4219">
        <f ca="1">I4219/365</f>
        <v>22.813698630136987</v>
      </c>
      <c r="I4219" s="4">
        <f ca="1">TODAY()-E4219</f>
        <v>8327</v>
      </c>
      <c r="J4219">
        <f t="shared" ca="1" si="130"/>
        <v>74152.804899152776</v>
      </c>
      <c r="K4219">
        <f t="shared" ca="1" si="131"/>
        <v>1581.1451008472213</v>
      </c>
    </row>
    <row r="4220" spans="1:11">
      <c r="A4220" t="s">
        <v>10519</v>
      </c>
      <c r="B4220" t="s">
        <v>165</v>
      </c>
      <c r="C4220" t="s">
        <v>2258</v>
      </c>
      <c r="D4220" t="s">
        <v>2259</v>
      </c>
      <c r="E4220" s="1" t="d">
        <v>2011-09-14</v>
      </c>
      <c r="F4220">
        <v>77635</v>
      </c>
      <c r="G4220">
        <v>75727.789999999994</v>
      </c>
      <c r="H4220">
        <f ca="1">I4220/365</f>
        <v>8.4246575342465757</v>
      </c>
      <c r="I4220" s="4">
        <f ca="1">TODAY()-E4220</f>
        <v>3075</v>
      </c>
      <c r="J4220">
        <f t="shared" ca="1" si="130"/>
        <v>55395.737527182246</v>
      </c>
      <c r="K4220">
        <f t="shared" ca="1" si="131"/>
        <v>20332.052472817748</v>
      </c>
    </row>
    <row r="4221" spans="1:11">
      <c r="A4221" t="s">
        <v>969</v>
      </c>
      <c r="B4221" t="s">
        <v>20</v>
      </c>
      <c r="C4221" t="s">
        <v>786</v>
      </c>
      <c r="D4221" t="s">
        <v>787</v>
      </c>
      <c r="E4221" s="1" t="d">
        <v>2006-05-04</v>
      </c>
      <c r="F4221">
        <v>81045</v>
      </c>
      <c r="G4221">
        <v>75717.570000000007</v>
      </c>
      <c r="H4221">
        <f ca="1">I4221/365</f>
        <v>13.791780821917808</v>
      </c>
      <c r="I4221" s="4">
        <f ca="1">TODAY()-E4221</f>
        <v>5034</v>
      </c>
      <c r="J4221">
        <f t="shared" ca="1" si="130"/>
        <v>62392.137942584042</v>
      </c>
      <c r="K4221">
        <f t="shared" ca="1" si="131"/>
        <v>13325.432057415965</v>
      </c>
    </row>
    <row r="4222" spans="1:11">
      <c r="A4222" t="s">
        <v>12981</v>
      </c>
      <c r="B4222" t="s">
        <v>12982</v>
      </c>
      <c r="C4222" t="s">
        <v>3711</v>
      </c>
      <c r="D4222" t="s">
        <v>3712</v>
      </c>
      <c r="E4222" s="1" t="d">
        <v>1985-08-12</v>
      </c>
      <c r="F4222">
        <v>75555</v>
      </c>
      <c r="G4222">
        <v>75686.95</v>
      </c>
      <c r="H4222">
        <f ca="1">I4222/365</f>
        <v>34.531506849315072</v>
      </c>
      <c r="I4222" s="4">
        <f ca="1">TODAY()-E4222</f>
        <v>12604</v>
      </c>
      <c r="J4222">
        <f t="shared" ca="1" si="130"/>
        <v>89427.743427316891</v>
      </c>
      <c r="K4222">
        <f t="shared" ca="1" si="131"/>
        <v>-13740.793427316894</v>
      </c>
    </row>
    <row r="4223" spans="1:11">
      <c r="A4223" t="s">
        <v>10507</v>
      </c>
      <c r="B4223" t="s">
        <v>7194</v>
      </c>
      <c r="C4223" t="s">
        <v>842</v>
      </c>
      <c r="D4223" t="s">
        <v>843</v>
      </c>
      <c r="E4223" s="1" t="d">
        <v>1974-08-19</v>
      </c>
      <c r="F4223">
        <v>73348</v>
      </c>
      <c r="G4223">
        <v>75679.89</v>
      </c>
      <c r="H4223">
        <f ca="1">I4223/365</f>
        <v>45.520547945205479</v>
      </c>
      <c r="I4223" s="4">
        <f ca="1">TODAY()-E4223</f>
        <v>16615</v>
      </c>
      <c r="J4223">
        <f t="shared" ca="1" si="130"/>
        <v>103752.68577860662</v>
      </c>
      <c r="K4223">
        <f t="shared" ca="1" si="131"/>
        <v>-28072.795778606625</v>
      </c>
    </row>
    <row r="4224" spans="1:11">
      <c r="A4224" t="s">
        <v>8277</v>
      </c>
      <c r="B4224" t="s">
        <v>430</v>
      </c>
      <c r="C4224" t="s">
        <v>100</v>
      </c>
      <c r="D4224" t="s">
        <v>101</v>
      </c>
      <c r="E4224" s="1" t="d">
        <v>2004-08-30</v>
      </c>
      <c r="F4224">
        <v>75009</v>
      </c>
      <c r="G4224">
        <v>75676.639999999999</v>
      </c>
      <c r="H4224">
        <f ca="1">I4224/365</f>
        <v>15.468493150684932</v>
      </c>
      <c r="I4224" s="4">
        <f ca="1">TODAY()-E4224</f>
        <v>5646</v>
      </c>
      <c r="J4224">
        <f t="shared" ca="1" si="130"/>
        <v>64577.843432234833</v>
      </c>
      <c r="K4224">
        <f t="shared" ca="1" si="131"/>
        <v>11098.796567765166</v>
      </c>
    </row>
    <row r="4225" spans="1:11">
      <c r="A4225" t="s">
        <v>12122</v>
      </c>
      <c r="B4225" t="s">
        <v>881</v>
      </c>
      <c r="C4225" t="s">
        <v>348</v>
      </c>
      <c r="D4225" t="s">
        <v>349</v>
      </c>
      <c r="E4225" s="1" t="d">
        <v>2016-10-19</v>
      </c>
      <c r="F4225">
        <v>54344</v>
      </c>
      <c r="G4225">
        <v>75669.570000000007</v>
      </c>
      <c r="H4225">
        <f ca="1">I4225/365</f>
        <v>3.3232876712328765</v>
      </c>
      <c r="I4225" s="4">
        <f ca="1">TODAY()-E4225</f>
        <v>1213</v>
      </c>
      <c r="J4225">
        <f t="shared" ca="1" si="130"/>
        <v>48745.764289061699</v>
      </c>
      <c r="K4225">
        <f t="shared" ca="1" si="131"/>
        <v>26923.805710938308</v>
      </c>
    </row>
    <row r="4226" spans="1:11">
      <c r="A4226" t="s">
        <v>12138</v>
      </c>
      <c r="B4226" t="s">
        <v>853</v>
      </c>
      <c r="C4226" t="s">
        <v>78</v>
      </c>
      <c r="D4226" t="s">
        <v>79</v>
      </c>
      <c r="E4226" s="1" t="d">
        <v>1987-11-17</v>
      </c>
      <c r="F4226">
        <v>75782</v>
      </c>
      <c r="G4226">
        <v>75664</v>
      </c>
      <c r="H4226">
        <f ca="1">I4226/365</f>
        <v>32.265753424657532</v>
      </c>
      <c r="I4226" s="4">
        <f ca="1">TODAY()-E4226</f>
        <v>11777</v>
      </c>
      <c r="J4226">
        <f t="shared" ca="1" si="130"/>
        <v>86474.183884929284</v>
      </c>
      <c r="K4226">
        <f t="shared" ca="1" si="131"/>
        <v>-10810.183884929284</v>
      </c>
    </row>
    <row r="4227" spans="1:11">
      <c r="A4227" t="s">
        <v>5739</v>
      </c>
      <c r="B4227" t="s">
        <v>2180</v>
      </c>
      <c r="C4227" t="s">
        <v>2007</v>
      </c>
      <c r="D4227" t="s">
        <v>2008</v>
      </c>
      <c r="E4227" s="1" t="d">
        <v>1995-01-16</v>
      </c>
      <c r="F4227">
        <v>55512</v>
      </c>
      <c r="G4227">
        <v>75658.559999999998</v>
      </c>
      <c r="H4227">
        <f ca="1">I4227/365</f>
        <v>25.095890410958905</v>
      </c>
      <c r="I4227" s="4">
        <f ca="1">TODAY()-E4227</f>
        <v>9160</v>
      </c>
      <c r="J4227">
        <f t="shared" ref="J4227:J4290" ca="1" si="132">$M$21*H4227+$M$22</f>
        <v>77127.792926733018</v>
      </c>
      <c r="K4227">
        <f t="shared" ref="K4227:K4290" ca="1" si="133">G4227-J4227</f>
        <v>-1469.2329267330206</v>
      </c>
    </row>
    <row r="4228" spans="1:11">
      <c r="A4228" t="s">
        <v>12127</v>
      </c>
      <c r="B4228" t="s">
        <v>489</v>
      </c>
      <c r="C4228" t="s">
        <v>3947</v>
      </c>
      <c r="D4228" t="s">
        <v>3948</v>
      </c>
      <c r="E4228" s="1" t="d">
        <v>1995-09-18</v>
      </c>
      <c r="F4228">
        <v>77012</v>
      </c>
      <c r="G4228">
        <v>75656</v>
      </c>
      <c r="H4228">
        <f ca="1">I4228/365</f>
        <v>24.424657534246574</v>
      </c>
      <c r="I4228" s="4">
        <f ca="1">TODAY()-E4228</f>
        <v>8915</v>
      </c>
      <c r="J4228">
        <f t="shared" ca="1" si="132"/>
        <v>76252.796448032939</v>
      </c>
      <c r="K4228">
        <f t="shared" ca="1" si="133"/>
        <v>-596.79644803293922</v>
      </c>
    </row>
    <row r="4229" spans="1:11">
      <c r="A4229" t="s">
        <v>13591</v>
      </c>
      <c r="B4229" t="s">
        <v>4922</v>
      </c>
      <c r="C4229" t="s">
        <v>737</v>
      </c>
      <c r="D4229" t="s">
        <v>738</v>
      </c>
      <c r="E4229" s="1" t="d">
        <v>2014-09-15</v>
      </c>
      <c r="F4229">
        <v>64505</v>
      </c>
      <c r="G4229">
        <v>75655.509999999995</v>
      </c>
      <c r="H4229">
        <f ca="1">I4229/365</f>
        <v>5.419178082191781</v>
      </c>
      <c r="I4229" s="4">
        <f ca="1">TODAY()-E4229</f>
        <v>1978</v>
      </c>
      <c r="J4229">
        <f t="shared" ca="1" si="132"/>
        <v>51477.896151125184</v>
      </c>
      <c r="K4229">
        <f t="shared" ca="1" si="133"/>
        <v>24177.613848874811</v>
      </c>
    </row>
    <row r="4230" spans="1:11">
      <c r="A4230" t="s">
        <v>6216</v>
      </c>
      <c r="B4230" t="s">
        <v>3590</v>
      </c>
      <c r="C4230" t="s">
        <v>3931</v>
      </c>
      <c r="D4230" t="s">
        <v>3932</v>
      </c>
      <c r="E4230" s="1" t="d">
        <v>2014-09-29</v>
      </c>
      <c r="F4230">
        <v>80735</v>
      </c>
      <c r="G4230">
        <v>75650.66</v>
      </c>
      <c r="H4230">
        <f ca="1">I4230/365</f>
        <v>5.3808219178082188</v>
      </c>
      <c r="I4230" s="4">
        <f ca="1">TODAY()-E4230</f>
        <v>1964</v>
      </c>
      <c r="J4230">
        <f t="shared" ca="1" si="132"/>
        <v>51427.896352342323</v>
      </c>
      <c r="K4230">
        <f t="shared" ca="1" si="133"/>
        <v>24222.763647657681</v>
      </c>
    </row>
    <row r="4231" spans="1:11">
      <c r="A4231" t="s">
        <v>12773</v>
      </c>
      <c r="B4231" t="s">
        <v>24</v>
      </c>
      <c r="C4231" t="s">
        <v>3600</v>
      </c>
      <c r="D4231" t="s">
        <v>3601</v>
      </c>
      <c r="E4231" s="1" t="d">
        <v>2011-09-06</v>
      </c>
      <c r="F4231">
        <v>77900</v>
      </c>
      <c r="G4231">
        <v>75650</v>
      </c>
      <c r="H4231">
        <f ca="1">I4231/365</f>
        <v>8.4465753424657528</v>
      </c>
      <c r="I4231" s="4">
        <f ca="1">TODAY()-E4231</f>
        <v>3083</v>
      </c>
      <c r="J4231">
        <f t="shared" ca="1" si="132"/>
        <v>55424.30884077245</v>
      </c>
      <c r="K4231">
        <f t="shared" ca="1" si="133"/>
        <v>20225.69115922755</v>
      </c>
    </row>
    <row r="4232" spans="1:11">
      <c r="A4232" t="s">
        <v>2940</v>
      </c>
      <c r="B4232" t="s">
        <v>864</v>
      </c>
      <c r="C4232" t="s">
        <v>341</v>
      </c>
      <c r="D4232" t="s">
        <v>342</v>
      </c>
      <c r="E4232" s="1" t="d">
        <v>2011-05-02</v>
      </c>
      <c r="F4232">
        <v>74318</v>
      </c>
      <c r="G4232">
        <v>75647.039999999994</v>
      </c>
      <c r="H4232">
        <f ca="1">I4232/365</f>
        <v>8.794520547945206</v>
      </c>
      <c r="I4232" s="4">
        <f ca="1">TODAY()-E4232</f>
        <v>3210</v>
      </c>
      <c r="J4232">
        <f t="shared" ca="1" si="132"/>
        <v>55877.878444016977</v>
      </c>
      <c r="K4232">
        <f t="shared" ca="1" si="133"/>
        <v>19769.161555983017</v>
      </c>
    </row>
    <row r="4233" spans="1:11">
      <c r="A4233" t="s">
        <v>13991</v>
      </c>
      <c r="B4233" t="s">
        <v>2955</v>
      </c>
      <c r="C4233" t="s">
        <v>1459</v>
      </c>
      <c r="D4233" t="s">
        <v>1460</v>
      </c>
      <c r="E4233" s="1" t="d">
        <v>1982-04-12</v>
      </c>
      <c r="F4233">
        <v>75700</v>
      </c>
      <c r="G4233">
        <v>75642.350000000006</v>
      </c>
      <c r="H4233">
        <f ca="1">I4233/365</f>
        <v>37.868493150684934</v>
      </c>
      <c r="I4233" s="4">
        <f ca="1">TODAY()-E4233</f>
        <v>13822</v>
      </c>
      <c r="J4233">
        <f t="shared" ca="1" si="132"/>
        <v>93777.725921425823</v>
      </c>
      <c r="K4233">
        <f t="shared" ca="1" si="133"/>
        <v>-18135.375921425817</v>
      </c>
    </row>
    <row r="4234" spans="1:11">
      <c r="A4234" t="s">
        <v>11487</v>
      </c>
      <c r="B4234" t="s">
        <v>20</v>
      </c>
      <c r="C4234" t="s">
        <v>173</v>
      </c>
      <c r="D4234" t="s">
        <v>174</v>
      </c>
      <c r="E4234" s="1" t="d">
        <v>2017-02-15</v>
      </c>
      <c r="F4234">
        <v>54454</v>
      </c>
      <c r="G4234">
        <v>75630.62</v>
      </c>
      <c r="H4234">
        <f ca="1">I4234/365</f>
        <v>2.9972602739726026</v>
      </c>
      <c r="I4234" s="4">
        <f ca="1">TODAY()-E4234</f>
        <v>1094</v>
      </c>
      <c r="J4234">
        <f t="shared" ca="1" si="132"/>
        <v>48320.765999407377</v>
      </c>
      <c r="K4234">
        <f t="shared" ca="1" si="133"/>
        <v>27309.854000592619</v>
      </c>
    </row>
    <row r="4235" spans="1:11">
      <c r="A4235" t="s">
        <v>5171</v>
      </c>
      <c r="B4235" t="s">
        <v>36</v>
      </c>
      <c r="C4235" t="s">
        <v>3947</v>
      </c>
      <c r="D4235" t="s">
        <v>3948</v>
      </c>
      <c r="E4235" s="1" t="d">
        <v>1999-02-16</v>
      </c>
      <c r="F4235">
        <v>79242</v>
      </c>
      <c r="G4235">
        <v>75623.429999999993</v>
      </c>
      <c r="H4235">
        <f ca="1">I4235/365</f>
        <v>21.008219178082193</v>
      </c>
      <c r="I4235" s="4">
        <f ca="1">TODAY()-E4235</f>
        <v>7668</v>
      </c>
      <c r="J4235">
        <f t="shared" ca="1" si="132"/>
        <v>71799.242942159515</v>
      </c>
      <c r="K4235">
        <f t="shared" ca="1" si="133"/>
        <v>3824.1870578404778</v>
      </c>
    </row>
    <row r="4236" spans="1:11">
      <c r="A4236" t="s">
        <v>15208</v>
      </c>
      <c r="B4236" t="s">
        <v>2545</v>
      </c>
      <c r="C4236" t="s">
        <v>211</v>
      </c>
      <c r="D4236" t="s">
        <v>212</v>
      </c>
      <c r="E4236" s="1" t="d">
        <v>1978-01-30</v>
      </c>
      <c r="F4236">
        <v>75300</v>
      </c>
      <c r="G4236">
        <v>75613.47</v>
      </c>
      <c r="H4236">
        <f ca="1">I4236/365</f>
        <v>42.06849315068493</v>
      </c>
      <c r="I4236" s="4">
        <f ca="1">TODAY()-E4236</f>
        <v>15355</v>
      </c>
      <c r="J4236">
        <f t="shared" ca="1" si="132"/>
        <v>99252.703888149117</v>
      </c>
      <c r="K4236">
        <f t="shared" ca="1" si="133"/>
        <v>-23639.233888149116</v>
      </c>
    </row>
    <row r="4237" spans="1:11">
      <c r="A4237" t="s">
        <v>1656</v>
      </c>
      <c r="B4237" t="s">
        <v>271</v>
      </c>
      <c r="C4237" t="s">
        <v>1187</v>
      </c>
      <c r="D4237" t="s">
        <v>1188</v>
      </c>
      <c r="E4237" s="1" t="d">
        <v>2003-01-15</v>
      </c>
      <c r="F4237">
        <v>74346</v>
      </c>
      <c r="G4237">
        <v>75609.72</v>
      </c>
      <c r="H4237">
        <f ca="1">I4237/365</f>
        <v>17.093150684931508</v>
      </c>
      <c r="I4237" s="4">
        <f ca="1">TODAY()-E4237</f>
        <v>6239</v>
      </c>
      <c r="J4237">
        <f t="shared" ca="1" si="132"/>
        <v>66695.69205210889</v>
      </c>
      <c r="K4237">
        <f t="shared" ca="1" si="133"/>
        <v>8914.0279478911107</v>
      </c>
    </row>
    <row r="4238" spans="1:11">
      <c r="A4238" t="s">
        <v>7565</v>
      </c>
      <c r="B4238" t="s">
        <v>1528</v>
      </c>
      <c r="C4238" t="s">
        <v>1529</v>
      </c>
      <c r="D4238" t="s">
        <v>1530</v>
      </c>
      <c r="E4238" s="1" t="d">
        <v>1986-05-19</v>
      </c>
      <c r="F4238">
        <v>74891</v>
      </c>
      <c r="G4238">
        <v>75599.509999999995</v>
      </c>
      <c r="H4238">
        <f ca="1">I4238/365</f>
        <v>33.764383561643832</v>
      </c>
      <c r="I4238" s="4">
        <f ca="1">TODAY()-E4238</f>
        <v>12324</v>
      </c>
      <c r="J4238">
        <f t="shared" ca="1" si="132"/>
        <v>88427.747451659656</v>
      </c>
      <c r="K4238">
        <f t="shared" ca="1" si="133"/>
        <v>-12828.237451659661</v>
      </c>
    </row>
    <row r="4239" spans="1:11">
      <c r="A4239" t="s">
        <v>10571</v>
      </c>
      <c r="B4239" t="s">
        <v>10572</v>
      </c>
      <c r="C4239" t="s">
        <v>1095</v>
      </c>
      <c r="D4239" t="s">
        <v>1096</v>
      </c>
      <c r="E4239" s="1" t="d">
        <v>1973-10-29</v>
      </c>
      <c r="F4239">
        <v>50415</v>
      </c>
      <c r="G4239">
        <v>75560.149999999994</v>
      </c>
      <c r="H4239">
        <f ca="1">I4239/365</f>
        <v>46.326027397260276</v>
      </c>
      <c r="I4239" s="4">
        <f ca="1">TODAY()-E4239</f>
        <v>16909</v>
      </c>
      <c r="J4239">
        <f t="shared" ca="1" si="132"/>
        <v>104802.68155304671</v>
      </c>
      <c r="K4239">
        <f t="shared" ca="1" si="133"/>
        <v>-29242.53155304672</v>
      </c>
    </row>
    <row r="4240" spans="1:11">
      <c r="A4240" t="s">
        <v>7549</v>
      </c>
      <c r="B4240" t="s">
        <v>2376</v>
      </c>
      <c r="C4240" t="s">
        <v>661</v>
      </c>
      <c r="D4240" t="s">
        <v>662</v>
      </c>
      <c r="E4240" s="1" t="d">
        <v>1992-03-23</v>
      </c>
      <c r="F4240">
        <v>67660</v>
      </c>
      <c r="G4240">
        <v>75556.710000000006</v>
      </c>
      <c r="H4240">
        <f ca="1">I4240/365</f>
        <v>27.915068493150685</v>
      </c>
      <c r="I4240" s="4">
        <f ca="1">TODAY()-E4240</f>
        <v>10189</v>
      </c>
      <c r="J4240">
        <f t="shared" ca="1" si="132"/>
        <v>80802.778137273315</v>
      </c>
      <c r="K4240">
        <f t="shared" ca="1" si="133"/>
        <v>-5246.0681372733088</v>
      </c>
    </row>
    <row r="4241" spans="1:11">
      <c r="A4241" t="s">
        <v>12286</v>
      </c>
      <c r="B4241" t="s">
        <v>4819</v>
      </c>
      <c r="C4241" t="s">
        <v>848</v>
      </c>
      <c r="D4241" t="s">
        <v>849</v>
      </c>
      <c r="E4241" s="1" t="d">
        <v>1989-03-02</v>
      </c>
      <c r="F4241">
        <v>73900</v>
      </c>
      <c r="G4241">
        <v>75554.27</v>
      </c>
      <c r="H4241">
        <f ca="1">I4241/365</f>
        <v>30.975342465753425</v>
      </c>
      <c r="I4241" s="4">
        <f ca="1">TODAY()-E4241</f>
        <v>11306</v>
      </c>
      <c r="J4241">
        <f t="shared" ca="1" si="132"/>
        <v>84792.047797305888</v>
      </c>
      <c r="K4241">
        <f t="shared" ca="1" si="133"/>
        <v>-9237.7777973058837</v>
      </c>
    </row>
    <row r="4242" spans="1:11">
      <c r="A4242" t="s">
        <v>31</v>
      </c>
      <c r="B4242" t="s">
        <v>32</v>
      </c>
      <c r="C4242" t="s">
        <v>33</v>
      </c>
      <c r="D4242" t="s">
        <v>34</v>
      </c>
      <c r="E4242" s="1" t="d">
        <v>2014-11-28</v>
      </c>
      <c r="F4242">
        <v>75110</v>
      </c>
      <c r="G4242">
        <v>75529.990000000005</v>
      </c>
      <c r="H4242">
        <f ca="1">I4242/365</f>
        <v>5.2164383561643834</v>
      </c>
      <c r="I4242" s="4">
        <f ca="1">TODAY()-E4242</f>
        <v>1904</v>
      </c>
      <c r="J4242">
        <f t="shared" ca="1" si="132"/>
        <v>51213.611500415776</v>
      </c>
      <c r="K4242">
        <f t="shared" ca="1" si="133"/>
        <v>24316.378499584229</v>
      </c>
    </row>
    <row r="4243" spans="1:11">
      <c r="A4243" t="s">
        <v>15718</v>
      </c>
      <c r="B4243" t="s">
        <v>1481</v>
      </c>
      <c r="C4243" t="s">
        <v>25</v>
      </c>
      <c r="D4243" t="s">
        <v>26</v>
      </c>
      <c r="E4243" s="1" t="d">
        <v>2014-05-14</v>
      </c>
      <c r="F4243">
        <v>84116</v>
      </c>
      <c r="G4243">
        <v>75517.94</v>
      </c>
      <c r="H4243">
        <f ca="1">I4243/365</f>
        <v>5.7589041095890412</v>
      </c>
      <c r="I4243" s="4">
        <f ca="1">TODAY()-E4243</f>
        <v>2102</v>
      </c>
      <c r="J4243">
        <f t="shared" ca="1" si="132"/>
        <v>51920.751511773386</v>
      </c>
      <c r="K4243">
        <f t="shared" ca="1" si="133"/>
        <v>23597.188488226617</v>
      </c>
    </row>
    <row r="4244" spans="1:11">
      <c r="A4244" t="s">
        <v>13399</v>
      </c>
      <c r="B4244" t="s">
        <v>271</v>
      </c>
      <c r="C4244" t="s">
        <v>465</v>
      </c>
      <c r="D4244" t="s">
        <v>466</v>
      </c>
      <c r="E4244" s="1" t="d">
        <v>2002-01-07</v>
      </c>
      <c r="F4244">
        <v>74346</v>
      </c>
      <c r="G4244">
        <v>75508.95</v>
      </c>
      <c r="H4244">
        <f ca="1">I4244/365</f>
        <v>18.115068493150684</v>
      </c>
      <c r="I4244" s="4">
        <f ca="1">TODAY()-E4244</f>
        <v>6612</v>
      </c>
      <c r="J4244">
        <f t="shared" ca="1" si="132"/>
        <v>68027.829548252266</v>
      </c>
      <c r="K4244">
        <f t="shared" ca="1" si="133"/>
        <v>7481.1204517477308</v>
      </c>
    </row>
    <row r="4245" spans="1:11">
      <c r="A4245" t="s">
        <v>11226</v>
      </c>
      <c r="B4245" t="s">
        <v>5441</v>
      </c>
      <c r="C4245" t="s">
        <v>7836</v>
      </c>
      <c r="D4245" t="s">
        <v>7837</v>
      </c>
      <c r="E4245" s="1" t="d">
        <v>2002-07-29</v>
      </c>
      <c r="F4245">
        <v>73900</v>
      </c>
      <c r="G4245">
        <v>75469.8</v>
      </c>
      <c r="H4245">
        <f ca="1">I4245/365</f>
        <v>17.55890410958904</v>
      </c>
      <c r="I4245" s="4">
        <f ca="1">TODAY()-E4245</f>
        <v>6409</v>
      </c>
      <c r="J4245">
        <f t="shared" ca="1" si="132"/>
        <v>67302.832465900778</v>
      </c>
      <c r="K4245">
        <f t="shared" ca="1" si="133"/>
        <v>8166.9675340992253</v>
      </c>
    </row>
    <row r="4246" spans="1:11">
      <c r="A4246" t="s">
        <v>13700</v>
      </c>
      <c r="B4246" t="s">
        <v>20</v>
      </c>
      <c r="C4246" t="s">
        <v>368</v>
      </c>
      <c r="D4246" t="s">
        <v>369</v>
      </c>
      <c r="E4246" s="1" t="d">
        <v>2015-04-22</v>
      </c>
      <c r="F4246">
        <v>68487</v>
      </c>
      <c r="G4246">
        <v>75463.899999999994</v>
      </c>
      <c r="H4246">
        <f ca="1">I4246/365</f>
        <v>4.8191780821917805</v>
      </c>
      <c r="I4246" s="4">
        <f ca="1">TODAY()-E4246</f>
        <v>1759</v>
      </c>
      <c r="J4246">
        <f t="shared" ca="1" si="132"/>
        <v>50695.756441593287</v>
      </c>
      <c r="K4246">
        <f t="shared" ca="1" si="133"/>
        <v>24768.143558406708</v>
      </c>
    </row>
    <row r="4247" spans="1:11">
      <c r="A4247" t="s">
        <v>9163</v>
      </c>
      <c r="B4247" t="s">
        <v>20</v>
      </c>
      <c r="C4247" t="s">
        <v>6561</v>
      </c>
      <c r="D4247" t="s">
        <v>6562</v>
      </c>
      <c r="E4247" s="1" t="d">
        <v>2014-06-03</v>
      </c>
      <c r="F4247">
        <v>72254</v>
      </c>
      <c r="G4247">
        <v>75455.34</v>
      </c>
      <c r="H4247">
        <f ca="1">I4247/365</f>
        <v>5.7041095890410958</v>
      </c>
      <c r="I4247" s="4">
        <f ca="1">TODAY()-E4247</f>
        <v>2082</v>
      </c>
      <c r="J4247">
        <f t="shared" ca="1" si="132"/>
        <v>51849.323227797868</v>
      </c>
      <c r="K4247">
        <f t="shared" ca="1" si="133"/>
        <v>23606.016772202129</v>
      </c>
    </row>
    <row r="4248" spans="1:11">
      <c r="A4248" t="s">
        <v>6235</v>
      </c>
      <c r="B4248" t="s">
        <v>414</v>
      </c>
      <c r="C4248" t="s">
        <v>1076</v>
      </c>
      <c r="D4248" t="s">
        <v>1077</v>
      </c>
      <c r="E4248" s="1" t="d">
        <v>2007-01-02</v>
      </c>
      <c r="F4248">
        <v>78520</v>
      </c>
      <c r="G4248">
        <v>75424.31</v>
      </c>
      <c r="H4248">
        <f ca="1">I4248/365</f>
        <v>13.126027397260273</v>
      </c>
      <c r="I4248" s="4">
        <f ca="1">TODAY()-E4248</f>
        <v>4791</v>
      </c>
      <c r="J4248">
        <f t="shared" ca="1" si="132"/>
        <v>61524.284292281525</v>
      </c>
      <c r="K4248">
        <f t="shared" ca="1" si="133"/>
        <v>13900.025707718472</v>
      </c>
    </row>
    <row r="4249" spans="1:11">
      <c r="A4249" t="s">
        <v>12377</v>
      </c>
      <c r="B4249" t="s">
        <v>983</v>
      </c>
      <c r="C4249" t="s">
        <v>2879</v>
      </c>
      <c r="D4249" t="s">
        <v>2880</v>
      </c>
      <c r="E4249" s="1" t="d">
        <v>1983-04-04</v>
      </c>
      <c r="F4249">
        <v>85417</v>
      </c>
      <c r="G4249">
        <v>75408.100000000006</v>
      </c>
      <c r="H4249">
        <f ca="1">I4249/365</f>
        <v>36.890410958904113</v>
      </c>
      <c r="I4249" s="4">
        <f ca="1">TODAY()-E4249</f>
        <v>13465</v>
      </c>
      <c r="J4249">
        <f t="shared" ca="1" si="132"/>
        <v>92502.731052462856</v>
      </c>
      <c r="K4249">
        <f t="shared" ca="1" si="133"/>
        <v>-17094.63105246285</v>
      </c>
    </row>
    <row r="4250" spans="1:11">
      <c r="A4250" t="s">
        <v>10434</v>
      </c>
      <c r="B4250" t="s">
        <v>409</v>
      </c>
      <c r="C4250" t="s">
        <v>987</v>
      </c>
      <c r="D4250" t="s">
        <v>988</v>
      </c>
      <c r="E4250" s="1" t="d">
        <v>1999-07-12</v>
      </c>
      <c r="F4250">
        <v>77012</v>
      </c>
      <c r="G4250">
        <v>75402.27</v>
      </c>
      <c r="H4250">
        <f ca="1">I4250/365</f>
        <v>20.608219178082191</v>
      </c>
      <c r="I4250" s="4">
        <f ca="1">TODAY()-E4250</f>
        <v>7522</v>
      </c>
      <c r="J4250">
        <f t="shared" ca="1" si="132"/>
        <v>71277.816469138241</v>
      </c>
      <c r="K4250">
        <f t="shared" ca="1" si="133"/>
        <v>4124.4535308617633</v>
      </c>
    </row>
    <row r="4251" spans="1:11">
      <c r="A4251" t="s">
        <v>11657</v>
      </c>
      <c r="B4251" t="s">
        <v>20</v>
      </c>
      <c r="C4251" t="s">
        <v>200</v>
      </c>
      <c r="D4251" t="s">
        <v>201</v>
      </c>
      <c r="E4251" s="1" t="d">
        <v>2011-05-05</v>
      </c>
      <c r="F4251">
        <v>76547</v>
      </c>
      <c r="G4251">
        <v>75395.78</v>
      </c>
      <c r="H4251">
        <f ca="1">I4251/365</f>
        <v>8.786301369863013</v>
      </c>
      <c r="I4251" s="4">
        <f ca="1">TODAY()-E4251</f>
        <v>3207</v>
      </c>
      <c r="J4251">
        <f t="shared" ca="1" si="132"/>
        <v>55867.164201420652</v>
      </c>
      <c r="K4251">
        <f t="shared" ca="1" si="133"/>
        <v>19528.615798579347</v>
      </c>
    </row>
    <row r="4252" spans="1:11">
      <c r="A4252" t="s">
        <v>6519</v>
      </c>
      <c r="B4252" t="s">
        <v>6520</v>
      </c>
      <c r="C4252" t="s">
        <v>683</v>
      </c>
      <c r="D4252" t="s">
        <v>684</v>
      </c>
      <c r="E4252" s="1" t="d">
        <v>2002-02-04</v>
      </c>
      <c r="F4252">
        <v>73900</v>
      </c>
      <c r="G4252">
        <v>75393.009999999995</v>
      </c>
      <c r="H4252">
        <f ca="1">I4252/365</f>
        <v>18.038356164383561</v>
      </c>
      <c r="I4252" s="4">
        <f ca="1">TODAY()-E4252</f>
        <v>6584</v>
      </c>
      <c r="J4252">
        <f t="shared" ca="1" si="132"/>
        <v>67927.829950686544</v>
      </c>
      <c r="K4252">
        <f t="shared" ca="1" si="133"/>
        <v>7465.1800493134506</v>
      </c>
    </row>
    <row r="4253" spans="1:11">
      <c r="A4253" t="s">
        <v>9351</v>
      </c>
      <c r="B4253" t="s">
        <v>361</v>
      </c>
      <c r="C4253" t="s">
        <v>2891</v>
      </c>
      <c r="D4253" t="s">
        <v>2892</v>
      </c>
      <c r="E4253" s="1" t="d">
        <v>2008-01-11</v>
      </c>
      <c r="F4253">
        <v>75088</v>
      </c>
      <c r="G4253">
        <v>75384.72</v>
      </c>
      <c r="H4253">
        <f ca="1">I4253/365</f>
        <v>12.101369863013698</v>
      </c>
      <c r="I4253" s="4">
        <f ca="1">TODAY()-E4253</f>
        <v>4417</v>
      </c>
      <c r="J4253">
        <f t="shared" ca="1" si="132"/>
        <v>60188.575381939372</v>
      </c>
      <c r="K4253">
        <f t="shared" ca="1" si="133"/>
        <v>15196.144618060629</v>
      </c>
    </row>
    <row r="4254" spans="1:11">
      <c r="A4254" t="s">
        <v>5122</v>
      </c>
      <c r="B4254" t="s">
        <v>390</v>
      </c>
      <c r="C4254" t="s">
        <v>1523</v>
      </c>
      <c r="D4254" t="s">
        <v>1524</v>
      </c>
      <c r="E4254" s="1" t="d">
        <v>1965-01-28</v>
      </c>
      <c r="F4254">
        <v>52700</v>
      </c>
      <c r="G4254">
        <v>75370</v>
      </c>
      <c r="H4254">
        <f ca="1">I4254/365</f>
        <v>55.082191780821915</v>
      </c>
      <c r="I4254" s="4">
        <f ca="1">TODAY()-E4254</f>
        <v>20105</v>
      </c>
      <c r="J4254">
        <f t="shared" ca="1" si="132"/>
        <v>116216.92133233418</v>
      </c>
      <c r="K4254">
        <f t="shared" ca="1" si="133"/>
        <v>-40846.921332334183</v>
      </c>
    </row>
    <row r="4255" spans="1:11">
      <c r="A4255" t="s">
        <v>9104</v>
      </c>
      <c r="B4255" t="s">
        <v>165</v>
      </c>
      <c r="C4255" t="s">
        <v>1205</v>
      </c>
      <c r="D4255" t="s">
        <v>1206</v>
      </c>
      <c r="E4255" s="1" t="d">
        <v>2014-07-23</v>
      </c>
      <c r="F4255">
        <v>73999</v>
      </c>
      <c r="G4255">
        <v>75366.91</v>
      </c>
      <c r="H4255">
        <f ca="1">I4255/365</f>
        <v>5.5671232876712331</v>
      </c>
      <c r="I4255" s="4">
        <f ca="1">TODAY()-E4255</f>
        <v>2032</v>
      </c>
      <c r="J4255">
        <f t="shared" ca="1" si="132"/>
        <v>51670.75251785908</v>
      </c>
      <c r="K4255">
        <f t="shared" ca="1" si="133"/>
        <v>23696.157482140923</v>
      </c>
    </row>
    <row r="4256" spans="1:11">
      <c r="A4256" t="s">
        <v>8426</v>
      </c>
      <c r="B4256" t="s">
        <v>1061</v>
      </c>
      <c r="C4256" t="s">
        <v>717</v>
      </c>
      <c r="D4256" t="s">
        <v>718</v>
      </c>
      <c r="E4256" s="1" t="d">
        <v>2006-09-28</v>
      </c>
      <c r="F4256">
        <v>72372</v>
      </c>
      <c r="G4256">
        <v>75362.320000000007</v>
      </c>
      <c r="H4256">
        <f ca="1">I4256/365</f>
        <v>13.389041095890411</v>
      </c>
      <c r="I4256" s="4">
        <f ca="1">TODAY()-E4256</f>
        <v>4887</v>
      </c>
      <c r="J4256">
        <f t="shared" ca="1" si="132"/>
        <v>61867.140055363998</v>
      </c>
      <c r="K4256">
        <f t="shared" ca="1" si="133"/>
        <v>13495.179944636009</v>
      </c>
    </row>
    <row r="4257" spans="1:11">
      <c r="A4257" t="s">
        <v>2468</v>
      </c>
      <c r="B4257" t="s">
        <v>2469</v>
      </c>
      <c r="C4257" t="s">
        <v>219</v>
      </c>
      <c r="D4257" t="s">
        <v>220</v>
      </c>
      <c r="E4257" s="1" t="d">
        <v>2016-02-16</v>
      </c>
      <c r="F4257">
        <v>62053</v>
      </c>
      <c r="G4257">
        <v>75354.179999999993</v>
      </c>
      <c r="H4257">
        <f ca="1">I4257/365</f>
        <v>3.9972602739726026</v>
      </c>
      <c r="I4257" s="4">
        <f ca="1">TODAY()-E4257</f>
        <v>1459</v>
      </c>
      <c r="J4257">
        <f t="shared" ca="1" si="132"/>
        <v>49624.332181960548</v>
      </c>
      <c r="K4257">
        <f t="shared" ca="1" si="133"/>
        <v>25729.847818039445</v>
      </c>
    </row>
    <row r="4258" spans="1:11">
      <c r="A4258" t="s">
        <v>12851</v>
      </c>
      <c r="B4258" t="s">
        <v>8617</v>
      </c>
      <c r="C4258" t="s">
        <v>1540</v>
      </c>
      <c r="D4258" t="s">
        <v>1541</v>
      </c>
      <c r="E4258" s="1" t="d">
        <v>2002-10-07</v>
      </c>
      <c r="F4258">
        <v>68537</v>
      </c>
      <c r="G4258">
        <v>75347.199999999997</v>
      </c>
      <c r="H4258">
        <f ca="1">I4258/365</f>
        <v>17.367123287671234</v>
      </c>
      <c r="I4258" s="4">
        <f ca="1">TODAY()-E4258</f>
        <v>6339</v>
      </c>
      <c r="J4258">
        <f t="shared" ca="1" si="132"/>
        <v>67052.833471986465</v>
      </c>
      <c r="K4258">
        <f t="shared" ca="1" si="133"/>
        <v>8294.3665280135319</v>
      </c>
    </row>
    <row r="4259" spans="1:11">
      <c r="A4259" t="s">
        <v>3638</v>
      </c>
      <c r="B4259" t="s">
        <v>330</v>
      </c>
      <c r="C4259" t="s">
        <v>1740</v>
      </c>
      <c r="D4259" t="s">
        <v>1741</v>
      </c>
      <c r="E4259" s="1" t="d">
        <v>2003-10-20</v>
      </c>
      <c r="F4259">
        <v>76147</v>
      </c>
      <c r="G4259">
        <v>75346.28</v>
      </c>
      <c r="H4259">
        <f ca="1">I4259/365</f>
        <v>16.331506849315069</v>
      </c>
      <c r="I4259" s="4">
        <f ca="1">TODAY()-E4259</f>
        <v>5961</v>
      </c>
      <c r="J4259">
        <f t="shared" ca="1" si="132"/>
        <v>65702.838904849224</v>
      </c>
      <c r="K4259">
        <f t="shared" ca="1" si="133"/>
        <v>9643.4410951507743</v>
      </c>
    </row>
    <row r="4260" spans="1:11">
      <c r="A4260" t="s">
        <v>11908</v>
      </c>
      <c r="B4260" t="s">
        <v>4714</v>
      </c>
      <c r="C4260" t="s">
        <v>1778</v>
      </c>
      <c r="D4260" t="s">
        <v>1779</v>
      </c>
      <c r="E4260" s="1" t="d">
        <v>2002-06-24</v>
      </c>
      <c r="F4260">
        <v>73900</v>
      </c>
      <c r="G4260">
        <v>75345.81</v>
      </c>
      <c r="H4260">
        <f ca="1">I4260/365</f>
        <v>17.654794520547945</v>
      </c>
      <c r="I4260" s="4">
        <f ca="1">TODAY()-E4260</f>
        <v>6444</v>
      </c>
      <c r="J4260">
        <f t="shared" ca="1" si="132"/>
        <v>67427.831962857934</v>
      </c>
      <c r="K4260">
        <f t="shared" ca="1" si="133"/>
        <v>7917.9780371420638</v>
      </c>
    </row>
    <row r="4261" spans="1:11">
      <c r="A4261" t="s">
        <v>8865</v>
      </c>
      <c r="B4261" t="s">
        <v>20</v>
      </c>
      <c r="C4261" t="s">
        <v>786</v>
      </c>
      <c r="D4261" t="s">
        <v>787</v>
      </c>
      <c r="E4261" s="1" t="d">
        <v>2006-06-24</v>
      </c>
      <c r="F4261">
        <v>54454</v>
      </c>
      <c r="G4261">
        <v>75343.789999999994</v>
      </c>
      <c r="H4261">
        <f ca="1">I4261/365</f>
        <v>13.652054794520549</v>
      </c>
      <c r="I4261" s="4">
        <f ca="1">TODAY()-E4261</f>
        <v>4983</v>
      </c>
      <c r="J4261">
        <f t="shared" ca="1" si="132"/>
        <v>62209.995818446478</v>
      </c>
      <c r="K4261">
        <f t="shared" ca="1" si="133"/>
        <v>13133.794181553516</v>
      </c>
    </row>
    <row r="4262" spans="1:11">
      <c r="A4262" t="s">
        <v>12899</v>
      </c>
      <c r="B4262" t="s">
        <v>20</v>
      </c>
      <c r="C4262" t="s">
        <v>169</v>
      </c>
      <c r="D4262" t="s">
        <v>170</v>
      </c>
      <c r="E4262" s="1" t="d">
        <v>2017-02-01</v>
      </c>
      <c r="F4262">
        <v>54454</v>
      </c>
      <c r="G4262">
        <v>75327.509999999995</v>
      </c>
      <c r="H4262">
        <f ca="1">I4262/365</f>
        <v>3.0356164383561643</v>
      </c>
      <c r="I4262" s="4">
        <f ca="1">TODAY()-E4262</f>
        <v>1108</v>
      </c>
      <c r="J4262">
        <f t="shared" ca="1" si="132"/>
        <v>48370.765798190238</v>
      </c>
      <c r="K4262">
        <f t="shared" ca="1" si="133"/>
        <v>26956.744201809757</v>
      </c>
    </row>
    <row r="4263" spans="1:11">
      <c r="A4263" t="s">
        <v>6977</v>
      </c>
      <c r="B4263" t="s">
        <v>409</v>
      </c>
      <c r="C4263" t="s">
        <v>511</v>
      </c>
      <c r="D4263" t="s">
        <v>512</v>
      </c>
      <c r="E4263" s="1" t="d">
        <v>2011-07-06</v>
      </c>
      <c r="F4263">
        <v>67636</v>
      </c>
      <c r="G4263">
        <v>75304.73</v>
      </c>
      <c r="H4263">
        <f ca="1">I4263/365</f>
        <v>8.6164383561643838</v>
      </c>
      <c r="I4263" s="4">
        <f ca="1">TODAY()-E4263</f>
        <v>3145</v>
      </c>
      <c r="J4263">
        <f t="shared" ca="1" si="132"/>
        <v>55645.736521096551</v>
      </c>
      <c r="K4263">
        <f t="shared" ca="1" si="133"/>
        <v>19658.993478903445</v>
      </c>
    </row>
    <row r="4264" spans="1:11">
      <c r="A4264" t="s">
        <v>12517</v>
      </c>
      <c r="B4264" t="s">
        <v>1813</v>
      </c>
      <c r="C4264" t="s">
        <v>2986</v>
      </c>
      <c r="D4264" t="s">
        <v>2987</v>
      </c>
      <c r="E4264" s="1" t="d">
        <v>2003-01-15</v>
      </c>
      <c r="F4264">
        <v>73969</v>
      </c>
      <c r="G4264">
        <v>75303.67</v>
      </c>
      <c r="H4264">
        <f ca="1">I4264/365</f>
        <v>17.093150684931508</v>
      </c>
      <c r="I4264" s="4">
        <f ca="1">TODAY()-E4264</f>
        <v>6239</v>
      </c>
      <c r="J4264">
        <f t="shared" ca="1" si="132"/>
        <v>66695.69205210889</v>
      </c>
      <c r="K4264">
        <f t="shared" ca="1" si="133"/>
        <v>8607.9779478911078</v>
      </c>
    </row>
    <row r="4265" spans="1:11">
      <c r="A4265" t="s">
        <v>6443</v>
      </c>
      <c r="B4265" t="s">
        <v>771</v>
      </c>
      <c r="C4265" t="s">
        <v>2982</v>
      </c>
      <c r="D4265" t="s">
        <v>2983</v>
      </c>
      <c r="E4265" s="1" t="d">
        <v>2006-11-13</v>
      </c>
      <c r="F4265">
        <v>73530</v>
      </c>
      <c r="G4265">
        <v>75302.75</v>
      </c>
      <c r="H4265">
        <f ca="1">I4265/365</f>
        <v>13.263013698630138</v>
      </c>
      <c r="I4265" s="4">
        <f ca="1">TODAY()-E4265</f>
        <v>4841</v>
      </c>
      <c r="J4265">
        <f t="shared" ca="1" si="132"/>
        <v>61702.855002220313</v>
      </c>
      <c r="K4265">
        <f t="shared" ca="1" si="133"/>
        <v>13599.894997779687</v>
      </c>
    </row>
    <row r="4266" spans="1:11">
      <c r="A4266" t="s">
        <v>10515</v>
      </c>
      <c r="B4266" t="s">
        <v>218</v>
      </c>
      <c r="C4266" t="s">
        <v>4318</v>
      </c>
      <c r="D4266" t="s">
        <v>4319</v>
      </c>
      <c r="E4266" s="1" t="d">
        <v>1995-11-06</v>
      </c>
      <c r="F4266">
        <v>73900</v>
      </c>
      <c r="G4266">
        <v>75296.33</v>
      </c>
      <c r="H4266">
        <f ca="1">I4266/365</f>
        <v>24.290410958904111</v>
      </c>
      <c r="I4266" s="4">
        <f ca="1">TODAY()-E4266</f>
        <v>8866</v>
      </c>
      <c r="J4266">
        <f t="shared" ca="1" si="132"/>
        <v>76077.797152292929</v>
      </c>
      <c r="K4266">
        <f t="shared" ca="1" si="133"/>
        <v>-781.46715229292749</v>
      </c>
    </row>
    <row r="4267" spans="1:11">
      <c r="A4267" t="s">
        <v>12452</v>
      </c>
      <c r="B4267" t="s">
        <v>24</v>
      </c>
      <c r="C4267" t="s">
        <v>331</v>
      </c>
      <c r="D4267" t="s">
        <v>332</v>
      </c>
      <c r="E4267" s="1" t="d">
        <v>2004-08-21</v>
      </c>
      <c r="F4267">
        <v>76100</v>
      </c>
      <c r="G4267">
        <v>75293.53</v>
      </c>
      <c r="H4267">
        <f ca="1">I4267/365</f>
        <v>15.493150684931507</v>
      </c>
      <c r="I4267" s="4">
        <f ca="1">TODAY()-E4267</f>
        <v>5655</v>
      </c>
      <c r="J4267">
        <f t="shared" ca="1" si="132"/>
        <v>64609.986160023822</v>
      </c>
      <c r="K4267">
        <f t="shared" ca="1" si="133"/>
        <v>10683.543839976177</v>
      </c>
    </row>
    <row r="4268" spans="1:11">
      <c r="A4268" t="s">
        <v>3510</v>
      </c>
      <c r="B4268" t="s">
        <v>271</v>
      </c>
      <c r="C4268" t="s">
        <v>1765</v>
      </c>
      <c r="D4268" t="s">
        <v>1766</v>
      </c>
      <c r="E4268" s="1" t="d">
        <v>2003-08-13</v>
      </c>
      <c r="F4268">
        <v>74346</v>
      </c>
      <c r="G4268">
        <v>75280.31</v>
      </c>
      <c r="H4268">
        <f ca="1">I4268/365</f>
        <v>16.517808219178082</v>
      </c>
      <c r="I4268" s="4">
        <f ca="1">TODAY()-E4268</f>
        <v>6029</v>
      </c>
      <c r="J4268">
        <f t="shared" ca="1" si="132"/>
        <v>65945.695070365968</v>
      </c>
      <c r="K4268">
        <f t="shared" ca="1" si="133"/>
        <v>9334.61492963403</v>
      </c>
    </row>
    <row r="4269" spans="1:11">
      <c r="A4269" t="s">
        <v>15220</v>
      </c>
      <c r="B4269" t="s">
        <v>2414</v>
      </c>
      <c r="C4269" t="s">
        <v>391</v>
      </c>
      <c r="D4269" t="s">
        <v>392</v>
      </c>
      <c r="E4269" s="1" t="d">
        <v>1993-10-04</v>
      </c>
      <c r="F4269">
        <v>57040</v>
      </c>
      <c r="G4269">
        <v>75275.02</v>
      </c>
      <c r="H4269">
        <f ca="1">I4269/365</f>
        <v>26.38082191780822</v>
      </c>
      <c r="I4269" s="4">
        <f ca="1">TODAY()-E4269</f>
        <v>9629</v>
      </c>
      <c r="J4269">
        <f t="shared" ca="1" si="132"/>
        <v>78802.786185958859</v>
      </c>
      <c r="K4269">
        <f t="shared" ca="1" si="133"/>
        <v>-3527.7661859588552</v>
      </c>
    </row>
    <row r="4270" spans="1:11">
      <c r="A4270" t="s">
        <v>15535</v>
      </c>
      <c r="B4270" t="s">
        <v>20</v>
      </c>
      <c r="C4270" t="s">
        <v>480</v>
      </c>
      <c r="D4270" t="s">
        <v>481</v>
      </c>
      <c r="E4270" s="1" t="d">
        <v>2006-12-13</v>
      </c>
      <c r="F4270">
        <v>78791</v>
      </c>
      <c r="G4270">
        <v>75272.240000000005</v>
      </c>
      <c r="H4270">
        <f ca="1">I4270/365</f>
        <v>13.180821917808219</v>
      </c>
      <c r="I4270" s="4">
        <f ca="1">TODAY()-E4270</f>
        <v>4811</v>
      </c>
      <c r="J4270">
        <f t="shared" ca="1" si="132"/>
        <v>61595.712576257036</v>
      </c>
      <c r="K4270">
        <f t="shared" ca="1" si="133"/>
        <v>13676.527423742969</v>
      </c>
    </row>
    <row r="4271" spans="1:11">
      <c r="A4271" t="s">
        <v>13271</v>
      </c>
      <c r="B4271" t="s">
        <v>1813</v>
      </c>
      <c r="C4271" t="s">
        <v>2526</v>
      </c>
      <c r="D4271" t="s">
        <v>2527</v>
      </c>
      <c r="E4271" s="1" t="d">
        <v>2011-01-19</v>
      </c>
      <c r="F4271">
        <v>69175</v>
      </c>
      <c r="G4271">
        <v>75268.820000000007</v>
      </c>
      <c r="H4271">
        <f ca="1">I4271/365</f>
        <v>9.0767123287671225</v>
      </c>
      <c r="I4271" s="4">
        <f ca="1">TODAY()-E4271</f>
        <v>3313</v>
      </c>
      <c r="J4271">
        <f t="shared" ca="1" si="132"/>
        <v>56245.734106490883</v>
      </c>
      <c r="K4271">
        <f t="shared" ca="1" si="133"/>
        <v>19023.085893509124</v>
      </c>
    </row>
    <row r="4272" spans="1:11">
      <c r="A4272" t="s">
        <v>9422</v>
      </c>
      <c r="B4272" t="s">
        <v>372</v>
      </c>
      <c r="C4272" t="s">
        <v>373</v>
      </c>
      <c r="D4272" t="s">
        <v>374</v>
      </c>
      <c r="E4272" s="1" t="d">
        <v>1997-03-24</v>
      </c>
      <c r="F4272">
        <v>74545</v>
      </c>
      <c r="G4272">
        <v>75255.33</v>
      </c>
      <c r="H4272">
        <f ca="1">I4272/365</f>
        <v>22.909589041095892</v>
      </c>
      <c r="I4272" s="4">
        <f ca="1">TODAY()-E4272</f>
        <v>8362</v>
      </c>
      <c r="J4272">
        <f t="shared" ca="1" si="132"/>
        <v>74277.804396109917</v>
      </c>
      <c r="K4272">
        <f t="shared" ca="1" si="133"/>
        <v>977.52560389008431</v>
      </c>
    </row>
    <row r="4273" spans="1:11">
      <c r="A4273" t="s">
        <v>2041</v>
      </c>
      <c r="B4273" t="s">
        <v>1261</v>
      </c>
      <c r="C4273" t="s">
        <v>702</v>
      </c>
      <c r="D4273" t="s">
        <v>703</v>
      </c>
      <c r="E4273" s="1" t="d">
        <v>1990-07-17</v>
      </c>
      <c r="F4273">
        <v>77707</v>
      </c>
      <c r="G4273">
        <v>75254.37</v>
      </c>
      <c r="H4273">
        <f ca="1">I4273/365</f>
        <v>29.6</v>
      </c>
      <c r="I4273" s="4">
        <f ca="1">TODAY()-E4273</f>
        <v>10804</v>
      </c>
      <c r="J4273">
        <f t="shared" ca="1" si="132"/>
        <v>82999.197869520431</v>
      </c>
      <c r="K4273">
        <f t="shared" ca="1" si="133"/>
        <v>-7744.8278695204353</v>
      </c>
    </row>
    <row r="4274" spans="1:11">
      <c r="A4274" t="s">
        <v>2550</v>
      </c>
      <c r="B4274" t="s">
        <v>36</v>
      </c>
      <c r="C4274" t="s">
        <v>2551</v>
      </c>
      <c r="D4274" t="s">
        <v>2552</v>
      </c>
      <c r="E4274" s="1" t="d">
        <v>2003-08-13</v>
      </c>
      <c r="F4274">
        <v>74419</v>
      </c>
      <c r="G4274">
        <v>75234.48</v>
      </c>
      <c r="H4274">
        <f ca="1">I4274/365</f>
        <v>16.517808219178082</v>
      </c>
      <c r="I4274" s="4">
        <f ca="1">TODAY()-E4274</f>
        <v>6029</v>
      </c>
      <c r="J4274">
        <f t="shared" ca="1" si="132"/>
        <v>65945.695070365968</v>
      </c>
      <c r="K4274">
        <f t="shared" ca="1" si="133"/>
        <v>9288.7849296340282</v>
      </c>
    </row>
    <row r="4275" spans="1:11">
      <c r="A4275" t="s">
        <v>5433</v>
      </c>
      <c r="B4275" t="s">
        <v>862</v>
      </c>
      <c r="C4275" t="s">
        <v>104</v>
      </c>
      <c r="D4275" t="s">
        <v>105</v>
      </c>
      <c r="E4275" s="1" t="d">
        <v>1989-04-27</v>
      </c>
      <c r="F4275">
        <v>51479</v>
      </c>
      <c r="G4275">
        <v>75231.62</v>
      </c>
      <c r="H4275">
        <f ca="1">I4275/365</f>
        <v>30.82191780821918</v>
      </c>
      <c r="I4275" s="4">
        <f ca="1">TODAY()-E4275</f>
        <v>11250</v>
      </c>
      <c r="J4275">
        <f t="shared" ca="1" si="132"/>
        <v>84592.048602174444</v>
      </c>
      <c r="K4275">
        <f t="shared" ca="1" si="133"/>
        <v>-9360.4286021744483</v>
      </c>
    </row>
    <row r="4276" spans="1:11">
      <c r="A4276" t="s">
        <v>10125</v>
      </c>
      <c r="B4276" t="s">
        <v>409</v>
      </c>
      <c r="C4276" t="s">
        <v>1187</v>
      </c>
      <c r="D4276" t="s">
        <v>1188</v>
      </c>
      <c r="E4276" s="1" t="d">
        <v>2008-08-18</v>
      </c>
      <c r="F4276">
        <v>69980</v>
      </c>
      <c r="G4276">
        <v>75213.94</v>
      </c>
      <c r="H4276">
        <f ca="1">I4276/365</f>
        <v>11.498630136986302</v>
      </c>
      <c r="I4276" s="4">
        <f ca="1">TODAY()-E4276</f>
        <v>4197</v>
      </c>
      <c r="J4276">
        <f t="shared" ca="1" si="132"/>
        <v>59402.864258208698</v>
      </c>
      <c r="K4276">
        <f t="shared" ca="1" si="133"/>
        <v>15811.075741791305</v>
      </c>
    </row>
    <row r="4277" spans="1:11">
      <c r="A4277" t="s">
        <v>2703</v>
      </c>
      <c r="B4277" t="s">
        <v>179</v>
      </c>
      <c r="C4277" t="s">
        <v>1765</v>
      </c>
      <c r="D4277" t="s">
        <v>1766</v>
      </c>
      <c r="E4277" s="1" t="d">
        <v>2002-10-07</v>
      </c>
      <c r="F4277">
        <v>76441</v>
      </c>
      <c r="G4277">
        <v>75192.17</v>
      </c>
      <c r="H4277">
        <f ca="1">I4277/365</f>
        <v>17.367123287671234</v>
      </c>
      <c r="I4277" s="4">
        <f ca="1">TODAY()-E4277</f>
        <v>6339</v>
      </c>
      <c r="J4277">
        <f t="shared" ca="1" si="132"/>
        <v>67052.833471986465</v>
      </c>
      <c r="K4277">
        <f t="shared" ca="1" si="133"/>
        <v>8139.3365280135331</v>
      </c>
    </row>
    <row r="4278" spans="1:11">
      <c r="A4278" t="s">
        <v>10396</v>
      </c>
      <c r="B4278" t="s">
        <v>20</v>
      </c>
      <c r="C4278" t="s">
        <v>1697</v>
      </c>
      <c r="D4278" t="s">
        <v>1698</v>
      </c>
      <c r="E4278" s="1" t="d">
        <v>2015-01-10</v>
      </c>
      <c r="F4278">
        <v>54454</v>
      </c>
      <c r="G4278">
        <v>75181.13</v>
      </c>
      <c r="H4278">
        <f ca="1">I4278/365</f>
        <v>5.0986301369863014</v>
      </c>
      <c r="I4278" s="4">
        <f ca="1">TODAY()-E4278</f>
        <v>1861</v>
      </c>
      <c r="J4278">
        <f t="shared" ca="1" si="132"/>
        <v>51060.040689868416</v>
      </c>
      <c r="K4278">
        <f t="shared" ca="1" si="133"/>
        <v>24121.089310131589</v>
      </c>
    </row>
    <row r="4279" spans="1:11">
      <c r="A4279" t="s">
        <v>9730</v>
      </c>
      <c r="B4279" t="s">
        <v>20</v>
      </c>
      <c r="C4279" t="s">
        <v>816</v>
      </c>
      <c r="D4279" t="s">
        <v>817</v>
      </c>
      <c r="E4279" s="1" t="d">
        <v>2012-08-20</v>
      </c>
      <c r="F4279">
        <v>75806</v>
      </c>
      <c r="G4279">
        <v>75167.240000000005</v>
      </c>
      <c r="H4279">
        <f ca="1">I4279/365</f>
        <v>7.4904109589041097</v>
      </c>
      <c r="I4279" s="4">
        <f ca="1">TODAY()-E4279</f>
        <v>2734</v>
      </c>
      <c r="J4279">
        <f t="shared" ca="1" si="132"/>
        <v>54177.885285399694</v>
      </c>
      <c r="K4279">
        <f t="shared" ca="1" si="133"/>
        <v>20989.354714600311</v>
      </c>
    </row>
    <row r="4280" spans="1:11">
      <c r="A4280" t="s">
        <v>14872</v>
      </c>
      <c r="B4280" t="s">
        <v>2483</v>
      </c>
      <c r="C4280" t="s">
        <v>1366</v>
      </c>
      <c r="D4280" t="s">
        <v>1367</v>
      </c>
      <c r="E4280" s="1" t="d">
        <v>1974-12-30</v>
      </c>
      <c r="F4280">
        <v>59587</v>
      </c>
      <c r="G4280">
        <v>75148.5</v>
      </c>
      <c r="H4280">
        <f ca="1">I4280/365</f>
        <v>45.156164383561645</v>
      </c>
      <c r="I4280" s="4">
        <f ca="1">TODAY()-E4280</f>
        <v>16482</v>
      </c>
      <c r="J4280">
        <f t="shared" ca="1" si="132"/>
        <v>103277.68769016946</v>
      </c>
      <c r="K4280">
        <f t="shared" ca="1" si="133"/>
        <v>-28129.187690169463</v>
      </c>
    </row>
    <row r="4281" spans="1:11">
      <c r="A4281" t="s">
        <v>6680</v>
      </c>
      <c r="B4281" t="s">
        <v>1813</v>
      </c>
      <c r="C4281" t="s">
        <v>1891</v>
      </c>
      <c r="D4281" t="s">
        <v>1892</v>
      </c>
      <c r="E4281" s="1" t="d">
        <v>2008-08-18</v>
      </c>
      <c r="F4281">
        <v>71572</v>
      </c>
      <c r="G4281">
        <v>75139.08</v>
      </c>
      <c r="H4281">
        <f ca="1">I4281/365</f>
        <v>11.498630136986302</v>
      </c>
      <c r="I4281" s="4">
        <f ca="1">TODAY()-E4281</f>
        <v>4197</v>
      </c>
      <c r="J4281">
        <f t="shared" ca="1" si="132"/>
        <v>59402.864258208698</v>
      </c>
      <c r="K4281">
        <f t="shared" ca="1" si="133"/>
        <v>15736.215741791304</v>
      </c>
    </row>
    <row r="4282" spans="1:11">
      <c r="A4282" t="s">
        <v>14992</v>
      </c>
      <c r="B4282" t="s">
        <v>271</v>
      </c>
      <c r="C4282" t="s">
        <v>1138</v>
      </c>
      <c r="D4282" t="s">
        <v>1139</v>
      </c>
      <c r="E4282" s="1" t="d">
        <v>2004-11-15</v>
      </c>
      <c r="F4282">
        <v>71937</v>
      </c>
      <c r="G4282">
        <v>75133.09</v>
      </c>
      <c r="H4282">
        <f ca="1">I4282/365</f>
        <v>15.257534246575343</v>
      </c>
      <c r="I4282" s="4">
        <f ca="1">TODAY()-E4282</f>
        <v>5569</v>
      </c>
      <c r="J4282">
        <f t="shared" ca="1" si="132"/>
        <v>64302.844538929101</v>
      </c>
      <c r="K4282">
        <f t="shared" ca="1" si="133"/>
        <v>10830.245461070896</v>
      </c>
    </row>
    <row r="4283" spans="1:11">
      <c r="A4283" t="s">
        <v>12954</v>
      </c>
      <c r="B4283" t="s">
        <v>10446</v>
      </c>
      <c r="C4283" t="s">
        <v>672</v>
      </c>
      <c r="D4283" t="s">
        <v>673</v>
      </c>
      <c r="E4283" s="1" t="d">
        <v>2001-10-25</v>
      </c>
      <c r="F4283">
        <v>75645</v>
      </c>
      <c r="G4283">
        <v>75123.929999999993</v>
      </c>
      <c r="H4283">
        <f ca="1">I4283/365</f>
        <v>18.317808219178083</v>
      </c>
      <c r="I4283" s="4">
        <f ca="1">TODAY()-E4283</f>
        <v>6686</v>
      </c>
      <c r="J4283">
        <f t="shared" ca="1" si="132"/>
        <v>68292.114198961674</v>
      </c>
      <c r="K4283">
        <f t="shared" ca="1" si="133"/>
        <v>6831.8158010383195</v>
      </c>
    </row>
    <row r="4284" spans="1:11">
      <c r="A4284" t="s">
        <v>13848</v>
      </c>
      <c r="B4284" t="s">
        <v>409</v>
      </c>
      <c r="C4284" t="s">
        <v>1807</v>
      </c>
      <c r="D4284" t="s">
        <v>1808</v>
      </c>
      <c r="E4284" s="1" t="d">
        <v>2008-08-18</v>
      </c>
      <c r="F4284">
        <v>69980</v>
      </c>
      <c r="G4284">
        <v>75120.27</v>
      </c>
      <c r="H4284">
        <f ca="1">I4284/365</f>
        <v>11.498630136986302</v>
      </c>
      <c r="I4284" s="4">
        <f ca="1">TODAY()-E4284</f>
        <v>4197</v>
      </c>
      <c r="J4284">
        <f t="shared" ca="1" si="132"/>
        <v>59402.864258208698</v>
      </c>
      <c r="K4284">
        <f t="shared" ca="1" si="133"/>
        <v>15717.405741791306</v>
      </c>
    </row>
    <row r="4285" spans="1:11">
      <c r="A4285" t="s">
        <v>5870</v>
      </c>
      <c r="B4285" t="s">
        <v>5871</v>
      </c>
      <c r="C4285" t="s">
        <v>5804</v>
      </c>
      <c r="D4285" t="s">
        <v>5805</v>
      </c>
      <c r="E4285" s="1" t="d">
        <v>1975-08-02</v>
      </c>
      <c r="F4285">
        <v>59587</v>
      </c>
      <c r="G4285">
        <v>75115.100000000006</v>
      </c>
      <c r="H4285">
        <f ca="1">I4285/365</f>
        <v>44.56712328767123</v>
      </c>
      <c r="I4285" s="4">
        <f ca="1">TODAY()-E4285</f>
        <v>16267</v>
      </c>
      <c r="J4285">
        <f t="shared" ca="1" si="132"/>
        <v>102509.83363743266</v>
      </c>
      <c r="K4285">
        <f t="shared" ca="1" si="133"/>
        <v>-27394.733637432655</v>
      </c>
    </row>
    <row r="4286" spans="1:11">
      <c r="A4286" t="s">
        <v>3304</v>
      </c>
      <c r="B4286" t="s">
        <v>20</v>
      </c>
      <c r="C4286" t="s">
        <v>169</v>
      </c>
      <c r="D4286" t="s">
        <v>170</v>
      </c>
      <c r="E4286" s="1" t="d">
        <v>2017-04-10</v>
      </c>
      <c r="F4286">
        <v>54454</v>
      </c>
      <c r="G4286">
        <v>75107.03</v>
      </c>
      <c r="H4286">
        <f ca="1">I4286/365</f>
        <v>2.8493150684931505</v>
      </c>
      <c r="I4286" s="4">
        <f ca="1">TODAY()-E4286</f>
        <v>1040</v>
      </c>
      <c r="J4286">
        <f t="shared" ca="1" si="132"/>
        <v>48127.90963267348</v>
      </c>
      <c r="K4286">
        <f t="shared" ca="1" si="133"/>
        <v>26979.120367326519</v>
      </c>
    </row>
    <row r="4287" spans="1:11">
      <c r="A4287" t="s">
        <v>5120</v>
      </c>
      <c r="B4287" t="s">
        <v>233</v>
      </c>
      <c r="C4287" t="s">
        <v>234</v>
      </c>
      <c r="D4287" t="s">
        <v>235</v>
      </c>
      <c r="E4287" s="1" t="d">
        <v>1991-06-10</v>
      </c>
      <c r="F4287">
        <v>57040</v>
      </c>
      <c r="G4287">
        <v>75104.350000000006</v>
      </c>
      <c r="H4287">
        <f ca="1">I4287/365</f>
        <v>28.701369863013699</v>
      </c>
      <c r="I4287" s="4">
        <f ca="1">TODAY()-E4287</f>
        <v>10476</v>
      </c>
      <c r="J4287">
        <f t="shared" ca="1" si="132"/>
        <v>81827.77401232197</v>
      </c>
      <c r="K4287">
        <f t="shared" ca="1" si="133"/>
        <v>-6723.4240123219643</v>
      </c>
    </row>
    <row r="4288" spans="1:11">
      <c r="A4288" t="s">
        <v>14342</v>
      </c>
      <c r="B4288" t="s">
        <v>1813</v>
      </c>
      <c r="C4288" t="s">
        <v>1036</v>
      </c>
      <c r="D4288" t="s">
        <v>1037</v>
      </c>
      <c r="E4288" s="1" t="d">
        <v>2000-11-27</v>
      </c>
      <c r="F4288">
        <v>73969</v>
      </c>
      <c r="G4288">
        <v>75102.67</v>
      </c>
      <c r="H4288">
        <f ca="1">I4288/365</f>
        <v>19.227397260273971</v>
      </c>
      <c r="I4288" s="4">
        <f ca="1">TODAY()-E4288</f>
        <v>7018</v>
      </c>
      <c r="J4288">
        <f t="shared" ca="1" si="132"/>
        <v>69477.823712955244</v>
      </c>
      <c r="K4288">
        <f t="shared" ca="1" si="133"/>
        <v>5624.8462870447547</v>
      </c>
    </row>
    <row r="4289" spans="1:11">
      <c r="A4289" t="s">
        <v>15713</v>
      </c>
      <c r="B4289" t="s">
        <v>1813</v>
      </c>
      <c r="C4289" t="s">
        <v>1197</v>
      </c>
      <c r="D4289" t="s">
        <v>1198</v>
      </c>
      <c r="E4289" s="1" t="d">
        <v>1999-07-12</v>
      </c>
      <c r="F4289">
        <v>78763</v>
      </c>
      <c r="G4289">
        <v>75102.47</v>
      </c>
      <c r="H4289">
        <f ca="1">I4289/365</f>
        <v>20.608219178082191</v>
      </c>
      <c r="I4289" s="4">
        <f ca="1">TODAY()-E4289</f>
        <v>7522</v>
      </c>
      <c r="J4289">
        <f t="shared" ca="1" si="132"/>
        <v>71277.816469138241</v>
      </c>
      <c r="K4289">
        <f t="shared" ca="1" si="133"/>
        <v>3824.6535308617604</v>
      </c>
    </row>
    <row r="4290" spans="1:11">
      <c r="A4290" t="s">
        <v>5112</v>
      </c>
      <c r="B4290" t="s">
        <v>409</v>
      </c>
      <c r="C4290" t="s">
        <v>1321</v>
      </c>
      <c r="D4290" t="s">
        <v>1322</v>
      </c>
      <c r="E4290" s="1" t="d">
        <v>2004-12-13</v>
      </c>
      <c r="F4290">
        <v>69980</v>
      </c>
      <c r="G4290">
        <v>75102.37</v>
      </c>
      <c r="H4290">
        <f ca="1">I4290/365</f>
        <v>15.180821917808219</v>
      </c>
      <c r="I4290" s="4">
        <f ca="1">TODAY()-E4290</f>
        <v>5541</v>
      </c>
      <c r="J4290">
        <f t="shared" ca="1" si="132"/>
        <v>64202.844941363379</v>
      </c>
      <c r="K4290">
        <f t="shared" ca="1" si="133"/>
        <v>10899.525058636616</v>
      </c>
    </row>
    <row r="4291" spans="1:11">
      <c r="A4291" t="s">
        <v>11126</v>
      </c>
      <c r="B4291" t="s">
        <v>11127</v>
      </c>
      <c r="C4291" t="s">
        <v>1778</v>
      </c>
      <c r="D4291" t="s">
        <v>1779</v>
      </c>
      <c r="E4291" s="1" t="d">
        <v>2015-07-15</v>
      </c>
      <c r="F4291">
        <v>74300</v>
      </c>
      <c r="G4291">
        <v>75099.56</v>
      </c>
      <c r="H4291">
        <f ca="1">I4291/365</f>
        <v>4.5890410958904111</v>
      </c>
      <c r="I4291" s="4">
        <f ca="1">TODAY()-E4291</f>
        <v>1675</v>
      </c>
      <c r="J4291">
        <f t="shared" ref="J4291:J4354" ca="1" si="134">$M$21*H4291+$M$22</f>
        <v>50395.75764889612</v>
      </c>
      <c r="K4291">
        <f t="shared" ref="K4291:K4354" ca="1" si="135">G4291-J4291</f>
        <v>24703.802351103877</v>
      </c>
    </row>
    <row r="4292" spans="1:11">
      <c r="A4292" t="s">
        <v>6075</v>
      </c>
      <c r="B4292" t="s">
        <v>972</v>
      </c>
      <c r="C4292" t="s">
        <v>984</v>
      </c>
      <c r="D4292" t="s">
        <v>985</v>
      </c>
      <c r="E4292" s="1" t="d">
        <v>2004-09-07</v>
      </c>
      <c r="F4292">
        <v>75160</v>
      </c>
      <c r="G4292">
        <v>75036.36</v>
      </c>
      <c r="H4292">
        <f ca="1">I4292/365</f>
        <v>15.446575342465753</v>
      </c>
      <c r="I4292" s="4">
        <f ca="1">TODAY()-E4292</f>
        <v>5638</v>
      </c>
      <c r="J4292">
        <f t="shared" ca="1" si="134"/>
        <v>64549.272118644629</v>
      </c>
      <c r="K4292">
        <f t="shared" ca="1" si="135"/>
        <v>10487.087881355372</v>
      </c>
    </row>
    <row r="4293" spans="1:11">
      <c r="A4293" t="s">
        <v>12935</v>
      </c>
      <c r="B4293" t="s">
        <v>361</v>
      </c>
      <c r="C4293" t="s">
        <v>2396</v>
      </c>
      <c r="D4293" t="s">
        <v>2397</v>
      </c>
      <c r="E4293" s="1" t="d">
        <v>2004-08-30</v>
      </c>
      <c r="F4293">
        <v>77275</v>
      </c>
      <c r="G4293">
        <v>75030.36</v>
      </c>
      <c r="H4293">
        <f ca="1">I4293/365</f>
        <v>15.468493150684932</v>
      </c>
      <c r="I4293" s="4">
        <f ca="1">TODAY()-E4293</f>
        <v>5646</v>
      </c>
      <c r="J4293">
        <f t="shared" ca="1" si="134"/>
        <v>64577.843432234833</v>
      </c>
      <c r="K4293">
        <f t="shared" ca="1" si="135"/>
        <v>10452.516567765168</v>
      </c>
    </row>
    <row r="4294" spans="1:11">
      <c r="A4294" t="s">
        <v>13049</v>
      </c>
      <c r="B4294" t="s">
        <v>286</v>
      </c>
      <c r="C4294" t="s">
        <v>204</v>
      </c>
      <c r="D4294" t="s">
        <v>205</v>
      </c>
      <c r="E4294" s="1" t="d">
        <v>1997-03-10</v>
      </c>
      <c r="F4294">
        <v>68751</v>
      </c>
      <c r="G4294">
        <v>75020.899999999994</v>
      </c>
      <c r="H4294">
        <f ca="1">I4294/365</f>
        <v>22.947945205479453</v>
      </c>
      <c r="I4294" s="4">
        <f ca="1">TODAY()-E4294</f>
        <v>8376</v>
      </c>
      <c r="J4294">
        <f t="shared" ca="1" si="134"/>
        <v>74327.804194892786</v>
      </c>
      <c r="K4294">
        <f t="shared" ca="1" si="135"/>
        <v>693.09580510720843</v>
      </c>
    </row>
    <row r="4295" spans="1:11">
      <c r="A4295" t="s">
        <v>15823</v>
      </c>
      <c r="B4295" t="s">
        <v>1813</v>
      </c>
      <c r="C4295" t="s">
        <v>272</v>
      </c>
      <c r="D4295" t="s">
        <v>273</v>
      </c>
      <c r="E4295" s="1" t="d">
        <v>1998-11-23</v>
      </c>
      <c r="F4295">
        <v>78763</v>
      </c>
      <c r="G4295">
        <v>75011.97</v>
      </c>
      <c r="H4295">
        <f ca="1">I4295/365</f>
        <v>21.241095890410961</v>
      </c>
      <c r="I4295" s="4">
        <f ca="1">TODAY()-E4295</f>
        <v>7753</v>
      </c>
      <c r="J4295">
        <f t="shared" ca="1" si="134"/>
        <v>72102.813149055466</v>
      </c>
      <c r="K4295">
        <f t="shared" ca="1" si="135"/>
        <v>2909.1568509445351</v>
      </c>
    </row>
    <row r="4296" spans="1:11">
      <c r="A4296" t="s">
        <v>8194</v>
      </c>
      <c r="B4296" t="s">
        <v>409</v>
      </c>
      <c r="C4296" t="s">
        <v>3800</v>
      </c>
      <c r="D4296" t="s">
        <v>3801</v>
      </c>
      <c r="E4296" s="1" t="d">
        <v>2000-08-03</v>
      </c>
      <c r="F4296">
        <v>72324</v>
      </c>
      <c r="G4296">
        <v>75008.89</v>
      </c>
      <c r="H4296">
        <f ca="1">I4296/365</f>
        <v>19.545205479452054</v>
      </c>
      <c r="I4296" s="4">
        <f ca="1">TODAY()-E4296</f>
        <v>7134</v>
      </c>
      <c r="J4296">
        <f t="shared" ca="1" si="134"/>
        <v>69892.107760013227</v>
      </c>
      <c r="K4296">
        <f t="shared" ca="1" si="135"/>
        <v>5116.7822399867728</v>
      </c>
    </row>
    <row r="4297" spans="1:11">
      <c r="A4297" t="s">
        <v>14548</v>
      </c>
      <c r="B4297" t="s">
        <v>409</v>
      </c>
      <c r="C4297" t="s">
        <v>2830</v>
      </c>
      <c r="D4297" t="s">
        <v>2831</v>
      </c>
      <c r="E4297" s="1" t="d">
        <v>2006-03-20</v>
      </c>
      <c r="F4297">
        <v>69980</v>
      </c>
      <c r="G4297">
        <v>75000.009999999995</v>
      </c>
      <c r="H4297">
        <f ca="1">I4297/365</f>
        <v>13.915068493150685</v>
      </c>
      <c r="I4297" s="4">
        <f ca="1">TODAY()-E4297</f>
        <v>5079</v>
      </c>
      <c r="J4297">
        <f t="shared" ca="1" si="134"/>
        <v>62552.851581528957</v>
      </c>
      <c r="K4297">
        <f t="shared" ca="1" si="135"/>
        <v>12447.158418471037</v>
      </c>
    </row>
    <row r="4298" spans="1:11">
      <c r="A4298" t="s">
        <v>14390</v>
      </c>
      <c r="B4298" t="s">
        <v>193</v>
      </c>
      <c r="C4298" t="s">
        <v>1453</v>
      </c>
      <c r="D4298" t="s">
        <v>1454</v>
      </c>
      <c r="E4298" s="1" t="d">
        <v>1999-02-16</v>
      </c>
      <c r="F4298">
        <v>79919</v>
      </c>
      <c r="G4298">
        <v>74994.91</v>
      </c>
      <c r="H4298">
        <f ca="1">I4298/365</f>
        <v>21.008219178082193</v>
      </c>
      <c r="I4298" s="4">
        <f ca="1">TODAY()-E4298</f>
        <v>7668</v>
      </c>
      <c r="J4298">
        <f t="shared" ca="1" si="134"/>
        <v>71799.242942159515</v>
      </c>
      <c r="K4298">
        <f t="shared" ca="1" si="135"/>
        <v>3195.6670578404883</v>
      </c>
    </row>
    <row r="4299" spans="1:11">
      <c r="A4299" t="s">
        <v>5071</v>
      </c>
      <c r="B4299" t="s">
        <v>4680</v>
      </c>
      <c r="C4299" t="s">
        <v>3927</v>
      </c>
      <c r="D4299" t="s">
        <v>3928</v>
      </c>
      <c r="E4299" s="1" t="d">
        <v>2005-02-28</v>
      </c>
      <c r="F4299">
        <v>73900</v>
      </c>
      <c r="G4299">
        <v>74993.03</v>
      </c>
      <c r="H4299">
        <f ca="1">I4299/365</f>
        <v>14.96986301369863</v>
      </c>
      <c r="I4299" s="4">
        <f ca="1">TODAY()-E4299</f>
        <v>5464</v>
      </c>
      <c r="J4299">
        <f t="shared" ca="1" si="134"/>
        <v>63927.84604805764</v>
      </c>
      <c r="K4299">
        <f t="shared" ca="1" si="135"/>
        <v>11065.183951942359</v>
      </c>
    </row>
    <row r="4300" spans="1:11">
      <c r="A4300" t="s">
        <v>7598</v>
      </c>
      <c r="B4300" t="s">
        <v>271</v>
      </c>
      <c r="C4300" t="s">
        <v>344</v>
      </c>
      <c r="D4300" t="s">
        <v>345</v>
      </c>
      <c r="E4300" s="1" t="d">
        <v>1999-02-16</v>
      </c>
      <c r="F4300">
        <v>79165</v>
      </c>
      <c r="G4300">
        <v>74984.28</v>
      </c>
      <c r="H4300">
        <f ca="1">I4300/365</f>
        <v>21.008219178082193</v>
      </c>
      <c r="I4300" s="4">
        <f ca="1">TODAY()-E4300</f>
        <v>7668</v>
      </c>
      <c r="J4300">
        <f t="shared" ca="1" si="134"/>
        <v>71799.242942159515</v>
      </c>
      <c r="K4300">
        <f t="shared" ca="1" si="135"/>
        <v>3185.0370578404836</v>
      </c>
    </row>
    <row r="4301" spans="1:11">
      <c r="A4301" t="s">
        <v>9807</v>
      </c>
      <c r="B4301" t="s">
        <v>763</v>
      </c>
      <c r="C4301" t="s">
        <v>377</v>
      </c>
      <c r="D4301" t="s">
        <v>378</v>
      </c>
      <c r="E4301" s="1" t="d">
        <v>1984-12-17</v>
      </c>
      <c r="F4301">
        <v>61104</v>
      </c>
      <c r="G4301">
        <v>74970.25</v>
      </c>
      <c r="H4301">
        <f ca="1">I4301/365</f>
        <v>35.183561643835617</v>
      </c>
      <c r="I4301" s="4">
        <f ca="1">TODAY()-E4301</f>
        <v>12842</v>
      </c>
      <c r="J4301">
        <f t="shared" ca="1" si="134"/>
        <v>90277.740006625536</v>
      </c>
      <c r="K4301">
        <f t="shared" ca="1" si="135"/>
        <v>-15307.490006625536</v>
      </c>
    </row>
    <row r="4302" spans="1:11">
      <c r="A4302" t="s">
        <v>6846</v>
      </c>
      <c r="B4302" t="s">
        <v>579</v>
      </c>
      <c r="C4302" t="s">
        <v>925</v>
      </c>
      <c r="D4302" t="s">
        <v>926</v>
      </c>
      <c r="E4302" s="1" t="d">
        <v>2014-05-05</v>
      </c>
      <c r="F4302">
        <v>76573</v>
      </c>
      <c r="G4302">
        <v>74953.16</v>
      </c>
      <c r="H4302">
        <f ca="1">I4302/365</f>
        <v>5.7835616438356166</v>
      </c>
      <c r="I4302" s="4">
        <f ca="1">TODAY()-E4302</f>
        <v>2111</v>
      </c>
      <c r="J4302">
        <f t="shared" ca="1" si="134"/>
        <v>51952.894239562367</v>
      </c>
      <c r="K4302">
        <f t="shared" ca="1" si="135"/>
        <v>23000.265760437636</v>
      </c>
    </row>
    <row r="4303" spans="1:11">
      <c r="A4303" t="s">
        <v>2761</v>
      </c>
      <c r="B4303" t="s">
        <v>271</v>
      </c>
      <c r="C4303" t="s">
        <v>2762</v>
      </c>
      <c r="D4303" t="s">
        <v>2763</v>
      </c>
      <c r="E4303" s="1" t="d">
        <v>2005-09-19</v>
      </c>
      <c r="F4303">
        <v>71937</v>
      </c>
      <c r="G4303">
        <v>74948.240000000005</v>
      </c>
      <c r="H4303">
        <f ca="1">I4303/365</f>
        <v>14.413698630136986</v>
      </c>
      <c r="I4303" s="4">
        <f ca="1">TODAY()-E4303</f>
        <v>5261</v>
      </c>
      <c r="J4303">
        <f t="shared" ca="1" si="134"/>
        <v>63202.848965706158</v>
      </c>
      <c r="K4303">
        <f t="shared" ca="1" si="135"/>
        <v>11745.391034293847</v>
      </c>
    </row>
    <row r="4304" spans="1:11">
      <c r="A4304" t="s">
        <v>4772</v>
      </c>
      <c r="B4304" t="s">
        <v>4773</v>
      </c>
      <c r="C4304" t="s">
        <v>1287</v>
      </c>
      <c r="D4304" t="s">
        <v>1288</v>
      </c>
      <c r="E4304" s="1" t="d">
        <v>1985-03-11</v>
      </c>
      <c r="F4304">
        <v>73200</v>
      </c>
      <c r="G4304">
        <v>74947.399999999994</v>
      </c>
      <c r="H4304">
        <f ca="1">I4304/365</f>
        <v>34.953424657534249</v>
      </c>
      <c r="I4304" s="4">
        <f ca="1">TODAY()-E4304</f>
        <v>12758</v>
      </c>
      <c r="J4304">
        <f t="shared" ca="1" si="134"/>
        <v>89977.741213928355</v>
      </c>
      <c r="K4304">
        <f t="shared" ca="1" si="135"/>
        <v>-15030.341213928361</v>
      </c>
    </row>
    <row r="4305" spans="1:11">
      <c r="A4305" t="s">
        <v>5024</v>
      </c>
      <c r="B4305" t="s">
        <v>20</v>
      </c>
      <c r="C4305" t="s">
        <v>1217</v>
      </c>
      <c r="D4305" t="s">
        <v>1218</v>
      </c>
      <c r="E4305" s="1" t="d">
        <v>2008-06-23</v>
      </c>
      <c r="F4305">
        <v>78791</v>
      </c>
      <c r="G4305">
        <v>74939.13</v>
      </c>
      <c r="H4305">
        <f ca="1">I4305/365</f>
        <v>11.652054794520549</v>
      </c>
      <c r="I4305" s="4">
        <f ca="1">TODAY()-E4305</f>
        <v>4253</v>
      </c>
      <c r="J4305">
        <f t="shared" ca="1" si="134"/>
        <v>59602.863453340142</v>
      </c>
      <c r="K4305">
        <f t="shared" ca="1" si="135"/>
        <v>15336.266546659863</v>
      </c>
    </row>
    <row r="4306" spans="1:11">
      <c r="A4306" t="s">
        <v>11890</v>
      </c>
      <c r="B4306" t="s">
        <v>881</v>
      </c>
      <c r="C4306" t="s">
        <v>1465</v>
      </c>
      <c r="D4306" t="s">
        <v>1466</v>
      </c>
      <c r="E4306" s="1" t="d">
        <v>2017-07-12</v>
      </c>
      <c r="F4306">
        <v>54344</v>
      </c>
      <c r="G4306">
        <v>74929.47</v>
      </c>
      <c r="H4306">
        <f ca="1">I4306/365</f>
        <v>2.5945205479452054</v>
      </c>
      <c r="I4306" s="4">
        <f ca="1">TODAY()-E4306</f>
        <v>947</v>
      </c>
      <c r="J4306">
        <f t="shared" ca="1" si="134"/>
        <v>47795.768112187332</v>
      </c>
      <c r="K4306">
        <f t="shared" ca="1" si="135"/>
        <v>27133.701887812669</v>
      </c>
    </row>
    <row r="4307" spans="1:11">
      <c r="A4307" t="s">
        <v>5795</v>
      </c>
      <c r="B4307" t="s">
        <v>409</v>
      </c>
      <c r="C4307" t="s">
        <v>1036</v>
      </c>
      <c r="D4307" t="s">
        <v>1037</v>
      </c>
      <c r="E4307" s="1" t="d">
        <v>2007-12-12</v>
      </c>
      <c r="F4307">
        <v>69980</v>
      </c>
      <c r="G4307">
        <v>74929.33</v>
      </c>
      <c r="H4307">
        <f ca="1">I4307/365</f>
        <v>12.183561643835617</v>
      </c>
      <c r="I4307" s="4">
        <f ca="1">TODAY()-E4307</f>
        <v>4447</v>
      </c>
      <c r="J4307">
        <f t="shared" ca="1" si="134"/>
        <v>60295.717807902649</v>
      </c>
      <c r="K4307">
        <f t="shared" ca="1" si="135"/>
        <v>14633.612192097353</v>
      </c>
    </row>
    <row r="4308" spans="1:11">
      <c r="A4308" t="s">
        <v>13916</v>
      </c>
      <c r="B4308" t="s">
        <v>13917</v>
      </c>
      <c r="C4308" t="s">
        <v>460</v>
      </c>
      <c r="D4308" t="s">
        <v>461</v>
      </c>
      <c r="E4308" s="1" t="d">
        <v>1975-07-28</v>
      </c>
      <c r="F4308">
        <v>73900</v>
      </c>
      <c r="G4308">
        <v>74923.81</v>
      </c>
      <c r="H4308">
        <f ca="1">I4308/365</f>
        <v>44.580821917808223</v>
      </c>
      <c r="I4308" s="4">
        <f ca="1">TODAY()-E4308</f>
        <v>16272</v>
      </c>
      <c r="J4308">
        <f t="shared" ca="1" si="134"/>
        <v>102527.69070842654</v>
      </c>
      <c r="K4308">
        <f t="shared" ca="1" si="135"/>
        <v>-27603.880708426543</v>
      </c>
    </row>
    <row r="4309" spans="1:11">
      <c r="A4309" t="s">
        <v>6125</v>
      </c>
      <c r="B4309" t="s">
        <v>1035</v>
      </c>
      <c r="C4309" t="s">
        <v>1138</v>
      </c>
      <c r="D4309" t="s">
        <v>1139</v>
      </c>
      <c r="E4309" s="1" t="d">
        <v>2011-01-19</v>
      </c>
      <c r="F4309">
        <v>78345</v>
      </c>
      <c r="G4309">
        <v>74915.98</v>
      </c>
      <c r="H4309">
        <f ca="1">I4309/365</f>
        <v>9.0767123287671225</v>
      </c>
      <c r="I4309" s="4">
        <f ca="1">TODAY()-E4309</f>
        <v>3313</v>
      </c>
      <c r="J4309">
        <f t="shared" ca="1" si="134"/>
        <v>56245.734106490883</v>
      </c>
      <c r="K4309">
        <f t="shared" ca="1" si="135"/>
        <v>18670.245893509113</v>
      </c>
    </row>
    <row r="4310" spans="1:11">
      <c r="A4310" t="s">
        <v>6028</v>
      </c>
      <c r="B4310" t="s">
        <v>6029</v>
      </c>
      <c r="C4310" t="s">
        <v>737</v>
      </c>
      <c r="D4310" t="s">
        <v>738</v>
      </c>
      <c r="E4310" s="1" t="d">
        <v>1978-09-18</v>
      </c>
      <c r="F4310">
        <v>84120</v>
      </c>
      <c r="G4310">
        <v>74915.42</v>
      </c>
      <c r="H4310">
        <f ca="1">I4310/365</f>
        <v>41.435616438356163</v>
      </c>
      <c r="I4310" s="4">
        <f ca="1">TODAY()-E4310</f>
        <v>15124</v>
      </c>
      <c r="J4310">
        <f t="shared" ca="1" si="134"/>
        <v>98427.707208231906</v>
      </c>
      <c r="K4310">
        <f t="shared" ca="1" si="135"/>
        <v>-23512.287208231908</v>
      </c>
    </row>
    <row r="4311" spans="1:11">
      <c r="A4311" t="s">
        <v>10836</v>
      </c>
      <c r="B4311" t="s">
        <v>409</v>
      </c>
      <c r="C4311" t="s">
        <v>538</v>
      </c>
      <c r="D4311" t="s">
        <v>539</v>
      </c>
      <c r="E4311" s="1" t="d">
        <v>2004-12-13</v>
      </c>
      <c r="F4311">
        <v>69980</v>
      </c>
      <c r="G4311">
        <v>74908.42</v>
      </c>
      <c r="H4311">
        <f ca="1">I4311/365</f>
        <v>15.180821917808219</v>
      </c>
      <c r="I4311" s="4">
        <f ca="1">TODAY()-E4311</f>
        <v>5541</v>
      </c>
      <c r="J4311">
        <f t="shared" ca="1" si="134"/>
        <v>64202.844941363379</v>
      </c>
      <c r="K4311">
        <f t="shared" ca="1" si="135"/>
        <v>10705.575058636619</v>
      </c>
    </row>
    <row r="4312" spans="1:11">
      <c r="A4312" t="s">
        <v>14966</v>
      </c>
      <c r="B4312" t="s">
        <v>409</v>
      </c>
      <c r="C4312" t="s">
        <v>1190</v>
      </c>
      <c r="D4312" t="s">
        <v>1191</v>
      </c>
      <c r="E4312" s="1" t="d">
        <v>2010-11-10</v>
      </c>
      <c r="F4312">
        <v>67636</v>
      </c>
      <c r="G4312">
        <v>74901.850000000006</v>
      </c>
      <c r="H4312">
        <f ca="1">I4312/365</f>
        <v>9.2684931506849306</v>
      </c>
      <c r="I4312" s="4">
        <f ca="1">TODAY()-E4312</f>
        <v>3383</v>
      </c>
      <c r="J4312">
        <f t="shared" ca="1" si="134"/>
        <v>56495.733100405196</v>
      </c>
      <c r="K4312">
        <f t="shared" ca="1" si="135"/>
        <v>18406.11689959481</v>
      </c>
    </row>
    <row r="4313" spans="1:11">
      <c r="A4313" t="s">
        <v>15222</v>
      </c>
      <c r="B4313" t="s">
        <v>409</v>
      </c>
      <c r="C4313" t="s">
        <v>3947</v>
      </c>
      <c r="D4313" t="s">
        <v>3948</v>
      </c>
      <c r="E4313" s="1" t="d">
        <v>2008-08-18</v>
      </c>
      <c r="F4313">
        <v>69980</v>
      </c>
      <c r="G4313">
        <v>74897.509999999995</v>
      </c>
      <c r="H4313">
        <f ca="1">I4313/365</f>
        <v>11.498630136986302</v>
      </c>
      <c r="I4313" s="4">
        <f ca="1">TODAY()-E4313</f>
        <v>4197</v>
      </c>
      <c r="J4313">
        <f t="shared" ca="1" si="134"/>
        <v>59402.864258208698</v>
      </c>
      <c r="K4313">
        <f t="shared" ca="1" si="135"/>
        <v>15494.645741791297</v>
      </c>
    </row>
    <row r="4314" spans="1:11">
      <c r="A4314" t="s">
        <v>12227</v>
      </c>
      <c r="B4314" t="s">
        <v>233</v>
      </c>
      <c r="C4314" t="s">
        <v>234</v>
      </c>
      <c r="D4314" t="s">
        <v>235</v>
      </c>
      <c r="E4314" s="1" t="d">
        <v>2003-01-06</v>
      </c>
      <c r="F4314">
        <v>53984</v>
      </c>
      <c r="G4314">
        <v>74886.929999999993</v>
      </c>
      <c r="H4314">
        <f ca="1">I4314/365</f>
        <v>17.117808219178084</v>
      </c>
      <c r="I4314" s="4">
        <f ca="1">TODAY()-E4314</f>
        <v>6248</v>
      </c>
      <c r="J4314">
        <f t="shared" ca="1" si="134"/>
        <v>66727.834779897879</v>
      </c>
      <c r="K4314">
        <f t="shared" ca="1" si="135"/>
        <v>8159.0952201021137</v>
      </c>
    </row>
    <row r="4315" spans="1:11">
      <c r="A4315" t="s">
        <v>14672</v>
      </c>
      <c r="B4315" t="s">
        <v>271</v>
      </c>
      <c r="C4315" t="s">
        <v>1857</v>
      </c>
      <c r="D4315" t="s">
        <v>1858</v>
      </c>
      <c r="E4315" s="1" t="d">
        <v>2001-12-05</v>
      </c>
      <c r="F4315">
        <v>74346</v>
      </c>
      <c r="G4315">
        <v>74882.63</v>
      </c>
      <c r="H4315">
        <f ca="1">I4315/365</f>
        <v>18.205479452054796</v>
      </c>
      <c r="I4315" s="4">
        <f ca="1">TODAY()-E4315</f>
        <v>6645</v>
      </c>
      <c r="J4315">
        <f t="shared" ca="1" si="134"/>
        <v>68145.686216811868</v>
      </c>
      <c r="K4315">
        <f t="shared" ca="1" si="135"/>
        <v>6736.9437831881369</v>
      </c>
    </row>
    <row r="4316" spans="1:11">
      <c r="A4316" t="s">
        <v>6420</v>
      </c>
      <c r="B4316" t="s">
        <v>881</v>
      </c>
      <c r="C4316" t="s">
        <v>1465</v>
      </c>
      <c r="D4316" t="s">
        <v>1466</v>
      </c>
      <c r="E4316" s="1" t="d">
        <v>2017-07-12</v>
      </c>
      <c r="F4316">
        <v>54344</v>
      </c>
      <c r="G4316">
        <v>74875.399999999994</v>
      </c>
      <c r="H4316">
        <f ca="1">I4316/365</f>
        <v>2.5945205479452054</v>
      </c>
      <c r="I4316" s="4">
        <f ca="1">TODAY()-E4316</f>
        <v>947</v>
      </c>
      <c r="J4316">
        <f t="shared" ca="1" si="134"/>
        <v>47795.768112187332</v>
      </c>
      <c r="K4316">
        <f t="shared" ca="1" si="135"/>
        <v>27079.631887812662</v>
      </c>
    </row>
    <row r="4317" spans="1:11">
      <c r="A4317" t="s">
        <v>3574</v>
      </c>
      <c r="B4317" t="s">
        <v>193</v>
      </c>
      <c r="C4317" t="s">
        <v>1453</v>
      </c>
      <c r="D4317" t="s">
        <v>1454</v>
      </c>
      <c r="E4317" s="1" t="d">
        <v>2011-06-07</v>
      </c>
      <c r="F4317">
        <v>67802</v>
      </c>
      <c r="G4317">
        <v>74867.259999999995</v>
      </c>
      <c r="H4317">
        <f ca="1">I4317/365</f>
        <v>8.6958904109589046</v>
      </c>
      <c r="I4317" s="4">
        <f ca="1">TODAY()-E4317</f>
        <v>3174</v>
      </c>
      <c r="J4317">
        <f t="shared" ca="1" si="134"/>
        <v>55749.30753286105</v>
      </c>
      <c r="K4317">
        <f t="shared" ca="1" si="135"/>
        <v>19117.952467138944</v>
      </c>
    </row>
    <row r="4318" spans="1:11">
      <c r="A4318" t="s">
        <v>15218</v>
      </c>
      <c r="B4318" t="s">
        <v>107</v>
      </c>
      <c r="C4318" t="s">
        <v>229</v>
      </c>
      <c r="D4318" t="s">
        <v>230</v>
      </c>
      <c r="E4318" s="1" t="d">
        <v>2002-01-07</v>
      </c>
      <c r="F4318">
        <v>73236</v>
      </c>
      <c r="G4318">
        <v>74856.73</v>
      </c>
      <c r="H4318">
        <f ca="1">I4318/365</f>
        <v>18.115068493150684</v>
      </c>
      <c r="I4318" s="4">
        <f ca="1">TODAY()-E4318</f>
        <v>6612</v>
      </c>
      <c r="J4318">
        <f t="shared" ca="1" si="134"/>
        <v>68027.829548252266</v>
      </c>
      <c r="K4318">
        <f t="shared" ca="1" si="135"/>
        <v>6828.9004517477297</v>
      </c>
    </row>
    <row r="4319" spans="1:11">
      <c r="A4319" t="s">
        <v>13739</v>
      </c>
      <c r="B4319" t="s">
        <v>634</v>
      </c>
      <c r="C4319" t="s">
        <v>585</v>
      </c>
      <c r="D4319" t="s">
        <v>586</v>
      </c>
      <c r="E4319" s="1" t="d">
        <v>2000-01-10</v>
      </c>
      <c r="F4319">
        <v>45674</v>
      </c>
      <c r="G4319">
        <v>74854.73</v>
      </c>
      <c r="H4319">
        <f ca="1">I4319/365</f>
        <v>20.109589041095891</v>
      </c>
      <c r="I4319" s="4">
        <f ca="1">TODAY()-E4319</f>
        <v>7340</v>
      </c>
      <c r="J4319">
        <f t="shared" ca="1" si="134"/>
        <v>70627.819084961055</v>
      </c>
      <c r="K4319">
        <f t="shared" ca="1" si="135"/>
        <v>4226.9109150389413</v>
      </c>
    </row>
    <row r="4320" spans="1:11">
      <c r="A4320" t="s">
        <v>13255</v>
      </c>
      <c r="B4320" t="s">
        <v>1813</v>
      </c>
      <c r="C4320" t="s">
        <v>272</v>
      </c>
      <c r="D4320" t="s">
        <v>273</v>
      </c>
      <c r="E4320" s="1" t="d">
        <v>2011-07-06</v>
      </c>
      <c r="F4320">
        <v>69175</v>
      </c>
      <c r="G4320">
        <v>74839.009999999995</v>
      </c>
      <c r="H4320">
        <f ca="1">I4320/365</f>
        <v>8.6164383561643838</v>
      </c>
      <c r="I4320" s="4">
        <f ca="1">TODAY()-E4320</f>
        <v>3145</v>
      </c>
      <c r="J4320">
        <f t="shared" ca="1" si="134"/>
        <v>55645.736521096551</v>
      </c>
      <c r="K4320">
        <f t="shared" ca="1" si="135"/>
        <v>19193.273478903444</v>
      </c>
    </row>
    <row r="4321" spans="1:11">
      <c r="A4321" t="s">
        <v>6987</v>
      </c>
      <c r="B4321" t="s">
        <v>409</v>
      </c>
      <c r="C4321" t="s">
        <v>1036</v>
      </c>
      <c r="D4321" t="s">
        <v>1037</v>
      </c>
      <c r="E4321" s="1" t="d">
        <v>2009-02-23</v>
      </c>
      <c r="F4321">
        <v>69980</v>
      </c>
      <c r="G4321">
        <v>74833.83</v>
      </c>
      <c r="H4321">
        <f ca="1">I4321/365</f>
        <v>10.980821917808219</v>
      </c>
      <c r="I4321" s="4">
        <f ca="1">TODAY()-E4321</f>
        <v>4008</v>
      </c>
      <c r="J4321">
        <f t="shared" ca="1" si="134"/>
        <v>58727.86697464007</v>
      </c>
      <c r="K4321">
        <f t="shared" ca="1" si="135"/>
        <v>16105.963025359932</v>
      </c>
    </row>
    <row r="4322" spans="1:11">
      <c r="A4322" t="s">
        <v>15151</v>
      </c>
      <c r="B4322" t="s">
        <v>32</v>
      </c>
      <c r="C4322" t="s">
        <v>1163</v>
      </c>
      <c r="D4322" t="s">
        <v>1164</v>
      </c>
      <c r="E4322" s="1" t="d">
        <v>2014-10-28</v>
      </c>
      <c r="F4322">
        <v>71316</v>
      </c>
      <c r="G4322">
        <v>74831.63</v>
      </c>
      <c r="H4322">
        <f ca="1">I4322/365</f>
        <v>5.3013698630136989</v>
      </c>
      <c r="I4322" s="4">
        <f ca="1">TODAY()-E4322</f>
        <v>1935</v>
      </c>
      <c r="J4322">
        <f t="shared" ca="1" si="134"/>
        <v>51324.325340577831</v>
      </c>
      <c r="K4322">
        <f t="shared" ca="1" si="135"/>
        <v>23507.304659422174</v>
      </c>
    </row>
    <row r="4323" spans="1:11">
      <c r="A4323" t="s">
        <v>1210</v>
      </c>
      <c r="B4323" t="s">
        <v>414</v>
      </c>
      <c r="C4323" t="s">
        <v>1211</v>
      </c>
      <c r="D4323" t="s">
        <v>1212</v>
      </c>
      <c r="E4323" s="1" t="d">
        <v>1997-10-28</v>
      </c>
      <c r="F4323">
        <v>69790</v>
      </c>
      <c r="G4323">
        <v>74819.83</v>
      </c>
      <c r="H4323">
        <f ca="1">I4323/365</f>
        <v>22.312328767123287</v>
      </c>
      <c r="I4323" s="4">
        <f ca="1">TODAY()-E4323</f>
        <v>8144</v>
      </c>
      <c r="J4323">
        <f t="shared" ca="1" si="134"/>
        <v>73499.23610077679</v>
      </c>
      <c r="K4323">
        <f t="shared" ca="1" si="135"/>
        <v>1320.5938992232113</v>
      </c>
    </row>
    <row r="4324" spans="1:11">
      <c r="A4324" t="s">
        <v>15554</v>
      </c>
      <c r="B4324" t="s">
        <v>15555</v>
      </c>
      <c r="C4324" t="s">
        <v>2709</v>
      </c>
      <c r="D4324" t="s">
        <v>2710</v>
      </c>
      <c r="E4324" s="1" t="d">
        <v>1980-05-01</v>
      </c>
      <c r="F4324">
        <v>74942</v>
      </c>
      <c r="G4324">
        <v>74799.460000000006</v>
      </c>
      <c r="H4324">
        <f ca="1">I4324/365</f>
        <v>39.816438356164383</v>
      </c>
      <c r="I4324" s="4">
        <f ca="1">TODAY()-E4324</f>
        <v>14533</v>
      </c>
      <c r="J4324">
        <f t="shared" ca="1" si="134"/>
        <v>96317.001416755404</v>
      </c>
      <c r="K4324">
        <f t="shared" ca="1" si="135"/>
        <v>-21517.541416755397</v>
      </c>
    </row>
    <row r="4325" spans="1:11">
      <c r="A4325" t="s">
        <v>8021</v>
      </c>
      <c r="B4325" t="s">
        <v>913</v>
      </c>
      <c r="C4325" t="s">
        <v>1604</v>
      </c>
      <c r="D4325" t="s">
        <v>1605</v>
      </c>
      <c r="E4325" s="1" t="d">
        <v>2007-11-01</v>
      </c>
      <c r="F4325">
        <v>73900</v>
      </c>
      <c r="G4325">
        <v>74796.070000000007</v>
      </c>
      <c r="H4325">
        <f ca="1">I4325/365</f>
        <v>12.295890410958904</v>
      </c>
      <c r="I4325" s="4">
        <f ca="1">TODAY()-E4325</f>
        <v>4488</v>
      </c>
      <c r="J4325">
        <f t="shared" ca="1" si="134"/>
        <v>60442.145790052455</v>
      </c>
      <c r="K4325">
        <f t="shared" ca="1" si="135"/>
        <v>14353.924209947552</v>
      </c>
    </row>
    <row r="4326" spans="1:11">
      <c r="A4326" t="s">
        <v>8087</v>
      </c>
      <c r="B4326" t="s">
        <v>8088</v>
      </c>
      <c r="C4326" t="s">
        <v>1092</v>
      </c>
      <c r="D4326" t="s">
        <v>1093</v>
      </c>
      <c r="E4326" s="1" t="d">
        <v>2006-01-09</v>
      </c>
      <c r="F4326">
        <v>75099</v>
      </c>
      <c r="G4326">
        <v>74791.28</v>
      </c>
      <c r="H4326">
        <f ca="1">I4326/365</f>
        <v>14.106849315068493</v>
      </c>
      <c r="I4326" s="4">
        <f ca="1">TODAY()-E4326</f>
        <v>5149</v>
      </c>
      <c r="J4326">
        <f t="shared" ca="1" si="134"/>
        <v>62802.850575443263</v>
      </c>
      <c r="K4326">
        <f t="shared" ca="1" si="135"/>
        <v>11988.429424556736</v>
      </c>
    </row>
    <row r="4327" spans="1:11">
      <c r="A4327" t="s">
        <v>10348</v>
      </c>
      <c r="B4327" t="s">
        <v>20</v>
      </c>
      <c r="C4327" t="s">
        <v>130</v>
      </c>
      <c r="D4327" t="s">
        <v>131</v>
      </c>
      <c r="E4327" s="1" t="d">
        <v>2016-10-24</v>
      </c>
      <c r="F4327">
        <v>54454</v>
      </c>
      <c r="G4327">
        <v>74785.14</v>
      </c>
      <c r="H4327">
        <f ca="1">I4327/365</f>
        <v>3.3095890410958906</v>
      </c>
      <c r="I4327" s="4">
        <f ca="1">TODAY()-E4327</f>
        <v>1208</v>
      </c>
      <c r="J4327">
        <f t="shared" ca="1" si="134"/>
        <v>48727.907218067819</v>
      </c>
      <c r="K4327">
        <f t="shared" ca="1" si="135"/>
        <v>26057.23278193218</v>
      </c>
    </row>
    <row r="4328" spans="1:11">
      <c r="A4328" t="s">
        <v>7193</v>
      </c>
      <c r="B4328" t="s">
        <v>7194</v>
      </c>
      <c r="C4328" t="s">
        <v>842</v>
      </c>
      <c r="D4328" t="s">
        <v>843</v>
      </c>
      <c r="E4328" s="1" t="d">
        <v>1970-12-07</v>
      </c>
      <c r="F4328">
        <v>73348</v>
      </c>
      <c r="G4328">
        <v>74784.73</v>
      </c>
      <c r="H4328">
        <f ca="1">I4328/365</f>
        <v>49.221917808219175</v>
      </c>
      <c r="I4328" s="4">
        <f ca="1">TODAY()-E4328</f>
        <v>17966</v>
      </c>
      <c r="J4328">
        <f t="shared" ca="1" si="134"/>
        <v>108577.66636115275</v>
      </c>
      <c r="K4328">
        <f t="shared" ca="1" si="135"/>
        <v>-33792.936361152751</v>
      </c>
    </row>
    <row r="4329" spans="1:11">
      <c r="A4329" t="s">
        <v>15574</v>
      </c>
      <c r="B4329" t="s">
        <v>6104</v>
      </c>
      <c r="C4329" t="s">
        <v>219</v>
      </c>
      <c r="D4329" t="s">
        <v>220</v>
      </c>
      <c r="E4329" s="1" t="d">
        <v>1988-09-19</v>
      </c>
      <c r="F4329">
        <v>61104</v>
      </c>
      <c r="G4329">
        <v>74757.25</v>
      </c>
      <c r="H4329">
        <f ca="1">I4329/365</f>
        <v>31.424657534246574</v>
      </c>
      <c r="I4329" s="4">
        <f ca="1">TODAY()-E4329</f>
        <v>11470</v>
      </c>
      <c r="J4329">
        <f t="shared" ca="1" si="134"/>
        <v>85377.759725905111</v>
      </c>
      <c r="K4329">
        <f t="shared" ca="1" si="135"/>
        <v>-10620.509725905111</v>
      </c>
    </row>
    <row r="4330" spans="1:11">
      <c r="A4330" t="s">
        <v>3901</v>
      </c>
      <c r="B4330" t="s">
        <v>2474</v>
      </c>
      <c r="C4330" t="s">
        <v>631</v>
      </c>
      <c r="D4330" t="s">
        <v>632</v>
      </c>
      <c r="E4330" s="1" t="d">
        <v>1979-09-29</v>
      </c>
      <c r="F4330">
        <v>73815</v>
      </c>
      <c r="G4330">
        <v>74750.149999999994</v>
      </c>
      <c r="H4330">
        <f ca="1">I4330/365</f>
        <v>40.405479452054792</v>
      </c>
      <c r="I4330" s="4">
        <f ca="1">TODAY()-E4330</f>
        <v>14748</v>
      </c>
      <c r="J4330">
        <f t="shared" ca="1" si="134"/>
        <v>97084.855469492206</v>
      </c>
      <c r="K4330">
        <f t="shared" ca="1" si="135"/>
        <v>-22334.705469492212</v>
      </c>
    </row>
    <row r="4331" spans="1:11">
      <c r="A4331" t="s">
        <v>8941</v>
      </c>
      <c r="B4331" t="s">
        <v>1283</v>
      </c>
      <c r="C4331" t="s">
        <v>657</v>
      </c>
      <c r="D4331" t="s">
        <v>658</v>
      </c>
      <c r="E4331" s="1" t="d">
        <v>1976-06-21</v>
      </c>
      <c r="F4331">
        <v>74024</v>
      </c>
      <c r="G4331">
        <v>74741.539999999994</v>
      </c>
      <c r="H4331">
        <f ca="1">I4331/365</f>
        <v>43.679452054794524</v>
      </c>
      <c r="I4331" s="4">
        <f ca="1">TODAY()-E4331</f>
        <v>15943</v>
      </c>
      <c r="J4331">
        <f t="shared" ca="1" si="134"/>
        <v>101352.6954370293</v>
      </c>
      <c r="K4331">
        <f t="shared" ca="1" si="135"/>
        <v>-26611.155437029302</v>
      </c>
    </row>
    <row r="4332" spans="1:11">
      <c r="A4332" t="s">
        <v>7669</v>
      </c>
      <c r="B4332" t="s">
        <v>152</v>
      </c>
      <c r="C4332" t="s">
        <v>2778</v>
      </c>
      <c r="D4332" t="s">
        <v>2779</v>
      </c>
      <c r="E4332" s="1" t="d">
        <v>2003-09-11</v>
      </c>
      <c r="F4332">
        <v>82680</v>
      </c>
      <c r="G4332">
        <v>74741.48</v>
      </c>
      <c r="H4332">
        <f ca="1">I4332/365</f>
        <v>16.438356164383563</v>
      </c>
      <c r="I4332" s="4">
        <f ca="1">TODAY()-E4332</f>
        <v>6000</v>
      </c>
      <c r="J4332">
        <f t="shared" ca="1" si="134"/>
        <v>65842.124058601476</v>
      </c>
      <c r="K4332">
        <f t="shared" ca="1" si="135"/>
        <v>8899.3559413985204</v>
      </c>
    </row>
    <row r="4333" spans="1:11">
      <c r="A4333" t="s">
        <v>10148</v>
      </c>
      <c r="B4333" t="s">
        <v>2029</v>
      </c>
      <c r="C4333" t="s">
        <v>197</v>
      </c>
      <c r="D4333" t="s">
        <v>198</v>
      </c>
      <c r="E4333" s="1" t="d">
        <v>1995-06-12</v>
      </c>
      <c r="F4333">
        <v>73236</v>
      </c>
      <c r="G4333">
        <v>74741.33</v>
      </c>
      <c r="H4333">
        <f ca="1">I4333/365</f>
        <v>24.693150684931506</v>
      </c>
      <c r="I4333" s="4">
        <f ca="1">TODAY()-E4333</f>
        <v>9013</v>
      </c>
      <c r="J4333">
        <f t="shared" ca="1" si="134"/>
        <v>76602.795039512974</v>
      </c>
      <c r="K4333">
        <f t="shared" ca="1" si="135"/>
        <v>-1861.465039512972</v>
      </c>
    </row>
    <row r="4334" spans="1:11">
      <c r="A4334" t="s">
        <v>10467</v>
      </c>
      <c r="B4334" t="s">
        <v>3999</v>
      </c>
      <c r="C4334" t="s">
        <v>889</v>
      </c>
      <c r="D4334" t="s">
        <v>890</v>
      </c>
      <c r="E4334" s="1" t="d">
        <v>2018-06-04</v>
      </c>
      <c r="F4334">
        <v>74500</v>
      </c>
      <c r="G4334">
        <v>74728.97</v>
      </c>
      <c r="H4334">
        <f ca="1">I4334/365</f>
        <v>1.6986301369863013</v>
      </c>
      <c r="I4334" s="4">
        <f ca="1">TODAY()-E4334</f>
        <v>620</v>
      </c>
      <c r="J4334">
        <f t="shared" ca="1" si="134"/>
        <v>46627.915669187641</v>
      </c>
      <c r="K4334">
        <f t="shared" ca="1" si="135"/>
        <v>28101.05433081236</v>
      </c>
    </row>
    <row r="4335" spans="1:11">
      <c r="A4335" t="s">
        <v>9213</v>
      </c>
      <c r="B4335" t="s">
        <v>771</v>
      </c>
      <c r="C4335" t="s">
        <v>1306</v>
      </c>
      <c r="D4335" t="s">
        <v>1307</v>
      </c>
      <c r="E4335" s="1" t="d">
        <v>2001-01-17</v>
      </c>
      <c r="F4335">
        <v>75993</v>
      </c>
      <c r="G4335">
        <v>74723.47</v>
      </c>
      <c r="H4335">
        <f ca="1">I4335/365</f>
        <v>19.087671232876712</v>
      </c>
      <c r="I4335" s="4">
        <f ca="1">TODAY()-E4335</f>
        <v>6967</v>
      </c>
      <c r="J4335">
        <f t="shared" ca="1" si="134"/>
        <v>69295.681588817679</v>
      </c>
      <c r="K4335">
        <f t="shared" ca="1" si="135"/>
        <v>5427.7884111823223</v>
      </c>
    </row>
    <row r="4336" spans="1:11">
      <c r="A4336" t="s">
        <v>2051</v>
      </c>
      <c r="B4336" t="s">
        <v>409</v>
      </c>
      <c r="C4336" t="s">
        <v>1144</v>
      </c>
      <c r="D4336" t="s">
        <v>1145</v>
      </c>
      <c r="E4336" s="1" t="d">
        <v>2000-11-27</v>
      </c>
      <c r="F4336">
        <v>67636</v>
      </c>
      <c r="G4336">
        <v>74711.86</v>
      </c>
      <c r="H4336">
        <f ca="1">I4336/365</f>
        <v>19.227397260273971</v>
      </c>
      <c r="I4336" s="4">
        <f ca="1">TODAY()-E4336</f>
        <v>7018</v>
      </c>
      <c r="J4336">
        <f t="shared" ca="1" si="134"/>
        <v>69477.823712955244</v>
      </c>
      <c r="K4336">
        <f t="shared" ca="1" si="135"/>
        <v>5234.036287044757</v>
      </c>
    </row>
    <row r="4337" spans="1:11">
      <c r="A4337" t="s">
        <v>2752</v>
      </c>
      <c r="B4337" t="s">
        <v>20</v>
      </c>
      <c r="C4337" t="s">
        <v>1800</v>
      </c>
      <c r="D4337" t="s">
        <v>1801</v>
      </c>
      <c r="E4337" s="1" t="d">
        <v>2012-10-24</v>
      </c>
      <c r="F4337">
        <v>72977</v>
      </c>
      <c r="G4337">
        <v>74709.53</v>
      </c>
      <c r="H4337">
        <f ca="1">I4337/365</f>
        <v>7.3123287671232875</v>
      </c>
      <c r="I4337" s="4">
        <f ca="1">TODAY()-E4337</f>
        <v>2669</v>
      </c>
      <c r="J4337">
        <f t="shared" ca="1" si="134"/>
        <v>53945.743362479268</v>
      </c>
      <c r="K4337">
        <f t="shared" ca="1" si="135"/>
        <v>20763.78663752073</v>
      </c>
    </row>
    <row r="4338" spans="1:11">
      <c r="A4338" t="s">
        <v>2069</v>
      </c>
      <c r="B4338" t="s">
        <v>2070</v>
      </c>
      <c r="C4338" t="s">
        <v>1942</v>
      </c>
      <c r="D4338" t="s">
        <v>1943</v>
      </c>
      <c r="E4338" s="1" t="d">
        <v>2012-07-09</v>
      </c>
      <c r="F4338">
        <v>73900</v>
      </c>
      <c r="G4338">
        <v>74695.759999999995</v>
      </c>
      <c r="H4338">
        <f ca="1">I4338/365</f>
        <v>7.6054794520547944</v>
      </c>
      <c r="I4338" s="4">
        <f ca="1">TODAY()-E4338</f>
        <v>2776</v>
      </c>
      <c r="J4338">
        <f t="shared" ca="1" si="134"/>
        <v>54327.884681748277</v>
      </c>
      <c r="K4338">
        <f t="shared" ca="1" si="135"/>
        <v>20367.875318251718</v>
      </c>
    </row>
    <row r="4339" spans="1:11">
      <c r="A4339" t="s">
        <v>6399</v>
      </c>
      <c r="B4339" t="s">
        <v>2816</v>
      </c>
      <c r="C4339" t="s">
        <v>597</v>
      </c>
      <c r="D4339" t="s">
        <v>598</v>
      </c>
      <c r="E4339" s="1" t="d">
        <v>1998-03-09</v>
      </c>
      <c r="F4339">
        <v>45342</v>
      </c>
      <c r="G4339">
        <v>74687.83</v>
      </c>
      <c r="H4339">
        <f ca="1">I4339/365</f>
        <v>21.950684931506849</v>
      </c>
      <c r="I4339" s="4">
        <f ca="1">TODAY()-E4339</f>
        <v>8012</v>
      </c>
      <c r="J4339">
        <f t="shared" ca="1" si="134"/>
        <v>73027.809426538384</v>
      </c>
      <c r="K4339">
        <f t="shared" ca="1" si="135"/>
        <v>1660.0205734616175</v>
      </c>
    </row>
    <row r="4340" spans="1:11">
      <c r="A4340" t="s">
        <v>10260</v>
      </c>
      <c r="B4340" t="s">
        <v>8271</v>
      </c>
      <c r="C4340" t="s">
        <v>1009</v>
      </c>
      <c r="D4340" t="s">
        <v>1010</v>
      </c>
      <c r="E4340" s="1" t="d">
        <v>2016-11-07</v>
      </c>
      <c r="F4340">
        <v>74478</v>
      </c>
      <c r="G4340">
        <v>74674.55</v>
      </c>
      <c r="H4340">
        <f ca="1">I4340/365</f>
        <v>3.2712328767123289</v>
      </c>
      <c r="I4340" s="4">
        <f ca="1">TODAY()-E4340</f>
        <v>1194</v>
      </c>
      <c r="J4340">
        <f t="shared" ca="1" si="134"/>
        <v>48677.907419284958</v>
      </c>
      <c r="K4340">
        <f t="shared" ca="1" si="135"/>
        <v>25996.642580715044</v>
      </c>
    </row>
    <row r="4341" spans="1:11">
      <c r="A4341" t="s">
        <v>4908</v>
      </c>
      <c r="B4341" t="s">
        <v>444</v>
      </c>
      <c r="C4341" t="s">
        <v>341</v>
      </c>
      <c r="D4341" t="s">
        <v>342</v>
      </c>
      <c r="E4341" s="1" t="d">
        <v>2017-05-16</v>
      </c>
      <c r="F4341">
        <v>83856</v>
      </c>
      <c r="G4341">
        <v>74671.97</v>
      </c>
      <c r="H4341">
        <f ca="1">I4341/365</f>
        <v>2.7506849315068491</v>
      </c>
      <c r="I4341" s="4">
        <f ca="1">TODAY()-E4341</f>
        <v>1004</v>
      </c>
      <c r="J4341">
        <f t="shared" ca="1" si="134"/>
        <v>47999.338721517553</v>
      </c>
      <c r="K4341">
        <f t="shared" ca="1" si="135"/>
        <v>26672.631278482448</v>
      </c>
    </row>
    <row r="4342" spans="1:11">
      <c r="A4342" t="s">
        <v>7379</v>
      </c>
      <c r="B4342" t="s">
        <v>1946</v>
      </c>
      <c r="C4342" t="s">
        <v>717</v>
      </c>
      <c r="D4342" t="s">
        <v>718</v>
      </c>
      <c r="E4342" s="1" t="d">
        <v>2014-08-07</v>
      </c>
      <c r="F4342">
        <v>52043</v>
      </c>
      <c r="G4342">
        <v>74670.45</v>
      </c>
      <c r="H4342">
        <f ca="1">I4342/365</f>
        <v>5.5260273972602736</v>
      </c>
      <c r="I4342" s="4">
        <f ca="1">TODAY()-E4342</f>
        <v>2017</v>
      </c>
      <c r="J4342">
        <f t="shared" ca="1" si="134"/>
        <v>51617.181304877442</v>
      </c>
      <c r="K4342">
        <f t="shared" ca="1" si="135"/>
        <v>23053.268695122555</v>
      </c>
    </row>
    <row r="4343" spans="1:11">
      <c r="A4343" t="s">
        <v>11062</v>
      </c>
      <c r="B4343" t="s">
        <v>20</v>
      </c>
      <c r="C4343" t="s">
        <v>1640</v>
      </c>
      <c r="D4343" t="s">
        <v>1641</v>
      </c>
      <c r="E4343" s="1" t="d">
        <v>2015-06-03</v>
      </c>
      <c r="F4343">
        <v>53640</v>
      </c>
      <c r="G4343">
        <v>74666.460000000006</v>
      </c>
      <c r="H4343">
        <f ca="1">I4343/365</f>
        <v>4.7041095890410958</v>
      </c>
      <c r="I4343" s="4">
        <f ca="1">TODAY()-E4343</f>
        <v>1717</v>
      </c>
      <c r="J4343">
        <f t="shared" ca="1" si="134"/>
        <v>50545.757045244703</v>
      </c>
      <c r="K4343">
        <f t="shared" ca="1" si="135"/>
        <v>24120.702954755303</v>
      </c>
    </row>
    <row r="4344" spans="1:11">
      <c r="A4344" t="s">
        <v>8540</v>
      </c>
      <c r="B4344" t="s">
        <v>894</v>
      </c>
      <c r="C4344" t="s">
        <v>7836</v>
      </c>
      <c r="D4344" t="s">
        <v>7837</v>
      </c>
      <c r="E4344" s="1" t="d">
        <v>1988-04-04</v>
      </c>
      <c r="F4344">
        <v>74200</v>
      </c>
      <c r="G4344">
        <v>74666.149999999994</v>
      </c>
      <c r="H4344">
        <f ca="1">I4344/365</f>
        <v>31.884931506849316</v>
      </c>
      <c r="I4344" s="4">
        <f ca="1">TODAY()-E4344</f>
        <v>11638</v>
      </c>
      <c r="J4344">
        <f t="shared" ca="1" si="134"/>
        <v>85977.757311299458</v>
      </c>
      <c r="K4344">
        <f t="shared" ca="1" si="135"/>
        <v>-11311.607311299464</v>
      </c>
    </row>
    <row r="4345" spans="1:11">
      <c r="A4345" t="s">
        <v>4251</v>
      </c>
      <c r="B4345" t="s">
        <v>1694</v>
      </c>
      <c r="C4345" t="s">
        <v>4252</v>
      </c>
      <c r="D4345" t="s">
        <v>4253</v>
      </c>
      <c r="E4345" s="1" t="d">
        <v>2014-08-04</v>
      </c>
      <c r="F4345">
        <v>73848</v>
      </c>
      <c r="G4345">
        <v>74665.320000000007</v>
      </c>
      <c r="H4345">
        <f ca="1">I4345/365</f>
        <v>5.5342465753424657</v>
      </c>
      <c r="I4345" s="4">
        <f ca="1">TODAY()-E4345</f>
        <v>2020</v>
      </c>
      <c r="J4345">
        <f t="shared" ca="1" si="134"/>
        <v>51627.895547473774</v>
      </c>
      <c r="K4345">
        <f t="shared" ca="1" si="135"/>
        <v>23037.424452526233</v>
      </c>
    </row>
    <row r="4346" spans="1:11">
      <c r="A4346" t="s">
        <v>9748</v>
      </c>
      <c r="B4346" t="s">
        <v>409</v>
      </c>
      <c r="C4346" t="s">
        <v>2551</v>
      </c>
      <c r="D4346" t="s">
        <v>2552</v>
      </c>
      <c r="E4346" s="1" t="d">
        <v>2011-10-19</v>
      </c>
      <c r="F4346">
        <v>67636</v>
      </c>
      <c r="G4346">
        <v>74647.179999999993</v>
      </c>
      <c r="H4346">
        <f ca="1">I4346/365</f>
        <v>8.3287671232876708</v>
      </c>
      <c r="I4346" s="4">
        <f ca="1">TODAY()-E4346</f>
        <v>3040</v>
      </c>
      <c r="J4346">
        <f t="shared" ca="1" si="134"/>
        <v>55270.738030225089</v>
      </c>
      <c r="K4346">
        <f t="shared" ca="1" si="135"/>
        <v>19376.441969774904</v>
      </c>
    </row>
    <row r="4347" spans="1:11">
      <c r="A4347" t="s">
        <v>14263</v>
      </c>
      <c r="B4347" t="s">
        <v>4321</v>
      </c>
      <c r="C4347" t="s">
        <v>477</v>
      </c>
      <c r="D4347" t="s">
        <v>478</v>
      </c>
      <c r="E4347" s="1" t="d">
        <v>2015-10-01</v>
      </c>
      <c r="F4347">
        <v>71400</v>
      </c>
      <c r="G4347">
        <v>74641.08</v>
      </c>
      <c r="H4347">
        <f ca="1">I4347/365</f>
        <v>4.375342465753425</v>
      </c>
      <c r="I4347" s="4">
        <f ca="1">TODAY()-E4347</f>
        <v>1597</v>
      </c>
      <c r="J4347">
        <f t="shared" ca="1" si="134"/>
        <v>50117.187341391604</v>
      </c>
      <c r="K4347">
        <f t="shared" ca="1" si="135"/>
        <v>24523.892658608398</v>
      </c>
    </row>
    <row r="4348" spans="1:11">
      <c r="A4348" t="s">
        <v>14497</v>
      </c>
      <c r="B4348" t="s">
        <v>81</v>
      </c>
      <c r="C4348" t="s">
        <v>6333</v>
      </c>
      <c r="D4348" t="s">
        <v>6334</v>
      </c>
      <c r="E4348" s="1" t="d">
        <v>2017-12-29</v>
      </c>
      <c r="F4348">
        <v>72977</v>
      </c>
      <c r="G4348">
        <v>74636.95</v>
      </c>
      <c r="H4348">
        <f ca="1">I4348/365</f>
        <v>2.128767123287671</v>
      </c>
      <c r="I4348" s="4">
        <f ca="1">TODAY()-E4348</f>
        <v>777</v>
      </c>
      <c r="J4348">
        <f t="shared" ca="1" si="134"/>
        <v>47188.627698395445</v>
      </c>
      <c r="K4348">
        <f t="shared" ca="1" si="135"/>
        <v>27448.322301604552</v>
      </c>
    </row>
    <row r="4349" spans="1:11">
      <c r="A4349" t="s">
        <v>13630</v>
      </c>
      <c r="B4349" t="s">
        <v>836</v>
      </c>
      <c r="C4349" t="s">
        <v>108</v>
      </c>
      <c r="D4349" t="s">
        <v>109</v>
      </c>
      <c r="E4349" s="1" t="d">
        <v>2003-03-17</v>
      </c>
      <c r="F4349">
        <v>48985</v>
      </c>
      <c r="G4349">
        <v>74599.460000000006</v>
      </c>
      <c r="H4349">
        <f ca="1">I4349/365</f>
        <v>16.926027397260274</v>
      </c>
      <c r="I4349" s="4">
        <f ca="1">TODAY()-E4349</f>
        <v>6178</v>
      </c>
      <c r="J4349">
        <f t="shared" ca="1" si="134"/>
        <v>66477.835785983567</v>
      </c>
      <c r="K4349">
        <f t="shared" ca="1" si="135"/>
        <v>8121.6242140164395</v>
      </c>
    </row>
    <row r="4350" spans="1:11">
      <c r="A4350" t="s">
        <v>6224</v>
      </c>
      <c r="B4350" t="s">
        <v>372</v>
      </c>
      <c r="C4350" t="s">
        <v>1208</v>
      </c>
      <c r="D4350" t="s">
        <v>1209</v>
      </c>
      <c r="E4350" s="1" t="d">
        <v>2016-05-09</v>
      </c>
      <c r="F4350">
        <v>74740</v>
      </c>
      <c r="G4350">
        <v>74597.64</v>
      </c>
      <c r="H4350">
        <f ca="1">I4350/365</f>
        <v>3.7698630136986302</v>
      </c>
      <c r="I4350" s="4">
        <f ca="1">TODAY()-E4350</f>
        <v>1376</v>
      </c>
      <c r="J4350">
        <f t="shared" ca="1" si="134"/>
        <v>49327.904803462152</v>
      </c>
      <c r="K4350">
        <f t="shared" ca="1" si="135"/>
        <v>25269.735196537848</v>
      </c>
    </row>
    <row r="4351" spans="1:11">
      <c r="A4351" t="s">
        <v>11582</v>
      </c>
      <c r="B4351" t="s">
        <v>1813</v>
      </c>
      <c r="C4351" t="s">
        <v>2982</v>
      </c>
      <c r="D4351" t="s">
        <v>2983</v>
      </c>
      <c r="E4351" s="1" t="d">
        <v>2001-01-17</v>
      </c>
      <c r="F4351">
        <v>73969</v>
      </c>
      <c r="G4351">
        <v>74587.62</v>
      </c>
      <c r="H4351">
        <f ca="1">I4351/365</f>
        <v>19.087671232876712</v>
      </c>
      <c r="I4351" s="4">
        <f ca="1">TODAY()-E4351</f>
        <v>6967</v>
      </c>
      <c r="J4351">
        <f t="shared" ca="1" si="134"/>
        <v>69295.681588817679</v>
      </c>
      <c r="K4351">
        <f t="shared" ca="1" si="135"/>
        <v>5291.9384111823165</v>
      </c>
    </row>
    <row r="4352" spans="1:11">
      <c r="A4352" t="s">
        <v>1470</v>
      </c>
      <c r="B4352" t="s">
        <v>409</v>
      </c>
      <c r="C4352" t="s">
        <v>1321</v>
      </c>
      <c r="D4352" t="s">
        <v>1322</v>
      </c>
      <c r="E4352" s="1" t="d">
        <v>2011-03-30</v>
      </c>
      <c r="F4352">
        <v>67636</v>
      </c>
      <c r="G4352">
        <v>74587.509999999995</v>
      </c>
      <c r="H4352">
        <f ca="1">I4352/365</f>
        <v>8.8849315068493144</v>
      </c>
      <c r="I4352" s="4">
        <f ca="1">TODAY()-E4352</f>
        <v>3243</v>
      </c>
      <c r="J4352">
        <f t="shared" ca="1" si="134"/>
        <v>55995.735112576578</v>
      </c>
      <c r="K4352">
        <f t="shared" ca="1" si="135"/>
        <v>18591.774887423417</v>
      </c>
    </row>
    <row r="4353" spans="1:11">
      <c r="A4353" t="s">
        <v>14373</v>
      </c>
      <c r="B4353" t="s">
        <v>14374</v>
      </c>
      <c r="C4353" t="s">
        <v>149</v>
      </c>
      <c r="D4353" t="s">
        <v>150</v>
      </c>
      <c r="E4353" s="1" t="d">
        <v>2014-02-18</v>
      </c>
      <c r="F4353">
        <v>77595</v>
      </c>
      <c r="G4353">
        <v>74585.38</v>
      </c>
      <c r="H4353">
        <f ca="1">I4353/365</f>
        <v>5.9917808219178079</v>
      </c>
      <c r="I4353" s="4">
        <f ca="1">TODAY()-E4353</f>
        <v>2187</v>
      </c>
      <c r="J4353">
        <f t="shared" ca="1" si="134"/>
        <v>52224.321718669329</v>
      </c>
      <c r="K4353">
        <f t="shared" ca="1" si="135"/>
        <v>22361.058281330676</v>
      </c>
    </row>
    <row r="4354" spans="1:11">
      <c r="A4354" t="s">
        <v>2157</v>
      </c>
      <c r="B4354" t="s">
        <v>634</v>
      </c>
      <c r="C4354" t="s">
        <v>1409</v>
      </c>
      <c r="D4354" t="s">
        <v>1410</v>
      </c>
      <c r="E4354" s="1" t="d">
        <v>1994-08-15</v>
      </c>
      <c r="F4354">
        <v>48260</v>
      </c>
      <c r="G4354">
        <v>74576.72</v>
      </c>
      <c r="H4354">
        <f ca="1">I4354/365</f>
        <v>25.517808219178082</v>
      </c>
      <c r="I4354" s="4">
        <f ca="1">TODAY()-E4354</f>
        <v>9314</v>
      </c>
      <c r="J4354">
        <f t="shared" ca="1" si="134"/>
        <v>77677.790713344497</v>
      </c>
      <c r="K4354">
        <f t="shared" ca="1" si="135"/>
        <v>-3101.0707133444957</v>
      </c>
    </row>
    <row r="4355" spans="1:11">
      <c r="A4355" t="s">
        <v>3690</v>
      </c>
      <c r="B4355" t="s">
        <v>3420</v>
      </c>
      <c r="C4355" t="s">
        <v>229</v>
      </c>
      <c r="D4355" t="s">
        <v>230</v>
      </c>
      <c r="E4355" s="1" t="d">
        <v>2000-07-03</v>
      </c>
      <c r="F4355">
        <v>53983</v>
      </c>
      <c r="G4355">
        <v>74575.839999999997</v>
      </c>
      <c r="H4355">
        <f ca="1">I4355/365</f>
        <v>19.63013698630137</v>
      </c>
      <c r="I4355" s="4">
        <f ca="1">TODAY()-E4355</f>
        <v>7165</v>
      </c>
      <c r="J4355">
        <f t="shared" ref="J4355:J4418" ca="1" si="136">$M$21*H4355+$M$22</f>
        <v>70002.821600175288</v>
      </c>
      <c r="K4355">
        <f t="shared" ref="K4355:K4418" ca="1" si="137">G4355-J4355</f>
        <v>4573.0183998247085</v>
      </c>
    </row>
    <row r="4356" spans="1:11">
      <c r="A4356" t="s">
        <v>3322</v>
      </c>
      <c r="B4356" t="s">
        <v>3323</v>
      </c>
      <c r="C4356" t="s">
        <v>868</v>
      </c>
      <c r="D4356" t="s">
        <v>869</v>
      </c>
      <c r="E4356" s="1" t="d">
        <v>2003-06-23</v>
      </c>
      <c r="F4356">
        <v>43990</v>
      </c>
      <c r="G4356">
        <v>74575.64</v>
      </c>
      <c r="H4356">
        <f ca="1">I4356/365</f>
        <v>16.657534246575342</v>
      </c>
      <c r="I4356" s="4">
        <f ca="1">TODAY()-E4356</f>
        <v>6080</v>
      </c>
      <c r="J4356">
        <f t="shared" ca="1" si="136"/>
        <v>66127.837194503532</v>
      </c>
      <c r="K4356">
        <f t="shared" ca="1" si="137"/>
        <v>8447.802805496467</v>
      </c>
    </row>
    <row r="4357" spans="1:11">
      <c r="A4357" t="s">
        <v>1639</v>
      </c>
      <c r="B4357" t="s">
        <v>20</v>
      </c>
      <c r="C4357" t="s">
        <v>1640</v>
      </c>
      <c r="D4357" t="s">
        <v>1641</v>
      </c>
      <c r="E4357" s="1" t="d">
        <v>2012-10-24</v>
      </c>
      <c r="F4357">
        <v>68487</v>
      </c>
      <c r="G4357">
        <v>74567.259999999995</v>
      </c>
      <c r="H4357">
        <f ca="1">I4357/365</f>
        <v>7.3123287671232875</v>
      </c>
      <c r="I4357" s="4">
        <f ca="1">TODAY()-E4357</f>
        <v>2669</v>
      </c>
      <c r="J4357">
        <f t="shared" ca="1" si="136"/>
        <v>53945.743362479268</v>
      </c>
      <c r="K4357">
        <f t="shared" ca="1" si="137"/>
        <v>20621.516637520726</v>
      </c>
    </row>
    <row r="4358" spans="1:11">
      <c r="A4358" t="s">
        <v>15818</v>
      </c>
      <c r="B4358" t="s">
        <v>409</v>
      </c>
      <c r="C4358" t="s">
        <v>2551</v>
      </c>
      <c r="D4358" t="s">
        <v>2552</v>
      </c>
      <c r="E4358" s="1" t="d">
        <v>2007-10-23</v>
      </c>
      <c r="F4358">
        <v>69980</v>
      </c>
      <c r="G4358">
        <v>74558.25</v>
      </c>
      <c r="H4358">
        <f ca="1">I4358/365</f>
        <v>12.32054794520548</v>
      </c>
      <c r="I4358" s="4">
        <f ca="1">TODAY()-E4358</f>
        <v>4497</v>
      </c>
      <c r="J4358">
        <f t="shared" ca="1" si="136"/>
        <v>60474.288517841436</v>
      </c>
      <c r="K4358">
        <f t="shared" ca="1" si="137"/>
        <v>14083.961482158564</v>
      </c>
    </row>
    <row r="4359" spans="1:11">
      <c r="A4359" t="s">
        <v>14014</v>
      </c>
      <c r="B4359" t="s">
        <v>409</v>
      </c>
      <c r="C4359" t="s">
        <v>772</v>
      </c>
      <c r="D4359" t="s">
        <v>773</v>
      </c>
      <c r="E4359" s="1" t="d">
        <v>2011-10-19</v>
      </c>
      <c r="F4359">
        <v>67636</v>
      </c>
      <c r="G4359">
        <v>74541.7</v>
      </c>
      <c r="H4359">
        <f ca="1">I4359/365</f>
        <v>8.3287671232876708</v>
      </c>
      <c r="I4359" s="4">
        <f ca="1">TODAY()-E4359</f>
        <v>3040</v>
      </c>
      <c r="J4359">
        <f t="shared" ca="1" si="136"/>
        <v>55270.738030225089</v>
      </c>
      <c r="K4359">
        <f t="shared" ca="1" si="137"/>
        <v>19270.961969774908</v>
      </c>
    </row>
    <row r="4360" spans="1:11">
      <c r="A4360" t="s">
        <v>15874</v>
      </c>
      <c r="B4360" t="s">
        <v>15875</v>
      </c>
      <c r="C4360" t="s">
        <v>612</v>
      </c>
      <c r="D4360" t="s">
        <v>613</v>
      </c>
      <c r="E4360" s="1" t="d">
        <v>2008-09-08</v>
      </c>
      <c r="F4360">
        <v>73868</v>
      </c>
      <c r="G4360">
        <v>74537.36</v>
      </c>
      <c r="H4360">
        <f ca="1">I4360/365</f>
        <v>11.441095890410958</v>
      </c>
      <c r="I4360" s="4">
        <f ca="1">TODAY()-E4360</f>
        <v>4176</v>
      </c>
      <c r="J4360">
        <f t="shared" ca="1" si="136"/>
        <v>59327.864560034403</v>
      </c>
      <c r="K4360">
        <f t="shared" ca="1" si="137"/>
        <v>15209.495439965598</v>
      </c>
    </row>
    <row r="4361" spans="1:11">
      <c r="A4361" t="s">
        <v>13011</v>
      </c>
      <c r="B4361" t="s">
        <v>771</v>
      </c>
      <c r="C4361" t="s">
        <v>410</v>
      </c>
      <c r="D4361" t="s">
        <v>411</v>
      </c>
      <c r="E4361" s="1" t="d">
        <v>2001-01-17</v>
      </c>
      <c r="F4361">
        <v>75993</v>
      </c>
      <c r="G4361">
        <v>74527.13</v>
      </c>
      <c r="H4361">
        <f ca="1">I4361/365</f>
        <v>19.087671232876712</v>
      </c>
      <c r="I4361" s="4">
        <f ca="1">TODAY()-E4361</f>
        <v>6967</v>
      </c>
      <c r="J4361">
        <f t="shared" ca="1" si="136"/>
        <v>69295.681588817679</v>
      </c>
      <c r="K4361">
        <f t="shared" ca="1" si="137"/>
        <v>5231.4484111823258</v>
      </c>
    </row>
    <row r="4362" spans="1:11">
      <c r="A4362" t="s">
        <v>13103</v>
      </c>
      <c r="B4362" t="s">
        <v>2285</v>
      </c>
      <c r="C4362" t="s">
        <v>616</v>
      </c>
      <c r="D4362" t="s">
        <v>617</v>
      </c>
      <c r="E4362" s="1" t="d">
        <v>1995-02-27</v>
      </c>
      <c r="F4362">
        <v>57916</v>
      </c>
      <c r="G4362">
        <v>74518.39</v>
      </c>
      <c r="H4362">
        <f ca="1">I4362/365</f>
        <v>24.980821917808218</v>
      </c>
      <c r="I4362" s="4">
        <f ca="1">TODAY()-E4362</f>
        <v>9118</v>
      </c>
      <c r="J4362">
        <f t="shared" ca="1" si="136"/>
        <v>76977.793530384428</v>
      </c>
      <c r="K4362">
        <f t="shared" ca="1" si="137"/>
        <v>-2459.4035303844284</v>
      </c>
    </row>
    <row r="4363" spans="1:11">
      <c r="A4363" t="s">
        <v>14282</v>
      </c>
      <c r="B4363" t="s">
        <v>409</v>
      </c>
      <c r="C4363" t="s">
        <v>987</v>
      </c>
      <c r="D4363" t="s">
        <v>988</v>
      </c>
      <c r="E4363" s="1" t="d">
        <v>1999-07-12</v>
      </c>
      <c r="F4363">
        <v>77012</v>
      </c>
      <c r="G4363">
        <v>74515.56</v>
      </c>
      <c r="H4363">
        <f ca="1">I4363/365</f>
        <v>20.608219178082191</v>
      </c>
      <c r="I4363" s="4">
        <f ca="1">TODAY()-E4363</f>
        <v>7522</v>
      </c>
      <c r="J4363">
        <f t="shared" ca="1" si="136"/>
        <v>71277.816469138241</v>
      </c>
      <c r="K4363">
        <f t="shared" ca="1" si="137"/>
        <v>3237.7435308617569</v>
      </c>
    </row>
    <row r="4364" spans="1:11">
      <c r="A4364" t="s">
        <v>4411</v>
      </c>
      <c r="B4364" t="s">
        <v>2088</v>
      </c>
      <c r="C4364" t="s">
        <v>585</v>
      </c>
      <c r="D4364" t="s">
        <v>586</v>
      </c>
      <c r="E4364" s="1" t="d">
        <v>1997-04-19</v>
      </c>
      <c r="F4364">
        <v>40921</v>
      </c>
      <c r="G4364">
        <v>74513.89</v>
      </c>
      <c r="H4364">
        <f ca="1">I4364/365</f>
        <v>22.838356164383562</v>
      </c>
      <c r="I4364" s="4">
        <f ca="1">TODAY()-E4364</f>
        <v>8336</v>
      </c>
      <c r="J4364">
        <f t="shared" ca="1" si="136"/>
        <v>74184.94762694175</v>
      </c>
      <c r="K4364">
        <f t="shared" ca="1" si="137"/>
        <v>328.94237305824936</v>
      </c>
    </row>
    <row r="4365" spans="1:11">
      <c r="A4365" t="s">
        <v>8388</v>
      </c>
      <c r="B4365" t="s">
        <v>864</v>
      </c>
      <c r="C4365" t="s">
        <v>341</v>
      </c>
      <c r="D4365" t="s">
        <v>342</v>
      </c>
      <c r="E4365" s="1" t="d">
        <v>2000-11-11</v>
      </c>
      <c r="F4365">
        <v>72800</v>
      </c>
      <c r="G4365">
        <v>74512.14</v>
      </c>
      <c r="H4365">
        <f ca="1">I4365/365</f>
        <v>19.271232876712329</v>
      </c>
      <c r="I4365" s="4">
        <f ca="1">TODAY()-E4365</f>
        <v>7034</v>
      </c>
      <c r="J4365">
        <f t="shared" ca="1" si="136"/>
        <v>69534.966340135652</v>
      </c>
      <c r="K4365">
        <f t="shared" ca="1" si="137"/>
        <v>4977.1736598643474</v>
      </c>
    </row>
    <row r="4366" spans="1:11">
      <c r="A4366" t="s">
        <v>5909</v>
      </c>
      <c r="B4366" t="s">
        <v>2227</v>
      </c>
      <c r="C4366" t="s">
        <v>415</v>
      </c>
      <c r="D4366" t="s">
        <v>416</v>
      </c>
      <c r="E4366" s="1" t="d">
        <v>2005-12-15</v>
      </c>
      <c r="F4366">
        <v>59593</v>
      </c>
      <c r="G4366">
        <v>74490.399999999994</v>
      </c>
      <c r="H4366">
        <f ca="1">I4366/365</f>
        <v>14.175342465753424</v>
      </c>
      <c r="I4366" s="4">
        <f ca="1">TODAY()-E4366</f>
        <v>5174</v>
      </c>
      <c r="J4366">
        <f t="shared" ca="1" si="136"/>
        <v>62892.135930412653</v>
      </c>
      <c r="K4366">
        <f t="shared" ca="1" si="137"/>
        <v>11598.264069587342</v>
      </c>
    </row>
    <row r="4367" spans="1:11">
      <c r="A4367" t="s">
        <v>8774</v>
      </c>
      <c r="B4367" t="s">
        <v>671</v>
      </c>
      <c r="C4367" t="s">
        <v>672</v>
      </c>
      <c r="D4367" t="s">
        <v>673</v>
      </c>
      <c r="E4367" s="1" t="d">
        <v>2006-01-26</v>
      </c>
      <c r="F4367">
        <v>60377</v>
      </c>
      <c r="G4367">
        <v>74465.34</v>
      </c>
      <c r="H4367">
        <f ca="1">I4367/365</f>
        <v>14.06027397260274</v>
      </c>
      <c r="I4367" s="4">
        <f ca="1">TODAY()-E4367</f>
        <v>5132</v>
      </c>
      <c r="J4367">
        <f t="shared" ca="1" si="136"/>
        <v>62742.136534064077</v>
      </c>
      <c r="K4367">
        <f t="shared" ca="1" si="137"/>
        <v>11723.20346593592</v>
      </c>
    </row>
    <row r="4368" spans="1:11">
      <c r="A4368" t="s">
        <v>15143</v>
      </c>
      <c r="B4368" t="s">
        <v>156</v>
      </c>
      <c r="C4368" t="s">
        <v>157</v>
      </c>
      <c r="D4368" t="s">
        <v>158</v>
      </c>
      <c r="E4368" s="1" t="d">
        <v>2017-06-19</v>
      </c>
      <c r="F4368">
        <v>77000</v>
      </c>
      <c r="G4368">
        <v>74458.81</v>
      </c>
      <c r="H4368">
        <f ca="1">I4368/365</f>
        <v>2.6575342465753424</v>
      </c>
      <c r="I4368" s="4">
        <f ca="1">TODAY()-E4368</f>
        <v>970</v>
      </c>
      <c r="J4368">
        <f t="shared" ca="1" si="136"/>
        <v>47877.910638759175</v>
      </c>
      <c r="K4368">
        <f t="shared" ca="1" si="137"/>
        <v>26580.899361240823</v>
      </c>
    </row>
    <row r="4369" spans="1:11">
      <c r="A4369" t="s">
        <v>4970</v>
      </c>
      <c r="B4369" t="s">
        <v>2414</v>
      </c>
      <c r="C4369" t="s">
        <v>2233</v>
      </c>
      <c r="D4369" t="s">
        <v>2234</v>
      </c>
      <c r="E4369" s="1" t="d">
        <v>1995-05-22</v>
      </c>
      <c r="F4369">
        <v>55511</v>
      </c>
      <c r="G4369">
        <v>74457.25</v>
      </c>
      <c r="H4369">
        <f ca="1">I4369/365</f>
        <v>24.75068493150685</v>
      </c>
      <c r="I4369" s="4">
        <f ca="1">TODAY()-E4369</f>
        <v>9034</v>
      </c>
      <c r="J4369">
        <f t="shared" ca="1" si="136"/>
        <v>76677.794737687262</v>
      </c>
      <c r="K4369">
        <f t="shared" ca="1" si="137"/>
        <v>-2220.5447376872617</v>
      </c>
    </row>
    <row r="4370" spans="1:11">
      <c r="A4370" t="s">
        <v>2712</v>
      </c>
      <c r="B4370" t="s">
        <v>372</v>
      </c>
      <c r="C4370" t="s">
        <v>2713</v>
      </c>
      <c r="D4370" t="s">
        <v>2714</v>
      </c>
      <c r="E4370" s="1" t="d">
        <v>2016-01-04</v>
      </c>
      <c r="F4370">
        <v>74338</v>
      </c>
      <c r="G4370">
        <v>74447.350000000006</v>
      </c>
      <c r="H4370">
        <f ca="1">I4370/365</f>
        <v>4.1150684931506847</v>
      </c>
      <c r="I4370" s="4">
        <f ca="1">TODAY()-E4370</f>
        <v>1502</v>
      </c>
      <c r="J4370">
        <f t="shared" ca="1" si="136"/>
        <v>49777.902992507901</v>
      </c>
      <c r="K4370">
        <f t="shared" ca="1" si="137"/>
        <v>24669.447007492105</v>
      </c>
    </row>
    <row r="4371" spans="1:11">
      <c r="A4371" t="s">
        <v>11184</v>
      </c>
      <c r="B4371" t="s">
        <v>3999</v>
      </c>
      <c r="C4371" t="s">
        <v>250</v>
      </c>
      <c r="D4371" t="s">
        <v>251</v>
      </c>
      <c r="E4371" s="1" t="d">
        <v>2012-04-18</v>
      </c>
      <c r="F4371">
        <v>73848</v>
      </c>
      <c r="G4371">
        <v>74442.22</v>
      </c>
      <c r="H4371">
        <f ca="1">I4371/365</f>
        <v>7.8301369863013699</v>
      </c>
      <c r="I4371" s="4">
        <f ca="1">TODAY()-E4371</f>
        <v>2858</v>
      </c>
      <c r="J4371">
        <f t="shared" ca="1" si="136"/>
        <v>54620.740646047896</v>
      </c>
      <c r="K4371">
        <f t="shared" ca="1" si="137"/>
        <v>19821.479353952105</v>
      </c>
    </row>
    <row r="4372" spans="1:11">
      <c r="A4372" t="s">
        <v>11119</v>
      </c>
      <c r="B4372" t="s">
        <v>409</v>
      </c>
      <c r="C4372" t="s">
        <v>272</v>
      </c>
      <c r="D4372" t="s">
        <v>273</v>
      </c>
      <c r="E4372" s="1" t="d">
        <v>2002-01-07</v>
      </c>
      <c r="F4372">
        <v>72324</v>
      </c>
      <c r="G4372">
        <v>74420.509999999995</v>
      </c>
      <c r="H4372">
        <f ca="1">I4372/365</f>
        <v>18.115068493150684</v>
      </c>
      <c r="I4372" s="4">
        <f ca="1">TODAY()-E4372</f>
        <v>6612</v>
      </c>
      <c r="J4372">
        <f t="shared" ca="1" si="136"/>
        <v>68027.829548252266</v>
      </c>
      <c r="K4372">
        <f t="shared" ca="1" si="137"/>
        <v>6392.6804517477285</v>
      </c>
    </row>
    <row r="4373" spans="1:11">
      <c r="A4373" t="s">
        <v>4616</v>
      </c>
      <c r="B4373" t="s">
        <v>634</v>
      </c>
      <c r="C4373" t="s">
        <v>307</v>
      </c>
      <c r="D4373" t="s">
        <v>308</v>
      </c>
      <c r="E4373" s="1" t="d">
        <v>1994-03-03</v>
      </c>
      <c r="F4373">
        <v>48260</v>
      </c>
      <c r="G4373">
        <v>74410.02</v>
      </c>
      <c r="H4373">
        <f ca="1">I4373/365</f>
        <v>25.969863013698632</v>
      </c>
      <c r="I4373" s="4">
        <f ca="1">TODAY()-E4373</f>
        <v>9479</v>
      </c>
      <c r="J4373">
        <f t="shared" ca="1" si="136"/>
        <v>78267.074056142505</v>
      </c>
      <c r="K4373">
        <f t="shared" ca="1" si="137"/>
        <v>-3857.0540561425005</v>
      </c>
    </row>
    <row r="4374" spans="1:11">
      <c r="A4374" t="s">
        <v>4784</v>
      </c>
      <c r="B4374" t="s">
        <v>409</v>
      </c>
      <c r="C4374" t="s">
        <v>180</v>
      </c>
      <c r="D4374" t="s">
        <v>181</v>
      </c>
      <c r="E4374" s="1" t="d">
        <v>2015-09-23</v>
      </c>
      <c r="F4374">
        <v>65334</v>
      </c>
      <c r="G4374">
        <v>74408.05</v>
      </c>
      <c r="H4374">
        <f ca="1">I4374/365</f>
        <v>4.397260273972603</v>
      </c>
      <c r="I4374" s="4">
        <f ca="1">TODAY()-E4374</f>
        <v>1605</v>
      </c>
      <c r="J4374">
        <f t="shared" ca="1" si="136"/>
        <v>50145.758654981815</v>
      </c>
      <c r="K4374">
        <f t="shared" ca="1" si="137"/>
        <v>24262.291345018188</v>
      </c>
    </row>
    <row r="4375" spans="1:11">
      <c r="A4375" t="s">
        <v>3563</v>
      </c>
      <c r="B4375" t="s">
        <v>3564</v>
      </c>
      <c r="C4375" t="s">
        <v>2162</v>
      </c>
      <c r="D4375" t="s">
        <v>2163</v>
      </c>
      <c r="E4375" s="1" t="d">
        <v>2004-12-20</v>
      </c>
      <c r="F4375">
        <v>75075</v>
      </c>
      <c r="G4375">
        <v>74407.42</v>
      </c>
      <c r="H4375">
        <f ca="1">I4375/365</f>
        <v>15.161643835616438</v>
      </c>
      <c r="I4375" s="4">
        <f ca="1">TODAY()-E4375</f>
        <v>5534</v>
      </c>
      <c r="J4375">
        <f t="shared" ca="1" si="136"/>
        <v>64177.845041971945</v>
      </c>
      <c r="K4375">
        <f t="shared" ca="1" si="137"/>
        <v>10229.574958028054</v>
      </c>
    </row>
    <row r="4376" spans="1:11">
      <c r="A4376" t="s">
        <v>1856</v>
      </c>
      <c r="B4376" t="s">
        <v>409</v>
      </c>
      <c r="C4376" t="s">
        <v>1857</v>
      </c>
      <c r="D4376" t="s">
        <v>1858</v>
      </c>
      <c r="E4376" s="1" t="d">
        <v>2007-12-12</v>
      </c>
      <c r="F4376">
        <v>69980</v>
      </c>
      <c r="G4376">
        <v>74400.03</v>
      </c>
      <c r="H4376">
        <f ca="1">I4376/365</f>
        <v>12.183561643835617</v>
      </c>
      <c r="I4376" s="4">
        <f ca="1">TODAY()-E4376</f>
        <v>4447</v>
      </c>
      <c r="J4376">
        <f t="shared" ca="1" si="136"/>
        <v>60295.717807902649</v>
      </c>
      <c r="K4376">
        <f t="shared" ca="1" si="137"/>
        <v>14104.31219209735</v>
      </c>
    </row>
    <row r="4377" spans="1:11">
      <c r="A4377" t="s">
        <v>8028</v>
      </c>
      <c r="B4377" t="s">
        <v>6618</v>
      </c>
      <c r="C4377" t="s">
        <v>1476</v>
      </c>
      <c r="D4377" t="s">
        <v>1477</v>
      </c>
      <c r="E4377" s="1" t="d">
        <v>2007-01-02</v>
      </c>
      <c r="F4377">
        <v>73900</v>
      </c>
      <c r="G4377">
        <v>74391.69</v>
      </c>
      <c r="H4377">
        <f ca="1">I4377/365</f>
        <v>13.126027397260273</v>
      </c>
      <c r="I4377" s="4">
        <f ca="1">TODAY()-E4377</f>
        <v>4791</v>
      </c>
      <c r="J4377">
        <f t="shared" ca="1" si="136"/>
        <v>61524.284292281525</v>
      </c>
      <c r="K4377">
        <f t="shared" ca="1" si="137"/>
        <v>12867.405707718477</v>
      </c>
    </row>
    <row r="4378" spans="1:11">
      <c r="A4378" t="s">
        <v>9581</v>
      </c>
      <c r="B4378" t="s">
        <v>57</v>
      </c>
      <c r="C4378" t="s">
        <v>58</v>
      </c>
      <c r="D4378" t="s">
        <v>59</v>
      </c>
      <c r="E4378" s="1" t="d">
        <v>2017-02-27</v>
      </c>
      <c r="F4378">
        <v>73542</v>
      </c>
      <c r="G4378">
        <v>74389.27</v>
      </c>
      <c r="H4378">
        <f ca="1">I4378/365</f>
        <v>2.9643835616438357</v>
      </c>
      <c r="I4378" s="4">
        <f ca="1">TODAY()-E4378</f>
        <v>1082</v>
      </c>
      <c r="J4378">
        <f t="shared" ca="1" si="136"/>
        <v>48277.90902902207</v>
      </c>
      <c r="K4378">
        <f t="shared" ca="1" si="137"/>
        <v>26111.360970977934</v>
      </c>
    </row>
    <row r="4379" spans="1:11">
      <c r="A4379" t="s">
        <v>8848</v>
      </c>
      <c r="B4379" t="s">
        <v>2515</v>
      </c>
      <c r="C4379" t="s">
        <v>899</v>
      </c>
      <c r="D4379" t="s">
        <v>900</v>
      </c>
      <c r="E4379" s="1" t="d">
        <v>1988-08-15</v>
      </c>
      <c r="F4379">
        <v>74025</v>
      </c>
      <c r="G4379">
        <v>74378.460000000006</v>
      </c>
      <c r="H4379">
        <f ca="1">I4379/365</f>
        <v>31.520547945205479</v>
      </c>
      <c r="I4379" s="4">
        <f ca="1">TODAY()-E4379</f>
        <v>11505</v>
      </c>
      <c r="J4379">
        <f t="shared" ca="1" si="136"/>
        <v>85502.759222862282</v>
      </c>
      <c r="K4379">
        <f t="shared" ca="1" si="137"/>
        <v>-11124.299222862275</v>
      </c>
    </row>
    <row r="4380" spans="1:11">
      <c r="A4380" t="s">
        <v>13110</v>
      </c>
      <c r="B4380" t="s">
        <v>2414</v>
      </c>
      <c r="C4380" t="s">
        <v>2465</v>
      </c>
      <c r="D4380" t="s">
        <v>2466</v>
      </c>
      <c r="E4380" s="1" t="d">
        <v>1978-03-01</v>
      </c>
      <c r="F4380">
        <v>59587</v>
      </c>
      <c r="G4380">
        <v>74374.559999999998</v>
      </c>
      <c r="H4380">
        <f ca="1">I4380/365</f>
        <v>41.986301369863014</v>
      </c>
      <c r="I4380" s="4">
        <f ca="1">TODAY()-E4380</f>
        <v>15325</v>
      </c>
      <c r="J4380">
        <f t="shared" ca="1" si="136"/>
        <v>99145.56146218584</v>
      </c>
      <c r="K4380">
        <f t="shared" ca="1" si="137"/>
        <v>-24771.001462185843</v>
      </c>
    </row>
    <row r="4381" spans="1:11">
      <c r="A4381" t="s">
        <v>4486</v>
      </c>
      <c r="B4381" t="s">
        <v>4487</v>
      </c>
      <c r="C4381" t="s">
        <v>1493</v>
      </c>
      <c r="D4381" t="s">
        <v>1494</v>
      </c>
      <c r="E4381" s="1" t="d">
        <v>2000-07-20</v>
      </c>
      <c r="F4381">
        <v>47842</v>
      </c>
      <c r="G4381">
        <v>74374.179999999993</v>
      </c>
      <c r="H4381">
        <f ca="1">I4381/365</f>
        <v>19.583561643835615</v>
      </c>
      <c r="I4381" s="4">
        <f ca="1">TODAY()-E4381</f>
        <v>7148</v>
      </c>
      <c r="J4381">
        <f t="shared" ca="1" si="136"/>
        <v>69942.107558796095</v>
      </c>
      <c r="K4381">
        <f t="shared" ca="1" si="137"/>
        <v>4432.0724412038981</v>
      </c>
    </row>
    <row r="4382" spans="1:11">
      <c r="A4382" t="s">
        <v>2535</v>
      </c>
      <c r="B4382" t="s">
        <v>2536</v>
      </c>
      <c r="C4382" t="s">
        <v>2537</v>
      </c>
      <c r="D4382" t="s">
        <v>2538</v>
      </c>
      <c r="E4382" s="1" t="d">
        <v>2018-05-21</v>
      </c>
      <c r="F4382">
        <v>76500</v>
      </c>
      <c r="G4382">
        <v>74373.320000000007</v>
      </c>
      <c r="H4382">
        <f ca="1">I4382/365</f>
        <v>1.736986301369863</v>
      </c>
      <c r="I4382" s="4">
        <f ca="1">TODAY()-E4382</f>
        <v>634</v>
      </c>
      <c r="J4382">
        <f t="shared" ca="1" si="136"/>
        <v>46677.91546797051</v>
      </c>
      <c r="K4382">
        <f t="shared" ca="1" si="137"/>
        <v>27695.404532029497</v>
      </c>
    </row>
    <row r="4383" spans="1:11">
      <c r="A4383" t="s">
        <v>5851</v>
      </c>
      <c r="B4383" t="s">
        <v>271</v>
      </c>
      <c r="C4383" t="s">
        <v>1326</v>
      </c>
      <c r="D4383" t="s">
        <v>1327</v>
      </c>
      <c r="E4383" s="1" t="d">
        <v>2006-03-20</v>
      </c>
      <c r="F4383">
        <v>71937</v>
      </c>
      <c r="G4383">
        <v>74366.81</v>
      </c>
      <c r="H4383">
        <f ca="1">I4383/365</f>
        <v>13.915068493150685</v>
      </c>
      <c r="I4383" s="4">
        <f ca="1">TODAY()-E4383</f>
        <v>5079</v>
      </c>
      <c r="J4383">
        <f t="shared" ca="1" si="136"/>
        <v>62552.851581528957</v>
      </c>
      <c r="K4383">
        <f t="shared" ca="1" si="137"/>
        <v>11813.95841847104</v>
      </c>
    </row>
    <row r="4384" spans="1:11">
      <c r="A4384" t="s">
        <v>11437</v>
      </c>
      <c r="B4384" t="s">
        <v>11438</v>
      </c>
      <c r="C4384" t="s">
        <v>322</v>
      </c>
      <c r="D4384" t="s">
        <v>323</v>
      </c>
      <c r="E4384" s="1" t="d">
        <v>2017-01-17</v>
      </c>
      <c r="F4384">
        <v>77880</v>
      </c>
      <c r="G4384">
        <v>74359.839999999997</v>
      </c>
      <c r="H4384">
        <f ca="1">I4384/365</f>
        <v>3.0767123287671234</v>
      </c>
      <c r="I4384" s="4">
        <f ca="1">TODAY()-E4384</f>
        <v>1123</v>
      </c>
      <c r="J4384">
        <f t="shared" ca="1" si="136"/>
        <v>48424.337011171876</v>
      </c>
      <c r="K4384">
        <f t="shared" ca="1" si="137"/>
        <v>25935.502988828121</v>
      </c>
    </row>
    <row r="4385" spans="1:11">
      <c r="A4385" t="s">
        <v>12430</v>
      </c>
      <c r="B4385" t="s">
        <v>20</v>
      </c>
      <c r="C4385" t="s">
        <v>1217</v>
      </c>
      <c r="D4385" t="s">
        <v>1218</v>
      </c>
      <c r="E4385" s="1" t="d">
        <v>2010-10-19</v>
      </c>
      <c r="F4385">
        <v>76547</v>
      </c>
      <c r="G4385">
        <v>74352.649999999994</v>
      </c>
      <c r="H4385">
        <f ca="1">I4385/365</f>
        <v>9.3287671232876708</v>
      </c>
      <c r="I4385" s="4">
        <f ca="1">TODAY()-E4385</f>
        <v>3405</v>
      </c>
      <c r="J4385">
        <f t="shared" ca="1" si="136"/>
        <v>56574.304212778261</v>
      </c>
      <c r="K4385">
        <f t="shared" ca="1" si="137"/>
        <v>17778.345787221733</v>
      </c>
    </row>
    <row r="4386" spans="1:11">
      <c r="A4386" t="s">
        <v>14478</v>
      </c>
      <c r="B4386" t="s">
        <v>3564</v>
      </c>
      <c r="C4386" t="s">
        <v>3474</v>
      </c>
      <c r="D4386" t="s">
        <v>3475</v>
      </c>
      <c r="E4386" s="1" t="d">
        <v>2013-08-05</v>
      </c>
      <c r="F4386">
        <v>73379</v>
      </c>
      <c r="G4386">
        <v>74352.3</v>
      </c>
      <c r="H4386">
        <f ca="1">I4386/365</f>
        <v>6.5315068493150683</v>
      </c>
      <c r="I4386" s="4">
        <f ca="1">TODAY()-E4386</f>
        <v>2384</v>
      </c>
      <c r="J4386">
        <f t="shared" ca="1" si="136"/>
        <v>52927.890315828161</v>
      </c>
      <c r="K4386">
        <f t="shared" ca="1" si="137"/>
        <v>21424.409684171842</v>
      </c>
    </row>
    <row r="4387" spans="1:11">
      <c r="A4387" t="s">
        <v>125</v>
      </c>
      <c r="B4387" t="s">
        <v>126</v>
      </c>
      <c r="C4387" t="s">
        <v>127</v>
      </c>
      <c r="D4387" t="s">
        <v>128</v>
      </c>
      <c r="E4387" s="1" t="d">
        <v>2015-10-29</v>
      </c>
      <c r="F4387">
        <v>73868</v>
      </c>
      <c r="G4387">
        <v>74349.02</v>
      </c>
      <c r="H4387">
        <f ca="1">I4387/365</f>
        <v>4.2986301369863016</v>
      </c>
      <c r="I4387" s="4">
        <f ca="1">TODAY()-E4387</f>
        <v>1569</v>
      </c>
      <c r="J4387">
        <f t="shared" ca="1" si="136"/>
        <v>50017.187743825882</v>
      </c>
      <c r="K4387">
        <f t="shared" ca="1" si="137"/>
        <v>24331.832256174122</v>
      </c>
    </row>
    <row r="4388" spans="1:11">
      <c r="A4388" t="s">
        <v>10407</v>
      </c>
      <c r="B4388" t="s">
        <v>771</v>
      </c>
      <c r="C4388" t="s">
        <v>1171</v>
      </c>
      <c r="D4388" t="s">
        <v>1172</v>
      </c>
      <c r="E4388" s="1" t="d">
        <v>2001-11-12</v>
      </c>
      <c r="F4388">
        <v>75993</v>
      </c>
      <c r="G4388">
        <v>74346.539999999994</v>
      </c>
      <c r="H4388">
        <f ca="1">I4388/365</f>
        <v>18.268493150684932</v>
      </c>
      <c r="I4388" s="4">
        <f ca="1">TODAY()-E4388</f>
        <v>6668</v>
      </c>
      <c r="J4388">
        <f t="shared" ca="1" si="136"/>
        <v>68227.82874338371</v>
      </c>
      <c r="K4388">
        <f t="shared" ca="1" si="137"/>
        <v>6118.7112566162832</v>
      </c>
    </row>
    <row r="4389" spans="1:11">
      <c r="A4389" t="s">
        <v>12738</v>
      </c>
      <c r="B4389" t="s">
        <v>8284</v>
      </c>
      <c r="C4389" t="s">
        <v>219</v>
      </c>
      <c r="D4389" t="s">
        <v>220</v>
      </c>
      <c r="E4389" s="1" t="d">
        <v>2008-03-20</v>
      </c>
      <c r="F4389">
        <v>57099</v>
      </c>
      <c r="G4389">
        <v>74330.52</v>
      </c>
      <c r="H4389">
        <f ca="1">I4389/365</f>
        <v>11.912328767123288</v>
      </c>
      <c r="I4389" s="4">
        <f ca="1">TODAY()-E4389</f>
        <v>4348</v>
      </c>
      <c r="J4389">
        <f t="shared" ca="1" si="136"/>
        <v>59942.147802223844</v>
      </c>
      <c r="K4389">
        <f t="shared" ca="1" si="137"/>
        <v>14388.37219777616</v>
      </c>
    </row>
    <row r="4390" spans="1:11">
      <c r="A4390" t="s">
        <v>7547</v>
      </c>
      <c r="B4390" t="s">
        <v>2474</v>
      </c>
      <c r="C4390" t="s">
        <v>753</v>
      </c>
      <c r="D4390" t="s">
        <v>754</v>
      </c>
      <c r="E4390" s="1" t="d">
        <v>1981-02-02</v>
      </c>
      <c r="F4390">
        <v>74122</v>
      </c>
      <c r="G4390">
        <v>74315.64</v>
      </c>
      <c r="H4390">
        <f ca="1">I4390/365</f>
        <v>39.057534246575344</v>
      </c>
      <c r="I4390" s="4">
        <f ca="1">TODAY()-E4390</f>
        <v>14256</v>
      </c>
      <c r="J4390">
        <f t="shared" ca="1" si="136"/>
        <v>95327.719683694508</v>
      </c>
      <c r="K4390">
        <f t="shared" ca="1" si="137"/>
        <v>-21012.079683694508</v>
      </c>
    </row>
    <row r="4391" spans="1:11">
      <c r="A4391" t="s">
        <v>15820</v>
      </c>
      <c r="B4391" t="s">
        <v>409</v>
      </c>
      <c r="C4391" t="s">
        <v>538</v>
      </c>
      <c r="D4391" t="s">
        <v>539</v>
      </c>
      <c r="E4391" s="1" t="d">
        <v>2009-02-23</v>
      </c>
      <c r="F4391">
        <v>69980</v>
      </c>
      <c r="G4391">
        <v>74309.03</v>
      </c>
      <c r="H4391">
        <f ca="1">I4391/365</f>
        <v>10.980821917808219</v>
      </c>
      <c r="I4391" s="4">
        <f ca="1">TODAY()-E4391</f>
        <v>4008</v>
      </c>
      <c r="J4391">
        <f t="shared" ca="1" si="136"/>
        <v>58727.86697464007</v>
      </c>
      <c r="K4391">
        <f t="shared" ca="1" si="137"/>
        <v>15581.163025359929</v>
      </c>
    </row>
    <row r="4392" spans="1:11">
      <c r="A4392" t="s">
        <v>15970</v>
      </c>
      <c r="B4392" t="s">
        <v>2219</v>
      </c>
      <c r="C4392" t="s">
        <v>229</v>
      </c>
      <c r="D4392" t="s">
        <v>230</v>
      </c>
      <c r="E4392" s="1" t="d">
        <v>1999-04-19</v>
      </c>
      <c r="F4392">
        <v>57916</v>
      </c>
      <c r="G4392">
        <v>74302.460000000006</v>
      </c>
      <c r="H4392">
        <f ca="1">I4392/365</f>
        <v>20.838356164383562</v>
      </c>
      <c r="I4392" s="4">
        <f ca="1">TODAY()-E4392</f>
        <v>7606</v>
      </c>
      <c r="J4392">
        <f t="shared" ca="1" si="136"/>
        <v>71577.815261835407</v>
      </c>
      <c r="K4392">
        <f t="shared" ca="1" si="137"/>
        <v>2724.6447381645994</v>
      </c>
    </row>
    <row r="4393" spans="1:11">
      <c r="A4393" t="s">
        <v>507</v>
      </c>
      <c r="B4393" t="s">
        <v>508</v>
      </c>
      <c r="C4393" t="s">
        <v>219</v>
      </c>
      <c r="D4393" t="s">
        <v>220</v>
      </c>
      <c r="E4393" s="1" t="d">
        <v>1985-11-18</v>
      </c>
      <c r="F4393">
        <v>73440</v>
      </c>
      <c r="G4393">
        <v>74290.649999999994</v>
      </c>
      <c r="H4393">
        <f ca="1">I4393/365</f>
        <v>34.263013698630139</v>
      </c>
      <c r="I4393" s="4">
        <f ca="1">TODAY()-E4393</f>
        <v>12506</v>
      </c>
      <c r="J4393">
        <f t="shared" ca="1" si="136"/>
        <v>89077.744835836857</v>
      </c>
      <c r="K4393">
        <f t="shared" ca="1" si="137"/>
        <v>-14787.094835836862</v>
      </c>
    </row>
    <row r="4394" spans="1:11">
      <c r="A4394" t="s">
        <v>12175</v>
      </c>
      <c r="B4394" t="s">
        <v>763</v>
      </c>
      <c r="C4394" t="s">
        <v>2388</v>
      </c>
      <c r="D4394" t="s">
        <v>2389</v>
      </c>
      <c r="E4394" s="1" t="d">
        <v>1984-09-10</v>
      </c>
      <c r="F4394">
        <v>61104</v>
      </c>
      <c r="G4394">
        <v>74288.600000000006</v>
      </c>
      <c r="H4394">
        <f ca="1">I4394/365</f>
        <v>35.452054794520549</v>
      </c>
      <c r="I4394" s="4">
        <f ca="1">TODAY()-E4394</f>
        <v>12940</v>
      </c>
      <c r="J4394">
        <f t="shared" ca="1" si="136"/>
        <v>90627.738598105556</v>
      </c>
      <c r="K4394">
        <f t="shared" ca="1" si="137"/>
        <v>-16339.13859810555</v>
      </c>
    </row>
    <row r="4395" spans="1:11">
      <c r="A4395" t="s">
        <v>14654</v>
      </c>
      <c r="B4395" t="s">
        <v>881</v>
      </c>
      <c r="C4395" t="s">
        <v>1465</v>
      </c>
      <c r="D4395" t="s">
        <v>1466</v>
      </c>
      <c r="E4395" s="1" t="d">
        <v>2014-08-20</v>
      </c>
      <c r="F4395">
        <v>73193</v>
      </c>
      <c r="G4395">
        <v>74284.100000000006</v>
      </c>
      <c r="H4395">
        <f ca="1">I4395/365</f>
        <v>5.4904109589041097</v>
      </c>
      <c r="I4395" s="4">
        <f ca="1">TODAY()-E4395</f>
        <v>2004</v>
      </c>
      <c r="J4395">
        <f t="shared" ca="1" si="136"/>
        <v>51570.752920293358</v>
      </c>
      <c r="K4395">
        <f t="shared" ca="1" si="137"/>
        <v>22713.347079706647</v>
      </c>
    </row>
    <row r="4396" spans="1:11">
      <c r="A4396" t="s">
        <v>10921</v>
      </c>
      <c r="B4396" t="s">
        <v>20</v>
      </c>
      <c r="C4396" t="s">
        <v>1697</v>
      </c>
      <c r="D4396" t="s">
        <v>1698</v>
      </c>
      <c r="E4396" s="1" t="d">
        <v>2011-07-20</v>
      </c>
      <c r="F4396">
        <v>76547</v>
      </c>
      <c r="G4396">
        <v>74255.77</v>
      </c>
      <c r="H4396">
        <f ca="1">I4396/365</f>
        <v>8.5780821917808225</v>
      </c>
      <c r="I4396" s="4">
        <f ca="1">TODAY()-E4396</f>
        <v>3131</v>
      </c>
      <c r="J4396">
        <f t="shared" ca="1" si="136"/>
        <v>55595.73672231369</v>
      </c>
      <c r="K4396">
        <f t="shared" ca="1" si="137"/>
        <v>18660.033277686314</v>
      </c>
    </row>
    <row r="4397" spans="1:11">
      <c r="A4397" t="s">
        <v>8981</v>
      </c>
      <c r="B4397" t="s">
        <v>57</v>
      </c>
      <c r="C4397" t="s">
        <v>322</v>
      </c>
      <c r="D4397" t="s">
        <v>323</v>
      </c>
      <c r="E4397" s="1" t="d">
        <v>2017-02-06</v>
      </c>
      <c r="F4397">
        <v>73542</v>
      </c>
      <c r="G4397">
        <v>74250.14</v>
      </c>
      <c r="H4397">
        <f ca="1">I4397/365</f>
        <v>3.021917808219178</v>
      </c>
      <c r="I4397" s="4">
        <f ca="1">TODAY()-E4397</f>
        <v>1103</v>
      </c>
      <c r="J4397">
        <f t="shared" ca="1" si="136"/>
        <v>48352.908727196358</v>
      </c>
      <c r="K4397">
        <f t="shared" ca="1" si="137"/>
        <v>25897.231272803641</v>
      </c>
    </row>
    <row r="4398" spans="1:11">
      <c r="A4398" t="s">
        <v>9448</v>
      </c>
      <c r="B4398" t="s">
        <v>2483</v>
      </c>
      <c r="C4398" t="s">
        <v>1366</v>
      </c>
      <c r="D4398" t="s">
        <v>1367</v>
      </c>
      <c r="E4398" s="1" t="d">
        <v>1988-01-25</v>
      </c>
      <c r="F4398">
        <v>58568</v>
      </c>
      <c r="G4398">
        <v>74249.429999999993</v>
      </c>
      <c r="H4398">
        <f ca="1">I4398/365</f>
        <v>32.076712328767123</v>
      </c>
      <c r="I4398" s="4">
        <f ca="1">TODAY()-E4398</f>
        <v>11708</v>
      </c>
      <c r="J4398">
        <f t="shared" ca="1" si="136"/>
        <v>86227.756305213756</v>
      </c>
      <c r="K4398">
        <f t="shared" ca="1" si="137"/>
        <v>-11978.326305213763</v>
      </c>
    </row>
    <row r="4399" spans="1:11">
      <c r="A4399" t="s">
        <v>7170</v>
      </c>
      <c r="B4399" t="s">
        <v>409</v>
      </c>
      <c r="C4399" t="s">
        <v>3800</v>
      </c>
      <c r="D4399" t="s">
        <v>3801</v>
      </c>
      <c r="E4399" s="1" t="d">
        <v>2000-11-27</v>
      </c>
      <c r="F4399">
        <v>72324</v>
      </c>
      <c r="G4399">
        <v>74244.81</v>
      </c>
      <c r="H4399">
        <f ca="1">I4399/365</f>
        <v>19.227397260273971</v>
      </c>
      <c r="I4399" s="4">
        <f ca="1">TODAY()-E4399</f>
        <v>7018</v>
      </c>
      <c r="J4399">
        <f t="shared" ca="1" si="136"/>
        <v>69477.823712955244</v>
      </c>
      <c r="K4399">
        <f t="shared" ca="1" si="137"/>
        <v>4766.9862870447541</v>
      </c>
    </row>
    <row r="4400" spans="1:11">
      <c r="A4400" t="s">
        <v>14090</v>
      </c>
      <c r="B4400" t="s">
        <v>5441</v>
      </c>
      <c r="C4400" t="s">
        <v>1740</v>
      </c>
      <c r="D4400" t="s">
        <v>1741</v>
      </c>
      <c r="E4400" s="1" t="d">
        <v>2016-06-13</v>
      </c>
      <c r="F4400">
        <v>74300</v>
      </c>
      <c r="G4400">
        <v>74242.25</v>
      </c>
      <c r="H4400">
        <f ca="1">I4400/365</f>
        <v>3.6739726027397261</v>
      </c>
      <c r="I4400" s="4">
        <f ca="1">TODAY()-E4400</f>
        <v>1341</v>
      </c>
      <c r="J4400">
        <f t="shared" ca="1" si="136"/>
        <v>49202.905306505003</v>
      </c>
      <c r="K4400">
        <f t="shared" ca="1" si="137"/>
        <v>25039.344693494997</v>
      </c>
    </row>
    <row r="4401" spans="1:11">
      <c r="A4401" t="s">
        <v>11235</v>
      </c>
      <c r="B4401" t="s">
        <v>409</v>
      </c>
      <c r="C4401" t="s">
        <v>2311</v>
      </c>
      <c r="D4401" t="s">
        <v>2312</v>
      </c>
      <c r="E4401" s="1" t="d">
        <v>2014-10-15</v>
      </c>
      <c r="F4401">
        <v>65334</v>
      </c>
      <c r="G4401">
        <v>74240.19</v>
      </c>
      <c r="H4401">
        <f ca="1">I4401/365</f>
        <v>5.3369863013698629</v>
      </c>
      <c r="I4401" s="4">
        <f ca="1">TODAY()-E4401</f>
        <v>1948</v>
      </c>
      <c r="J4401">
        <f t="shared" ca="1" si="136"/>
        <v>51370.753725161914</v>
      </c>
      <c r="K4401">
        <f t="shared" ca="1" si="137"/>
        <v>22869.436274838088</v>
      </c>
    </row>
    <row r="4402" spans="1:11">
      <c r="A4402" t="s">
        <v>9946</v>
      </c>
      <c r="B4402" t="s">
        <v>6280</v>
      </c>
      <c r="C4402" t="s">
        <v>1376</v>
      </c>
      <c r="D4402" t="s">
        <v>1377</v>
      </c>
      <c r="E4402" s="1" t="d">
        <v>1998-11-23</v>
      </c>
      <c r="F4402">
        <v>77925</v>
      </c>
      <c r="G4402">
        <v>74233.289999999994</v>
      </c>
      <c r="H4402">
        <f ca="1">I4402/365</f>
        <v>21.241095890410961</v>
      </c>
      <c r="I4402" s="4">
        <f ca="1">TODAY()-E4402</f>
        <v>7753</v>
      </c>
      <c r="J4402">
        <f t="shared" ca="1" si="136"/>
        <v>72102.813149055466</v>
      </c>
      <c r="K4402">
        <f t="shared" ca="1" si="137"/>
        <v>2130.4768509445275</v>
      </c>
    </row>
    <row r="4403" spans="1:11">
      <c r="A4403" t="s">
        <v>9279</v>
      </c>
      <c r="B4403" t="s">
        <v>414</v>
      </c>
      <c r="C4403" t="s">
        <v>477</v>
      </c>
      <c r="D4403" t="s">
        <v>478</v>
      </c>
      <c r="E4403" s="1" t="d">
        <v>2015-02-02</v>
      </c>
      <c r="F4403">
        <v>73440</v>
      </c>
      <c r="G4403">
        <v>74232.11</v>
      </c>
      <c r="H4403">
        <f ca="1">I4403/365</f>
        <v>5.0356164383561648</v>
      </c>
      <c r="I4403" s="4">
        <f ca="1">TODAY()-E4403</f>
        <v>1838</v>
      </c>
      <c r="J4403">
        <f t="shared" ca="1" si="136"/>
        <v>50977.898163296573</v>
      </c>
      <c r="K4403">
        <f t="shared" ca="1" si="137"/>
        <v>23254.211836703427</v>
      </c>
    </row>
    <row r="4404" spans="1:11">
      <c r="A4404" t="s">
        <v>10410</v>
      </c>
      <c r="B4404" t="s">
        <v>156</v>
      </c>
      <c r="C4404" t="s">
        <v>2332</v>
      </c>
      <c r="D4404" t="s">
        <v>2333</v>
      </c>
      <c r="E4404" s="1" t="d">
        <v>2018-05-29</v>
      </c>
      <c r="F4404">
        <v>74000</v>
      </c>
      <c r="G4404">
        <v>74227.08</v>
      </c>
      <c r="H4404">
        <f ca="1">I4404/365</f>
        <v>1.715068493150685</v>
      </c>
      <c r="I4404" s="4">
        <f ca="1">TODAY()-E4404</f>
        <v>626</v>
      </c>
      <c r="J4404">
        <f t="shared" ca="1" si="136"/>
        <v>46649.344154380298</v>
      </c>
      <c r="K4404">
        <f t="shared" ca="1" si="137"/>
        <v>27577.735845619703</v>
      </c>
    </row>
    <row r="4405" spans="1:11">
      <c r="A4405" t="s">
        <v>4277</v>
      </c>
      <c r="B4405" t="s">
        <v>165</v>
      </c>
      <c r="C4405" t="s">
        <v>480</v>
      </c>
      <c r="D4405" t="s">
        <v>481</v>
      </c>
      <c r="E4405" s="1" t="d">
        <v>2012-02-07</v>
      </c>
      <c r="F4405">
        <v>77635</v>
      </c>
      <c r="G4405">
        <v>74225.73</v>
      </c>
      <c r="H4405">
        <f ca="1">I4405/365</f>
        <v>8.0246575342465754</v>
      </c>
      <c r="I4405" s="4">
        <f ca="1">TODAY()-E4405</f>
        <v>2929</v>
      </c>
      <c r="J4405">
        <f t="shared" ca="1" si="136"/>
        <v>54874.311054160979</v>
      </c>
      <c r="K4405">
        <f t="shared" ca="1" si="137"/>
        <v>19351.418945839017</v>
      </c>
    </row>
    <row r="4406" spans="1:11">
      <c r="A4406" t="s">
        <v>11221</v>
      </c>
      <c r="B4406" t="s">
        <v>1261</v>
      </c>
      <c r="C4406" t="s">
        <v>204</v>
      </c>
      <c r="D4406" t="s">
        <v>205</v>
      </c>
      <c r="E4406" s="1" t="d">
        <v>2011-10-17</v>
      </c>
      <c r="F4406">
        <v>73338</v>
      </c>
      <c r="G4406">
        <v>74188.31</v>
      </c>
      <c r="H4406">
        <f ca="1">I4406/365</f>
        <v>8.3342465753424655</v>
      </c>
      <c r="I4406" s="4">
        <f ca="1">TODAY()-E4406</f>
        <v>3042</v>
      </c>
      <c r="J4406">
        <f t="shared" ca="1" si="136"/>
        <v>55277.880858622644</v>
      </c>
      <c r="K4406">
        <f t="shared" ca="1" si="137"/>
        <v>18910.429141377354</v>
      </c>
    </row>
    <row r="4407" spans="1:11">
      <c r="A4407" t="s">
        <v>10099</v>
      </c>
      <c r="B4407" t="s">
        <v>271</v>
      </c>
      <c r="C4407" t="s">
        <v>1882</v>
      </c>
      <c r="D4407" t="s">
        <v>1883</v>
      </c>
      <c r="E4407" s="1" t="d">
        <v>2006-03-20</v>
      </c>
      <c r="F4407">
        <v>71937</v>
      </c>
      <c r="G4407">
        <v>74185.58</v>
      </c>
      <c r="H4407">
        <f ca="1">I4407/365</f>
        <v>13.915068493150685</v>
      </c>
      <c r="I4407" s="4">
        <f ca="1">TODAY()-E4407</f>
        <v>5079</v>
      </c>
      <c r="J4407">
        <f t="shared" ca="1" si="136"/>
        <v>62552.851581528957</v>
      </c>
      <c r="K4407">
        <f t="shared" ca="1" si="137"/>
        <v>11632.728418471044</v>
      </c>
    </row>
    <row r="4408" spans="1:11">
      <c r="A4408" t="s">
        <v>11533</v>
      </c>
      <c r="B4408" t="s">
        <v>20</v>
      </c>
      <c r="C4408" t="s">
        <v>1753</v>
      </c>
      <c r="D4408" t="s">
        <v>1754</v>
      </c>
      <c r="E4408" s="1" t="d">
        <v>2016-04-11</v>
      </c>
      <c r="F4408">
        <v>64431</v>
      </c>
      <c r="G4408">
        <v>74182.78</v>
      </c>
      <c r="H4408">
        <f ca="1">I4408/365</f>
        <v>3.8465753424657536</v>
      </c>
      <c r="I4408" s="4">
        <f ca="1">TODAY()-E4408</f>
        <v>1404</v>
      </c>
      <c r="J4408">
        <f t="shared" ca="1" si="136"/>
        <v>49427.904401027874</v>
      </c>
      <c r="K4408">
        <f t="shared" ca="1" si="137"/>
        <v>24754.875598972125</v>
      </c>
    </row>
    <row r="4409" spans="1:11">
      <c r="A4409" t="s">
        <v>15850</v>
      </c>
      <c r="B4409" t="s">
        <v>708</v>
      </c>
      <c r="C4409" t="s">
        <v>952</v>
      </c>
      <c r="D4409" t="s">
        <v>953</v>
      </c>
      <c r="E4409" s="1" t="d">
        <v>2007-12-31</v>
      </c>
      <c r="F4409">
        <v>73000</v>
      </c>
      <c r="G4409">
        <v>74156.06</v>
      </c>
      <c r="H4409">
        <f ca="1">I4409/365</f>
        <v>12.131506849315068</v>
      </c>
      <c r="I4409" s="4">
        <f ca="1">TODAY()-E4409</f>
        <v>4428</v>
      </c>
      <c r="J4409">
        <f t="shared" ca="1" si="136"/>
        <v>60227.860938125908</v>
      </c>
      <c r="K4409">
        <f t="shared" ca="1" si="137"/>
        <v>13928.199061874089</v>
      </c>
    </row>
    <row r="4410" spans="1:11">
      <c r="A4410" t="s">
        <v>4713</v>
      </c>
      <c r="B4410" t="s">
        <v>4714</v>
      </c>
      <c r="C4410" t="s">
        <v>438</v>
      </c>
      <c r="D4410" t="s">
        <v>439</v>
      </c>
      <c r="E4410" s="1" t="d">
        <v>2016-10-11</v>
      </c>
      <c r="F4410">
        <v>75000</v>
      </c>
      <c r="G4410">
        <v>74139.27</v>
      </c>
      <c r="H4410">
        <f ca="1">I4410/365</f>
        <v>3.3452054794520549</v>
      </c>
      <c r="I4410" s="4">
        <f ca="1">TODAY()-E4410</f>
        <v>1221</v>
      </c>
      <c r="J4410">
        <f t="shared" ca="1" si="136"/>
        <v>48774.335602651903</v>
      </c>
      <c r="K4410">
        <f t="shared" ca="1" si="137"/>
        <v>25364.934397348101</v>
      </c>
    </row>
    <row r="4411" spans="1:11">
      <c r="A4411" t="s">
        <v>1974</v>
      </c>
      <c r="B4411" t="s">
        <v>409</v>
      </c>
      <c r="C4411" t="s">
        <v>457</v>
      </c>
      <c r="D4411" t="s">
        <v>458</v>
      </c>
      <c r="E4411" s="1" t="d">
        <v>2010-11-10</v>
      </c>
      <c r="F4411">
        <v>67636</v>
      </c>
      <c r="G4411">
        <v>74138.320000000007</v>
      </c>
      <c r="H4411">
        <f ca="1">I4411/365</f>
        <v>9.2684931506849306</v>
      </c>
      <c r="I4411" s="4">
        <f ca="1">TODAY()-E4411</f>
        <v>3383</v>
      </c>
      <c r="J4411">
        <f t="shared" ca="1" si="136"/>
        <v>56495.733100405196</v>
      </c>
      <c r="K4411">
        <f t="shared" ca="1" si="137"/>
        <v>17642.586899594811</v>
      </c>
    </row>
    <row r="4412" spans="1:11">
      <c r="A4412" t="s">
        <v>1216</v>
      </c>
      <c r="B4412" t="s">
        <v>20</v>
      </c>
      <c r="C4412" t="s">
        <v>1217</v>
      </c>
      <c r="D4412" t="s">
        <v>1218</v>
      </c>
      <c r="E4412" s="1" t="d">
        <v>2017-08-07</v>
      </c>
      <c r="F4412">
        <v>54454</v>
      </c>
      <c r="G4412">
        <v>74107.97</v>
      </c>
      <c r="H4412">
        <f ca="1">I4412/365</f>
        <v>2.5232876712328767</v>
      </c>
      <c r="I4412" s="4">
        <f ca="1">TODAY()-E4412</f>
        <v>921</v>
      </c>
      <c r="J4412">
        <f t="shared" ca="1" si="136"/>
        <v>47702.911343019165</v>
      </c>
      <c r="K4412">
        <f t="shared" ca="1" si="137"/>
        <v>26405.058656980837</v>
      </c>
    </row>
    <row r="4413" spans="1:11">
      <c r="A4413" t="s">
        <v>15681</v>
      </c>
      <c r="B4413" t="s">
        <v>671</v>
      </c>
      <c r="C4413" t="s">
        <v>1493</v>
      </c>
      <c r="D4413" t="s">
        <v>1494</v>
      </c>
      <c r="E4413" s="1" t="d">
        <v>1997-09-04</v>
      </c>
      <c r="F4413">
        <v>70402</v>
      </c>
      <c r="G4413">
        <v>74107.53</v>
      </c>
      <c r="H4413">
        <f ca="1">I4413/365</f>
        <v>22.460273972602739</v>
      </c>
      <c r="I4413" s="4">
        <f ca="1">TODAY()-E4413</f>
        <v>8198</v>
      </c>
      <c r="J4413">
        <f t="shared" ca="1" si="136"/>
        <v>73692.092467510694</v>
      </c>
      <c r="K4413">
        <f t="shared" ca="1" si="137"/>
        <v>415.43753248930443</v>
      </c>
    </row>
    <row r="4414" spans="1:11">
      <c r="A4414" t="s">
        <v>12268</v>
      </c>
      <c r="B4414" t="s">
        <v>5400</v>
      </c>
      <c r="C4414" t="s">
        <v>74</v>
      </c>
      <c r="D4414" t="s">
        <v>75</v>
      </c>
      <c r="E4414" s="1" t="d">
        <v>2002-01-24</v>
      </c>
      <c r="F4414">
        <v>60700</v>
      </c>
      <c r="G4414">
        <v>74097.179999999993</v>
      </c>
      <c r="H4414">
        <f ca="1">I4414/365</f>
        <v>18.068493150684933</v>
      </c>
      <c r="I4414" s="4">
        <f ca="1">TODAY()-E4414</f>
        <v>6595</v>
      </c>
      <c r="J4414">
        <f t="shared" ca="1" si="136"/>
        <v>67967.115506873073</v>
      </c>
      <c r="K4414">
        <f t="shared" ca="1" si="137"/>
        <v>6130.0644931269198</v>
      </c>
    </row>
    <row r="4415" spans="1:11">
      <c r="A4415" t="s">
        <v>7532</v>
      </c>
      <c r="B4415" t="s">
        <v>1839</v>
      </c>
      <c r="C4415" t="s">
        <v>4734</v>
      </c>
      <c r="D4415" t="s">
        <v>4735</v>
      </c>
      <c r="E4415" s="1" t="d">
        <v>2001-03-19</v>
      </c>
      <c r="F4415">
        <v>35965</v>
      </c>
      <c r="G4415">
        <v>74085.789999999994</v>
      </c>
      <c r="H4415">
        <f ca="1">I4415/365</f>
        <v>18.920547945205481</v>
      </c>
      <c r="I4415" s="4">
        <f ca="1">TODAY()-E4415</f>
        <v>6906</v>
      </c>
      <c r="J4415">
        <f t="shared" ca="1" si="136"/>
        <v>69077.825322692355</v>
      </c>
      <c r="K4415">
        <f t="shared" ca="1" si="137"/>
        <v>5007.9646773076383</v>
      </c>
    </row>
    <row r="4416" spans="1:11">
      <c r="A4416" t="s">
        <v>5143</v>
      </c>
      <c r="B4416" t="s">
        <v>57</v>
      </c>
      <c r="C4416" t="s">
        <v>58</v>
      </c>
      <c r="D4416" t="s">
        <v>59</v>
      </c>
      <c r="E4416" s="1" t="d">
        <v>2016-06-06</v>
      </c>
      <c r="F4416">
        <v>83098</v>
      </c>
      <c r="G4416">
        <v>74081.06</v>
      </c>
      <c r="H4416">
        <f ca="1">I4416/365</f>
        <v>3.6931506849315068</v>
      </c>
      <c r="I4416" s="4">
        <f ca="1">TODAY()-E4416</f>
        <v>1348</v>
      </c>
      <c r="J4416">
        <f t="shared" ca="1" si="136"/>
        <v>49227.90520589643</v>
      </c>
      <c r="K4416">
        <f t="shared" ca="1" si="137"/>
        <v>24853.154794103568</v>
      </c>
    </row>
    <row r="4417" spans="1:11">
      <c r="A4417" t="s">
        <v>14901</v>
      </c>
      <c r="B4417" t="s">
        <v>73</v>
      </c>
      <c r="C4417" t="s">
        <v>74</v>
      </c>
      <c r="D4417" t="s">
        <v>75</v>
      </c>
      <c r="E4417" s="1" t="d">
        <v>2008-11-20</v>
      </c>
      <c r="F4417">
        <v>54728</v>
      </c>
      <c r="G4417">
        <v>74075.13</v>
      </c>
      <c r="H4417">
        <f ca="1">I4417/365</f>
        <v>11.241095890410959</v>
      </c>
      <c r="I4417" s="4">
        <f ca="1">TODAY()-E4417</f>
        <v>4103</v>
      </c>
      <c r="J4417">
        <f t="shared" ca="1" si="136"/>
        <v>59067.151323523773</v>
      </c>
      <c r="K4417">
        <f t="shared" ca="1" si="137"/>
        <v>15007.978676476232</v>
      </c>
    </row>
    <row r="4418" spans="1:11">
      <c r="A4418" t="s">
        <v>1606</v>
      </c>
      <c r="B4418" t="s">
        <v>1607</v>
      </c>
      <c r="C4418" t="s">
        <v>157</v>
      </c>
      <c r="D4418" t="s">
        <v>158</v>
      </c>
      <c r="E4418" s="1" t="d">
        <v>2012-12-06</v>
      </c>
      <c r="F4418">
        <v>77804</v>
      </c>
      <c r="G4418">
        <v>74065.53</v>
      </c>
      <c r="H4418">
        <f ca="1">I4418/365</f>
        <v>7.1945205479452055</v>
      </c>
      <c r="I4418" s="4">
        <f ca="1">TODAY()-E4418</f>
        <v>2626</v>
      </c>
      <c r="J4418">
        <f t="shared" ca="1" si="136"/>
        <v>53792.172551931908</v>
      </c>
      <c r="K4418">
        <f t="shared" ca="1" si="137"/>
        <v>20273.357448068091</v>
      </c>
    </row>
    <row r="4419" spans="1:11">
      <c r="A4419" t="s">
        <v>1527</v>
      </c>
      <c r="B4419" t="s">
        <v>1528</v>
      </c>
      <c r="C4419" t="s">
        <v>1529</v>
      </c>
      <c r="D4419" t="s">
        <v>1530</v>
      </c>
      <c r="E4419" s="1" t="d">
        <v>2014-04-10</v>
      </c>
      <c r="F4419">
        <v>74113</v>
      </c>
      <c r="G4419">
        <v>74055.600000000006</v>
      </c>
      <c r="H4419">
        <f ca="1">I4419/365</f>
        <v>5.8520547945205479</v>
      </c>
      <c r="I4419" s="4">
        <f ca="1">TODAY()-E4419</f>
        <v>2136</v>
      </c>
      <c r="J4419">
        <f t="shared" ref="J4419:J4482" ca="1" si="138">$M$21*H4419+$M$22</f>
        <v>52042.179594531764</v>
      </c>
      <c r="K4419">
        <f t="shared" ref="K4419:K4482" ca="1" si="139">G4419-J4419</f>
        <v>22013.420405468241</v>
      </c>
    </row>
    <row r="4420" spans="1:11">
      <c r="A4420" t="s">
        <v>12668</v>
      </c>
      <c r="B4420" t="s">
        <v>20</v>
      </c>
      <c r="C4420" t="s">
        <v>786</v>
      </c>
      <c r="D4420" t="s">
        <v>787</v>
      </c>
      <c r="E4420" s="1" t="d">
        <v>2017-10-23</v>
      </c>
      <c r="F4420">
        <v>53640</v>
      </c>
      <c r="G4420">
        <v>74041.41</v>
      </c>
      <c r="H4420">
        <f ca="1">I4420/365</f>
        <v>2.3123287671232875</v>
      </c>
      <c r="I4420" s="4">
        <f ca="1">TODAY()-E4420</f>
        <v>844</v>
      </c>
      <c r="J4420">
        <f t="shared" ca="1" si="138"/>
        <v>47427.912449713425</v>
      </c>
      <c r="K4420">
        <f t="shared" ca="1" si="139"/>
        <v>26613.497550286578</v>
      </c>
    </row>
    <row r="4421" spans="1:11">
      <c r="A4421" t="s">
        <v>5520</v>
      </c>
      <c r="B4421" t="s">
        <v>1254</v>
      </c>
      <c r="C4421" t="s">
        <v>234</v>
      </c>
      <c r="D4421" t="s">
        <v>235</v>
      </c>
      <c r="E4421" s="1" t="d">
        <v>1988-03-20</v>
      </c>
      <c r="F4421">
        <v>63751</v>
      </c>
      <c r="G4421">
        <v>74040.539999999994</v>
      </c>
      <c r="H4421">
        <f ca="1">I4421/365</f>
        <v>31.926027397260274</v>
      </c>
      <c r="I4421" s="4">
        <f ca="1">TODAY()-E4421</f>
        <v>11653</v>
      </c>
      <c r="J4421">
        <f t="shared" ca="1" si="138"/>
        <v>86031.328524281096</v>
      </c>
      <c r="K4421">
        <f t="shared" ca="1" si="139"/>
        <v>-11990.788524281103</v>
      </c>
    </row>
    <row r="4422" spans="1:11">
      <c r="A4422" t="s">
        <v>11456</v>
      </c>
      <c r="B4422" t="s">
        <v>409</v>
      </c>
      <c r="C4422" t="s">
        <v>3160</v>
      </c>
      <c r="D4422" t="s">
        <v>3161</v>
      </c>
      <c r="E4422" s="1" t="d">
        <v>2004-11-15</v>
      </c>
      <c r="F4422">
        <v>69980</v>
      </c>
      <c r="G4422">
        <v>74033.36</v>
      </c>
      <c r="H4422">
        <f ca="1">I4422/365</f>
        <v>15.257534246575343</v>
      </c>
      <c r="I4422" s="4">
        <f ca="1">TODAY()-E4422</f>
        <v>5569</v>
      </c>
      <c r="J4422">
        <f t="shared" ca="1" si="138"/>
        <v>64302.844538929101</v>
      </c>
      <c r="K4422">
        <f t="shared" ca="1" si="139"/>
        <v>9730.5154610708996</v>
      </c>
    </row>
    <row r="4423" spans="1:11">
      <c r="A4423" t="s">
        <v>2058</v>
      </c>
      <c r="B4423" t="s">
        <v>2059</v>
      </c>
      <c r="C4423" t="s">
        <v>2060</v>
      </c>
      <c r="D4423" t="s">
        <v>2061</v>
      </c>
      <c r="E4423" s="1" t="d">
        <v>2014-12-15</v>
      </c>
      <c r="F4423">
        <v>74000</v>
      </c>
      <c r="G4423">
        <v>74000.160000000003</v>
      </c>
      <c r="H4423">
        <f ca="1">I4423/365</f>
        <v>5.1698630136986301</v>
      </c>
      <c r="I4423" s="4">
        <f ca="1">TODAY()-E4423</f>
        <v>1887</v>
      </c>
      <c r="J4423">
        <f t="shared" ca="1" si="138"/>
        <v>51152.897459036591</v>
      </c>
      <c r="K4423">
        <f t="shared" ca="1" si="139"/>
        <v>22847.262540963413</v>
      </c>
    </row>
    <row r="4424" spans="1:11">
      <c r="A4424" t="s">
        <v>9615</v>
      </c>
      <c r="B4424" t="s">
        <v>2059</v>
      </c>
      <c r="C4424" t="s">
        <v>2060</v>
      </c>
      <c r="D4424" t="s">
        <v>2061</v>
      </c>
      <c r="E4424" s="1" t="d">
        <v>2011-07-25</v>
      </c>
      <c r="F4424">
        <v>74000</v>
      </c>
      <c r="G4424">
        <v>74000.160000000003</v>
      </c>
      <c r="H4424">
        <f ca="1">I4424/365</f>
        <v>8.5643835616438349</v>
      </c>
      <c r="I4424" s="4">
        <f ca="1">TODAY()-E4424</f>
        <v>3126</v>
      </c>
      <c r="J4424">
        <f t="shared" ca="1" si="138"/>
        <v>55577.87965131981</v>
      </c>
      <c r="K4424">
        <f t="shared" ca="1" si="139"/>
        <v>18422.280348680193</v>
      </c>
    </row>
    <row r="4425" spans="1:11">
      <c r="A4425" t="s">
        <v>11770</v>
      </c>
      <c r="B4425" t="s">
        <v>1350</v>
      </c>
      <c r="C4425" t="s">
        <v>1351</v>
      </c>
      <c r="D4425" t="s">
        <v>1352</v>
      </c>
      <c r="E4425" s="1" t="d">
        <v>2005-02-15</v>
      </c>
      <c r="F4425">
        <v>53986</v>
      </c>
      <c r="G4425">
        <v>73988.87</v>
      </c>
      <c r="H4425">
        <f ca="1">I4425/365</f>
        <v>15.005479452054795</v>
      </c>
      <c r="I4425" s="4">
        <f ca="1">TODAY()-E4425</f>
        <v>5477</v>
      </c>
      <c r="J4425">
        <f t="shared" ca="1" si="138"/>
        <v>63974.274432641731</v>
      </c>
      <c r="K4425">
        <f t="shared" ca="1" si="139"/>
        <v>10014.595567358265</v>
      </c>
    </row>
    <row r="4426" spans="1:11">
      <c r="A4426" t="s">
        <v>14228</v>
      </c>
      <c r="B4426" t="s">
        <v>3903</v>
      </c>
      <c r="C4426" t="s">
        <v>1435</v>
      </c>
      <c r="D4426" t="s">
        <v>1436</v>
      </c>
      <c r="E4426" s="1" t="d">
        <v>1990-05-29</v>
      </c>
      <c r="F4426">
        <v>73805</v>
      </c>
      <c r="G4426">
        <v>73981.02</v>
      </c>
      <c r="H4426">
        <f ca="1">I4426/365</f>
        <v>29.734246575342464</v>
      </c>
      <c r="I4426" s="4">
        <f ca="1">TODAY()-E4426</f>
        <v>10853</v>
      </c>
      <c r="J4426">
        <f t="shared" ca="1" si="138"/>
        <v>83174.197165260441</v>
      </c>
      <c r="K4426">
        <f t="shared" ca="1" si="139"/>
        <v>-9193.1771652604366</v>
      </c>
    </row>
    <row r="4427" spans="1:11">
      <c r="A4427" t="s">
        <v>15906</v>
      </c>
      <c r="B4427" t="s">
        <v>2180</v>
      </c>
      <c r="C4427" t="s">
        <v>2007</v>
      </c>
      <c r="D4427" t="s">
        <v>2008</v>
      </c>
      <c r="E4427" s="1" t="d">
        <v>2013-04-29</v>
      </c>
      <c r="F4427">
        <v>50928</v>
      </c>
      <c r="G4427">
        <v>73962.73</v>
      </c>
      <c r="H4427">
        <f ca="1">I4427/365</f>
        <v>6.8</v>
      </c>
      <c r="I4427" s="4">
        <f ca="1">TODAY()-E4427</f>
        <v>2482</v>
      </c>
      <c r="J4427">
        <f t="shared" ca="1" si="138"/>
        <v>53277.888907308195</v>
      </c>
      <c r="K4427">
        <f t="shared" ca="1" si="139"/>
        <v>20684.8410926918</v>
      </c>
    </row>
    <row r="4428" spans="1:11">
      <c r="A4428" t="s">
        <v>3506</v>
      </c>
      <c r="B4428" t="s">
        <v>3507</v>
      </c>
      <c r="C4428" t="s">
        <v>1357</v>
      </c>
      <c r="D4428" t="s">
        <v>1358</v>
      </c>
      <c r="E4428" s="1" t="d">
        <v>2013-01-24</v>
      </c>
      <c r="F4428">
        <v>72612</v>
      </c>
      <c r="G4428">
        <v>73962.720000000001</v>
      </c>
      <c r="H4428">
        <f ca="1">I4428/365</f>
        <v>7.0602739726027401</v>
      </c>
      <c r="I4428" s="4">
        <f ca="1">TODAY()-E4428</f>
        <v>2577</v>
      </c>
      <c r="J4428">
        <f t="shared" ca="1" si="138"/>
        <v>53617.173256191891</v>
      </c>
      <c r="K4428">
        <f t="shared" ca="1" si="139"/>
        <v>20345.54674380811</v>
      </c>
    </row>
    <row r="4429" spans="1:11">
      <c r="A4429" t="s">
        <v>3599</v>
      </c>
      <c r="B4429" t="s">
        <v>24</v>
      </c>
      <c r="C4429" t="s">
        <v>3600</v>
      </c>
      <c r="D4429" t="s">
        <v>3601</v>
      </c>
      <c r="E4429" s="1" t="d">
        <v>2014-01-13</v>
      </c>
      <c r="F4429">
        <v>75838</v>
      </c>
      <c r="G4429">
        <v>73954.34</v>
      </c>
      <c r="H4429">
        <f ca="1">I4429/365</f>
        <v>6.0904109589041093</v>
      </c>
      <c r="I4429" s="4">
        <f ca="1">TODAY()-E4429</f>
        <v>2223</v>
      </c>
      <c r="J4429">
        <f t="shared" ca="1" si="138"/>
        <v>52352.892629825263</v>
      </c>
      <c r="K4429">
        <f t="shared" ca="1" si="139"/>
        <v>21601.447370174734</v>
      </c>
    </row>
    <row r="4430" spans="1:11">
      <c r="A4430" t="s">
        <v>11647</v>
      </c>
      <c r="B4430" t="s">
        <v>1955</v>
      </c>
      <c r="C4430" t="s">
        <v>387</v>
      </c>
      <c r="D4430" t="s">
        <v>388</v>
      </c>
      <c r="E4430" s="1" t="d">
        <v>2009-06-16</v>
      </c>
      <c r="F4430">
        <v>64967</v>
      </c>
      <c r="G4430">
        <v>73943.3</v>
      </c>
      <c r="H4430">
        <f ca="1">I4430/365</f>
        <v>10.671232876712329</v>
      </c>
      <c r="I4430" s="4">
        <f ca="1">TODAY()-E4430</f>
        <v>3895</v>
      </c>
      <c r="J4430">
        <f t="shared" ca="1" si="138"/>
        <v>58324.297170178404</v>
      </c>
      <c r="K4430">
        <f t="shared" ca="1" si="139"/>
        <v>15619.002829821598</v>
      </c>
    </row>
    <row r="4431" spans="1:11">
      <c r="A4431" t="s">
        <v>4877</v>
      </c>
      <c r="B4431" t="s">
        <v>1967</v>
      </c>
      <c r="C4431" t="s">
        <v>1287</v>
      </c>
      <c r="D4431" t="s">
        <v>1288</v>
      </c>
      <c r="E4431" s="1" t="d">
        <v>1986-03-24</v>
      </c>
      <c r="F4431">
        <v>58568</v>
      </c>
      <c r="G4431">
        <v>73907.289999999994</v>
      </c>
      <c r="H4431">
        <f ca="1">I4431/365</f>
        <v>33.917808219178085</v>
      </c>
      <c r="I4431" s="4">
        <f ca="1">TODAY()-E4431</f>
        <v>12380</v>
      </c>
      <c r="J4431">
        <f t="shared" ca="1" si="138"/>
        <v>88627.746646791114</v>
      </c>
      <c r="K4431">
        <f t="shared" ca="1" si="139"/>
        <v>-14720.456646791121</v>
      </c>
    </row>
    <row r="4432" spans="1:11">
      <c r="A4432" t="s">
        <v>5095</v>
      </c>
      <c r="B4432" t="s">
        <v>271</v>
      </c>
      <c r="C4432" t="s">
        <v>468</v>
      </c>
      <c r="D4432" t="s">
        <v>469</v>
      </c>
      <c r="E4432" s="1" t="d">
        <v>2006-03-20</v>
      </c>
      <c r="F4432">
        <v>71937</v>
      </c>
      <c r="G4432">
        <v>73901.58</v>
      </c>
      <c r="H4432">
        <f ca="1">I4432/365</f>
        <v>13.915068493150685</v>
      </c>
      <c r="I4432" s="4">
        <f ca="1">TODAY()-E4432</f>
        <v>5079</v>
      </c>
      <c r="J4432">
        <f t="shared" ca="1" si="138"/>
        <v>62552.851581528957</v>
      </c>
      <c r="K4432">
        <f t="shared" ca="1" si="139"/>
        <v>11348.728418471044</v>
      </c>
    </row>
    <row r="4433" spans="1:11">
      <c r="A4433" t="s">
        <v>6926</v>
      </c>
      <c r="B4433" t="s">
        <v>3277</v>
      </c>
      <c r="C4433" t="s">
        <v>1115</v>
      </c>
      <c r="D4433" t="s">
        <v>1116</v>
      </c>
      <c r="E4433" s="1" t="d">
        <v>2001-07-02</v>
      </c>
      <c r="F4433">
        <v>71910</v>
      </c>
      <c r="G4433">
        <v>73897.05</v>
      </c>
      <c r="H4433">
        <f ca="1">I4433/365</f>
        <v>18.632876712328766</v>
      </c>
      <c r="I4433" s="4">
        <f ca="1">TODAY()-E4433</f>
        <v>6801</v>
      </c>
      <c r="J4433">
        <f t="shared" ca="1" si="138"/>
        <v>68702.826831820887</v>
      </c>
      <c r="K4433">
        <f t="shared" ca="1" si="139"/>
        <v>5194.2231681791163</v>
      </c>
    </row>
    <row r="4434" spans="1:11">
      <c r="A4434" t="s">
        <v>5694</v>
      </c>
      <c r="B4434" t="s">
        <v>905</v>
      </c>
      <c r="C4434" t="s">
        <v>2007</v>
      </c>
      <c r="D4434" t="s">
        <v>2008</v>
      </c>
      <c r="E4434" s="1" t="d">
        <v>1999-10-30</v>
      </c>
      <c r="F4434">
        <v>44095</v>
      </c>
      <c r="G4434">
        <v>73881.94</v>
      </c>
      <c r="H4434">
        <f ca="1">I4434/365</f>
        <v>20.306849315068494</v>
      </c>
      <c r="I4434" s="4">
        <f ca="1">TODAY()-E4434</f>
        <v>7412</v>
      </c>
      <c r="J4434">
        <f t="shared" ca="1" si="138"/>
        <v>70884.960907272907</v>
      </c>
      <c r="K4434">
        <f t="shared" ca="1" si="139"/>
        <v>2996.9790927270951</v>
      </c>
    </row>
    <row r="4435" spans="1:11">
      <c r="A4435" t="s">
        <v>5510</v>
      </c>
      <c r="B4435" t="s">
        <v>1429</v>
      </c>
      <c r="C4435" t="s">
        <v>1982</v>
      </c>
      <c r="D4435" t="s">
        <v>1983</v>
      </c>
      <c r="E4435" s="1" t="d">
        <v>1984-07-30</v>
      </c>
      <c r="F4435">
        <v>73236</v>
      </c>
      <c r="G4435">
        <v>73880.67</v>
      </c>
      <c r="H4435">
        <f ca="1">I4435/365</f>
        <v>35.56712328767123</v>
      </c>
      <c r="I4435" s="4">
        <f ca="1">TODAY()-E4435</f>
        <v>12982</v>
      </c>
      <c r="J4435">
        <f t="shared" ca="1" si="138"/>
        <v>90777.737994454132</v>
      </c>
      <c r="K4435">
        <f t="shared" ca="1" si="139"/>
        <v>-16897.067994454133</v>
      </c>
    </row>
    <row r="4436" spans="1:11">
      <c r="A4436" t="s">
        <v>8870</v>
      </c>
      <c r="B4436" t="s">
        <v>1098</v>
      </c>
      <c r="C4436" t="s">
        <v>2077</v>
      </c>
      <c r="D4436" t="s">
        <v>2078</v>
      </c>
      <c r="E4436" s="1" t="d">
        <v>1997-08-04</v>
      </c>
      <c r="F4436">
        <v>42374</v>
      </c>
      <c r="G4436">
        <v>73875.03</v>
      </c>
      <c r="H4436">
        <f ca="1">I4436/365</f>
        <v>22.545205479452054</v>
      </c>
      <c r="I4436" s="4">
        <f ca="1">TODAY()-E4436</f>
        <v>8229</v>
      </c>
      <c r="J4436">
        <f t="shared" ca="1" si="138"/>
        <v>73802.806307672741</v>
      </c>
      <c r="K4436">
        <f t="shared" ca="1" si="139"/>
        <v>72.223692327257595</v>
      </c>
    </row>
    <row r="4437" spans="1:11">
      <c r="A4437" t="s">
        <v>5266</v>
      </c>
      <c r="B4437" t="s">
        <v>2594</v>
      </c>
      <c r="C4437" t="s">
        <v>74</v>
      </c>
      <c r="D4437" t="s">
        <v>75</v>
      </c>
      <c r="E4437" s="1" t="d">
        <v>1993-07-06</v>
      </c>
      <c r="F4437">
        <v>62088</v>
      </c>
      <c r="G4437">
        <v>73864.429999999993</v>
      </c>
      <c r="H4437">
        <f ca="1">I4437/365</f>
        <v>26.627397260273973</v>
      </c>
      <c r="I4437" s="4">
        <f ca="1">TODAY()-E4437</f>
        <v>9719</v>
      </c>
      <c r="J4437">
        <f t="shared" ca="1" si="138"/>
        <v>79124.21346384869</v>
      </c>
      <c r="K4437">
        <f t="shared" ca="1" si="139"/>
        <v>-5259.7834638486966</v>
      </c>
    </row>
    <row r="4438" spans="1:11">
      <c r="A4438" t="s">
        <v>8594</v>
      </c>
      <c r="B4438" t="s">
        <v>8595</v>
      </c>
      <c r="C4438" t="s">
        <v>1636</v>
      </c>
      <c r="D4438" t="s">
        <v>1637</v>
      </c>
      <c r="E4438" s="1" t="d">
        <v>2004-08-26</v>
      </c>
      <c r="F4438">
        <v>73900</v>
      </c>
      <c r="G4438">
        <v>73843.13</v>
      </c>
      <c r="H4438">
        <f ca="1">I4438/365</f>
        <v>15.479452054794521</v>
      </c>
      <c r="I4438" s="4">
        <f ca="1">TODAY()-E4438</f>
        <v>5650</v>
      </c>
      <c r="J4438">
        <f t="shared" ca="1" si="138"/>
        <v>64592.129089029942</v>
      </c>
      <c r="K4438">
        <f t="shared" ca="1" si="139"/>
        <v>9251.0009109700623</v>
      </c>
    </row>
    <row r="4439" spans="1:11">
      <c r="A4439" t="s">
        <v>14538</v>
      </c>
      <c r="B4439" t="s">
        <v>8595</v>
      </c>
      <c r="C4439" t="s">
        <v>250</v>
      </c>
      <c r="D4439" t="s">
        <v>251</v>
      </c>
      <c r="E4439" s="1" t="d">
        <v>2007-03-22</v>
      </c>
      <c r="F4439">
        <v>73900</v>
      </c>
      <c r="G4439">
        <v>73843.12</v>
      </c>
      <c r="H4439">
        <f ca="1">I4439/365</f>
        <v>12.90958904109589</v>
      </c>
      <c r="I4439" s="4">
        <f ca="1">TODAY()-E4439</f>
        <v>4712</v>
      </c>
      <c r="J4439">
        <f t="shared" ca="1" si="138"/>
        <v>61242.142570578231</v>
      </c>
      <c r="K4439">
        <f t="shared" ca="1" si="139"/>
        <v>12600.977429421764</v>
      </c>
    </row>
    <row r="4440" spans="1:11">
      <c r="A4440" t="s">
        <v>4325</v>
      </c>
      <c r="B4440" t="s">
        <v>356</v>
      </c>
      <c r="C4440" t="s">
        <v>377</v>
      </c>
      <c r="D4440" t="s">
        <v>378</v>
      </c>
      <c r="E4440" s="1" t="d">
        <v>1988-11-14</v>
      </c>
      <c r="F4440">
        <v>53487</v>
      </c>
      <c r="G4440">
        <v>73838.350000000006</v>
      </c>
      <c r="H4440">
        <f ca="1">I4440/365</f>
        <v>31.271232876712329</v>
      </c>
      <c r="I4440" s="4">
        <f ca="1">TODAY()-E4440</f>
        <v>11414</v>
      </c>
      <c r="J4440">
        <f t="shared" ca="1" si="138"/>
        <v>85177.760530773667</v>
      </c>
      <c r="K4440">
        <f t="shared" ca="1" si="139"/>
        <v>-11339.410530773661</v>
      </c>
    </row>
    <row r="4441" spans="1:11">
      <c r="A4441" t="s">
        <v>2962</v>
      </c>
      <c r="B4441" t="s">
        <v>24</v>
      </c>
      <c r="C4441" t="s">
        <v>1179</v>
      </c>
      <c r="D4441" t="s">
        <v>1180</v>
      </c>
      <c r="E4441" s="1" t="d">
        <v>2013-04-01</v>
      </c>
      <c r="F4441">
        <v>75338</v>
      </c>
      <c r="G4441">
        <v>73819.649999999994</v>
      </c>
      <c r="H4441">
        <f ca="1">I4441/365</f>
        <v>6.8767123287671232</v>
      </c>
      <c r="I4441" s="4">
        <f ca="1">TODAY()-E4441</f>
        <v>2510</v>
      </c>
      <c r="J4441">
        <f t="shared" ca="1" si="138"/>
        <v>53377.888504873918</v>
      </c>
      <c r="K4441">
        <f t="shared" ca="1" si="139"/>
        <v>20441.761495126077</v>
      </c>
    </row>
    <row r="4442" spans="1:11">
      <c r="A4442" t="s">
        <v>10985</v>
      </c>
      <c r="B4442" t="s">
        <v>409</v>
      </c>
      <c r="C4442" t="s">
        <v>987</v>
      </c>
      <c r="D4442" t="s">
        <v>988</v>
      </c>
      <c r="E4442" s="1" t="d">
        <v>2008-06-25</v>
      </c>
      <c r="F4442">
        <v>69980</v>
      </c>
      <c r="G4442">
        <v>73787.789999999994</v>
      </c>
      <c r="H4442">
        <f ca="1">I4442/365</f>
        <v>11.646575342465754</v>
      </c>
      <c r="I4442" s="4">
        <f ca="1">TODAY()-E4442</f>
        <v>4251</v>
      </c>
      <c r="J4442">
        <f t="shared" ca="1" si="138"/>
        <v>59595.720624942594</v>
      </c>
      <c r="K4442">
        <f t="shared" ca="1" si="139"/>
        <v>14192.069375057399</v>
      </c>
    </row>
    <row r="4443" spans="1:11">
      <c r="A4443" t="s">
        <v>8316</v>
      </c>
      <c r="B4443" t="s">
        <v>20</v>
      </c>
      <c r="C4443" t="s">
        <v>21</v>
      </c>
      <c r="D4443" t="s">
        <v>22</v>
      </c>
      <c r="E4443" s="1" t="d">
        <v>2014-06-03</v>
      </c>
      <c r="F4443">
        <v>72254</v>
      </c>
      <c r="G4443">
        <v>73785.33</v>
      </c>
      <c r="H4443">
        <f ca="1">I4443/365</f>
        <v>5.7041095890410958</v>
      </c>
      <c r="I4443" s="4">
        <f ca="1">TODAY()-E4443</f>
        <v>2082</v>
      </c>
      <c r="J4443">
        <f t="shared" ca="1" si="138"/>
        <v>51849.323227797868</v>
      </c>
      <c r="K4443">
        <f t="shared" ca="1" si="139"/>
        <v>21936.006772202134</v>
      </c>
    </row>
    <row r="4444" spans="1:11">
      <c r="A4444" t="s">
        <v>12110</v>
      </c>
      <c r="B4444" t="s">
        <v>2088</v>
      </c>
      <c r="C4444" t="s">
        <v>1409</v>
      </c>
      <c r="D4444" t="s">
        <v>1410</v>
      </c>
      <c r="E4444" s="1" t="d">
        <v>1996-03-18</v>
      </c>
      <c r="F4444">
        <v>40921</v>
      </c>
      <c r="G4444">
        <v>73777.399999999994</v>
      </c>
      <c r="H4444">
        <f ca="1">I4444/365</f>
        <v>23.926027397260274</v>
      </c>
      <c r="I4444" s="4">
        <f ca="1">TODAY()-E4444</f>
        <v>8733</v>
      </c>
      <c r="J4444">
        <f t="shared" ca="1" si="138"/>
        <v>75602.799063855753</v>
      </c>
      <c r="K4444">
        <f t="shared" ca="1" si="139"/>
        <v>-1825.3990638557589</v>
      </c>
    </row>
    <row r="4445" spans="1:11">
      <c r="A4445" t="s">
        <v>5306</v>
      </c>
      <c r="B4445" t="s">
        <v>271</v>
      </c>
      <c r="C4445" t="s">
        <v>1875</v>
      </c>
      <c r="D4445" t="s">
        <v>1876</v>
      </c>
      <c r="E4445" s="1" t="d">
        <v>2006-03-20</v>
      </c>
      <c r="F4445">
        <v>71937</v>
      </c>
      <c r="G4445">
        <v>73770.759999999995</v>
      </c>
      <c r="H4445">
        <f ca="1">I4445/365</f>
        <v>13.915068493150685</v>
      </c>
      <c r="I4445" s="4">
        <f ca="1">TODAY()-E4445</f>
        <v>5079</v>
      </c>
      <c r="J4445">
        <f t="shared" ca="1" si="138"/>
        <v>62552.851581528957</v>
      </c>
      <c r="K4445">
        <f t="shared" ca="1" si="139"/>
        <v>11217.908418471037</v>
      </c>
    </row>
    <row r="4446" spans="1:11">
      <c r="A4446" t="s">
        <v>7002</v>
      </c>
      <c r="B4446" t="s">
        <v>165</v>
      </c>
      <c r="C4446" t="s">
        <v>480</v>
      </c>
      <c r="D4446" t="s">
        <v>481</v>
      </c>
      <c r="E4446" s="1" t="d">
        <v>2006-12-13</v>
      </c>
      <c r="F4446">
        <v>88464</v>
      </c>
      <c r="G4446">
        <v>73768.38</v>
      </c>
      <c r="H4446">
        <f ca="1">I4446/365</f>
        <v>13.180821917808219</v>
      </c>
      <c r="I4446" s="4">
        <f ca="1">TODAY()-E4446</f>
        <v>4811</v>
      </c>
      <c r="J4446">
        <f t="shared" ca="1" si="138"/>
        <v>61595.712576257036</v>
      </c>
      <c r="K4446">
        <f t="shared" ca="1" si="139"/>
        <v>12172.667423742969</v>
      </c>
    </row>
    <row r="4447" spans="1:11">
      <c r="A4447" t="s">
        <v>4624</v>
      </c>
      <c r="B4447" t="s">
        <v>286</v>
      </c>
      <c r="C4447" t="s">
        <v>702</v>
      </c>
      <c r="D4447" t="s">
        <v>703</v>
      </c>
      <c r="E4447" s="1" t="d">
        <v>1973-12-17</v>
      </c>
      <c r="F4447">
        <v>73797</v>
      </c>
      <c r="G4447">
        <v>73741.399999999994</v>
      </c>
      <c r="H4447">
        <f ca="1">I4447/365</f>
        <v>46.19178082191781</v>
      </c>
      <c r="I4447" s="4">
        <f ca="1">TODAY()-E4447</f>
        <v>16860</v>
      </c>
      <c r="J4447">
        <f t="shared" ca="1" si="138"/>
        <v>104627.6822573067</v>
      </c>
      <c r="K4447">
        <f t="shared" ca="1" si="139"/>
        <v>-30886.28225730671</v>
      </c>
    </row>
    <row r="4448" spans="1:11">
      <c r="A4448" t="s">
        <v>14109</v>
      </c>
      <c r="B4448" t="s">
        <v>36</v>
      </c>
      <c r="C4448" t="s">
        <v>1326</v>
      </c>
      <c r="D4448" t="s">
        <v>1327</v>
      </c>
      <c r="E4448" s="1" t="d">
        <v>1999-07-12</v>
      </c>
      <c r="F4448">
        <v>79242</v>
      </c>
      <c r="G4448">
        <v>73734.02</v>
      </c>
      <c r="H4448">
        <f ca="1">I4448/365</f>
        <v>20.608219178082191</v>
      </c>
      <c r="I4448" s="4">
        <f ca="1">TODAY()-E4448</f>
        <v>7522</v>
      </c>
      <c r="J4448">
        <f t="shared" ca="1" si="138"/>
        <v>71277.816469138241</v>
      </c>
      <c r="K4448">
        <f t="shared" ca="1" si="139"/>
        <v>2456.2035308617633</v>
      </c>
    </row>
    <row r="4449" spans="1:11">
      <c r="A4449" t="s">
        <v>6725</v>
      </c>
      <c r="B4449" t="s">
        <v>36</v>
      </c>
      <c r="C4449" t="s">
        <v>2587</v>
      </c>
      <c r="D4449" t="s">
        <v>2588</v>
      </c>
      <c r="E4449" s="1" t="d">
        <v>2010-11-10</v>
      </c>
      <c r="F4449">
        <v>69595</v>
      </c>
      <c r="G4449">
        <v>73716.86</v>
      </c>
      <c r="H4449">
        <f ca="1">I4449/365</f>
        <v>9.2684931506849306</v>
      </c>
      <c r="I4449" s="4">
        <f ca="1">TODAY()-E4449</f>
        <v>3383</v>
      </c>
      <c r="J4449">
        <f t="shared" ca="1" si="138"/>
        <v>56495.733100405196</v>
      </c>
      <c r="K4449">
        <f t="shared" ca="1" si="139"/>
        <v>17221.126899594805</v>
      </c>
    </row>
    <row r="4450" spans="1:11">
      <c r="A4450" t="s">
        <v>15677</v>
      </c>
      <c r="B4450" t="s">
        <v>36</v>
      </c>
      <c r="C4450" t="s">
        <v>3193</v>
      </c>
      <c r="D4450" t="s">
        <v>3194</v>
      </c>
      <c r="E4450" s="1" t="d">
        <v>2008-08-18</v>
      </c>
      <c r="F4450">
        <v>72007</v>
      </c>
      <c r="G4450">
        <v>73716.149999999994</v>
      </c>
      <c r="H4450">
        <f ca="1">I4450/365</f>
        <v>11.498630136986302</v>
      </c>
      <c r="I4450" s="4">
        <f ca="1">TODAY()-E4450</f>
        <v>4197</v>
      </c>
      <c r="J4450">
        <f t="shared" ca="1" si="138"/>
        <v>59402.864258208698</v>
      </c>
      <c r="K4450">
        <f t="shared" ca="1" si="139"/>
        <v>14313.285741791296</v>
      </c>
    </row>
    <row r="4451" spans="1:11">
      <c r="A4451" t="s">
        <v>13434</v>
      </c>
      <c r="B4451" t="s">
        <v>36</v>
      </c>
      <c r="C4451" t="s">
        <v>1321</v>
      </c>
      <c r="D4451" t="s">
        <v>1322</v>
      </c>
      <c r="E4451" s="1" t="d">
        <v>2011-07-06</v>
      </c>
      <c r="F4451">
        <v>69595</v>
      </c>
      <c r="G4451">
        <v>73693.58</v>
      </c>
      <c r="H4451">
        <f ca="1">I4451/365</f>
        <v>8.6164383561643838</v>
      </c>
      <c r="I4451" s="4">
        <f ca="1">TODAY()-E4451</f>
        <v>3145</v>
      </c>
      <c r="J4451">
        <f t="shared" ca="1" si="138"/>
        <v>55645.736521096551</v>
      </c>
      <c r="K4451">
        <f t="shared" ca="1" si="139"/>
        <v>18047.843478903451</v>
      </c>
    </row>
    <row r="4452" spans="1:11">
      <c r="A4452" t="s">
        <v>5527</v>
      </c>
      <c r="B4452" t="s">
        <v>864</v>
      </c>
      <c r="C4452" t="s">
        <v>1076</v>
      </c>
      <c r="D4452" t="s">
        <v>1077</v>
      </c>
      <c r="E4452" s="1" t="d">
        <v>2010-11-04</v>
      </c>
      <c r="F4452">
        <v>73783</v>
      </c>
      <c r="G4452">
        <v>73668.62</v>
      </c>
      <c r="H4452">
        <f ca="1">I4452/365</f>
        <v>9.2849315068493148</v>
      </c>
      <c r="I4452" s="4">
        <f ca="1">TODAY()-E4452</f>
        <v>3389</v>
      </c>
      <c r="J4452">
        <f t="shared" ca="1" si="138"/>
        <v>56517.161585597845</v>
      </c>
      <c r="K4452">
        <f t="shared" ca="1" si="139"/>
        <v>17151.45841440215</v>
      </c>
    </row>
    <row r="4453" spans="1:11">
      <c r="A4453" t="s">
        <v>15530</v>
      </c>
      <c r="B4453" t="s">
        <v>15531</v>
      </c>
      <c r="C4453" t="s">
        <v>119</v>
      </c>
      <c r="D4453" t="s">
        <v>120</v>
      </c>
      <c r="E4453" s="1" t="d">
        <v>2018-04-11</v>
      </c>
      <c r="F4453">
        <v>73440</v>
      </c>
      <c r="G4453">
        <v>73665.64</v>
      </c>
      <c r="H4453">
        <f ca="1">I4453/365</f>
        <v>1.8465753424657534</v>
      </c>
      <c r="I4453" s="4">
        <f ca="1">TODAY()-E4453</f>
        <v>674</v>
      </c>
      <c r="J4453">
        <f t="shared" ca="1" si="138"/>
        <v>46820.772035921538</v>
      </c>
      <c r="K4453">
        <f t="shared" ca="1" si="139"/>
        <v>26844.867964078461</v>
      </c>
    </row>
    <row r="4454" spans="1:11">
      <c r="A4454" t="s">
        <v>15230</v>
      </c>
      <c r="B4454" t="s">
        <v>10446</v>
      </c>
      <c r="C4454" t="s">
        <v>672</v>
      </c>
      <c r="D4454" t="s">
        <v>673</v>
      </c>
      <c r="E4454" s="1" t="d">
        <v>1998-09-03</v>
      </c>
      <c r="F4454">
        <v>75645</v>
      </c>
      <c r="G4454">
        <v>73660.800000000003</v>
      </c>
      <c r="H4454">
        <f ca="1">I4454/365</f>
        <v>21.463013698630139</v>
      </c>
      <c r="I4454" s="4">
        <f ca="1">TODAY()-E4454</f>
        <v>7834</v>
      </c>
      <c r="J4454">
        <f t="shared" ca="1" si="138"/>
        <v>72392.097699156293</v>
      </c>
      <c r="K4454">
        <f t="shared" ca="1" si="139"/>
        <v>1268.70230084371</v>
      </c>
    </row>
    <row r="4455" spans="1:11">
      <c r="A4455" t="s">
        <v>11390</v>
      </c>
      <c r="B4455" t="s">
        <v>271</v>
      </c>
      <c r="C4455" t="s">
        <v>1765</v>
      </c>
      <c r="D4455" t="s">
        <v>1766</v>
      </c>
      <c r="E4455" s="1" t="d">
        <v>2003-01-15</v>
      </c>
      <c r="F4455">
        <v>74346</v>
      </c>
      <c r="G4455">
        <v>73658.789999999994</v>
      </c>
      <c r="H4455">
        <f ca="1">I4455/365</f>
        <v>17.093150684931508</v>
      </c>
      <c r="I4455" s="4">
        <f ca="1">TODAY()-E4455</f>
        <v>6239</v>
      </c>
      <c r="J4455">
        <f t="shared" ca="1" si="138"/>
        <v>66695.69205210889</v>
      </c>
      <c r="K4455">
        <f t="shared" ca="1" si="139"/>
        <v>6963.0979478911031</v>
      </c>
    </row>
    <row r="4456" spans="1:11">
      <c r="A4456" t="s">
        <v>3515</v>
      </c>
      <c r="B4456" t="s">
        <v>271</v>
      </c>
      <c r="C4456" t="s">
        <v>1765</v>
      </c>
      <c r="D4456" t="s">
        <v>1766</v>
      </c>
      <c r="E4456" s="1" t="d">
        <v>2006-03-20</v>
      </c>
      <c r="F4456">
        <v>71937</v>
      </c>
      <c r="G4456">
        <v>73658.47</v>
      </c>
      <c r="H4456">
        <f ca="1">I4456/365</f>
        <v>13.915068493150685</v>
      </c>
      <c r="I4456" s="4">
        <f ca="1">TODAY()-E4456</f>
        <v>5079</v>
      </c>
      <c r="J4456">
        <f t="shared" ca="1" si="138"/>
        <v>62552.851581528957</v>
      </c>
      <c r="K4456">
        <f t="shared" ca="1" si="139"/>
        <v>11105.618418471044</v>
      </c>
    </row>
    <row r="4457" spans="1:11">
      <c r="A4457" t="s">
        <v>7908</v>
      </c>
      <c r="B4457" t="s">
        <v>20</v>
      </c>
      <c r="C4457" t="s">
        <v>480</v>
      </c>
      <c r="D4457" t="s">
        <v>481</v>
      </c>
      <c r="E4457" s="1" t="d">
        <v>2010-04-12</v>
      </c>
      <c r="F4457">
        <v>78044</v>
      </c>
      <c r="G4457">
        <v>73652.87</v>
      </c>
      <c r="H4457">
        <f ca="1">I4457/365</f>
        <v>9.8493150684931514</v>
      </c>
      <c r="I4457" s="4">
        <f ca="1">TODAY()-E4457</f>
        <v>3595</v>
      </c>
      <c r="J4457">
        <f t="shared" ca="1" si="138"/>
        <v>57252.872910545666</v>
      </c>
      <c r="K4457">
        <f t="shared" ca="1" si="139"/>
        <v>16399.997089454329</v>
      </c>
    </row>
    <row r="4458" spans="1:11">
      <c r="A4458" t="s">
        <v>5677</v>
      </c>
      <c r="B4458" t="s">
        <v>20</v>
      </c>
      <c r="C4458" t="s">
        <v>480</v>
      </c>
      <c r="D4458" t="s">
        <v>481</v>
      </c>
      <c r="E4458" s="1" t="d">
        <v>2011-11-30</v>
      </c>
      <c r="F4458">
        <v>75806</v>
      </c>
      <c r="G4458">
        <v>73649.83</v>
      </c>
      <c r="H4458">
        <f ca="1">I4458/365</f>
        <v>8.213698630136987</v>
      </c>
      <c r="I4458" s="4">
        <f ca="1">TODAY()-E4458</f>
        <v>2998</v>
      </c>
      <c r="J4458">
        <f t="shared" ca="1" si="138"/>
        <v>55120.738633876506</v>
      </c>
      <c r="K4458">
        <f t="shared" ca="1" si="139"/>
        <v>18529.091366123495</v>
      </c>
    </row>
    <row r="4459" spans="1:11">
      <c r="A4459" t="s">
        <v>4259</v>
      </c>
      <c r="B4459" t="s">
        <v>606</v>
      </c>
      <c r="C4459" t="s">
        <v>1287</v>
      </c>
      <c r="D4459" t="s">
        <v>1288</v>
      </c>
      <c r="E4459" s="1" t="d">
        <v>1986-12-29</v>
      </c>
      <c r="F4459">
        <v>49553</v>
      </c>
      <c r="G4459">
        <v>73645.55</v>
      </c>
      <c r="H4459">
        <f ca="1">I4459/365</f>
        <v>33.150684931506852</v>
      </c>
      <c r="I4459" s="4">
        <f ca="1">TODAY()-E4459</f>
        <v>12100</v>
      </c>
      <c r="J4459">
        <f t="shared" ca="1" si="138"/>
        <v>87627.750671133879</v>
      </c>
      <c r="K4459">
        <f t="shared" ca="1" si="139"/>
        <v>-13982.200671133876</v>
      </c>
    </row>
    <row r="4460" spans="1:11">
      <c r="A4460" t="s">
        <v>2199</v>
      </c>
      <c r="B4460" t="s">
        <v>20</v>
      </c>
      <c r="C4460" t="s">
        <v>41</v>
      </c>
      <c r="D4460" t="s">
        <v>42</v>
      </c>
      <c r="E4460" s="1" t="d">
        <v>2011-08-24</v>
      </c>
      <c r="F4460">
        <v>72977</v>
      </c>
      <c r="G4460">
        <v>73638.100000000006</v>
      </c>
      <c r="H4460">
        <f ca="1">I4460/365</f>
        <v>8.4821917808219176</v>
      </c>
      <c r="I4460" s="4">
        <f ca="1">TODAY()-E4460</f>
        <v>3096</v>
      </c>
      <c r="J4460">
        <f t="shared" ca="1" si="138"/>
        <v>55470.737225356541</v>
      </c>
      <c r="K4460">
        <f t="shared" ca="1" si="139"/>
        <v>18167.362774643465</v>
      </c>
    </row>
    <row r="4461" spans="1:11">
      <c r="A4461" t="s">
        <v>7165</v>
      </c>
      <c r="B4461" t="s">
        <v>271</v>
      </c>
      <c r="C4461" t="s">
        <v>1807</v>
      </c>
      <c r="D4461" t="s">
        <v>1808</v>
      </c>
      <c r="E4461" s="1" t="d">
        <v>2001-01-17</v>
      </c>
      <c r="F4461">
        <v>74346</v>
      </c>
      <c r="G4461">
        <v>73629.440000000002</v>
      </c>
      <c r="H4461">
        <f ca="1">I4461/365</f>
        <v>19.087671232876712</v>
      </c>
      <c r="I4461" s="4">
        <f ca="1">TODAY()-E4461</f>
        <v>6967</v>
      </c>
      <c r="J4461">
        <f t="shared" ca="1" si="138"/>
        <v>69295.681588817679</v>
      </c>
      <c r="K4461">
        <f t="shared" ca="1" si="139"/>
        <v>4333.7584111823235</v>
      </c>
    </row>
    <row r="4462" spans="1:11">
      <c r="A4462" t="s">
        <v>14178</v>
      </c>
      <c r="B4462" t="s">
        <v>409</v>
      </c>
      <c r="C4462" t="s">
        <v>1036</v>
      </c>
      <c r="D4462" t="s">
        <v>1037</v>
      </c>
      <c r="E4462" s="1" t="d">
        <v>2007-12-12</v>
      </c>
      <c r="F4462">
        <v>69980</v>
      </c>
      <c r="G4462">
        <v>73624.27</v>
      </c>
      <c r="H4462">
        <f ca="1">I4462/365</f>
        <v>12.183561643835617</v>
      </c>
      <c r="I4462" s="4">
        <f ca="1">TODAY()-E4462</f>
        <v>4447</v>
      </c>
      <c r="J4462">
        <f t="shared" ca="1" si="138"/>
        <v>60295.717807902649</v>
      </c>
      <c r="K4462">
        <f t="shared" ca="1" si="139"/>
        <v>13328.552192097355</v>
      </c>
    </row>
    <row r="4463" spans="1:11">
      <c r="A4463" t="s">
        <v>11322</v>
      </c>
      <c r="B4463" t="s">
        <v>36</v>
      </c>
      <c r="C4463" t="s">
        <v>1807</v>
      </c>
      <c r="D4463" t="s">
        <v>1808</v>
      </c>
      <c r="E4463" s="1" t="d">
        <v>2011-10-19</v>
      </c>
      <c r="F4463">
        <v>69595</v>
      </c>
      <c r="G4463">
        <v>73618.8</v>
      </c>
      <c r="H4463">
        <f ca="1">I4463/365</f>
        <v>8.3287671232876708</v>
      </c>
      <c r="I4463" s="4">
        <f ca="1">TODAY()-E4463</f>
        <v>3040</v>
      </c>
      <c r="J4463">
        <f t="shared" ca="1" si="138"/>
        <v>55270.738030225089</v>
      </c>
      <c r="K4463">
        <f t="shared" ca="1" si="139"/>
        <v>18348.061969774913</v>
      </c>
    </row>
    <row r="4464" spans="1:11">
      <c r="A4464" t="s">
        <v>10886</v>
      </c>
      <c r="B4464" t="s">
        <v>372</v>
      </c>
      <c r="C4464" t="s">
        <v>373</v>
      </c>
      <c r="D4464" t="s">
        <v>374</v>
      </c>
      <c r="E4464" s="1" t="d">
        <v>2007-09-04</v>
      </c>
      <c r="F4464">
        <v>72260</v>
      </c>
      <c r="G4464">
        <v>73615.72</v>
      </c>
      <c r="H4464">
        <f ca="1">I4464/365</f>
        <v>12.454794520547946</v>
      </c>
      <c r="I4464" s="4">
        <f ca="1">TODAY()-E4464</f>
        <v>4546</v>
      </c>
      <c r="J4464">
        <f t="shared" ca="1" si="138"/>
        <v>60649.287813581454</v>
      </c>
      <c r="K4464">
        <f t="shared" ca="1" si="139"/>
        <v>12966.432186418548</v>
      </c>
    </row>
    <row r="4465" spans="1:11">
      <c r="A4465" t="s">
        <v>9674</v>
      </c>
      <c r="B4465" t="s">
        <v>409</v>
      </c>
      <c r="C4465" t="s">
        <v>2551</v>
      </c>
      <c r="D4465" t="s">
        <v>2552</v>
      </c>
      <c r="E4465" s="1" t="d">
        <v>2007-12-12</v>
      </c>
      <c r="F4465">
        <v>69980</v>
      </c>
      <c r="G4465">
        <v>73613.63</v>
      </c>
      <c r="H4465">
        <f ca="1">I4465/365</f>
        <v>12.183561643835617</v>
      </c>
      <c r="I4465" s="4">
        <f ca="1">TODAY()-E4465</f>
        <v>4447</v>
      </c>
      <c r="J4465">
        <f t="shared" ca="1" si="138"/>
        <v>60295.717807902649</v>
      </c>
      <c r="K4465">
        <f t="shared" ca="1" si="139"/>
        <v>13317.912192097356</v>
      </c>
    </row>
    <row r="4466" spans="1:11">
      <c r="A4466" t="s">
        <v>155</v>
      </c>
      <c r="B4466" t="s">
        <v>156</v>
      </c>
      <c r="C4466" t="s">
        <v>157</v>
      </c>
      <c r="D4466" t="s">
        <v>158</v>
      </c>
      <c r="E4466" s="1" t="d">
        <v>2015-06-08</v>
      </c>
      <c r="F4466">
        <v>74000</v>
      </c>
      <c r="G4466">
        <v>73607.179999999993</v>
      </c>
      <c r="H4466">
        <f ca="1">I4466/365</f>
        <v>4.6904109589041099</v>
      </c>
      <c r="I4466" s="4">
        <f ca="1">TODAY()-E4466</f>
        <v>1712</v>
      </c>
      <c r="J4466">
        <f t="shared" ca="1" si="138"/>
        <v>50527.899974250824</v>
      </c>
      <c r="K4466">
        <f t="shared" ca="1" si="139"/>
        <v>23079.280025749169</v>
      </c>
    </row>
    <row r="4467" spans="1:11">
      <c r="A4467" t="s">
        <v>2586</v>
      </c>
      <c r="B4467" t="s">
        <v>409</v>
      </c>
      <c r="C4467" t="s">
        <v>2587</v>
      </c>
      <c r="D4467" t="s">
        <v>2588</v>
      </c>
      <c r="E4467" s="1" t="d">
        <v>2011-01-19</v>
      </c>
      <c r="F4467">
        <v>67636</v>
      </c>
      <c r="G4467">
        <v>73595.929999999993</v>
      </c>
      <c r="H4467">
        <f ca="1">I4467/365</f>
        <v>9.0767123287671225</v>
      </c>
      <c r="I4467" s="4">
        <f ca="1">TODAY()-E4467</f>
        <v>3313</v>
      </c>
      <c r="J4467">
        <f t="shared" ca="1" si="138"/>
        <v>56245.734106490883</v>
      </c>
      <c r="K4467">
        <f t="shared" ca="1" si="139"/>
        <v>17350.19589350911</v>
      </c>
    </row>
    <row r="4468" spans="1:11">
      <c r="A4468" t="s">
        <v>6005</v>
      </c>
      <c r="B4468" t="s">
        <v>6006</v>
      </c>
      <c r="C4468" t="s">
        <v>6007</v>
      </c>
      <c r="D4468" t="s">
        <v>6008</v>
      </c>
      <c r="E4468" s="1" t="d">
        <v>2007-05-21</v>
      </c>
      <c r="F4468">
        <v>62224</v>
      </c>
      <c r="G4468">
        <v>73594.36</v>
      </c>
      <c r="H4468">
        <f ca="1">I4468/365</f>
        <v>12.745205479452055</v>
      </c>
      <c r="I4468" s="4">
        <f ca="1">TODAY()-E4468</f>
        <v>4652</v>
      </c>
      <c r="J4468">
        <f t="shared" ca="1" si="138"/>
        <v>61027.857718651692</v>
      </c>
      <c r="K4468">
        <f t="shared" ca="1" si="139"/>
        <v>12566.502281348308</v>
      </c>
    </row>
    <row r="4469" spans="1:11">
      <c r="A4469" t="s">
        <v>7400</v>
      </c>
      <c r="B4469" t="s">
        <v>2545</v>
      </c>
      <c r="C4469" t="s">
        <v>4145</v>
      </c>
      <c r="D4469" t="s">
        <v>4146</v>
      </c>
      <c r="E4469" s="1" t="d">
        <v>1987-09-11</v>
      </c>
      <c r="F4469">
        <v>71910</v>
      </c>
      <c r="G4469">
        <v>73585.45</v>
      </c>
      <c r="H4469">
        <f ca="1">I4469/365</f>
        <v>32.449315068493149</v>
      </c>
      <c r="I4469" s="4">
        <f ca="1">TODAY()-E4469</f>
        <v>11844</v>
      </c>
      <c r="J4469">
        <f t="shared" ca="1" si="138"/>
        <v>86713.468636247271</v>
      </c>
      <c r="K4469">
        <f t="shared" ca="1" si="139"/>
        <v>-13128.018636247274</v>
      </c>
    </row>
    <row r="4470" spans="1:11">
      <c r="A4470" t="s">
        <v>10888</v>
      </c>
      <c r="B4470" t="s">
        <v>24</v>
      </c>
      <c r="C4470" t="s">
        <v>176</v>
      </c>
      <c r="D4470" t="s">
        <v>177</v>
      </c>
      <c r="E4470" s="1" t="d">
        <v>2007-06-13</v>
      </c>
      <c r="F4470">
        <v>75828</v>
      </c>
      <c r="G4470">
        <v>73579.61</v>
      </c>
      <c r="H4470">
        <f ca="1">I4470/365</f>
        <v>12.682191780821919</v>
      </c>
      <c r="I4470" s="4">
        <f ca="1">TODAY()-E4470</f>
        <v>4629</v>
      </c>
      <c r="J4470">
        <f t="shared" ca="1" si="138"/>
        <v>60945.71519207985</v>
      </c>
      <c r="K4470">
        <f t="shared" ca="1" si="139"/>
        <v>12633.894807920151</v>
      </c>
    </row>
    <row r="4471" spans="1:11">
      <c r="A4471" t="s">
        <v>2514</v>
      </c>
      <c r="B4471" t="s">
        <v>2515</v>
      </c>
      <c r="C4471" t="s">
        <v>2516</v>
      </c>
      <c r="D4471" t="s">
        <v>2517</v>
      </c>
      <c r="E4471" s="1" t="d">
        <v>1973-08-06</v>
      </c>
      <c r="F4471">
        <v>72862</v>
      </c>
      <c r="G4471">
        <v>73578.820000000007</v>
      </c>
      <c r="H4471">
        <f ca="1">I4471/365</f>
        <v>46.556164383561644</v>
      </c>
      <c r="I4471" s="4">
        <f ca="1">TODAY()-E4471</f>
        <v>16993</v>
      </c>
      <c r="J4471">
        <f t="shared" ca="1" si="138"/>
        <v>105102.68034574389</v>
      </c>
      <c r="K4471">
        <f t="shared" ca="1" si="139"/>
        <v>-31523.860345743888</v>
      </c>
    </row>
    <row r="4472" spans="1:11">
      <c r="A4472" t="s">
        <v>4039</v>
      </c>
      <c r="B4472" t="s">
        <v>3805</v>
      </c>
      <c r="C4472" t="s">
        <v>3131</v>
      </c>
      <c r="D4472" t="s">
        <v>3132</v>
      </c>
      <c r="E4472" s="1" t="d">
        <v>1985-12-03</v>
      </c>
      <c r="F4472">
        <v>77136</v>
      </c>
      <c r="G4472">
        <v>73576.289999999994</v>
      </c>
      <c r="H4472">
        <f ca="1">I4472/365</f>
        <v>34.221917808219175</v>
      </c>
      <c r="I4472" s="4">
        <f ca="1">TODAY()-E4472</f>
        <v>12491</v>
      </c>
      <c r="J4472">
        <f t="shared" ca="1" si="138"/>
        <v>89024.173622855218</v>
      </c>
      <c r="K4472">
        <f t="shared" ca="1" si="139"/>
        <v>-15447.883622855225</v>
      </c>
    </row>
    <row r="4473" spans="1:11">
      <c r="A4473" t="s">
        <v>14884</v>
      </c>
      <c r="B4473" t="s">
        <v>1439</v>
      </c>
      <c r="C4473" t="s">
        <v>1440</v>
      </c>
      <c r="D4473" t="s">
        <v>1441</v>
      </c>
      <c r="E4473" s="1" t="d">
        <v>2017-02-13</v>
      </c>
      <c r="F4473">
        <v>73449</v>
      </c>
      <c r="G4473">
        <v>73572.41</v>
      </c>
      <c r="H4473">
        <f ca="1">I4473/365</f>
        <v>3.0027397260273974</v>
      </c>
      <c r="I4473" s="4">
        <f ca="1">TODAY()-E4473</f>
        <v>1096</v>
      </c>
      <c r="J4473">
        <f t="shared" ca="1" si="138"/>
        <v>48327.908827804931</v>
      </c>
      <c r="K4473">
        <f t="shared" ca="1" si="139"/>
        <v>25244.501172195072</v>
      </c>
    </row>
    <row r="4474" spans="1:11">
      <c r="A4474" t="s">
        <v>11508</v>
      </c>
      <c r="B4474" t="s">
        <v>2285</v>
      </c>
      <c r="C4474" t="s">
        <v>616</v>
      </c>
      <c r="D4474" t="s">
        <v>617</v>
      </c>
      <c r="E4474" s="1" t="d">
        <v>2003-01-21</v>
      </c>
      <c r="F4474">
        <v>56322</v>
      </c>
      <c r="G4474">
        <v>73569.73</v>
      </c>
      <c r="H4474">
        <f ca="1">I4474/365</f>
        <v>17.076712328767123</v>
      </c>
      <c r="I4474" s="4">
        <f ca="1">TODAY()-E4474</f>
        <v>6233</v>
      </c>
      <c r="J4474">
        <f t="shared" ca="1" si="138"/>
        <v>66674.263566916226</v>
      </c>
      <c r="K4474">
        <f t="shared" ca="1" si="139"/>
        <v>6895.4664330837695</v>
      </c>
    </row>
    <row r="4475" spans="1:11">
      <c r="A4475" t="s">
        <v>13359</v>
      </c>
      <c r="B4475" t="s">
        <v>9304</v>
      </c>
      <c r="C4475" t="s">
        <v>1005</v>
      </c>
      <c r="D4475" t="s">
        <v>1006</v>
      </c>
      <c r="E4475" s="1" t="d">
        <v>2018-02-12</v>
      </c>
      <c r="F4475">
        <v>73338</v>
      </c>
      <c r="G4475">
        <v>73563.27</v>
      </c>
      <c r="H4475">
        <f ca="1">I4475/365</f>
        <v>2.0054794520547947</v>
      </c>
      <c r="I4475" s="4">
        <f ca="1">TODAY()-E4475</f>
        <v>732</v>
      </c>
      <c r="J4475">
        <f t="shared" ca="1" si="138"/>
        <v>47027.914059450537</v>
      </c>
      <c r="K4475">
        <f t="shared" ca="1" si="139"/>
        <v>26535.355940549467</v>
      </c>
    </row>
    <row r="4476" spans="1:11">
      <c r="A4476" t="s">
        <v>13955</v>
      </c>
      <c r="B4476" t="s">
        <v>36</v>
      </c>
      <c r="C4476" t="s">
        <v>468</v>
      </c>
      <c r="D4476" t="s">
        <v>469</v>
      </c>
      <c r="E4476" s="1" t="d">
        <v>2007-12-12</v>
      </c>
      <c r="F4476">
        <v>72007</v>
      </c>
      <c r="G4476">
        <v>73559.38</v>
      </c>
      <c r="H4476">
        <f ca="1">I4476/365</f>
        <v>12.183561643835617</v>
      </c>
      <c r="I4476" s="4">
        <f ca="1">TODAY()-E4476</f>
        <v>4447</v>
      </c>
      <c r="J4476">
        <f t="shared" ca="1" si="138"/>
        <v>60295.717807902649</v>
      </c>
      <c r="K4476">
        <f t="shared" ca="1" si="139"/>
        <v>13263.662192097356</v>
      </c>
    </row>
    <row r="4477" spans="1:11">
      <c r="A4477" t="s">
        <v>12893</v>
      </c>
      <c r="B4477" t="s">
        <v>2867</v>
      </c>
      <c r="C4477" t="s">
        <v>672</v>
      </c>
      <c r="D4477" t="s">
        <v>673</v>
      </c>
      <c r="E4477" s="1" t="d">
        <v>1981-11-18</v>
      </c>
      <c r="F4477">
        <v>78328</v>
      </c>
      <c r="G4477">
        <v>73541.149999999994</v>
      </c>
      <c r="H4477">
        <f ca="1">I4477/365</f>
        <v>38.265753424657532</v>
      </c>
      <c r="I4477" s="4">
        <f ca="1">TODAY()-E4477</f>
        <v>13967</v>
      </c>
      <c r="J4477">
        <f t="shared" ca="1" si="138"/>
        <v>94295.580980248313</v>
      </c>
      <c r="K4477">
        <f t="shared" ca="1" si="139"/>
        <v>-20754.430980248319</v>
      </c>
    </row>
    <row r="4478" spans="1:11">
      <c r="A4478" t="s">
        <v>12512</v>
      </c>
      <c r="B4478" t="s">
        <v>73</v>
      </c>
      <c r="C4478" t="s">
        <v>74</v>
      </c>
      <c r="D4478" t="s">
        <v>75</v>
      </c>
      <c r="E4478" s="1" t="d">
        <v>1997-02-06</v>
      </c>
      <c r="F4478">
        <v>53134</v>
      </c>
      <c r="G4478">
        <v>73540.649999999994</v>
      </c>
      <c r="H4478">
        <f ca="1">I4478/365</f>
        <v>23.035616438356165</v>
      </c>
      <c r="I4478" s="4">
        <f ca="1">TODAY()-E4478</f>
        <v>8408</v>
      </c>
      <c r="J4478">
        <f t="shared" ca="1" si="138"/>
        <v>74442.089449253603</v>
      </c>
      <c r="K4478">
        <f t="shared" ca="1" si="139"/>
        <v>-901.43944925360847</v>
      </c>
    </row>
    <row r="4479" spans="1:11">
      <c r="A4479" t="s">
        <v>8372</v>
      </c>
      <c r="B4479" t="s">
        <v>8373</v>
      </c>
      <c r="C4479" t="s">
        <v>1977</v>
      </c>
      <c r="D4479" t="s">
        <v>1978</v>
      </c>
      <c r="E4479" s="1" t="d">
        <v>2015-01-14</v>
      </c>
      <c r="F4479">
        <v>74681</v>
      </c>
      <c r="G4479">
        <v>73524.759999999995</v>
      </c>
      <c r="H4479">
        <f ca="1">I4479/365</f>
        <v>5.087671232876712</v>
      </c>
      <c r="I4479" s="4">
        <f ca="1">TODAY()-E4479</f>
        <v>1857</v>
      </c>
      <c r="J4479">
        <f t="shared" ca="1" si="138"/>
        <v>51045.755033073314</v>
      </c>
      <c r="K4479">
        <f t="shared" ca="1" si="139"/>
        <v>22479.004966926681</v>
      </c>
    </row>
    <row r="4480" spans="1:11">
      <c r="A4480" t="s">
        <v>10715</v>
      </c>
      <c r="B4480" t="s">
        <v>20</v>
      </c>
      <c r="C4480" t="s">
        <v>816</v>
      </c>
      <c r="D4480" t="s">
        <v>817</v>
      </c>
      <c r="E4480" s="1" t="d">
        <v>2015-03-16</v>
      </c>
      <c r="F4480">
        <v>68487</v>
      </c>
      <c r="G4480">
        <v>73517.86</v>
      </c>
      <c r="H4480">
        <f ca="1">I4480/365</f>
        <v>4.9205479452054792</v>
      </c>
      <c r="I4480" s="4">
        <f ca="1">TODAY()-E4480</f>
        <v>1796</v>
      </c>
      <c r="J4480">
        <f t="shared" ca="1" si="138"/>
        <v>50827.89876694799</v>
      </c>
      <c r="K4480">
        <f t="shared" ca="1" si="139"/>
        <v>22689.96123305201</v>
      </c>
    </row>
    <row r="4481" spans="1:11">
      <c r="A4481" t="s">
        <v>8597</v>
      </c>
      <c r="B4481" t="s">
        <v>8598</v>
      </c>
      <c r="C4481" t="s">
        <v>526</v>
      </c>
      <c r="D4481" t="s">
        <v>527</v>
      </c>
      <c r="E4481" s="1" t="d">
        <v>1986-03-03</v>
      </c>
      <c r="F4481">
        <v>75506</v>
      </c>
      <c r="G4481">
        <v>73512.06</v>
      </c>
      <c r="H4481">
        <f ca="1">I4481/365</f>
        <v>33.975342465753428</v>
      </c>
      <c r="I4481" s="4">
        <f ca="1">TODAY()-E4481</f>
        <v>12401</v>
      </c>
      <c r="J4481">
        <f t="shared" ca="1" si="138"/>
        <v>88702.746344965402</v>
      </c>
      <c r="K4481">
        <f t="shared" ca="1" si="139"/>
        <v>-15190.686344965405</v>
      </c>
    </row>
    <row r="4482" spans="1:11">
      <c r="A4482" t="s">
        <v>11087</v>
      </c>
      <c r="B4482" t="s">
        <v>2039</v>
      </c>
      <c r="C4482" t="s">
        <v>2778</v>
      </c>
      <c r="D4482" t="s">
        <v>2779</v>
      </c>
      <c r="E4482" s="1" t="d">
        <v>1987-04-27</v>
      </c>
      <c r="F4482">
        <v>72216</v>
      </c>
      <c r="G4482">
        <v>73511.570000000007</v>
      </c>
      <c r="H4482">
        <f ca="1">I4482/365</f>
        <v>32.824657534246576</v>
      </c>
      <c r="I4482" s="4">
        <f ca="1">TODAY()-E4482</f>
        <v>11981</v>
      </c>
      <c r="J4482">
        <f t="shared" ca="1" si="138"/>
        <v>87202.752381479557</v>
      </c>
      <c r="K4482">
        <f t="shared" ca="1" si="139"/>
        <v>-13691.18238147955</v>
      </c>
    </row>
    <row r="4483" spans="1:11">
      <c r="A4483" t="s">
        <v>8858</v>
      </c>
      <c r="B4483" t="s">
        <v>107</v>
      </c>
      <c r="C4483" t="s">
        <v>58</v>
      </c>
      <c r="D4483" t="s">
        <v>59</v>
      </c>
      <c r="E4483" s="1" t="d">
        <v>2009-12-03</v>
      </c>
      <c r="F4483">
        <v>75400</v>
      </c>
      <c r="G4483">
        <v>73506.66</v>
      </c>
      <c r="H4483">
        <f ca="1">I4483/365</f>
        <v>10.205479452054794</v>
      </c>
      <c r="I4483" s="4">
        <f ca="1">TODAY()-E4483</f>
        <v>3725</v>
      </c>
      <c r="J4483">
        <f t="shared" ref="J4483:J4546" ca="1" si="140">$M$21*H4483+$M$22</f>
        <v>57717.156756386517</v>
      </c>
      <c r="K4483">
        <f t="shared" ref="K4483:K4546" ca="1" si="141">G4483-J4483</f>
        <v>15789.503243613486</v>
      </c>
    </row>
    <row r="4484" spans="1:11">
      <c r="A4484" t="s">
        <v>13851</v>
      </c>
      <c r="B4484" t="s">
        <v>409</v>
      </c>
      <c r="C4484" t="s">
        <v>2153</v>
      </c>
      <c r="D4484" t="s">
        <v>2154</v>
      </c>
      <c r="E4484" s="1" t="d">
        <v>2011-03-30</v>
      </c>
      <c r="F4484">
        <v>67636</v>
      </c>
      <c r="G4484">
        <v>73499.45</v>
      </c>
      <c r="H4484">
        <f ca="1">I4484/365</f>
        <v>8.8849315068493144</v>
      </c>
      <c r="I4484" s="4">
        <f ca="1">TODAY()-E4484</f>
        <v>3243</v>
      </c>
      <c r="J4484">
        <f t="shared" ca="1" si="140"/>
        <v>55995.735112576578</v>
      </c>
      <c r="K4484">
        <f t="shared" ca="1" si="141"/>
        <v>17503.714887423419</v>
      </c>
    </row>
    <row r="4485" spans="1:11">
      <c r="A4485" t="s">
        <v>12814</v>
      </c>
      <c r="B4485" t="s">
        <v>20</v>
      </c>
      <c r="C4485" t="s">
        <v>505</v>
      </c>
      <c r="D4485" t="s">
        <v>506</v>
      </c>
      <c r="E4485" s="1" t="d">
        <v>2017-03-30</v>
      </c>
      <c r="F4485">
        <v>54454</v>
      </c>
      <c r="G4485">
        <v>73490.31</v>
      </c>
      <c r="H4485">
        <f ca="1">I4485/365</f>
        <v>2.8794520547945206</v>
      </c>
      <c r="I4485" s="4">
        <f ca="1">TODAY()-E4485</f>
        <v>1051</v>
      </c>
      <c r="J4485">
        <f t="shared" ca="1" si="140"/>
        <v>48167.195188860016</v>
      </c>
      <c r="K4485">
        <f t="shared" ca="1" si="141"/>
        <v>25323.114811139982</v>
      </c>
    </row>
    <row r="4486" spans="1:11">
      <c r="A4486" t="s">
        <v>8051</v>
      </c>
      <c r="B4486" t="s">
        <v>2114</v>
      </c>
      <c r="C4486" t="s">
        <v>717</v>
      </c>
      <c r="D4486" t="s">
        <v>718</v>
      </c>
      <c r="E4486" s="1" t="d">
        <v>2007-01-29</v>
      </c>
      <c r="F4486">
        <v>80441</v>
      </c>
      <c r="G4486">
        <v>73483.67</v>
      </c>
      <c r="H4486">
        <f ca="1">I4486/365</f>
        <v>13.052054794520547</v>
      </c>
      <c r="I4486" s="4">
        <f ca="1">TODAY()-E4486</f>
        <v>4764</v>
      </c>
      <c r="J4486">
        <f t="shared" ca="1" si="140"/>
        <v>61427.856108914581</v>
      </c>
      <c r="K4486">
        <f t="shared" ca="1" si="141"/>
        <v>12055.813891085418</v>
      </c>
    </row>
    <row r="4487" spans="1:11">
      <c r="A4487" t="s">
        <v>12223</v>
      </c>
      <c r="B4487" t="s">
        <v>152</v>
      </c>
      <c r="C4487" t="s">
        <v>777</v>
      </c>
      <c r="D4487" t="s">
        <v>778</v>
      </c>
      <c r="E4487" s="1" t="d">
        <v>2017-07-05</v>
      </c>
      <c r="F4487">
        <v>92726</v>
      </c>
      <c r="G4487">
        <v>73459.11</v>
      </c>
      <c r="H4487">
        <f ca="1">I4487/365</f>
        <v>2.6136986301369864</v>
      </c>
      <c r="I4487" s="4">
        <f ca="1">TODAY()-E4487</f>
        <v>954</v>
      </c>
      <c r="J4487">
        <f t="shared" ca="1" si="140"/>
        <v>47820.768011578766</v>
      </c>
      <c r="K4487">
        <f t="shared" ca="1" si="141"/>
        <v>25638.341988421234</v>
      </c>
    </row>
    <row r="4488" spans="1:11">
      <c r="A4488" t="s">
        <v>12342</v>
      </c>
      <c r="B4488" t="s">
        <v>1813</v>
      </c>
      <c r="C4488" t="s">
        <v>2526</v>
      </c>
      <c r="D4488" t="s">
        <v>2527</v>
      </c>
      <c r="E4488" s="1" t="d">
        <v>2011-01-19</v>
      </c>
      <c r="F4488">
        <v>69175</v>
      </c>
      <c r="G4488">
        <v>73456.570000000007</v>
      </c>
      <c r="H4488">
        <f ca="1">I4488/365</f>
        <v>9.0767123287671225</v>
      </c>
      <c r="I4488" s="4">
        <f ca="1">TODAY()-E4488</f>
        <v>3313</v>
      </c>
      <c r="J4488">
        <f t="shared" ca="1" si="140"/>
        <v>56245.734106490883</v>
      </c>
      <c r="K4488">
        <f t="shared" ca="1" si="141"/>
        <v>17210.835893509124</v>
      </c>
    </row>
    <row r="4489" spans="1:11">
      <c r="A4489" t="s">
        <v>9883</v>
      </c>
      <c r="B4489" t="s">
        <v>24</v>
      </c>
      <c r="C4489" t="s">
        <v>2503</v>
      </c>
      <c r="D4489" t="s">
        <v>2504</v>
      </c>
      <c r="E4489" s="1" t="d">
        <v>2014-09-22</v>
      </c>
      <c r="F4489">
        <v>75328</v>
      </c>
      <c r="G4489">
        <v>73444.960000000006</v>
      </c>
      <c r="H4489">
        <f ca="1">I4489/365</f>
        <v>5.4</v>
      </c>
      <c r="I4489" s="4">
        <f ca="1">TODAY()-E4489</f>
        <v>1971</v>
      </c>
      <c r="J4489">
        <f t="shared" ca="1" si="140"/>
        <v>51452.896251733757</v>
      </c>
      <c r="K4489">
        <f t="shared" ca="1" si="141"/>
        <v>21992.06374826625</v>
      </c>
    </row>
    <row r="4490" spans="1:11">
      <c r="A4490" t="s">
        <v>9173</v>
      </c>
      <c r="B4490" t="s">
        <v>409</v>
      </c>
      <c r="C4490" t="s">
        <v>1875</v>
      </c>
      <c r="D4490" t="s">
        <v>1876</v>
      </c>
      <c r="E4490" s="1" t="d">
        <v>2010-11-10</v>
      </c>
      <c r="F4490">
        <v>67636</v>
      </c>
      <c r="G4490">
        <v>73432.89</v>
      </c>
      <c r="H4490">
        <f ca="1">I4490/365</f>
        <v>9.2684931506849306</v>
      </c>
      <c r="I4490" s="4">
        <f ca="1">TODAY()-E4490</f>
        <v>3383</v>
      </c>
      <c r="J4490">
        <f t="shared" ca="1" si="140"/>
        <v>56495.733100405196</v>
      </c>
      <c r="K4490">
        <f t="shared" ca="1" si="141"/>
        <v>16937.156899594804</v>
      </c>
    </row>
    <row r="4491" spans="1:11">
      <c r="A4491" t="s">
        <v>4917</v>
      </c>
      <c r="B4491" t="s">
        <v>4918</v>
      </c>
      <c r="C4491" t="s">
        <v>229</v>
      </c>
      <c r="D4491" t="s">
        <v>230</v>
      </c>
      <c r="E4491" s="1" t="d">
        <v>1988-01-11</v>
      </c>
      <c r="F4491">
        <v>61104</v>
      </c>
      <c r="G4491">
        <v>73422.850000000006</v>
      </c>
      <c r="H4491">
        <f ca="1">I4491/365</f>
        <v>32.115068493150687</v>
      </c>
      <c r="I4491" s="4">
        <f ca="1">TODAY()-E4491</f>
        <v>11722</v>
      </c>
      <c r="J4491">
        <f t="shared" ca="1" si="140"/>
        <v>86277.756103996624</v>
      </c>
      <c r="K4491">
        <f t="shared" ca="1" si="141"/>
        <v>-12854.906103996618</v>
      </c>
    </row>
    <row r="4492" spans="1:11">
      <c r="A4492" t="s">
        <v>12710</v>
      </c>
      <c r="B4492" t="s">
        <v>165</v>
      </c>
      <c r="C4492" t="s">
        <v>816</v>
      </c>
      <c r="D4492" t="s">
        <v>817</v>
      </c>
      <c r="E4492" s="1" t="d">
        <v>2014-04-08</v>
      </c>
      <c r="F4492">
        <v>73999</v>
      </c>
      <c r="G4492">
        <v>73420.899999999994</v>
      </c>
      <c r="H4492">
        <f ca="1">I4492/365</f>
        <v>5.8575342465753426</v>
      </c>
      <c r="I4492" s="4">
        <f ca="1">TODAY()-E4492</f>
        <v>2138</v>
      </c>
      <c r="J4492">
        <f t="shared" ca="1" si="140"/>
        <v>52049.322422929319</v>
      </c>
      <c r="K4492">
        <f t="shared" ca="1" si="141"/>
        <v>21371.577577070675</v>
      </c>
    </row>
    <row r="4493" spans="1:11">
      <c r="A4493" t="s">
        <v>9872</v>
      </c>
      <c r="B4493" t="s">
        <v>20</v>
      </c>
      <c r="C4493" t="s">
        <v>816</v>
      </c>
      <c r="D4493" t="s">
        <v>817</v>
      </c>
      <c r="E4493" s="1" t="d">
        <v>2015-12-09</v>
      </c>
      <c r="F4493">
        <v>64431</v>
      </c>
      <c r="G4493">
        <v>73414.149999999994</v>
      </c>
      <c r="H4493">
        <f ca="1">I4493/365</f>
        <v>4.1863013698630134</v>
      </c>
      <c r="I4493" s="4">
        <f ca="1">TODAY()-E4493</f>
        <v>1528</v>
      </c>
      <c r="J4493">
        <f t="shared" ca="1" si="140"/>
        <v>49870.759761676076</v>
      </c>
      <c r="K4493">
        <f t="shared" ca="1" si="141"/>
        <v>23543.390238323918</v>
      </c>
    </row>
    <row r="4494" spans="1:11">
      <c r="A4494" t="s">
        <v>936</v>
      </c>
      <c r="B4494" t="s">
        <v>937</v>
      </c>
      <c r="C4494" t="s">
        <v>319</v>
      </c>
      <c r="D4494" t="s">
        <v>320</v>
      </c>
      <c r="E4494" s="1" t="d">
        <v>2006-12-18</v>
      </c>
      <c r="F4494">
        <v>40977</v>
      </c>
      <c r="G4494">
        <v>73393.149999999994</v>
      </c>
      <c r="H4494">
        <f ca="1">I4494/365</f>
        <v>13.167123287671233</v>
      </c>
      <c r="I4494" s="4">
        <f ca="1">TODAY()-E4494</f>
        <v>4806</v>
      </c>
      <c r="J4494">
        <f t="shared" ca="1" si="140"/>
        <v>61577.855505263164</v>
      </c>
      <c r="K4494">
        <f t="shared" ca="1" si="141"/>
        <v>11815.294494736831</v>
      </c>
    </row>
    <row r="4495" spans="1:11">
      <c r="A4495" t="s">
        <v>11698</v>
      </c>
      <c r="B4495" t="s">
        <v>763</v>
      </c>
      <c r="C4495" t="s">
        <v>229</v>
      </c>
      <c r="D4495" t="s">
        <v>230</v>
      </c>
      <c r="E4495" s="1" t="d">
        <v>1984-10-15</v>
      </c>
      <c r="F4495">
        <v>60238</v>
      </c>
      <c r="G4495">
        <v>73391.83</v>
      </c>
      <c r="H4495">
        <f ca="1">I4495/365</f>
        <v>35.356164383561641</v>
      </c>
      <c r="I4495" s="4">
        <f ca="1">TODAY()-E4495</f>
        <v>12905</v>
      </c>
      <c r="J4495">
        <f t="shared" ca="1" si="140"/>
        <v>90502.7391011484</v>
      </c>
      <c r="K4495">
        <f t="shared" ca="1" si="141"/>
        <v>-17110.909101148398</v>
      </c>
    </row>
    <row r="4496" spans="1:11">
      <c r="A4496" t="s">
        <v>4849</v>
      </c>
      <c r="B4496" t="s">
        <v>4850</v>
      </c>
      <c r="C4496" t="s">
        <v>1778</v>
      </c>
      <c r="D4496" t="s">
        <v>1779</v>
      </c>
      <c r="E4496" s="1" t="d">
        <v>1981-04-03</v>
      </c>
      <c r="F4496">
        <v>73440</v>
      </c>
      <c r="G4496">
        <v>73384.72</v>
      </c>
      <c r="H4496">
        <f ca="1">I4496/365</f>
        <v>38.893150684931506</v>
      </c>
      <c r="I4496" s="4">
        <f ca="1">TODAY()-E4496</f>
        <v>14196</v>
      </c>
      <c r="J4496">
        <f t="shared" ca="1" si="140"/>
        <v>95113.434831767954</v>
      </c>
      <c r="K4496">
        <f t="shared" ca="1" si="141"/>
        <v>-21728.714831767953</v>
      </c>
    </row>
    <row r="4497" spans="1:11">
      <c r="A4497" t="s">
        <v>15018</v>
      </c>
      <c r="B4497" t="s">
        <v>671</v>
      </c>
      <c r="C4497" t="s">
        <v>672</v>
      </c>
      <c r="D4497" t="s">
        <v>673</v>
      </c>
      <c r="E4497" s="1" t="d">
        <v>2001-12-06</v>
      </c>
      <c r="F4497">
        <v>65138</v>
      </c>
      <c r="G4497">
        <v>73342.850000000006</v>
      </c>
      <c r="H4497">
        <f ca="1">I4497/365</f>
        <v>18.202739726027396</v>
      </c>
      <c r="I4497" s="4">
        <f ca="1">TODAY()-E4497</f>
        <v>6644</v>
      </c>
      <c r="J4497">
        <f t="shared" ca="1" si="140"/>
        <v>68142.114802613083</v>
      </c>
      <c r="K4497">
        <f t="shared" ca="1" si="141"/>
        <v>5200.7351973869227</v>
      </c>
    </row>
    <row r="4498" spans="1:11">
      <c r="A4498" t="s">
        <v>5087</v>
      </c>
      <c r="B4498" t="s">
        <v>20</v>
      </c>
      <c r="C4498" t="s">
        <v>1029</v>
      </c>
      <c r="D4498" t="s">
        <v>1030</v>
      </c>
      <c r="E4498" s="1" t="d">
        <v>2015-04-09</v>
      </c>
      <c r="F4498">
        <v>68487</v>
      </c>
      <c r="G4498">
        <v>73341.649999999994</v>
      </c>
      <c r="H4498">
        <f ca="1">I4498/365</f>
        <v>4.8547945205479452</v>
      </c>
      <c r="I4498" s="4">
        <f ca="1">TODAY()-E4498</f>
        <v>1772</v>
      </c>
      <c r="J4498">
        <f t="shared" ca="1" si="140"/>
        <v>50742.18482617737</v>
      </c>
      <c r="K4498">
        <f t="shared" ca="1" si="141"/>
        <v>22599.465173822624</v>
      </c>
    </row>
    <row r="4499" spans="1:11">
      <c r="A4499" t="s">
        <v>14701</v>
      </c>
      <c r="B4499" t="s">
        <v>20</v>
      </c>
      <c r="C4499" t="s">
        <v>368</v>
      </c>
      <c r="D4499" t="s">
        <v>369</v>
      </c>
      <c r="E4499" s="1" t="d">
        <v>2015-04-13</v>
      </c>
      <c r="F4499">
        <v>68487</v>
      </c>
      <c r="G4499">
        <v>73337.19</v>
      </c>
      <c r="H4499">
        <f ca="1">I4499/365</f>
        <v>4.8438356164383558</v>
      </c>
      <c r="I4499" s="4">
        <f ca="1">TODAY()-E4499</f>
        <v>1768</v>
      </c>
      <c r="J4499">
        <f t="shared" ca="1" si="140"/>
        <v>50727.899169382268</v>
      </c>
      <c r="K4499">
        <f t="shared" ca="1" si="141"/>
        <v>22609.290830617734</v>
      </c>
    </row>
    <row r="4500" spans="1:11">
      <c r="A4500" t="s">
        <v>8720</v>
      </c>
      <c r="B4500" t="s">
        <v>73</v>
      </c>
      <c r="C4500" t="s">
        <v>74</v>
      </c>
      <c r="D4500" t="s">
        <v>75</v>
      </c>
      <c r="E4500" s="1" t="d">
        <v>1998-10-13</v>
      </c>
      <c r="F4500">
        <v>57916</v>
      </c>
      <c r="G4500">
        <v>73335.95</v>
      </c>
      <c r="H4500">
        <f ca="1">I4500/365</f>
        <v>21.353424657534248</v>
      </c>
      <c r="I4500" s="4">
        <f ca="1">TODAY()-E4500</f>
        <v>7794</v>
      </c>
      <c r="J4500">
        <f t="shared" ca="1" si="140"/>
        <v>72249.241131205272</v>
      </c>
      <c r="K4500">
        <f t="shared" ca="1" si="141"/>
        <v>1086.7088687947253</v>
      </c>
    </row>
    <row r="4501" spans="1:11">
      <c r="A4501" t="s">
        <v>4779</v>
      </c>
      <c r="B4501" t="s">
        <v>114</v>
      </c>
      <c r="C4501" t="s">
        <v>3830</v>
      </c>
      <c r="D4501" t="s">
        <v>3831</v>
      </c>
      <c r="E4501" s="1" t="d">
        <v>2016-11-07</v>
      </c>
      <c r="F4501">
        <v>32293</v>
      </c>
      <c r="G4501">
        <v>73319.199999999997</v>
      </c>
      <c r="H4501">
        <f ca="1">I4501/365</f>
        <v>3.2712328767123289</v>
      </c>
      <c r="I4501" s="4">
        <f ca="1">TODAY()-E4501</f>
        <v>1194</v>
      </c>
      <c r="J4501">
        <f t="shared" ca="1" si="140"/>
        <v>48677.907419284958</v>
      </c>
      <c r="K4501">
        <f t="shared" ca="1" si="141"/>
        <v>24641.292580715039</v>
      </c>
    </row>
    <row r="4502" spans="1:11">
      <c r="A4502" t="s">
        <v>2134</v>
      </c>
      <c r="B4502" t="s">
        <v>1955</v>
      </c>
      <c r="C4502" t="s">
        <v>2135</v>
      </c>
      <c r="D4502" t="s">
        <v>2136</v>
      </c>
      <c r="E4502" s="1" t="d">
        <v>1983-01-17</v>
      </c>
      <c r="F4502">
        <v>72535</v>
      </c>
      <c r="G4502">
        <v>73317.289999999994</v>
      </c>
      <c r="H4502">
        <f ca="1">I4502/365</f>
        <v>37.101369863013701</v>
      </c>
      <c r="I4502" s="4">
        <f ca="1">TODAY()-E4502</f>
        <v>13542</v>
      </c>
      <c r="J4502">
        <f t="shared" ca="1" si="140"/>
        <v>92777.729945768602</v>
      </c>
      <c r="K4502">
        <f t="shared" ca="1" si="141"/>
        <v>-19460.439945768609</v>
      </c>
    </row>
    <row r="4503" spans="1:11">
      <c r="A4503" t="s">
        <v>7742</v>
      </c>
      <c r="B4503" t="s">
        <v>1955</v>
      </c>
      <c r="C4503" t="s">
        <v>58</v>
      </c>
      <c r="D4503" t="s">
        <v>59</v>
      </c>
      <c r="E4503" s="1" t="d">
        <v>1983-10-10</v>
      </c>
      <c r="F4503">
        <v>72535</v>
      </c>
      <c r="G4503">
        <v>73317.289999999994</v>
      </c>
      <c r="H4503">
        <f ca="1">I4503/365</f>
        <v>36.372602739726027</v>
      </c>
      <c r="I4503" s="4">
        <f ca="1">TODAY()-E4503</f>
        <v>13276</v>
      </c>
      <c r="J4503">
        <f t="shared" ca="1" si="140"/>
        <v>91827.733768894221</v>
      </c>
      <c r="K4503">
        <f t="shared" ca="1" si="141"/>
        <v>-18510.443768894227</v>
      </c>
    </row>
    <row r="4504" spans="1:11">
      <c r="A4504" t="s">
        <v>12622</v>
      </c>
      <c r="B4504" t="s">
        <v>943</v>
      </c>
      <c r="C4504" t="s">
        <v>1774</v>
      </c>
      <c r="D4504" t="s">
        <v>1775</v>
      </c>
      <c r="E4504" s="1" t="d">
        <v>1979-10-08</v>
      </c>
      <c r="F4504">
        <v>72535</v>
      </c>
      <c r="G4504">
        <v>73317.289999999994</v>
      </c>
      <c r="H4504">
        <f ca="1">I4504/365</f>
        <v>40.38082191780822</v>
      </c>
      <c r="I4504" s="4">
        <f ca="1">TODAY()-E4504</f>
        <v>14739</v>
      </c>
      <c r="J4504">
        <f t="shared" ca="1" si="140"/>
        <v>97052.712741703232</v>
      </c>
      <c r="K4504">
        <f t="shared" ca="1" si="141"/>
        <v>-23735.422741703238</v>
      </c>
    </row>
    <row r="4505" spans="1:11">
      <c r="A4505" t="s">
        <v>5834</v>
      </c>
      <c r="B4505" t="s">
        <v>409</v>
      </c>
      <c r="C4505" t="s">
        <v>3193</v>
      </c>
      <c r="D4505" t="s">
        <v>3194</v>
      </c>
      <c r="E4505" s="1" t="d">
        <v>1999-07-12</v>
      </c>
      <c r="F4505">
        <v>77012</v>
      </c>
      <c r="G4505">
        <v>73314.31</v>
      </c>
      <c r="H4505">
        <f ca="1">I4505/365</f>
        <v>20.608219178082191</v>
      </c>
      <c r="I4505" s="4">
        <f ca="1">TODAY()-E4505</f>
        <v>7522</v>
      </c>
      <c r="J4505">
        <f t="shared" ca="1" si="140"/>
        <v>71277.816469138241</v>
      </c>
      <c r="K4505">
        <f t="shared" ca="1" si="141"/>
        <v>2036.4935308617569</v>
      </c>
    </row>
    <row r="4506" spans="1:11">
      <c r="A4506" t="s">
        <v>11626</v>
      </c>
      <c r="B4506" t="s">
        <v>11627</v>
      </c>
      <c r="C4506" t="s">
        <v>78</v>
      </c>
      <c r="D4506" t="s">
        <v>79</v>
      </c>
      <c r="E4506" s="1" t="d">
        <v>2006-05-25</v>
      </c>
      <c r="F4506">
        <v>46395</v>
      </c>
      <c r="G4506">
        <v>73307.539999999994</v>
      </c>
      <c r="H4506">
        <f ca="1">I4506/365</f>
        <v>13.734246575342466</v>
      </c>
      <c r="I4506" s="4">
        <f ca="1">TODAY()-E4506</f>
        <v>5013</v>
      </c>
      <c r="J4506">
        <f t="shared" ca="1" si="140"/>
        <v>62317.138244409754</v>
      </c>
      <c r="K4506">
        <f t="shared" ca="1" si="141"/>
        <v>10990.401755590239</v>
      </c>
    </row>
    <row r="4507" spans="1:11">
      <c r="A4507" t="s">
        <v>6477</v>
      </c>
      <c r="B4507" t="s">
        <v>409</v>
      </c>
      <c r="C4507" t="s">
        <v>1036</v>
      </c>
      <c r="D4507" t="s">
        <v>1037</v>
      </c>
      <c r="E4507" s="1" t="d">
        <v>2004-02-25</v>
      </c>
      <c r="F4507">
        <v>72324</v>
      </c>
      <c r="G4507">
        <v>73298.759999999995</v>
      </c>
      <c r="H4507">
        <f ca="1">I4507/365</f>
        <v>15.980821917808219</v>
      </c>
      <c r="I4507" s="4">
        <f ca="1">TODAY()-E4507</f>
        <v>5833</v>
      </c>
      <c r="J4507">
        <f t="shared" ca="1" si="140"/>
        <v>65245.697887405913</v>
      </c>
      <c r="K4507">
        <f t="shared" ca="1" si="141"/>
        <v>8053.0621125940816</v>
      </c>
    </row>
    <row r="4508" spans="1:11">
      <c r="A4508" t="s">
        <v>14847</v>
      </c>
      <c r="B4508" t="s">
        <v>107</v>
      </c>
      <c r="C4508" t="s">
        <v>365</v>
      </c>
      <c r="D4508" t="s">
        <v>366</v>
      </c>
      <c r="E4508" s="1" t="d">
        <v>2011-01-10</v>
      </c>
      <c r="F4508">
        <v>73445</v>
      </c>
      <c r="G4508">
        <v>73293.97</v>
      </c>
      <c r="H4508">
        <f ca="1">I4508/365</f>
        <v>9.1013698630136979</v>
      </c>
      <c r="I4508" s="4">
        <f ca="1">TODAY()-E4508</f>
        <v>3322</v>
      </c>
      <c r="J4508">
        <f t="shared" ca="1" si="140"/>
        <v>56277.876834279865</v>
      </c>
      <c r="K4508">
        <f t="shared" ca="1" si="141"/>
        <v>17016.093165720136</v>
      </c>
    </row>
    <row r="4509" spans="1:11">
      <c r="A4509" t="s">
        <v>2239</v>
      </c>
      <c r="B4509" t="s">
        <v>409</v>
      </c>
      <c r="C4509" t="s">
        <v>1138</v>
      </c>
      <c r="D4509" t="s">
        <v>1139</v>
      </c>
      <c r="E4509" s="1" t="d">
        <v>2006-06-24</v>
      </c>
      <c r="F4509">
        <v>65334</v>
      </c>
      <c r="G4509">
        <v>73259.7</v>
      </c>
      <c r="H4509">
        <f ca="1">I4509/365</f>
        <v>13.652054794520549</v>
      </c>
      <c r="I4509" s="4">
        <f ca="1">TODAY()-E4509</f>
        <v>4983</v>
      </c>
      <c r="J4509">
        <f t="shared" ca="1" si="140"/>
        <v>62209.995818446478</v>
      </c>
      <c r="K4509">
        <f t="shared" ca="1" si="141"/>
        <v>11049.704181553519</v>
      </c>
    </row>
    <row r="4510" spans="1:11">
      <c r="A4510" t="s">
        <v>11592</v>
      </c>
      <c r="B4510" t="s">
        <v>233</v>
      </c>
      <c r="C4510" t="s">
        <v>234</v>
      </c>
      <c r="D4510" t="s">
        <v>235</v>
      </c>
      <c r="E4510" s="1" t="d">
        <v>1998-01-22</v>
      </c>
      <c r="F4510">
        <v>55512</v>
      </c>
      <c r="G4510">
        <v>73251.39</v>
      </c>
      <c r="H4510">
        <f ca="1">I4510/365</f>
        <v>22.076712328767123</v>
      </c>
      <c r="I4510" s="4">
        <f ca="1">TODAY()-E4510</f>
        <v>8058</v>
      </c>
      <c r="J4510">
        <f t="shared" ca="1" si="140"/>
        <v>73192.09447968207</v>
      </c>
      <c r="K4510">
        <f t="shared" ca="1" si="141"/>
        <v>59.295520317929913</v>
      </c>
    </row>
    <row r="4511" spans="1:11">
      <c r="A4511" t="s">
        <v>14183</v>
      </c>
      <c r="B4511" t="s">
        <v>409</v>
      </c>
      <c r="C4511" t="s">
        <v>344</v>
      </c>
      <c r="D4511" t="s">
        <v>345</v>
      </c>
      <c r="E4511" s="1" t="d">
        <v>2003-09-02</v>
      </c>
      <c r="F4511">
        <v>72324</v>
      </c>
      <c r="G4511">
        <v>73233.740000000005</v>
      </c>
      <c r="H4511">
        <f ca="1">I4511/365</f>
        <v>16.463013698630139</v>
      </c>
      <c r="I4511" s="4">
        <f ca="1">TODAY()-E4511</f>
        <v>6009</v>
      </c>
      <c r="J4511">
        <f t="shared" ca="1" si="140"/>
        <v>65874.26678639045</v>
      </c>
      <c r="K4511">
        <f t="shared" ca="1" si="141"/>
        <v>7359.4732136095554</v>
      </c>
    </row>
    <row r="4512" spans="1:11">
      <c r="A4512" t="s">
        <v>7904</v>
      </c>
      <c r="B4512" t="s">
        <v>2014</v>
      </c>
      <c r="C4512" t="s">
        <v>2015</v>
      </c>
      <c r="D4512" t="s">
        <v>2016</v>
      </c>
      <c r="E4512" s="1" t="d">
        <v>1986-05-27</v>
      </c>
      <c r="F4512">
        <v>61104</v>
      </c>
      <c r="G4512">
        <v>73226.649999999994</v>
      </c>
      <c r="H4512">
        <f ca="1">I4512/365</f>
        <v>33.742465753424661</v>
      </c>
      <c r="I4512" s="4">
        <f ca="1">TODAY()-E4512</f>
        <v>12316</v>
      </c>
      <c r="J4512">
        <f t="shared" ca="1" si="140"/>
        <v>88399.176138069452</v>
      </c>
      <c r="K4512">
        <f t="shared" ca="1" si="141"/>
        <v>-15172.526138069457</v>
      </c>
    </row>
    <row r="4513" spans="1:11">
      <c r="A4513" t="s">
        <v>6211</v>
      </c>
      <c r="B4513" t="s">
        <v>218</v>
      </c>
      <c r="C4513" t="s">
        <v>219</v>
      </c>
      <c r="D4513" t="s">
        <v>220</v>
      </c>
      <c r="E4513" s="1" t="d">
        <v>2016-02-01</v>
      </c>
      <c r="F4513">
        <v>72870</v>
      </c>
      <c r="G4513">
        <v>73223.31</v>
      </c>
      <c r="H4513">
        <f ca="1">I4513/365</f>
        <v>4.0383561643835613</v>
      </c>
      <c r="I4513" s="4">
        <f ca="1">TODAY()-E4513</f>
        <v>1474</v>
      </c>
      <c r="J4513">
        <f t="shared" ca="1" si="140"/>
        <v>49677.903394942179</v>
      </c>
      <c r="K4513">
        <f t="shared" ca="1" si="141"/>
        <v>23545.406605057819</v>
      </c>
    </row>
    <row r="4514" spans="1:11">
      <c r="A4514" t="s">
        <v>537</v>
      </c>
      <c r="B4514" t="s">
        <v>409</v>
      </c>
      <c r="C4514" t="s">
        <v>538</v>
      </c>
      <c r="D4514" t="s">
        <v>539</v>
      </c>
      <c r="E4514" s="1" t="d">
        <v>2011-10-19</v>
      </c>
      <c r="F4514">
        <v>67636</v>
      </c>
      <c r="G4514">
        <v>73214.17</v>
      </c>
      <c r="H4514">
        <f ca="1">I4514/365</f>
        <v>8.3287671232876708</v>
      </c>
      <c r="I4514" s="4">
        <f ca="1">TODAY()-E4514</f>
        <v>3040</v>
      </c>
      <c r="J4514">
        <f t="shared" ca="1" si="140"/>
        <v>55270.738030225089</v>
      </c>
      <c r="K4514">
        <f t="shared" ca="1" si="141"/>
        <v>17943.431969774909</v>
      </c>
    </row>
    <row r="4515" spans="1:11">
      <c r="A4515" t="s">
        <v>1683</v>
      </c>
      <c r="B4515" t="s">
        <v>409</v>
      </c>
      <c r="C4515" t="s">
        <v>1036</v>
      </c>
      <c r="D4515" t="s">
        <v>1037</v>
      </c>
      <c r="E4515" s="1" t="d">
        <v>1999-02-16</v>
      </c>
      <c r="F4515">
        <v>77012</v>
      </c>
      <c r="G4515">
        <v>73184.95</v>
      </c>
      <c r="H4515">
        <f ca="1">I4515/365</f>
        <v>21.008219178082193</v>
      </c>
      <c r="I4515" s="4">
        <f ca="1">TODAY()-E4515</f>
        <v>7668</v>
      </c>
      <c r="J4515">
        <f t="shared" ca="1" si="140"/>
        <v>71799.242942159515</v>
      </c>
      <c r="K4515">
        <f t="shared" ca="1" si="141"/>
        <v>1385.7070578404819</v>
      </c>
    </row>
    <row r="4516" spans="1:11">
      <c r="A4516" t="s">
        <v>6199</v>
      </c>
      <c r="B4516" t="s">
        <v>20</v>
      </c>
      <c r="C4516" t="s">
        <v>480</v>
      </c>
      <c r="D4516" t="s">
        <v>481</v>
      </c>
      <c r="E4516" s="1" t="d">
        <v>2013-07-11</v>
      </c>
      <c r="F4516">
        <v>72977</v>
      </c>
      <c r="G4516">
        <v>73180.12</v>
      </c>
      <c r="H4516">
        <f ca="1">I4516/365</f>
        <v>6.6</v>
      </c>
      <c r="I4516" s="4">
        <f ca="1">TODAY()-E4516</f>
        <v>2409</v>
      </c>
      <c r="J4516">
        <f t="shared" ca="1" si="140"/>
        <v>53017.175670797558</v>
      </c>
      <c r="K4516">
        <f t="shared" ca="1" si="141"/>
        <v>20162.944329202437</v>
      </c>
    </row>
    <row r="4517" spans="1:11">
      <c r="A4517" t="s">
        <v>9881</v>
      </c>
      <c r="B4517" t="s">
        <v>20</v>
      </c>
      <c r="C4517" t="s">
        <v>783</v>
      </c>
      <c r="D4517" t="s">
        <v>784</v>
      </c>
      <c r="E4517" s="1" t="d">
        <v>2017-05-31</v>
      </c>
      <c r="F4517">
        <v>54454</v>
      </c>
      <c r="G4517">
        <v>73179.600000000006</v>
      </c>
      <c r="H4517">
        <f ca="1">I4517/365</f>
        <v>2.7095890410958905</v>
      </c>
      <c r="I4517" s="4">
        <f ca="1">TODAY()-E4517</f>
        <v>989</v>
      </c>
      <c r="J4517">
        <f t="shared" ca="1" si="140"/>
        <v>47945.767508535915</v>
      </c>
      <c r="K4517">
        <f t="shared" ca="1" si="141"/>
        <v>25233.832491464091</v>
      </c>
    </row>
    <row r="4518" spans="1:11">
      <c r="A4518" t="s">
        <v>10768</v>
      </c>
      <c r="B4518" t="s">
        <v>671</v>
      </c>
      <c r="C4518" t="s">
        <v>672</v>
      </c>
      <c r="D4518" t="s">
        <v>673</v>
      </c>
      <c r="E4518" s="1" t="d">
        <v>2001-02-01</v>
      </c>
      <c r="F4518">
        <v>66414</v>
      </c>
      <c r="G4518">
        <v>73172.17</v>
      </c>
      <c r="H4518">
        <f ca="1">I4518/365</f>
        <v>19.046575342465754</v>
      </c>
      <c r="I4518" s="4">
        <f ca="1">TODAY()-E4518</f>
        <v>6952</v>
      </c>
      <c r="J4518">
        <f t="shared" ca="1" si="140"/>
        <v>69242.11037583604</v>
      </c>
      <c r="K4518">
        <f t="shared" ca="1" si="141"/>
        <v>3930.0596241639578</v>
      </c>
    </row>
    <row r="4519" spans="1:11">
      <c r="A4519" t="s">
        <v>445</v>
      </c>
      <c r="B4519" t="s">
        <v>446</v>
      </c>
      <c r="C4519" t="s">
        <v>447</v>
      </c>
      <c r="D4519" t="s">
        <v>448</v>
      </c>
      <c r="E4519" s="1" t="d">
        <v>1997-11-20</v>
      </c>
      <c r="F4519">
        <v>55512</v>
      </c>
      <c r="G4519">
        <v>73170.7</v>
      </c>
      <c r="H4519">
        <f ca="1">I4519/365</f>
        <v>22.24931506849315</v>
      </c>
      <c r="I4519" s="4">
        <f ca="1">TODAY()-E4519</f>
        <v>8121</v>
      </c>
      <c r="J4519">
        <f t="shared" ca="1" si="140"/>
        <v>73417.093574204948</v>
      </c>
      <c r="K4519">
        <f t="shared" ca="1" si="141"/>
        <v>-246.39357420495071</v>
      </c>
    </row>
    <row r="4520" spans="1:11">
      <c r="A4520" t="s">
        <v>8543</v>
      </c>
      <c r="B4520" t="s">
        <v>3564</v>
      </c>
      <c r="C4520" t="s">
        <v>3320</v>
      </c>
      <c r="D4520" t="s">
        <v>3321</v>
      </c>
      <c r="E4520" s="1" t="d">
        <v>2007-09-24</v>
      </c>
      <c r="F4520">
        <v>71000</v>
      </c>
      <c r="G4520">
        <v>73165.34</v>
      </c>
      <c r="H4520">
        <f ca="1">I4520/365</f>
        <v>12.4</v>
      </c>
      <c r="I4520" s="4">
        <f ca="1">TODAY()-E4520</f>
        <v>4526</v>
      </c>
      <c r="J4520">
        <f t="shared" ca="1" si="140"/>
        <v>60577.859529605936</v>
      </c>
      <c r="K4520">
        <f t="shared" ca="1" si="141"/>
        <v>12587.480470394061</v>
      </c>
    </row>
    <row r="4521" spans="1:11">
      <c r="A4521" t="s">
        <v>6085</v>
      </c>
      <c r="B4521" t="s">
        <v>1813</v>
      </c>
      <c r="C4521" t="s">
        <v>2762</v>
      </c>
      <c r="D4521" t="s">
        <v>2763</v>
      </c>
      <c r="E4521" s="1" t="d">
        <v>2002-06-05</v>
      </c>
      <c r="F4521">
        <v>73969</v>
      </c>
      <c r="G4521">
        <v>73164.34</v>
      </c>
      <c r="H4521">
        <f ca="1">I4521/365</f>
        <v>17.706849315068492</v>
      </c>
      <c r="I4521" s="4">
        <f ca="1">TODAY()-E4521</f>
        <v>6463</v>
      </c>
      <c r="J4521">
        <f t="shared" ca="1" si="140"/>
        <v>67495.688832634667</v>
      </c>
      <c r="K4521">
        <f t="shared" ca="1" si="141"/>
        <v>5668.6511673653295</v>
      </c>
    </row>
    <row r="4522" spans="1:11">
      <c r="A4522" t="s">
        <v>6226</v>
      </c>
      <c r="B4522" t="s">
        <v>165</v>
      </c>
      <c r="C4522" t="s">
        <v>21</v>
      </c>
      <c r="D4522" t="s">
        <v>22</v>
      </c>
      <c r="E4522" s="1" t="d">
        <v>2017-04-10</v>
      </c>
      <c r="F4522">
        <v>55526</v>
      </c>
      <c r="G4522">
        <v>73158.710000000006</v>
      </c>
      <c r="H4522">
        <f ca="1">I4522/365</f>
        <v>2.8493150684931505</v>
      </c>
      <c r="I4522" s="4">
        <f ca="1">TODAY()-E4522</f>
        <v>1040</v>
      </c>
      <c r="J4522">
        <f t="shared" ca="1" si="140"/>
        <v>48127.90963267348</v>
      </c>
      <c r="K4522">
        <f t="shared" ca="1" si="141"/>
        <v>25030.800367326527</v>
      </c>
    </row>
    <row r="4523" spans="1:11">
      <c r="A4523" t="s">
        <v>12073</v>
      </c>
      <c r="B4523" t="s">
        <v>20</v>
      </c>
      <c r="C4523" t="s">
        <v>1746</v>
      </c>
      <c r="D4523" t="s">
        <v>1747</v>
      </c>
      <c r="E4523" s="1" t="d">
        <v>2015-11-12</v>
      </c>
      <c r="F4523">
        <v>64431</v>
      </c>
      <c r="G4523">
        <v>73156.63</v>
      </c>
      <c r="H4523">
        <f ca="1">I4523/365</f>
        <v>4.2602739726027394</v>
      </c>
      <c r="I4523" s="4">
        <f ca="1">TODAY()-E4523</f>
        <v>1555</v>
      </c>
      <c r="J4523">
        <f t="shared" ca="1" si="140"/>
        <v>49967.187945043021</v>
      </c>
      <c r="K4523">
        <f t="shared" ca="1" si="141"/>
        <v>23189.442054956984</v>
      </c>
    </row>
    <row r="4524" spans="1:11">
      <c r="A4524" t="s">
        <v>11842</v>
      </c>
      <c r="B4524" t="s">
        <v>20</v>
      </c>
      <c r="C4524" t="s">
        <v>555</v>
      </c>
      <c r="D4524" t="s">
        <v>556</v>
      </c>
      <c r="E4524" s="1" t="d">
        <v>2008-08-13</v>
      </c>
      <c r="F4524">
        <v>78044</v>
      </c>
      <c r="G4524">
        <v>73147.64</v>
      </c>
      <c r="H4524">
        <f ca="1">I4524/365</f>
        <v>11.512328767123288</v>
      </c>
      <c r="I4524" s="4">
        <f ca="1">TODAY()-E4524</f>
        <v>4202</v>
      </c>
      <c r="J4524">
        <f t="shared" ca="1" si="140"/>
        <v>59420.721329202577</v>
      </c>
      <c r="K4524">
        <f t="shared" ca="1" si="141"/>
        <v>13726.918670797422</v>
      </c>
    </row>
    <row r="4525" spans="1:11">
      <c r="A4525" t="s">
        <v>7990</v>
      </c>
      <c r="B4525" t="s">
        <v>802</v>
      </c>
      <c r="C4525" t="s">
        <v>2388</v>
      </c>
      <c r="D4525" t="s">
        <v>2389</v>
      </c>
      <c r="E4525" s="1" t="d">
        <v>1988-09-06</v>
      </c>
      <c r="F4525">
        <v>71502</v>
      </c>
      <c r="G4525">
        <v>73143.89</v>
      </c>
      <c r="H4525">
        <f ca="1">I4525/365</f>
        <v>31.460273972602739</v>
      </c>
      <c r="I4525" s="4">
        <f ca="1">TODAY()-E4525</f>
        <v>11483</v>
      </c>
      <c r="J4525">
        <f t="shared" ca="1" si="140"/>
        <v>85424.188110489209</v>
      </c>
      <c r="K4525">
        <f t="shared" ca="1" si="141"/>
        <v>-12280.29811048921</v>
      </c>
    </row>
    <row r="4526" spans="1:11">
      <c r="A4526" t="s">
        <v>7982</v>
      </c>
      <c r="B4526" t="s">
        <v>1813</v>
      </c>
      <c r="C4526" t="s">
        <v>1187</v>
      </c>
      <c r="D4526" t="s">
        <v>1188</v>
      </c>
      <c r="E4526" s="1" t="d">
        <v>2011-07-06</v>
      </c>
      <c r="F4526">
        <v>69175</v>
      </c>
      <c r="G4526">
        <v>73123.81</v>
      </c>
      <c r="H4526">
        <f ca="1">I4526/365</f>
        <v>8.6164383561643838</v>
      </c>
      <c r="I4526" s="4">
        <f ca="1">TODAY()-E4526</f>
        <v>3145</v>
      </c>
      <c r="J4526">
        <f t="shared" ca="1" si="140"/>
        <v>55645.736521096551</v>
      </c>
      <c r="K4526">
        <f t="shared" ca="1" si="141"/>
        <v>17478.073478903447</v>
      </c>
    </row>
    <row r="4527" spans="1:11">
      <c r="A4527" t="s">
        <v>7319</v>
      </c>
      <c r="B4527" t="s">
        <v>73</v>
      </c>
      <c r="C4527" t="s">
        <v>74</v>
      </c>
      <c r="D4527" t="s">
        <v>75</v>
      </c>
      <c r="E4527" s="1" t="d">
        <v>2002-01-24</v>
      </c>
      <c r="F4527">
        <v>56322</v>
      </c>
      <c r="G4527">
        <v>73110.61</v>
      </c>
      <c r="H4527">
        <f ca="1">I4527/365</f>
        <v>18.068493150684933</v>
      </c>
      <c r="I4527" s="4">
        <f ca="1">TODAY()-E4527</f>
        <v>6595</v>
      </c>
      <c r="J4527">
        <f t="shared" ca="1" si="140"/>
        <v>67967.115506873073</v>
      </c>
      <c r="K4527">
        <f t="shared" ca="1" si="141"/>
        <v>5143.4944931269274</v>
      </c>
    </row>
    <row r="4528" spans="1:11">
      <c r="A4528" t="s">
        <v>15867</v>
      </c>
      <c r="B4528" t="s">
        <v>24</v>
      </c>
      <c r="C4528" t="s">
        <v>438</v>
      </c>
      <c r="D4528" t="s">
        <v>439</v>
      </c>
      <c r="E4528" s="1" t="d">
        <v>2012-07-10</v>
      </c>
      <c r="F4528">
        <v>75716</v>
      </c>
      <c r="G4528">
        <v>73103.87</v>
      </c>
      <c r="H4528">
        <f ca="1">I4528/365</f>
        <v>7.602739726027397</v>
      </c>
      <c r="I4528" s="4">
        <f ca="1">TODAY()-E4528</f>
        <v>2775</v>
      </c>
      <c r="J4528">
        <f t="shared" ca="1" si="140"/>
        <v>54324.3132675495</v>
      </c>
      <c r="K4528">
        <f t="shared" ca="1" si="141"/>
        <v>18779.556732450495</v>
      </c>
    </row>
    <row r="4529" spans="1:11">
      <c r="A4529" t="s">
        <v>4203</v>
      </c>
      <c r="B4529" t="s">
        <v>390</v>
      </c>
      <c r="C4529" t="s">
        <v>502</v>
      </c>
      <c r="D4529" t="s">
        <v>503</v>
      </c>
      <c r="E4529" s="1" t="d">
        <v>1977-07-18</v>
      </c>
      <c r="F4529">
        <v>52700</v>
      </c>
      <c r="G4529">
        <v>73098.38</v>
      </c>
      <c r="H4529">
        <f ca="1">I4529/365</f>
        <v>42.605479452054794</v>
      </c>
      <c r="I4529" s="4">
        <f ca="1">TODAY()-E4529</f>
        <v>15551</v>
      </c>
      <c r="J4529">
        <f t="shared" ca="1" si="140"/>
        <v>99952.701071109186</v>
      </c>
      <c r="K4529">
        <f t="shared" ca="1" si="141"/>
        <v>-26854.321071109182</v>
      </c>
    </row>
    <row r="4530" spans="1:11">
      <c r="A4530" t="s">
        <v>3060</v>
      </c>
      <c r="B4530" t="s">
        <v>114</v>
      </c>
      <c r="C4530" t="s">
        <v>868</v>
      </c>
      <c r="D4530" t="s">
        <v>869</v>
      </c>
      <c r="E4530" s="1" t="d">
        <v>2009-12-31</v>
      </c>
      <c r="F4530">
        <v>32292</v>
      </c>
      <c r="G4530">
        <v>73093.5</v>
      </c>
      <c r="H4530">
        <f ca="1">I4530/365</f>
        <v>10.128767123287671</v>
      </c>
      <c r="I4530" s="4">
        <f ca="1">TODAY()-E4530</f>
        <v>3697</v>
      </c>
      <c r="J4530">
        <f t="shared" ca="1" si="140"/>
        <v>57617.157158820795</v>
      </c>
      <c r="K4530">
        <f t="shared" ca="1" si="141"/>
        <v>15476.342841179205</v>
      </c>
    </row>
    <row r="4531" spans="1:11">
      <c r="A4531" t="s">
        <v>2260</v>
      </c>
      <c r="B4531" t="s">
        <v>409</v>
      </c>
      <c r="C4531" t="s">
        <v>1875</v>
      </c>
      <c r="D4531" t="s">
        <v>1876</v>
      </c>
      <c r="E4531" s="1" t="d">
        <v>2011-07-06</v>
      </c>
      <c r="F4531">
        <v>67636</v>
      </c>
      <c r="G4531">
        <v>73091.95</v>
      </c>
      <c r="H4531">
        <f ca="1">I4531/365</f>
        <v>8.6164383561643838</v>
      </c>
      <c r="I4531" s="4">
        <f ca="1">TODAY()-E4531</f>
        <v>3145</v>
      </c>
      <c r="J4531">
        <f t="shared" ca="1" si="140"/>
        <v>55645.736521096551</v>
      </c>
      <c r="K4531">
        <f t="shared" ca="1" si="141"/>
        <v>17446.213478903446</v>
      </c>
    </row>
    <row r="4532" spans="1:11">
      <c r="A4532" t="s">
        <v>15063</v>
      </c>
      <c r="B4532" t="s">
        <v>634</v>
      </c>
      <c r="C4532" t="s">
        <v>585</v>
      </c>
      <c r="D4532" t="s">
        <v>586</v>
      </c>
      <c r="E4532" s="1" t="d">
        <v>2007-12-03</v>
      </c>
      <c r="F4532">
        <v>39632</v>
      </c>
      <c r="G4532">
        <v>73088.19</v>
      </c>
      <c r="H4532">
        <f ca="1">I4532/365</f>
        <v>12.208219178082192</v>
      </c>
      <c r="I4532" s="4">
        <f ca="1">TODAY()-E4532</f>
        <v>4456</v>
      </c>
      <c r="J4532">
        <f t="shared" ca="1" si="140"/>
        <v>60327.860535691631</v>
      </c>
      <c r="K4532">
        <f t="shared" ca="1" si="141"/>
        <v>12760.329464308372</v>
      </c>
    </row>
    <row r="4533" spans="1:11">
      <c r="A4533" t="s">
        <v>8318</v>
      </c>
      <c r="B4533" t="s">
        <v>20</v>
      </c>
      <c r="C4533" t="s">
        <v>1697</v>
      </c>
      <c r="D4533" t="s">
        <v>1698</v>
      </c>
      <c r="E4533" s="1" t="d">
        <v>2016-10-03</v>
      </c>
      <c r="F4533">
        <v>54454</v>
      </c>
      <c r="G4533">
        <v>73063.22</v>
      </c>
      <c r="H4533">
        <f ca="1">I4533/365</f>
        <v>3.3671232876712329</v>
      </c>
      <c r="I4533" s="4">
        <f ca="1">TODAY()-E4533</f>
        <v>1229</v>
      </c>
      <c r="J4533">
        <f t="shared" ca="1" si="140"/>
        <v>48802.906916242107</v>
      </c>
      <c r="K4533">
        <f t="shared" ca="1" si="141"/>
        <v>24260.313083757894</v>
      </c>
    </row>
    <row r="4534" spans="1:11">
      <c r="A4534" t="s">
        <v>14677</v>
      </c>
      <c r="B4534" t="s">
        <v>14678</v>
      </c>
      <c r="C4534" t="s">
        <v>1240</v>
      </c>
      <c r="D4534" t="s">
        <v>1241</v>
      </c>
      <c r="E4534" s="1" t="d">
        <v>1997-11-20</v>
      </c>
      <c r="F4534">
        <v>60425</v>
      </c>
      <c r="G4534">
        <v>73053.899999999994</v>
      </c>
      <c r="H4534">
        <f ca="1">I4534/365</f>
        <v>22.24931506849315</v>
      </c>
      <c r="I4534" s="4">
        <f ca="1">TODAY()-E4534</f>
        <v>8121</v>
      </c>
      <c r="J4534">
        <f t="shared" ca="1" si="140"/>
        <v>73417.093574204948</v>
      </c>
      <c r="K4534">
        <f t="shared" ca="1" si="141"/>
        <v>-363.19357420495362</v>
      </c>
    </row>
    <row r="4535" spans="1:11">
      <c r="A4535" t="s">
        <v>13430</v>
      </c>
      <c r="B4535" t="s">
        <v>671</v>
      </c>
      <c r="C4535" t="s">
        <v>672</v>
      </c>
      <c r="D4535" t="s">
        <v>673</v>
      </c>
      <c r="E4535" s="1" t="d">
        <v>2007-06-14</v>
      </c>
      <c r="F4535">
        <v>60377</v>
      </c>
      <c r="G4535">
        <v>73051.19</v>
      </c>
      <c r="H4535">
        <f ca="1">I4535/365</f>
        <v>12.67945205479452</v>
      </c>
      <c r="I4535" s="4">
        <f ca="1">TODAY()-E4535</f>
        <v>4628</v>
      </c>
      <c r="J4535">
        <f t="shared" ca="1" si="140"/>
        <v>60942.143777881065</v>
      </c>
      <c r="K4535">
        <f t="shared" ca="1" si="141"/>
        <v>12109.046222118937</v>
      </c>
    </row>
    <row r="4536" spans="1:11">
      <c r="A4536" t="s">
        <v>7845</v>
      </c>
      <c r="B4536" t="s">
        <v>6457</v>
      </c>
      <c r="C4536" t="s">
        <v>661</v>
      </c>
      <c r="D4536" t="s">
        <v>662</v>
      </c>
      <c r="E4536" s="1" t="d">
        <v>2011-06-26</v>
      </c>
      <c r="F4536">
        <v>72300</v>
      </c>
      <c r="G4536">
        <v>73049.919999999998</v>
      </c>
      <c r="H4536">
        <f ca="1">I4536/365</f>
        <v>8.6438356164383556</v>
      </c>
      <c r="I4536" s="4">
        <f ca="1">TODAY()-E4536</f>
        <v>3155</v>
      </c>
      <c r="J4536">
        <f t="shared" ca="1" si="140"/>
        <v>55681.45066308431</v>
      </c>
      <c r="K4536">
        <f t="shared" ca="1" si="141"/>
        <v>17368.469336915688</v>
      </c>
    </row>
    <row r="4537" spans="1:11">
      <c r="A4537" t="s">
        <v>6253</v>
      </c>
      <c r="B4537" t="s">
        <v>20</v>
      </c>
      <c r="C4537" t="s">
        <v>1045</v>
      </c>
      <c r="D4537" t="s">
        <v>1046</v>
      </c>
      <c r="E4537" s="1" t="d">
        <v>2013-03-18</v>
      </c>
      <c r="F4537">
        <v>68487</v>
      </c>
      <c r="G4537">
        <v>73044.42</v>
      </c>
      <c r="H4537">
        <f ca="1">I4537/365</f>
        <v>6.9150684931506845</v>
      </c>
      <c r="I4537" s="4">
        <f ca="1">TODAY()-E4537</f>
        <v>2524</v>
      </c>
      <c r="J4537">
        <f t="shared" ca="1" si="140"/>
        <v>53427.888303656779</v>
      </c>
      <c r="K4537">
        <f t="shared" ca="1" si="141"/>
        <v>19616.53169634322</v>
      </c>
    </row>
    <row r="4538" spans="1:11">
      <c r="A4538" t="s">
        <v>942</v>
      </c>
      <c r="B4538" t="s">
        <v>943</v>
      </c>
      <c r="C4538" t="s">
        <v>944</v>
      </c>
      <c r="D4538" t="s">
        <v>945</v>
      </c>
      <c r="E4538" s="1" t="d">
        <v>1988-11-14</v>
      </c>
      <c r="F4538">
        <v>72535</v>
      </c>
      <c r="G4538">
        <v>73016.78</v>
      </c>
      <c r="H4538">
        <f ca="1">I4538/365</f>
        <v>31.271232876712329</v>
      </c>
      <c r="I4538" s="4">
        <f ca="1">TODAY()-E4538</f>
        <v>11414</v>
      </c>
      <c r="J4538">
        <f t="shared" ca="1" si="140"/>
        <v>85177.760530773667</v>
      </c>
      <c r="K4538">
        <f t="shared" ca="1" si="141"/>
        <v>-12160.980530773668</v>
      </c>
    </row>
    <row r="4539" spans="1:11">
      <c r="A4539" t="s">
        <v>8043</v>
      </c>
      <c r="B4539" t="s">
        <v>2474</v>
      </c>
      <c r="C4539" t="s">
        <v>689</v>
      </c>
      <c r="D4539" t="s">
        <v>690</v>
      </c>
      <c r="E4539" s="1" t="d">
        <v>1987-06-25</v>
      </c>
      <c r="F4539">
        <v>72277</v>
      </c>
      <c r="G4539">
        <v>73016.69</v>
      </c>
      <c r="H4539">
        <f ca="1">I4539/365</f>
        <v>32.663013698630138</v>
      </c>
      <c r="I4539" s="4">
        <f ca="1">TODAY()-E4539</f>
        <v>11922</v>
      </c>
      <c r="J4539">
        <f t="shared" ca="1" si="140"/>
        <v>86992.038943751788</v>
      </c>
      <c r="K4539">
        <f t="shared" ca="1" si="141"/>
        <v>-13975.348943751786</v>
      </c>
    </row>
    <row r="4540" spans="1:11">
      <c r="A4540" t="s">
        <v>4338</v>
      </c>
      <c r="B4540" t="s">
        <v>271</v>
      </c>
      <c r="C4540" t="s">
        <v>457</v>
      </c>
      <c r="D4540" t="s">
        <v>458</v>
      </c>
      <c r="E4540" s="1" t="d">
        <v>2003-01-15</v>
      </c>
      <c r="F4540">
        <v>74346</v>
      </c>
      <c r="G4540">
        <v>73016.2</v>
      </c>
      <c r="H4540">
        <f ca="1">I4540/365</f>
        <v>17.093150684931508</v>
      </c>
      <c r="I4540" s="4">
        <f ca="1">TODAY()-E4540</f>
        <v>6239</v>
      </c>
      <c r="J4540">
        <f t="shared" ca="1" si="140"/>
        <v>66695.69205210889</v>
      </c>
      <c r="K4540">
        <f t="shared" ca="1" si="141"/>
        <v>6320.5079478911066</v>
      </c>
    </row>
    <row r="4541" spans="1:11">
      <c r="A4541" t="s">
        <v>15982</v>
      </c>
      <c r="B4541" t="s">
        <v>20</v>
      </c>
      <c r="C4541" t="s">
        <v>200</v>
      </c>
      <c r="D4541" t="s">
        <v>201</v>
      </c>
      <c r="E4541" s="1" t="d">
        <v>2012-05-02</v>
      </c>
      <c r="F4541">
        <v>72977</v>
      </c>
      <c r="G4541">
        <v>73012.570000000007</v>
      </c>
      <c r="H4541">
        <f ca="1">I4541/365</f>
        <v>7.7917808219178086</v>
      </c>
      <c r="I4541" s="4">
        <f ca="1">TODAY()-E4541</f>
        <v>2844</v>
      </c>
      <c r="J4541">
        <f t="shared" ca="1" si="140"/>
        <v>54570.740847265035</v>
      </c>
      <c r="K4541">
        <f t="shared" ca="1" si="141"/>
        <v>18441.829152734972</v>
      </c>
    </row>
    <row r="4542" spans="1:11">
      <c r="A4542" t="s">
        <v>7310</v>
      </c>
      <c r="B4542" t="s">
        <v>20</v>
      </c>
      <c r="C4542" t="s">
        <v>130</v>
      </c>
      <c r="D4542" t="s">
        <v>131</v>
      </c>
      <c r="E4542" s="1" t="d">
        <v>2010-04-08</v>
      </c>
      <c r="F4542">
        <v>68487</v>
      </c>
      <c r="G4542">
        <v>73004.899999999994</v>
      </c>
      <c r="H4542">
        <f ca="1">I4542/365</f>
        <v>9.8602739726027391</v>
      </c>
      <c r="I4542" s="4">
        <f ca="1">TODAY()-E4542</f>
        <v>3599</v>
      </c>
      <c r="J4542">
        <f t="shared" ca="1" si="140"/>
        <v>57267.158567340768</v>
      </c>
      <c r="K4542">
        <f t="shared" ca="1" si="141"/>
        <v>15737.741432659226</v>
      </c>
    </row>
    <row r="4543" spans="1:11">
      <c r="A4543" t="s">
        <v>15209</v>
      </c>
      <c r="B4543" t="s">
        <v>36</v>
      </c>
      <c r="C4543" t="s">
        <v>2551</v>
      </c>
      <c r="D4543" t="s">
        <v>2552</v>
      </c>
      <c r="E4543" s="1" t="d">
        <v>2011-03-30</v>
      </c>
      <c r="F4543">
        <v>69595</v>
      </c>
      <c r="G4543">
        <v>73004.009999999995</v>
      </c>
      <c r="H4543">
        <f ca="1">I4543/365</f>
        <v>8.8849315068493144</v>
      </c>
      <c r="I4543" s="4">
        <f ca="1">TODAY()-E4543</f>
        <v>3243</v>
      </c>
      <c r="J4543">
        <f t="shared" ca="1" si="140"/>
        <v>55995.735112576578</v>
      </c>
      <c r="K4543">
        <f t="shared" ca="1" si="141"/>
        <v>17008.274887423417</v>
      </c>
    </row>
    <row r="4544" spans="1:11">
      <c r="A4544" t="s">
        <v>11115</v>
      </c>
      <c r="B4544" t="s">
        <v>1620</v>
      </c>
      <c r="C4544" t="s">
        <v>6112</v>
      </c>
      <c r="D4544" t="s">
        <v>6113</v>
      </c>
      <c r="E4544" s="1" t="d">
        <v>2013-08-05</v>
      </c>
      <c r="F4544">
        <v>64823</v>
      </c>
      <c r="G4544">
        <v>73002</v>
      </c>
      <c r="H4544">
        <f ca="1">I4544/365</f>
        <v>6.5315068493150683</v>
      </c>
      <c r="I4544" s="4">
        <f ca="1">TODAY()-E4544</f>
        <v>2384</v>
      </c>
      <c r="J4544">
        <f t="shared" ca="1" si="140"/>
        <v>52927.890315828161</v>
      </c>
      <c r="K4544">
        <f t="shared" ca="1" si="141"/>
        <v>20074.109684171839</v>
      </c>
    </row>
    <row r="4545" spans="1:11">
      <c r="A4545" t="s">
        <v>3782</v>
      </c>
      <c r="B4545" t="s">
        <v>20</v>
      </c>
      <c r="C4545" t="s">
        <v>795</v>
      </c>
      <c r="D4545" t="s">
        <v>796</v>
      </c>
      <c r="E4545" s="1" t="d">
        <v>2013-09-23</v>
      </c>
      <c r="F4545">
        <v>72254</v>
      </c>
      <c r="G4545">
        <v>72997.2</v>
      </c>
      <c r="H4545">
        <f ca="1">I4545/365</f>
        <v>6.397260273972603</v>
      </c>
      <c r="I4545" s="4">
        <f ca="1">TODAY()-E4545</f>
        <v>2335</v>
      </c>
      <c r="J4545">
        <f t="shared" ca="1" si="140"/>
        <v>52752.891020088151</v>
      </c>
      <c r="K4545">
        <f t="shared" ca="1" si="141"/>
        <v>20244.308979911846</v>
      </c>
    </row>
    <row r="4546" spans="1:11">
      <c r="A4546" t="s">
        <v>5169</v>
      </c>
      <c r="B4546" t="s">
        <v>1955</v>
      </c>
      <c r="C4546" t="s">
        <v>2135</v>
      </c>
      <c r="D4546" t="s">
        <v>2136</v>
      </c>
      <c r="E4546" s="1" t="d">
        <v>1982-01-04</v>
      </c>
      <c r="F4546">
        <v>72535</v>
      </c>
      <c r="G4546">
        <v>72964.28</v>
      </c>
      <c r="H4546">
        <f ca="1">I4546/365</f>
        <v>38.136986301369866</v>
      </c>
      <c r="I4546" s="4">
        <f ca="1">TODAY()-E4546</f>
        <v>13920</v>
      </c>
      <c r="J4546">
        <f t="shared" ca="1" si="140"/>
        <v>94127.724512905843</v>
      </c>
      <c r="K4546">
        <f t="shared" ca="1" si="141"/>
        <v>-21163.444512905844</v>
      </c>
    </row>
    <row r="4547" spans="1:11">
      <c r="A4547" t="s">
        <v>9606</v>
      </c>
      <c r="B4547" t="s">
        <v>9607</v>
      </c>
      <c r="C4547" t="s">
        <v>265</v>
      </c>
      <c r="D4547" t="s">
        <v>266</v>
      </c>
      <c r="E4547" s="1" t="d">
        <v>2018-01-29</v>
      </c>
      <c r="F4547">
        <v>73000</v>
      </c>
      <c r="G4547">
        <v>72952.41</v>
      </c>
      <c r="H4547">
        <f ca="1">I4547/365</f>
        <v>2.043835616438356</v>
      </c>
      <c r="I4547" s="4">
        <f ca="1">TODAY()-E4547</f>
        <v>746</v>
      </c>
      <c r="J4547">
        <f t="shared" ref="J4547:J4610" ca="1" si="142">$M$21*H4547+$M$22</f>
        <v>47077.913858233398</v>
      </c>
      <c r="K4547">
        <f t="shared" ref="K4547:K4610" ca="1" si="143">G4547-J4547</f>
        <v>25874.496141766605</v>
      </c>
    </row>
    <row r="4548" spans="1:11">
      <c r="A4548" t="s">
        <v>5651</v>
      </c>
      <c r="B4548" t="s">
        <v>903</v>
      </c>
      <c r="C4548" t="s">
        <v>225</v>
      </c>
      <c r="D4548" t="s">
        <v>226</v>
      </c>
      <c r="E4548" s="1" t="d">
        <v>2018-09-04</v>
      </c>
      <c r="F4548">
        <v>91000</v>
      </c>
      <c r="G4548">
        <v>72924.600000000006</v>
      </c>
      <c r="H4548">
        <f ca="1">I4548/365</f>
        <v>1.4465753424657535</v>
      </c>
      <c r="I4548" s="4">
        <f ca="1">TODAY()-E4548</f>
        <v>528</v>
      </c>
      <c r="J4548">
        <f t="shared" ca="1" si="142"/>
        <v>46299.345562900271</v>
      </c>
      <c r="K4548">
        <f t="shared" ca="1" si="143"/>
        <v>26625.254437099735</v>
      </c>
    </row>
    <row r="4549" spans="1:11">
      <c r="A4549" t="s">
        <v>6649</v>
      </c>
      <c r="B4549" t="s">
        <v>705</v>
      </c>
      <c r="C4549" t="s">
        <v>279</v>
      </c>
      <c r="D4549" t="s">
        <v>280</v>
      </c>
      <c r="E4549" s="1" t="d">
        <v>2004-11-01</v>
      </c>
      <c r="F4549">
        <v>38846</v>
      </c>
      <c r="G4549">
        <v>72916.929999999993</v>
      </c>
      <c r="H4549">
        <f ca="1">I4549/365</f>
        <v>15.295890410958904</v>
      </c>
      <c r="I4549" s="4">
        <f ca="1">TODAY()-E4549</f>
        <v>5583</v>
      </c>
      <c r="J4549">
        <f t="shared" ca="1" si="142"/>
        <v>64352.844337711962</v>
      </c>
      <c r="K4549">
        <f t="shared" ca="1" si="143"/>
        <v>8564.085662288031</v>
      </c>
    </row>
    <row r="4550" spans="1:11">
      <c r="A4550" t="s">
        <v>9337</v>
      </c>
      <c r="B4550" t="s">
        <v>1061</v>
      </c>
      <c r="C4550" t="s">
        <v>717</v>
      </c>
      <c r="D4550" t="s">
        <v>718</v>
      </c>
      <c r="E4550" s="1" t="d">
        <v>2015-04-16</v>
      </c>
      <c r="F4550">
        <v>72792</v>
      </c>
      <c r="G4550">
        <v>72912.009999999995</v>
      </c>
      <c r="H4550">
        <f ca="1">I4550/365</f>
        <v>4.8356164383561646</v>
      </c>
      <c r="I4550" s="4">
        <f ca="1">TODAY()-E4550</f>
        <v>1765</v>
      </c>
      <c r="J4550">
        <f t="shared" ca="1" si="142"/>
        <v>50717.184926785943</v>
      </c>
      <c r="K4550">
        <f t="shared" ca="1" si="143"/>
        <v>22194.825073214051</v>
      </c>
    </row>
    <row r="4551" spans="1:11">
      <c r="A4551" t="s">
        <v>10673</v>
      </c>
      <c r="B4551" t="s">
        <v>20</v>
      </c>
      <c r="C4551" t="s">
        <v>480</v>
      </c>
      <c r="D4551" t="s">
        <v>481</v>
      </c>
      <c r="E4551" s="1" t="d">
        <v>2000-05-03</v>
      </c>
      <c r="F4551">
        <v>87924</v>
      </c>
      <c r="G4551">
        <v>72911.66</v>
      </c>
      <c r="H4551">
        <f ca="1">I4551/365</f>
        <v>19.797260273972604</v>
      </c>
      <c r="I4551" s="4">
        <f ca="1">TODAY()-E4551</f>
        <v>7226</v>
      </c>
      <c r="J4551">
        <f t="shared" ca="1" si="142"/>
        <v>70220.677866300612</v>
      </c>
      <c r="K4551">
        <f t="shared" ca="1" si="143"/>
        <v>2690.9821336993919</v>
      </c>
    </row>
    <row r="4552" spans="1:11">
      <c r="A4552" t="s">
        <v>10441</v>
      </c>
      <c r="B4552" t="s">
        <v>148</v>
      </c>
      <c r="C4552" t="s">
        <v>1361</v>
      </c>
      <c r="D4552" t="s">
        <v>1362</v>
      </c>
      <c r="E4552" s="1" t="d">
        <v>1995-12-11</v>
      </c>
      <c r="F4552">
        <v>55511</v>
      </c>
      <c r="G4552">
        <v>72909.97</v>
      </c>
      <c r="H4552">
        <f ca="1">I4552/365</f>
        <v>24.194520547945206</v>
      </c>
      <c r="I4552" s="4">
        <f ca="1">TODAY()-E4552</f>
        <v>8831</v>
      </c>
      <c r="J4552">
        <f t="shared" ca="1" si="142"/>
        <v>75952.797655335773</v>
      </c>
      <c r="K4552">
        <f t="shared" ca="1" si="143"/>
        <v>-3042.8276553357719</v>
      </c>
    </row>
    <row r="4553" spans="1:11">
      <c r="A4553" t="s">
        <v>9150</v>
      </c>
      <c r="B4553" t="s">
        <v>36</v>
      </c>
      <c r="C4553" t="s">
        <v>2830</v>
      </c>
      <c r="D4553" t="s">
        <v>2831</v>
      </c>
      <c r="E4553" s="1" t="d">
        <v>2001-01-17</v>
      </c>
      <c r="F4553">
        <v>74419</v>
      </c>
      <c r="G4553">
        <v>72905.570000000007</v>
      </c>
      <c r="H4553">
        <f ca="1">I4553/365</f>
        <v>19.087671232876712</v>
      </c>
      <c r="I4553" s="4">
        <f ca="1">TODAY()-E4553</f>
        <v>6967</v>
      </c>
      <c r="J4553">
        <f t="shared" ca="1" si="142"/>
        <v>69295.681588817679</v>
      </c>
      <c r="K4553">
        <f t="shared" ca="1" si="143"/>
        <v>3609.8884111823281</v>
      </c>
    </row>
    <row r="4554" spans="1:11">
      <c r="A4554" t="s">
        <v>9338</v>
      </c>
      <c r="B4554" t="s">
        <v>671</v>
      </c>
      <c r="C4554" t="s">
        <v>672</v>
      </c>
      <c r="D4554" t="s">
        <v>673</v>
      </c>
      <c r="E4554" s="1" t="d">
        <v>2002-06-18</v>
      </c>
      <c r="F4554">
        <v>59244</v>
      </c>
      <c r="G4554">
        <v>72902.12</v>
      </c>
      <c r="H4554">
        <f ca="1">I4554/365</f>
        <v>17.671232876712327</v>
      </c>
      <c r="I4554" s="4">
        <f ca="1">TODAY()-E4554</f>
        <v>6450</v>
      </c>
      <c r="J4554">
        <f t="shared" ca="1" si="142"/>
        <v>67449.260448050583</v>
      </c>
      <c r="K4554">
        <f t="shared" ca="1" si="143"/>
        <v>5452.859551949412</v>
      </c>
    </row>
    <row r="4555" spans="1:11">
      <c r="A4555" t="s">
        <v>8371</v>
      </c>
      <c r="B4555" t="s">
        <v>3564</v>
      </c>
      <c r="C4555" t="s">
        <v>2429</v>
      </c>
      <c r="D4555" t="s">
        <v>2430</v>
      </c>
      <c r="E4555" s="1" t="d">
        <v>2013-03-04</v>
      </c>
      <c r="F4555">
        <v>71400</v>
      </c>
      <c r="G4555">
        <v>72895.63</v>
      </c>
      <c r="H4555">
        <f ca="1">I4555/365</f>
        <v>6.9534246575342467</v>
      </c>
      <c r="I4555" s="4">
        <f ca="1">TODAY()-E4555</f>
        <v>2538</v>
      </c>
      <c r="J4555">
        <f t="shared" ca="1" si="142"/>
        <v>53477.88810243964</v>
      </c>
      <c r="K4555">
        <f t="shared" ca="1" si="143"/>
        <v>19417.741897560365</v>
      </c>
    </row>
    <row r="4556" spans="1:11">
      <c r="A4556" t="s">
        <v>8205</v>
      </c>
      <c r="B4556" t="s">
        <v>8206</v>
      </c>
      <c r="C4556" t="s">
        <v>7736</v>
      </c>
      <c r="D4556" t="s">
        <v>7737</v>
      </c>
      <c r="E4556" s="1" t="d">
        <v>2017-04-06</v>
      </c>
      <c r="F4556">
        <v>71808</v>
      </c>
      <c r="G4556">
        <v>72893.19</v>
      </c>
      <c r="H4556">
        <f ca="1">I4556/365</f>
        <v>2.8602739726027395</v>
      </c>
      <c r="I4556" s="4">
        <f ca="1">TODAY()-E4556</f>
        <v>1044</v>
      </c>
      <c r="J4556">
        <f t="shared" ca="1" si="142"/>
        <v>48142.195289468589</v>
      </c>
      <c r="K4556">
        <f t="shared" ca="1" si="143"/>
        <v>24750.994710531413</v>
      </c>
    </row>
    <row r="4557" spans="1:11">
      <c r="A4557" t="s">
        <v>15008</v>
      </c>
      <c r="B4557" t="s">
        <v>73</v>
      </c>
      <c r="C4557" t="s">
        <v>74</v>
      </c>
      <c r="D4557" t="s">
        <v>75</v>
      </c>
      <c r="E4557" s="1" t="d">
        <v>1980-09-30</v>
      </c>
      <c r="F4557">
        <v>61104</v>
      </c>
      <c r="G4557">
        <v>72884.37</v>
      </c>
      <c r="H4557">
        <f ca="1">I4557/365</f>
        <v>39.4</v>
      </c>
      <c r="I4557" s="4">
        <f ca="1">TODAY()-E4557</f>
        <v>14381</v>
      </c>
      <c r="J4557">
        <f t="shared" ca="1" si="142"/>
        <v>95774.14645854148</v>
      </c>
      <c r="K4557">
        <f t="shared" ca="1" si="143"/>
        <v>-22889.776458541484</v>
      </c>
    </row>
    <row r="4558" spans="1:11">
      <c r="A4558" t="s">
        <v>5391</v>
      </c>
      <c r="B4558" t="s">
        <v>347</v>
      </c>
      <c r="C4558" t="s">
        <v>549</v>
      </c>
      <c r="D4558" t="s">
        <v>550</v>
      </c>
      <c r="E4558" s="1" t="d">
        <v>2015-06-03</v>
      </c>
      <c r="F4558">
        <v>49046</v>
      </c>
      <c r="G4558">
        <v>72875.839999999997</v>
      </c>
      <c r="H4558">
        <f ca="1">I4558/365</f>
        <v>4.7041095890410958</v>
      </c>
      <c r="I4558" s="4">
        <f ca="1">TODAY()-E4558</f>
        <v>1717</v>
      </c>
      <c r="J4558">
        <f t="shared" ca="1" si="142"/>
        <v>50545.757045244703</v>
      </c>
      <c r="K4558">
        <f t="shared" ca="1" si="143"/>
        <v>22330.082954755293</v>
      </c>
    </row>
    <row r="4559" spans="1:11">
      <c r="A4559" t="s">
        <v>12094</v>
      </c>
      <c r="B4559" t="s">
        <v>3903</v>
      </c>
      <c r="C4559" t="s">
        <v>1435</v>
      </c>
      <c r="D4559" t="s">
        <v>1436</v>
      </c>
      <c r="E4559" s="1" t="d">
        <v>1995-01-30</v>
      </c>
      <c r="F4559">
        <v>71828</v>
      </c>
      <c r="G4559">
        <v>72867.31</v>
      </c>
      <c r="H4559">
        <f ca="1">I4559/365</f>
        <v>25.057534246575344</v>
      </c>
      <c r="I4559" s="4">
        <f ca="1">TODAY()-E4559</f>
        <v>9146</v>
      </c>
      <c r="J4559">
        <f t="shared" ca="1" si="142"/>
        <v>77077.79312795015</v>
      </c>
      <c r="K4559">
        <f t="shared" ca="1" si="143"/>
        <v>-4210.4831279501523</v>
      </c>
    </row>
    <row r="4560" spans="1:11">
      <c r="A4560" t="s">
        <v>13467</v>
      </c>
      <c r="B4560" t="s">
        <v>286</v>
      </c>
      <c r="C4560" t="s">
        <v>702</v>
      </c>
      <c r="D4560" t="s">
        <v>703</v>
      </c>
      <c r="E4560" s="1" t="d">
        <v>1980-11-10</v>
      </c>
      <c r="F4560">
        <v>72535</v>
      </c>
      <c r="G4560">
        <v>72856.83</v>
      </c>
      <c r="H4560">
        <f ca="1">I4560/365</f>
        <v>39.287671232876711</v>
      </c>
      <c r="I4560" s="4">
        <f ca="1">TODAY()-E4560</f>
        <v>14340</v>
      </c>
      <c r="J4560">
        <f t="shared" ca="1" si="142"/>
        <v>95627.718476391688</v>
      </c>
      <c r="K4560">
        <f t="shared" ca="1" si="143"/>
        <v>-22770.888476391687</v>
      </c>
    </row>
    <row r="4561" spans="1:11">
      <c r="A4561" t="s">
        <v>15174</v>
      </c>
      <c r="B4561" t="s">
        <v>32</v>
      </c>
      <c r="C4561" t="s">
        <v>219</v>
      </c>
      <c r="D4561" t="s">
        <v>220</v>
      </c>
      <c r="E4561" s="1" t="d">
        <v>2018-01-29</v>
      </c>
      <c r="F4561">
        <v>90000</v>
      </c>
      <c r="G4561">
        <v>72854.58</v>
      </c>
      <c r="H4561">
        <f ca="1">I4561/365</f>
        <v>2.043835616438356</v>
      </c>
      <c r="I4561" s="4">
        <f ca="1">TODAY()-E4561</f>
        <v>746</v>
      </c>
      <c r="J4561">
        <f t="shared" ca="1" si="142"/>
        <v>47077.913858233398</v>
      </c>
      <c r="K4561">
        <f t="shared" ca="1" si="143"/>
        <v>25776.666141766604</v>
      </c>
    </row>
    <row r="4562" spans="1:11">
      <c r="A4562" t="s">
        <v>5597</v>
      </c>
      <c r="B4562" t="s">
        <v>3903</v>
      </c>
      <c r="C4562" t="s">
        <v>387</v>
      </c>
      <c r="D4562" t="s">
        <v>388</v>
      </c>
      <c r="E4562" s="1" t="d">
        <v>1996-11-16</v>
      </c>
      <c r="F4562">
        <v>71828</v>
      </c>
      <c r="G4562">
        <v>72844.570000000007</v>
      </c>
      <c r="H4562">
        <f ca="1">I4562/365</f>
        <v>23.260273972602739</v>
      </c>
      <c r="I4562" s="4">
        <f ca="1">TODAY()-E4562</f>
        <v>8490</v>
      </c>
      <c r="J4562">
        <f t="shared" ca="1" si="142"/>
        <v>74734.945413553229</v>
      </c>
      <c r="K4562">
        <f t="shared" ca="1" si="143"/>
        <v>-1890.3754135532217</v>
      </c>
    </row>
    <row r="4563" spans="1:11">
      <c r="A4563" t="s">
        <v>9319</v>
      </c>
      <c r="B4563" t="s">
        <v>6989</v>
      </c>
      <c r="C4563" t="s">
        <v>1005</v>
      </c>
      <c r="D4563" t="s">
        <v>1006</v>
      </c>
      <c r="E4563" s="1" t="d">
        <v>2018-12-03</v>
      </c>
      <c r="F4563">
        <v>139229</v>
      </c>
      <c r="G4563">
        <v>72827.17</v>
      </c>
      <c r="H4563">
        <f ca="1">I4563/365</f>
        <v>1.2</v>
      </c>
      <c r="I4563" s="4">
        <f ca="1">TODAY()-E4563</f>
        <v>438</v>
      </c>
      <c r="J4563">
        <f t="shared" ca="1" si="142"/>
        <v>45977.918285010448</v>
      </c>
      <c r="K4563">
        <f t="shared" ca="1" si="143"/>
        <v>26849.25171498955</v>
      </c>
    </row>
    <row r="4564" spans="1:11">
      <c r="A4564" t="s">
        <v>8479</v>
      </c>
      <c r="B4564" t="s">
        <v>5943</v>
      </c>
      <c r="C4564" t="s">
        <v>607</v>
      </c>
      <c r="D4564" t="s">
        <v>608</v>
      </c>
      <c r="E4564" s="1" t="d">
        <v>1982-05-10</v>
      </c>
      <c r="F4564">
        <v>66537</v>
      </c>
      <c r="G4564">
        <v>72825.72</v>
      </c>
      <c r="H4564">
        <f ca="1">I4564/365</f>
        <v>37.791780821917811</v>
      </c>
      <c r="I4564" s="4">
        <f ca="1">TODAY()-E4564</f>
        <v>13794</v>
      </c>
      <c r="J4564">
        <f t="shared" ca="1" si="142"/>
        <v>93677.726323860086</v>
      </c>
      <c r="K4564">
        <f t="shared" ca="1" si="143"/>
        <v>-20852.006323860085</v>
      </c>
    </row>
    <row r="4565" spans="1:11">
      <c r="A4565" t="s">
        <v>1438</v>
      </c>
      <c r="B4565" t="s">
        <v>1439</v>
      </c>
      <c r="C4565" t="s">
        <v>1440</v>
      </c>
      <c r="D4565" t="s">
        <v>1441</v>
      </c>
      <c r="E4565" s="1" t="d">
        <v>2007-08-13</v>
      </c>
      <c r="F4565">
        <v>72046</v>
      </c>
      <c r="G4565">
        <v>72821.960000000006</v>
      </c>
      <c r="H4565">
        <f ca="1">I4565/365</f>
        <v>12.515068493150684</v>
      </c>
      <c r="I4565" s="4">
        <f ca="1">TODAY()-E4565</f>
        <v>4568</v>
      </c>
      <c r="J4565">
        <f t="shared" ca="1" si="142"/>
        <v>60727.858925954519</v>
      </c>
      <c r="K4565">
        <f t="shared" ca="1" si="143"/>
        <v>12094.101074045488</v>
      </c>
    </row>
    <row r="4566" spans="1:11">
      <c r="A4566" t="s">
        <v>12014</v>
      </c>
      <c r="B4566" t="s">
        <v>4043</v>
      </c>
      <c r="C4566" t="s">
        <v>976</v>
      </c>
      <c r="D4566" t="s">
        <v>977</v>
      </c>
      <c r="E4566" s="1" t="d">
        <v>1997-07-07</v>
      </c>
      <c r="F4566">
        <v>60425</v>
      </c>
      <c r="G4566">
        <v>72802.679999999993</v>
      </c>
      <c r="H4566">
        <f ca="1">I4566/365</f>
        <v>22.621917808219177</v>
      </c>
      <c r="I4566" s="4">
        <f ca="1">TODAY()-E4566</f>
        <v>8257</v>
      </c>
      <c r="J4566">
        <f t="shared" ca="1" si="142"/>
        <v>73902.805905238463</v>
      </c>
      <c r="K4566">
        <f t="shared" ca="1" si="143"/>
        <v>-1100.1259052384703</v>
      </c>
    </row>
    <row r="4567" spans="1:11">
      <c r="A4567" t="s">
        <v>4952</v>
      </c>
      <c r="B4567" t="s">
        <v>292</v>
      </c>
      <c r="C4567" t="s">
        <v>293</v>
      </c>
      <c r="D4567" t="s">
        <v>294</v>
      </c>
      <c r="E4567" s="1" t="d">
        <v>2011-03-21</v>
      </c>
      <c r="F4567">
        <v>72204</v>
      </c>
      <c r="G4567">
        <v>72799.62</v>
      </c>
      <c r="H4567">
        <f ca="1">I4567/365</f>
        <v>8.9095890410958898</v>
      </c>
      <c r="I4567" s="4">
        <f ca="1">TODAY()-E4567</f>
        <v>3252</v>
      </c>
      <c r="J4567">
        <f t="shared" ca="1" si="142"/>
        <v>56027.87784036556</v>
      </c>
      <c r="K4567">
        <f t="shared" ca="1" si="143"/>
        <v>16771.742159634436</v>
      </c>
    </row>
    <row r="4568" spans="1:11">
      <c r="A4568" t="s">
        <v>5821</v>
      </c>
      <c r="B4568" t="s">
        <v>3226</v>
      </c>
      <c r="C4568" t="s">
        <v>149</v>
      </c>
      <c r="D4568" t="s">
        <v>150</v>
      </c>
      <c r="E4568" s="1" t="d">
        <v>2007-11-01</v>
      </c>
      <c r="F4568">
        <v>54728</v>
      </c>
      <c r="G4568">
        <v>72767.55</v>
      </c>
      <c r="H4568">
        <f ca="1">I4568/365</f>
        <v>12.295890410958904</v>
      </c>
      <c r="I4568" s="4">
        <f ca="1">TODAY()-E4568</f>
        <v>4488</v>
      </c>
      <c r="J4568">
        <f t="shared" ca="1" si="142"/>
        <v>60442.145790052455</v>
      </c>
      <c r="K4568">
        <f t="shared" ca="1" si="143"/>
        <v>12325.404209947548</v>
      </c>
    </row>
    <row r="4569" spans="1:11">
      <c r="A4569" t="s">
        <v>11026</v>
      </c>
      <c r="B4569" t="s">
        <v>771</v>
      </c>
      <c r="C4569" t="s">
        <v>1306</v>
      </c>
      <c r="D4569" t="s">
        <v>1307</v>
      </c>
      <c r="E4569" s="1" t="d">
        <v>2005-01-18</v>
      </c>
      <c r="F4569">
        <v>73530</v>
      </c>
      <c r="G4569">
        <v>72759.56</v>
      </c>
      <c r="H4569">
        <f ca="1">I4569/365</f>
        <v>15.082191780821917</v>
      </c>
      <c r="I4569" s="4">
        <f ca="1">TODAY()-E4569</f>
        <v>5505</v>
      </c>
      <c r="J4569">
        <f t="shared" ca="1" si="142"/>
        <v>64074.274030207453</v>
      </c>
      <c r="K4569">
        <f t="shared" ca="1" si="143"/>
        <v>8685.2859697925451</v>
      </c>
    </row>
    <row r="4570" spans="1:11">
      <c r="A4570" t="s">
        <v>4429</v>
      </c>
      <c r="B4570" t="s">
        <v>1813</v>
      </c>
      <c r="C4570" t="s">
        <v>1036</v>
      </c>
      <c r="D4570" t="s">
        <v>1037</v>
      </c>
      <c r="E4570" s="1" t="d">
        <v>2002-01-07</v>
      </c>
      <c r="F4570">
        <v>73969</v>
      </c>
      <c r="G4570">
        <v>72715.199999999997</v>
      </c>
      <c r="H4570">
        <f ca="1">I4570/365</f>
        <v>18.115068493150684</v>
      </c>
      <c r="I4570" s="4">
        <f ca="1">TODAY()-E4570</f>
        <v>6612</v>
      </c>
      <c r="J4570">
        <f t="shared" ca="1" si="142"/>
        <v>68027.829548252266</v>
      </c>
      <c r="K4570">
        <f t="shared" ca="1" si="143"/>
        <v>4687.3704517477308</v>
      </c>
    </row>
    <row r="4571" spans="1:11">
      <c r="A4571" t="s">
        <v>11891</v>
      </c>
      <c r="B4571" t="s">
        <v>24</v>
      </c>
      <c r="C4571" t="s">
        <v>3600</v>
      </c>
      <c r="D4571" t="s">
        <v>3601</v>
      </c>
      <c r="E4571" s="1" t="d">
        <v>2014-05-27</v>
      </c>
      <c r="F4571">
        <v>74216</v>
      </c>
      <c r="G4571">
        <v>72700.02</v>
      </c>
      <c r="H4571">
        <f ca="1">I4571/365</f>
        <v>5.7232876712328764</v>
      </c>
      <c r="I4571" s="4">
        <f ca="1">TODAY()-E4571</f>
        <v>2089</v>
      </c>
      <c r="J4571">
        <f t="shared" ca="1" si="142"/>
        <v>51874.323127189302</v>
      </c>
      <c r="K4571">
        <f t="shared" ca="1" si="143"/>
        <v>20825.696872810702</v>
      </c>
    </row>
    <row r="4572" spans="1:11">
      <c r="A4572" t="s">
        <v>9798</v>
      </c>
      <c r="B4572" t="s">
        <v>152</v>
      </c>
      <c r="C4572" t="s">
        <v>157</v>
      </c>
      <c r="D4572" t="s">
        <v>158</v>
      </c>
      <c r="E4572" s="1" t="d">
        <v>2012-10-01</v>
      </c>
      <c r="F4572">
        <v>163800</v>
      </c>
      <c r="G4572">
        <v>72698.080000000002</v>
      </c>
      <c r="H4572">
        <f ca="1">I4572/365</f>
        <v>7.375342465753425</v>
      </c>
      <c r="I4572" s="4">
        <f ca="1">TODAY()-E4572</f>
        <v>2692</v>
      </c>
      <c r="J4572">
        <f t="shared" ca="1" si="142"/>
        <v>54027.885889051111</v>
      </c>
      <c r="K4572">
        <f t="shared" ca="1" si="143"/>
        <v>18670.194110948891</v>
      </c>
    </row>
    <row r="4573" spans="1:11">
      <c r="A4573" t="s">
        <v>8398</v>
      </c>
      <c r="B4573" t="s">
        <v>409</v>
      </c>
      <c r="C4573" t="s">
        <v>2311</v>
      </c>
      <c r="D4573" t="s">
        <v>2312</v>
      </c>
      <c r="E4573" s="1" t="d">
        <v>2000-05-08</v>
      </c>
      <c r="F4573">
        <v>72324</v>
      </c>
      <c r="G4573">
        <v>72689.42</v>
      </c>
      <c r="H4573">
        <f ca="1">I4573/365</f>
        <v>19.783561643835615</v>
      </c>
      <c r="I4573" s="4">
        <f ca="1">TODAY()-E4573</f>
        <v>7221</v>
      </c>
      <c r="J4573">
        <f t="shared" ca="1" si="142"/>
        <v>70202.820795306732</v>
      </c>
      <c r="K4573">
        <f t="shared" ca="1" si="143"/>
        <v>2486.5992046932661</v>
      </c>
    </row>
    <row r="4574" spans="1:11">
      <c r="A4574" t="s">
        <v>5449</v>
      </c>
      <c r="B4574" t="s">
        <v>1813</v>
      </c>
      <c r="C4574" t="s">
        <v>1036</v>
      </c>
      <c r="D4574" t="s">
        <v>1037</v>
      </c>
      <c r="E4574" s="1" t="d">
        <v>2009-02-23</v>
      </c>
      <c r="F4574">
        <v>71572</v>
      </c>
      <c r="G4574">
        <v>72682</v>
      </c>
      <c r="H4574">
        <f ca="1">I4574/365</f>
        <v>10.980821917808219</v>
      </c>
      <c r="I4574" s="4">
        <f ca="1">TODAY()-E4574</f>
        <v>4008</v>
      </c>
      <c r="J4574">
        <f t="shared" ca="1" si="142"/>
        <v>58727.86697464007</v>
      </c>
      <c r="K4574">
        <f t="shared" ca="1" si="143"/>
        <v>13954.13302535993</v>
      </c>
    </row>
    <row r="4575" spans="1:11">
      <c r="A4575" t="s">
        <v>3166</v>
      </c>
      <c r="B4575" t="s">
        <v>325</v>
      </c>
      <c r="C4575" t="s">
        <v>2571</v>
      </c>
      <c r="D4575" t="s">
        <v>2572</v>
      </c>
      <c r="E4575" s="1" t="d">
        <v>2016-08-22</v>
      </c>
      <c r="F4575">
        <v>73000</v>
      </c>
      <c r="G4575">
        <v>72670.710000000006</v>
      </c>
      <c r="H4575">
        <f ca="1">I4575/365</f>
        <v>3.4821917808219176</v>
      </c>
      <c r="I4575" s="4">
        <f ca="1">TODAY()-E4575</f>
        <v>1271</v>
      </c>
      <c r="J4575">
        <f t="shared" ca="1" si="142"/>
        <v>48952.906312590691</v>
      </c>
      <c r="K4575">
        <f t="shared" ca="1" si="143"/>
        <v>23717.803687409316</v>
      </c>
    </row>
    <row r="4576" spans="1:11">
      <c r="A4576" t="s">
        <v>1052</v>
      </c>
      <c r="B4576" t="s">
        <v>414</v>
      </c>
      <c r="C4576" t="s">
        <v>314</v>
      </c>
      <c r="D4576" t="s">
        <v>315</v>
      </c>
      <c r="E4576" s="1" t="d">
        <v>1999-08-02</v>
      </c>
      <c r="F4576">
        <v>72818</v>
      </c>
      <c r="G4576">
        <v>72661.14</v>
      </c>
      <c r="H4576">
        <f ca="1">I4576/365</f>
        <v>20.550684931506851</v>
      </c>
      <c r="I4576" s="4">
        <f ca="1">TODAY()-E4576</f>
        <v>7501</v>
      </c>
      <c r="J4576">
        <f t="shared" ca="1" si="142"/>
        <v>71202.816770963953</v>
      </c>
      <c r="K4576">
        <f t="shared" ca="1" si="143"/>
        <v>1458.3232290360465</v>
      </c>
    </row>
    <row r="4577" spans="1:11">
      <c r="A4577" t="s">
        <v>6994</v>
      </c>
      <c r="B4577" t="s">
        <v>1967</v>
      </c>
      <c r="C4577" t="s">
        <v>607</v>
      </c>
      <c r="D4577" t="s">
        <v>608</v>
      </c>
      <c r="E4577" s="1" t="d">
        <v>1997-02-10</v>
      </c>
      <c r="F4577">
        <v>55512</v>
      </c>
      <c r="G4577">
        <v>72657.91</v>
      </c>
      <c r="H4577">
        <f ca="1">I4577/365</f>
        <v>23.024657534246575</v>
      </c>
      <c r="I4577" s="4">
        <f ca="1">TODAY()-E4577</f>
        <v>8404</v>
      </c>
      <c r="J4577">
        <f t="shared" ca="1" si="142"/>
        <v>74427.803792458508</v>
      </c>
      <c r="K4577">
        <f t="shared" ca="1" si="143"/>
        <v>-1769.8937924585043</v>
      </c>
    </row>
    <row r="4578" spans="1:11">
      <c r="A4578" t="s">
        <v>12558</v>
      </c>
      <c r="B4578" t="s">
        <v>1283</v>
      </c>
      <c r="C4578" t="s">
        <v>889</v>
      </c>
      <c r="D4578" t="s">
        <v>890</v>
      </c>
      <c r="E4578" s="1" t="d">
        <v>2008-06-30</v>
      </c>
      <c r="F4578">
        <v>71712</v>
      </c>
      <c r="G4578">
        <v>72631.03</v>
      </c>
      <c r="H4578">
        <f ca="1">I4578/365</f>
        <v>11.632876712328768</v>
      </c>
      <c r="I4578" s="4">
        <f ca="1">TODAY()-E4578</f>
        <v>4246</v>
      </c>
      <c r="J4578">
        <f t="shared" ca="1" si="142"/>
        <v>59577.863553948715</v>
      </c>
      <c r="K4578">
        <f t="shared" ca="1" si="143"/>
        <v>13053.166446051284</v>
      </c>
    </row>
    <row r="4579" spans="1:11">
      <c r="A4579" t="s">
        <v>9156</v>
      </c>
      <c r="B4579" t="s">
        <v>1271</v>
      </c>
      <c r="C4579" t="s">
        <v>717</v>
      </c>
      <c r="D4579" t="s">
        <v>718</v>
      </c>
      <c r="E4579" s="1" t="d">
        <v>2014-08-07</v>
      </c>
      <c r="F4579">
        <v>59429</v>
      </c>
      <c r="G4579">
        <v>72630.850000000006</v>
      </c>
      <c r="H4579">
        <f ca="1">I4579/365</f>
        <v>5.5260273972602736</v>
      </c>
      <c r="I4579" s="4">
        <f ca="1">TODAY()-E4579</f>
        <v>2017</v>
      </c>
      <c r="J4579">
        <f t="shared" ca="1" si="142"/>
        <v>51617.181304877442</v>
      </c>
      <c r="K4579">
        <f t="shared" ca="1" si="143"/>
        <v>21013.668695122564</v>
      </c>
    </row>
    <row r="4580" spans="1:11">
      <c r="A4580" t="s">
        <v>2932</v>
      </c>
      <c r="B4580" t="s">
        <v>409</v>
      </c>
      <c r="C4580" t="s">
        <v>538</v>
      </c>
      <c r="D4580" t="s">
        <v>539</v>
      </c>
      <c r="E4580" s="1" t="d">
        <v>2011-10-19</v>
      </c>
      <c r="F4580">
        <v>67636</v>
      </c>
      <c r="G4580">
        <v>72626.03</v>
      </c>
      <c r="H4580">
        <f ca="1">I4580/365</f>
        <v>8.3287671232876708</v>
      </c>
      <c r="I4580" s="4">
        <f ca="1">TODAY()-E4580</f>
        <v>3040</v>
      </c>
      <c r="J4580">
        <f t="shared" ca="1" si="142"/>
        <v>55270.738030225089</v>
      </c>
      <c r="K4580">
        <f t="shared" ca="1" si="143"/>
        <v>17355.291969774909</v>
      </c>
    </row>
    <row r="4581" spans="1:11">
      <c r="A4581" t="s">
        <v>11621</v>
      </c>
      <c r="B4581" t="s">
        <v>6029</v>
      </c>
      <c r="C4581" t="s">
        <v>737</v>
      </c>
      <c r="D4581" t="s">
        <v>738</v>
      </c>
      <c r="E4581" s="1" t="d">
        <v>2006-01-03</v>
      </c>
      <c r="F4581">
        <v>81519</v>
      </c>
      <c r="G4581">
        <v>72623.710000000006</v>
      </c>
      <c r="H4581">
        <f ca="1">I4581/365</f>
        <v>14.123287671232877</v>
      </c>
      <c r="I4581" s="4">
        <f ca="1">TODAY()-E4581</f>
        <v>5155</v>
      </c>
      <c r="J4581">
        <f t="shared" ca="1" si="142"/>
        <v>62824.279060635919</v>
      </c>
      <c r="K4581">
        <f t="shared" ca="1" si="143"/>
        <v>9799.430939364087</v>
      </c>
    </row>
    <row r="4582" spans="1:11">
      <c r="A4582" t="s">
        <v>12097</v>
      </c>
      <c r="B4582" t="s">
        <v>414</v>
      </c>
      <c r="C4582" t="s">
        <v>314</v>
      </c>
      <c r="D4582" t="s">
        <v>315</v>
      </c>
      <c r="E4582" s="1" t="d">
        <v>1996-01-04</v>
      </c>
      <c r="F4582">
        <v>71964</v>
      </c>
      <c r="G4582">
        <v>72613.86</v>
      </c>
      <c r="H4582">
        <f ca="1">I4582/365</f>
        <v>24.12876712328767</v>
      </c>
      <c r="I4582" s="4">
        <f ca="1">TODAY()-E4582</f>
        <v>8807</v>
      </c>
      <c r="J4582">
        <f t="shared" ca="1" si="142"/>
        <v>75867.083714565146</v>
      </c>
      <c r="K4582">
        <f t="shared" ca="1" si="143"/>
        <v>-3253.2237145651452</v>
      </c>
    </row>
    <row r="4583" spans="1:11">
      <c r="A4583" t="s">
        <v>9369</v>
      </c>
      <c r="B4583" t="s">
        <v>9370</v>
      </c>
      <c r="C4583" t="s">
        <v>3331</v>
      </c>
      <c r="D4583" t="s">
        <v>3332</v>
      </c>
      <c r="E4583" s="1" t="d">
        <v>1995-09-05</v>
      </c>
      <c r="F4583">
        <v>71306</v>
      </c>
      <c r="G4583">
        <v>72606.12</v>
      </c>
      <c r="H4583">
        <f ca="1">I4583/365</f>
        <v>24.460273972602739</v>
      </c>
      <c r="I4583" s="4">
        <f ca="1">TODAY()-E4583</f>
        <v>8928</v>
      </c>
      <c r="J4583">
        <f t="shared" ca="1" si="142"/>
        <v>76299.224832617023</v>
      </c>
      <c r="K4583">
        <f t="shared" ca="1" si="143"/>
        <v>-3693.1048326170276</v>
      </c>
    </row>
    <row r="4584" spans="1:11">
      <c r="A4584" t="s">
        <v>10513</v>
      </c>
      <c r="B4584" t="s">
        <v>20</v>
      </c>
      <c r="C4584" t="s">
        <v>555</v>
      </c>
      <c r="D4584" t="s">
        <v>556</v>
      </c>
      <c r="E4584" s="1" t="d">
        <v>2017-02-15</v>
      </c>
      <c r="F4584">
        <v>54454</v>
      </c>
      <c r="G4584">
        <v>72606.03</v>
      </c>
      <c r="H4584">
        <f ca="1">I4584/365</f>
        <v>2.9972602739726026</v>
      </c>
      <c r="I4584" s="4">
        <f ca="1">TODAY()-E4584</f>
        <v>1094</v>
      </c>
      <c r="J4584">
        <f t="shared" ca="1" si="142"/>
        <v>48320.765999407377</v>
      </c>
      <c r="K4584">
        <f t="shared" ca="1" si="143"/>
        <v>24285.264000592622</v>
      </c>
    </row>
    <row r="4585" spans="1:11">
      <c r="A4585" t="s">
        <v>13429</v>
      </c>
      <c r="B4585" t="s">
        <v>671</v>
      </c>
      <c r="C4585" t="s">
        <v>1493</v>
      </c>
      <c r="D4585" t="s">
        <v>1494</v>
      </c>
      <c r="E4585" s="1" t="d">
        <v>2010-04-29</v>
      </c>
      <c r="F4585">
        <v>62710</v>
      </c>
      <c r="G4585">
        <v>72599.710000000006</v>
      </c>
      <c r="H4585">
        <f ca="1">I4585/365</f>
        <v>9.8027397260273972</v>
      </c>
      <c r="I4585" s="4">
        <f ca="1">TODAY()-E4585</f>
        <v>3578</v>
      </c>
      <c r="J4585">
        <f t="shared" ca="1" si="142"/>
        <v>57192.158869166473</v>
      </c>
      <c r="K4585">
        <f t="shared" ca="1" si="143"/>
        <v>15407.551130833534</v>
      </c>
    </row>
    <row r="4586" spans="1:11">
      <c r="A4586" t="s">
        <v>10001</v>
      </c>
      <c r="B4586" t="s">
        <v>671</v>
      </c>
      <c r="C4586" t="s">
        <v>1493</v>
      </c>
      <c r="D4586" t="s">
        <v>1494</v>
      </c>
      <c r="E4586" s="1" t="d">
        <v>2009-02-23</v>
      </c>
      <c r="F4586">
        <v>60377</v>
      </c>
      <c r="G4586">
        <v>72595.539999999994</v>
      </c>
      <c r="H4586">
        <f ca="1">I4586/365</f>
        <v>10.980821917808219</v>
      </c>
      <c r="I4586" s="4">
        <f ca="1">TODAY()-E4586</f>
        <v>4008</v>
      </c>
      <c r="J4586">
        <f t="shared" ca="1" si="142"/>
        <v>58727.86697464007</v>
      </c>
      <c r="K4586">
        <f t="shared" ca="1" si="143"/>
        <v>13867.673025359923</v>
      </c>
    </row>
    <row r="4587" spans="1:11">
      <c r="A4587" t="s">
        <v>2316</v>
      </c>
      <c r="B4587" t="s">
        <v>1813</v>
      </c>
      <c r="C4587" t="s">
        <v>1875</v>
      </c>
      <c r="D4587" t="s">
        <v>1876</v>
      </c>
      <c r="E4587" s="1" t="d">
        <v>2002-01-07</v>
      </c>
      <c r="F4587">
        <v>73969</v>
      </c>
      <c r="G4587">
        <v>72588.95</v>
      </c>
      <c r="H4587">
        <f ca="1">I4587/365</f>
        <v>18.115068493150684</v>
      </c>
      <c r="I4587" s="4">
        <f ca="1">TODAY()-E4587</f>
        <v>6612</v>
      </c>
      <c r="J4587">
        <f t="shared" ca="1" si="142"/>
        <v>68027.829548252266</v>
      </c>
      <c r="K4587">
        <f t="shared" ca="1" si="143"/>
        <v>4561.1204517477308</v>
      </c>
    </row>
    <row r="4588" spans="1:11">
      <c r="A4588" t="s">
        <v>9203</v>
      </c>
      <c r="B4588" t="s">
        <v>409</v>
      </c>
      <c r="C4588" t="s">
        <v>1326</v>
      </c>
      <c r="D4588" t="s">
        <v>1327</v>
      </c>
      <c r="E4588" s="1" t="d">
        <v>2014-10-15</v>
      </c>
      <c r="F4588">
        <v>65334</v>
      </c>
      <c r="G4588">
        <v>72586.62</v>
      </c>
      <c r="H4588">
        <f ca="1">I4588/365</f>
        <v>5.3369863013698629</v>
      </c>
      <c r="I4588" s="4">
        <f ca="1">TODAY()-E4588</f>
        <v>1948</v>
      </c>
      <c r="J4588">
        <f t="shared" ca="1" si="142"/>
        <v>51370.753725161914</v>
      </c>
      <c r="K4588">
        <f t="shared" ca="1" si="143"/>
        <v>21215.866274838081</v>
      </c>
    </row>
    <row r="4589" spans="1:11">
      <c r="A4589" t="s">
        <v>13035</v>
      </c>
      <c r="B4589" t="s">
        <v>2029</v>
      </c>
      <c r="C4589" t="s">
        <v>197</v>
      </c>
      <c r="D4589" t="s">
        <v>198</v>
      </c>
      <c r="E4589" s="1" t="d">
        <v>1987-06-01</v>
      </c>
      <c r="F4589">
        <v>72114</v>
      </c>
      <c r="G4589">
        <v>72582.58</v>
      </c>
      <c r="H4589">
        <f ca="1">I4589/365</f>
        <v>32.728767123287675</v>
      </c>
      <c r="I4589" s="4">
        <f ca="1">TODAY()-E4589</f>
        <v>11946</v>
      </c>
      <c r="J4589">
        <f t="shared" ca="1" si="142"/>
        <v>87077.752884522401</v>
      </c>
      <c r="K4589">
        <f t="shared" ca="1" si="143"/>
        <v>-14495.172884522399</v>
      </c>
    </row>
    <row r="4590" spans="1:11">
      <c r="A4590" t="s">
        <v>14879</v>
      </c>
      <c r="B4590" t="s">
        <v>73</v>
      </c>
      <c r="C4590" t="s">
        <v>74</v>
      </c>
      <c r="D4590" t="s">
        <v>75</v>
      </c>
      <c r="E4590" s="1" t="d">
        <v>2012-05-07</v>
      </c>
      <c r="F4590">
        <v>53134</v>
      </c>
      <c r="G4590">
        <v>72574.399999999994</v>
      </c>
      <c r="H4590">
        <f ca="1">I4590/365</f>
        <v>7.7780821917808218</v>
      </c>
      <c r="I4590" s="4">
        <f ca="1">TODAY()-E4590</f>
        <v>2839</v>
      </c>
      <c r="J4590">
        <f t="shared" ca="1" si="142"/>
        <v>54552.883776271156</v>
      </c>
      <c r="K4590">
        <f t="shared" ca="1" si="143"/>
        <v>18021.516223728839</v>
      </c>
    </row>
    <row r="4591" spans="1:11">
      <c r="A4591" t="s">
        <v>8827</v>
      </c>
      <c r="B4591" t="s">
        <v>634</v>
      </c>
      <c r="C4591" t="s">
        <v>2465</v>
      </c>
      <c r="D4591" t="s">
        <v>2466</v>
      </c>
      <c r="E4591" s="1" t="d">
        <v>1988-06-20</v>
      </c>
      <c r="F4591">
        <v>49553</v>
      </c>
      <c r="G4591">
        <v>72572.38</v>
      </c>
      <c r="H4591">
        <f ca="1">I4591/365</f>
        <v>31.673972602739727</v>
      </c>
      <c r="I4591" s="4">
        <f ca="1">TODAY()-E4591</f>
        <v>11561</v>
      </c>
      <c r="J4591">
        <f t="shared" ca="1" si="142"/>
        <v>85702.758417993726</v>
      </c>
      <c r="K4591">
        <f t="shared" ca="1" si="143"/>
        <v>-13130.378417993721</v>
      </c>
    </row>
    <row r="4592" spans="1:11">
      <c r="A4592" t="s">
        <v>12407</v>
      </c>
      <c r="B4592" t="s">
        <v>409</v>
      </c>
      <c r="C4592" t="s">
        <v>2045</v>
      </c>
      <c r="D4592" t="s">
        <v>2046</v>
      </c>
      <c r="E4592" s="1" t="d">
        <v>2007-12-13</v>
      </c>
      <c r="F4592">
        <v>67636</v>
      </c>
      <c r="G4592">
        <v>72570.94</v>
      </c>
      <c r="H4592">
        <f ca="1">I4592/365</f>
        <v>12.180821917808219</v>
      </c>
      <c r="I4592" s="4">
        <f ca="1">TODAY()-E4592</f>
        <v>4446</v>
      </c>
      <c r="J4592">
        <f t="shared" ca="1" si="142"/>
        <v>60292.146393703872</v>
      </c>
      <c r="K4592">
        <f t="shared" ca="1" si="143"/>
        <v>12278.793606296131</v>
      </c>
    </row>
    <row r="4593" spans="1:11">
      <c r="A4593" t="s">
        <v>13315</v>
      </c>
      <c r="B4593" t="s">
        <v>409</v>
      </c>
      <c r="C4593" t="s">
        <v>3800</v>
      </c>
      <c r="D4593" t="s">
        <v>3801</v>
      </c>
      <c r="E4593" s="1" t="d">
        <v>2008-08-18</v>
      </c>
      <c r="F4593">
        <v>69980</v>
      </c>
      <c r="G4593">
        <v>72557.850000000006</v>
      </c>
      <c r="H4593">
        <f ca="1">I4593/365</f>
        <v>11.498630136986302</v>
      </c>
      <c r="I4593" s="4">
        <f ca="1">TODAY()-E4593</f>
        <v>4197</v>
      </c>
      <c r="J4593">
        <f t="shared" ca="1" si="142"/>
        <v>59402.864258208698</v>
      </c>
      <c r="K4593">
        <f t="shared" ca="1" si="143"/>
        <v>13154.985741791308</v>
      </c>
    </row>
    <row r="4594" spans="1:11">
      <c r="A4594" t="s">
        <v>14289</v>
      </c>
      <c r="B4594" t="s">
        <v>972</v>
      </c>
      <c r="C4594" t="s">
        <v>2695</v>
      </c>
      <c r="D4594" t="s">
        <v>2696</v>
      </c>
      <c r="E4594" s="1" t="d">
        <v>1989-07-17</v>
      </c>
      <c r="F4594">
        <v>65461</v>
      </c>
      <c r="G4594">
        <v>72552.23</v>
      </c>
      <c r="H4594">
        <f ca="1">I4594/365</f>
        <v>30.6</v>
      </c>
      <c r="I4594" s="4">
        <f ca="1">TODAY()-E4594</f>
        <v>11169</v>
      </c>
      <c r="J4594">
        <f t="shared" ca="1" si="142"/>
        <v>84302.764052073617</v>
      </c>
      <c r="K4594">
        <f t="shared" ca="1" si="143"/>
        <v>-11750.534052073621</v>
      </c>
    </row>
    <row r="4595" spans="1:11">
      <c r="A4595" t="s">
        <v>1244</v>
      </c>
      <c r="B4595" t="s">
        <v>414</v>
      </c>
      <c r="C4595" t="s">
        <v>293</v>
      </c>
      <c r="D4595" t="s">
        <v>294</v>
      </c>
      <c r="E4595" s="1" t="d">
        <v>2012-02-27</v>
      </c>
      <c r="F4595">
        <v>71543</v>
      </c>
      <c r="G4595">
        <v>72551.14</v>
      </c>
      <c r="H4595">
        <f ca="1">I4595/365</f>
        <v>7.9698630136986299</v>
      </c>
      <c r="I4595" s="4">
        <f ca="1">TODAY()-E4595</f>
        <v>2909</v>
      </c>
      <c r="J4595">
        <f t="shared" ca="1" si="142"/>
        <v>54802.882770185461</v>
      </c>
      <c r="K4595">
        <f t="shared" ca="1" si="143"/>
        <v>17748.257229814539</v>
      </c>
    </row>
    <row r="4596" spans="1:11">
      <c r="A4596" t="s">
        <v>13576</v>
      </c>
      <c r="B4596" t="s">
        <v>107</v>
      </c>
      <c r="C4596" t="s">
        <v>322</v>
      </c>
      <c r="D4596" t="s">
        <v>323</v>
      </c>
      <c r="E4596" s="1" t="d">
        <v>2018-01-02</v>
      </c>
      <c r="F4596">
        <v>72600</v>
      </c>
      <c r="G4596">
        <v>72545.149999999994</v>
      </c>
      <c r="H4596">
        <f ca="1">I4596/365</f>
        <v>2.117808219178082</v>
      </c>
      <c r="I4596" s="4">
        <f ca="1">TODAY()-E4596</f>
        <v>773</v>
      </c>
      <c r="J4596">
        <f t="shared" ca="1" si="142"/>
        <v>47174.342041600343</v>
      </c>
      <c r="K4596">
        <f t="shared" ca="1" si="143"/>
        <v>25370.807958399651</v>
      </c>
    </row>
    <row r="4597" spans="1:11">
      <c r="A4597" t="s">
        <v>429</v>
      </c>
      <c r="B4597" t="s">
        <v>430</v>
      </c>
      <c r="C4597" t="s">
        <v>100</v>
      </c>
      <c r="D4597" t="s">
        <v>101</v>
      </c>
      <c r="E4597" s="1" t="d">
        <v>2013-02-04</v>
      </c>
      <c r="F4597">
        <v>76457</v>
      </c>
      <c r="G4597">
        <v>72521.509999999995</v>
      </c>
      <c r="H4597">
        <f ca="1">I4597/365</f>
        <v>7.0301369863013701</v>
      </c>
      <c r="I4597" s="4">
        <f ca="1">TODAY()-E4597</f>
        <v>2566</v>
      </c>
      <c r="J4597">
        <f t="shared" ca="1" si="142"/>
        <v>53577.887700005362</v>
      </c>
      <c r="K4597">
        <f t="shared" ca="1" si="143"/>
        <v>18943.622299994633</v>
      </c>
    </row>
    <row r="4598" spans="1:11">
      <c r="A4598" t="s">
        <v>9044</v>
      </c>
      <c r="B4598" t="s">
        <v>414</v>
      </c>
      <c r="C4598" t="s">
        <v>2690</v>
      </c>
      <c r="D4598" t="s">
        <v>2691</v>
      </c>
      <c r="E4598" s="1" t="d">
        <v>1988-11-27</v>
      </c>
      <c r="F4598">
        <v>72758</v>
      </c>
      <c r="G4598">
        <v>72516.929999999993</v>
      </c>
      <c r="H4598">
        <f ca="1">I4598/365</f>
        <v>31.235616438356164</v>
      </c>
      <c r="I4598" s="4">
        <f ca="1">TODAY()-E4598</f>
        <v>11401</v>
      </c>
      <c r="J4598">
        <f t="shared" ca="1" si="142"/>
        <v>85131.332146189583</v>
      </c>
      <c r="K4598">
        <f t="shared" ca="1" si="143"/>
        <v>-12614.40214618959</v>
      </c>
    </row>
    <row r="4599" spans="1:11">
      <c r="A4599" t="s">
        <v>14167</v>
      </c>
      <c r="B4599" t="s">
        <v>414</v>
      </c>
      <c r="C4599" t="s">
        <v>672</v>
      </c>
      <c r="D4599" t="s">
        <v>673</v>
      </c>
      <c r="E4599" s="1" t="d">
        <v>2002-01-17</v>
      </c>
      <c r="F4599">
        <v>71910</v>
      </c>
      <c r="G4599">
        <v>72505.38</v>
      </c>
      <c r="H4599">
        <f ca="1">I4599/365</f>
        <v>18.087671232876712</v>
      </c>
      <c r="I4599" s="4">
        <f ca="1">TODAY()-E4599</f>
        <v>6602</v>
      </c>
      <c r="J4599">
        <f t="shared" ca="1" si="142"/>
        <v>67992.115406264507</v>
      </c>
      <c r="K4599">
        <f t="shared" ca="1" si="143"/>
        <v>4513.2645937354973</v>
      </c>
    </row>
    <row r="4600" spans="1:11">
      <c r="A4600" t="s">
        <v>7578</v>
      </c>
      <c r="B4600" t="s">
        <v>20</v>
      </c>
      <c r="C4600" t="s">
        <v>1058</v>
      </c>
      <c r="D4600" t="s">
        <v>1059</v>
      </c>
      <c r="E4600" s="1" t="d">
        <v>2017-03-17</v>
      </c>
      <c r="F4600">
        <v>54454</v>
      </c>
      <c r="G4600">
        <v>72493.55</v>
      </c>
      <c r="H4600">
        <f ca="1">I4600/365</f>
        <v>2.9150684931506849</v>
      </c>
      <c r="I4600" s="4">
        <f ca="1">TODAY()-E4600</f>
        <v>1064</v>
      </c>
      <c r="J4600">
        <f t="shared" ca="1" si="142"/>
        <v>48213.6235734441</v>
      </c>
      <c r="K4600">
        <f t="shared" ca="1" si="143"/>
        <v>24279.926426555903</v>
      </c>
    </row>
    <row r="4601" spans="1:11">
      <c r="A4601" t="s">
        <v>1954</v>
      </c>
      <c r="B4601" t="s">
        <v>1955</v>
      </c>
      <c r="C4601" t="s">
        <v>702</v>
      </c>
      <c r="D4601" t="s">
        <v>703</v>
      </c>
      <c r="E4601" s="1" t="d">
        <v>1987-01-21</v>
      </c>
      <c r="F4601">
        <v>72535</v>
      </c>
      <c r="G4601">
        <v>72486.45</v>
      </c>
      <c r="H4601">
        <f ca="1">I4601/365</f>
        <v>33.087671232876716</v>
      </c>
      <c r="I4601" s="4">
        <f ca="1">TODAY()-E4601</f>
        <v>12077</v>
      </c>
      <c r="J4601">
        <f t="shared" ca="1" si="142"/>
        <v>87545.608144562037</v>
      </c>
      <c r="K4601">
        <f t="shared" ca="1" si="143"/>
        <v>-15059.15814456204</v>
      </c>
    </row>
    <row r="4602" spans="1:11">
      <c r="A4602" t="s">
        <v>7658</v>
      </c>
      <c r="B4602" t="s">
        <v>1813</v>
      </c>
      <c r="C4602" t="s">
        <v>1875</v>
      </c>
      <c r="D4602" t="s">
        <v>1876</v>
      </c>
      <c r="E4602" s="1" t="d">
        <v>2000-11-27</v>
      </c>
      <c r="F4602">
        <v>73969</v>
      </c>
      <c r="G4602">
        <v>72464.25</v>
      </c>
      <c r="H4602">
        <f ca="1">I4602/365</f>
        <v>19.227397260273971</v>
      </c>
      <c r="I4602" s="4">
        <f ca="1">TODAY()-E4602</f>
        <v>7018</v>
      </c>
      <c r="J4602">
        <f t="shared" ca="1" si="142"/>
        <v>69477.823712955244</v>
      </c>
      <c r="K4602">
        <f t="shared" ca="1" si="143"/>
        <v>2986.4262870447565</v>
      </c>
    </row>
    <row r="4603" spans="1:11">
      <c r="A4603" t="s">
        <v>12966</v>
      </c>
      <c r="B4603" t="s">
        <v>20</v>
      </c>
      <c r="C4603" t="s">
        <v>1217</v>
      </c>
      <c r="D4603" t="s">
        <v>1218</v>
      </c>
      <c r="E4603" s="1" t="d">
        <v>2016-05-02</v>
      </c>
      <c r="F4603">
        <v>64431</v>
      </c>
      <c r="G4603">
        <v>72462.559999999998</v>
      </c>
      <c r="H4603">
        <f ca="1">I4603/365</f>
        <v>3.7890410958904108</v>
      </c>
      <c r="I4603" s="4">
        <f ca="1">TODAY()-E4603</f>
        <v>1383</v>
      </c>
      <c r="J4603">
        <f t="shared" ca="1" si="142"/>
        <v>49352.904702853586</v>
      </c>
      <c r="K4603">
        <f t="shared" ca="1" si="143"/>
        <v>23109.655297146412</v>
      </c>
    </row>
    <row r="4604" spans="1:11">
      <c r="A4604" t="s">
        <v>8100</v>
      </c>
      <c r="B4604" t="s">
        <v>1265</v>
      </c>
      <c r="C4604" t="s">
        <v>1068</v>
      </c>
      <c r="D4604" t="s">
        <v>1069</v>
      </c>
      <c r="E4604" s="1" t="d">
        <v>2018-11-13</v>
      </c>
      <c r="F4604">
        <v>120000</v>
      </c>
      <c r="G4604">
        <v>72460.960000000006</v>
      </c>
      <c r="H4604">
        <f ca="1">I4604/365</f>
        <v>1.2547945205479452</v>
      </c>
      <c r="I4604" s="4">
        <f ca="1">TODAY()-E4604</f>
        <v>458</v>
      </c>
      <c r="J4604">
        <f t="shared" ca="1" si="142"/>
        <v>46049.346568985966</v>
      </c>
      <c r="K4604">
        <f t="shared" ca="1" si="143"/>
        <v>26411.613431014041</v>
      </c>
    </row>
    <row r="4605" spans="1:11">
      <c r="A4605" t="s">
        <v>175</v>
      </c>
      <c r="B4605" t="s">
        <v>24</v>
      </c>
      <c r="C4605" t="s">
        <v>176</v>
      </c>
      <c r="D4605" t="s">
        <v>177</v>
      </c>
      <c r="E4605" s="1" t="d">
        <v>2013-10-07</v>
      </c>
      <c r="F4605">
        <v>74706</v>
      </c>
      <c r="G4605">
        <v>72459.360000000001</v>
      </c>
      <c r="H4605">
        <f ca="1">I4605/365</f>
        <v>6.3589041095890408</v>
      </c>
      <c r="I4605" s="4">
        <f ca="1">TODAY()-E4605</f>
        <v>2321</v>
      </c>
      <c r="J4605">
        <f t="shared" ca="1" si="142"/>
        <v>52702.89122130529</v>
      </c>
      <c r="K4605">
        <f t="shared" ca="1" si="143"/>
        <v>19756.468778694711</v>
      </c>
    </row>
    <row r="4606" spans="1:11">
      <c r="A4606" t="s">
        <v>6650</v>
      </c>
      <c r="B4606" t="s">
        <v>24</v>
      </c>
      <c r="C4606" t="s">
        <v>176</v>
      </c>
      <c r="D4606" t="s">
        <v>177</v>
      </c>
      <c r="E4606" s="1" t="d">
        <v>2014-02-03</v>
      </c>
      <c r="F4606">
        <v>74706</v>
      </c>
      <c r="G4606">
        <v>72459.350000000006</v>
      </c>
      <c r="H4606">
        <f ca="1">I4606/365</f>
        <v>6.0328767123287674</v>
      </c>
      <c r="I4606" s="4">
        <f ca="1">TODAY()-E4606</f>
        <v>2202</v>
      </c>
      <c r="J4606">
        <f t="shared" ca="1" si="142"/>
        <v>52277.892931650968</v>
      </c>
      <c r="K4606">
        <f t="shared" ca="1" si="143"/>
        <v>20181.457068349038</v>
      </c>
    </row>
    <row r="4607" spans="1:11">
      <c r="A4607" t="s">
        <v>9045</v>
      </c>
      <c r="B4607" t="s">
        <v>325</v>
      </c>
      <c r="C4607" t="s">
        <v>1293</v>
      </c>
      <c r="D4607" t="s">
        <v>1294</v>
      </c>
      <c r="E4607" s="1" t="d">
        <v>2015-09-25</v>
      </c>
      <c r="F4607">
        <v>71300</v>
      </c>
      <c r="G4607">
        <v>72427.95</v>
      </c>
      <c r="H4607">
        <f ca="1">I4607/365</f>
        <v>4.3917808219178083</v>
      </c>
      <c r="I4607" s="4">
        <f ca="1">TODAY()-E4607</f>
        <v>1603</v>
      </c>
      <c r="J4607">
        <f t="shared" ca="1" si="142"/>
        <v>50138.615826584261</v>
      </c>
      <c r="K4607">
        <f t="shared" ca="1" si="143"/>
        <v>22289.334173415737</v>
      </c>
    </row>
    <row r="4608" spans="1:11">
      <c r="A4608" t="s">
        <v>12201</v>
      </c>
      <c r="B4608" t="s">
        <v>463</v>
      </c>
      <c r="C4608" t="s">
        <v>1905</v>
      </c>
      <c r="D4608" t="s">
        <v>1906</v>
      </c>
      <c r="E4608" s="1" t="d">
        <v>2006-06-10</v>
      </c>
      <c r="F4608">
        <v>45660</v>
      </c>
      <c r="G4608">
        <v>72427.240000000005</v>
      </c>
      <c r="H4608">
        <f ca="1">I4608/365</f>
        <v>13.69041095890411</v>
      </c>
      <c r="I4608" s="4">
        <f ca="1">TODAY()-E4608</f>
        <v>4997</v>
      </c>
      <c r="J4608">
        <f t="shared" ca="1" si="142"/>
        <v>62259.995617229346</v>
      </c>
      <c r="K4608">
        <f t="shared" ca="1" si="143"/>
        <v>10167.244382770659</v>
      </c>
    </row>
    <row r="4609" spans="1:11">
      <c r="A4609" t="s">
        <v>15657</v>
      </c>
      <c r="B4609" t="s">
        <v>183</v>
      </c>
      <c r="C4609" t="s">
        <v>184</v>
      </c>
      <c r="D4609" t="s">
        <v>185</v>
      </c>
      <c r="E4609" s="1" t="d">
        <v>2014-10-23</v>
      </c>
      <c r="F4609">
        <v>40327</v>
      </c>
      <c r="G4609">
        <v>72411.759999999995</v>
      </c>
      <c r="H4609">
        <f ca="1">I4609/365</f>
        <v>5.3150684931506849</v>
      </c>
      <c r="I4609" s="4">
        <f ca="1">TODAY()-E4609</f>
        <v>1940</v>
      </c>
      <c r="J4609">
        <f t="shared" ca="1" si="142"/>
        <v>51342.18241157171</v>
      </c>
      <c r="K4609">
        <f t="shared" ca="1" si="143"/>
        <v>21069.577588428285</v>
      </c>
    </row>
    <row r="4610" spans="1:11">
      <c r="A4610" t="s">
        <v>5377</v>
      </c>
      <c r="B4610" t="s">
        <v>634</v>
      </c>
      <c r="C4610" t="s">
        <v>2465</v>
      </c>
      <c r="D4610" t="s">
        <v>2466</v>
      </c>
      <c r="E4610" s="1" t="d">
        <v>1998-12-16</v>
      </c>
      <c r="F4610">
        <v>46967</v>
      </c>
      <c r="G4610">
        <v>72409.47</v>
      </c>
      <c r="H4610">
        <f ca="1">I4610/365</f>
        <v>21.17808219178082</v>
      </c>
      <c r="I4610" s="4">
        <f ca="1">TODAY()-E4610</f>
        <v>7730</v>
      </c>
      <c r="J4610">
        <f t="shared" ca="1" si="142"/>
        <v>72020.670622483609</v>
      </c>
      <c r="K4610">
        <f t="shared" ca="1" si="143"/>
        <v>388.79937751639227</v>
      </c>
    </row>
    <row r="4611" spans="1:11">
      <c r="A4611" t="s">
        <v>13945</v>
      </c>
      <c r="B4611" t="s">
        <v>1350</v>
      </c>
      <c r="C4611" t="s">
        <v>1351</v>
      </c>
      <c r="D4611" t="s">
        <v>1352</v>
      </c>
      <c r="E4611" s="1" t="d">
        <v>2005-08-01</v>
      </c>
      <c r="F4611">
        <v>53986</v>
      </c>
      <c r="G4611">
        <v>72402.06</v>
      </c>
      <c r="H4611">
        <f ca="1">I4611/365</f>
        <v>14.547945205479452</v>
      </c>
      <c r="I4611" s="4">
        <f ca="1">TODAY()-E4611</f>
        <v>5310</v>
      </c>
      <c r="J4611">
        <f t="shared" ref="J4611:J4674" ca="1" si="144">$M$21*H4611+$M$22</f>
        <v>63377.848261446168</v>
      </c>
      <c r="K4611">
        <f t="shared" ref="K4611:K4674" ca="1" si="145">G4611-J4611</f>
        <v>9024.2117385538295</v>
      </c>
    </row>
    <row r="4612" spans="1:11">
      <c r="A4612" t="s">
        <v>5406</v>
      </c>
      <c r="B4612" t="s">
        <v>853</v>
      </c>
      <c r="C4612" t="s">
        <v>78</v>
      </c>
      <c r="D4612" t="s">
        <v>79</v>
      </c>
      <c r="E4612" s="1" t="d">
        <v>1996-03-11</v>
      </c>
      <c r="F4612">
        <v>71828</v>
      </c>
      <c r="G4612">
        <v>72387.490000000005</v>
      </c>
      <c r="H4612">
        <f ca="1">I4612/365</f>
        <v>23.945205479452056</v>
      </c>
      <c r="I4612" s="4">
        <f ca="1">TODAY()-E4612</f>
        <v>8740</v>
      </c>
      <c r="J4612">
        <f t="shared" ca="1" si="144"/>
        <v>75627.798963247187</v>
      </c>
      <c r="K4612">
        <f t="shared" ca="1" si="145"/>
        <v>-3240.308963247182</v>
      </c>
    </row>
    <row r="4613" spans="1:11">
      <c r="A4613" t="s">
        <v>10126</v>
      </c>
      <c r="B4613" t="s">
        <v>24</v>
      </c>
      <c r="C4613" t="s">
        <v>1179</v>
      </c>
      <c r="D4613" t="s">
        <v>1180</v>
      </c>
      <c r="E4613" s="1" t="d">
        <v>2016-11-28</v>
      </c>
      <c r="F4613">
        <v>74300</v>
      </c>
      <c r="G4613">
        <v>72378.899999999994</v>
      </c>
      <c r="H4613">
        <f ca="1">I4613/365</f>
        <v>3.2136986301369861</v>
      </c>
      <c r="I4613" s="4">
        <f ca="1">TODAY()-E4613</f>
        <v>1173</v>
      </c>
      <c r="J4613">
        <f t="shared" ca="1" si="144"/>
        <v>48602.907721110663</v>
      </c>
      <c r="K4613">
        <f t="shared" ca="1" si="145"/>
        <v>23775.992278889331</v>
      </c>
    </row>
    <row r="4614" spans="1:11">
      <c r="A4614" t="s">
        <v>13071</v>
      </c>
      <c r="B4614" t="s">
        <v>409</v>
      </c>
      <c r="C4614" t="s">
        <v>2045</v>
      </c>
      <c r="D4614" t="s">
        <v>2046</v>
      </c>
      <c r="E4614" s="1" t="d">
        <v>2015-06-03</v>
      </c>
      <c r="F4614">
        <v>65334</v>
      </c>
      <c r="G4614">
        <v>72355.350000000006</v>
      </c>
      <c r="H4614">
        <f ca="1">I4614/365</f>
        <v>4.7041095890410958</v>
      </c>
      <c r="I4614" s="4">
        <f ca="1">TODAY()-E4614</f>
        <v>1717</v>
      </c>
      <c r="J4614">
        <f t="shared" ca="1" si="144"/>
        <v>50545.757045244703</v>
      </c>
      <c r="K4614">
        <f t="shared" ca="1" si="145"/>
        <v>21809.592954755302</v>
      </c>
    </row>
    <row r="4615" spans="1:11">
      <c r="A4615" t="s">
        <v>6347</v>
      </c>
      <c r="B4615" t="s">
        <v>20</v>
      </c>
      <c r="C4615" t="s">
        <v>786</v>
      </c>
      <c r="D4615" t="s">
        <v>787</v>
      </c>
      <c r="E4615" s="1" t="d">
        <v>2016-02-01</v>
      </c>
      <c r="F4615">
        <v>64431</v>
      </c>
      <c r="G4615">
        <v>72347.88</v>
      </c>
      <c r="H4615">
        <f ca="1">I4615/365</f>
        <v>4.0383561643835613</v>
      </c>
      <c r="I4615" s="4">
        <f ca="1">TODAY()-E4615</f>
        <v>1474</v>
      </c>
      <c r="J4615">
        <f t="shared" ca="1" si="144"/>
        <v>49677.903394942179</v>
      </c>
      <c r="K4615">
        <f t="shared" ca="1" si="145"/>
        <v>22669.976605057826</v>
      </c>
    </row>
    <row r="4616" spans="1:11">
      <c r="A4616" t="s">
        <v>3813</v>
      </c>
      <c r="B4616" t="s">
        <v>409</v>
      </c>
      <c r="C4616" t="s">
        <v>2146</v>
      </c>
      <c r="D4616" t="s">
        <v>2147</v>
      </c>
      <c r="E4616" s="1" t="d">
        <v>2009-02-23</v>
      </c>
      <c r="F4616">
        <v>69980</v>
      </c>
      <c r="G4616">
        <v>72341.17</v>
      </c>
      <c r="H4616">
        <f ca="1">I4616/365</f>
        <v>10.980821917808219</v>
      </c>
      <c r="I4616" s="4">
        <f ca="1">TODAY()-E4616</f>
        <v>4008</v>
      </c>
      <c r="J4616">
        <f t="shared" ca="1" si="144"/>
        <v>58727.86697464007</v>
      </c>
      <c r="K4616">
        <f t="shared" ca="1" si="145"/>
        <v>13613.303025359928</v>
      </c>
    </row>
    <row r="4617" spans="1:11">
      <c r="A4617" t="s">
        <v>10052</v>
      </c>
      <c r="B4617" t="s">
        <v>7876</v>
      </c>
      <c r="C4617" t="s">
        <v>1623</v>
      </c>
      <c r="D4617" t="s">
        <v>1624</v>
      </c>
      <c r="E4617" s="1" t="d">
        <v>2015-05-26</v>
      </c>
      <c r="F4617">
        <v>48045</v>
      </c>
      <c r="G4617">
        <v>72333.94</v>
      </c>
      <c r="H4617">
        <f ca="1">I4617/365</f>
        <v>4.7260273972602738</v>
      </c>
      <c r="I4617" s="4">
        <f ca="1">TODAY()-E4617</f>
        <v>1725</v>
      </c>
      <c r="J4617">
        <f t="shared" ca="1" si="144"/>
        <v>50574.328358834908</v>
      </c>
      <c r="K4617">
        <f t="shared" ca="1" si="145"/>
        <v>21759.611641165095</v>
      </c>
    </row>
    <row r="4618" spans="1:11">
      <c r="A4618" t="s">
        <v>782</v>
      </c>
      <c r="B4618" t="s">
        <v>20</v>
      </c>
      <c r="C4618" t="s">
        <v>783</v>
      </c>
      <c r="D4618" t="s">
        <v>784</v>
      </c>
      <c r="E4618" s="1" t="d">
        <v>2016-11-28</v>
      </c>
      <c r="F4618">
        <v>54454</v>
      </c>
      <c r="G4618">
        <v>72330.289999999994</v>
      </c>
      <c r="H4618">
        <f ca="1">I4618/365</f>
        <v>3.2136986301369861</v>
      </c>
      <c r="I4618" s="4">
        <f ca="1">TODAY()-E4618</f>
        <v>1173</v>
      </c>
      <c r="J4618">
        <f t="shared" ca="1" si="144"/>
        <v>48602.907721110663</v>
      </c>
      <c r="K4618">
        <f t="shared" ca="1" si="145"/>
        <v>23727.38227888933</v>
      </c>
    </row>
    <row r="4619" spans="1:11">
      <c r="A4619" t="s">
        <v>10036</v>
      </c>
      <c r="B4619" t="s">
        <v>409</v>
      </c>
      <c r="C4619" t="s">
        <v>1138</v>
      </c>
      <c r="D4619" t="s">
        <v>1139</v>
      </c>
      <c r="E4619" s="1" t="d">
        <v>2009-02-23</v>
      </c>
      <c r="F4619">
        <v>69980</v>
      </c>
      <c r="G4619">
        <v>72330.039999999994</v>
      </c>
      <c r="H4619">
        <f ca="1">I4619/365</f>
        <v>10.980821917808219</v>
      </c>
      <c r="I4619" s="4">
        <f ca="1">TODAY()-E4619</f>
        <v>4008</v>
      </c>
      <c r="J4619">
        <f t="shared" ca="1" si="144"/>
        <v>58727.86697464007</v>
      </c>
      <c r="K4619">
        <f t="shared" ca="1" si="145"/>
        <v>13602.173025359923</v>
      </c>
    </row>
    <row r="4620" spans="1:11">
      <c r="A4620" t="s">
        <v>6855</v>
      </c>
      <c r="B4620" t="s">
        <v>24</v>
      </c>
      <c r="C4620" t="s">
        <v>3600</v>
      </c>
      <c r="D4620" t="s">
        <v>3601</v>
      </c>
      <c r="E4620" s="1" t="d">
        <v>2013-09-23</v>
      </c>
      <c r="F4620">
        <v>74206</v>
      </c>
      <c r="G4620">
        <v>72324.740000000005</v>
      </c>
      <c r="H4620">
        <f ca="1">I4620/365</f>
        <v>6.397260273972603</v>
      </c>
      <c r="I4620" s="4">
        <f ca="1">TODAY()-E4620</f>
        <v>2335</v>
      </c>
      <c r="J4620">
        <f t="shared" ca="1" si="144"/>
        <v>52752.891020088151</v>
      </c>
      <c r="K4620">
        <f t="shared" ca="1" si="145"/>
        <v>19571.848979911854</v>
      </c>
    </row>
    <row r="4621" spans="1:11">
      <c r="A4621" t="s">
        <v>1582</v>
      </c>
      <c r="B4621" t="s">
        <v>1583</v>
      </c>
      <c r="C4621" t="s">
        <v>1476</v>
      </c>
      <c r="D4621" t="s">
        <v>1477</v>
      </c>
      <c r="E4621" s="1" t="d">
        <v>1997-01-27</v>
      </c>
      <c r="F4621">
        <v>71828</v>
      </c>
      <c r="G4621">
        <v>72320.89</v>
      </c>
      <c r="H4621">
        <f ca="1">I4621/365</f>
        <v>23.063013698630137</v>
      </c>
      <c r="I4621" s="4">
        <f ca="1">TODAY()-E4621</f>
        <v>8418</v>
      </c>
      <c r="J4621">
        <f t="shared" ca="1" si="144"/>
        <v>74477.803591241362</v>
      </c>
      <c r="K4621">
        <f t="shared" ca="1" si="145"/>
        <v>-2156.9135912413622</v>
      </c>
    </row>
    <row r="4622" spans="1:11">
      <c r="A4622" t="s">
        <v>12251</v>
      </c>
      <c r="B4622" t="s">
        <v>9874</v>
      </c>
      <c r="C4622" t="s">
        <v>483</v>
      </c>
      <c r="D4622" t="s">
        <v>484</v>
      </c>
      <c r="E4622" s="1" t="d">
        <v>2015-01-19</v>
      </c>
      <c r="F4622">
        <v>77000</v>
      </c>
      <c r="G4622">
        <v>72320.850000000006</v>
      </c>
      <c r="H4622">
        <f ca="1">I4622/365</f>
        <v>5.0739726027397261</v>
      </c>
      <c r="I4622" s="4">
        <f ca="1">TODAY()-E4622</f>
        <v>1852</v>
      </c>
      <c r="J4622">
        <f t="shared" ca="1" si="144"/>
        <v>51027.897962079434</v>
      </c>
      <c r="K4622">
        <f t="shared" ca="1" si="145"/>
        <v>21292.952037920571</v>
      </c>
    </row>
    <row r="4623" spans="1:11">
      <c r="A4623" t="s">
        <v>11109</v>
      </c>
      <c r="B4623" t="s">
        <v>286</v>
      </c>
      <c r="C4623" t="s">
        <v>204</v>
      </c>
      <c r="D4623" t="s">
        <v>205</v>
      </c>
      <c r="E4623" s="1" t="d">
        <v>1992-04-11</v>
      </c>
      <c r="F4623">
        <v>70643</v>
      </c>
      <c r="G4623">
        <v>72316.53</v>
      </c>
      <c r="H4623">
        <f ca="1">I4623/365</f>
        <v>27.863013698630137</v>
      </c>
      <c r="I4623" s="4">
        <f ca="1">TODAY()-E4623</f>
        <v>10170</v>
      </c>
      <c r="J4623">
        <f t="shared" ca="1" si="144"/>
        <v>80734.921267496567</v>
      </c>
      <c r="K4623">
        <f t="shared" ca="1" si="145"/>
        <v>-8418.3912674965686</v>
      </c>
    </row>
    <row r="4624" spans="1:11">
      <c r="A4624" t="s">
        <v>12129</v>
      </c>
      <c r="B4624" t="s">
        <v>1350</v>
      </c>
      <c r="C4624" t="s">
        <v>1351</v>
      </c>
      <c r="D4624" t="s">
        <v>1352</v>
      </c>
      <c r="E4624" s="1" t="d">
        <v>2009-02-18</v>
      </c>
      <c r="F4624">
        <v>53986</v>
      </c>
      <c r="G4624">
        <v>72309.75</v>
      </c>
      <c r="H4624">
        <f ca="1">I4624/365</f>
        <v>10.994520547945205</v>
      </c>
      <c r="I4624" s="4">
        <f ca="1">TODAY()-E4624</f>
        <v>4013</v>
      </c>
      <c r="J4624">
        <f t="shared" ca="1" si="144"/>
        <v>58745.72404563395</v>
      </c>
      <c r="K4624">
        <f t="shared" ca="1" si="145"/>
        <v>13564.02595436605</v>
      </c>
    </row>
    <row r="4625" spans="1:11">
      <c r="A4625" t="s">
        <v>4071</v>
      </c>
      <c r="B4625" t="s">
        <v>3999</v>
      </c>
      <c r="C4625" t="s">
        <v>2695</v>
      </c>
      <c r="D4625" t="s">
        <v>2696</v>
      </c>
      <c r="E4625" s="1" t="d">
        <v>2016-10-07</v>
      </c>
      <c r="F4625">
        <v>75000</v>
      </c>
      <c r="G4625">
        <v>72302</v>
      </c>
      <c r="H4625">
        <f ca="1">I4625/365</f>
        <v>3.3561643835616439</v>
      </c>
      <c r="I4625" s="4">
        <f ca="1">TODAY()-E4625</f>
        <v>1225</v>
      </c>
      <c r="J4625">
        <f t="shared" ca="1" si="144"/>
        <v>48788.621259447005</v>
      </c>
      <c r="K4625">
        <f t="shared" ca="1" si="145"/>
        <v>23513.378740552995</v>
      </c>
    </row>
    <row r="4626" spans="1:11">
      <c r="A4626" t="s">
        <v>7335</v>
      </c>
      <c r="B4626" t="s">
        <v>2594</v>
      </c>
      <c r="C4626" t="s">
        <v>74</v>
      </c>
      <c r="D4626" t="s">
        <v>75</v>
      </c>
      <c r="E4626" s="1" t="d">
        <v>2015-07-27</v>
      </c>
      <c r="F4626">
        <v>55436</v>
      </c>
      <c r="G4626">
        <v>72293.55</v>
      </c>
      <c r="H4626">
        <f ca="1">I4626/365</f>
        <v>4.5561643835616437</v>
      </c>
      <c r="I4626" s="4">
        <f ca="1">TODAY()-E4626</f>
        <v>1663</v>
      </c>
      <c r="J4626">
        <f t="shared" ca="1" si="144"/>
        <v>50352.900678510807</v>
      </c>
      <c r="K4626">
        <f t="shared" ca="1" si="145"/>
        <v>21940.649321489196</v>
      </c>
    </row>
    <row r="4627" spans="1:11">
      <c r="A4627" t="s">
        <v>5399</v>
      </c>
      <c r="B4627" t="s">
        <v>5400</v>
      </c>
      <c r="C4627" t="s">
        <v>616</v>
      </c>
      <c r="D4627" t="s">
        <v>617</v>
      </c>
      <c r="E4627" s="1" t="d">
        <v>2002-12-02</v>
      </c>
      <c r="F4627">
        <v>70100</v>
      </c>
      <c r="G4627">
        <v>72289.98</v>
      </c>
      <c r="H4627">
        <f ca="1">I4627/365</f>
        <v>17.213698630136985</v>
      </c>
      <c r="I4627" s="4">
        <f ca="1">TODAY()-E4627</f>
        <v>6283</v>
      </c>
      <c r="J4627">
        <f t="shared" ca="1" si="144"/>
        <v>66852.834276855021</v>
      </c>
      <c r="K4627">
        <f t="shared" ca="1" si="145"/>
        <v>5437.1457231449749</v>
      </c>
    </row>
    <row r="4628" spans="1:11">
      <c r="A4628" t="s">
        <v>15685</v>
      </c>
      <c r="B4628" t="s">
        <v>347</v>
      </c>
      <c r="C4628" t="s">
        <v>348</v>
      </c>
      <c r="D4628" t="s">
        <v>349</v>
      </c>
      <c r="E4628" s="1" t="d">
        <v>2008-08-18</v>
      </c>
      <c r="F4628">
        <v>49046</v>
      </c>
      <c r="G4628">
        <v>72285.990000000005</v>
      </c>
      <c r="H4628">
        <f ca="1">I4628/365</f>
        <v>11.498630136986302</v>
      </c>
      <c r="I4628" s="4">
        <f ca="1">TODAY()-E4628</f>
        <v>4197</v>
      </c>
      <c r="J4628">
        <f t="shared" ca="1" si="144"/>
        <v>59402.864258208698</v>
      </c>
      <c r="K4628">
        <f t="shared" ca="1" si="145"/>
        <v>12883.125741791308</v>
      </c>
    </row>
    <row r="4629" spans="1:11">
      <c r="A4629" t="s">
        <v>9932</v>
      </c>
      <c r="B4629" t="s">
        <v>3903</v>
      </c>
      <c r="C4629" t="s">
        <v>387</v>
      </c>
      <c r="D4629" t="s">
        <v>388</v>
      </c>
      <c r="E4629" s="1" t="d">
        <v>1994-08-29</v>
      </c>
      <c r="F4629">
        <v>73805</v>
      </c>
      <c r="G4629">
        <v>72283.039999999994</v>
      </c>
      <c r="H4629">
        <f ca="1">I4629/365</f>
        <v>25.479452054794521</v>
      </c>
      <c r="I4629" s="4">
        <f ca="1">TODAY()-E4629</f>
        <v>9300</v>
      </c>
      <c r="J4629">
        <f t="shared" ca="1" si="144"/>
        <v>77627.790914561629</v>
      </c>
      <c r="K4629">
        <f t="shared" ca="1" si="145"/>
        <v>-5344.750914561635</v>
      </c>
    </row>
    <row r="4630" spans="1:11">
      <c r="A4630" t="s">
        <v>4438</v>
      </c>
      <c r="B4630" t="s">
        <v>881</v>
      </c>
      <c r="C4630" t="s">
        <v>549</v>
      </c>
      <c r="D4630" t="s">
        <v>550</v>
      </c>
      <c r="E4630" s="1" t="d">
        <v>2016-10-19</v>
      </c>
      <c r="F4630">
        <v>54344</v>
      </c>
      <c r="G4630">
        <v>72277.649999999994</v>
      </c>
      <c r="H4630">
        <f ca="1">I4630/365</f>
        <v>3.3232876712328765</v>
      </c>
      <c r="I4630" s="4">
        <f ca="1">TODAY()-E4630</f>
        <v>1213</v>
      </c>
      <c r="J4630">
        <f t="shared" ca="1" si="144"/>
        <v>48745.764289061699</v>
      </c>
      <c r="K4630">
        <f t="shared" ca="1" si="145"/>
        <v>23531.885710938295</v>
      </c>
    </row>
    <row r="4631" spans="1:11">
      <c r="A4631" t="s">
        <v>8877</v>
      </c>
      <c r="B4631" t="s">
        <v>57</v>
      </c>
      <c r="C4631" t="s">
        <v>58</v>
      </c>
      <c r="D4631" t="s">
        <v>59</v>
      </c>
      <c r="E4631" s="1" t="d">
        <v>2017-06-19</v>
      </c>
      <c r="F4631">
        <v>71706</v>
      </c>
      <c r="G4631">
        <v>72276.41</v>
      </c>
      <c r="H4631">
        <f ca="1">I4631/365</f>
        <v>2.6575342465753424</v>
      </c>
      <c r="I4631" s="4">
        <f ca="1">TODAY()-E4631</f>
        <v>970</v>
      </c>
      <c r="J4631">
        <f t="shared" ca="1" si="144"/>
        <v>47877.910638759175</v>
      </c>
      <c r="K4631">
        <f t="shared" ca="1" si="145"/>
        <v>24398.499361240829</v>
      </c>
    </row>
    <row r="4632" spans="1:11">
      <c r="A4632" t="s">
        <v>11580</v>
      </c>
      <c r="B4632" t="s">
        <v>8265</v>
      </c>
      <c r="C4632" t="s">
        <v>108</v>
      </c>
      <c r="D4632" t="s">
        <v>109</v>
      </c>
      <c r="E4632" s="1" t="d">
        <v>1978-08-03</v>
      </c>
      <c r="F4632">
        <v>70680</v>
      </c>
      <c r="G4632">
        <v>72265.73</v>
      </c>
      <c r="H4632">
        <f ca="1">I4632/365</f>
        <v>41.561643835616437</v>
      </c>
      <c r="I4632" s="4">
        <f ca="1">TODAY()-E4632</f>
        <v>15170</v>
      </c>
      <c r="J4632">
        <f t="shared" ca="1" si="144"/>
        <v>98591.992261375592</v>
      </c>
      <c r="K4632">
        <f t="shared" ca="1" si="145"/>
        <v>-26326.262261375596</v>
      </c>
    </row>
    <row r="4633" spans="1:11">
      <c r="A4633" t="s">
        <v>12772</v>
      </c>
      <c r="B4633" t="s">
        <v>193</v>
      </c>
      <c r="C4633" t="s">
        <v>1465</v>
      </c>
      <c r="D4633" t="s">
        <v>1466</v>
      </c>
      <c r="E4633" s="1" t="d">
        <v>2014-08-20</v>
      </c>
      <c r="F4633">
        <v>70190</v>
      </c>
      <c r="G4633">
        <v>72261.429999999993</v>
      </c>
      <c r="H4633">
        <f ca="1">I4633/365</f>
        <v>5.4904109589041097</v>
      </c>
      <c r="I4633" s="4">
        <f ca="1">TODAY()-E4633</f>
        <v>2004</v>
      </c>
      <c r="J4633">
        <f t="shared" ca="1" si="144"/>
        <v>51570.752920293358</v>
      </c>
      <c r="K4633">
        <f t="shared" ca="1" si="145"/>
        <v>20690.677079706635</v>
      </c>
    </row>
    <row r="4634" spans="1:11">
      <c r="A4634" t="s">
        <v>8376</v>
      </c>
      <c r="B4634" t="s">
        <v>471</v>
      </c>
      <c r="C4634" t="s">
        <v>261</v>
      </c>
      <c r="D4634" t="s">
        <v>262</v>
      </c>
      <c r="E4634" s="1" t="d">
        <v>2003-11-17</v>
      </c>
      <c r="F4634">
        <v>73920</v>
      </c>
      <c r="G4634">
        <v>72256.56</v>
      </c>
      <c r="H4634">
        <f ca="1">I4634/365</f>
        <v>16.254794520547946</v>
      </c>
      <c r="I4634" s="4">
        <f ca="1">TODAY()-E4634</f>
        <v>5933</v>
      </c>
      <c r="J4634">
        <f t="shared" ca="1" si="144"/>
        <v>65602.839307283488</v>
      </c>
      <c r="K4634">
        <f t="shared" ca="1" si="145"/>
        <v>6653.7206927165098</v>
      </c>
    </row>
    <row r="4635" spans="1:11">
      <c r="A4635" t="s">
        <v>15781</v>
      </c>
      <c r="B4635" t="s">
        <v>15782</v>
      </c>
      <c r="C4635" t="s">
        <v>108</v>
      </c>
      <c r="D4635" t="s">
        <v>109</v>
      </c>
      <c r="E4635" s="1" t="d">
        <v>2011-03-17</v>
      </c>
      <c r="F4635">
        <v>74973</v>
      </c>
      <c r="G4635">
        <v>72242.929999999993</v>
      </c>
      <c r="H4635">
        <f ca="1">I4635/365</f>
        <v>8.9205479452054792</v>
      </c>
      <c r="I4635" s="4">
        <f ca="1">TODAY()-E4635</f>
        <v>3256</v>
      </c>
      <c r="J4635">
        <f t="shared" ca="1" si="144"/>
        <v>56042.163497160669</v>
      </c>
      <c r="K4635">
        <f t="shared" ca="1" si="145"/>
        <v>16200.766502839324</v>
      </c>
    </row>
    <row r="4636" spans="1:11">
      <c r="A4636" t="s">
        <v>9559</v>
      </c>
      <c r="B4636" t="s">
        <v>9560</v>
      </c>
      <c r="C4636" t="s">
        <v>2015</v>
      </c>
      <c r="D4636" t="s">
        <v>2016</v>
      </c>
      <c r="E4636" s="1" t="d">
        <v>1986-02-10</v>
      </c>
      <c r="F4636">
        <v>67951</v>
      </c>
      <c r="G4636">
        <v>72219.89</v>
      </c>
      <c r="H4636">
        <f ca="1">I4636/365</f>
        <v>34.032876712328765</v>
      </c>
      <c r="I4636" s="4">
        <f ca="1">TODAY()-E4636</f>
        <v>12422</v>
      </c>
      <c r="J4636">
        <f t="shared" ca="1" si="144"/>
        <v>88777.74604313969</v>
      </c>
      <c r="K4636">
        <f t="shared" ca="1" si="145"/>
        <v>-16557.856043139691</v>
      </c>
    </row>
    <row r="4637" spans="1:11">
      <c r="A4637" t="s">
        <v>8888</v>
      </c>
      <c r="B4637" t="s">
        <v>57</v>
      </c>
      <c r="C4637" t="s">
        <v>387</v>
      </c>
      <c r="D4637" t="s">
        <v>388</v>
      </c>
      <c r="E4637" s="1" t="d">
        <v>2017-12-04</v>
      </c>
      <c r="F4637">
        <v>71729</v>
      </c>
      <c r="G4637">
        <v>72195.259999999995</v>
      </c>
      <c r="H4637">
        <f ca="1">I4637/365</f>
        <v>2.1972602739726028</v>
      </c>
      <c r="I4637" s="4">
        <f ca="1">TODAY()-E4637</f>
        <v>802</v>
      </c>
      <c r="J4637">
        <f t="shared" ca="1" si="144"/>
        <v>47277.913053364842</v>
      </c>
      <c r="K4637">
        <f t="shared" ca="1" si="145"/>
        <v>24917.346946635153</v>
      </c>
    </row>
    <row r="4638" spans="1:11">
      <c r="A4638" t="s">
        <v>4730</v>
      </c>
      <c r="B4638" t="s">
        <v>1439</v>
      </c>
      <c r="C4638" t="s">
        <v>3583</v>
      </c>
      <c r="D4638" t="s">
        <v>3584</v>
      </c>
      <c r="E4638" s="1" t="d">
        <v>1983-12-08</v>
      </c>
      <c r="F4638">
        <v>74942</v>
      </c>
      <c r="G4638">
        <v>72193.460000000006</v>
      </c>
      <c r="H4638">
        <f ca="1">I4638/365</f>
        <v>36.210958904109589</v>
      </c>
      <c r="I4638" s="4">
        <f ca="1">TODAY()-E4638</f>
        <v>13217</v>
      </c>
      <c r="J4638">
        <f t="shared" ca="1" si="144"/>
        <v>91617.020331166452</v>
      </c>
      <c r="K4638">
        <f t="shared" ca="1" si="145"/>
        <v>-19423.560331166445</v>
      </c>
    </row>
    <row r="4639" spans="1:11">
      <c r="A4639" t="s">
        <v>12047</v>
      </c>
      <c r="B4639" t="s">
        <v>24</v>
      </c>
      <c r="C4639" t="s">
        <v>3600</v>
      </c>
      <c r="D4639" t="s">
        <v>3601</v>
      </c>
      <c r="E4639" s="1" t="d">
        <v>2012-04-02</v>
      </c>
      <c r="F4639">
        <v>73706</v>
      </c>
      <c r="G4639">
        <v>72190.36</v>
      </c>
      <c r="H4639">
        <f ca="1">I4639/365</f>
        <v>7.8739726027397259</v>
      </c>
      <c r="I4639" s="4">
        <f ca="1">TODAY()-E4639</f>
        <v>2874</v>
      </c>
      <c r="J4639">
        <f t="shared" ca="1" si="144"/>
        <v>54677.883273228304</v>
      </c>
      <c r="K4639">
        <f t="shared" ca="1" si="145"/>
        <v>17512.476726771696</v>
      </c>
    </row>
    <row r="4640" spans="1:11">
      <c r="A4640" t="s">
        <v>9859</v>
      </c>
      <c r="B4640" t="s">
        <v>24</v>
      </c>
      <c r="C4640" t="s">
        <v>176</v>
      </c>
      <c r="D4640" t="s">
        <v>177</v>
      </c>
      <c r="E4640" s="1" t="d">
        <v>2015-02-17</v>
      </c>
      <c r="F4640">
        <v>73706</v>
      </c>
      <c r="G4640">
        <v>72190.13</v>
      </c>
      <c r="H4640">
        <f ca="1">I4640/365</f>
        <v>4.9945205479452053</v>
      </c>
      <c r="I4640" s="4">
        <f ca="1">TODAY()-E4640</f>
        <v>1823</v>
      </c>
      <c r="J4640">
        <f t="shared" ca="1" si="144"/>
        <v>50924.326950314935</v>
      </c>
      <c r="K4640">
        <f t="shared" ca="1" si="145"/>
        <v>21265.80304968507</v>
      </c>
    </row>
    <row r="4641" spans="1:11">
      <c r="A4641" t="s">
        <v>4929</v>
      </c>
      <c r="B4641" t="s">
        <v>414</v>
      </c>
      <c r="C4641" t="s">
        <v>2920</v>
      </c>
      <c r="D4641" t="s">
        <v>2921</v>
      </c>
      <c r="E4641" s="1" t="d">
        <v>2015-09-28</v>
      </c>
      <c r="F4641">
        <v>71400</v>
      </c>
      <c r="G4641">
        <v>72169.899999999994</v>
      </c>
      <c r="H4641">
        <f ca="1">I4641/365</f>
        <v>4.3835616438356162</v>
      </c>
      <c r="I4641" s="4">
        <f ca="1">TODAY()-E4641</f>
        <v>1600</v>
      </c>
      <c r="J4641">
        <f t="shared" ca="1" si="144"/>
        <v>50127.901583987936</v>
      </c>
      <c r="K4641">
        <f t="shared" ca="1" si="145"/>
        <v>22041.998416012058</v>
      </c>
    </row>
    <row r="4642" spans="1:11">
      <c r="A4642" t="s">
        <v>8004</v>
      </c>
      <c r="B4642" t="s">
        <v>8005</v>
      </c>
      <c r="C4642" t="s">
        <v>1048</v>
      </c>
      <c r="D4642" t="s">
        <v>1049</v>
      </c>
      <c r="E4642" s="1" t="d">
        <v>1985-04-24</v>
      </c>
      <c r="F4642">
        <v>59806</v>
      </c>
      <c r="G4642">
        <v>72154.42</v>
      </c>
      <c r="H4642">
        <f ca="1">I4642/365</f>
        <v>34.832876712328769</v>
      </c>
      <c r="I4642" s="4">
        <f ca="1">TODAY()-E4642</f>
        <v>12714</v>
      </c>
      <c r="J4642">
        <f t="shared" ca="1" si="144"/>
        <v>89820.598989182225</v>
      </c>
      <c r="K4642">
        <f t="shared" ca="1" si="145"/>
        <v>-17666.178989182226</v>
      </c>
    </row>
    <row r="4643" spans="1:11">
      <c r="A4643" t="s">
        <v>2593</v>
      </c>
      <c r="B4643" t="s">
        <v>2594</v>
      </c>
      <c r="C4643" t="s">
        <v>74</v>
      </c>
      <c r="D4643" t="s">
        <v>75</v>
      </c>
      <c r="E4643" s="1" t="d">
        <v>1996-03-21</v>
      </c>
      <c r="F4643">
        <v>60425</v>
      </c>
      <c r="G4643">
        <v>72150.42</v>
      </c>
      <c r="H4643">
        <f ca="1">I4643/365</f>
        <v>23.917808219178081</v>
      </c>
      <c r="I4643" s="4">
        <f ca="1">TODAY()-E4643</f>
        <v>8730</v>
      </c>
      <c r="J4643">
        <f t="shared" ca="1" si="144"/>
        <v>75592.084821259414</v>
      </c>
      <c r="K4643">
        <f t="shared" ca="1" si="145"/>
        <v>-3441.6648212594155</v>
      </c>
    </row>
    <row r="4644" spans="1:11">
      <c r="A4644" t="s">
        <v>13525</v>
      </c>
      <c r="B4644" t="s">
        <v>24</v>
      </c>
      <c r="C4644" t="s">
        <v>438</v>
      </c>
      <c r="D4644" t="s">
        <v>439</v>
      </c>
      <c r="E4644" s="1" t="d">
        <v>2009-04-07</v>
      </c>
      <c r="F4644">
        <v>74206</v>
      </c>
      <c r="G4644">
        <v>72139.39</v>
      </c>
      <c r="H4644">
        <f ca="1">I4644/365</f>
        <v>10.863013698630137</v>
      </c>
      <c r="I4644" s="4">
        <f ca="1">TODAY()-E4644</f>
        <v>3965</v>
      </c>
      <c r="J4644">
        <f t="shared" ca="1" si="144"/>
        <v>58574.29616409271</v>
      </c>
      <c r="K4644">
        <f t="shared" ca="1" si="145"/>
        <v>13565.09383590729</v>
      </c>
    </row>
    <row r="4645" spans="1:11">
      <c r="A4645" t="s">
        <v>12797</v>
      </c>
      <c r="B4645" t="s">
        <v>271</v>
      </c>
      <c r="C4645" t="s">
        <v>1036</v>
      </c>
      <c r="D4645" t="s">
        <v>1037</v>
      </c>
      <c r="E4645" s="1" t="d">
        <v>2004-12-13</v>
      </c>
      <c r="F4645">
        <v>71937</v>
      </c>
      <c r="G4645">
        <v>72098.97</v>
      </c>
      <c r="H4645">
        <f ca="1">I4645/365</f>
        <v>15.180821917808219</v>
      </c>
      <c r="I4645" s="4">
        <f ca="1">TODAY()-E4645</f>
        <v>5541</v>
      </c>
      <c r="J4645">
        <f t="shared" ca="1" si="144"/>
        <v>64202.844941363379</v>
      </c>
      <c r="K4645">
        <f t="shared" ca="1" si="145"/>
        <v>7896.1250586366223</v>
      </c>
    </row>
    <row r="4646" spans="1:11">
      <c r="A4646" t="s">
        <v>3476</v>
      </c>
      <c r="B4646" t="s">
        <v>165</v>
      </c>
      <c r="C4646" t="s">
        <v>207</v>
      </c>
      <c r="D4646" t="s">
        <v>208</v>
      </c>
      <c r="E4646" s="1" t="d">
        <v>2008-06-21</v>
      </c>
      <c r="F4646">
        <v>66238</v>
      </c>
      <c r="G4646">
        <v>72092.429999999993</v>
      </c>
      <c r="H4646">
        <f ca="1">I4646/365</f>
        <v>11.657534246575343</v>
      </c>
      <c r="I4646" s="4">
        <f ca="1">TODAY()-E4646</f>
        <v>4255</v>
      </c>
      <c r="J4646">
        <f t="shared" ca="1" si="144"/>
        <v>59610.006281737697</v>
      </c>
      <c r="K4646">
        <f t="shared" ca="1" si="145"/>
        <v>12482.423718262296</v>
      </c>
    </row>
    <row r="4647" spans="1:11">
      <c r="A4647" t="s">
        <v>4059</v>
      </c>
      <c r="B4647" t="s">
        <v>471</v>
      </c>
      <c r="C4647" t="s">
        <v>2023</v>
      </c>
      <c r="D4647" t="s">
        <v>2024</v>
      </c>
      <c r="E4647" s="1" t="d">
        <v>2007-03-12</v>
      </c>
      <c r="F4647">
        <v>71000</v>
      </c>
      <c r="G4647">
        <v>72076.929999999993</v>
      </c>
      <c r="H4647">
        <f ca="1">I4647/365</f>
        <v>12.936986301369863</v>
      </c>
      <c r="I4647" s="4">
        <f ca="1">TODAY()-E4647</f>
        <v>4722</v>
      </c>
      <c r="J4647">
        <f t="shared" ca="1" si="144"/>
        <v>61277.85671256599</v>
      </c>
      <c r="K4647">
        <f t="shared" ca="1" si="145"/>
        <v>10799.073287434003</v>
      </c>
    </row>
    <row r="4648" spans="1:11">
      <c r="A4648" t="s">
        <v>10948</v>
      </c>
      <c r="B4648" t="s">
        <v>1400</v>
      </c>
      <c r="C4648" t="s">
        <v>1401</v>
      </c>
      <c r="D4648" t="s">
        <v>1402</v>
      </c>
      <c r="E4648" s="1" t="d">
        <v>2009-08-17</v>
      </c>
      <c r="F4648">
        <v>71000</v>
      </c>
      <c r="G4648">
        <v>72076.91</v>
      </c>
      <c r="H4648">
        <f ca="1">I4648/365</f>
        <v>10.501369863013698</v>
      </c>
      <c r="I4648" s="4">
        <f ca="1">TODAY()-E4648</f>
        <v>3833</v>
      </c>
      <c r="J4648">
        <f t="shared" ca="1" si="144"/>
        <v>58102.869489854304</v>
      </c>
      <c r="K4648">
        <f t="shared" ca="1" si="145"/>
        <v>13974.0405101457</v>
      </c>
    </row>
    <row r="4649" spans="1:11">
      <c r="A4649" t="s">
        <v>3377</v>
      </c>
      <c r="B4649" t="s">
        <v>929</v>
      </c>
      <c r="C4649" t="s">
        <v>3032</v>
      </c>
      <c r="D4649" t="s">
        <v>3033</v>
      </c>
      <c r="E4649" s="1" t="d">
        <v>2003-06-23</v>
      </c>
      <c r="F4649">
        <v>43990</v>
      </c>
      <c r="G4649">
        <v>72070.13</v>
      </c>
      <c r="H4649">
        <f ca="1">I4649/365</f>
        <v>16.657534246575342</v>
      </c>
      <c r="I4649" s="4">
        <f ca="1">TODAY()-E4649</f>
        <v>6080</v>
      </c>
      <c r="J4649">
        <f t="shared" ca="1" si="144"/>
        <v>66127.837194503532</v>
      </c>
      <c r="K4649">
        <f t="shared" ca="1" si="145"/>
        <v>5942.2928054964723</v>
      </c>
    </row>
    <row r="4650" spans="1:11">
      <c r="A4650" t="s">
        <v>8743</v>
      </c>
      <c r="B4650" t="s">
        <v>20</v>
      </c>
      <c r="C4650" t="s">
        <v>555</v>
      </c>
      <c r="D4650" t="s">
        <v>556</v>
      </c>
      <c r="E4650" s="1" t="d">
        <v>2014-07-22</v>
      </c>
      <c r="F4650">
        <v>72254</v>
      </c>
      <c r="G4650">
        <v>72064.86</v>
      </c>
      <c r="H4650">
        <f ca="1">I4650/365</f>
        <v>5.5698630136986305</v>
      </c>
      <c r="I4650" s="4">
        <f ca="1">TODAY()-E4650</f>
        <v>2033</v>
      </c>
      <c r="J4650">
        <f t="shared" ca="1" si="144"/>
        <v>51674.323932057858</v>
      </c>
      <c r="K4650">
        <f t="shared" ca="1" si="145"/>
        <v>20390.536067942143</v>
      </c>
    </row>
    <row r="4651" spans="1:11">
      <c r="A4651" t="s">
        <v>12616</v>
      </c>
      <c r="B4651" t="s">
        <v>1004</v>
      </c>
      <c r="C4651" t="s">
        <v>1005</v>
      </c>
      <c r="D4651" t="s">
        <v>1006</v>
      </c>
      <c r="E4651" s="1" t="d">
        <v>2018-02-12</v>
      </c>
      <c r="F4651">
        <v>80111</v>
      </c>
      <c r="G4651">
        <v>72060.039999999994</v>
      </c>
      <c r="H4651">
        <f ca="1">I4651/365</f>
        <v>2.0054794520547947</v>
      </c>
      <c r="I4651" s="4">
        <f ca="1">TODAY()-E4651</f>
        <v>732</v>
      </c>
      <c r="J4651">
        <f t="shared" ca="1" si="144"/>
        <v>47027.914059450537</v>
      </c>
      <c r="K4651">
        <f t="shared" ca="1" si="145"/>
        <v>25032.125940549457</v>
      </c>
    </row>
    <row r="4652" spans="1:11">
      <c r="A4652" t="s">
        <v>12646</v>
      </c>
      <c r="B4652" t="s">
        <v>271</v>
      </c>
      <c r="C4652" t="s">
        <v>538</v>
      </c>
      <c r="D4652" t="s">
        <v>539</v>
      </c>
      <c r="E4652" s="1" t="d">
        <v>2004-11-15</v>
      </c>
      <c r="F4652">
        <v>71937</v>
      </c>
      <c r="G4652">
        <v>72054.59</v>
      </c>
      <c r="H4652">
        <f ca="1">I4652/365</f>
        <v>15.257534246575343</v>
      </c>
      <c r="I4652" s="4">
        <f ca="1">TODAY()-E4652</f>
        <v>5569</v>
      </c>
      <c r="J4652">
        <f t="shared" ca="1" si="144"/>
        <v>64302.844538929101</v>
      </c>
      <c r="K4652">
        <f t="shared" ca="1" si="145"/>
        <v>7751.7454610708955</v>
      </c>
    </row>
    <row r="4653" spans="1:11">
      <c r="A4653" t="s">
        <v>11131</v>
      </c>
      <c r="B4653" t="s">
        <v>409</v>
      </c>
      <c r="C4653" t="s">
        <v>3800</v>
      </c>
      <c r="D4653" t="s">
        <v>3801</v>
      </c>
      <c r="E4653" s="1" t="d">
        <v>2008-08-18</v>
      </c>
      <c r="F4653">
        <v>69980</v>
      </c>
      <c r="G4653">
        <v>72053.070000000007</v>
      </c>
      <c r="H4653">
        <f ca="1">I4653/365</f>
        <v>11.498630136986302</v>
      </c>
      <c r="I4653" s="4">
        <f ca="1">TODAY()-E4653</f>
        <v>4197</v>
      </c>
      <c r="J4653">
        <f t="shared" ca="1" si="144"/>
        <v>59402.864258208698</v>
      </c>
      <c r="K4653">
        <f t="shared" ca="1" si="145"/>
        <v>12650.205741791309</v>
      </c>
    </row>
    <row r="4654" spans="1:11">
      <c r="A4654" t="s">
        <v>1186</v>
      </c>
      <c r="B4654" t="s">
        <v>409</v>
      </c>
      <c r="C4654" t="s">
        <v>1187</v>
      </c>
      <c r="D4654" t="s">
        <v>1188</v>
      </c>
      <c r="E4654" s="1" t="d">
        <v>2015-09-23</v>
      </c>
      <c r="F4654">
        <v>65334</v>
      </c>
      <c r="G4654">
        <v>72049.81</v>
      </c>
      <c r="H4654">
        <f ca="1">I4654/365</f>
        <v>4.397260273972603</v>
      </c>
      <c r="I4654" s="4">
        <f ca="1">TODAY()-E4654</f>
        <v>1605</v>
      </c>
      <c r="J4654">
        <f t="shared" ca="1" si="144"/>
        <v>50145.758654981815</v>
      </c>
      <c r="K4654">
        <f t="shared" ca="1" si="145"/>
        <v>21904.051345018182</v>
      </c>
    </row>
    <row r="4655" spans="1:11">
      <c r="A4655" t="s">
        <v>11210</v>
      </c>
      <c r="B4655" t="s">
        <v>3795</v>
      </c>
      <c r="C4655" t="s">
        <v>877</v>
      </c>
      <c r="D4655" t="s">
        <v>878</v>
      </c>
      <c r="E4655" s="1" t="d">
        <v>2002-04-01</v>
      </c>
      <c r="F4655">
        <v>51253</v>
      </c>
      <c r="G4655">
        <v>72034.98</v>
      </c>
      <c r="H4655">
        <f ca="1">I4655/365</f>
        <v>17.884931506849316</v>
      </c>
      <c r="I4655" s="4">
        <f ca="1">TODAY()-E4655</f>
        <v>6528</v>
      </c>
      <c r="J4655">
        <f t="shared" ca="1" si="144"/>
        <v>67727.8307555551</v>
      </c>
      <c r="K4655">
        <f t="shared" ca="1" si="145"/>
        <v>4307.1492444448959</v>
      </c>
    </row>
    <row r="4656" spans="1:11">
      <c r="A4656" t="s">
        <v>4226</v>
      </c>
      <c r="B4656" t="s">
        <v>414</v>
      </c>
      <c r="C4656" t="s">
        <v>2690</v>
      </c>
      <c r="D4656" t="s">
        <v>2691</v>
      </c>
      <c r="E4656" s="1" t="d">
        <v>1984-09-07</v>
      </c>
      <c r="F4656">
        <v>72141</v>
      </c>
      <c r="G4656">
        <v>72026.13</v>
      </c>
      <c r="H4656">
        <f ca="1">I4656/365</f>
        <v>35.460273972602742</v>
      </c>
      <c r="I4656" s="4">
        <f ca="1">TODAY()-E4656</f>
        <v>12943</v>
      </c>
      <c r="J4656">
        <f t="shared" ca="1" si="144"/>
        <v>90638.452840701881</v>
      </c>
      <c r="K4656">
        <f t="shared" ca="1" si="145"/>
        <v>-18612.322840701876</v>
      </c>
    </row>
    <row r="4657" spans="1:11">
      <c r="A4657" t="s">
        <v>6799</v>
      </c>
      <c r="B4657" t="s">
        <v>2655</v>
      </c>
      <c r="C4657" t="s">
        <v>858</v>
      </c>
      <c r="D4657" t="s">
        <v>859</v>
      </c>
      <c r="E4657" s="1" t="d">
        <v>2000-06-26</v>
      </c>
      <c r="F4657">
        <v>69900</v>
      </c>
      <c r="G4657">
        <v>72021.14</v>
      </c>
      <c r="H4657">
        <f ca="1">I4657/365</f>
        <v>19.649315068493152</v>
      </c>
      <c r="I4657" s="4">
        <f ca="1">TODAY()-E4657</f>
        <v>7172</v>
      </c>
      <c r="J4657">
        <f t="shared" ca="1" si="144"/>
        <v>70027.821499566722</v>
      </c>
      <c r="K4657">
        <f t="shared" ca="1" si="145"/>
        <v>1993.3185004332772</v>
      </c>
    </row>
    <row r="4658" spans="1:11">
      <c r="A4658" t="s">
        <v>8525</v>
      </c>
      <c r="B4658" t="s">
        <v>634</v>
      </c>
      <c r="C4658" t="s">
        <v>1409</v>
      </c>
      <c r="D4658" t="s">
        <v>1410</v>
      </c>
      <c r="E4658" s="1" t="d">
        <v>2007-04-23</v>
      </c>
      <c r="F4658">
        <v>40927</v>
      </c>
      <c r="G4658">
        <v>72020.34</v>
      </c>
      <c r="H4658">
        <f ca="1">I4658/365</f>
        <v>12.821917808219178</v>
      </c>
      <c r="I4658" s="4">
        <f ca="1">TODAY()-E4658</f>
        <v>4680</v>
      </c>
      <c r="J4658">
        <f t="shared" ca="1" si="144"/>
        <v>61127.857316217414</v>
      </c>
      <c r="K4658">
        <f t="shared" ca="1" si="145"/>
        <v>10892.482683782582</v>
      </c>
    </row>
    <row r="4659" spans="1:11">
      <c r="A4659" t="s">
        <v>7506</v>
      </c>
      <c r="B4659" t="s">
        <v>763</v>
      </c>
      <c r="C4659" t="s">
        <v>2388</v>
      </c>
      <c r="D4659" t="s">
        <v>2389</v>
      </c>
      <c r="E4659" s="1" t="d">
        <v>1984-11-04</v>
      </c>
      <c r="F4659">
        <v>61104</v>
      </c>
      <c r="G4659">
        <v>72007.87</v>
      </c>
      <c r="H4659">
        <f ca="1">I4659/365</f>
        <v>35.301369863013697</v>
      </c>
      <c r="I4659" s="4">
        <f ca="1">TODAY()-E4659</f>
        <v>12885</v>
      </c>
      <c r="J4659">
        <f t="shared" ca="1" si="144"/>
        <v>90431.310817172882</v>
      </c>
      <c r="K4659">
        <f t="shared" ca="1" si="145"/>
        <v>-18423.440817172886</v>
      </c>
    </row>
    <row r="4660" spans="1:11">
      <c r="A4660" t="s">
        <v>10051</v>
      </c>
      <c r="B4660" t="s">
        <v>9304</v>
      </c>
      <c r="C4660" t="s">
        <v>1068</v>
      </c>
      <c r="D4660" t="s">
        <v>1069</v>
      </c>
      <c r="E4660" s="1" t="d">
        <v>1988-07-25</v>
      </c>
      <c r="F4660">
        <v>71871</v>
      </c>
      <c r="G4660">
        <v>72004.02</v>
      </c>
      <c r="H4660">
        <f ca="1">I4660/365</f>
        <v>31.578082191780823</v>
      </c>
      <c r="I4660" s="4">
        <f ca="1">TODAY()-E4660</f>
        <v>11526</v>
      </c>
      <c r="J4660">
        <f t="shared" ca="1" si="144"/>
        <v>85577.75892103657</v>
      </c>
      <c r="K4660">
        <f t="shared" ca="1" si="145"/>
        <v>-13573.738921036565</v>
      </c>
    </row>
    <row r="4661" spans="1:11">
      <c r="A4661" t="s">
        <v>9943</v>
      </c>
      <c r="B4661" t="s">
        <v>1813</v>
      </c>
      <c r="C4661" t="s">
        <v>1171</v>
      </c>
      <c r="D4661" t="s">
        <v>1172</v>
      </c>
      <c r="E4661" s="1" t="d">
        <v>2011-03-30</v>
      </c>
      <c r="F4661">
        <v>69175</v>
      </c>
      <c r="G4661">
        <v>72003.41</v>
      </c>
      <c r="H4661">
        <f ca="1">I4661/365</f>
        <v>8.8849315068493144</v>
      </c>
      <c r="I4661" s="4">
        <f ca="1">TODAY()-E4661</f>
        <v>3243</v>
      </c>
      <c r="J4661">
        <f t="shared" ca="1" si="144"/>
        <v>55995.735112576578</v>
      </c>
      <c r="K4661">
        <f t="shared" ca="1" si="145"/>
        <v>16007.674887423425</v>
      </c>
    </row>
    <row r="4662" spans="1:11">
      <c r="A4662" t="s">
        <v>7031</v>
      </c>
      <c r="B4662" t="s">
        <v>36</v>
      </c>
      <c r="C4662" t="s">
        <v>180</v>
      </c>
      <c r="D4662" t="s">
        <v>181</v>
      </c>
      <c r="E4662" s="1" t="d">
        <v>2005-09-19</v>
      </c>
      <c r="F4662">
        <v>72007</v>
      </c>
      <c r="G4662">
        <v>72003.38</v>
      </c>
      <c r="H4662">
        <f ca="1">I4662/365</f>
        <v>14.413698630136986</v>
      </c>
      <c r="I4662" s="4">
        <f ca="1">TODAY()-E4662</f>
        <v>5261</v>
      </c>
      <c r="J4662">
        <f t="shared" ca="1" si="144"/>
        <v>63202.848965706158</v>
      </c>
      <c r="K4662">
        <f t="shared" ca="1" si="145"/>
        <v>8800.5310342938465</v>
      </c>
    </row>
    <row r="4663" spans="1:11">
      <c r="A4663" t="s">
        <v>10179</v>
      </c>
      <c r="B4663" t="s">
        <v>325</v>
      </c>
      <c r="C4663" t="s">
        <v>984</v>
      </c>
      <c r="D4663" t="s">
        <v>985</v>
      </c>
      <c r="E4663" s="1" t="d">
        <v>2018-05-21</v>
      </c>
      <c r="F4663">
        <v>71400</v>
      </c>
      <c r="G4663">
        <v>71996.11</v>
      </c>
      <c r="H4663">
        <f ca="1">I4663/365</f>
        <v>1.736986301369863</v>
      </c>
      <c r="I4663" s="4">
        <f ca="1">TODAY()-E4663</f>
        <v>634</v>
      </c>
      <c r="J4663">
        <f t="shared" ca="1" si="144"/>
        <v>46677.91546797051</v>
      </c>
      <c r="K4663">
        <f t="shared" ca="1" si="145"/>
        <v>25318.194532029491</v>
      </c>
    </row>
    <row r="4664" spans="1:11">
      <c r="A4664" t="s">
        <v>1245</v>
      </c>
      <c r="B4664" t="s">
        <v>20</v>
      </c>
      <c r="C4664" t="s">
        <v>275</v>
      </c>
      <c r="D4664" t="s">
        <v>276</v>
      </c>
      <c r="E4664" s="1" t="d">
        <v>2017-08-16</v>
      </c>
      <c r="F4664">
        <v>54454</v>
      </c>
      <c r="G4664">
        <v>71995.350000000006</v>
      </c>
      <c r="H4664">
        <f ca="1">I4664/365</f>
        <v>2.4986301369863013</v>
      </c>
      <c r="I4664" s="4">
        <f ca="1">TODAY()-E4664</f>
        <v>912</v>
      </c>
      <c r="J4664">
        <f t="shared" ca="1" si="144"/>
        <v>47670.768615230183</v>
      </c>
      <c r="K4664">
        <f t="shared" ca="1" si="145"/>
        <v>24324.581384769823</v>
      </c>
    </row>
    <row r="4665" spans="1:11">
      <c r="A4665" t="s">
        <v>12326</v>
      </c>
      <c r="B4665" t="s">
        <v>1813</v>
      </c>
      <c r="C4665" t="s">
        <v>1306</v>
      </c>
      <c r="D4665" t="s">
        <v>1307</v>
      </c>
      <c r="E4665" s="1" t="d">
        <v>2007-10-23</v>
      </c>
      <c r="F4665">
        <v>71572</v>
      </c>
      <c r="G4665">
        <v>71995.03</v>
      </c>
      <c r="H4665">
        <f ca="1">I4665/365</f>
        <v>12.32054794520548</v>
      </c>
      <c r="I4665" s="4">
        <f ca="1">TODAY()-E4665</f>
        <v>4497</v>
      </c>
      <c r="J4665">
        <f t="shared" ca="1" si="144"/>
        <v>60474.288517841436</v>
      </c>
      <c r="K4665">
        <f t="shared" ca="1" si="145"/>
        <v>11520.741482158563</v>
      </c>
    </row>
    <row r="4666" spans="1:11">
      <c r="A4666" t="s">
        <v>5444</v>
      </c>
      <c r="B4666" t="s">
        <v>409</v>
      </c>
      <c r="C4666" t="s">
        <v>1807</v>
      </c>
      <c r="D4666" t="s">
        <v>1808</v>
      </c>
      <c r="E4666" s="1" t="d">
        <v>2004-12-13</v>
      </c>
      <c r="F4666">
        <v>69980</v>
      </c>
      <c r="G4666">
        <v>71991.570000000007</v>
      </c>
      <c r="H4666">
        <f ca="1">I4666/365</f>
        <v>15.180821917808219</v>
      </c>
      <c r="I4666" s="4">
        <f ca="1">TODAY()-E4666</f>
        <v>5541</v>
      </c>
      <c r="J4666">
        <f t="shared" ca="1" si="144"/>
        <v>64202.844941363379</v>
      </c>
      <c r="K4666">
        <f t="shared" ca="1" si="145"/>
        <v>7788.7250586366281</v>
      </c>
    </row>
    <row r="4667" spans="1:11">
      <c r="A4667" t="s">
        <v>11068</v>
      </c>
      <c r="B4667" t="s">
        <v>8598</v>
      </c>
      <c r="C4667" t="s">
        <v>828</v>
      </c>
      <c r="D4667" t="s">
        <v>829</v>
      </c>
      <c r="E4667" s="1" t="d">
        <v>2008-08-07</v>
      </c>
      <c r="F4667">
        <v>73605</v>
      </c>
      <c r="G4667">
        <v>71989.23</v>
      </c>
      <c r="H4667">
        <f ca="1">I4667/365</f>
        <v>11.528767123287672</v>
      </c>
      <c r="I4667" s="4">
        <f ca="1">TODAY()-E4667</f>
        <v>4208</v>
      </c>
      <c r="J4667">
        <f t="shared" ca="1" si="144"/>
        <v>59442.149814395234</v>
      </c>
      <c r="K4667">
        <f t="shared" ca="1" si="145"/>
        <v>12547.080185604762</v>
      </c>
    </row>
    <row r="4668" spans="1:11">
      <c r="A4668" t="s">
        <v>5088</v>
      </c>
      <c r="B4668" t="s">
        <v>233</v>
      </c>
      <c r="C4668" t="s">
        <v>234</v>
      </c>
      <c r="D4668" t="s">
        <v>235</v>
      </c>
      <c r="E4668" s="1" t="d">
        <v>2000-04-03</v>
      </c>
      <c r="F4668">
        <v>53984</v>
      </c>
      <c r="G4668">
        <v>71966.7</v>
      </c>
      <c r="H4668">
        <f ca="1">I4668/365</f>
        <v>19.87945205479452</v>
      </c>
      <c r="I4668" s="4">
        <f ca="1">TODAY()-E4668</f>
        <v>7256</v>
      </c>
      <c r="J4668">
        <f t="shared" ca="1" si="144"/>
        <v>70327.820292263874</v>
      </c>
      <c r="K4668">
        <f t="shared" ca="1" si="145"/>
        <v>1638.8797077361232</v>
      </c>
    </row>
    <row r="4669" spans="1:11">
      <c r="A4669" t="s">
        <v>14053</v>
      </c>
      <c r="B4669" t="s">
        <v>409</v>
      </c>
      <c r="C4669" t="s">
        <v>410</v>
      </c>
      <c r="D4669" t="s">
        <v>411</v>
      </c>
      <c r="E4669" s="1" t="d">
        <v>2009-02-23</v>
      </c>
      <c r="F4669">
        <v>69980</v>
      </c>
      <c r="G4669">
        <v>71962.710000000006</v>
      </c>
      <c r="H4669">
        <f ca="1">I4669/365</f>
        <v>10.980821917808219</v>
      </c>
      <c r="I4669" s="4">
        <f ca="1">TODAY()-E4669</f>
        <v>4008</v>
      </c>
      <c r="J4669">
        <f t="shared" ca="1" si="144"/>
        <v>58727.86697464007</v>
      </c>
      <c r="K4669">
        <f t="shared" ca="1" si="145"/>
        <v>13234.843025359936</v>
      </c>
    </row>
    <row r="4670" spans="1:11">
      <c r="A4670" t="s">
        <v>12325</v>
      </c>
      <c r="B4670" t="s">
        <v>1813</v>
      </c>
      <c r="C4670" t="s">
        <v>2982</v>
      </c>
      <c r="D4670" t="s">
        <v>2983</v>
      </c>
      <c r="E4670" s="1" t="d">
        <v>2011-03-30</v>
      </c>
      <c r="F4670">
        <v>69175</v>
      </c>
      <c r="G4670">
        <v>71952.55</v>
      </c>
      <c r="H4670">
        <f ca="1">I4670/365</f>
        <v>8.8849315068493144</v>
      </c>
      <c r="I4670" s="4">
        <f ca="1">TODAY()-E4670</f>
        <v>3243</v>
      </c>
      <c r="J4670">
        <f t="shared" ca="1" si="144"/>
        <v>55995.735112576578</v>
      </c>
      <c r="K4670">
        <f t="shared" ca="1" si="145"/>
        <v>15956.814887423425</v>
      </c>
    </row>
    <row r="4671" spans="1:11">
      <c r="A4671" t="s">
        <v>6681</v>
      </c>
      <c r="B4671" t="s">
        <v>2088</v>
      </c>
      <c r="C4671" t="s">
        <v>3830</v>
      </c>
      <c r="D4671" t="s">
        <v>3831</v>
      </c>
      <c r="E4671" s="1" t="d">
        <v>1998-12-16</v>
      </c>
      <c r="F4671">
        <v>40921</v>
      </c>
      <c r="G4671">
        <v>71938.7</v>
      </c>
      <c r="H4671">
        <f ca="1">I4671/365</f>
        <v>21.17808219178082</v>
      </c>
      <c r="I4671" s="4">
        <f ca="1">TODAY()-E4671</f>
        <v>7730</v>
      </c>
      <c r="J4671">
        <f t="shared" ca="1" si="144"/>
        <v>72020.670622483609</v>
      </c>
      <c r="K4671">
        <f t="shared" ca="1" si="145"/>
        <v>-81.970622483611805</v>
      </c>
    </row>
    <row r="4672" spans="1:11">
      <c r="A4672" t="s">
        <v>9796</v>
      </c>
      <c r="B4672" t="s">
        <v>20</v>
      </c>
      <c r="C4672" t="s">
        <v>555</v>
      </c>
      <c r="D4672" t="s">
        <v>556</v>
      </c>
      <c r="E4672" s="1" t="d">
        <v>2017-03-22</v>
      </c>
      <c r="F4672">
        <v>54454</v>
      </c>
      <c r="G4672">
        <v>71932.740000000005</v>
      </c>
      <c r="H4672">
        <f ca="1">I4672/365</f>
        <v>2.9013698630136986</v>
      </c>
      <c r="I4672" s="4">
        <f ca="1">TODAY()-E4672</f>
        <v>1059</v>
      </c>
      <c r="J4672">
        <f t="shared" ca="1" si="144"/>
        <v>48195.76650245022</v>
      </c>
      <c r="K4672">
        <f t="shared" ca="1" si="145"/>
        <v>23736.973497549785</v>
      </c>
    </row>
    <row r="4673" spans="1:11">
      <c r="A4673" t="s">
        <v>7735</v>
      </c>
      <c r="B4673" t="s">
        <v>4922</v>
      </c>
      <c r="C4673" t="s">
        <v>7736</v>
      </c>
      <c r="D4673" t="s">
        <v>7737</v>
      </c>
      <c r="E4673" s="1" t="d">
        <v>2017-08-10</v>
      </c>
      <c r="F4673">
        <v>71400</v>
      </c>
      <c r="G4673">
        <v>71932.19</v>
      </c>
      <c r="H4673">
        <f ca="1">I4673/365</f>
        <v>2.515068493150685</v>
      </c>
      <c r="I4673" s="4">
        <f ca="1">TODAY()-E4673</f>
        <v>918</v>
      </c>
      <c r="J4673">
        <f t="shared" ca="1" si="144"/>
        <v>47692.197100422833</v>
      </c>
      <c r="K4673">
        <f t="shared" ca="1" si="145"/>
        <v>24239.99289957717</v>
      </c>
    </row>
    <row r="4674" spans="1:11">
      <c r="A4674" t="s">
        <v>10324</v>
      </c>
      <c r="B4674" t="s">
        <v>409</v>
      </c>
      <c r="C4674" t="s">
        <v>1994</v>
      </c>
      <c r="D4674" t="s">
        <v>1995</v>
      </c>
      <c r="E4674" s="1" t="d">
        <v>2002-01-07</v>
      </c>
      <c r="F4674">
        <v>72324</v>
      </c>
      <c r="G4674">
        <v>71931.460000000006</v>
      </c>
      <c r="H4674">
        <f ca="1">I4674/365</f>
        <v>18.115068493150684</v>
      </c>
      <c r="I4674" s="4">
        <f ca="1">TODAY()-E4674</f>
        <v>6612</v>
      </c>
      <c r="J4674">
        <f t="shared" ca="1" si="144"/>
        <v>68027.829548252266</v>
      </c>
      <c r="K4674">
        <f t="shared" ca="1" si="145"/>
        <v>3903.6304517477402</v>
      </c>
    </row>
    <row r="4675" spans="1:11">
      <c r="A4675" t="s">
        <v>6419</v>
      </c>
      <c r="B4675" t="s">
        <v>372</v>
      </c>
      <c r="C4675" t="s">
        <v>373</v>
      </c>
      <c r="D4675" t="s">
        <v>374</v>
      </c>
      <c r="E4675" s="1" t="d">
        <v>2010-11-08</v>
      </c>
      <c r="F4675">
        <v>72041</v>
      </c>
      <c r="G4675">
        <v>71902.91</v>
      </c>
      <c r="H4675">
        <f ca="1">I4675/365</f>
        <v>9.2739726027397253</v>
      </c>
      <c r="I4675" s="4">
        <f ca="1">TODAY()-E4675</f>
        <v>3385</v>
      </c>
      <c r="J4675">
        <f t="shared" ref="J4675:J4738" ca="1" si="146">$M$21*H4675+$M$22</f>
        <v>56502.875928802743</v>
      </c>
      <c r="K4675">
        <f t="shared" ref="K4675:K4738" ca="1" si="147">G4675-J4675</f>
        <v>15400.03407119726</v>
      </c>
    </row>
    <row r="4676" spans="1:11">
      <c r="A4676" t="s">
        <v>10162</v>
      </c>
      <c r="B4676" t="s">
        <v>3881</v>
      </c>
      <c r="C4676" t="s">
        <v>494</v>
      </c>
      <c r="D4676" t="s">
        <v>495</v>
      </c>
      <c r="E4676" s="1" t="d">
        <v>2014-09-15</v>
      </c>
      <c r="F4676">
        <v>50927</v>
      </c>
      <c r="G4676">
        <v>71902.23</v>
      </c>
      <c r="H4676">
        <f ca="1">I4676/365</f>
        <v>5.419178082191781</v>
      </c>
      <c r="I4676" s="4">
        <f ca="1">TODAY()-E4676</f>
        <v>1978</v>
      </c>
      <c r="J4676">
        <f t="shared" ca="1" si="146"/>
        <v>51477.896151125184</v>
      </c>
      <c r="K4676">
        <f t="shared" ca="1" si="147"/>
        <v>20424.333848874812</v>
      </c>
    </row>
    <row r="4677" spans="1:11">
      <c r="A4677" t="s">
        <v>10672</v>
      </c>
      <c r="B4677" t="s">
        <v>3128</v>
      </c>
      <c r="C4677" t="s">
        <v>2195</v>
      </c>
      <c r="D4677" t="s">
        <v>2196</v>
      </c>
      <c r="E4677" s="1" t="d">
        <v>2018-01-29</v>
      </c>
      <c r="F4677">
        <v>71400</v>
      </c>
      <c r="G4677">
        <v>71895.31</v>
      </c>
      <c r="H4677">
        <f ca="1">I4677/365</f>
        <v>2.043835616438356</v>
      </c>
      <c r="I4677" s="4">
        <f ca="1">TODAY()-E4677</f>
        <v>746</v>
      </c>
      <c r="J4677">
        <f t="shared" ca="1" si="146"/>
        <v>47077.913858233398</v>
      </c>
      <c r="K4677">
        <f t="shared" ca="1" si="147"/>
        <v>24817.3961417666</v>
      </c>
    </row>
    <row r="4678" spans="1:11">
      <c r="A4678" t="s">
        <v>9137</v>
      </c>
      <c r="B4678" t="s">
        <v>57</v>
      </c>
      <c r="C4678" t="s">
        <v>58</v>
      </c>
      <c r="D4678" t="s">
        <v>59</v>
      </c>
      <c r="E4678" s="1" t="d">
        <v>2017-01-30</v>
      </c>
      <c r="F4678">
        <v>71729</v>
      </c>
      <c r="G4678">
        <v>71883.94</v>
      </c>
      <c r="H4678">
        <f ca="1">I4678/365</f>
        <v>3.0410958904109591</v>
      </c>
      <c r="I4678" s="4">
        <f ca="1">TODAY()-E4678</f>
        <v>1110</v>
      </c>
      <c r="J4678">
        <f t="shared" ca="1" si="146"/>
        <v>48377.908626587792</v>
      </c>
      <c r="K4678">
        <f t="shared" ca="1" si="147"/>
        <v>23506.03137341221</v>
      </c>
    </row>
    <row r="4679" spans="1:11">
      <c r="A4679" t="s">
        <v>10555</v>
      </c>
      <c r="B4679" t="s">
        <v>409</v>
      </c>
      <c r="C4679" t="s">
        <v>2045</v>
      </c>
      <c r="D4679" t="s">
        <v>2046</v>
      </c>
      <c r="E4679" s="1" t="d">
        <v>2009-02-23</v>
      </c>
      <c r="F4679">
        <v>69980</v>
      </c>
      <c r="G4679">
        <v>71883.520000000004</v>
      </c>
      <c r="H4679">
        <f ca="1">I4679/365</f>
        <v>10.980821917808219</v>
      </c>
      <c r="I4679" s="4">
        <f ca="1">TODAY()-E4679</f>
        <v>4008</v>
      </c>
      <c r="J4679">
        <f t="shared" ca="1" si="146"/>
        <v>58727.86697464007</v>
      </c>
      <c r="K4679">
        <f t="shared" ca="1" si="147"/>
        <v>13155.653025359934</v>
      </c>
    </row>
    <row r="4680" spans="1:11">
      <c r="A4680" t="s">
        <v>12412</v>
      </c>
      <c r="B4680" t="s">
        <v>347</v>
      </c>
      <c r="C4680" t="s">
        <v>1453</v>
      </c>
      <c r="D4680" t="s">
        <v>1454</v>
      </c>
      <c r="E4680" s="1" t="d">
        <v>2015-06-03</v>
      </c>
      <c r="F4680">
        <v>49046</v>
      </c>
      <c r="G4680">
        <v>71874.710000000006</v>
      </c>
      <c r="H4680">
        <f ca="1">I4680/365</f>
        <v>4.7041095890410958</v>
      </c>
      <c r="I4680" s="4">
        <f ca="1">TODAY()-E4680</f>
        <v>1717</v>
      </c>
      <c r="J4680">
        <f t="shared" ca="1" si="146"/>
        <v>50545.757045244703</v>
      </c>
      <c r="K4680">
        <f t="shared" ca="1" si="147"/>
        <v>21328.952954755303</v>
      </c>
    </row>
    <row r="4681" spans="1:11">
      <c r="A4681" t="s">
        <v>12862</v>
      </c>
      <c r="B4681" t="s">
        <v>8373</v>
      </c>
      <c r="C4681" t="s">
        <v>1977</v>
      </c>
      <c r="D4681" t="s">
        <v>1978</v>
      </c>
      <c r="E4681" s="1" t="d">
        <v>2015-09-20</v>
      </c>
      <c r="F4681">
        <v>74681</v>
      </c>
      <c r="G4681">
        <v>71855.03</v>
      </c>
      <c r="H4681">
        <f ca="1">I4681/365</f>
        <v>4.4054794520547942</v>
      </c>
      <c r="I4681" s="4">
        <f ca="1">TODAY()-E4681</f>
        <v>1608</v>
      </c>
      <c r="J4681">
        <f t="shared" ca="1" si="146"/>
        <v>50156.47289757814</v>
      </c>
      <c r="K4681">
        <f t="shared" ca="1" si="147"/>
        <v>21698.557102421859</v>
      </c>
    </row>
    <row r="4682" spans="1:11">
      <c r="A4682" t="s">
        <v>8793</v>
      </c>
      <c r="B4682" t="s">
        <v>3564</v>
      </c>
      <c r="C4682" t="s">
        <v>4961</v>
      </c>
      <c r="D4682" t="s">
        <v>4962</v>
      </c>
      <c r="E4682" s="1" t="d">
        <v>1999-08-23</v>
      </c>
      <c r="F4682">
        <v>71400</v>
      </c>
      <c r="G4682">
        <v>71846.009999999995</v>
      </c>
      <c r="H4682">
        <f ca="1">I4682/365</f>
        <v>20.493150684931507</v>
      </c>
      <c r="I4682" s="4">
        <f ca="1">TODAY()-E4682</f>
        <v>7480</v>
      </c>
      <c r="J4682">
        <f t="shared" ca="1" si="146"/>
        <v>71127.817072789665</v>
      </c>
      <c r="K4682">
        <f t="shared" ca="1" si="147"/>
        <v>718.1929272103298</v>
      </c>
    </row>
    <row r="4683" spans="1:11">
      <c r="A4683" t="s">
        <v>11356</v>
      </c>
      <c r="B4683" t="s">
        <v>57</v>
      </c>
      <c r="C4683" t="s">
        <v>58</v>
      </c>
      <c r="D4683" t="s">
        <v>59</v>
      </c>
      <c r="E4683" s="1" t="d">
        <v>2015-04-27</v>
      </c>
      <c r="F4683">
        <v>70700</v>
      </c>
      <c r="G4683">
        <v>71814.880000000005</v>
      </c>
      <c r="H4683">
        <f ca="1">I4683/365</f>
        <v>4.8054794520547945</v>
      </c>
      <c r="I4683" s="4">
        <f ca="1">TODAY()-E4683</f>
        <v>1754</v>
      </c>
      <c r="J4683">
        <f t="shared" ca="1" si="146"/>
        <v>50677.899370599407</v>
      </c>
      <c r="K4683">
        <f t="shared" ca="1" si="147"/>
        <v>21136.980629400598</v>
      </c>
    </row>
    <row r="4684" spans="1:11">
      <c r="A4684" t="s">
        <v>9934</v>
      </c>
      <c r="B4684" t="s">
        <v>1813</v>
      </c>
      <c r="C4684" t="s">
        <v>772</v>
      </c>
      <c r="D4684" t="s">
        <v>773</v>
      </c>
      <c r="E4684" s="1" t="d">
        <v>2011-03-30</v>
      </c>
      <c r="F4684">
        <v>69175</v>
      </c>
      <c r="G4684">
        <v>71810.429999999993</v>
      </c>
      <c r="H4684">
        <f ca="1">I4684/365</f>
        <v>8.8849315068493144</v>
      </c>
      <c r="I4684" s="4">
        <f ca="1">TODAY()-E4684</f>
        <v>3243</v>
      </c>
      <c r="J4684">
        <f t="shared" ca="1" si="146"/>
        <v>55995.735112576578</v>
      </c>
      <c r="K4684">
        <f t="shared" ca="1" si="147"/>
        <v>15814.694887423415</v>
      </c>
    </row>
    <row r="4685" spans="1:11">
      <c r="A4685" t="s">
        <v>12274</v>
      </c>
      <c r="B4685" t="s">
        <v>233</v>
      </c>
      <c r="C4685" t="s">
        <v>234</v>
      </c>
      <c r="D4685" t="s">
        <v>235</v>
      </c>
      <c r="E4685" s="1" t="d">
        <v>1992-09-14</v>
      </c>
      <c r="F4685">
        <v>57040</v>
      </c>
      <c r="G4685">
        <v>71798.600000000006</v>
      </c>
      <c r="H4685">
        <f ca="1">I4685/365</f>
        <v>27.435616438356163</v>
      </c>
      <c r="I4685" s="4">
        <f ca="1">TODAY()-E4685</f>
        <v>10014</v>
      </c>
      <c r="J4685">
        <f t="shared" ca="1" si="146"/>
        <v>80177.780652487549</v>
      </c>
      <c r="K4685">
        <f t="shared" ca="1" si="147"/>
        <v>-8379.1806524875428</v>
      </c>
    </row>
    <row r="4686" spans="1:11">
      <c r="A4686" t="s">
        <v>6879</v>
      </c>
      <c r="B4686" t="s">
        <v>24</v>
      </c>
      <c r="C4686" t="s">
        <v>283</v>
      </c>
      <c r="D4686" t="s">
        <v>284</v>
      </c>
      <c r="E4686" s="1" t="d">
        <v>2016-10-31</v>
      </c>
      <c r="F4686">
        <v>71200</v>
      </c>
      <c r="G4686">
        <v>71796.240000000005</v>
      </c>
      <c r="H4686">
        <f ca="1">I4686/365</f>
        <v>3.2904109589041095</v>
      </c>
      <c r="I4686" s="4">
        <f ca="1">TODAY()-E4686</f>
        <v>1201</v>
      </c>
      <c r="J4686">
        <f t="shared" ca="1" si="146"/>
        <v>48702.907318676385</v>
      </c>
      <c r="K4686">
        <f t="shared" ca="1" si="147"/>
        <v>23093.33268132362</v>
      </c>
    </row>
    <row r="4687" spans="1:11">
      <c r="A4687" t="s">
        <v>14964</v>
      </c>
      <c r="B4687" t="s">
        <v>14965</v>
      </c>
      <c r="C4687" t="s">
        <v>78</v>
      </c>
      <c r="D4687" t="s">
        <v>79</v>
      </c>
      <c r="E4687" s="1" t="d">
        <v>2015-10-29</v>
      </c>
      <c r="F4687">
        <v>71889</v>
      </c>
      <c r="G4687">
        <v>71774.570000000007</v>
      </c>
      <c r="H4687">
        <f ca="1">I4687/365</f>
        <v>4.2986301369863016</v>
      </c>
      <c r="I4687" s="4">
        <f ca="1">TODAY()-E4687</f>
        <v>1569</v>
      </c>
      <c r="J4687">
        <f t="shared" ca="1" si="146"/>
        <v>50017.187743825882</v>
      </c>
      <c r="K4687">
        <f t="shared" ca="1" si="147"/>
        <v>21757.382256174125</v>
      </c>
    </row>
    <row r="4688" spans="1:11">
      <c r="A4688" t="s">
        <v>1933</v>
      </c>
      <c r="B4688" t="s">
        <v>1934</v>
      </c>
      <c r="C4688" t="s">
        <v>877</v>
      </c>
      <c r="D4688" t="s">
        <v>878</v>
      </c>
      <c r="E4688" s="1" t="d">
        <v>2015-03-30</v>
      </c>
      <c r="F4688">
        <v>43088</v>
      </c>
      <c r="G4688">
        <v>71770.14</v>
      </c>
      <c r="H4688">
        <f ca="1">I4688/365</f>
        <v>4.882191780821918</v>
      </c>
      <c r="I4688" s="4">
        <f ca="1">TODAY()-E4688</f>
        <v>1782</v>
      </c>
      <c r="J4688">
        <f t="shared" ca="1" si="146"/>
        <v>50777.898968165129</v>
      </c>
      <c r="K4688">
        <f t="shared" ca="1" si="147"/>
        <v>20992.24103183487</v>
      </c>
    </row>
    <row r="4689" spans="1:11">
      <c r="A4689" t="s">
        <v>5915</v>
      </c>
      <c r="B4689" t="s">
        <v>2180</v>
      </c>
      <c r="C4689" t="s">
        <v>2007</v>
      </c>
      <c r="D4689" t="s">
        <v>2008</v>
      </c>
      <c r="E4689" s="1" t="d">
        <v>1984-02-06</v>
      </c>
      <c r="F4689">
        <v>58568</v>
      </c>
      <c r="G4689">
        <v>71764.77</v>
      </c>
      <c r="H4689">
        <f ca="1">I4689/365</f>
        <v>36.046575342465751</v>
      </c>
      <c r="I4689" s="4">
        <f ca="1">TODAY()-E4689</f>
        <v>13157</v>
      </c>
      <c r="J4689">
        <f t="shared" ca="1" si="146"/>
        <v>91402.735479239898</v>
      </c>
      <c r="K4689">
        <f t="shared" ca="1" si="147"/>
        <v>-19637.965479239894</v>
      </c>
    </row>
    <row r="4690" spans="1:11">
      <c r="A4690" t="s">
        <v>6382</v>
      </c>
      <c r="B4690" t="s">
        <v>3564</v>
      </c>
      <c r="C4690" t="s">
        <v>3844</v>
      </c>
      <c r="D4690" t="s">
        <v>3845</v>
      </c>
      <c r="E4690" s="1" t="d">
        <v>2000-08-21</v>
      </c>
      <c r="F4690">
        <v>70100</v>
      </c>
      <c r="G4690">
        <v>71754.91</v>
      </c>
      <c r="H4690">
        <f ca="1">I4690/365</f>
        <v>19.495890410958904</v>
      </c>
      <c r="I4690" s="4">
        <f ca="1">TODAY()-E4690</f>
        <v>7116</v>
      </c>
      <c r="J4690">
        <f t="shared" ca="1" si="146"/>
        <v>69827.822304435278</v>
      </c>
      <c r="K4690">
        <f t="shared" ca="1" si="147"/>
        <v>1927.0876955647254</v>
      </c>
    </row>
    <row r="4691" spans="1:11">
      <c r="A4691" t="s">
        <v>1890</v>
      </c>
      <c r="B4691" t="s">
        <v>1813</v>
      </c>
      <c r="C4691" t="s">
        <v>1891</v>
      </c>
      <c r="D4691" t="s">
        <v>1892</v>
      </c>
      <c r="E4691" s="1" t="d">
        <v>2011-10-19</v>
      </c>
      <c r="F4691">
        <v>69175</v>
      </c>
      <c r="G4691">
        <v>71743.61</v>
      </c>
      <c r="H4691">
        <f ca="1">I4691/365</f>
        <v>8.3287671232876708</v>
      </c>
      <c r="I4691" s="4">
        <f ca="1">TODAY()-E4691</f>
        <v>3040</v>
      </c>
      <c r="J4691">
        <f t="shared" ca="1" si="146"/>
        <v>55270.738030225089</v>
      </c>
      <c r="K4691">
        <f t="shared" ca="1" si="147"/>
        <v>16472.871969774911</v>
      </c>
    </row>
    <row r="4692" spans="1:11">
      <c r="A4692" t="s">
        <v>5827</v>
      </c>
      <c r="B4692" t="s">
        <v>5828</v>
      </c>
      <c r="C4692" t="s">
        <v>1520</v>
      </c>
      <c r="D4692" t="s">
        <v>1521</v>
      </c>
      <c r="E4692" s="1" t="d">
        <v>2018-09-25</v>
      </c>
      <c r="F4692">
        <v>91959</v>
      </c>
      <c r="G4692">
        <v>71736.89</v>
      </c>
      <c r="H4692">
        <f ca="1">I4692/365</f>
        <v>1.3890410958904109</v>
      </c>
      <c r="I4692" s="4">
        <f ca="1">TODAY()-E4692</f>
        <v>507</v>
      </c>
      <c r="J4692">
        <f t="shared" ca="1" si="146"/>
        <v>46224.345864725976</v>
      </c>
      <c r="K4692">
        <f t="shared" ca="1" si="147"/>
        <v>25512.544135274024</v>
      </c>
    </row>
    <row r="4693" spans="1:11">
      <c r="A4693" t="s">
        <v>13000</v>
      </c>
      <c r="B4693" t="s">
        <v>414</v>
      </c>
      <c r="C4693" t="s">
        <v>477</v>
      </c>
      <c r="D4693" t="s">
        <v>478</v>
      </c>
      <c r="E4693" s="1" t="d">
        <v>1986-07-28</v>
      </c>
      <c r="F4693">
        <v>77781</v>
      </c>
      <c r="G4693">
        <v>71722.61</v>
      </c>
      <c r="H4693">
        <f ca="1">I4693/365</f>
        <v>33.57260273972603</v>
      </c>
      <c r="I4693" s="4">
        <f ca="1">TODAY()-E4693</f>
        <v>12254</v>
      </c>
      <c r="J4693">
        <f t="shared" ca="1" si="146"/>
        <v>88177.748457745358</v>
      </c>
      <c r="K4693">
        <f t="shared" ca="1" si="147"/>
        <v>-16455.138457745357</v>
      </c>
    </row>
    <row r="4694" spans="1:11">
      <c r="A4694" t="s">
        <v>7173</v>
      </c>
      <c r="B4694" t="s">
        <v>24</v>
      </c>
      <c r="C4694" t="s">
        <v>1179</v>
      </c>
      <c r="D4694" t="s">
        <v>1180</v>
      </c>
      <c r="E4694" s="1" t="d">
        <v>2014-05-12</v>
      </c>
      <c r="F4694">
        <v>73600</v>
      </c>
      <c r="G4694">
        <v>71719.14</v>
      </c>
      <c r="H4694">
        <f ca="1">I4694/365</f>
        <v>5.7643835616438359</v>
      </c>
      <c r="I4694" s="4">
        <f ca="1">TODAY()-E4694</f>
        <v>2104</v>
      </c>
      <c r="J4694">
        <f t="shared" ca="1" si="146"/>
        <v>51927.89434017094</v>
      </c>
      <c r="K4694">
        <f t="shared" ca="1" si="147"/>
        <v>19791.245659829059</v>
      </c>
    </row>
    <row r="4695" spans="1:11">
      <c r="A4695" t="s">
        <v>5470</v>
      </c>
      <c r="B4695" t="s">
        <v>1813</v>
      </c>
      <c r="C4695" t="s">
        <v>2146</v>
      </c>
      <c r="D4695" t="s">
        <v>2147</v>
      </c>
      <c r="E4695" s="1" t="d">
        <v>2011-07-06</v>
      </c>
      <c r="F4695">
        <v>69175</v>
      </c>
      <c r="G4695">
        <v>71708.11</v>
      </c>
      <c r="H4695">
        <f ca="1">I4695/365</f>
        <v>8.6164383561643838</v>
      </c>
      <c r="I4695" s="4">
        <f ca="1">TODAY()-E4695</f>
        <v>3145</v>
      </c>
      <c r="J4695">
        <f t="shared" ca="1" si="146"/>
        <v>55645.736521096551</v>
      </c>
      <c r="K4695">
        <f t="shared" ca="1" si="147"/>
        <v>16062.37347890345</v>
      </c>
    </row>
    <row r="4696" spans="1:11">
      <c r="A4696" t="s">
        <v>10609</v>
      </c>
      <c r="B4696" t="s">
        <v>409</v>
      </c>
      <c r="C4696" t="s">
        <v>1857</v>
      </c>
      <c r="D4696" t="s">
        <v>1858</v>
      </c>
      <c r="E4696" s="1" t="d">
        <v>2007-12-12</v>
      </c>
      <c r="F4696">
        <v>69980</v>
      </c>
      <c r="G4696">
        <v>71707.320000000007</v>
      </c>
      <c r="H4696">
        <f ca="1">I4696/365</f>
        <v>12.183561643835617</v>
      </c>
      <c r="I4696" s="4">
        <f ca="1">TODAY()-E4696</f>
        <v>4447</v>
      </c>
      <c r="J4696">
        <f t="shared" ca="1" si="146"/>
        <v>60295.717807902649</v>
      </c>
      <c r="K4696">
        <f t="shared" ca="1" si="147"/>
        <v>11411.602192097358</v>
      </c>
    </row>
    <row r="4697" spans="1:11">
      <c r="A4697" t="s">
        <v>1170</v>
      </c>
      <c r="B4697" t="s">
        <v>409</v>
      </c>
      <c r="C4697" t="s">
        <v>1171</v>
      </c>
      <c r="D4697" t="s">
        <v>1172</v>
      </c>
      <c r="E4697" s="1" t="d">
        <v>2003-08-13</v>
      </c>
      <c r="F4697">
        <v>72324</v>
      </c>
      <c r="G4697">
        <v>71700.070000000007</v>
      </c>
      <c r="H4697">
        <f ca="1">I4697/365</f>
        <v>16.517808219178082</v>
      </c>
      <c r="I4697" s="4">
        <f ca="1">TODAY()-E4697</f>
        <v>6029</v>
      </c>
      <c r="J4697">
        <f t="shared" ca="1" si="146"/>
        <v>65945.695070365968</v>
      </c>
      <c r="K4697">
        <f t="shared" ca="1" si="147"/>
        <v>5754.3749296340393</v>
      </c>
    </row>
    <row r="4698" spans="1:11">
      <c r="A4698" t="s">
        <v>2144</v>
      </c>
      <c r="B4698" t="s">
        <v>138</v>
      </c>
      <c r="C4698" t="s">
        <v>717</v>
      </c>
      <c r="D4698" t="s">
        <v>718</v>
      </c>
      <c r="E4698" s="1" t="d">
        <v>2010-11-29</v>
      </c>
      <c r="F4698">
        <v>71500</v>
      </c>
      <c r="G4698">
        <v>71695.03</v>
      </c>
      <c r="H4698">
        <f ca="1">I4698/365</f>
        <v>9.2164383561643834</v>
      </c>
      <c r="I4698" s="4">
        <f ca="1">TODAY()-E4698</f>
        <v>3364</v>
      </c>
      <c r="J4698">
        <f t="shared" ca="1" si="146"/>
        <v>56427.876230628448</v>
      </c>
      <c r="K4698">
        <f t="shared" ca="1" si="147"/>
        <v>15267.153769371551</v>
      </c>
    </row>
    <row r="4699" spans="1:11">
      <c r="A4699" t="s">
        <v>9115</v>
      </c>
      <c r="B4699" t="s">
        <v>4436</v>
      </c>
      <c r="C4699" t="s">
        <v>2388</v>
      </c>
      <c r="D4699" t="s">
        <v>2389</v>
      </c>
      <c r="E4699" s="1" t="d">
        <v>1994-04-07</v>
      </c>
      <c r="F4699">
        <v>66708</v>
      </c>
      <c r="G4699">
        <v>71691.28</v>
      </c>
      <c r="H4699">
        <f ca="1">I4699/365</f>
        <v>25.873972602739727</v>
      </c>
      <c r="I4699" s="4">
        <f ca="1">TODAY()-E4699</f>
        <v>9444</v>
      </c>
      <c r="J4699">
        <f t="shared" ca="1" si="146"/>
        <v>78142.074559185334</v>
      </c>
      <c r="K4699">
        <f t="shared" ca="1" si="147"/>
        <v>-6450.7945591853349</v>
      </c>
    </row>
    <row r="4700" spans="1:11">
      <c r="A4700" t="s">
        <v>9804</v>
      </c>
      <c r="B4700" t="s">
        <v>9805</v>
      </c>
      <c r="C4700" t="s">
        <v>2349</v>
      </c>
      <c r="D4700" t="s">
        <v>2350</v>
      </c>
      <c r="E4700" s="1" t="d">
        <v>1991-07-04</v>
      </c>
      <c r="F4700">
        <v>71029</v>
      </c>
      <c r="G4700">
        <v>71686.53</v>
      </c>
      <c r="H4700">
        <f ca="1">I4700/365</f>
        <v>28.635616438356163</v>
      </c>
      <c r="I4700" s="4">
        <f ca="1">TODAY()-E4700</f>
        <v>10452</v>
      </c>
      <c r="J4700">
        <f t="shared" ca="1" si="146"/>
        <v>81742.060071551357</v>
      </c>
      <c r="K4700">
        <f t="shared" ca="1" si="147"/>
        <v>-10055.530071551359</v>
      </c>
    </row>
    <row r="4701" spans="1:11">
      <c r="A4701" t="s">
        <v>7070</v>
      </c>
      <c r="B4701" t="s">
        <v>862</v>
      </c>
      <c r="C4701" t="s">
        <v>104</v>
      </c>
      <c r="D4701" t="s">
        <v>105</v>
      </c>
      <c r="E4701" s="1" t="d">
        <v>1987-10-05</v>
      </c>
      <c r="F4701">
        <v>51479</v>
      </c>
      <c r="G4701">
        <v>71674.559999999998</v>
      </c>
      <c r="H4701">
        <f ca="1">I4701/365</f>
        <v>32.38356164383562</v>
      </c>
      <c r="I4701" s="4">
        <f ca="1">TODAY()-E4701</f>
        <v>11820</v>
      </c>
      <c r="J4701">
        <f t="shared" ca="1" si="146"/>
        <v>86627.754695476659</v>
      </c>
      <c r="K4701">
        <f t="shared" ca="1" si="147"/>
        <v>-14953.194695476661</v>
      </c>
    </row>
    <row r="4702" spans="1:11">
      <c r="A4702" t="s">
        <v>12106</v>
      </c>
      <c r="B4702" t="s">
        <v>1202</v>
      </c>
      <c r="C4702" t="s">
        <v>2713</v>
      </c>
      <c r="D4702" t="s">
        <v>2714</v>
      </c>
      <c r="E4702" s="1" t="d">
        <v>2007-03-26</v>
      </c>
      <c r="F4702">
        <v>71255</v>
      </c>
      <c r="G4702">
        <v>71665.5</v>
      </c>
      <c r="H4702">
        <f ca="1">I4702/365</f>
        <v>12.898630136986302</v>
      </c>
      <c r="I4702" s="4">
        <f ca="1">TODAY()-E4702</f>
        <v>4708</v>
      </c>
      <c r="J4702">
        <f t="shared" ca="1" si="146"/>
        <v>61227.856913783136</v>
      </c>
      <c r="K4702">
        <f t="shared" ca="1" si="147"/>
        <v>10437.643086216864</v>
      </c>
    </row>
    <row r="4703" spans="1:11">
      <c r="A4703" t="s">
        <v>7403</v>
      </c>
      <c r="B4703" t="s">
        <v>671</v>
      </c>
      <c r="C4703" t="s">
        <v>672</v>
      </c>
      <c r="D4703" t="s">
        <v>673</v>
      </c>
      <c r="E4703" s="1" t="d">
        <v>2000-05-25</v>
      </c>
      <c r="F4703">
        <v>67718</v>
      </c>
      <c r="G4703">
        <v>71657.789999999994</v>
      </c>
      <c r="H4703">
        <f ca="1">I4703/365</f>
        <v>19.736986301369864</v>
      </c>
      <c r="I4703" s="4">
        <f ca="1">TODAY()-E4703</f>
        <v>7204</v>
      </c>
      <c r="J4703">
        <f t="shared" ca="1" si="146"/>
        <v>70142.106753927539</v>
      </c>
      <c r="K4703">
        <f t="shared" ca="1" si="147"/>
        <v>1515.6832460724545</v>
      </c>
    </row>
    <row r="4704" spans="1:11">
      <c r="A4704" t="s">
        <v>9933</v>
      </c>
      <c r="B4704" t="s">
        <v>2443</v>
      </c>
      <c r="C4704" t="s">
        <v>635</v>
      </c>
      <c r="D4704" t="s">
        <v>636</v>
      </c>
      <c r="E4704" s="1" t="d">
        <v>2015-03-23</v>
      </c>
      <c r="F4704">
        <v>35168</v>
      </c>
      <c r="G4704">
        <v>71655.39</v>
      </c>
      <c r="H4704">
        <f ca="1">I4704/365</f>
        <v>4.9013698630136986</v>
      </c>
      <c r="I4704" s="4">
        <f ca="1">TODAY()-E4704</f>
        <v>1789</v>
      </c>
      <c r="J4704">
        <f t="shared" ca="1" si="146"/>
        <v>50802.898867556563</v>
      </c>
      <c r="K4704">
        <f t="shared" ca="1" si="147"/>
        <v>20852.491132443436</v>
      </c>
    </row>
    <row r="4705" spans="1:11">
      <c r="A4705" t="s">
        <v>12879</v>
      </c>
      <c r="B4705" t="s">
        <v>1261</v>
      </c>
      <c r="C4705" t="s">
        <v>204</v>
      </c>
      <c r="D4705" t="s">
        <v>205</v>
      </c>
      <c r="E4705" s="1" t="d">
        <v>2007-07-23</v>
      </c>
      <c r="F4705">
        <v>71464</v>
      </c>
      <c r="G4705">
        <v>71644.69</v>
      </c>
      <c r="H4705">
        <f ca="1">I4705/365</f>
        <v>12.572602739726028</v>
      </c>
      <c r="I4705" s="4">
        <f ca="1">TODAY()-E4705</f>
        <v>4589</v>
      </c>
      <c r="J4705">
        <f t="shared" ca="1" si="146"/>
        <v>60802.858624128814</v>
      </c>
      <c r="K4705">
        <f t="shared" ca="1" si="147"/>
        <v>10841.831375871188</v>
      </c>
    </row>
    <row r="4706" spans="1:11">
      <c r="A4706" t="s">
        <v>11752</v>
      </c>
      <c r="B4706" t="s">
        <v>20</v>
      </c>
      <c r="C4706" t="s">
        <v>441</v>
      </c>
      <c r="D4706" t="s">
        <v>442</v>
      </c>
      <c r="E4706" s="1" t="d">
        <v>2013-03-18</v>
      </c>
      <c r="F4706">
        <v>68487</v>
      </c>
      <c r="G4706">
        <v>71641.710000000006</v>
      </c>
      <c r="H4706">
        <f ca="1">I4706/365</f>
        <v>6.9150684931506845</v>
      </c>
      <c r="I4706" s="4">
        <f ca="1">TODAY()-E4706</f>
        <v>2524</v>
      </c>
      <c r="J4706">
        <f t="shared" ca="1" si="146"/>
        <v>53427.888303656779</v>
      </c>
      <c r="K4706">
        <f t="shared" ca="1" si="147"/>
        <v>18213.821696343228</v>
      </c>
    </row>
    <row r="4707" spans="1:11">
      <c r="A4707" t="s">
        <v>106</v>
      </c>
      <c r="B4707" t="s">
        <v>107</v>
      </c>
      <c r="C4707" t="s">
        <v>108</v>
      </c>
      <c r="D4707" t="s">
        <v>109</v>
      </c>
      <c r="E4707" s="1" t="d">
        <v>2013-12-02</v>
      </c>
      <c r="F4707">
        <v>71774</v>
      </c>
      <c r="G4707">
        <v>71630.83</v>
      </c>
      <c r="H4707">
        <f ca="1">I4707/365</f>
        <v>6.2054794520547949</v>
      </c>
      <c r="I4707" s="4">
        <f ca="1">TODAY()-E4707</f>
        <v>2265</v>
      </c>
      <c r="J4707">
        <f t="shared" ca="1" si="146"/>
        <v>52502.892026173846</v>
      </c>
      <c r="K4707">
        <f t="shared" ca="1" si="147"/>
        <v>19127.937973826156</v>
      </c>
    </row>
    <row r="4708" spans="1:11">
      <c r="A4708" t="s">
        <v>5456</v>
      </c>
      <c r="B4708" t="s">
        <v>2536</v>
      </c>
      <c r="C4708" t="s">
        <v>2537</v>
      </c>
      <c r="D4708" t="s">
        <v>2538</v>
      </c>
      <c r="E4708" s="1" t="d">
        <v>2018-06-11</v>
      </c>
      <c r="F4708">
        <v>71400</v>
      </c>
      <c r="G4708">
        <v>71620.72</v>
      </c>
      <c r="H4708">
        <f ca="1">I4708/365</f>
        <v>1.6794520547945206</v>
      </c>
      <c r="I4708" s="4">
        <f ca="1">TODAY()-E4708</f>
        <v>613</v>
      </c>
      <c r="J4708">
        <f t="shared" ca="1" si="146"/>
        <v>46602.915769796215</v>
      </c>
      <c r="K4708">
        <f t="shared" ca="1" si="147"/>
        <v>25017.804230203787</v>
      </c>
    </row>
    <row r="4709" spans="1:11">
      <c r="A4709" t="s">
        <v>8997</v>
      </c>
      <c r="B4709" t="s">
        <v>24</v>
      </c>
      <c r="C4709" t="s">
        <v>331</v>
      </c>
      <c r="D4709" t="s">
        <v>332</v>
      </c>
      <c r="E4709" s="1" t="d">
        <v>2018-02-20</v>
      </c>
      <c r="F4709">
        <v>72400</v>
      </c>
      <c r="G4709">
        <v>71615.34</v>
      </c>
      <c r="H4709">
        <f ca="1">I4709/365</f>
        <v>1.9835616438356165</v>
      </c>
      <c r="I4709" s="4">
        <f ca="1">TODAY()-E4709</f>
        <v>724</v>
      </c>
      <c r="J4709">
        <f t="shared" ca="1" si="146"/>
        <v>46999.342745860326</v>
      </c>
      <c r="K4709">
        <f t="shared" ca="1" si="147"/>
        <v>24615.997254139671</v>
      </c>
    </row>
    <row r="4710" spans="1:11">
      <c r="A4710" t="s">
        <v>3279</v>
      </c>
      <c r="B4710" t="s">
        <v>606</v>
      </c>
      <c r="C4710" t="s">
        <v>1287</v>
      </c>
      <c r="D4710" t="s">
        <v>1288</v>
      </c>
      <c r="E4710" s="1" t="d">
        <v>2005-03-28</v>
      </c>
      <c r="F4710">
        <v>44381</v>
      </c>
      <c r="G4710">
        <v>71613.97</v>
      </c>
      <c r="H4710">
        <f ca="1">I4710/365</f>
        <v>14.893150684931507</v>
      </c>
      <c r="I4710" s="4">
        <f ca="1">TODAY()-E4710</f>
        <v>5436</v>
      </c>
      <c r="J4710">
        <f t="shared" ca="1" si="146"/>
        <v>63827.846450491925</v>
      </c>
      <c r="K4710">
        <f t="shared" ca="1" si="147"/>
        <v>7786.1235495080764</v>
      </c>
    </row>
    <row r="4711" spans="1:11">
      <c r="A4711" t="s">
        <v>15460</v>
      </c>
      <c r="B4711" t="s">
        <v>591</v>
      </c>
      <c r="C4711" t="s">
        <v>3923</v>
      </c>
      <c r="D4711" t="s">
        <v>3924</v>
      </c>
      <c r="E4711" s="1" t="d">
        <v>2005-12-15</v>
      </c>
      <c r="F4711">
        <v>44584</v>
      </c>
      <c r="G4711">
        <v>71595.7</v>
      </c>
      <c r="H4711">
        <f ca="1">I4711/365</f>
        <v>14.175342465753424</v>
      </c>
      <c r="I4711" s="4">
        <f ca="1">TODAY()-E4711</f>
        <v>5174</v>
      </c>
      <c r="J4711">
        <f t="shared" ca="1" si="146"/>
        <v>62892.135930412653</v>
      </c>
      <c r="K4711">
        <f t="shared" ca="1" si="147"/>
        <v>8703.5640695873444</v>
      </c>
    </row>
    <row r="4712" spans="1:11">
      <c r="A4712" t="s">
        <v>6959</v>
      </c>
      <c r="B4712" t="s">
        <v>1001</v>
      </c>
      <c r="C4712" t="s">
        <v>2571</v>
      </c>
      <c r="D4712" t="s">
        <v>2572</v>
      </c>
      <c r="E4712" s="1" t="d">
        <v>2011-01-24</v>
      </c>
      <c r="F4712">
        <v>69900</v>
      </c>
      <c r="G4712">
        <v>71567.399999999994</v>
      </c>
      <c r="H4712">
        <f ca="1">I4712/365</f>
        <v>9.0630136986301366</v>
      </c>
      <c r="I4712" s="4">
        <f ca="1">TODAY()-E4712</f>
        <v>3308</v>
      </c>
      <c r="J4712">
        <f t="shared" ca="1" si="146"/>
        <v>56227.877035497004</v>
      </c>
      <c r="K4712">
        <f t="shared" ca="1" si="147"/>
        <v>15339.52296450299</v>
      </c>
    </row>
    <row r="4713" spans="1:11">
      <c r="A4713" t="s">
        <v>449</v>
      </c>
      <c r="B4713" t="s">
        <v>57</v>
      </c>
      <c r="C4713" t="s">
        <v>58</v>
      </c>
      <c r="D4713" t="s">
        <v>59</v>
      </c>
      <c r="E4713" s="1" t="d">
        <v>1984-01-30</v>
      </c>
      <c r="F4713">
        <v>73440</v>
      </c>
      <c r="G4713">
        <v>71553.679999999993</v>
      </c>
      <c r="H4713">
        <f ca="1">I4713/365</f>
        <v>36.065753424657537</v>
      </c>
      <c r="I4713" s="4">
        <f ca="1">TODAY()-E4713</f>
        <v>13164</v>
      </c>
      <c r="J4713">
        <f t="shared" ca="1" si="146"/>
        <v>91427.735378631332</v>
      </c>
      <c r="K4713">
        <f t="shared" ca="1" si="147"/>
        <v>-19874.055378631339</v>
      </c>
    </row>
    <row r="4714" spans="1:11">
      <c r="A4714" t="s">
        <v>12886</v>
      </c>
      <c r="B4714" t="s">
        <v>24</v>
      </c>
      <c r="C4714" t="s">
        <v>1179</v>
      </c>
      <c r="D4714" t="s">
        <v>1180</v>
      </c>
      <c r="E4714" s="1" t="d">
        <v>2017-07-31</v>
      </c>
      <c r="F4714">
        <v>72700</v>
      </c>
      <c r="G4714">
        <v>71549.960000000006</v>
      </c>
      <c r="H4714">
        <f ca="1">I4714/365</f>
        <v>2.5424657534246577</v>
      </c>
      <c r="I4714" s="4">
        <f ca="1">TODAY()-E4714</f>
        <v>928</v>
      </c>
      <c r="J4714">
        <f t="shared" ca="1" si="146"/>
        <v>47727.911242410592</v>
      </c>
      <c r="K4714">
        <f t="shared" ca="1" si="147"/>
        <v>23822.048757589415</v>
      </c>
    </row>
    <row r="4715" spans="1:11">
      <c r="A4715" t="s">
        <v>5540</v>
      </c>
      <c r="B4715" t="s">
        <v>24</v>
      </c>
      <c r="C4715" t="s">
        <v>1179</v>
      </c>
      <c r="D4715" t="s">
        <v>1180</v>
      </c>
      <c r="E4715" s="1" t="d">
        <v>2017-07-31</v>
      </c>
      <c r="F4715">
        <v>72700</v>
      </c>
      <c r="G4715">
        <v>71549.95</v>
      </c>
      <c r="H4715">
        <f ca="1">I4715/365</f>
        <v>2.5424657534246577</v>
      </c>
      <c r="I4715" s="4">
        <f ca="1">TODAY()-E4715</f>
        <v>928</v>
      </c>
      <c r="J4715">
        <f t="shared" ca="1" si="146"/>
        <v>47727.911242410592</v>
      </c>
      <c r="K4715">
        <f t="shared" ca="1" si="147"/>
        <v>23822.038757589406</v>
      </c>
    </row>
    <row r="4716" spans="1:11">
      <c r="A4716" t="s">
        <v>15641</v>
      </c>
      <c r="B4716" t="s">
        <v>32</v>
      </c>
      <c r="C4716" t="s">
        <v>494</v>
      </c>
      <c r="D4716" t="s">
        <v>495</v>
      </c>
      <c r="E4716" s="1" t="d">
        <v>2014-08-18</v>
      </c>
      <c r="F4716">
        <v>71000</v>
      </c>
      <c r="G4716">
        <v>71545.88</v>
      </c>
      <c r="H4716">
        <f ca="1">I4716/365</f>
        <v>5.4958904109589044</v>
      </c>
      <c r="I4716" s="4">
        <f ca="1">TODAY()-E4716</f>
        <v>2006</v>
      </c>
      <c r="J4716">
        <f t="shared" ca="1" si="146"/>
        <v>51577.895748690913</v>
      </c>
      <c r="K4716">
        <f t="shared" ca="1" si="147"/>
        <v>19967.984251309092</v>
      </c>
    </row>
    <row r="4717" spans="1:11">
      <c r="A4717" t="s">
        <v>11445</v>
      </c>
      <c r="B4717" t="s">
        <v>2303</v>
      </c>
      <c r="C4717" t="s">
        <v>854</v>
      </c>
      <c r="D4717" t="s">
        <v>855</v>
      </c>
      <c r="E4717" s="1" t="d">
        <v>2017-01-04</v>
      </c>
      <c r="F4717">
        <v>71305</v>
      </c>
      <c r="G4717">
        <v>71525.02</v>
      </c>
      <c r="H4717">
        <f ca="1">I4717/365</f>
        <v>3.1123287671232878</v>
      </c>
      <c r="I4717" s="4">
        <f ca="1">TODAY()-E4717</f>
        <v>1136</v>
      </c>
      <c r="J4717">
        <f t="shared" ca="1" si="146"/>
        <v>48470.76539575596</v>
      </c>
      <c r="K4717">
        <f t="shared" ca="1" si="147"/>
        <v>23054.254604244044</v>
      </c>
    </row>
    <row r="4718" spans="1:11">
      <c r="A4718" t="s">
        <v>456</v>
      </c>
      <c r="B4718" t="s">
        <v>36</v>
      </c>
      <c r="C4718" t="s">
        <v>457</v>
      </c>
      <c r="D4718" t="s">
        <v>458</v>
      </c>
      <c r="E4718" s="1" t="d">
        <v>2007-12-12</v>
      </c>
      <c r="F4718">
        <v>72007</v>
      </c>
      <c r="G4718">
        <v>71521.7</v>
      </c>
      <c r="H4718">
        <f ca="1">I4718/365</f>
        <v>12.183561643835617</v>
      </c>
      <c r="I4718" s="4">
        <f ca="1">TODAY()-E4718</f>
        <v>4447</v>
      </c>
      <c r="J4718">
        <f t="shared" ca="1" si="146"/>
        <v>60295.717807902649</v>
      </c>
      <c r="K4718">
        <f t="shared" ca="1" si="147"/>
        <v>11225.982192097348</v>
      </c>
    </row>
    <row r="4719" spans="1:11">
      <c r="A4719" t="s">
        <v>15865</v>
      </c>
      <c r="B4719" t="s">
        <v>1507</v>
      </c>
      <c r="C4719" t="s">
        <v>635</v>
      </c>
      <c r="D4719" t="s">
        <v>636</v>
      </c>
      <c r="E4719" s="1" t="d">
        <v>1989-04-15</v>
      </c>
      <c r="F4719">
        <v>43339</v>
      </c>
      <c r="G4719">
        <v>71521.36</v>
      </c>
      <c r="H4719">
        <f ca="1">I4719/365</f>
        <v>30.854794520547944</v>
      </c>
      <c r="I4719" s="4">
        <f ca="1">TODAY()-E4719</f>
        <v>11262</v>
      </c>
      <c r="J4719">
        <f t="shared" ca="1" si="146"/>
        <v>84634.905572559743</v>
      </c>
      <c r="K4719">
        <f t="shared" ca="1" si="147"/>
        <v>-13113.545572559742</v>
      </c>
    </row>
    <row r="4720" spans="1:11">
      <c r="A4720" t="s">
        <v>15659</v>
      </c>
      <c r="B4720" t="s">
        <v>648</v>
      </c>
      <c r="C4720" t="s">
        <v>494</v>
      </c>
      <c r="D4720" t="s">
        <v>495</v>
      </c>
      <c r="E4720" s="1" t="d">
        <v>2016-02-16</v>
      </c>
      <c r="F4720">
        <v>92000</v>
      </c>
      <c r="G4720">
        <v>71480.649999999994</v>
      </c>
      <c r="H4720">
        <f ca="1">I4720/365</f>
        <v>3.9972602739726026</v>
      </c>
      <c r="I4720" s="4">
        <f ca="1">TODAY()-E4720</f>
        <v>1459</v>
      </c>
      <c r="J4720">
        <f t="shared" ca="1" si="146"/>
        <v>49624.332181960548</v>
      </c>
      <c r="K4720">
        <f t="shared" ca="1" si="147"/>
        <v>21856.317818039446</v>
      </c>
    </row>
    <row r="4721" spans="1:11">
      <c r="A4721" t="s">
        <v>15099</v>
      </c>
      <c r="B4721" t="s">
        <v>1261</v>
      </c>
      <c r="C4721" t="s">
        <v>204</v>
      </c>
      <c r="D4721" t="s">
        <v>205</v>
      </c>
      <c r="E4721" s="1" t="d">
        <v>2004-06-07</v>
      </c>
      <c r="F4721">
        <v>70100</v>
      </c>
      <c r="G4721">
        <v>71478.19</v>
      </c>
      <c r="H4721">
        <f ca="1">I4721/365</f>
        <v>15.698630136986301</v>
      </c>
      <c r="I4721" s="4">
        <f ca="1">TODAY()-E4721</f>
        <v>5730</v>
      </c>
      <c r="J4721">
        <f t="shared" ca="1" si="146"/>
        <v>64877.842224932007</v>
      </c>
      <c r="K4721">
        <f t="shared" ca="1" si="147"/>
        <v>6600.3477750679958</v>
      </c>
    </row>
    <row r="4722" spans="1:11">
      <c r="A4722" t="s">
        <v>6439</v>
      </c>
      <c r="B4722" t="s">
        <v>6440</v>
      </c>
      <c r="C4722" t="s">
        <v>906</v>
      </c>
      <c r="D4722" t="s">
        <v>907</v>
      </c>
      <c r="E4722" s="1" t="d">
        <v>1993-04-19</v>
      </c>
      <c r="F4722">
        <v>69900</v>
      </c>
      <c r="G4722">
        <v>71477.72</v>
      </c>
      <c r="H4722">
        <f ca="1">I4722/365</f>
        <v>26.841095890410958</v>
      </c>
      <c r="I4722" s="4">
        <f ca="1">TODAY()-E4722</f>
        <v>9797</v>
      </c>
      <c r="J4722">
        <f t="shared" ca="1" si="146"/>
        <v>79402.783771353192</v>
      </c>
      <c r="K4722">
        <f t="shared" ca="1" si="147"/>
        <v>-7925.0637713531905</v>
      </c>
    </row>
    <row r="4723" spans="1:11">
      <c r="A4723" t="s">
        <v>15179</v>
      </c>
      <c r="B4723" t="s">
        <v>2227</v>
      </c>
      <c r="C4723" t="s">
        <v>219</v>
      </c>
      <c r="D4723" t="s">
        <v>220</v>
      </c>
      <c r="E4723" s="1" t="d">
        <v>2004-07-19</v>
      </c>
      <c r="F4723">
        <v>57857</v>
      </c>
      <c r="G4723">
        <v>71464.45</v>
      </c>
      <c r="H4723">
        <f ca="1">I4723/365</f>
        <v>15.583561643835617</v>
      </c>
      <c r="I4723" s="4">
        <f ca="1">TODAY()-E4723</f>
        <v>5688</v>
      </c>
      <c r="J4723">
        <f t="shared" ca="1" si="146"/>
        <v>64727.842828583423</v>
      </c>
      <c r="K4723">
        <f t="shared" ca="1" si="147"/>
        <v>6736.6071714165737</v>
      </c>
    </row>
    <row r="4724" spans="1:11">
      <c r="A4724" t="s">
        <v>14601</v>
      </c>
      <c r="B4724" t="s">
        <v>2565</v>
      </c>
      <c r="C4724" t="s">
        <v>1835</v>
      </c>
      <c r="D4724" t="s">
        <v>1836</v>
      </c>
      <c r="E4724" s="1" t="d">
        <v>2015-11-30</v>
      </c>
      <c r="F4724">
        <v>35265</v>
      </c>
      <c r="G4724">
        <v>71447.89</v>
      </c>
      <c r="H4724">
        <f ca="1">I4724/365</f>
        <v>4.2109589041095887</v>
      </c>
      <c r="I4724" s="4">
        <f ca="1">TODAY()-E4724</f>
        <v>1537</v>
      </c>
      <c r="J4724">
        <f t="shared" ca="1" si="146"/>
        <v>49902.902489465057</v>
      </c>
      <c r="K4724">
        <f t="shared" ca="1" si="147"/>
        <v>21544.987510534942</v>
      </c>
    </row>
    <row r="4725" spans="1:11">
      <c r="A4725" t="s">
        <v>13900</v>
      </c>
      <c r="B4725" t="s">
        <v>1946</v>
      </c>
      <c r="C4725" t="s">
        <v>717</v>
      </c>
      <c r="D4725" t="s">
        <v>718</v>
      </c>
      <c r="E4725" s="1" t="d">
        <v>1979-12-13</v>
      </c>
      <c r="F4725">
        <v>69472</v>
      </c>
      <c r="G4725">
        <v>71445.69</v>
      </c>
      <c r="H4725">
        <f ca="1">I4725/365</f>
        <v>40.200000000000003</v>
      </c>
      <c r="I4725" s="4">
        <f ca="1">TODAY()-E4725</f>
        <v>14673</v>
      </c>
      <c r="J4725">
        <f t="shared" ca="1" si="146"/>
        <v>96816.999404584029</v>
      </c>
      <c r="K4725">
        <f t="shared" ca="1" si="147"/>
        <v>-25371.309404584026</v>
      </c>
    </row>
    <row r="4726" spans="1:11">
      <c r="A4726" t="s">
        <v>9793</v>
      </c>
      <c r="B4726" t="s">
        <v>288</v>
      </c>
      <c r="C4726" t="s">
        <v>225</v>
      </c>
      <c r="D4726" t="s">
        <v>226</v>
      </c>
      <c r="E4726" s="1" t="d">
        <v>1973-11-05</v>
      </c>
      <c r="F4726">
        <v>70680</v>
      </c>
      <c r="G4726">
        <v>71442.44</v>
      </c>
      <c r="H4726">
        <f ca="1">I4726/365</f>
        <v>46.30684931506849</v>
      </c>
      <c r="I4726" s="4">
        <f ca="1">TODAY()-E4726</f>
        <v>16902</v>
      </c>
      <c r="J4726">
        <f t="shared" ca="1" si="146"/>
        <v>104777.68165365528</v>
      </c>
      <c r="K4726">
        <f t="shared" ca="1" si="147"/>
        <v>-33335.241653655277</v>
      </c>
    </row>
    <row r="4727" spans="1:11">
      <c r="A4727" t="s">
        <v>5544</v>
      </c>
      <c r="B4727" t="s">
        <v>249</v>
      </c>
      <c r="C4727" t="s">
        <v>1760</v>
      </c>
      <c r="D4727" t="s">
        <v>1761</v>
      </c>
      <c r="E4727" s="1" t="d">
        <v>1974-06-24</v>
      </c>
      <c r="F4727">
        <v>70679</v>
      </c>
      <c r="G4727">
        <v>71442.36</v>
      </c>
      <c r="H4727">
        <f ca="1">I4727/365</f>
        <v>45.673972602739724</v>
      </c>
      <c r="I4727" s="4">
        <f ca="1">TODAY()-E4727</f>
        <v>16671</v>
      </c>
      <c r="J4727">
        <f t="shared" ca="1" si="146"/>
        <v>103952.68497373807</v>
      </c>
      <c r="K4727">
        <f t="shared" ca="1" si="147"/>
        <v>-32510.324973738068</v>
      </c>
    </row>
    <row r="4728" spans="1:11">
      <c r="A4728" t="s">
        <v>13883</v>
      </c>
      <c r="B4728" t="s">
        <v>6029</v>
      </c>
      <c r="C4728" t="s">
        <v>737</v>
      </c>
      <c r="D4728" t="s">
        <v>738</v>
      </c>
      <c r="E4728" s="1" t="d">
        <v>1996-01-30</v>
      </c>
      <c r="F4728">
        <v>80172</v>
      </c>
      <c r="G4728">
        <v>71438.16</v>
      </c>
      <c r="H4728">
        <f ca="1">I4728/365</f>
        <v>24.057534246575344</v>
      </c>
      <c r="I4728" s="4">
        <f ca="1">TODAY()-E4728</f>
        <v>8781</v>
      </c>
      <c r="J4728">
        <f t="shared" ca="1" si="146"/>
        <v>75774.226945396978</v>
      </c>
      <c r="K4728">
        <f t="shared" ca="1" si="147"/>
        <v>-4336.0669453969749</v>
      </c>
    </row>
    <row r="4729" spans="1:11">
      <c r="A4729" t="s">
        <v>11180</v>
      </c>
      <c r="B4729" t="s">
        <v>1967</v>
      </c>
      <c r="C4729" t="s">
        <v>607</v>
      </c>
      <c r="D4729" t="s">
        <v>608</v>
      </c>
      <c r="E4729" s="1" t="d">
        <v>1987-01-12</v>
      </c>
      <c r="F4729">
        <v>58568</v>
      </c>
      <c r="G4729">
        <v>71425.25</v>
      </c>
      <c r="H4729">
        <f ca="1">I4729/365</f>
        <v>33.112328767123287</v>
      </c>
      <c r="I4729" s="4">
        <f ca="1">TODAY()-E4729</f>
        <v>12086</v>
      </c>
      <c r="J4729">
        <f t="shared" ca="1" si="146"/>
        <v>87577.750872351025</v>
      </c>
      <c r="K4729">
        <f t="shared" ca="1" si="147"/>
        <v>-16152.500872351025</v>
      </c>
    </row>
    <row r="4730" spans="1:11">
      <c r="A4730" t="s">
        <v>9566</v>
      </c>
      <c r="B4730" t="s">
        <v>138</v>
      </c>
      <c r="C4730" t="s">
        <v>219</v>
      </c>
      <c r="D4730" t="s">
        <v>220</v>
      </c>
      <c r="E4730" s="1" t="d">
        <v>2016-02-16</v>
      </c>
      <c r="F4730">
        <v>72450</v>
      </c>
      <c r="G4730">
        <v>71413.36</v>
      </c>
      <c r="H4730">
        <f ca="1">I4730/365</f>
        <v>3.9972602739726026</v>
      </c>
      <c r="I4730" s="4">
        <f ca="1">TODAY()-E4730</f>
        <v>1459</v>
      </c>
      <c r="J4730">
        <f t="shared" ca="1" si="146"/>
        <v>49624.332181960548</v>
      </c>
      <c r="K4730">
        <f t="shared" ca="1" si="147"/>
        <v>21789.027818039453</v>
      </c>
    </row>
    <row r="4731" spans="1:11">
      <c r="A4731" t="s">
        <v>2193</v>
      </c>
      <c r="B4731" t="s">
        <v>271</v>
      </c>
      <c r="C4731" t="s">
        <v>538</v>
      </c>
      <c r="D4731" t="s">
        <v>539</v>
      </c>
      <c r="E4731" s="1" t="d">
        <v>2006-03-20</v>
      </c>
      <c r="F4731">
        <v>71937</v>
      </c>
      <c r="G4731">
        <v>71405.759999999995</v>
      </c>
      <c r="H4731">
        <f ca="1">I4731/365</f>
        <v>13.915068493150685</v>
      </c>
      <c r="I4731" s="4">
        <f ca="1">TODAY()-E4731</f>
        <v>5079</v>
      </c>
      <c r="J4731">
        <f t="shared" ca="1" si="146"/>
        <v>62552.851581528957</v>
      </c>
      <c r="K4731">
        <f t="shared" ca="1" si="147"/>
        <v>8852.9084184710373</v>
      </c>
    </row>
    <row r="4732" spans="1:11">
      <c r="A4732" t="s">
        <v>663</v>
      </c>
      <c r="B4732" t="s">
        <v>664</v>
      </c>
      <c r="C4732" t="s">
        <v>665</v>
      </c>
      <c r="D4732" t="s">
        <v>666</v>
      </c>
      <c r="E4732" s="1" t="d">
        <v>1987-07-27</v>
      </c>
      <c r="F4732">
        <v>51799</v>
      </c>
      <c r="G4732">
        <v>71405.149999999994</v>
      </c>
      <c r="H4732">
        <f ca="1">I4732/365</f>
        <v>32.575342465753423</v>
      </c>
      <c r="I4732" s="4">
        <f ca="1">TODAY()-E4732</f>
        <v>11890</v>
      </c>
      <c r="J4732">
        <f t="shared" ca="1" si="146"/>
        <v>86877.753689390956</v>
      </c>
      <c r="K4732">
        <f t="shared" ca="1" si="147"/>
        <v>-15472.603689390962</v>
      </c>
    </row>
    <row r="4733" spans="1:11">
      <c r="A4733" t="s">
        <v>8256</v>
      </c>
      <c r="B4733" t="s">
        <v>708</v>
      </c>
      <c r="C4733" t="s">
        <v>741</v>
      </c>
      <c r="D4733" t="s">
        <v>742</v>
      </c>
      <c r="E4733" s="1" t="d">
        <v>2012-07-23</v>
      </c>
      <c r="F4733">
        <v>80300</v>
      </c>
      <c r="G4733">
        <v>71399.09</v>
      </c>
      <c r="H4733">
        <f ca="1">I4733/365</f>
        <v>7.5671232876712331</v>
      </c>
      <c r="I4733" s="4">
        <f ca="1">TODAY()-E4733</f>
        <v>2762</v>
      </c>
      <c r="J4733">
        <f t="shared" ca="1" si="146"/>
        <v>54277.884882965416</v>
      </c>
      <c r="K4733">
        <f t="shared" ca="1" si="147"/>
        <v>17121.20511703458</v>
      </c>
    </row>
    <row r="4734" spans="1:11">
      <c r="A4734" t="s">
        <v>11726</v>
      </c>
      <c r="B4734" t="s">
        <v>20</v>
      </c>
      <c r="C4734" t="s">
        <v>555</v>
      </c>
      <c r="D4734" t="s">
        <v>556</v>
      </c>
      <c r="E4734" s="1" t="d">
        <v>2017-05-17</v>
      </c>
      <c r="F4734">
        <v>54454</v>
      </c>
      <c r="G4734">
        <v>71396.350000000006</v>
      </c>
      <c r="H4734">
        <f ca="1">I4734/365</f>
        <v>2.7479452054794522</v>
      </c>
      <c r="I4734" s="4">
        <f ca="1">TODAY()-E4734</f>
        <v>1003</v>
      </c>
      <c r="J4734">
        <f t="shared" ca="1" si="146"/>
        <v>47995.767307318776</v>
      </c>
      <c r="K4734">
        <f t="shared" ca="1" si="147"/>
        <v>23400.58269268123</v>
      </c>
    </row>
    <row r="4735" spans="1:11">
      <c r="A4735" t="s">
        <v>6478</v>
      </c>
      <c r="B4735" t="s">
        <v>165</v>
      </c>
      <c r="C4735" t="s">
        <v>786</v>
      </c>
      <c r="D4735" t="s">
        <v>787</v>
      </c>
      <c r="E4735" s="1" t="d">
        <v>2015-01-21</v>
      </c>
      <c r="F4735">
        <v>70293</v>
      </c>
      <c r="G4735">
        <v>71395.83</v>
      </c>
      <c r="H4735">
        <f ca="1">I4735/365</f>
        <v>5.0684931506849313</v>
      </c>
      <c r="I4735" s="4">
        <f ca="1">TODAY()-E4735</f>
        <v>1850</v>
      </c>
      <c r="J4735">
        <f t="shared" ca="1" si="146"/>
        <v>51020.755133681887</v>
      </c>
      <c r="K4735">
        <f t="shared" ca="1" si="147"/>
        <v>20375.074866318115</v>
      </c>
    </row>
    <row r="4736" spans="1:11">
      <c r="A4736" t="s">
        <v>7679</v>
      </c>
      <c r="B4736" t="s">
        <v>233</v>
      </c>
      <c r="C4736" t="s">
        <v>234</v>
      </c>
      <c r="D4736" t="s">
        <v>235</v>
      </c>
      <c r="E4736" s="1" t="d">
        <v>2004-05-24</v>
      </c>
      <c r="F4736">
        <v>53984</v>
      </c>
      <c r="G4736">
        <v>71394.559999999998</v>
      </c>
      <c r="H4736">
        <f ca="1">I4736/365</f>
        <v>15.736986301369862</v>
      </c>
      <c r="I4736" s="4">
        <f ca="1">TODAY()-E4736</f>
        <v>5744</v>
      </c>
      <c r="J4736">
        <f t="shared" ca="1" si="146"/>
        <v>64927.842023714868</v>
      </c>
      <c r="K4736">
        <f t="shared" ca="1" si="147"/>
        <v>6466.7179762851301</v>
      </c>
    </row>
    <row r="4737" spans="1:11">
      <c r="A4737" t="s">
        <v>9642</v>
      </c>
      <c r="B4737" t="s">
        <v>3277</v>
      </c>
      <c r="C4737" t="s">
        <v>1604</v>
      </c>
      <c r="D4737" t="s">
        <v>1605</v>
      </c>
      <c r="E4737" s="1" t="d">
        <v>2005-07-01</v>
      </c>
      <c r="F4737">
        <v>70125</v>
      </c>
      <c r="G4737">
        <v>71393.100000000006</v>
      </c>
      <c r="H4737">
        <f ca="1">I4737/365</f>
        <v>14.632876712328768</v>
      </c>
      <c r="I4737" s="4">
        <f ca="1">TODAY()-E4737</f>
        <v>5341</v>
      </c>
      <c r="J4737">
        <f t="shared" ca="1" si="146"/>
        <v>63488.562101608215</v>
      </c>
      <c r="K4737">
        <f t="shared" ca="1" si="147"/>
        <v>7904.5378983917908</v>
      </c>
    </row>
    <row r="4738" spans="1:11">
      <c r="A4738" t="s">
        <v>8151</v>
      </c>
      <c r="B4738" t="s">
        <v>286</v>
      </c>
      <c r="C4738" t="s">
        <v>204</v>
      </c>
      <c r="D4738" t="s">
        <v>205</v>
      </c>
      <c r="E4738" s="1" t="d">
        <v>2001-09-04</v>
      </c>
      <c r="F4738">
        <v>66859</v>
      </c>
      <c r="G4738">
        <v>71390.97</v>
      </c>
      <c r="H4738">
        <f ca="1">I4738/365</f>
        <v>18.457534246575342</v>
      </c>
      <c r="I4738" s="4">
        <f ca="1">TODAY()-E4738</f>
        <v>6737</v>
      </c>
      <c r="J4738">
        <f t="shared" ca="1" si="146"/>
        <v>68474.256323099238</v>
      </c>
      <c r="K4738">
        <f t="shared" ca="1" si="147"/>
        <v>2916.7136769007629</v>
      </c>
    </row>
    <row r="4739" spans="1:11">
      <c r="A4739" t="s">
        <v>12944</v>
      </c>
      <c r="B4739" t="s">
        <v>81</v>
      </c>
      <c r="C4739" t="s">
        <v>169</v>
      </c>
      <c r="D4739" t="s">
        <v>170</v>
      </c>
      <c r="E4739" s="1" t="d">
        <v>2017-02-16</v>
      </c>
      <c r="F4739">
        <v>54454</v>
      </c>
      <c r="G4739">
        <v>71384.53</v>
      </c>
      <c r="H4739">
        <f ca="1">I4739/365</f>
        <v>2.9945205479452053</v>
      </c>
      <c r="I4739" s="4">
        <f ca="1">TODAY()-E4739</f>
        <v>1093</v>
      </c>
      <c r="J4739">
        <f t="shared" ref="J4739:J4802" ca="1" si="148">$M$21*H4739+$M$22</f>
        <v>48317.194585208599</v>
      </c>
      <c r="K4739">
        <f t="shared" ref="K4739:K4802" ca="1" si="149">G4739-J4739</f>
        <v>23067.3354147914</v>
      </c>
    </row>
    <row r="4740" spans="1:11">
      <c r="A4740" t="s">
        <v>11800</v>
      </c>
      <c r="B4740" t="s">
        <v>409</v>
      </c>
      <c r="C4740" t="s">
        <v>5481</v>
      </c>
      <c r="D4740" t="s">
        <v>5482</v>
      </c>
      <c r="E4740" s="1" t="d">
        <v>2014-10-15</v>
      </c>
      <c r="F4740">
        <v>65334</v>
      </c>
      <c r="G4740">
        <v>71373.789999999994</v>
      </c>
      <c r="H4740">
        <f ca="1">I4740/365</f>
        <v>5.3369863013698629</v>
      </c>
      <c r="I4740" s="4">
        <f ca="1">TODAY()-E4740</f>
        <v>1948</v>
      </c>
      <c r="J4740">
        <f t="shared" ca="1" si="148"/>
        <v>51370.753725161914</v>
      </c>
      <c r="K4740">
        <f t="shared" ca="1" si="149"/>
        <v>20003.036274838079</v>
      </c>
    </row>
    <row r="4741" spans="1:11">
      <c r="A4741" t="s">
        <v>2858</v>
      </c>
      <c r="B4741" t="s">
        <v>57</v>
      </c>
      <c r="C4741" t="s">
        <v>2135</v>
      </c>
      <c r="D4741" t="s">
        <v>2136</v>
      </c>
      <c r="E4741" s="1" t="d">
        <v>2015-08-03</v>
      </c>
      <c r="F4741">
        <v>71100</v>
      </c>
      <c r="G4741">
        <v>71370.25</v>
      </c>
      <c r="H4741">
        <f ca="1">I4741/365</f>
        <v>4.536986301369863</v>
      </c>
      <c r="I4741" s="4">
        <f ca="1">TODAY()-E4741</f>
        <v>1656</v>
      </c>
      <c r="J4741">
        <f t="shared" ca="1" si="148"/>
        <v>50327.90077911938</v>
      </c>
      <c r="K4741">
        <f t="shared" ca="1" si="149"/>
        <v>21042.34922088062</v>
      </c>
    </row>
    <row r="4742" spans="1:11">
      <c r="A4742" t="s">
        <v>4061</v>
      </c>
      <c r="B4742" t="s">
        <v>814</v>
      </c>
      <c r="C4742" t="s">
        <v>398</v>
      </c>
      <c r="D4742" t="s">
        <v>399</v>
      </c>
      <c r="E4742" s="1" t="d">
        <v>1998-11-16</v>
      </c>
      <c r="F4742">
        <v>54856</v>
      </c>
      <c r="G4742">
        <v>71364.87</v>
      </c>
      <c r="H4742">
        <f ca="1">I4742/365</f>
        <v>21.260273972602739</v>
      </c>
      <c r="I4742" s="4">
        <f ca="1">TODAY()-E4742</f>
        <v>7760</v>
      </c>
      <c r="J4742">
        <f t="shared" ca="1" si="148"/>
        <v>72127.813048446886</v>
      </c>
      <c r="K4742">
        <f t="shared" ca="1" si="149"/>
        <v>-762.94304844689032</v>
      </c>
    </row>
    <row r="4743" spans="1:11">
      <c r="A4743" t="s">
        <v>10550</v>
      </c>
      <c r="B4743" t="s">
        <v>634</v>
      </c>
      <c r="C4743" t="s">
        <v>948</v>
      </c>
      <c r="D4743" t="s">
        <v>949</v>
      </c>
      <c r="E4743" s="1" t="d">
        <v>1984-11-22</v>
      </c>
      <c r="F4743">
        <v>49553</v>
      </c>
      <c r="G4743">
        <v>71356.52</v>
      </c>
      <c r="H4743">
        <f ca="1">I4743/365</f>
        <v>35.252054794520546</v>
      </c>
      <c r="I4743" s="4">
        <f ca="1">TODAY()-E4743</f>
        <v>12867</v>
      </c>
      <c r="J4743">
        <f t="shared" ca="1" si="148"/>
        <v>90367.025361594919</v>
      </c>
      <c r="K4743">
        <f t="shared" ca="1" si="149"/>
        <v>-19010.505361594915</v>
      </c>
    </row>
    <row r="4744" spans="1:11">
      <c r="A4744" t="s">
        <v>6772</v>
      </c>
      <c r="B4744" t="s">
        <v>114</v>
      </c>
      <c r="C4744" t="s">
        <v>398</v>
      </c>
      <c r="D4744" t="s">
        <v>399</v>
      </c>
      <c r="E4744" s="1" t="d">
        <v>1997-08-28</v>
      </c>
      <c r="F4744">
        <v>35226</v>
      </c>
      <c r="G4744">
        <v>71339.759999999995</v>
      </c>
      <c r="H4744">
        <f ca="1">I4744/365</f>
        <v>22.479452054794521</v>
      </c>
      <c r="I4744" s="4">
        <f ca="1">TODAY()-E4744</f>
        <v>8205</v>
      </c>
      <c r="J4744">
        <f t="shared" ca="1" si="148"/>
        <v>73717.092366902129</v>
      </c>
      <c r="K4744">
        <f t="shared" ca="1" si="149"/>
        <v>-2377.3323669021338</v>
      </c>
    </row>
    <row r="4745" spans="1:11">
      <c r="A4745" t="s">
        <v>8740</v>
      </c>
      <c r="B4745" t="s">
        <v>1507</v>
      </c>
      <c r="C4745" t="s">
        <v>1409</v>
      </c>
      <c r="D4745" t="s">
        <v>1410</v>
      </c>
      <c r="E4745" s="1" t="d">
        <v>1993-09-27</v>
      </c>
      <c r="F4745">
        <v>42216</v>
      </c>
      <c r="G4745">
        <v>71334.37</v>
      </c>
      <c r="H4745">
        <f ca="1">I4745/365</f>
        <v>26.4</v>
      </c>
      <c r="I4745" s="4">
        <f ca="1">TODAY()-E4745</f>
        <v>9636</v>
      </c>
      <c r="J4745">
        <f t="shared" ca="1" si="148"/>
        <v>78827.786085350293</v>
      </c>
      <c r="K4745">
        <f t="shared" ca="1" si="149"/>
        <v>-7493.4160853502981</v>
      </c>
    </row>
    <row r="4746" spans="1:11">
      <c r="A4746" t="s">
        <v>11958</v>
      </c>
      <c r="B4746" t="s">
        <v>864</v>
      </c>
      <c r="C4746" t="s">
        <v>341</v>
      </c>
      <c r="D4746" t="s">
        <v>342</v>
      </c>
      <c r="E4746" s="1" t="d">
        <v>2018-06-04</v>
      </c>
      <c r="F4746">
        <v>71400</v>
      </c>
      <c r="G4746">
        <v>71326.259999999995</v>
      </c>
      <c r="H4746">
        <f ca="1">I4746/365</f>
        <v>1.6986301369863013</v>
      </c>
      <c r="I4746" s="4">
        <f ca="1">TODAY()-E4746</f>
        <v>620</v>
      </c>
      <c r="J4746">
        <f t="shared" ca="1" si="148"/>
        <v>46627.915669187641</v>
      </c>
      <c r="K4746">
        <f t="shared" ca="1" si="149"/>
        <v>24698.344330812353</v>
      </c>
    </row>
    <row r="4747" spans="1:11">
      <c r="A4747" t="s">
        <v>11981</v>
      </c>
      <c r="B4747" t="s">
        <v>183</v>
      </c>
      <c r="C4747" t="s">
        <v>184</v>
      </c>
      <c r="D4747" t="s">
        <v>185</v>
      </c>
      <c r="E4747" s="1" t="d">
        <v>2006-01-05</v>
      </c>
      <c r="F4747">
        <v>41537</v>
      </c>
      <c r="G4747">
        <v>71308.88</v>
      </c>
      <c r="H4747">
        <f ca="1">I4747/365</f>
        <v>14.117808219178082</v>
      </c>
      <c r="I4747" s="4">
        <f ca="1">TODAY()-E4747</f>
        <v>5153</v>
      </c>
      <c r="J4747">
        <f t="shared" ca="1" si="148"/>
        <v>62817.136232238365</v>
      </c>
      <c r="K4747">
        <f t="shared" ca="1" si="149"/>
        <v>8491.7437677616399</v>
      </c>
    </row>
    <row r="4748" spans="1:11">
      <c r="A4748" t="s">
        <v>5002</v>
      </c>
      <c r="B4748" t="s">
        <v>1813</v>
      </c>
      <c r="C4748" t="s">
        <v>2986</v>
      </c>
      <c r="D4748" t="s">
        <v>2987</v>
      </c>
      <c r="E4748" s="1" t="d">
        <v>2011-03-30</v>
      </c>
      <c r="F4748">
        <v>69175</v>
      </c>
      <c r="G4748">
        <v>71279.86</v>
      </c>
      <c r="H4748">
        <f ca="1">I4748/365</f>
        <v>8.8849315068493144</v>
      </c>
      <c r="I4748" s="4">
        <f ca="1">TODAY()-E4748</f>
        <v>3243</v>
      </c>
      <c r="J4748">
        <f t="shared" ca="1" si="148"/>
        <v>55995.735112576578</v>
      </c>
      <c r="K4748">
        <f t="shared" ca="1" si="149"/>
        <v>15284.124887423422</v>
      </c>
    </row>
    <row r="4749" spans="1:11">
      <c r="A4749" t="s">
        <v>15027</v>
      </c>
      <c r="B4749" t="s">
        <v>1296</v>
      </c>
      <c r="C4749" t="s">
        <v>1005</v>
      </c>
      <c r="D4749" t="s">
        <v>1006</v>
      </c>
      <c r="E4749" s="1" t="d">
        <v>2015-09-14</v>
      </c>
      <c r="F4749">
        <v>72030</v>
      </c>
      <c r="G4749">
        <v>71279.5</v>
      </c>
      <c r="H4749">
        <f ca="1">I4749/365</f>
        <v>4.4219178082191783</v>
      </c>
      <c r="I4749" s="4">
        <f ca="1">TODAY()-E4749</f>
        <v>1614</v>
      </c>
      <c r="J4749">
        <f t="shared" ca="1" si="148"/>
        <v>50177.901382770797</v>
      </c>
      <c r="K4749">
        <f t="shared" ca="1" si="149"/>
        <v>21101.598617229203</v>
      </c>
    </row>
    <row r="4750" spans="1:11">
      <c r="A4750" t="s">
        <v>14212</v>
      </c>
      <c r="B4750" t="s">
        <v>233</v>
      </c>
      <c r="C4750" t="s">
        <v>234</v>
      </c>
      <c r="D4750" t="s">
        <v>235</v>
      </c>
      <c r="E4750" s="1" t="d">
        <v>2003-03-13</v>
      </c>
      <c r="F4750">
        <v>53984</v>
      </c>
      <c r="G4750">
        <v>71277.009999999995</v>
      </c>
      <c r="H4750">
        <f ca="1">I4750/365</f>
        <v>16.936986301369863</v>
      </c>
      <c r="I4750" s="4">
        <f ca="1">TODAY()-E4750</f>
        <v>6182</v>
      </c>
      <c r="J4750">
        <f t="shared" ca="1" si="148"/>
        <v>66492.121442778676</v>
      </c>
      <c r="K4750">
        <f t="shared" ca="1" si="149"/>
        <v>4784.8885572213185</v>
      </c>
    </row>
    <row r="4751" spans="1:11">
      <c r="A4751" t="s">
        <v>4209</v>
      </c>
      <c r="B4751" t="s">
        <v>271</v>
      </c>
      <c r="C4751" t="s">
        <v>465</v>
      </c>
      <c r="D4751" t="s">
        <v>466</v>
      </c>
      <c r="E4751" s="1" t="d">
        <v>2006-11-13</v>
      </c>
      <c r="F4751">
        <v>71937</v>
      </c>
      <c r="G4751">
        <v>71276.45</v>
      </c>
      <c r="H4751">
        <f ca="1">I4751/365</f>
        <v>13.263013698630138</v>
      </c>
      <c r="I4751" s="4">
        <f ca="1">TODAY()-E4751</f>
        <v>4841</v>
      </c>
      <c r="J4751">
        <f t="shared" ca="1" si="148"/>
        <v>61702.855002220313</v>
      </c>
      <c r="K4751">
        <f t="shared" ca="1" si="149"/>
        <v>9573.5949977796845</v>
      </c>
    </row>
    <row r="4752" spans="1:11">
      <c r="A4752" t="s">
        <v>11165</v>
      </c>
      <c r="B4752" t="s">
        <v>24</v>
      </c>
      <c r="C4752" t="s">
        <v>438</v>
      </c>
      <c r="D4752" t="s">
        <v>439</v>
      </c>
      <c r="E4752" s="1" t="d">
        <v>2015-07-27</v>
      </c>
      <c r="F4752">
        <v>72100</v>
      </c>
      <c r="G4752">
        <v>71274.899999999994</v>
      </c>
      <c r="H4752">
        <f ca="1">I4752/365</f>
        <v>4.5561643835616437</v>
      </c>
      <c r="I4752" s="4">
        <f ca="1">TODAY()-E4752</f>
        <v>1663</v>
      </c>
      <c r="J4752">
        <f t="shared" ca="1" si="148"/>
        <v>50352.900678510807</v>
      </c>
      <c r="K4752">
        <f t="shared" ca="1" si="149"/>
        <v>20921.999321489187</v>
      </c>
    </row>
    <row r="4753" spans="1:11">
      <c r="A4753" t="s">
        <v>10973</v>
      </c>
      <c r="B4753" t="s">
        <v>271</v>
      </c>
      <c r="C4753" t="s">
        <v>1190</v>
      </c>
      <c r="D4753" t="s">
        <v>1191</v>
      </c>
      <c r="E4753" s="1" t="d">
        <v>2006-03-20</v>
      </c>
      <c r="F4753">
        <v>71937</v>
      </c>
      <c r="G4753">
        <v>71266.960000000006</v>
      </c>
      <c r="H4753">
        <f ca="1">I4753/365</f>
        <v>13.915068493150685</v>
      </c>
      <c r="I4753" s="4">
        <f ca="1">TODAY()-E4753</f>
        <v>5079</v>
      </c>
      <c r="J4753">
        <f t="shared" ca="1" si="148"/>
        <v>62552.851581528957</v>
      </c>
      <c r="K4753">
        <f t="shared" ca="1" si="149"/>
        <v>8714.1084184710489</v>
      </c>
    </row>
    <row r="4754" spans="1:11">
      <c r="A4754" t="s">
        <v>11034</v>
      </c>
      <c r="B4754" t="s">
        <v>1813</v>
      </c>
      <c r="C4754" t="s">
        <v>1187</v>
      </c>
      <c r="D4754" t="s">
        <v>1188</v>
      </c>
      <c r="E4754" s="1" t="d">
        <v>2004-02-25</v>
      </c>
      <c r="F4754">
        <v>73969</v>
      </c>
      <c r="G4754">
        <v>71260.05</v>
      </c>
      <c r="H4754">
        <f ca="1">I4754/365</f>
        <v>15.980821917808219</v>
      </c>
      <c r="I4754" s="4">
        <f ca="1">TODAY()-E4754</f>
        <v>5833</v>
      </c>
      <c r="J4754">
        <f t="shared" ca="1" si="148"/>
        <v>65245.697887405913</v>
      </c>
      <c r="K4754">
        <f t="shared" ca="1" si="149"/>
        <v>6014.3521125940897</v>
      </c>
    </row>
    <row r="4755" spans="1:11">
      <c r="A4755" t="s">
        <v>2448</v>
      </c>
      <c r="B4755" t="s">
        <v>2449</v>
      </c>
      <c r="C4755" t="s">
        <v>1421</v>
      </c>
      <c r="D4755" t="s">
        <v>1422</v>
      </c>
      <c r="E4755" s="1" t="d">
        <v>1980-05-26</v>
      </c>
      <c r="F4755">
        <v>61104</v>
      </c>
      <c r="G4755">
        <v>71241.97</v>
      </c>
      <c r="H4755">
        <f ca="1">I4755/365</f>
        <v>39.747945205479454</v>
      </c>
      <c r="I4755" s="4">
        <f ca="1">TODAY()-E4755</f>
        <v>14508</v>
      </c>
      <c r="J4755">
        <f t="shared" ca="1" si="148"/>
        <v>96227.716061786021</v>
      </c>
      <c r="K4755">
        <f t="shared" ca="1" si="149"/>
        <v>-24985.74606178602</v>
      </c>
    </row>
    <row r="4756" spans="1:11">
      <c r="A4756" t="s">
        <v>15387</v>
      </c>
      <c r="B4756" t="s">
        <v>99</v>
      </c>
      <c r="C4756" t="s">
        <v>100</v>
      </c>
      <c r="D4756" t="s">
        <v>101</v>
      </c>
      <c r="E4756" s="1" t="d">
        <v>2016-05-09</v>
      </c>
      <c r="F4756">
        <v>71402</v>
      </c>
      <c r="G4756">
        <v>71221.59</v>
      </c>
      <c r="H4756">
        <f ca="1">I4756/365</f>
        <v>3.7698630136986302</v>
      </c>
      <c r="I4756" s="4">
        <f ca="1">TODAY()-E4756</f>
        <v>1376</v>
      </c>
      <c r="J4756">
        <f t="shared" ca="1" si="148"/>
        <v>49327.904803462152</v>
      </c>
      <c r="K4756">
        <f t="shared" ca="1" si="149"/>
        <v>21893.685196537845</v>
      </c>
    </row>
    <row r="4757" spans="1:11">
      <c r="A4757" t="s">
        <v>7187</v>
      </c>
      <c r="B4757" t="s">
        <v>2039</v>
      </c>
      <c r="C4757" t="s">
        <v>119</v>
      </c>
      <c r="D4757" t="s">
        <v>120</v>
      </c>
      <c r="E4757" s="1" t="d">
        <v>1980-05-06</v>
      </c>
      <c r="F4757">
        <v>70100</v>
      </c>
      <c r="G4757">
        <v>71209.61</v>
      </c>
      <c r="H4757">
        <f ca="1">I4757/365</f>
        <v>39.802739726027397</v>
      </c>
      <c r="I4757" s="4">
        <f ca="1">TODAY()-E4757</f>
        <v>14528</v>
      </c>
      <c r="J4757">
        <f t="shared" ca="1" si="148"/>
        <v>96299.144345761539</v>
      </c>
      <c r="K4757">
        <f t="shared" ca="1" si="149"/>
        <v>-25089.534345761538</v>
      </c>
    </row>
    <row r="4758" spans="1:11">
      <c r="A4758" t="s">
        <v>12457</v>
      </c>
      <c r="B4758" t="s">
        <v>409</v>
      </c>
      <c r="C4758" t="s">
        <v>1891</v>
      </c>
      <c r="D4758" t="s">
        <v>1892</v>
      </c>
      <c r="E4758" s="1" t="d">
        <v>2011-10-19</v>
      </c>
      <c r="F4758">
        <v>67636</v>
      </c>
      <c r="G4758">
        <v>71200.81</v>
      </c>
      <c r="H4758">
        <f ca="1">I4758/365</f>
        <v>8.3287671232876708</v>
      </c>
      <c r="I4758" s="4">
        <f ca="1">TODAY()-E4758</f>
        <v>3040</v>
      </c>
      <c r="J4758">
        <f t="shared" ca="1" si="148"/>
        <v>55270.738030225089</v>
      </c>
      <c r="K4758">
        <f t="shared" ca="1" si="149"/>
        <v>15930.071969774908</v>
      </c>
    </row>
    <row r="4759" spans="1:11">
      <c r="A4759" t="s">
        <v>8788</v>
      </c>
      <c r="B4759" t="s">
        <v>983</v>
      </c>
      <c r="C4759" t="s">
        <v>8789</v>
      </c>
      <c r="D4759" t="s">
        <v>8790</v>
      </c>
      <c r="E4759" s="1" t="d">
        <v>2006-04-10</v>
      </c>
      <c r="F4759">
        <v>114400</v>
      </c>
      <c r="G4759">
        <v>71199.89</v>
      </c>
      <c r="H4759">
        <f ca="1">I4759/365</f>
        <v>13.857534246575343</v>
      </c>
      <c r="I4759" s="4">
        <f ca="1">TODAY()-E4759</f>
        <v>5058</v>
      </c>
      <c r="J4759">
        <f t="shared" ca="1" si="148"/>
        <v>62477.85188335467</v>
      </c>
      <c r="K4759">
        <f t="shared" ca="1" si="149"/>
        <v>8722.0381166453299</v>
      </c>
    </row>
    <row r="4760" spans="1:11">
      <c r="A4760" t="s">
        <v>11650</v>
      </c>
      <c r="B4760" t="s">
        <v>165</v>
      </c>
      <c r="C4760" t="s">
        <v>41</v>
      </c>
      <c r="D4760" t="s">
        <v>42</v>
      </c>
      <c r="E4760" s="1" t="d">
        <v>2014-04-07</v>
      </c>
      <c r="F4760">
        <v>73999</v>
      </c>
      <c r="G4760">
        <v>71198.820000000007</v>
      </c>
      <c r="H4760">
        <f ca="1">I4760/365</f>
        <v>5.86027397260274</v>
      </c>
      <c r="I4760" s="4">
        <f ca="1">TODAY()-E4760</f>
        <v>2139</v>
      </c>
      <c r="J4760">
        <f t="shared" ca="1" si="148"/>
        <v>52052.893837128089</v>
      </c>
      <c r="K4760">
        <f t="shared" ca="1" si="149"/>
        <v>19145.926162871918</v>
      </c>
    </row>
    <row r="4761" spans="1:11">
      <c r="A4761" t="s">
        <v>9027</v>
      </c>
      <c r="B4761" t="s">
        <v>2039</v>
      </c>
      <c r="C4761" t="s">
        <v>1076</v>
      </c>
      <c r="D4761" t="s">
        <v>1077</v>
      </c>
      <c r="E4761" s="1" t="d">
        <v>2012-11-26</v>
      </c>
      <c r="F4761">
        <v>71000</v>
      </c>
      <c r="G4761">
        <v>71195.12</v>
      </c>
      <c r="H4761">
        <f ca="1">I4761/365</f>
        <v>7.2219178082191782</v>
      </c>
      <c r="I4761" s="4">
        <f ca="1">TODAY()-E4761</f>
        <v>2636</v>
      </c>
      <c r="J4761">
        <f t="shared" ca="1" si="148"/>
        <v>53827.886693919667</v>
      </c>
      <c r="K4761">
        <f t="shared" ca="1" si="149"/>
        <v>17367.233306080328</v>
      </c>
    </row>
    <row r="4762" spans="1:11">
      <c r="A4762" t="s">
        <v>4444</v>
      </c>
      <c r="B4762" t="s">
        <v>1813</v>
      </c>
      <c r="C4762" t="s">
        <v>1171</v>
      </c>
      <c r="D4762" t="s">
        <v>1172</v>
      </c>
      <c r="E4762" s="1" t="d">
        <v>2007-10-23</v>
      </c>
      <c r="F4762">
        <v>71572</v>
      </c>
      <c r="G4762">
        <v>71193.94</v>
      </c>
      <c r="H4762">
        <f ca="1">I4762/365</f>
        <v>12.32054794520548</v>
      </c>
      <c r="I4762" s="4">
        <f ca="1">TODAY()-E4762</f>
        <v>4497</v>
      </c>
      <c r="J4762">
        <f t="shared" ca="1" si="148"/>
        <v>60474.288517841436</v>
      </c>
      <c r="K4762">
        <f t="shared" ca="1" si="149"/>
        <v>10719.651482158566</v>
      </c>
    </row>
    <row r="4763" spans="1:11">
      <c r="A4763" t="s">
        <v>6630</v>
      </c>
      <c r="B4763" t="s">
        <v>390</v>
      </c>
      <c r="C4763" t="s">
        <v>1123</v>
      </c>
      <c r="D4763" t="s">
        <v>1124</v>
      </c>
      <c r="E4763" s="1" t="d">
        <v>1983-05-12</v>
      </c>
      <c r="F4763">
        <v>51799</v>
      </c>
      <c r="G4763">
        <v>71189.89</v>
      </c>
      <c r="H4763">
        <f ca="1">I4763/365</f>
        <v>36.786301369863011</v>
      </c>
      <c r="I4763" s="4">
        <f ca="1">TODAY()-E4763</f>
        <v>13427</v>
      </c>
      <c r="J4763">
        <f t="shared" ca="1" si="148"/>
        <v>92367.01731290936</v>
      </c>
      <c r="K4763">
        <f t="shared" ca="1" si="149"/>
        <v>-21177.127312909361</v>
      </c>
    </row>
    <row r="4764" spans="1:11">
      <c r="A4764" t="s">
        <v>12142</v>
      </c>
      <c r="B4764" t="s">
        <v>24</v>
      </c>
      <c r="C4764" t="s">
        <v>1379</v>
      </c>
      <c r="D4764" t="s">
        <v>1380</v>
      </c>
      <c r="E4764" s="1" t="d">
        <v>2015-08-03</v>
      </c>
      <c r="F4764">
        <v>72339</v>
      </c>
      <c r="G4764">
        <v>71189.3</v>
      </c>
      <c r="H4764">
        <f ca="1">I4764/365</f>
        <v>4.536986301369863</v>
      </c>
      <c r="I4764" s="4">
        <f ca="1">TODAY()-E4764</f>
        <v>1656</v>
      </c>
      <c r="J4764">
        <f t="shared" ca="1" si="148"/>
        <v>50327.90077911938</v>
      </c>
      <c r="K4764">
        <f t="shared" ca="1" si="149"/>
        <v>20861.399220880623</v>
      </c>
    </row>
    <row r="4765" spans="1:11">
      <c r="A4765" t="s">
        <v>2375</v>
      </c>
      <c r="B4765" t="s">
        <v>2376</v>
      </c>
      <c r="C4765" t="s">
        <v>661</v>
      </c>
      <c r="D4765" t="s">
        <v>662</v>
      </c>
      <c r="E4765" s="1" t="d">
        <v>1987-07-27</v>
      </c>
      <c r="F4765">
        <v>69472</v>
      </c>
      <c r="G4765">
        <v>71183.62</v>
      </c>
      <c r="H4765">
        <f ca="1">I4765/365</f>
        <v>32.575342465753423</v>
      </c>
      <c r="I4765" s="4">
        <f ca="1">TODAY()-E4765</f>
        <v>11890</v>
      </c>
      <c r="J4765">
        <f t="shared" ca="1" si="148"/>
        <v>86877.753689390956</v>
      </c>
      <c r="K4765">
        <f t="shared" ca="1" si="149"/>
        <v>-15694.133689390961</v>
      </c>
    </row>
    <row r="4766" spans="1:11">
      <c r="A4766" t="s">
        <v>4786</v>
      </c>
      <c r="B4766" t="s">
        <v>881</v>
      </c>
      <c r="C4766" t="s">
        <v>194</v>
      </c>
      <c r="D4766" t="s">
        <v>195</v>
      </c>
      <c r="E4766" s="1" t="d">
        <v>2015-09-23</v>
      </c>
      <c r="F4766">
        <v>70698</v>
      </c>
      <c r="G4766">
        <v>71176.39</v>
      </c>
      <c r="H4766">
        <f ca="1">I4766/365</f>
        <v>4.397260273972603</v>
      </c>
      <c r="I4766" s="4">
        <f ca="1">TODAY()-E4766</f>
        <v>1605</v>
      </c>
      <c r="J4766">
        <f t="shared" ca="1" si="148"/>
        <v>50145.758654981815</v>
      </c>
      <c r="K4766">
        <f t="shared" ca="1" si="149"/>
        <v>21030.631345018184</v>
      </c>
    </row>
    <row r="4767" spans="1:11">
      <c r="A4767" t="s">
        <v>8246</v>
      </c>
      <c r="B4767" t="s">
        <v>1261</v>
      </c>
      <c r="C4767" t="s">
        <v>145</v>
      </c>
      <c r="D4767" t="s">
        <v>146</v>
      </c>
      <c r="E4767" s="1" t="d">
        <v>2004-02-17</v>
      </c>
      <c r="F4767">
        <v>70458</v>
      </c>
      <c r="G4767">
        <v>71171.070000000007</v>
      </c>
      <c r="H4767">
        <f ca="1">I4767/365</f>
        <v>16.002739726027396</v>
      </c>
      <c r="I4767" s="4">
        <f ca="1">TODAY()-E4767</f>
        <v>5841</v>
      </c>
      <c r="J4767">
        <f t="shared" ca="1" si="148"/>
        <v>65274.269200996117</v>
      </c>
      <c r="K4767">
        <f t="shared" ca="1" si="149"/>
        <v>5896.8007990038896</v>
      </c>
    </row>
    <row r="4768" spans="1:11">
      <c r="A4768" t="s">
        <v>8121</v>
      </c>
      <c r="B4768" t="s">
        <v>8122</v>
      </c>
      <c r="C4768" t="s">
        <v>6708</v>
      </c>
      <c r="D4768" t="s">
        <v>6709</v>
      </c>
      <c r="E4768" s="1" t="d">
        <v>2003-01-15</v>
      </c>
      <c r="F4768">
        <v>68887</v>
      </c>
      <c r="G4768">
        <v>71162.179999999993</v>
      </c>
      <c r="H4768">
        <f ca="1">I4768/365</f>
        <v>17.093150684931508</v>
      </c>
      <c r="I4768" s="4">
        <f ca="1">TODAY()-E4768</f>
        <v>6239</v>
      </c>
      <c r="J4768">
        <f t="shared" ca="1" si="148"/>
        <v>66695.69205210889</v>
      </c>
      <c r="K4768">
        <f t="shared" ca="1" si="149"/>
        <v>4466.4879478911025</v>
      </c>
    </row>
    <row r="4769" spans="1:11">
      <c r="A4769" t="s">
        <v>5665</v>
      </c>
      <c r="B4769" t="s">
        <v>36</v>
      </c>
      <c r="C4769" t="s">
        <v>1857</v>
      </c>
      <c r="D4769" t="s">
        <v>1858</v>
      </c>
      <c r="E4769" s="1" t="d">
        <v>2004-12-13</v>
      </c>
      <c r="F4769">
        <v>72007</v>
      </c>
      <c r="G4769">
        <v>71150.350000000006</v>
      </c>
      <c r="H4769">
        <f ca="1">I4769/365</f>
        <v>15.180821917808219</v>
      </c>
      <c r="I4769" s="4">
        <f ca="1">TODAY()-E4769</f>
        <v>5541</v>
      </c>
      <c r="J4769">
        <f t="shared" ca="1" si="148"/>
        <v>64202.844941363379</v>
      </c>
      <c r="K4769">
        <f t="shared" ca="1" si="149"/>
        <v>6947.5050586366269</v>
      </c>
    </row>
    <row r="4770" spans="1:11">
      <c r="A4770" t="s">
        <v>2938</v>
      </c>
      <c r="B4770" t="s">
        <v>193</v>
      </c>
      <c r="C4770" t="s">
        <v>1465</v>
      </c>
      <c r="D4770" t="s">
        <v>1466</v>
      </c>
      <c r="E4770" s="1" t="d">
        <v>2006-11-16</v>
      </c>
      <c r="F4770">
        <v>72622</v>
      </c>
      <c r="G4770">
        <v>71144.3</v>
      </c>
      <c r="H4770">
        <f ca="1">I4770/365</f>
        <v>13.254794520547945</v>
      </c>
      <c r="I4770" s="4">
        <f ca="1">TODAY()-E4770</f>
        <v>4838</v>
      </c>
      <c r="J4770">
        <f t="shared" ca="1" si="148"/>
        <v>61692.140759623988</v>
      </c>
      <c r="K4770">
        <f t="shared" ca="1" si="149"/>
        <v>9452.1592403760151</v>
      </c>
    </row>
    <row r="4771" spans="1:11">
      <c r="A4771" t="s">
        <v>863</v>
      </c>
      <c r="B4771" t="s">
        <v>864</v>
      </c>
      <c r="C4771" t="s">
        <v>341</v>
      </c>
      <c r="D4771" t="s">
        <v>342</v>
      </c>
      <c r="E4771" s="1" t="d">
        <v>2009-04-27</v>
      </c>
      <c r="F4771">
        <v>69315</v>
      </c>
      <c r="G4771">
        <v>71140.67</v>
      </c>
      <c r="H4771">
        <f ca="1">I4771/365</f>
        <v>10.808219178082192</v>
      </c>
      <c r="I4771" s="4">
        <f ca="1">TODAY()-E4771</f>
        <v>3945</v>
      </c>
      <c r="J4771">
        <f t="shared" ca="1" si="148"/>
        <v>58502.867880117192</v>
      </c>
      <c r="K4771">
        <f t="shared" ca="1" si="149"/>
        <v>12637.802119882806</v>
      </c>
    </row>
    <row r="4772" spans="1:11">
      <c r="A4772" t="s">
        <v>367</v>
      </c>
      <c r="B4772" t="s">
        <v>165</v>
      </c>
      <c r="C4772" t="s">
        <v>368</v>
      </c>
      <c r="D4772" t="s">
        <v>369</v>
      </c>
      <c r="E4772" s="1" t="d">
        <v>2013-04-17</v>
      </c>
      <c r="F4772">
        <v>74737</v>
      </c>
      <c r="G4772">
        <v>71137.460000000006</v>
      </c>
      <c r="H4772">
        <f ca="1">I4772/365</f>
        <v>6.8328767123287673</v>
      </c>
      <c r="I4772" s="4">
        <f ca="1">TODAY()-E4772</f>
        <v>2494</v>
      </c>
      <c r="J4772">
        <f t="shared" ca="1" si="148"/>
        <v>53320.745877693502</v>
      </c>
      <c r="K4772">
        <f t="shared" ca="1" si="149"/>
        <v>17816.714122306505</v>
      </c>
    </row>
    <row r="4773" spans="1:11">
      <c r="A4773" t="s">
        <v>12489</v>
      </c>
      <c r="B4773" t="s">
        <v>20</v>
      </c>
      <c r="C4773" t="s">
        <v>505</v>
      </c>
      <c r="D4773" t="s">
        <v>506</v>
      </c>
      <c r="E4773" s="1" t="d">
        <v>2016-11-21</v>
      </c>
      <c r="F4773">
        <v>54454</v>
      </c>
      <c r="G4773">
        <v>71137.289999999994</v>
      </c>
      <c r="H4773">
        <f ca="1">I4773/365</f>
        <v>3.2328767123287672</v>
      </c>
      <c r="I4773" s="4">
        <f ca="1">TODAY()-E4773</f>
        <v>1180</v>
      </c>
      <c r="J4773">
        <f t="shared" ca="1" si="148"/>
        <v>48627.907620502097</v>
      </c>
      <c r="K4773">
        <f t="shared" ca="1" si="149"/>
        <v>22509.382379497896</v>
      </c>
    </row>
    <row r="4774" spans="1:11">
      <c r="A4774" t="s">
        <v>13262</v>
      </c>
      <c r="B4774" t="s">
        <v>20</v>
      </c>
      <c r="C4774" t="s">
        <v>1026</v>
      </c>
      <c r="D4774" t="s">
        <v>1027</v>
      </c>
      <c r="E4774" s="1" t="d">
        <v>2016-02-01</v>
      </c>
      <c r="F4774">
        <v>64431</v>
      </c>
      <c r="G4774">
        <v>71135.45</v>
      </c>
      <c r="H4774">
        <f ca="1">I4774/365</f>
        <v>4.0383561643835613</v>
      </c>
      <c r="I4774" s="4">
        <f ca="1">TODAY()-E4774</f>
        <v>1474</v>
      </c>
      <c r="J4774">
        <f t="shared" ca="1" si="148"/>
        <v>49677.903394942179</v>
      </c>
      <c r="K4774">
        <f t="shared" ca="1" si="149"/>
        <v>21457.546605057818</v>
      </c>
    </row>
    <row r="4775" spans="1:11">
      <c r="A4775" t="s">
        <v>2100</v>
      </c>
      <c r="B4775" t="s">
        <v>905</v>
      </c>
      <c r="C4775" t="s">
        <v>2007</v>
      </c>
      <c r="D4775" t="s">
        <v>2008</v>
      </c>
      <c r="E4775" s="1" t="d">
        <v>2005-10-11</v>
      </c>
      <c r="F4775">
        <v>42847</v>
      </c>
      <c r="G4775">
        <v>71128.53</v>
      </c>
      <c r="H4775">
        <f ca="1">I4775/365</f>
        <v>14.353424657534246</v>
      </c>
      <c r="I4775" s="4">
        <f ca="1">TODAY()-E4775</f>
        <v>5239</v>
      </c>
      <c r="J4775">
        <f t="shared" ca="1" si="148"/>
        <v>63124.277853333086</v>
      </c>
      <c r="K4775">
        <f t="shared" ca="1" si="149"/>
        <v>8004.2521466669132</v>
      </c>
    </row>
    <row r="4776" spans="1:11">
      <c r="A4776" t="s">
        <v>8281</v>
      </c>
      <c r="B4776" t="s">
        <v>814</v>
      </c>
      <c r="C4776" t="s">
        <v>398</v>
      </c>
      <c r="D4776" t="s">
        <v>399</v>
      </c>
      <c r="E4776" s="1" t="d">
        <v>1985-12-27</v>
      </c>
      <c r="F4776">
        <v>57876</v>
      </c>
      <c r="G4776">
        <v>71118.070000000007</v>
      </c>
      <c r="H4776">
        <f ca="1">I4776/365</f>
        <v>34.156164383561645</v>
      </c>
      <c r="I4776" s="4">
        <f ca="1">TODAY()-E4776</f>
        <v>12467</v>
      </c>
      <c r="J4776">
        <f t="shared" ca="1" si="148"/>
        <v>88938.459682084591</v>
      </c>
      <c r="K4776">
        <f t="shared" ca="1" si="149"/>
        <v>-17820.389682084584</v>
      </c>
    </row>
    <row r="4777" spans="1:11">
      <c r="A4777" t="s">
        <v>7143</v>
      </c>
      <c r="B4777" t="s">
        <v>409</v>
      </c>
      <c r="C4777" t="s">
        <v>2036</v>
      </c>
      <c r="D4777" t="s">
        <v>2037</v>
      </c>
      <c r="E4777" s="1" t="d">
        <v>2007-12-12</v>
      </c>
      <c r="F4777">
        <v>69980</v>
      </c>
      <c r="G4777">
        <v>71111.759999999995</v>
      </c>
      <c r="H4777">
        <f ca="1">I4777/365</f>
        <v>12.183561643835617</v>
      </c>
      <c r="I4777" s="4">
        <f ca="1">TODAY()-E4777</f>
        <v>4447</v>
      </c>
      <c r="J4777">
        <f t="shared" ca="1" si="148"/>
        <v>60295.717807902649</v>
      </c>
      <c r="K4777">
        <f t="shared" ca="1" si="149"/>
        <v>10816.042192097346</v>
      </c>
    </row>
    <row r="4778" spans="1:11">
      <c r="A4778" t="s">
        <v>8825</v>
      </c>
      <c r="B4778" t="s">
        <v>140</v>
      </c>
      <c r="C4778" t="s">
        <v>2433</v>
      </c>
      <c r="D4778" t="s">
        <v>2434</v>
      </c>
      <c r="E4778" s="1" t="d">
        <v>1987-11-02</v>
      </c>
      <c r="F4778">
        <v>69855</v>
      </c>
      <c r="G4778">
        <v>71108.25</v>
      </c>
      <c r="H4778">
        <f ca="1">I4778/365</f>
        <v>32.30684931506849</v>
      </c>
      <c r="I4778" s="4">
        <f ca="1">TODAY()-E4778</f>
        <v>11792</v>
      </c>
      <c r="J4778">
        <f t="shared" ca="1" si="148"/>
        <v>86527.755097910936</v>
      </c>
      <c r="K4778">
        <f t="shared" ca="1" si="149"/>
        <v>-15419.505097910936</v>
      </c>
    </row>
    <row r="4779" spans="1:11">
      <c r="A4779" t="s">
        <v>15171</v>
      </c>
      <c r="B4779" t="s">
        <v>4436</v>
      </c>
      <c r="C4779" t="s">
        <v>229</v>
      </c>
      <c r="D4779" t="s">
        <v>230</v>
      </c>
      <c r="E4779" s="1" t="d">
        <v>1979-08-06</v>
      </c>
      <c r="F4779">
        <v>70200</v>
      </c>
      <c r="G4779">
        <v>71072.13</v>
      </c>
      <c r="H4779">
        <f ca="1">I4779/365</f>
        <v>40.553424657534244</v>
      </c>
      <c r="I4779" s="4">
        <f ca="1">TODAY()-E4779</f>
        <v>14802</v>
      </c>
      <c r="J4779">
        <f t="shared" ca="1" si="148"/>
        <v>97277.711836226095</v>
      </c>
      <c r="K4779">
        <f t="shared" ca="1" si="149"/>
        <v>-26205.581836226091</v>
      </c>
    </row>
    <row r="4780" spans="1:11">
      <c r="A4780" t="s">
        <v>5417</v>
      </c>
      <c r="B4780" t="s">
        <v>1283</v>
      </c>
      <c r="C4780" t="s">
        <v>889</v>
      </c>
      <c r="D4780" t="s">
        <v>890</v>
      </c>
      <c r="E4780" s="1" t="d">
        <v>1989-06-12</v>
      </c>
      <c r="F4780">
        <v>70403</v>
      </c>
      <c r="G4780">
        <v>71061.429999999993</v>
      </c>
      <c r="H4780">
        <f ca="1">I4780/365</f>
        <v>30.695890410958903</v>
      </c>
      <c r="I4780" s="4">
        <f ca="1">TODAY()-E4780</f>
        <v>11204</v>
      </c>
      <c r="J4780">
        <f t="shared" ca="1" si="148"/>
        <v>84427.763549030758</v>
      </c>
      <c r="K4780">
        <f t="shared" ca="1" si="149"/>
        <v>-13366.333549030765</v>
      </c>
    </row>
    <row r="4781" spans="1:11">
      <c r="A4781" t="s">
        <v>12291</v>
      </c>
      <c r="B4781" t="s">
        <v>233</v>
      </c>
      <c r="C4781" t="s">
        <v>234</v>
      </c>
      <c r="D4781" t="s">
        <v>235</v>
      </c>
      <c r="E4781" s="1" t="d">
        <v>2008-11-20</v>
      </c>
      <c r="F4781">
        <v>52456</v>
      </c>
      <c r="G4781">
        <v>71056.36</v>
      </c>
      <c r="H4781">
        <f ca="1">I4781/365</f>
        <v>11.241095890410959</v>
      </c>
      <c r="I4781" s="4">
        <f ca="1">TODAY()-E4781</f>
        <v>4103</v>
      </c>
      <c r="J4781">
        <f t="shared" ca="1" si="148"/>
        <v>59067.151323523773</v>
      </c>
      <c r="K4781">
        <f t="shared" ca="1" si="149"/>
        <v>11989.208676476228</v>
      </c>
    </row>
    <row r="4782" spans="1:11">
      <c r="A4782" t="s">
        <v>10867</v>
      </c>
      <c r="B4782" t="s">
        <v>4513</v>
      </c>
      <c r="C4782" t="s">
        <v>1014</v>
      </c>
      <c r="D4782" t="s">
        <v>1015</v>
      </c>
      <c r="E4782" s="1" t="d">
        <v>2009-06-29</v>
      </c>
      <c r="F4782">
        <v>64967</v>
      </c>
      <c r="G4782">
        <v>71046.83</v>
      </c>
      <c r="H4782">
        <f ca="1">I4782/365</f>
        <v>10.635616438356164</v>
      </c>
      <c r="I4782" s="4">
        <f ca="1">TODAY()-E4782</f>
        <v>3882</v>
      </c>
      <c r="J4782">
        <f t="shared" ca="1" si="148"/>
        <v>58277.868785594321</v>
      </c>
      <c r="K4782">
        <f t="shared" ca="1" si="149"/>
        <v>12768.961214405681</v>
      </c>
    </row>
    <row r="4783" spans="1:11">
      <c r="A4783" t="s">
        <v>6585</v>
      </c>
      <c r="B4783" t="s">
        <v>671</v>
      </c>
      <c r="C4783" t="s">
        <v>1493</v>
      </c>
      <c r="D4783" t="s">
        <v>1494</v>
      </c>
      <c r="E4783" s="1" t="d">
        <v>2017-05-04</v>
      </c>
      <c r="F4783">
        <v>47410</v>
      </c>
      <c r="G4783">
        <v>71046.009999999995</v>
      </c>
      <c r="H4783">
        <f ca="1">I4783/365</f>
        <v>2.7835616438356166</v>
      </c>
      <c r="I4783" s="4">
        <f ca="1">TODAY()-E4783</f>
        <v>1016</v>
      </c>
      <c r="J4783">
        <f t="shared" ca="1" si="148"/>
        <v>48042.195691902867</v>
      </c>
      <c r="K4783">
        <f t="shared" ca="1" si="149"/>
        <v>23003.814308097128</v>
      </c>
    </row>
    <row r="4784" spans="1:11">
      <c r="A4784" t="s">
        <v>4829</v>
      </c>
      <c r="B4784" t="s">
        <v>4436</v>
      </c>
      <c r="C4784" t="s">
        <v>377</v>
      </c>
      <c r="D4784" t="s">
        <v>378</v>
      </c>
      <c r="E4784" s="1" t="d">
        <v>1983-04-25</v>
      </c>
      <c r="F4784">
        <v>70200</v>
      </c>
      <c r="G4784">
        <v>71045.070000000007</v>
      </c>
      <c r="H4784">
        <f ca="1">I4784/365</f>
        <v>36.832876712328769</v>
      </c>
      <c r="I4784" s="4">
        <f ca="1">TODAY()-E4784</f>
        <v>13444</v>
      </c>
      <c r="J4784">
        <f t="shared" ca="1" si="148"/>
        <v>92427.731354288553</v>
      </c>
      <c r="K4784">
        <f t="shared" ca="1" si="149"/>
        <v>-21382.661354288546</v>
      </c>
    </row>
    <row r="4785" spans="1:11">
      <c r="A4785" t="s">
        <v>2621</v>
      </c>
      <c r="B4785" t="s">
        <v>2621</v>
      </c>
      <c r="C4785" t="s">
        <v>2258</v>
      </c>
      <c r="D4785" t="s">
        <v>2259</v>
      </c>
      <c r="E4785" s="1" t="d">
        <v>2000-07-24</v>
      </c>
      <c r="F4785">
        <v>90042</v>
      </c>
      <c r="G4785">
        <v>71038.36</v>
      </c>
      <c r="H4785">
        <f ca="1">I4785/365</f>
        <v>19.572602739726026</v>
      </c>
      <c r="I4785" s="4">
        <f ca="1">TODAY()-E4785</f>
        <v>7144</v>
      </c>
      <c r="J4785">
        <f t="shared" ca="1" si="148"/>
        <v>69927.821902000986</v>
      </c>
      <c r="K4785">
        <f t="shared" ca="1" si="149"/>
        <v>1110.538097999015</v>
      </c>
    </row>
    <row r="4786" spans="1:11">
      <c r="A4786" t="s">
        <v>8626</v>
      </c>
      <c r="B4786" t="s">
        <v>8627</v>
      </c>
      <c r="C4786" t="s">
        <v>3071</v>
      </c>
      <c r="D4786" t="s">
        <v>3072</v>
      </c>
      <c r="E4786" s="1" t="d">
        <v>1976-10-04</v>
      </c>
      <c r="F4786">
        <v>70597</v>
      </c>
      <c r="G4786">
        <v>71035.61</v>
      </c>
      <c r="H4786">
        <f ca="1">I4786/365</f>
        <v>43.391780821917806</v>
      </c>
      <c r="I4786" s="4">
        <f ca="1">TODAY()-E4786</f>
        <v>15838</v>
      </c>
      <c r="J4786">
        <f t="shared" ca="1" si="148"/>
        <v>100977.69694615784</v>
      </c>
      <c r="K4786">
        <f t="shared" ca="1" si="149"/>
        <v>-29942.08694615784</v>
      </c>
    </row>
    <row r="4787" spans="1:11">
      <c r="A4787" t="s">
        <v>11063</v>
      </c>
      <c r="B4787" t="s">
        <v>20</v>
      </c>
      <c r="C4787" t="s">
        <v>21</v>
      </c>
      <c r="D4787" t="s">
        <v>22</v>
      </c>
      <c r="E4787" s="1" t="d">
        <v>2014-04-07</v>
      </c>
      <c r="F4787">
        <v>72254</v>
      </c>
      <c r="G4787">
        <v>71019.37</v>
      </c>
      <c r="H4787">
        <f ca="1">I4787/365</f>
        <v>5.86027397260274</v>
      </c>
      <c r="I4787" s="4">
        <f ca="1">TODAY()-E4787</f>
        <v>2139</v>
      </c>
      <c r="J4787">
        <f t="shared" ca="1" si="148"/>
        <v>52052.893837128089</v>
      </c>
      <c r="K4787">
        <f t="shared" ca="1" si="149"/>
        <v>18966.476162871906</v>
      </c>
    </row>
    <row r="4788" spans="1:11">
      <c r="A4788" t="s">
        <v>13214</v>
      </c>
      <c r="B4788" t="s">
        <v>13215</v>
      </c>
      <c r="C4788" t="s">
        <v>3536</v>
      </c>
      <c r="D4788" t="s">
        <v>3537</v>
      </c>
      <c r="E4788" s="1" t="d">
        <v>2005-12-19</v>
      </c>
      <c r="F4788">
        <v>70397</v>
      </c>
      <c r="G4788">
        <v>71016.929999999993</v>
      </c>
      <c r="H4788">
        <f ca="1">I4788/365</f>
        <v>14.164383561643836</v>
      </c>
      <c r="I4788" s="4">
        <f ca="1">TODAY()-E4788</f>
        <v>5170</v>
      </c>
      <c r="J4788">
        <f t="shared" ca="1" si="148"/>
        <v>62877.850273617558</v>
      </c>
      <c r="K4788">
        <f t="shared" ca="1" si="149"/>
        <v>8139.0797263824352</v>
      </c>
    </row>
    <row r="4789" spans="1:11">
      <c r="A4789" t="s">
        <v>9315</v>
      </c>
      <c r="B4789" t="s">
        <v>418</v>
      </c>
      <c r="C4789" t="s">
        <v>1576</v>
      </c>
      <c r="D4789" t="s">
        <v>1577</v>
      </c>
      <c r="E4789" s="1" t="d">
        <v>1996-11-21</v>
      </c>
      <c r="F4789">
        <v>43957</v>
      </c>
      <c r="G4789">
        <v>71015.31</v>
      </c>
      <c r="H4789">
        <f ca="1">I4789/365</f>
        <v>23.246575342465754</v>
      </c>
      <c r="I4789" s="4">
        <f ca="1">TODAY()-E4789</f>
        <v>8485</v>
      </c>
      <c r="J4789">
        <f t="shared" ca="1" si="148"/>
        <v>74717.088342559349</v>
      </c>
      <c r="K4789">
        <f t="shared" ca="1" si="149"/>
        <v>-3701.7783425593516</v>
      </c>
    </row>
    <row r="4790" spans="1:11">
      <c r="A4790" t="s">
        <v>7292</v>
      </c>
      <c r="B4790" t="s">
        <v>1439</v>
      </c>
      <c r="C4790" t="s">
        <v>1421</v>
      </c>
      <c r="D4790" t="s">
        <v>1422</v>
      </c>
      <c r="E4790" s="1" t="d">
        <v>2007-06-04</v>
      </c>
      <c r="F4790">
        <v>70294</v>
      </c>
      <c r="G4790">
        <v>70999.13</v>
      </c>
      <c r="H4790">
        <f ca="1">I4790/365</f>
        <v>12.706849315068494</v>
      </c>
      <c r="I4790" s="4">
        <f ca="1">TODAY()-E4790</f>
        <v>4638</v>
      </c>
      <c r="J4790">
        <f t="shared" ca="1" si="148"/>
        <v>60977.857919868824</v>
      </c>
      <c r="K4790">
        <f t="shared" ca="1" si="149"/>
        <v>10021.272080131181</v>
      </c>
    </row>
    <row r="4791" spans="1:11">
      <c r="A4791" t="s">
        <v>3276</v>
      </c>
      <c r="B4791" t="s">
        <v>3277</v>
      </c>
      <c r="C4791" t="s">
        <v>2571</v>
      </c>
      <c r="D4791" t="s">
        <v>2572</v>
      </c>
      <c r="E4791" s="1" t="d">
        <v>2011-11-23</v>
      </c>
      <c r="F4791">
        <v>70800</v>
      </c>
      <c r="G4791">
        <v>70989.88</v>
      </c>
      <c r="H4791">
        <f ca="1">I4791/365</f>
        <v>8.2328767123287676</v>
      </c>
      <c r="I4791" s="4">
        <f ca="1">TODAY()-E4791</f>
        <v>3005</v>
      </c>
      <c r="J4791">
        <f t="shared" ca="1" si="148"/>
        <v>55145.738533267941</v>
      </c>
      <c r="K4791">
        <f t="shared" ca="1" si="149"/>
        <v>15844.141466732064</v>
      </c>
    </row>
    <row r="4792" spans="1:11">
      <c r="A4792" t="s">
        <v>14950</v>
      </c>
      <c r="B4792" t="s">
        <v>559</v>
      </c>
      <c r="C4792" t="s">
        <v>560</v>
      </c>
      <c r="D4792" t="s">
        <v>561</v>
      </c>
      <c r="E4792" s="1" t="d">
        <v>1999-08-23</v>
      </c>
      <c r="F4792">
        <v>52704</v>
      </c>
      <c r="G4792">
        <v>70985.63</v>
      </c>
      <c r="H4792">
        <f ca="1">I4792/365</f>
        <v>20.493150684931507</v>
      </c>
      <c r="I4792" s="4">
        <f ca="1">TODAY()-E4792</f>
        <v>7480</v>
      </c>
      <c r="J4792">
        <f t="shared" ca="1" si="148"/>
        <v>71127.817072789665</v>
      </c>
      <c r="K4792">
        <f t="shared" ca="1" si="149"/>
        <v>-142.18707278966031</v>
      </c>
    </row>
    <row r="4793" spans="1:11">
      <c r="A4793" t="s">
        <v>6231</v>
      </c>
      <c r="B4793" t="s">
        <v>4403</v>
      </c>
      <c r="C4793" t="s">
        <v>2695</v>
      </c>
      <c r="D4793" t="s">
        <v>2696</v>
      </c>
      <c r="E4793" s="1" t="d">
        <v>2015-07-20</v>
      </c>
      <c r="F4793">
        <v>69600</v>
      </c>
      <c r="G4793">
        <v>70974.240000000005</v>
      </c>
      <c r="H4793">
        <f ca="1">I4793/365</f>
        <v>4.5753424657534243</v>
      </c>
      <c r="I4793" s="4">
        <f ca="1">TODAY()-E4793</f>
        <v>1670</v>
      </c>
      <c r="J4793">
        <f t="shared" ca="1" si="148"/>
        <v>50377.900577902241</v>
      </c>
      <c r="K4793">
        <f t="shared" ca="1" si="149"/>
        <v>20596.339422097764</v>
      </c>
    </row>
    <row r="4794" spans="1:11">
      <c r="A4794" t="s">
        <v>9886</v>
      </c>
      <c r="B4794" t="s">
        <v>338</v>
      </c>
      <c r="C4794" t="s">
        <v>702</v>
      </c>
      <c r="D4794" t="s">
        <v>703</v>
      </c>
      <c r="E4794" s="1" t="d">
        <v>2007-12-19</v>
      </c>
      <c r="F4794">
        <v>52456</v>
      </c>
      <c r="G4794">
        <v>70974</v>
      </c>
      <c r="H4794">
        <f ca="1">I4794/365</f>
        <v>12.164383561643836</v>
      </c>
      <c r="I4794" s="4">
        <f ca="1">TODAY()-E4794</f>
        <v>4440</v>
      </c>
      <c r="J4794">
        <f t="shared" ca="1" si="148"/>
        <v>60270.717908511215</v>
      </c>
      <c r="K4794">
        <f t="shared" ca="1" si="149"/>
        <v>10703.282091488785</v>
      </c>
    </row>
    <row r="4795" spans="1:11">
      <c r="A4795" t="s">
        <v>15676</v>
      </c>
      <c r="B4795" t="s">
        <v>20</v>
      </c>
      <c r="C4795" t="s">
        <v>1045</v>
      </c>
      <c r="D4795" t="s">
        <v>1046</v>
      </c>
      <c r="E4795" s="1" t="d">
        <v>2017-03-20</v>
      </c>
      <c r="F4795">
        <v>54454</v>
      </c>
      <c r="G4795">
        <v>70967.86</v>
      </c>
      <c r="H4795">
        <f ca="1">I4795/365</f>
        <v>2.9068493150684933</v>
      </c>
      <c r="I4795" s="4">
        <f ca="1">TODAY()-E4795</f>
        <v>1061</v>
      </c>
      <c r="J4795">
        <f t="shared" ca="1" si="148"/>
        <v>48202.909330847775</v>
      </c>
      <c r="K4795">
        <f t="shared" ca="1" si="149"/>
        <v>22764.950669152226</v>
      </c>
    </row>
    <row r="4796" spans="1:11">
      <c r="A4796" t="s">
        <v>8791</v>
      </c>
      <c r="B4796" t="s">
        <v>409</v>
      </c>
      <c r="C4796" t="s">
        <v>468</v>
      </c>
      <c r="D4796" t="s">
        <v>469</v>
      </c>
      <c r="E4796" s="1" t="d">
        <v>2004-11-15</v>
      </c>
      <c r="F4796">
        <v>69980</v>
      </c>
      <c r="G4796">
        <v>70961.86</v>
      </c>
      <c r="H4796">
        <f ca="1">I4796/365</f>
        <v>15.257534246575343</v>
      </c>
      <c r="I4796" s="4">
        <f ca="1">TODAY()-E4796</f>
        <v>5569</v>
      </c>
      <c r="J4796">
        <f t="shared" ca="1" si="148"/>
        <v>64302.844538929101</v>
      </c>
      <c r="K4796">
        <f t="shared" ca="1" si="149"/>
        <v>6659.0154610708996</v>
      </c>
    </row>
    <row r="4797" spans="1:11">
      <c r="A4797" t="s">
        <v>12590</v>
      </c>
      <c r="B4797" t="s">
        <v>140</v>
      </c>
      <c r="C4797" t="s">
        <v>141</v>
      </c>
      <c r="D4797" t="s">
        <v>142</v>
      </c>
      <c r="E4797" s="1" t="d">
        <v>1987-03-02</v>
      </c>
      <c r="F4797">
        <v>69855</v>
      </c>
      <c r="G4797">
        <v>70959.600000000006</v>
      </c>
      <c r="H4797">
        <f ca="1">I4797/365</f>
        <v>32.978082191780821</v>
      </c>
      <c r="I4797" s="4">
        <f ca="1">TODAY()-E4797</f>
        <v>12037</v>
      </c>
      <c r="J4797">
        <f t="shared" ca="1" si="148"/>
        <v>87402.751576611001</v>
      </c>
      <c r="K4797">
        <f t="shared" ca="1" si="149"/>
        <v>-16443.151576610995</v>
      </c>
    </row>
    <row r="4798" spans="1:11">
      <c r="A4798" t="s">
        <v>11412</v>
      </c>
      <c r="B4798" t="s">
        <v>57</v>
      </c>
      <c r="C4798" t="s">
        <v>377</v>
      </c>
      <c r="D4798" t="s">
        <v>378</v>
      </c>
      <c r="E4798" s="1" t="d">
        <v>2014-07-07</v>
      </c>
      <c r="F4798">
        <v>71706</v>
      </c>
      <c r="G4798">
        <v>70953.17</v>
      </c>
      <c r="H4798">
        <f ca="1">I4798/365</f>
        <v>5.6109589041095891</v>
      </c>
      <c r="I4798" s="4">
        <f ca="1">TODAY()-E4798</f>
        <v>2048</v>
      </c>
      <c r="J4798">
        <f t="shared" ca="1" si="148"/>
        <v>51727.895145039496</v>
      </c>
      <c r="K4798">
        <f t="shared" ca="1" si="149"/>
        <v>19225.274854960502</v>
      </c>
    </row>
    <row r="4799" spans="1:11">
      <c r="A4799" t="s">
        <v>12038</v>
      </c>
      <c r="B4799" t="s">
        <v>409</v>
      </c>
      <c r="C4799" t="s">
        <v>1306</v>
      </c>
      <c r="D4799" t="s">
        <v>1307</v>
      </c>
      <c r="E4799" s="1" t="d">
        <v>2011-10-19</v>
      </c>
      <c r="F4799">
        <v>67636</v>
      </c>
      <c r="G4799">
        <v>70949.17</v>
      </c>
      <c r="H4799">
        <f ca="1">I4799/365</f>
        <v>8.3287671232876708</v>
      </c>
      <c r="I4799" s="4">
        <f ca="1">TODAY()-E4799</f>
        <v>3040</v>
      </c>
      <c r="J4799">
        <f t="shared" ca="1" si="148"/>
        <v>55270.738030225089</v>
      </c>
      <c r="K4799">
        <f t="shared" ca="1" si="149"/>
        <v>15678.431969774909</v>
      </c>
    </row>
    <row r="4800" spans="1:11">
      <c r="A4800" t="s">
        <v>4415</v>
      </c>
      <c r="B4800" t="s">
        <v>1813</v>
      </c>
      <c r="C4800" t="s">
        <v>1566</v>
      </c>
      <c r="D4800" t="s">
        <v>1567</v>
      </c>
      <c r="E4800" s="1" t="d">
        <v>2004-02-25</v>
      </c>
      <c r="F4800">
        <v>73969</v>
      </c>
      <c r="G4800">
        <v>70897.77</v>
      </c>
      <c r="H4800">
        <f ca="1">I4800/365</f>
        <v>15.980821917808219</v>
      </c>
      <c r="I4800" s="4">
        <f ca="1">TODAY()-E4800</f>
        <v>5833</v>
      </c>
      <c r="J4800">
        <f t="shared" ca="1" si="148"/>
        <v>65245.697887405913</v>
      </c>
      <c r="K4800">
        <f t="shared" ca="1" si="149"/>
        <v>5652.0721125940909</v>
      </c>
    </row>
    <row r="4801" spans="1:11">
      <c r="A4801" t="s">
        <v>3738</v>
      </c>
      <c r="B4801" t="s">
        <v>2246</v>
      </c>
      <c r="C4801" t="s">
        <v>1623</v>
      </c>
      <c r="D4801" t="s">
        <v>1624</v>
      </c>
      <c r="E4801" s="1" t="d">
        <v>1997-09-21</v>
      </c>
      <c r="F4801">
        <v>47182</v>
      </c>
      <c r="G4801">
        <v>70895.539999999994</v>
      </c>
      <c r="H4801">
        <f ca="1">I4801/365</f>
        <v>22.413698630136988</v>
      </c>
      <c r="I4801" s="4">
        <f ca="1">TODAY()-E4801</f>
        <v>8181</v>
      </c>
      <c r="J4801">
        <f t="shared" ca="1" si="148"/>
        <v>73631.378426131501</v>
      </c>
      <c r="K4801">
        <f t="shared" ca="1" si="149"/>
        <v>-2735.8384261315077</v>
      </c>
    </row>
    <row r="4802" spans="1:11">
      <c r="A4802" t="s">
        <v>15414</v>
      </c>
      <c r="B4802" t="s">
        <v>20</v>
      </c>
      <c r="C4802" t="s">
        <v>886</v>
      </c>
      <c r="D4802" t="s">
        <v>887</v>
      </c>
      <c r="E4802" s="1" t="d">
        <v>2016-10-28</v>
      </c>
      <c r="F4802">
        <v>54454</v>
      </c>
      <c r="G4802">
        <v>70890.009999999995</v>
      </c>
      <c r="H4802">
        <f ca="1">I4802/365</f>
        <v>3.2986301369863016</v>
      </c>
      <c r="I4802" s="4">
        <f ca="1">TODAY()-E4802</f>
        <v>1204</v>
      </c>
      <c r="J4802">
        <f t="shared" ca="1" si="148"/>
        <v>48713.621561272717</v>
      </c>
      <c r="K4802">
        <f t="shared" ca="1" si="149"/>
        <v>22176.388438727277</v>
      </c>
    </row>
    <row r="4803" spans="1:11">
      <c r="A4803" t="s">
        <v>10560</v>
      </c>
      <c r="B4803" t="s">
        <v>5019</v>
      </c>
      <c r="C4803" t="s">
        <v>4923</v>
      </c>
      <c r="D4803" t="s">
        <v>4924</v>
      </c>
      <c r="E4803" s="1" t="d">
        <v>1989-04-17</v>
      </c>
      <c r="F4803">
        <v>72535</v>
      </c>
      <c r="G4803">
        <v>70880.929999999993</v>
      </c>
      <c r="H4803">
        <f ca="1">I4803/365</f>
        <v>30.849315068493151</v>
      </c>
      <c r="I4803" s="4">
        <f ca="1">TODAY()-E4803</f>
        <v>11260</v>
      </c>
      <c r="J4803">
        <f t="shared" ref="J4803:J4866" ca="1" si="150">$M$21*H4803+$M$22</f>
        <v>84627.762744162203</v>
      </c>
      <c r="K4803">
        <f t="shared" ref="K4803:K4866" ca="1" si="151">G4803-J4803</f>
        <v>-13746.83274416221</v>
      </c>
    </row>
    <row r="4804" spans="1:11">
      <c r="A4804" t="s">
        <v>5211</v>
      </c>
      <c r="B4804" t="s">
        <v>1572</v>
      </c>
      <c r="C4804" t="s">
        <v>2420</v>
      </c>
      <c r="D4804" t="s">
        <v>2421</v>
      </c>
      <c r="E4804" s="1" t="d">
        <v>1986-08-30</v>
      </c>
      <c r="F4804">
        <v>70124</v>
      </c>
      <c r="G4804">
        <v>70879.02</v>
      </c>
      <c r="H4804">
        <f ca="1">I4804/365</f>
        <v>33.482191780821921</v>
      </c>
      <c r="I4804" s="4">
        <f ca="1">TODAY()-E4804</f>
        <v>12221</v>
      </c>
      <c r="J4804">
        <f t="shared" ca="1" si="150"/>
        <v>88059.891789185756</v>
      </c>
      <c r="K4804">
        <f t="shared" ca="1" si="151"/>
        <v>-17180.871789185752</v>
      </c>
    </row>
    <row r="4805" spans="1:11">
      <c r="A4805" t="s">
        <v>10915</v>
      </c>
      <c r="B4805" t="s">
        <v>606</v>
      </c>
      <c r="C4805" t="s">
        <v>1287</v>
      </c>
      <c r="D4805" t="s">
        <v>1288</v>
      </c>
      <c r="E4805" s="1" t="d">
        <v>1981-04-06</v>
      </c>
      <c r="F4805">
        <v>49553</v>
      </c>
      <c r="G4805">
        <v>70877.47</v>
      </c>
      <c r="H4805">
        <f ca="1">I4805/365</f>
        <v>38.884931506849313</v>
      </c>
      <c r="I4805" s="4">
        <f ca="1">TODAY()-E4805</f>
        <v>14193</v>
      </c>
      <c r="J4805">
        <f t="shared" ca="1" si="150"/>
        <v>95102.720589171629</v>
      </c>
      <c r="K4805">
        <f t="shared" ca="1" si="151"/>
        <v>-24225.250589171628</v>
      </c>
    </row>
    <row r="4806" spans="1:11">
      <c r="A4806" t="s">
        <v>6727</v>
      </c>
      <c r="B4806" t="s">
        <v>57</v>
      </c>
      <c r="C4806" t="s">
        <v>365</v>
      </c>
      <c r="D4806" t="s">
        <v>366</v>
      </c>
      <c r="E4806" s="1" t="d">
        <v>2016-10-24</v>
      </c>
      <c r="F4806">
        <v>71003</v>
      </c>
      <c r="G4806">
        <v>70867.75</v>
      </c>
      <c r="H4806">
        <f ca="1">I4806/365</f>
        <v>3.3095890410958906</v>
      </c>
      <c r="I4806" s="4">
        <f ca="1">TODAY()-E4806</f>
        <v>1208</v>
      </c>
      <c r="J4806">
        <f t="shared" ca="1" si="150"/>
        <v>48727.907218067819</v>
      </c>
      <c r="K4806">
        <f t="shared" ca="1" si="151"/>
        <v>22139.842781932181</v>
      </c>
    </row>
    <row r="4807" spans="1:11">
      <c r="A4807" t="s">
        <v>4421</v>
      </c>
      <c r="B4807" t="s">
        <v>1035</v>
      </c>
      <c r="C4807" t="s">
        <v>511</v>
      </c>
      <c r="D4807" t="s">
        <v>512</v>
      </c>
      <c r="E4807" s="1" t="d">
        <v>2007-10-23</v>
      </c>
      <c r="F4807">
        <v>81060</v>
      </c>
      <c r="G4807">
        <v>70844.289999999994</v>
      </c>
      <c r="H4807">
        <f ca="1">I4807/365</f>
        <v>12.32054794520548</v>
      </c>
      <c r="I4807" s="4">
        <f ca="1">TODAY()-E4807</f>
        <v>4497</v>
      </c>
      <c r="J4807">
        <f t="shared" ca="1" si="150"/>
        <v>60474.288517841436</v>
      </c>
      <c r="K4807">
        <f t="shared" ca="1" si="151"/>
        <v>10370.001482158557</v>
      </c>
    </row>
    <row r="4808" spans="1:11">
      <c r="A4808" t="s">
        <v>15346</v>
      </c>
      <c r="B4808" t="s">
        <v>1813</v>
      </c>
      <c r="C4808" t="s">
        <v>1187</v>
      </c>
      <c r="D4808" t="s">
        <v>1188</v>
      </c>
      <c r="E4808" s="1" t="d">
        <v>2009-02-23</v>
      </c>
      <c r="F4808">
        <v>71572</v>
      </c>
      <c r="G4808">
        <v>70843.25</v>
      </c>
      <c r="H4808">
        <f ca="1">I4808/365</f>
        <v>10.980821917808219</v>
      </c>
      <c r="I4808" s="4">
        <f ca="1">TODAY()-E4808</f>
        <v>4008</v>
      </c>
      <c r="J4808">
        <f t="shared" ca="1" si="150"/>
        <v>58727.86697464007</v>
      </c>
      <c r="K4808">
        <f t="shared" ca="1" si="151"/>
        <v>12115.38302535993</v>
      </c>
    </row>
    <row r="4809" spans="1:11">
      <c r="A4809" t="s">
        <v>4162</v>
      </c>
      <c r="B4809" t="s">
        <v>606</v>
      </c>
      <c r="C4809" t="s">
        <v>607</v>
      </c>
      <c r="D4809" t="s">
        <v>608</v>
      </c>
      <c r="E4809" s="1" t="d">
        <v>1986-04-28</v>
      </c>
      <c r="F4809">
        <v>49553</v>
      </c>
      <c r="G4809">
        <v>70834.59</v>
      </c>
      <c r="H4809">
        <f ca="1">I4809/365</f>
        <v>33.821917808219176</v>
      </c>
      <c r="I4809" s="4">
        <f ca="1">TODAY()-E4809</f>
        <v>12345</v>
      </c>
      <c r="J4809">
        <f t="shared" ca="1" si="150"/>
        <v>88502.747149833944</v>
      </c>
      <c r="K4809">
        <f t="shared" ca="1" si="151"/>
        <v>-17668.157149833947</v>
      </c>
    </row>
    <row r="4810" spans="1:11">
      <c r="A4810" t="s">
        <v>10742</v>
      </c>
      <c r="B4810" t="s">
        <v>671</v>
      </c>
      <c r="C4810" t="s">
        <v>672</v>
      </c>
      <c r="D4810" t="s">
        <v>673</v>
      </c>
      <c r="E4810" s="1" t="d">
        <v>2011-04-14</v>
      </c>
      <c r="F4810">
        <v>58133</v>
      </c>
      <c r="G4810">
        <v>70826.710000000006</v>
      </c>
      <c r="H4810">
        <f ca="1">I4810/365</f>
        <v>8.8438356164383567</v>
      </c>
      <c r="I4810" s="4">
        <f ca="1">TODAY()-E4810</f>
        <v>3228</v>
      </c>
      <c r="J4810">
        <f t="shared" ca="1" si="150"/>
        <v>55942.163899594947</v>
      </c>
      <c r="K4810">
        <f t="shared" ca="1" si="151"/>
        <v>14884.546100405059</v>
      </c>
    </row>
    <row r="4811" spans="1:11">
      <c r="A4811" t="s">
        <v>11669</v>
      </c>
      <c r="B4811" t="s">
        <v>140</v>
      </c>
      <c r="C4811" t="s">
        <v>141</v>
      </c>
      <c r="D4811" t="s">
        <v>142</v>
      </c>
      <c r="E4811" s="1" t="d">
        <v>1988-08-31</v>
      </c>
      <c r="F4811">
        <v>69855</v>
      </c>
      <c r="G4811">
        <v>70825.62</v>
      </c>
      <c r="H4811">
        <f ca="1">I4811/365</f>
        <v>31.476712328767125</v>
      </c>
      <c r="I4811" s="4">
        <f ca="1">TODAY()-E4811</f>
        <v>11489</v>
      </c>
      <c r="J4811">
        <f t="shared" ca="1" si="150"/>
        <v>85445.616595681873</v>
      </c>
      <c r="K4811">
        <f t="shared" ca="1" si="151"/>
        <v>-14619.996595681878</v>
      </c>
    </row>
    <row r="4812" spans="1:11">
      <c r="A4812" t="s">
        <v>2062</v>
      </c>
      <c r="B4812" t="s">
        <v>20</v>
      </c>
      <c r="C4812" t="s">
        <v>368</v>
      </c>
      <c r="D4812" t="s">
        <v>369</v>
      </c>
      <c r="E4812" s="1" t="d">
        <v>2017-12-29</v>
      </c>
      <c r="F4812">
        <v>53640</v>
      </c>
      <c r="G4812">
        <v>70802.929999999993</v>
      </c>
      <c r="H4812">
        <f ca="1">I4812/365</f>
        <v>2.128767123287671</v>
      </c>
      <c r="I4812" s="4">
        <f ca="1">TODAY()-E4812</f>
        <v>777</v>
      </c>
      <c r="J4812">
        <f t="shared" ca="1" si="150"/>
        <v>47188.627698395445</v>
      </c>
      <c r="K4812">
        <f t="shared" ca="1" si="151"/>
        <v>23614.302301604548</v>
      </c>
    </row>
    <row r="4813" spans="1:11">
      <c r="A4813" t="s">
        <v>9181</v>
      </c>
      <c r="B4813" t="s">
        <v>372</v>
      </c>
      <c r="C4813" t="s">
        <v>9182</v>
      </c>
      <c r="D4813" t="s">
        <v>9183</v>
      </c>
      <c r="E4813" s="1" t="d">
        <v>2017-01-03</v>
      </c>
      <c r="F4813">
        <v>70397</v>
      </c>
      <c r="G4813">
        <v>70798.81</v>
      </c>
      <c r="H4813">
        <f ca="1">I4813/365</f>
        <v>3.1150684931506851</v>
      </c>
      <c r="I4813" s="4">
        <f ca="1">TODAY()-E4813</f>
        <v>1137</v>
      </c>
      <c r="J4813">
        <f t="shared" ca="1" si="150"/>
        <v>48474.336809954737</v>
      </c>
      <c r="K4813">
        <f t="shared" ca="1" si="151"/>
        <v>22324.473190045261</v>
      </c>
    </row>
    <row r="4814" spans="1:11">
      <c r="A4814" t="s">
        <v>13432</v>
      </c>
      <c r="B4814" t="s">
        <v>140</v>
      </c>
      <c r="C4814" t="s">
        <v>6684</v>
      </c>
      <c r="D4814" t="s">
        <v>6685</v>
      </c>
      <c r="E4814" s="1" t="d">
        <v>1988-02-16</v>
      </c>
      <c r="F4814">
        <v>69855</v>
      </c>
      <c r="G4814">
        <v>70780.88</v>
      </c>
      <c r="H4814">
        <f ca="1">I4814/365</f>
        <v>32.016438356164386</v>
      </c>
      <c r="I4814" s="4">
        <f ca="1">TODAY()-E4814</f>
        <v>11686</v>
      </c>
      <c r="J4814">
        <f t="shared" ca="1" si="150"/>
        <v>86149.185192840698</v>
      </c>
      <c r="K4814">
        <f t="shared" ca="1" si="151"/>
        <v>-15368.305192840693</v>
      </c>
    </row>
    <row r="4815" spans="1:11">
      <c r="A4815" t="s">
        <v>3098</v>
      </c>
      <c r="B4815" t="s">
        <v>286</v>
      </c>
      <c r="C4815" t="s">
        <v>204</v>
      </c>
      <c r="D4815" t="s">
        <v>205</v>
      </c>
      <c r="E4815" s="1" t="d">
        <v>1991-02-04</v>
      </c>
      <c r="F4815">
        <v>61868</v>
      </c>
      <c r="G4815">
        <v>70778.53</v>
      </c>
      <c r="H4815">
        <f ca="1">I4815/365</f>
        <v>29.046575342465754</v>
      </c>
      <c r="I4815" s="4">
        <f ca="1">TODAY()-E4815</f>
        <v>10602</v>
      </c>
      <c r="J4815">
        <f t="shared" ca="1" si="150"/>
        <v>82277.772201367727</v>
      </c>
      <c r="K4815">
        <f t="shared" ca="1" si="151"/>
        <v>-11499.242201367728</v>
      </c>
    </row>
    <row r="4816" spans="1:11">
      <c r="A4816" t="s">
        <v>9433</v>
      </c>
      <c r="B4816" t="s">
        <v>20</v>
      </c>
      <c r="C4816" t="s">
        <v>480</v>
      </c>
      <c r="D4816" t="s">
        <v>481</v>
      </c>
      <c r="E4816" s="1" t="d">
        <v>2013-04-17</v>
      </c>
      <c r="F4816">
        <v>72977</v>
      </c>
      <c r="G4816">
        <v>70770.8</v>
      </c>
      <c r="H4816">
        <f ca="1">I4816/365</f>
        <v>6.8328767123287673</v>
      </c>
      <c r="I4816" s="4">
        <f ca="1">TODAY()-E4816</f>
        <v>2494</v>
      </c>
      <c r="J4816">
        <f t="shared" ca="1" si="150"/>
        <v>53320.745877693502</v>
      </c>
      <c r="K4816">
        <f t="shared" ca="1" si="151"/>
        <v>17450.054122306501</v>
      </c>
    </row>
    <row r="4817" spans="1:11">
      <c r="A4817" t="s">
        <v>7900</v>
      </c>
      <c r="B4817" t="s">
        <v>36</v>
      </c>
      <c r="C4817" t="s">
        <v>5481</v>
      </c>
      <c r="D4817" t="s">
        <v>5482</v>
      </c>
      <c r="E4817" s="1" t="d">
        <v>2008-08-18</v>
      </c>
      <c r="F4817">
        <v>72007</v>
      </c>
      <c r="G4817">
        <v>70769.919999999998</v>
      </c>
      <c r="H4817">
        <f ca="1">I4817/365</f>
        <v>11.498630136986302</v>
      </c>
      <c r="I4817" s="4">
        <f ca="1">TODAY()-E4817</f>
        <v>4197</v>
      </c>
      <c r="J4817">
        <f t="shared" ca="1" si="150"/>
        <v>59402.864258208698</v>
      </c>
      <c r="K4817">
        <f t="shared" ca="1" si="151"/>
        <v>11367.055741791301</v>
      </c>
    </row>
    <row r="4818" spans="1:11">
      <c r="A4818" t="s">
        <v>13481</v>
      </c>
      <c r="B4818" t="s">
        <v>81</v>
      </c>
      <c r="C4818" t="s">
        <v>424</v>
      </c>
      <c r="D4818" t="s">
        <v>425</v>
      </c>
      <c r="E4818" s="1" t="d">
        <v>2006-06-24</v>
      </c>
      <c r="F4818">
        <v>54454</v>
      </c>
      <c r="G4818">
        <v>70768.820000000007</v>
      </c>
      <c r="H4818">
        <f ca="1">I4818/365</f>
        <v>13.652054794520549</v>
      </c>
      <c r="I4818" s="4">
        <f ca="1">TODAY()-E4818</f>
        <v>4983</v>
      </c>
      <c r="J4818">
        <f t="shared" ca="1" si="150"/>
        <v>62209.995818446478</v>
      </c>
      <c r="K4818">
        <f t="shared" ca="1" si="151"/>
        <v>8558.8241815535293</v>
      </c>
    </row>
    <row r="4819" spans="1:11">
      <c r="A4819" t="s">
        <v>13338</v>
      </c>
      <c r="B4819" t="s">
        <v>1061</v>
      </c>
      <c r="C4819" t="s">
        <v>717</v>
      </c>
      <c r="D4819" t="s">
        <v>718</v>
      </c>
      <c r="E4819" s="1" t="d">
        <v>2011-07-07</v>
      </c>
      <c r="F4819">
        <v>69675</v>
      </c>
      <c r="G4819">
        <v>70761.3</v>
      </c>
      <c r="H4819">
        <f ca="1">I4819/365</f>
        <v>8.6136986301369856</v>
      </c>
      <c r="I4819" s="4">
        <f ca="1">TODAY()-E4819</f>
        <v>3144</v>
      </c>
      <c r="J4819">
        <f t="shared" ca="1" si="150"/>
        <v>55642.165106897774</v>
      </c>
      <c r="K4819">
        <f t="shared" ca="1" si="151"/>
        <v>15119.134893102229</v>
      </c>
    </row>
    <row r="4820" spans="1:11">
      <c r="A4820" t="s">
        <v>13882</v>
      </c>
      <c r="B4820" t="s">
        <v>2014</v>
      </c>
      <c r="C4820" t="s">
        <v>2015</v>
      </c>
      <c r="D4820" t="s">
        <v>2016</v>
      </c>
      <c r="E4820" s="1" t="d">
        <v>1978-09-25</v>
      </c>
      <c r="F4820">
        <v>62167</v>
      </c>
      <c r="G4820">
        <v>70760.240000000005</v>
      </c>
      <c r="H4820">
        <f ca="1">I4820/365</f>
        <v>41.416438356164385</v>
      </c>
      <c r="I4820" s="4">
        <f ca="1">TODAY()-E4820</f>
        <v>15117</v>
      </c>
      <c r="J4820">
        <f t="shared" ca="1" si="150"/>
        <v>98402.707308840472</v>
      </c>
      <c r="K4820">
        <f t="shared" ca="1" si="151"/>
        <v>-27642.467308840467</v>
      </c>
    </row>
    <row r="4821" spans="1:11">
      <c r="A4821" t="s">
        <v>15929</v>
      </c>
      <c r="B4821" t="s">
        <v>5943</v>
      </c>
      <c r="C4821" t="s">
        <v>607</v>
      </c>
      <c r="D4821" t="s">
        <v>608</v>
      </c>
      <c r="E4821" s="1" t="d">
        <v>1982-05-17</v>
      </c>
      <c r="F4821">
        <v>66537</v>
      </c>
      <c r="G4821">
        <v>70750.490000000005</v>
      </c>
      <c r="H4821">
        <f ca="1">I4821/365</f>
        <v>37.772602739726025</v>
      </c>
      <c r="I4821" s="4">
        <f ca="1">TODAY()-E4821</f>
        <v>13787</v>
      </c>
      <c r="J4821">
        <f t="shared" ca="1" si="150"/>
        <v>93652.726424468652</v>
      </c>
      <c r="K4821">
        <f t="shared" ca="1" si="151"/>
        <v>-22902.236424468647</v>
      </c>
    </row>
    <row r="4822" spans="1:11">
      <c r="A4822" t="s">
        <v>4859</v>
      </c>
      <c r="B4822" t="s">
        <v>579</v>
      </c>
      <c r="C4822" t="s">
        <v>1493</v>
      </c>
      <c r="D4822" t="s">
        <v>1494</v>
      </c>
      <c r="E4822" s="1" t="d">
        <v>2008-02-07</v>
      </c>
      <c r="F4822">
        <v>70800</v>
      </c>
      <c r="G4822">
        <v>70746.2</v>
      </c>
      <c r="H4822">
        <f ca="1">I4822/365</f>
        <v>12.027397260273972</v>
      </c>
      <c r="I4822" s="4">
        <f ca="1">TODAY()-E4822</f>
        <v>4390</v>
      </c>
      <c r="J4822">
        <f t="shared" ca="1" si="150"/>
        <v>60092.147198572427</v>
      </c>
      <c r="K4822">
        <f t="shared" ca="1" si="151"/>
        <v>10654.05280142757</v>
      </c>
    </row>
    <row r="4823" spans="1:11">
      <c r="A4823" t="s">
        <v>13884</v>
      </c>
      <c r="B4823" t="s">
        <v>233</v>
      </c>
      <c r="C4823" t="s">
        <v>234</v>
      </c>
      <c r="D4823" t="s">
        <v>235</v>
      </c>
      <c r="E4823" s="1" t="d">
        <v>2011-12-16</v>
      </c>
      <c r="F4823">
        <v>50927</v>
      </c>
      <c r="G4823">
        <v>70737.3</v>
      </c>
      <c r="H4823">
        <f ca="1">I4823/365</f>
        <v>8.169863013698631</v>
      </c>
      <c r="I4823" s="4">
        <f ca="1">TODAY()-E4823</f>
        <v>2982</v>
      </c>
      <c r="J4823">
        <f t="shared" ca="1" si="150"/>
        <v>55063.596006696098</v>
      </c>
      <c r="K4823">
        <f t="shared" ca="1" si="151"/>
        <v>15673.703993303905</v>
      </c>
    </row>
    <row r="4824" spans="1:11">
      <c r="A4824" t="s">
        <v>7222</v>
      </c>
      <c r="B4824" t="s">
        <v>2655</v>
      </c>
      <c r="C4824" t="s">
        <v>858</v>
      </c>
      <c r="D4824" t="s">
        <v>859</v>
      </c>
      <c r="E4824" s="1" t="d">
        <v>2016-12-06</v>
      </c>
      <c r="F4824">
        <v>67626</v>
      </c>
      <c r="G4824">
        <v>70726.37</v>
      </c>
      <c r="H4824">
        <f ca="1">I4824/365</f>
        <v>3.1917808219178081</v>
      </c>
      <c r="I4824" s="4">
        <f ca="1">TODAY()-E4824</f>
        <v>1165</v>
      </c>
      <c r="J4824">
        <f t="shared" ca="1" si="150"/>
        <v>48574.336407520459</v>
      </c>
      <c r="K4824">
        <f t="shared" ca="1" si="151"/>
        <v>22152.033592479536</v>
      </c>
    </row>
    <row r="4825" spans="1:11">
      <c r="A4825" t="s">
        <v>12692</v>
      </c>
      <c r="B4825" t="s">
        <v>20</v>
      </c>
      <c r="C4825" t="s">
        <v>518</v>
      </c>
      <c r="D4825" t="s">
        <v>519</v>
      </c>
      <c r="E4825" s="1" t="d">
        <v>2016-02-16</v>
      </c>
      <c r="F4825">
        <v>64431</v>
      </c>
      <c r="G4825">
        <v>70721.740000000005</v>
      </c>
      <c r="H4825">
        <f ca="1">I4825/365</f>
        <v>3.9972602739726026</v>
      </c>
      <c r="I4825" s="4">
        <f ca="1">TODAY()-E4825</f>
        <v>1459</v>
      </c>
      <c r="J4825">
        <f t="shared" ca="1" si="150"/>
        <v>49624.332181960548</v>
      </c>
      <c r="K4825">
        <f t="shared" ca="1" si="151"/>
        <v>21097.407818039457</v>
      </c>
    </row>
    <row r="4826" spans="1:11">
      <c r="A4826" t="s">
        <v>2497</v>
      </c>
      <c r="B4826" t="s">
        <v>271</v>
      </c>
      <c r="C4826" t="s">
        <v>1566</v>
      </c>
      <c r="D4826" t="s">
        <v>1567</v>
      </c>
      <c r="E4826" s="1" t="d">
        <v>2005-09-19</v>
      </c>
      <c r="F4826">
        <v>71937</v>
      </c>
      <c r="G4826">
        <v>70708.160000000003</v>
      </c>
      <c r="H4826">
        <f ca="1">I4826/365</f>
        <v>14.413698630136986</v>
      </c>
      <c r="I4826" s="4">
        <f ca="1">TODAY()-E4826</f>
        <v>5261</v>
      </c>
      <c r="J4826">
        <f t="shared" ca="1" si="150"/>
        <v>63202.848965706158</v>
      </c>
      <c r="K4826">
        <f t="shared" ca="1" si="151"/>
        <v>7505.3110342938453</v>
      </c>
    </row>
    <row r="4827" spans="1:11">
      <c r="A4827" t="s">
        <v>4360</v>
      </c>
      <c r="B4827" t="s">
        <v>20</v>
      </c>
      <c r="C4827" t="s">
        <v>169</v>
      </c>
      <c r="D4827" t="s">
        <v>170</v>
      </c>
      <c r="E4827" s="1" t="d">
        <v>2013-04-17</v>
      </c>
      <c r="F4827">
        <v>72977</v>
      </c>
      <c r="G4827">
        <v>70698.210000000006</v>
      </c>
      <c r="H4827">
        <f ca="1">I4827/365</f>
        <v>6.8328767123287673</v>
      </c>
      <c r="I4827" s="4">
        <f ca="1">TODAY()-E4827</f>
        <v>2494</v>
      </c>
      <c r="J4827">
        <f t="shared" ca="1" si="150"/>
        <v>53320.745877693502</v>
      </c>
      <c r="K4827">
        <f t="shared" ca="1" si="151"/>
        <v>17377.464122306505</v>
      </c>
    </row>
    <row r="4828" spans="1:11">
      <c r="A4828" t="s">
        <v>12441</v>
      </c>
      <c r="B4828" t="s">
        <v>4965</v>
      </c>
      <c r="C4828" t="s">
        <v>283</v>
      </c>
      <c r="D4828" t="s">
        <v>284</v>
      </c>
      <c r="E4828" s="1" t="d">
        <v>1996-10-15</v>
      </c>
      <c r="F4828">
        <v>70737</v>
      </c>
      <c r="G4828">
        <v>70683.8</v>
      </c>
      <c r="H4828">
        <f ca="1">I4828/365</f>
        <v>23.347945205479451</v>
      </c>
      <c r="I4828" s="4">
        <f ca="1">TODAY()-E4828</f>
        <v>8522</v>
      </c>
      <c r="J4828">
        <f t="shared" ca="1" si="150"/>
        <v>74849.230667914046</v>
      </c>
      <c r="K4828">
        <f t="shared" ca="1" si="151"/>
        <v>-4165.4306679140427</v>
      </c>
    </row>
    <row r="4829" spans="1:11">
      <c r="A4829" t="s">
        <v>10056</v>
      </c>
      <c r="B4829" t="s">
        <v>36</v>
      </c>
      <c r="C4829" t="s">
        <v>2587</v>
      </c>
      <c r="D4829" t="s">
        <v>2588</v>
      </c>
      <c r="E4829" s="1" t="d">
        <v>2007-12-12</v>
      </c>
      <c r="F4829">
        <v>72007</v>
      </c>
      <c r="G4829">
        <v>70672.350000000006</v>
      </c>
      <c r="H4829">
        <f ca="1">I4829/365</f>
        <v>12.183561643835617</v>
      </c>
      <c r="I4829" s="4">
        <f ca="1">TODAY()-E4829</f>
        <v>4447</v>
      </c>
      <c r="J4829">
        <f t="shared" ca="1" si="150"/>
        <v>60295.717807902649</v>
      </c>
      <c r="K4829">
        <f t="shared" ca="1" si="151"/>
        <v>10376.632192097357</v>
      </c>
    </row>
    <row r="4830" spans="1:11">
      <c r="A4830" t="s">
        <v>13714</v>
      </c>
      <c r="B4830" t="s">
        <v>409</v>
      </c>
      <c r="C4830" t="s">
        <v>1190</v>
      </c>
      <c r="D4830" t="s">
        <v>1191</v>
      </c>
      <c r="E4830" s="1" t="d">
        <v>2007-12-12</v>
      </c>
      <c r="F4830">
        <v>69980</v>
      </c>
      <c r="G4830">
        <v>70668.399999999994</v>
      </c>
      <c r="H4830">
        <f ca="1">I4830/365</f>
        <v>12.183561643835617</v>
      </c>
      <c r="I4830" s="4">
        <f ca="1">TODAY()-E4830</f>
        <v>4447</v>
      </c>
      <c r="J4830">
        <f t="shared" ca="1" si="150"/>
        <v>60295.717807902649</v>
      </c>
      <c r="K4830">
        <f t="shared" ca="1" si="151"/>
        <v>10372.682192097345</v>
      </c>
    </row>
    <row r="4831" spans="1:11">
      <c r="A4831" t="s">
        <v>12378</v>
      </c>
      <c r="B4831" t="s">
        <v>2816</v>
      </c>
      <c r="C4831" t="s">
        <v>215</v>
      </c>
      <c r="D4831" t="s">
        <v>216</v>
      </c>
      <c r="E4831" s="1" t="d">
        <v>1995-07-31</v>
      </c>
      <c r="F4831">
        <v>45342</v>
      </c>
      <c r="G4831">
        <v>70667.42</v>
      </c>
      <c r="H4831">
        <f ca="1">I4831/365</f>
        <v>24.55890410958904</v>
      </c>
      <c r="I4831" s="4">
        <f ca="1">TODAY()-E4831</f>
        <v>8964</v>
      </c>
      <c r="J4831">
        <f t="shared" ca="1" si="150"/>
        <v>76427.795743772964</v>
      </c>
      <c r="K4831">
        <f t="shared" ca="1" si="151"/>
        <v>-5760.3757437729655</v>
      </c>
    </row>
    <row r="4832" spans="1:11">
      <c r="A4832" t="s">
        <v>15427</v>
      </c>
      <c r="B4832" t="s">
        <v>20</v>
      </c>
      <c r="C4832" t="s">
        <v>21</v>
      </c>
      <c r="D4832" t="s">
        <v>22</v>
      </c>
      <c r="E4832" s="1" t="d">
        <v>2004-09-21</v>
      </c>
      <c r="F4832">
        <v>81795</v>
      </c>
      <c r="G4832">
        <v>70630.14</v>
      </c>
      <c r="H4832">
        <f ca="1">I4832/365</f>
        <v>15.408219178082192</v>
      </c>
      <c r="I4832" s="4">
        <f ca="1">TODAY()-E4832</f>
        <v>5624</v>
      </c>
      <c r="J4832">
        <f t="shared" ca="1" si="150"/>
        <v>64499.272319861775</v>
      </c>
      <c r="K4832">
        <f t="shared" ca="1" si="151"/>
        <v>6130.8676801382244</v>
      </c>
    </row>
    <row r="4833" spans="1:11">
      <c r="A4833" t="s">
        <v>12210</v>
      </c>
      <c r="B4833" t="s">
        <v>12211</v>
      </c>
      <c r="C4833" t="s">
        <v>1009</v>
      </c>
      <c r="D4833" t="s">
        <v>1010</v>
      </c>
      <c r="E4833" s="1" t="d">
        <v>2016-08-15</v>
      </c>
      <c r="F4833">
        <v>74677</v>
      </c>
      <c r="G4833">
        <v>70625.53</v>
      </c>
      <c r="H4833">
        <f ca="1">I4833/365</f>
        <v>3.5013698630136987</v>
      </c>
      <c r="I4833" s="4">
        <f ca="1">TODAY()-E4833</f>
        <v>1278</v>
      </c>
      <c r="J4833">
        <f t="shared" ca="1" si="150"/>
        <v>48977.906211982125</v>
      </c>
      <c r="K4833">
        <f t="shared" ca="1" si="151"/>
        <v>21647.623788017874</v>
      </c>
    </row>
    <row r="4834" spans="1:11">
      <c r="A4834" t="s">
        <v>558</v>
      </c>
      <c r="B4834" t="s">
        <v>559</v>
      </c>
      <c r="C4834" t="s">
        <v>560</v>
      </c>
      <c r="D4834" t="s">
        <v>561</v>
      </c>
      <c r="E4834" s="1" t="d">
        <v>1992-05-26</v>
      </c>
      <c r="F4834">
        <v>54155</v>
      </c>
      <c r="G4834">
        <v>70623.12</v>
      </c>
      <c r="H4834">
        <f ca="1">I4834/365</f>
        <v>27.739726027397261</v>
      </c>
      <c r="I4834" s="4">
        <f ca="1">TODAY()-E4834</f>
        <v>10125</v>
      </c>
      <c r="J4834">
        <f t="shared" ca="1" si="150"/>
        <v>80574.207628551667</v>
      </c>
      <c r="K4834">
        <f t="shared" ca="1" si="151"/>
        <v>-9951.0876285516715</v>
      </c>
    </row>
    <row r="4835" spans="1:11">
      <c r="A4835" t="s">
        <v>12043</v>
      </c>
      <c r="B4835" t="s">
        <v>12044</v>
      </c>
      <c r="C4835" t="s">
        <v>157</v>
      </c>
      <c r="D4835" t="s">
        <v>158</v>
      </c>
      <c r="E4835" s="1" t="d">
        <v>2008-07-21</v>
      </c>
      <c r="F4835">
        <v>67521</v>
      </c>
      <c r="G4835">
        <v>70618.42</v>
      </c>
      <c r="H4835">
        <f ca="1">I4835/365</f>
        <v>11.575342465753424</v>
      </c>
      <c r="I4835" s="4">
        <f ca="1">TODAY()-E4835</f>
        <v>4225</v>
      </c>
      <c r="J4835">
        <f t="shared" ca="1" si="150"/>
        <v>59502.86385577442</v>
      </c>
      <c r="K4835">
        <f t="shared" ca="1" si="151"/>
        <v>11115.556144225578</v>
      </c>
    </row>
    <row r="4836" spans="1:11">
      <c r="A4836" t="s">
        <v>4152</v>
      </c>
      <c r="B4836" t="s">
        <v>2219</v>
      </c>
      <c r="C4836" t="s">
        <v>2388</v>
      </c>
      <c r="D4836" t="s">
        <v>2389</v>
      </c>
      <c r="E4836" s="1" t="d">
        <v>2000-12-11</v>
      </c>
      <c r="F4836">
        <v>56322</v>
      </c>
      <c r="G4836">
        <v>70610.48</v>
      </c>
      <c r="H4836">
        <f ca="1">I4836/365</f>
        <v>19.18904109589041</v>
      </c>
      <c r="I4836" s="4">
        <f ca="1">TODAY()-E4836</f>
        <v>7004</v>
      </c>
      <c r="J4836">
        <f t="shared" ca="1" si="150"/>
        <v>69427.823914172375</v>
      </c>
      <c r="K4836">
        <f t="shared" ca="1" si="151"/>
        <v>1182.6560858276207</v>
      </c>
    </row>
    <row r="4837" spans="1:11">
      <c r="A4837" t="s">
        <v>3227</v>
      </c>
      <c r="B4837" t="s">
        <v>1572</v>
      </c>
      <c r="C4837" t="s">
        <v>2420</v>
      </c>
      <c r="D4837" t="s">
        <v>2421</v>
      </c>
      <c r="E4837" s="1" t="d">
        <v>1986-08-30</v>
      </c>
      <c r="F4837">
        <v>70124</v>
      </c>
      <c r="G4837">
        <v>70609.679999999993</v>
      </c>
      <c r="H4837">
        <f ca="1">I4837/365</f>
        <v>33.482191780821921</v>
      </c>
      <c r="I4837" s="4">
        <f ca="1">TODAY()-E4837</f>
        <v>12221</v>
      </c>
      <c r="J4837">
        <f t="shared" ca="1" si="150"/>
        <v>88059.891789185756</v>
      </c>
      <c r="K4837">
        <f t="shared" ca="1" si="151"/>
        <v>-17450.211789185763</v>
      </c>
    </row>
    <row r="4838" spans="1:11">
      <c r="A4838" t="s">
        <v>9915</v>
      </c>
      <c r="B4838" t="s">
        <v>1572</v>
      </c>
      <c r="C4838" t="s">
        <v>2420</v>
      </c>
      <c r="D4838" t="s">
        <v>2421</v>
      </c>
      <c r="E4838" s="1" t="d">
        <v>1978-07-06</v>
      </c>
      <c r="F4838">
        <v>70124</v>
      </c>
      <c r="G4838">
        <v>70609.320000000007</v>
      </c>
      <c r="H4838">
        <f ca="1">I4838/365</f>
        <v>41.638356164383559</v>
      </c>
      <c r="I4838" s="4">
        <f ca="1">TODAY()-E4838</f>
        <v>15198</v>
      </c>
      <c r="J4838">
        <f t="shared" ca="1" si="150"/>
        <v>98691.991858941314</v>
      </c>
      <c r="K4838">
        <f t="shared" ca="1" si="151"/>
        <v>-28082.671858941307</v>
      </c>
    </row>
    <row r="4839" spans="1:11">
      <c r="A4839" t="s">
        <v>10259</v>
      </c>
      <c r="B4839" t="s">
        <v>8284</v>
      </c>
      <c r="C4839" t="s">
        <v>219</v>
      </c>
      <c r="D4839" t="s">
        <v>220</v>
      </c>
      <c r="E4839" s="1" t="d">
        <v>2008-10-06</v>
      </c>
      <c r="F4839">
        <v>57099</v>
      </c>
      <c r="G4839">
        <v>70593.960000000006</v>
      </c>
      <c r="H4839">
        <f ca="1">I4839/365</f>
        <v>11.364383561643836</v>
      </c>
      <c r="I4839" s="4">
        <f ca="1">TODAY()-E4839</f>
        <v>4148</v>
      </c>
      <c r="J4839">
        <f t="shared" ca="1" si="150"/>
        <v>59227.86496246868</v>
      </c>
      <c r="K4839">
        <f t="shared" ca="1" si="151"/>
        <v>11366.095037531326</v>
      </c>
    </row>
    <row r="4840" spans="1:11">
      <c r="A4840" t="s">
        <v>15911</v>
      </c>
      <c r="B4840" t="s">
        <v>2545</v>
      </c>
      <c r="C4840" t="s">
        <v>6473</v>
      </c>
      <c r="D4840" t="s">
        <v>6474</v>
      </c>
      <c r="E4840" s="1" t="d">
        <v>1989-08-26</v>
      </c>
      <c r="F4840">
        <v>74579</v>
      </c>
      <c r="G4840">
        <v>70542.070000000007</v>
      </c>
      <c r="H4840">
        <f ca="1">I4840/365</f>
        <v>30.490410958904111</v>
      </c>
      <c r="I4840" s="4">
        <f ca="1">TODAY()-E4840</f>
        <v>11129</v>
      </c>
      <c r="J4840">
        <f t="shared" ca="1" si="150"/>
        <v>84159.907484122581</v>
      </c>
      <c r="K4840">
        <f t="shared" ca="1" si="151"/>
        <v>-13617.837484122574</v>
      </c>
    </row>
    <row r="4841" spans="1:11">
      <c r="A4841" t="s">
        <v>520</v>
      </c>
      <c r="B4841" t="s">
        <v>20</v>
      </c>
      <c r="C4841" t="s">
        <v>521</v>
      </c>
      <c r="D4841" t="s">
        <v>522</v>
      </c>
      <c r="E4841" s="1" t="d">
        <v>2015-11-30</v>
      </c>
      <c r="F4841">
        <v>64431</v>
      </c>
      <c r="G4841">
        <v>70531.3</v>
      </c>
      <c r="H4841">
        <f ca="1">I4841/365</f>
        <v>4.2109589041095887</v>
      </c>
      <c r="I4841" s="4">
        <f ca="1">TODAY()-E4841</f>
        <v>1537</v>
      </c>
      <c r="J4841">
        <f t="shared" ca="1" si="150"/>
        <v>49902.902489465057</v>
      </c>
      <c r="K4841">
        <f t="shared" ca="1" si="151"/>
        <v>20628.397510534945</v>
      </c>
    </row>
    <row r="4842" spans="1:11">
      <c r="A4842" t="s">
        <v>8770</v>
      </c>
      <c r="B4842" t="s">
        <v>4436</v>
      </c>
      <c r="C4842" t="s">
        <v>229</v>
      </c>
      <c r="D4842" t="s">
        <v>230</v>
      </c>
      <c r="E4842" s="1" t="d">
        <v>1987-02-09</v>
      </c>
      <c r="F4842">
        <v>68442</v>
      </c>
      <c r="G4842">
        <v>70522.89</v>
      </c>
      <c r="H4842">
        <f ca="1">I4842/365</f>
        <v>33.035616438356165</v>
      </c>
      <c r="I4842" s="4">
        <f ca="1">TODAY()-E4842</f>
        <v>12058</v>
      </c>
      <c r="J4842">
        <f t="shared" ca="1" si="150"/>
        <v>87477.751274785289</v>
      </c>
      <c r="K4842">
        <f t="shared" ca="1" si="151"/>
        <v>-16954.861274785289</v>
      </c>
    </row>
    <row r="4843" spans="1:11">
      <c r="A4843" t="s">
        <v>1270</v>
      </c>
      <c r="B4843" t="s">
        <v>1271</v>
      </c>
      <c r="C4843" t="s">
        <v>717</v>
      </c>
      <c r="D4843" t="s">
        <v>718</v>
      </c>
      <c r="E4843" s="1" t="d">
        <v>2006-02-16</v>
      </c>
      <c r="F4843">
        <v>62223</v>
      </c>
      <c r="G4843">
        <v>70512.73</v>
      </c>
      <c r="H4843">
        <f ca="1">I4843/365</f>
        <v>14.002739726027396</v>
      </c>
      <c r="I4843" s="4">
        <f ca="1">TODAY()-E4843</f>
        <v>5111</v>
      </c>
      <c r="J4843">
        <f t="shared" ca="1" si="150"/>
        <v>62667.136835889782</v>
      </c>
      <c r="K4843">
        <f t="shared" ca="1" si="151"/>
        <v>7845.5931641102143</v>
      </c>
    </row>
    <row r="4844" spans="1:11">
      <c r="A4844" t="s">
        <v>1680</v>
      </c>
      <c r="B4844" t="s">
        <v>1681</v>
      </c>
      <c r="C4844" t="s">
        <v>377</v>
      </c>
      <c r="D4844" t="s">
        <v>378</v>
      </c>
      <c r="E4844" s="1" t="d">
        <v>1989-08-09</v>
      </c>
      <c r="F4844">
        <v>73379</v>
      </c>
      <c r="G4844">
        <v>70496.429999999993</v>
      </c>
      <c r="H4844">
        <f ca="1">I4844/365</f>
        <v>30.536986301369861</v>
      </c>
      <c r="I4844" s="4">
        <f ca="1">TODAY()-E4844</f>
        <v>11146</v>
      </c>
      <c r="J4844">
        <f t="shared" ca="1" si="150"/>
        <v>84220.62152550176</v>
      </c>
      <c r="K4844">
        <f t="shared" ca="1" si="151"/>
        <v>-13724.191525501767</v>
      </c>
    </row>
    <row r="4845" spans="1:11">
      <c r="A4845" t="s">
        <v>3218</v>
      </c>
      <c r="B4845" t="s">
        <v>32</v>
      </c>
      <c r="C4845" t="s">
        <v>477</v>
      </c>
      <c r="D4845" t="s">
        <v>478</v>
      </c>
      <c r="E4845" s="1" t="d">
        <v>2018-03-26</v>
      </c>
      <c r="F4845">
        <v>72930</v>
      </c>
      <c r="G4845">
        <v>70480.899999999994</v>
      </c>
      <c r="H4845">
        <f ca="1">I4845/365</f>
        <v>1.8904109589041096</v>
      </c>
      <c r="I4845" s="4">
        <f ca="1">TODAY()-E4845</f>
        <v>690</v>
      </c>
      <c r="J4845">
        <f t="shared" ca="1" si="150"/>
        <v>46877.914663101954</v>
      </c>
      <c r="K4845">
        <f t="shared" ca="1" si="151"/>
        <v>23602.98533689804</v>
      </c>
    </row>
    <row r="4846" spans="1:11">
      <c r="A4846" t="s">
        <v>12958</v>
      </c>
      <c r="B4846" t="s">
        <v>20</v>
      </c>
      <c r="C4846" t="s">
        <v>795</v>
      </c>
      <c r="D4846" t="s">
        <v>796</v>
      </c>
      <c r="E4846" s="1" t="d">
        <v>2015-08-21</v>
      </c>
      <c r="F4846">
        <v>76547</v>
      </c>
      <c r="G4846">
        <v>70455.240000000005</v>
      </c>
      <c r="H4846">
        <f ca="1">I4846/365</f>
        <v>4.4876712328767123</v>
      </c>
      <c r="I4846" s="4">
        <f ca="1">TODAY()-E4846</f>
        <v>1638</v>
      </c>
      <c r="J4846">
        <f t="shared" ca="1" si="150"/>
        <v>50263.615323541417</v>
      </c>
      <c r="K4846">
        <f t="shared" ca="1" si="151"/>
        <v>20191.624676458589</v>
      </c>
    </row>
    <row r="4847" spans="1:11">
      <c r="A4847" t="s">
        <v>3559</v>
      </c>
      <c r="B4847" t="s">
        <v>53</v>
      </c>
      <c r="C4847" t="s">
        <v>1517</v>
      </c>
      <c r="D4847" t="s">
        <v>1518</v>
      </c>
      <c r="E4847" s="1" t="d">
        <v>2006-07-13</v>
      </c>
      <c r="F4847">
        <v>59593</v>
      </c>
      <c r="G4847">
        <v>70453.55</v>
      </c>
      <c r="H4847">
        <f ca="1">I4847/365</f>
        <v>13.6</v>
      </c>
      <c r="I4847" s="4">
        <f ca="1">TODAY()-E4847</f>
        <v>4964</v>
      </c>
      <c r="J4847">
        <f t="shared" ca="1" si="150"/>
        <v>62142.138948669737</v>
      </c>
      <c r="K4847">
        <f t="shared" ca="1" si="151"/>
        <v>8311.4110513302658</v>
      </c>
    </row>
    <row r="4848" spans="1:11">
      <c r="A4848" t="s">
        <v>5565</v>
      </c>
      <c r="B4848" t="s">
        <v>5566</v>
      </c>
      <c r="C4848" t="s">
        <v>104</v>
      </c>
      <c r="D4848" t="s">
        <v>105</v>
      </c>
      <c r="E4848" s="1" t="d">
        <v>1993-05-27</v>
      </c>
      <c r="F4848">
        <v>54696</v>
      </c>
      <c r="G4848">
        <v>70440.98</v>
      </c>
      <c r="H4848">
        <f ca="1">I4848/365</f>
        <v>26.736986301369864</v>
      </c>
      <c r="I4848" s="4">
        <f ca="1">TODAY()-E4848</f>
        <v>9759</v>
      </c>
      <c r="J4848">
        <f t="shared" ca="1" si="150"/>
        <v>79267.070031799725</v>
      </c>
      <c r="K4848">
        <f t="shared" ca="1" si="151"/>
        <v>-8826.0900317997293</v>
      </c>
    </row>
    <row r="4849" spans="1:11">
      <c r="A4849" t="s">
        <v>11163</v>
      </c>
      <c r="B4849" t="s">
        <v>9805</v>
      </c>
      <c r="C4849" t="s">
        <v>568</v>
      </c>
      <c r="D4849" t="s">
        <v>569</v>
      </c>
      <c r="E4849" s="1" t="d">
        <v>1994-03-14</v>
      </c>
      <c r="F4849">
        <v>70424</v>
      </c>
      <c r="G4849">
        <v>70429.37</v>
      </c>
      <c r="H4849">
        <f ca="1">I4849/365</f>
        <v>25.93972602739726</v>
      </c>
      <c r="I4849" s="4">
        <f ca="1">TODAY()-E4849</f>
        <v>9468</v>
      </c>
      <c r="J4849">
        <f t="shared" ca="1" si="150"/>
        <v>78227.788499955961</v>
      </c>
      <c r="K4849">
        <f t="shared" ca="1" si="151"/>
        <v>-7798.4184999559657</v>
      </c>
    </row>
    <row r="4850" spans="1:11">
      <c r="A4850" t="s">
        <v>8124</v>
      </c>
      <c r="B4850" t="s">
        <v>347</v>
      </c>
      <c r="C4850" t="s">
        <v>1509</v>
      </c>
      <c r="D4850" t="s">
        <v>1510</v>
      </c>
      <c r="E4850" s="1" t="d">
        <v>2016-05-18</v>
      </c>
      <c r="F4850">
        <v>49046</v>
      </c>
      <c r="G4850">
        <v>70421.210000000006</v>
      </c>
      <c r="H4850">
        <f ca="1">I4850/365</f>
        <v>3.7452054794520548</v>
      </c>
      <c r="I4850" s="4">
        <f ca="1">TODAY()-E4850</f>
        <v>1367</v>
      </c>
      <c r="J4850">
        <f t="shared" ca="1" si="150"/>
        <v>49295.76207567317</v>
      </c>
      <c r="K4850">
        <f t="shared" ca="1" si="151"/>
        <v>21125.447924326836</v>
      </c>
    </row>
    <row r="4851" spans="1:11">
      <c r="A4851" t="s">
        <v>1937</v>
      </c>
      <c r="B4851" t="s">
        <v>1938</v>
      </c>
      <c r="C4851" t="s">
        <v>1939</v>
      </c>
      <c r="D4851" t="s">
        <v>1940</v>
      </c>
      <c r="E4851" s="1" t="d">
        <v>2008-10-20</v>
      </c>
      <c r="F4851">
        <v>90000</v>
      </c>
      <c r="G4851">
        <v>70413.850000000006</v>
      </c>
      <c r="H4851">
        <f ca="1">I4851/365</f>
        <v>11.326027397260274</v>
      </c>
      <c r="I4851" s="4">
        <f ca="1">TODAY()-E4851</f>
        <v>4134</v>
      </c>
      <c r="J4851">
        <f t="shared" ca="1" si="150"/>
        <v>59177.865163685819</v>
      </c>
      <c r="K4851">
        <f t="shared" ca="1" si="151"/>
        <v>11235.984836314186</v>
      </c>
    </row>
    <row r="4852" spans="1:11">
      <c r="A4852" t="s">
        <v>10981</v>
      </c>
      <c r="B4852" t="s">
        <v>409</v>
      </c>
      <c r="C4852" t="s">
        <v>511</v>
      </c>
      <c r="D4852" t="s">
        <v>512</v>
      </c>
      <c r="E4852" s="1" t="d">
        <v>2014-10-15</v>
      </c>
      <c r="F4852">
        <v>65334</v>
      </c>
      <c r="G4852">
        <v>70390.679999999993</v>
      </c>
      <c r="H4852">
        <f ca="1">I4852/365</f>
        <v>5.3369863013698629</v>
      </c>
      <c r="I4852" s="4">
        <f ca="1">TODAY()-E4852</f>
        <v>1948</v>
      </c>
      <c r="J4852">
        <f t="shared" ca="1" si="150"/>
        <v>51370.753725161914</v>
      </c>
      <c r="K4852">
        <f t="shared" ca="1" si="151"/>
        <v>19019.926274838079</v>
      </c>
    </row>
    <row r="4853" spans="1:11">
      <c r="A4853" t="s">
        <v>9017</v>
      </c>
      <c r="B4853" t="s">
        <v>409</v>
      </c>
      <c r="C4853" t="s">
        <v>2036</v>
      </c>
      <c r="D4853" t="s">
        <v>2037</v>
      </c>
      <c r="E4853" s="1" t="d">
        <v>2008-08-18</v>
      </c>
      <c r="F4853">
        <v>69980</v>
      </c>
      <c r="G4853">
        <v>70380.679999999993</v>
      </c>
      <c r="H4853">
        <f ca="1">I4853/365</f>
        <v>11.498630136986302</v>
      </c>
      <c r="I4853" s="4">
        <f ca="1">TODAY()-E4853</f>
        <v>4197</v>
      </c>
      <c r="J4853">
        <f t="shared" ca="1" si="150"/>
        <v>59402.864258208698</v>
      </c>
      <c r="K4853">
        <f t="shared" ca="1" si="151"/>
        <v>10977.815741791295</v>
      </c>
    </row>
    <row r="4854" spans="1:11">
      <c r="A4854" t="s">
        <v>1893</v>
      </c>
      <c r="B4854" t="s">
        <v>1894</v>
      </c>
      <c r="C4854" t="s">
        <v>1517</v>
      </c>
      <c r="D4854" t="s">
        <v>1518</v>
      </c>
      <c r="E4854" s="1" t="d">
        <v>2016-08-15</v>
      </c>
      <c r="F4854">
        <v>70526</v>
      </c>
      <c r="G4854">
        <v>70380.45</v>
      </c>
      <c r="H4854">
        <f ca="1">I4854/365</f>
        <v>3.5013698630136987</v>
      </c>
      <c r="I4854" s="4">
        <f ca="1">TODAY()-E4854</f>
        <v>1278</v>
      </c>
      <c r="J4854">
        <f t="shared" ca="1" si="150"/>
        <v>48977.906211982125</v>
      </c>
      <c r="K4854">
        <f t="shared" ca="1" si="151"/>
        <v>21402.543788017872</v>
      </c>
    </row>
    <row r="4855" spans="1:11">
      <c r="A4855" t="s">
        <v>6456</v>
      </c>
      <c r="B4855" t="s">
        <v>6457</v>
      </c>
      <c r="C4855" t="s">
        <v>1076</v>
      </c>
      <c r="D4855" t="s">
        <v>1077</v>
      </c>
      <c r="E4855" s="1" t="d">
        <v>2012-10-05</v>
      </c>
      <c r="F4855">
        <v>75773</v>
      </c>
      <c r="G4855">
        <v>70340.87</v>
      </c>
      <c r="H4855">
        <f ca="1">I4855/365</f>
        <v>7.3643835616438356</v>
      </c>
      <c r="I4855" s="4">
        <f ca="1">TODAY()-E4855</f>
        <v>2688</v>
      </c>
      <c r="J4855">
        <f t="shared" ca="1" si="150"/>
        <v>54013.600232256009</v>
      </c>
      <c r="K4855">
        <f t="shared" ca="1" si="151"/>
        <v>16327.269767743986</v>
      </c>
    </row>
    <row r="4856" spans="1:11">
      <c r="A4856" t="s">
        <v>7105</v>
      </c>
      <c r="B4856" t="s">
        <v>233</v>
      </c>
      <c r="C4856" t="s">
        <v>234</v>
      </c>
      <c r="D4856" t="s">
        <v>235</v>
      </c>
      <c r="E4856" s="1" t="d">
        <v>1997-02-06</v>
      </c>
      <c r="F4856">
        <v>55512</v>
      </c>
      <c r="G4856">
        <v>70334.09</v>
      </c>
      <c r="H4856">
        <f ca="1">I4856/365</f>
        <v>23.035616438356165</v>
      </c>
      <c r="I4856" s="4">
        <f ca="1">TODAY()-E4856</f>
        <v>8408</v>
      </c>
      <c r="J4856">
        <f t="shared" ca="1" si="150"/>
        <v>74442.089449253603</v>
      </c>
      <c r="K4856">
        <f t="shared" ca="1" si="151"/>
        <v>-4107.9994492536061</v>
      </c>
    </row>
    <row r="4857" spans="1:11">
      <c r="A4857" t="s">
        <v>11413</v>
      </c>
      <c r="B4857" t="s">
        <v>1283</v>
      </c>
      <c r="C4857" t="s">
        <v>889</v>
      </c>
      <c r="D4857" t="s">
        <v>890</v>
      </c>
      <c r="E4857" s="1" t="d">
        <v>2008-06-30</v>
      </c>
      <c r="F4857">
        <v>70507</v>
      </c>
      <c r="G4857">
        <v>70324.649999999994</v>
      </c>
      <c r="H4857">
        <f ca="1">I4857/365</f>
        <v>11.632876712328768</v>
      </c>
      <c r="I4857" s="4">
        <f ca="1">TODAY()-E4857</f>
        <v>4246</v>
      </c>
      <c r="J4857">
        <f t="shared" ca="1" si="150"/>
        <v>59577.863553948715</v>
      </c>
      <c r="K4857">
        <f t="shared" ca="1" si="151"/>
        <v>10746.786446051279</v>
      </c>
    </row>
    <row r="4858" spans="1:11">
      <c r="A4858" t="s">
        <v>14968</v>
      </c>
      <c r="B4858" t="s">
        <v>409</v>
      </c>
      <c r="C4858" t="s">
        <v>465</v>
      </c>
      <c r="D4858" t="s">
        <v>466</v>
      </c>
      <c r="E4858" s="1" t="d">
        <v>2011-03-30</v>
      </c>
      <c r="F4858">
        <v>67636</v>
      </c>
      <c r="G4858">
        <v>70314.33</v>
      </c>
      <c r="H4858">
        <f ca="1">I4858/365</f>
        <v>8.8849315068493144</v>
      </c>
      <c r="I4858" s="4">
        <f ca="1">TODAY()-E4858</f>
        <v>3243</v>
      </c>
      <c r="J4858">
        <f t="shared" ca="1" si="150"/>
        <v>55995.735112576578</v>
      </c>
      <c r="K4858">
        <f t="shared" ca="1" si="151"/>
        <v>14318.594887423424</v>
      </c>
    </row>
    <row r="4859" spans="1:11">
      <c r="A4859" t="s">
        <v>9118</v>
      </c>
      <c r="B4859" t="s">
        <v>1061</v>
      </c>
      <c r="C4859" t="s">
        <v>717</v>
      </c>
      <c r="D4859" t="s">
        <v>718</v>
      </c>
      <c r="E4859" s="1" t="d">
        <v>2005-06-07</v>
      </c>
      <c r="F4859">
        <v>67737</v>
      </c>
      <c r="G4859">
        <v>70310.95</v>
      </c>
      <c r="H4859">
        <f ca="1">I4859/365</f>
        <v>14.698630136986301</v>
      </c>
      <c r="I4859" s="4">
        <f ca="1">TODAY()-E4859</f>
        <v>5365</v>
      </c>
      <c r="J4859">
        <f t="shared" ca="1" si="150"/>
        <v>63574.276042378835</v>
      </c>
      <c r="K4859">
        <f t="shared" ca="1" si="151"/>
        <v>6736.6739576211621</v>
      </c>
    </row>
    <row r="4860" spans="1:11">
      <c r="A4860" t="s">
        <v>1259</v>
      </c>
      <c r="B4860" t="s">
        <v>20</v>
      </c>
      <c r="C4860" t="s">
        <v>384</v>
      </c>
      <c r="D4860" t="s">
        <v>385</v>
      </c>
      <c r="E4860" s="1" t="d">
        <v>2017-07-25</v>
      </c>
      <c r="F4860">
        <v>54454</v>
      </c>
      <c r="G4860">
        <v>70305.23</v>
      </c>
      <c r="H4860">
        <f ca="1">I4860/365</f>
        <v>2.558904109589041</v>
      </c>
      <c r="I4860" s="4">
        <f ca="1">TODAY()-E4860</f>
        <v>934</v>
      </c>
      <c r="J4860">
        <f t="shared" ca="1" si="150"/>
        <v>47749.339727603248</v>
      </c>
      <c r="K4860">
        <f t="shared" ca="1" si="151"/>
        <v>22555.890272396748</v>
      </c>
    </row>
    <row r="4861" spans="1:11">
      <c r="A4861" t="s">
        <v>8624</v>
      </c>
      <c r="B4861" t="s">
        <v>24</v>
      </c>
      <c r="C4861" t="s">
        <v>438</v>
      </c>
      <c r="D4861" t="s">
        <v>439</v>
      </c>
      <c r="E4861" s="1" t="d">
        <v>2018-05-21</v>
      </c>
      <c r="F4861">
        <v>71400</v>
      </c>
      <c r="G4861">
        <v>70281.570000000007</v>
      </c>
      <c r="H4861">
        <f ca="1">I4861/365</f>
        <v>1.736986301369863</v>
      </c>
      <c r="I4861" s="4">
        <f ca="1">TODAY()-E4861</f>
        <v>634</v>
      </c>
      <c r="J4861">
        <f t="shared" ca="1" si="150"/>
        <v>46677.91546797051</v>
      </c>
      <c r="K4861">
        <f t="shared" ca="1" si="151"/>
        <v>23603.654532029497</v>
      </c>
    </row>
    <row r="4862" spans="1:11">
      <c r="A4862" t="s">
        <v>7328</v>
      </c>
      <c r="B4862" t="s">
        <v>1967</v>
      </c>
      <c r="C4862" t="s">
        <v>1287</v>
      </c>
      <c r="D4862" t="s">
        <v>1288</v>
      </c>
      <c r="E4862" s="1" t="d">
        <v>2004-01-05</v>
      </c>
      <c r="F4862">
        <v>53984</v>
      </c>
      <c r="G4862">
        <v>70279.34</v>
      </c>
      <c r="H4862">
        <f ca="1">I4862/365</f>
        <v>16.12054794520548</v>
      </c>
      <c r="I4862" s="4">
        <f ca="1">TODAY()-E4862</f>
        <v>5884</v>
      </c>
      <c r="J4862">
        <f t="shared" ca="1" si="150"/>
        <v>65427.840011543478</v>
      </c>
      <c r="K4862">
        <f t="shared" ca="1" si="151"/>
        <v>4851.4999884565186</v>
      </c>
    </row>
    <row r="4863" spans="1:11">
      <c r="A4863" t="s">
        <v>15577</v>
      </c>
      <c r="B4863" t="s">
        <v>4043</v>
      </c>
      <c r="C4863" t="s">
        <v>2862</v>
      </c>
      <c r="D4863" t="s">
        <v>2863</v>
      </c>
      <c r="E4863" s="1" t="d">
        <v>2005-12-08</v>
      </c>
      <c r="F4863">
        <v>49491</v>
      </c>
      <c r="G4863">
        <v>70278.41</v>
      </c>
      <c r="H4863">
        <f ca="1">I4863/365</f>
        <v>14.194520547945206</v>
      </c>
      <c r="I4863" s="4">
        <f ca="1">TODAY()-E4863</f>
        <v>5181</v>
      </c>
      <c r="J4863">
        <f t="shared" ca="1" si="150"/>
        <v>62917.135829804087</v>
      </c>
      <c r="K4863">
        <f t="shared" ca="1" si="151"/>
        <v>7361.2741701959167</v>
      </c>
    </row>
    <row r="4864" spans="1:11">
      <c r="A4864" t="s">
        <v>7841</v>
      </c>
      <c r="B4864" t="s">
        <v>1813</v>
      </c>
      <c r="C4864" t="s">
        <v>2146</v>
      </c>
      <c r="D4864" t="s">
        <v>2147</v>
      </c>
      <c r="E4864" s="1" t="d">
        <v>2008-08-18</v>
      </c>
      <c r="F4864">
        <v>71572</v>
      </c>
      <c r="G4864">
        <v>70277.48</v>
      </c>
      <c r="H4864">
        <f ca="1">I4864/365</f>
        <v>11.498630136986302</v>
      </c>
      <c r="I4864" s="4">
        <f ca="1">TODAY()-E4864</f>
        <v>4197</v>
      </c>
      <c r="J4864">
        <f t="shared" ca="1" si="150"/>
        <v>59402.864258208698</v>
      </c>
      <c r="K4864">
        <f t="shared" ca="1" si="151"/>
        <v>10874.615741791298</v>
      </c>
    </row>
    <row r="4865" spans="1:11">
      <c r="A4865" t="s">
        <v>10627</v>
      </c>
      <c r="B4865" t="s">
        <v>10628</v>
      </c>
      <c r="C4865" t="s">
        <v>104</v>
      </c>
      <c r="D4865" t="s">
        <v>105</v>
      </c>
      <c r="E4865" s="1" t="d">
        <v>2018-07-05</v>
      </c>
      <c r="F4865">
        <v>71000</v>
      </c>
      <c r="G4865">
        <v>70277.16</v>
      </c>
      <c r="H4865">
        <f ca="1">I4865/365</f>
        <v>1.6136986301369862</v>
      </c>
      <c r="I4865" s="4">
        <f ca="1">TODAY()-E4865</f>
        <v>589</v>
      </c>
      <c r="J4865">
        <f t="shared" ca="1" si="150"/>
        <v>46517.201829025595</v>
      </c>
      <c r="K4865">
        <f t="shared" ca="1" si="151"/>
        <v>23759.958170974409</v>
      </c>
    </row>
    <row r="4866" spans="1:11">
      <c r="A4866" t="s">
        <v>3774</v>
      </c>
      <c r="B4866" t="s">
        <v>409</v>
      </c>
      <c r="C4866" t="s">
        <v>987</v>
      </c>
      <c r="D4866" t="s">
        <v>988</v>
      </c>
      <c r="E4866" s="1" t="d">
        <v>2006-08-28</v>
      </c>
      <c r="F4866">
        <v>69980</v>
      </c>
      <c r="G4866">
        <v>70275.89</v>
      </c>
      <c r="H4866">
        <f ca="1">I4866/365</f>
        <v>13.473972602739726</v>
      </c>
      <c r="I4866" s="4">
        <f ca="1">TODAY()-E4866</f>
        <v>4918</v>
      </c>
      <c r="J4866">
        <f t="shared" ca="1" si="150"/>
        <v>61977.853895526052</v>
      </c>
      <c r="K4866">
        <f t="shared" ca="1" si="151"/>
        <v>8298.0361044739475</v>
      </c>
    </row>
    <row r="4867" spans="1:11">
      <c r="A4867" t="s">
        <v>2509</v>
      </c>
      <c r="B4867" t="s">
        <v>881</v>
      </c>
      <c r="C4867" t="s">
        <v>194</v>
      </c>
      <c r="D4867" t="s">
        <v>195</v>
      </c>
      <c r="E4867" s="1" t="d">
        <v>2017-07-12</v>
      </c>
      <c r="F4867">
        <v>54344</v>
      </c>
      <c r="G4867">
        <v>70270.02</v>
      </c>
      <c r="H4867">
        <f ca="1">I4867/365</f>
        <v>2.5945205479452054</v>
      </c>
      <c r="I4867" s="4">
        <f ca="1">TODAY()-E4867</f>
        <v>947</v>
      </c>
      <c r="J4867">
        <f t="shared" ref="J4867:J4930" ca="1" si="152">$M$21*H4867+$M$22</f>
        <v>47795.768112187332</v>
      </c>
      <c r="K4867">
        <f t="shared" ref="K4867:K4930" ca="1" si="153">G4867-J4867</f>
        <v>22474.251887812672</v>
      </c>
    </row>
    <row r="4868" spans="1:11">
      <c r="A4868" t="s">
        <v>14479</v>
      </c>
      <c r="B4868" t="s">
        <v>57</v>
      </c>
      <c r="C4868" t="s">
        <v>58</v>
      </c>
      <c r="D4868" t="s">
        <v>59</v>
      </c>
      <c r="E4868" s="1" t="d">
        <v>2015-09-28</v>
      </c>
      <c r="F4868">
        <v>69700</v>
      </c>
      <c r="G4868">
        <v>70270</v>
      </c>
      <c r="H4868">
        <f ca="1">I4868/365</f>
        <v>4.3835616438356162</v>
      </c>
      <c r="I4868" s="4">
        <f ca="1">TODAY()-E4868</f>
        <v>1600</v>
      </c>
      <c r="J4868">
        <f t="shared" ca="1" si="152"/>
        <v>50127.901583987936</v>
      </c>
      <c r="K4868">
        <f t="shared" ca="1" si="153"/>
        <v>20142.098416012064</v>
      </c>
    </row>
    <row r="4869" spans="1:11">
      <c r="A4869" t="s">
        <v>10968</v>
      </c>
      <c r="B4869" t="s">
        <v>3277</v>
      </c>
      <c r="C4869" t="s">
        <v>1401</v>
      </c>
      <c r="D4869" t="s">
        <v>1402</v>
      </c>
      <c r="E4869" s="1" t="d">
        <v>2011-07-01</v>
      </c>
      <c r="F4869">
        <v>74613</v>
      </c>
      <c r="G4869">
        <v>70261.69</v>
      </c>
      <c r="H4869">
        <f ca="1">I4869/365</f>
        <v>8.6301369863013697</v>
      </c>
      <c r="I4869" s="4">
        <f ca="1">TODAY()-E4869</f>
        <v>3150</v>
      </c>
      <c r="J4869">
        <f t="shared" ca="1" si="152"/>
        <v>55663.59359209043</v>
      </c>
      <c r="K4869">
        <f t="shared" ca="1" si="153"/>
        <v>14598.096407909572</v>
      </c>
    </row>
    <row r="4870" spans="1:11">
      <c r="A4870" t="s">
        <v>14740</v>
      </c>
      <c r="B4870" t="s">
        <v>1938</v>
      </c>
      <c r="C4870" t="s">
        <v>984</v>
      </c>
      <c r="D4870" t="s">
        <v>985</v>
      </c>
      <c r="E4870" s="1" t="d">
        <v>2016-04-04</v>
      </c>
      <c r="F4870">
        <v>75173</v>
      </c>
      <c r="G4870">
        <v>70254.81</v>
      </c>
      <c r="H4870">
        <f ca="1">I4870/365</f>
        <v>3.8657534246575342</v>
      </c>
      <c r="I4870" s="4">
        <f ca="1">TODAY()-E4870</f>
        <v>1411</v>
      </c>
      <c r="J4870">
        <f t="shared" ca="1" si="152"/>
        <v>49452.904300419308</v>
      </c>
      <c r="K4870">
        <f t="shared" ca="1" si="153"/>
        <v>20801.90569958069</v>
      </c>
    </row>
    <row r="4871" spans="1:11">
      <c r="A4871" t="s">
        <v>2083</v>
      </c>
      <c r="B4871" t="s">
        <v>2084</v>
      </c>
      <c r="C4871" t="s">
        <v>2085</v>
      </c>
      <c r="D4871" t="s">
        <v>2086</v>
      </c>
      <c r="E4871" s="1" t="d">
        <v>2016-12-08</v>
      </c>
      <c r="F4871">
        <v>71186</v>
      </c>
      <c r="G4871">
        <v>70251.14</v>
      </c>
      <c r="H4871">
        <f ca="1">I4871/365</f>
        <v>3.1863013698630138</v>
      </c>
      <c r="I4871" s="4">
        <f ca="1">TODAY()-E4871</f>
        <v>1163</v>
      </c>
      <c r="J4871">
        <f t="shared" ca="1" si="152"/>
        <v>48567.193579122904</v>
      </c>
      <c r="K4871">
        <f t="shared" ca="1" si="153"/>
        <v>21683.946420877095</v>
      </c>
    </row>
    <row r="4872" spans="1:11">
      <c r="A4872" t="s">
        <v>3243</v>
      </c>
      <c r="B4872" t="s">
        <v>2084</v>
      </c>
      <c r="C4872" t="s">
        <v>2085</v>
      </c>
      <c r="D4872" t="s">
        <v>2086</v>
      </c>
      <c r="E4872" s="1" t="d">
        <v>2008-06-09</v>
      </c>
      <c r="F4872">
        <v>71186</v>
      </c>
      <c r="G4872">
        <v>70251.14</v>
      </c>
      <c r="H4872">
        <f ca="1">I4872/365</f>
        <v>11.69041095890411</v>
      </c>
      <c r="I4872" s="4">
        <f ca="1">TODAY()-E4872</f>
        <v>4267</v>
      </c>
      <c r="J4872">
        <f t="shared" ca="1" si="152"/>
        <v>59652.863252123003</v>
      </c>
      <c r="K4872">
        <f t="shared" ca="1" si="153"/>
        <v>10598.276747876997</v>
      </c>
    </row>
    <row r="4873" spans="1:11">
      <c r="A4873" t="s">
        <v>3335</v>
      </c>
      <c r="B4873" t="s">
        <v>2084</v>
      </c>
      <c r="C4873" t="s">
        <v>2085</v>
      </c>
      <c r="D4873" t="s">
        <v>2086</v>
      </c>
      <c r="E4873" s="1" t="d">
        <v>2016-12-08</v>
      </c>
      <c r="F4873">
        <v>71186</v>
      </c>
      <c r="G4873">
        <v>70251.14</v>
      </c>
      <c r="H4873">
        <f ca="1">I4873/365</f>
        <v>3.1863013698630138</v>
      </c>
      <c r="I4873" s="4">
        <f ca="1">TODAY()-E4873</f>
        <v>1163</v>
      </c>
      <c r="J4873">
        <f t="shared" ca="1" si="152"/>
        <v>48567.193579122904</v>
      </c>
      <c r="K4873">
        <f t="shared" ca="1" si="153"/>
        <v>21683.946420877095</v>
      </c>
    </row>
    <row r="4874" spans="1:11">
      <c r="A4874" t="s">
        <v>4052</v>
      </c>
      <c r="B4874" t="s">
        <v>2084</v>
      </c>
      <c r="C4874" t="s">
        <v>2085</v>
      </c>
      <c r="D4874" t="s">
        <v>2086</v>
      </c>
      <c r="E4874" s="1" t="d">
        <v>2004-12-09</v>
      </c>
      <c r="F4874">
        <v>71186</v>
      </c>
      <c r="G4874">
        <v>70251.14</v>
      </c>
      <c r="H4874">
        <f ca="1">I4874/365</f>
        <v>15.191780821917808</v>
      </c>
      <c r="I4874" s="4">
        <f ca="1">TODAY()-E4874</f>
        <v>5545</v>
      </c>
      <c r="J4874">
        <f t="shared" ca="1" si="152"/>
        <v>64217.130598158481</v>
      </c>
      <c r="K4874">
        <f t="shared" ca="1" si="153"/>
        <v>6034.0094018415184</v>
      </c>
    </row>
    <row r="4875" spans="1:11">
      <c r="A4875" t="s">
        <v>4428</v>
      </c>
      <c r="B4875" t="s">
        <v>2084</v>
      </c>
      <c r="C4875" t="s">
        <v>2085</v>
      </c>
      <c r="D4875" t="s">
        <v>2086</v>
      </c>
      <c r="E4875" s="1" t="d">
        <v>2014-10-06</v>
      </c>
      <c r="F4875">
        <v>71186</v>
      </c>
      <c r="G4875">
        <v>70251.14</v>
      </c>
      <c r="H4875">
        <f ca="1">I4875/365</f>
        <v>5.3616438356164382</v>
      </c>
      <c r="I4875" s="4">
        <f ca="1">TODAY()-E4875</f>
        <v>1957</v>
      </c>
      <c r="J4875">
        <f t="shared" ca="1" si="152"/>
        <v>51402.896452950896</v>
      </c>
      <c r="K4875">
        <f t="shared" ca="1" si="153"/>
        <v>18848.243547049104</v>
      </c>
    </row>
    <row r="4876" spans="1:11">
      <c r="A4876" t="s">
        <v>5199</v>
      </c>
      <c r="B4876" t="s">
        <v>2084</v>
      </c>
      <c r="C4876" t="s">
        <v>2085</v>
      </c>
      <c r="D4876" t="s">
        <v>2086</v>
      </c>
      <c r="E4876" s="1" t="d">
        <v>2016-12-08</v>
      </c>
      <c r="F4876">
        <v>71186</v>
      </c>
      <c r="G4876">
        <v>70251.14</v>
      </c>
      <c r="H4876">
        <f ca="1">I4876/365</f>
        <v>3.1863013698630138</v>
      </c>
      <c r="I4876" s="4">
        <f ca="1">TODAY()-E4876</f>
        <v>1163</v>
      </c>
      <c r="J4876">
        <f t="shared" ca="1" si="152"/>
        <v>48567.193579122904</v>
      </c>
      <c r="K4876">
        <f t="shared" ca="1" si="153"/>
        <v>21683.946420877095</v>
      </c>
    </row>
    <row r="4877" spans="1:11">
      <c r="A4877" t="s">
        <v>7568</v>
      </c>
      <c r="B4877" t="s">
        <v>2084</v>
      </c>
      <c r="C4877" t="s">
        <v>2085</v>
      </c>
      <c r="D4877" t="s">
        <v>2086</v>
      </c>
      <c r="E4877" s="1" t="d">
        <v>2007-12-06</v>
      </c>
      <c r="F4877">
        <v>71186</v>
      </c>
      <c r="G4877">
        <v>70251.14</v>
      </c>
      <c r="H4877">
        <f ca="1">I4877/365</f>
        <v>12.2</v>
      </c>
      <c r="I4877" s="4">
        <f ca="1">TODAY()-E4877</f>
        <v>4453</v>
      </c>
      <c r="J4877">
        <f t="shared" ca="1" si="152"/>
        <v>60317.146293095298</v>
      </c>
      <c r="K4877">
        <f t="shared" ca="1" si="153"/>
        <v>9933.993706904701</v>
      </c>
    </row>
    <row r="4878" spans="1:11">
      <c r="A4878" t="s">
        <v>11856</v>
      </c>
      <c r="B4878" t="s">
        <v>2084</v>
      </c>
      <c r="C4878" t="s">
        <v>2085</v>
      </c>
      <c r="D4878" t="s">
        <v>2086</v>
      </c>
      <c r="E4878" s="1" t="d">
        <v>1997-04-07</v>
      </c>
      <c r="F4878">
        <v>71186</v>
      </c>
      <c r="G4878">
        <v>70251.14</v>
      </c>
      <c r="H4878">
        <f ca="1">I4878/365</f>
        <v>22.87123287671233</v>
      </c>
      <c r="I4878" s="4">
        <f ca="1">TODAY()-E4878</f>
        <v>8348</v>
      </c>
      <c r="J4878">
        <f t="shared" ca="1" si="152"/>
        <v>74227.804597327064</v>
      </c>
      <c r="K4878">
        <f t="shared" ca="1" si="153"/>
        <v>-3976.6645973270643</v>
      </c>
    </row>
    <row r="4879" spans="1:11">
      <c r="A4879" t="s">
        <v>13043</v>
      </c>
      <c r="B4879" t="s">
        <v>2084</v>
      </c>
      <c r="C4879" t="s">
        <v>2085</v>
      </c>
      <c r="D4879" t="s">
        <v>2086</v>
      </c>
      <c r="E4879" s="1" t="d">
        <v>2015-08-03</v>
      </c>
      <c r="F4879">
        <v>71186</v>
      </c>
      <c r="G4879">
        <v>70251.14</v>
      </c>
      <c r="H4879">
        <f ca="1">I4879/365</f>
        <v>4.536986301369863</v>
      </c>
      <c r="I4879" s="4">
        <f ca="1">TODAY()-E4879</f>
        <v>1656</v>
      </c>
      <c r="J4879">
        <f t="shared" ca="1" si="152"/>
        <v>50327.90077911938</v>
      </c>
      <c r="K4879">
        <f t="shared" ca="1" si="153"/>
        <v>19923.23922088062</v>
      </c>
    </row>
    <row r="4880" spans="1:11">
      <c r="A4880" t="s">
        <v>13690</v>
      </c>
      <c r="B4880" t="s">
        <v>2084</v>
      </c>
      <c r="C4880" t="s">
        <v>2085</v>
      </c>
      <c r="D4880" t="s">
        <v>2086</v>
      </c>
      <c r="E4880" s="1" t="d">
        <v>2013-03-18</v>
      </c>
      <c r="F4880">
        <v>71186</v>
      </c>
      <c r="G4880">
        <v>70251.14</v>
      </c>
      <c r="H4880">
        <f ca="1">I4880/365</f>
        <v>6.9150684931506845</v>
      </c>
      <c r="I4880" s="4">
        <f ca="1">TODAY()-E4880</f>
        <v>2524</v>
      </c>
      <c r="J4880">
        <f t="shared" ca="1" si="152"/>
        <v>53427.888303656779</v>
      </c>
      <c r="K4880">
        <f t="shared" ca="1" si="153"/>
        <v>16823.251696343221</v>
      </c>
    </row>
    <row r="4881" spans="1:11">
      <c r="A4881" t="s">
        <v>13943</v>
      </c>
      <c r="B4881" t="s">
        <v>2084</v>
      </c>
      <c r="C4881" t="s">
        <v>2085</v>
      </c>
      <c r="D4881" t="s">
        <v>2086</v>
      </c>
      <c r="E4881" s="1" t="d">
        <v>2010-03-10</v>
      </c>
      <c r="F4881">
        <v>71186</v>
      </c>
      <c r="G4881">
        <v>70251.14</v>
      </c>
      <c r="H4881">
        <f ca="1">I4881/365</f>
        <v>9.9397260273972599</v>
      </c>
      <c r="I4881" s="4">
        <f ca="1">TODAY()-E4881</f>
        <v>3628</v>
      </c>
      <c r="J4881">
        <f t="shared" ca="1" si="152"/>
        <v>57370.72957910526</v>
      </c>
      <c r="K4881">
        <f t="shared" ca="1" si="153"/>
        <v>12880.410420894739</v>
      </c>
    </row>
    <row r="4882" spans="1:11">
      <c r="A4882" t="s">
        <v>5549</v>
      </c>
      <c r="B4882" t="s">
        <v>1283</v>
      </c>
      <c r="C4882" t="s">
        <v>889</v>
      </c>
      <c r="D4882" t="s">
        <v>890</v>
      </c>
      <c r="E4882" s="1" t="d">
        <v>2008-06-30</v>
      </c>
      <c r="F4882">
        <v>70412</v>
      </c>
      <c r="G4882">
        <v>70249.77</v>
      </c>
      <c r="H4882">
        <f ca="1">I4882/365</f>
        <v>11.632876712328768</v>
      </c>
      <c r="I4882" s="4">
        <f ca="1">TODAY()-E4882</f>
        <v>4246</v>
      </c>
      <c r="J4882">
        <f t="shared" ca="1" si="152"/>
        <v>59577.863553948715</v>
      </c>
      <c r="K4882">
        <f t="shared" ca="1" si="153"/>
        <v>10671.906446051289</v>
      </c>
    </row>
    <row r="4883" spans="1:11">
      <c r="A4883" t="s">
        <v>11177</v>
      </c>
      <c r="B4883" t="s">
        <v>11178</v>
      </c>
      <c r="C4883" t="s">
        <v>1176</v>
      </c>
      <c r="D4883" t="s">
        <v>1177</v>
      </c>
      <c r="E4883" s="1" t="d">
        <v>2004-06-02</v>
      </c>
      <c r="F4883">
        <v>69700</v>
      </c>
      <c r="G4883">
        <v>70236.45</v>
      </c>
      <c r="H4883">
        <f ca="1">I4883/365</f>
        <v>15.712328767123287</v>
      </c>
      <c r="I4883" s="4">
        <f ca="1">TODAY()-E4883</f>
        <v>5735</v>
      </c>
      <c r="J4883">
        <f t="shared" ca="1" si="152"/>
        <v>64895.699295925879</v>
      </c>
      <c r="K4883">
        <f t="shared" ca="1" si="153"/>
        <v>5340.7507040741184</v>
      </c>
    </row>
    <row r="4884" spans="1:11">
      <c r="A4884" t="s">
        <v>10080</v>
      </c>
      <c r="B4884" t="s">
        <v>862</v>
      </c>
      <c r="C4884" t="s">
        <v>104</v>
      </c>
      <c r="D4884" t="s">
        <v>105</v>
      </c>
      <c r="E4884" s="1" t="d">
        <v>2007-06-07</v>
      </c>
      <c r="F4884">
        <v>46107</v>
      </c>
      <c r="G4884">
        <v>70233.03</v>
      </c>
      <c r="H4884">
        <f ca="1">I4884/365</f>
        <v>12.698630136986301</v>
      </c>
      <c r="I4884" s="4">
        <f ca="1">TODAY()-E4884</f>
        <v>4635</v>
      </c>
      <c r="J4884">
        <f t="shared" ca="1" si="152"/>
        <v>60967.143677272499</v>
      </c>
      <c r="K4884">
        <f t="shared" ca="1" si="153"/>
        <v>9265.8863227274996</v>
      </c>
    </row>
    <row r="4885" spans="1:11">
      <c r="A4885" t="s">
        <v>5187</v>
      </c>
      <c r="B4885" t="s">
        <v>409</v>
      </c>
      <c r="C4885" t="s">
        <v>3800</v>
      </c>
      <c r="D4885" t="s">
        <v>3801</v>
      </c>
      <c r="E4885" s="1" t="d">
        <v>2004-12-13</v>
      </c>
      <c r="F4885">
        <v>69980</v>
      </c>
      <c r="G4885">
        <v>70223.850000000006</v>
      </c>
      <c r="H4885">
        <f ca="1">I4885/365</f>
        <v>15.180821917808219</v>
      </c>
      <c r="I4885" s="4">
        <f ca="1">TODAY()-E4885</f>
        <v>5541</v>
      </c>
      <c r="J4885">
        <f t="shared" ca="1" si="152"/>
        <v>64202.844941363379</v>
      </c>
      <c r="K4885">
        <f t="shared" ca="1" si="153"/>
        <v>6021.0050586366269</v>
      </c>
    </row>
    <row r="4886" spans="1:11">
      <c r="A4886" t="s">
        <v>4288</v>
      </c>
      <c r="B4886" t="s">
        <v>857</v>
      </c>
      <c r="C4886" t="s">
        <v>157</v>
      </c>
      <c r="D4886" t="s">
        <v>158</v>
      </c>
      <c r="E4886" s="1" t="d">
        <v>2007-05-14</v>
      </c>
      <c r="F4886">
        <v>102000</v>
      </c>
      <c r="G4886">
        <v>70222.649999999994</v>
      </c>
      <c r="H4886">
        <f ca="1">I4886/365</f>
        <v>12.764383561643836</v>
      </c>
      <c r="I4886" s="4">
        <f ca="1">TODAY()-E4886</f>
        <v>4659</v>
      </c>
      <c r="J4886">
        <f t="shared" ca="1" si="152"/>
        <v>61052.857618043119</v>
      </c>
      <c r="K4886">
        <f t="shared" ca="1" si="153"/>
        <v>9169.792381956875</v>
      </c>
    </row>
    <row r="4887" spans="1:11">
      <c r="A4887" t="s">
        <v>6230</v>
      </c>
      <c r="B4887" t="s">
        <v>24</v>
      </c>
      <c r="C4887" t="s">
        <v>176</v>
      </c>
      <c r="D4887" t="s">
        <v>177</v>
      </c>
      <c r="E4887" s="1" t="d">
        <v>2016-06-13</v>
      </c>
      <c r="F4887">
        <v>72100</v>
      </c>
      <c r="G4887">
        <v>70219.850000000006</v>
      </c>
      <c r="H4887">
        <f ca="1">I4887/365</f>
        <v>3.6739726027397261</v>
      </c>
      <c r="I4887" s="4">
        <f ca="1">TODAY()-E4887</f>
        <v>1341</v>
      </c>
      <c r="J4887">
        <f t="shared" ca="1" si="152"/>
        <v>49202.905306505003</v>
      </c>
      <c r="K4887">
        <f t="shared" ca="1" si="153"/>
        <v>21016.944693495003</v>
      </c>
    </row>
    <row r="4888" spans="1:11">
      <c r="A4888" t="s">
        <v>15699</v>
      </c>
      <c r="B4888" t="s">
        <v>24</v>
      </c>
      <c r="C4888" t="s">
        <v>3600</v>
      </c>
      <c r="D4888" t="s">
        <v>3601</v>
      </c>
      <c r="E4888" s="1" t="d">
        <v>2015-07-30</v>
      </c>
      <c r="F4888">
        <v>72100</v>
      </c>
      <c r="G4888">
        <v>70219.820000000007</v>
      </c>
      <c r="H4888">
        <f ca="1">I4888/365</f>
        <v>4.5479452054794525</v>
      </c>
      <c r="I4888" s="4">
        <f ca="1">TODAY()-E4888</f>
        <v>1660</v>
      </c>
      <c r="J4888">
        <f t="shared" ca="1" si="152"/>
        <v>50342.186435914482</v>
      </c>
      <c r="K4888">
        <f t="shared" ca="1" si="153"/>
        <v>19877.633564085525</v>
      </c>
    </row>
    <row r="4889" spans="1:11">
      <c r="A4889" t="s">
        <v>4485</v>
      </c>
      <c r="B4889" t="s">
        <v>3660</v>
      </c>
      <c r="C4889" t="s">
        <v>628</v>
      </c>
      <c r="D4889" t="s">
        <v>629</v>
      </c>
      <c r="E4889" s="1" t="d">
        <v>2012-04-04</v>
      </c>
      <c r="F4889">
        <v>70344</v>
      </c>
      <c r="G4889">
        <v>70207.710000000006</v>
      </c>
      <c r="H4889">
        <f ca="1">I4889/365</f>
        <v>7.8684931506849312</v>
      </c>
      <c r="I4889" s="4">
        <f ca="1">TODAY()-E4889</f>
        <v>2872</v>
      </c>
      <c r="J4889">
        <f t="shared" ca="1" si="152"/>
        <v>54670.740444830757</v>
      </c>
      <c r="K4889">
        <f t="shared" ca="1" si="153"/>
        <v>15536.969555169249</v>
      </c>
    </row>
    <row r="4890" spans="1:11">
      <c r="A4890" t="s">
        <v>11426</v>
      </c>
      <c r="B4890" t="s">
        <v>20</v>
      </c>
      <c r="C4890" t="s">
        <v>505</v>
      </c>
      <c r="D4890" t="s">
        <v>506</v>
      </c>
      <c r="E4890" s="1" t="d">
        <v>2014-04-08</v>
      </c>
      <c r="F4890">
        <v>72254</v>
      </c>
      <c r="G4890">
        <v>70204.539999999994</v>
      </c>
      <c r="H4890">
        <f ca="1">I4890/365</f>
        <v>5.8575342465753426</v>
      </c>
      <c r="I4890" s="4">
        <f ca="1">TODAY()-E4890</f>
        <v>2138</v>
      </c>
      <c r="J4890">
        <f t="shared" ca="1" si="152"/>
        <v>52049.322422929319</v>
      </c>
      <c r="K4890">
        <f t="shared" ca="1" si="153"/>
        <v>18155.217577070674</v>
      </c>
    </row>
    <row r="4891" spans="1:11">
      <c r="A4891" t="s">
        <v>4984</v>
      </c>
      <c r="B4891" t="s">
        <v>1202</v>
      </c>
      <c r="C4891" t="s">
        <v>2713</v>
      </c>
      <c r="D4891" t="s">
        <v>2714</v>
      </c>
      <c r="E4891" s="1" t="d">
        <v>2016-04-11</v>
      </c>
      <c r="F4891">
        <v>70338</v>
      </c>
      <c r="G4891">
        <v>70202.09</v>
      </c>
      <c r="H4891">
        <f ca="1">I4891/365</f>
        <v>3.8465753424657536</v>
      </c>
      <c r="I4891" s="4">
        <f ca="1">TODAY()-E4891</f>
        <v>1404</v>
      </c>
      <c r="J4891">
        <f t="shared" ca="1" si="152"/>
        <v>49427.904401027874</v>
      </c>
      <c r="K4891">
        <f t="shared" ca="1" si="153"/>
        <v>20774.185598972123</v>
      </c>
    </row>
    <row r="4892" spans="1:11">
      <c r="A4892" t="s">
        <v>15980</v>
      </c>
      <c r="B4892" t="s">
        <v>688</v>
      </c>
      <c r="C4892" t="s">
        <v>1100</v>
      </c>
      <c r="D4892" t="s">
        <v>1101</v>
      </c>
      <c r="E4892" s="1" t="d">
        <v>1988-04-04</v>
      </c>
      <c r="F4892">
        <v>58568</v>
      </c>
      <c r="G4892">
        <v>70192.179999999993</v>
      </c>
      <c r="H4892">
        <f ca="1">I4892/365</f>
        <v>31.884931506849316</v>
      </c>
      <c r="I4892" s="4">
        <f ca="1">TODAY()-E4892</f>
        <v>11638</v>
      </c>
      <c r="J4892">
        <f t="shared" ca="1" si="152"/>
        <v>85977.757311299458</v>
      </c>
      <c r="K4892">
        <f t="shared" ca="1" si="153"/>
        <v>-15785.577311299465</v>
      </c>
    </row>
    <row r="4893" spans="1:11">
      <c r="A4893" t="s">
        <v>10271</v>
      </c>
      <c r="B4893" t="s">
        <v>1924</v>
      </c>
      <c r="C4893" t="s">
        <v>753</v>
      </c>
      <c r="D4893" t="s">
        <v>754</v>
      </c>
      <c r="E4893" s="1" t="d">
        <v>2004-07-29</v>
      </c>
      <c r="F4893">
        <v>40586</v>
      </c>
      <c r="G4893">
        <v>70191.14</v>
      </c>
      <c r="H4893">
        <f ca="1">I4893/365</f>
        <v>15.556164383561644</v>
      </c>
      <c r="I4893" s="4">
        <f ca="1">TODAY()-E4893</f>
        <v>5678</v>
      </c>
      <c r="J4893">
        <f t="shared" ca="1" si="152"/>
        <v>64692.128686595664</v>
      </c>
      <c r="K4893">
        <f t="shared" ca="1" si="153"/>
        <v>5499.0113134043349</v>
      </c>
    </row>
    <row r="4894" spans="1:11">
      <c r="A4894" t="s">
        <v>3139</v>
      </c>
      <c r="B4894" t="s">
        <v>2227</v>
      </c>
      <c r="C4894" t="s">
        <v>219</v>
      </c>
      <c r="D4894" t="s">
        <v>220</v>
      </c>
      <c r="E4894" s="1" t="d">
        <v>2012-08-20</v>
      </c>
      <c r="F4894">
        <v>57857</v>
      </c>
      <c r="G4894">
        <v>70177.289999999994</v>
      </c>
      <c r="H4894">
        <f ca="1">I4894/365</f>
        <v>7.4904109589041097</v>
      </c>
      <c r="I4894" s="4">
        <f ca="1">TODAY()-E4894</f>
        <v>2734</v>
      </c>
      <c r="J4894">
        <f t="shared" ca="1" si="152"/>
        <v>54177.885285399694</v>
      </c>
      <c r="K4894">
        <f t="shared" ca="1" si="153"/>
        <v>15999.404714600299</v>
      </c>
    </row>
    <row r="4895" spans="1:11">
      <c r="A4895" t="s">
        <v>4181</v>
      </c>
      <c r="B4895" t="s">
        <v>1607</v>
      </c>
      <c r="C4895" t="s">
        <v>4182</v>
      </c>
      <c r="D4895" t="s">
        <v>4183</v>
      </c>
      <c r="E4895" s="1" t="d">
        <v>2015-11-09</v>
      </c>
      <c r="F4895">
        <v>84975</v>
      </c>
      <c r="G4895">
        <v>70175.460000000006</v>
      </c>
      <c r="H4895">
        <f ca="1">I4895/365</f>
        <v>4.2684931506849315</v>
      </c>
      <c r="I4895" s="4">
        <f ca="1">TODAY()-E4895</f>
        <v>1558</v>
      </c>
      <c r="J4895">
        <f t="shared" ca="1" si="152"/>
        <v>49977.902187639353</v>
      </c>
      <c r="K4895">
        <f t="shared" ca="1" si="153"/>
        <v>20197.557812360654</v>
      </c>
    </row>
    <row r="4896" spans="1:11">
      <c r="A4896" t="s">
        <v>2470</v>
      </c>
      <c r="B4896" t="s">
        <v>57</v>
      </c>
      <c r="C4896" t="s">
        <v>58</v>
      </c>
      <c r="D4896" t="s">
        <v>59</v>
      </c>
      <c r="E4896" s="1" t="d">
        <v>2017-01-30</v>
      </c>
      <c r="F4896">
        <v>69600</v>
      </c>
      <c r="G4896">
        <v>70170.81</v>
      </c>
      <c r="H4896">
        <f ca="1">I4896/365</f>
        <v>3.0410958904109591</v>
      </c>
      <c r="I4896" s="4">
        <f ca="1">TODAY()-E4896</f>
        <v>1110</v>
      </c>
      <c r="J4896">
        <f t="shared" ca="1" si="152"/>
        <v>48377.908626587792</v>
      </c>
      <c r="K4896">
        <f t="shared" ca="1" si="153"/>
        <v>21792.901373412205</v>
      </c>
    </row>
    <row r="4897" spans="1:11">
      <c r="A4897" t="s">
        <v>7230</v>
      </c>
      <c r="B4897" t="s">
        <v>140</v>
      </c>
      <c r="C4897" t="s">
        <v>2433</v>
      </c>
      <c r="D4897" t="s">
        <v>2434</v>
      </c>
      <c r="E4897" s="1" t="d">
        <v>1988-03-16</v>
      </c>
      <c r="F4897">
        <v>69855</v>
      </c>
      <c r="G4897">
        <v>70164.78</v>
      </c>
      <c r="H4897">
        <f ca="1">I4897/365</f>
        <v>31.936986301369863</v>
      </c>
      <c r="I4897" s="4">
        <f ca="1">TODAY()-E4897</f>
        <v>11657</v>
      </c>
      <c r="J4897">
        <f t="shared" ca="1" si="152"/>
        <v>86045.614181076206</v>
      </c>
      <c r="K4897">
        <f t="shared" ca="1" si="153"/>
        <v>-15880.834181076207</v>
      </c>
    </row>
    <row r="4898" spans="1:11">
      <c r="A4898" t="s">
        <v>11985</v>
      </c>
      <c r="B4898" t="s">
        <v>2545</v>
      </c>
      <c r="C4898" t="s">
        <v>1562</v>
      </c>
      <c r="D4898" t="s">
        <v>1563</v>
      </c>
      <c r="E4898" s="1" t="d">
        <v>2007-10-22</v>
      </c>
      <c r="F4898">
        <v>68900</v>
      </c>
      <c r="G4898">
        <v>70142.649999999994</v>
      </c>
      <c r="H4898">
        <f ca="1">I4898/365</f>
        <v>12.323287671232876</v>
      </c>
      <c r="I4898" s="4">
        <f ca="1">TODAY()-E4898</f>
        <v>4498</v>
      </c>
      <c r="J4898">
        <f t="shared" ca="1" si="152"/>
        <v>60477.859932040214</v>
      </c>
      <c r="K4898">
        <f t="shared" ca="1" si="153"/>
        <v>9664.7900679597806</v>
      </c>
    </row>
    <row r="4899" spans="1:11">
      <c r="A4899" t="s">
        <v>2283</v>
      </c>
      <c r="B4899" t="s">
        <v>414</v>
      </c>
      <c r="C4899" t="s">
        <v>477</v>
      </c>
      <c r="D4899" t="s">
        <v>478</v>
      </c>
      <c r="E4899" s="1" t="d">
        <v>1988-08-15</v>
      </c>
      <c r="F4899">
        <v>68900</v>
      </c>
      <c r="G4899">
        <v>70141.22</v>
      </c>
      <c r="H4899">
        <f ca="1">I4899/365</f>
        <v>31.520547945205479</v>
      </c>
      <c r="I4899" s="4">
        <f ca="1">TODAY()-E4899</f>
        <v>11505</v>
      </c>
      <c r="J4899">
        <f t="shared" ca="1" si="152"/>
        <v>85502.759222862282</v>
      </c>
      <c r="K4899">
        <f t="shared" ca="1" si="153"/>
        <v>-15361.53922286228</v>
      </c>
    </row>
    <row r="4900" spans="1:11">
      <c r="A4900" t="s">
        <v>1638</v>
      </c>
      <c r="B4900" t="s">
        <v>24</v>
      </c>
      <c r="C4900" t="s">
        <v>749</v>
      </c>
      <c r="D4900" t="s">
        <v>750</v>
      </c>
      <c r="E4900" s="1" t="d">
        <v>2013-05-06</v>
      </c>
      <c r="F4900">
        <v>71100</v>
      </c>
      <c r="G4900">
        <v>70139.600000000006</v>
      </c>
      <c r="H4900">
        <f ca="1">I4900/365</f>
        <v>6.7808219178082192</v>
      </c>
      <c r="I4900" s="4">
        <f ca="1">TODAY()-E4900</f>
        <v>2475</v>
      </c>
      <c r="J4900">
        <f t="shared" ca="1" si="152"/>
        <v>53252.889007916761</v>
      </c>
      <c r="K4900">
        <f t="shared" ca="1" si="153"/>
        <v>16886.710992083244</v>
      </c>
    </row>
    <row r="4901" spans="1:11">
      <c r="A4901" t="s">
        <v>14604</v>
      </c>
      <c r="B4901" t="s">
        <v>4008</v>
      </c>
      <c r="C4901" t="s">
        <v>2184</v>
      </c>
      <c r="D4901" t="s">
        <v>2185</v>
      </c>
      <c r="E4901" s="1" t="d">
        <v>2004-08-02</v>
      </c>
      <c r="F4901">
        <v>64505</v>
      </c>
      <c r="G4901">
        <v>70132.3</v>
      </c>
      <c r="H4901">
        <f ca="1">I4901/365</f>
        <v>15.545205479452054</v>
      </c>
      <c r="I4901" s="4">
        <f ca="1">TODAY()-E4901</f>
        <v>5674</v>
      </c>
      <c r="J4901">
        <f t="shared" ca="1" si="152"/>
        <v>64677.843029800555</v>
      </c>
      <c r="K4901">
        <f t="shared" ca="1" si="153"/>
        <v>5454.4569701994478</v>
      </c>
    </row>
    <row r="4902" spans="1:11">
      <c r="A4902" t="s">
        <v>14891</v>
      </c>
      <c r="B4902" t="s">
        <v>3907</v>
      </c>
      <c r="C4902" t="s">
        <v>134</v>
      </c>
      <c r="D4902" t="s">
        <v>135</v>
      </c>
      <c r="E4902" s="1" t="d">
        <v>1997-07-07</v>
      </c>
      <c r="F4902">
        <v>55512</v>
      </c>
      <c r="G4902">
        <v>70129.05</v>
      </c>
      <c r="H4902">
        <f ca="1">I4902/365</f>
        <v>22.621917808219177</v>
      </c>
      <c r="I4902" s="4">
        <f ca="1">TODAY()-E4902</f>
        <v>8257</v>
      </c>
      <c r="J4902">
        <f t="shared" ca="1" si="152"/>
        <v>73902.805905238463</v>
      </c>
      <c r="K4902">
        <f t="shared" ca="1" si="153"/>
        <v>-3773.7559052384604</v>
      </c>
    </row>
    <row r="4903" spans="1:11">
      <c r="A4903" t="s">
        <v>4941</v>
      </c>
      <c r="B4903" t="s">
        <v>20</v>
      </c>
      <c r="C4903" t="s">
        <v>384</v>
      </c>
      <c r="D4903" t="s">
        <v>385</v>
      </c>
      <c r="E4903" s="1" t="d">
        <v>2015-01-21</v>
      </c>
      <c r="F4903">
        <v>68487</v>
      </c>
      <c r="G4903">
        <v>70127.19</v>
      </c>
      <c r="H4903">
        <f ca="1">I4903/365</f>
        <v>5.0684931506849313</v>
      </c>
      <c r="I4903" s="4">
        <f ca="1">TODAY()-E4903</f>
        <v>1850</v>
      </c>
      <c r="J4903">
        <f t="shared" ca="1" si="152"/>
        <v>51020.755133681887</v>
      </c>
      <c r="K4903">
        <f t="shared" ca="1" si="153"/>
        <v>19106.434866318115</v>
      </c>
    </row>
    <row r="4904" spans="1:11">
      <c r="A4904" t="s">
        <v>9842</v>
      </c>
      <c r="B4904" t="s">
        <v>409</v>
      </c>
      <c r="C4904" t="s">
        <v>465</v>
      </c>
      <c r="D4904" t="s">
        <v>466</v>
      </c>
      <c r="E4904" s="1" t="d">
        <v>2008-08-18</v>
      </c>
      <c r="F4904">
        <v>69980</v>
      </c>
      <c r="G4904">
        <v>70102.27</v>
      </c>
      <c r="H4904">
        <f ca="1">I4904/365</f>
        <v>11.498630136986302</v>
      </c>
      <c r="I4904" s="4">
        <f ca="1">TODAY()-E4904</f>
        <v>4197</v>
      </c>
      <c r="J4904">
        <f t="shared" ca="1" si="152"/>
        <v>59402.864258208698</v>
      </c>
      <c r="K4904">
        <f t="shared" ca="1" si="153"/>
        <v>10699.405741791306</v>
      </c>
    </row>
    <row r="4905" spans="1:11">
      <c r="A4905" t="s">
        <v>13676</v>
      </c>
      <c r="B4905" t="s">
        <v>24</v>
      </c>
      <c r="C4905" t="s">
        <v>176</v>
      </c>
      <c r="D4905" t="s">
        <v>177</v>
      </c>
      <c r="E4905" s="1" t="d">
        <v>2015-07-27</v>
      </c>
      <c r="F4905">
        <v>71600</v>
      </c>
      <c r="G4905">
        <v>70085.240000000005</v>
      </c>
      <c r="H4905">
        <f ca="1">I4905/365</f>
        <v>4.5561643835616437</v>
      </c>
      <c r="I4905" s="4">
        <f ca="1">TODAY()-E4905</f>
        <v>1663</v>
      </c>
      <c r="J4905">
        <f t="shared" ca="1" si="152"/>
        <v>50352.900678510807</v>
      </c>
      <c r="K4905">
        <f t="shared" ca="1" si="153"/>
        <v>19732.339321489198</v>
      </c>
    </row>
    <row r="4906" spans="1:11">
      <c r="A4906" t="s">
        <v>10620</v>
      </c>
      <c r="B4906" t="s">
        <v>24</v>
      </c>
      <c r="C4906" t="s">
        <v>438</v>
      </c>
      <c r="D4906" t="s">
        <v>439</v>
      </c>
      <c r="E4906" s="1" t="d">
        <v>2015-07-27</v>
      </c>
      <c r="F4906">
        <v>72327</v>
      </c>
      <c r="G4906">
        <v>70081.37</v>
      </c>
      <c r="H4906">
        <f ca="1">I4906/365</f>
        <v>4.5561643835616437</v>
      </c>
      <c r="I4906" s="4">
        <f ca="1">TODAY()-E4906</f>
        <v>1663</v>
      </c>
      <c r="J4906">
        <f t="shared" ca="1" si="152"/>
        <v>50352.900678510807</v>
      </c>
      <c r="K4906">
        <f t="shared" ca="1" si="153"/>
        <v>19728.469321489189</v>
      </c>
    </row>
    <row r="4907" spans="1:11">
      <c r="A4907" t="s">
        <v>7085</v>
      </c>
      <c r="B4907" t="s">
        <v>20</v>
      </c>
      <c r="C4907" t="s">
        <v>480</v>
      </c>
      <c r="D4907" t="s">
        <v>481</v>
      </c>
      <c r="E4907" s="1" t="d">
        <v>2013-09-23</v>
      </c>
      <c r="F4907">
        <v>72254</v>
      </c>
      <c r="G4907">
        <v>70072.23</v>
      </c>
      <c r="H4907">
        <f ca="1">I4907/365</f>
        <v>6.397260273972603</v>
      </c>
      <c r="I4907" s="4">
        <f ca="1">TODAY()-E4907</f>
        <v>2335</v>
      </c>
      <c r="J4907">
        <f t="shared" ca="1" si="152"/>
        <v>52752.891020088151</v>
      </c>
      <c r="K4907">
        <f t="shared" ca="1" si="153"/>
        <v>17319.338979911845</v>
      </c>
    </row>
    <row r="4908" spans="1:11">
      <c r="A4908" t="s">
        <v>11504</v>
      </c>
      <c r="B4908" t="s">
        <v>409</v>
      </c>
      <c r="C4908" t="s">
        <v>5481</v>
      </c>
      <c r="D4908" t="s">
        <v>5482</v>
      </c>
      <c r="E4908" s="1" t="d">
        <v>2007-12-12</v>
      </c>
      <c r="F4908">
        <v>69980</v>
      </c>
      <c r="G4908">
        <v>70053.05</v>
      </c>
      <c r="H4908">
        <f ca="1">I4908/365</f>
        <v>12.183561643835617</v>
      </c>
      <c r="I4908" s="4">
        <f ca="1">TODAY()-E4908</f>
        <v>4447</v>
      </c>
      <c r="J4908">
        <f t="shared" ca="1" si="152"/>
        <v>60295.717807902649</v>
      </c>
      <c r="K4908">
        <f t="shared" ca="1" si="153"/>
        <v>9757.332192097354</v>
      </c>
    </row>
    <row r="4909" spans="1:11">
      <c r="A4909" t="s">
        <v>12255</v>
      </c>
      <c r="B4909" t="s">
        <v>288</v>
      </c>
      <c r="C4909" t="s">
        <v>225</v>
      </c>
      <c r="D4909" t="s">
        <v>226</v>
      </c>
      <c r="E4909" s="1" t="d">
        <v>1987-11-25</v>
      </c>
      <c r="F4909">
        <v>69472</v>
      </c>
      <c r="G4909">
        <v>70048.240000000005</v>
      </c>
      <c r="H4909">
        <f ca="1">I4909/365</f>
        <v>32.243835616438353</v>
      </c>
      <c r="I4909" s="4">
        <f ca="1">TODAY()-E4909</f>
        <v>11769</v>
      </c>
      <c r="J4909">
        <f t="shared" ca="1" si="152"/>
        <v>86445.612571339094</v>
      </c>
      <c r="K4909">
        <f t="shared" ca="1" si="153"/>
        <v>-16397.372571339089</v>
      </c>
    </row>
    <row r="4910" spans="1:11">
      <c r="A4910" t="s">
        <v>3943</v>
      </c>
      <c r="B4910" t="s">
        <v>3944</v>
      </c>
      <c r="C4910" t="s">
        <v>799</v>
      </c>
      <c r="D4910" t="s">
        <v>800</v>
      </c>
      <c r="E4910" s="1" t="d">
        <v>1989-04-24</v>
      </c>
      <c r="F4910">
        <v>69917</v>
      </c>
      <c r="G4910">
        <v>70038.59</v>
      </c>
      <c r="H4910">
        <f ca="1">I4910/365</f>
        <v>30.830136986301369</v>
      </c>
      <c r="I4910" s="4">
        <f ca="1">TODAY()-E4910</f>
        <v>11253</v>
      </c>
      <c r="J4910">
        <f t="shared" ca="1" si="152"/>
        <v>84602.762844770768</v>
      </c>
      <c r="K4910">
        <f t="shared" ca="1" si="153"/>
        <v>-14564.172844770772</v>
      </c>
    </row>
    <row r="4911" spans="1:11">
      <c r="A4911" t="s">
        <v>14345</v>
      </c>
      <c r="B4911" t="s">
        <v>1583</v>
      </c>
      <c r="C4911" t="s">
        <v>848</v>
      </c>
      <c r="D4911" t="s">
        <v>849</v>
      </c>
      <c r="E4911" s="1" t="d">
        <v>2002-09-03</v>
      </c>
      <c r="F4911">
        <v>69851</v>
      </c>
      <c r="G4911">
        <v>70023.77</v>
      </c>
      <c r="H4911">
        <f ca="1">I4911/365</f>
        <v>17.460273972602739</v>
      </c>
      <c r="I4911" s="4">
        <f ca="1">TODAY()-E4911</f>
        <v>6373</v>
      </c>
      <c r="J4911">
        <f t="shared" ca="1" si="152"/>
        <v>67174.261554744851</v>
      </c>
      <c r="K4911">
        <f t="shared" ca="1" si="153"/>
        <v>2849.5084452551528</v>
      </c>
    </row>
    <row r="4912" spans="1:11">
      <c r="A4912" t="s">
        <v>13212</v>
      </c>
      <c r="B4912" t="s">
        <v>708</v>
      </c>
      <c r="C4912" t="s">
        <v>2770</v>
      </c>
      <c r="D4912" t="s">
        <v>2771</v>
      </c>
      <c r="E4912" s="1" t="d">
        <v>2001-05-14</v>
      </c>
      <c r="F4912">
        <v>69367</v>
      </c>
      <c r="G4912">
        <v>70018.740000000005</v>
      </c>
      <c r="H4912">
        <f ca="1">I4912/365</f>
        <v>18.767123287671232</v>
      </c>
      <c r="I4912" s="4">
        <f ca="1">TODAY()-E4912</f>
        <v>6850</v>
      </c>
      <c r="J4912">
        <f t="shared" ca="1" si="152"/>
        <v>68877.826127560897</v>
      </c>
      <c r="K4912">
        <f t="shared" ca="1" si="153"/>
        <v>1140.9138724391087</v>
      </c>
    </row>
    <row r="4913" spans="1:11">
      <c r="A4913" t="s">
        <v>14190</v>
      </c>
      <c r="B4913" t="s">
        <v>409</v>
      </c>
      <c r="C4913" t="s">
        <v>3160</v>
      </c>
      <c r="D4913" t="s">
        <v>3161</v>
      </c>
      <c r="E4913" s="1" t="d">
        <v>2008-08-18</v>
      </c>
      <c r="F4913">
        <v>69980</v>
      </c>
      <c r="G4913">
        <v>70008.5</v>
      </c>
      <c r="H4913">
        <f ca="1">I4913/365</f>
        <v>11.498630136986302</v>
      </c>
      <c r="I4913" s="4">
        <f ca="1">TODAY()-E4913</f>
        <v>4197</v>
      </c>
      <c r="J4913">
        <f t="shared" ca="1" si="152"/>
        <v>59402.864258208698</v>
      </c>
      <c r="K4913">
        <f t="shared" ca="1" si="153"/>
        <v>10605.635741791302</v>
      </c>
    </row>
    <row r="4914" spans="1:11">
      <c r="A4914" t="s">
        <v>10904</v>
      </c>
      <c r="B4914" t="s">
        <v>24</v>
      </c>
      <c r="C4914" t="s">
        <v>2503</v>
      </c>
      <c r="D4914" t="s">
        <v>2504</v>
      </c>
      <c r="E4914" s="1" t="d">
        <v>2016-03-10</v>
      </c>
      <c r="F4914">
        <v>70100</v>
      </c>
      <c r="G4914">
        <v>70006.39</v>
      </c>
      <c r="H4914">
        <f ca="1">I4914/365</f>
        <v>3.9342465753424656</v>
      </c>
      <c r="I4914" s="4">
        <f ca="1">TODAY()-E4914</f>
        <v>1436</v>
      </c>
      <c r="J4914">
        <f t="shared" ca="1" si="152"/>
        <v>49542.189655388698</v>
      </c>
      <c r="K4914">
        <f t="shared" ca="1" si="153"/>
        <v>20464.200344611301</v>
      </c>
    </row>
    <row r="4915" spans="1:11">
      <c r="A4915" t="s">
        <v>12793</v>
      </c>
      <c r="B4915" t="s">
        <v>409</v>
      </c>
      <c r="C4915" t="s">
        <v>2036</v>
      </c>
      <c r="D4915" t="s">
        <v>2037</v>
      </c>
      <c r="E4915" s="1" t="d">
        <v>2011-10-19</v>
      </c>
      <c r="F4915">
        <v>67636</v>
      </c>
      <c r="G4915">
        <v>69985.63</v>
      </c>
      <c r="H4915">
        <f ca="1">I4915/365</f>
        <v>8.3287671232876708</v>
      </c>
      <c r="I4915" s="4">
        <f ca="1">TODAY()-E4915</f>
        <v>3040</v>
      </c>
      <c r="J4915">
        <f t="shared" ca="1" si="152"/>
        <v>55270.738030225089</v>
      </c>
      <c r="K4915">
        <f t="shared" ca="1" si="153"/>
        <v>14714.891969774915</v>
      </c>
    </row>
    <row r="4916" spans="1:11">
      <c r="A4916" t="s">
        <v>6924</v>
      </c>
      <c r="B4916" t="s">
        <v>409</v>
      </c>
      <c r="C4916" t="s">
        <v>5766</v>
      </c>
      <c r="D4916" t="s">
        <v>5767</v>
      </c>
      <c r="E4916" s="1" t="d">
        <v>2009-02-23</v>
      </c>
      <c r="F4916">
        <v>69980</v>
      </c>
      <c r="G4916">
        <v>69978.92</v>
      </c>
      <c r="H4916">
        <f ca="1">I4916/365</f>
        <v>10.980821917808219</v>
      </c>
      <c r="I4916" s="4">
        <f ca="1">TODAY()-E4916</f>
        <v>4008</v>
      </c>
      <c r="J4916">
        <f t="shared" ca="1" si="152"/>
        <v>58727.86697464007</v>
      </c>
      <c r="K4916">
        <f t="shared" ca="1" si="153"/>
        <v>11251.053025359928</v>
      </c>
    </row>
    <row r="4917" spans="1:11">
      <c r="A4917" t="s">
        <v>5775</v>
      </c>
      <c r="B4917" t="s">
        <v>57</v>
      </c>
      <c r="C4917" t="s">
        <v>322</v>
      </c>
      <c r="D4917" t="s">
        <v>323</v>
      </c>
      <c r="E4917" s="1" t="d">
        <v>2017-02-27</v>
      </c>
      <c r="F4917">
        <v>71757</v>
      </c>
      <c r="G4917">
        <v>69963.33</v>
      </c>
      <c r="H4917">
        <f ca="1">I4917/365</f>
        <v>2.9643835616438357</v>
      </c>
      <c r="I4917" s="4">
        <f ca="1">TODAY()-E4917</f>
        <v>1082</v>
      </c>
      <c r="J4917">
        <f t="shared" ca="1" si="152"/>
        <v>48277.90902902207</v>
      </c>
      <c r="K4917">
        <f t="shared" ca="1" si="153"/>
        <v>21685.420970977932</v>
      </c>
    </row>
    <row r="4918" spans="1:11">
      <c r="A4918" t="s">
        <v>15422</v>
      </c>
      <c r="B4918" t="s">
        <v>24</v>
      </c>
      <c r="C4918" t="s">
        <v>1379</v>
      </c>
      <c r="D4918" t="s">
        <v>1380</v>
      </c>
      <c r="E4918" s="1" t="d">
        <v>2016-06-13</v>
      </c>
      <c r="F4918">
        <v>71600</v>
      </c>
      <c r="G4918">
        <v>69959.87</v>
      </c>
      <c r="H4918">
        <f ca="1">I4918/365</f>
        <v>3.6739726027397261</v>
      </c>
      <c r="I4918" s="4">
        <f ca="1">TODAY()-E4918</f>
        <v>1341</v>
      </c>
      <c r="J4918">
        <f t="shared" ca="1" si="152"/>
        <v>49202.905306505003</v>
      </c>
      <c r="K4918">
        <f t="shared" ca="1" si="153"/>
        <v>20756.964693494992</v>
      </c>
    </row>
    <row r="4919" spans="1:11">
      <c r="A4919" t="s">
        <v>11316</v>
      </c>
      <c r="B4919" t="s">
        <v>233</v>
      </c>
      <c r="C4919" t="s">
        <v>234</v>
      </c>
      <c r="D4919" t="s">
        <v>235</v>
      </c>
      <c r="E4919" s="1" t="d">
        <v>1996-03-14</v>
      </c>
      <c r="F4919">
        <v>55512</v>
      </c>
      <c r="G4919">
        <v>69953.31</v>
      </c>
      <c r="H4919">
        <f ca="1">I4919/365</f>
        <v>23.936986301369863</v>
      </c>
      <c r="I4919" s="4">
        <f ca="1">TODAY()-E4919</f>
        <v>8737</v>
      </c>
      <c r="J4919">
        <f t="shared" ca="1" si="152"/>
        <v>75617.084720650848</v>
      </c>
      <c r="K4919">
        <f t="shared" ca="1" si="153"/>
        <v>-5663.7747206508502</v>
      </c>
    </row>
    <row r="4920" spans="1:11">
      <c r="A4920" t="s">
        <v>13478</v>
      </c>
      <c r="B4920" t="s">
        <v>24</v>
      </c>
      <c r="C4920" t="s">
        <v>438</v>
      </c>
      <c r="D4920" t="s">
        <v>439</v>
      </c>
      <c r="E4920" s="1" t="d">
        <v>2016-10-11</v>
      </c>
      <c r="F4920">
        <v>71100</v>
      </c>
      <c r="G4920">
        <v>69950.63</v>
      </c>
      <c r="H4920">
        <f ca="1">I4920/365</f>
        <v>3.3452054794520549</v>
      </c>
      <c r="I4920" s="4">
        <f ca="1">TODAY()-E4920</f>
        <v>1221</v>
      </c>
      <c r="J4920">
        <f t="shared" ca="1" si="152"/>
        <v>48774.335602651903</v>
      </c>
      <c r="K4920">
        <f t="shared" ca="1" si="153"/>
        <v>21176.294397348101</v>
      </c>
    </row>
    <row r="4921" spans="1:11">
      <c r="A4921" t="s">
        <v>412</v>
      </c>
      <c r="B4921" t="s">
        <v>24</v>
      </c>
      <c r="C4921" t="s">
        <v>176</v>
      </c>
      <c r="D4921" t="s">
        <v>177</v>
      </c>
      <c r="E4921" s="1" t="d">
        <v>2015-07-27</v>
      </c>
      <c r="F4921">
        <v>71100</v>
      </c>
      <c r="G4921">
        <v>69950.600000000006</v>
      </c>
      <c r="H4921">
        <f ca="1">I4921/365</f>
        <v>4.5561643835616437</v>
      </c>
      <c r="I4921" s="4">
        <f ca="1">TODAY()-E4921</f>
        <v>1663</v>
      </c>
      <c r="J4921">
        <f t="shared" ca="1" si="152"/>
        <v>50352.900678510807</v>
      </c>
      <c r="K4921">
        <f t="shared" ca="1" si="153"/>
        <v>19597.699321489199</v>
      </c>
    </row>
    <row r="4922" spans="1:11">
      <c r="A4922" t="s">
        <v>2801</v>
      </c>
      <c r="B4922" t="s">
        <v>24</v>
      </c>
      <c r="C4922" t="s">
        <v>176</v>
      </c>
      <c r="D4922" t="s">
        <v>177</v>
      </c>
      <c r="E4922" s="1" t="d">
        <v>2014-05-12</v>
      </c>
      <c r="F4922">
        <v>71100</v>
      </c>
      <c r="G4922">
        <v>69950.600000000006</v>
      </c>
      <c r="H4922">
        <f ca="1">I4922/365</f>
        <v>5.7643835616438359</v>
      </c>
      <c r="I4922" s="4">
        <f ca="1">TODAY()-E4922</f>
        <v>2104</v>
      </c>
      <c r="J4922">
        <f t="shared" ca="1" si="152"/>
        <v>51927.89434017094</v>
      </c>
      <c r="K4922">
        <f t="shared" ca="1" si="153"/>
        <v>18022.705659829066</v>
      </c>
    </row>
    <row r="4923" spans="1:11">
      <c r="A4923" t="s">
        <v>7665</v>
      </c>
      <c r="B4923" t="s">
        <v>409</v>
      </c>
      <c r="C4923" t="s">
        <v>2587</v>
      </c>
      <c r="D4923" t="s">
        <v>2588</v>
      </c>
      <c r="E4923" s="1" t="d">
        <v>2005-09-19</v>
      </c>
      <c r="F4923">
        <v>69980</v>
      </c>
      <c r="G4923">
        <v>69948.240000000005</v>
      </c>
      <c r="H4923">
        <f ca="1">I4923/365</f>
        <v>14.413698630136986</v>
      </c>
      <c r="I4923" s="4">
        <f ca="1">TODAY()-E4923</f>
        <v>5261</v>
      </c>
      <c r="J4923">
        <f t="shared" ca="1" si="152"/>
        <v>63202.848965706158</v>
      </c>
      <c r="K4923">
        <f t="shared" ca="1" si="153"/>
        <v>6745.391034293847</v>
      </c>
    </row>
    <row r="4924" spans="1:11">
      <c r="A4924" t="s">
        <v>12551</v>
      </c>
      <c r="B4924" t="s">
        <v>12552</v>
      </c>
      <c r="C4924" t="s">
        <v>654</v>
      </c>
      <c r="D4924" t="s">
        <v>655</v>
      </c>
      <c r="E4924" s="1" t="d">
        <v>2014-11-03</v>
      </c>
      <c r="F4924">
        <v>69286</v>
      </c>
      <c r="G4924">
        <v>69945.33</v>
      </c>
      <c r="H4924">
        <f ca="1">I4924/365</f>
        <v>5.2849315068493148</v>
      </c>
      <c r="I4924" s="4">
        <f ca="1">TODAY()-E4924</f>
        <v>1929</v>
      </c>
      <c r="J4924">
        <f t="shared" ca="1" si="152"/>
        <v>51302.896855385174</v>
      </c>
      <c r="K4924">
        <f t="shared" ca="1" si="153"/>
        <v>18642.433144614828</v>
      </c>
    </row>
    <row r="4925" spans="1:11">
      <c r="A4925" t="s">
        <v>7803</v>
      </c>
      <c r="B4925" t="s">
        <v>671</v>
      </c>
      <c r="C4925" t="s">
        <v>1493</v>
      </c>
      <c r="D4925" t="s">
        <v>1494</v>
      </c>
      <c r="E4925" s="1" t="d">
        <v>1994-06-30</v>
      </c>
      <c r="F4925">
        <v>70402</v>
      </c>
      <c r="G4925">
        <v>69940.66</v>
      </c>
      <c r="H4925">
        <f ca="1">I4925/365</f>
        <v>25.643835616438356</v>
      </c>
      <c r="I4925" s="4">
        <f ca="1">TODAY()-E4925</f>
        <v>9360</v>
      </c>
      <c r="J4925">
        <f t="shared" ca="1" si="152"/>
        <v>77842.075766488182</v>
      </c>
      <c r="K4925">
        <f t="shared" ca="1" si="153"/>
        <v>-7901.4157664881786</v>
      </c>
    </row>
    <row r="4926" spans="1:11">
      <c r="A4926" t="s">
        <v>6969</v>
      </c>
      <c r="B4926" t="s">
        <v>862</v>
      </c>
      <c r="C4926" t="s">
        <v>398</v>
      </c>
      <c r="D4926" t="s">
        <v>399</v>
      </c>
      <c r="E4926" s="1" t="d">
        <v>1988-02-16</v>
      </c>
      <c r="F4926">
        <v>51479</v>
      </c>
      <c r="G4926">
        <v>69933.77</v>
      </c>
      <c r="H4926">
        <f ca="1">I4926/365</f>
        <v>32.016438356164386</v>
      </c>
      <c r="I4926" s="4">
        <f ca="1">TODAY()-E4926</f>
        <v>11686</v>
      </c>
      <c r="J4926">
        <f t="shared" ca="1" si="152"/>
        <v>86149.185192840698</v>
      </c>
      <c r="K4926">
        <f t="shared" ca="1" si="153"/>
        <v>-16215.415192840694</v>
      </c>
    </row>
    <row r="4927" spans="1:11">
      <c r="A4927" t="s">
        <v>2974</v>
      </c>
      <c r="B4927" t="s">
        <v>2975</v>
      </c>
      <c r="C4927" t="s">
        <v>157</v>
      </c>
      <c r="D4927" t="s">
        <v>158</v>
      </c>
      <c r="E4927" s="1" t="d">
        <v>1980-04-10</v>
      </c>
      <c r="F4927">
        <v>69471</v>
      </c>
      <c r="G4927">
        <v>69924.28</v>
      </c>
      <c r="H4927">
        <f ca="1">I4927/365</f>
        <v>39.873972602739727</v>
      </c>
      <c r="I4927" s="4">
        <f ca="1">TODAY()-E4927</f>
        <v>14554</v>
      </c>
      <c r="J4927">
        <f t="shared" ca="1" si="152"/>
        <v>96392.001114929706</v>
      </c>
      <c r="K4927">
        <f t="shared" ca="1" si="153"/>
        <v>-26467.721114929707</v>
      </c>
    </row>
    <row r="4928" spans="1:11">
      <c r="A4928" t="s">
        <v>9223</v>
      </c>
      <c r="B4928" t="s">
        <v>9224</v>
      </c>
      <c r="C4928" t="s">
        <v>3530</v>
      </c>
      <c r="D4928" t="s">
        <v>3531</v>
      </c>
      <c r="E4928" s="1" t="d">
        <v>1994-12-15</v>
      </c>
      <c r="F4928">
        <v>68136</v>
      </c>
      <c r="G4928">
        <v>69902.080000000002</v>
      </c>
      <c r="H4928">
        <f ca="1">I4928/365</f>
        <v>25.183561643835617</v>
      </c>
      <c r="I4928" s="4">
        <f ca="1">TODAY()-E4928</f>
        <v>9192</v>
      </c>
      <c r="J4928">
        <f t="shared" ca="1" si="152"/>
        <v>77242.07818109385</v>
      </c>
      <c r="K4928">
        <f t="shared" ca="1" si="153"/>
        <v>-7339.998181093848</v>
      </c>
    </row>
    <row r="4929" spans="1:11">
      <c r="A4929" t="s">
        <v>6951</v>
      </c>
      <c r="B4929" t="s">
        <v>99</v>
      </c>
      <c r="C4929" t="s">
        <v>4480</v>
      </c>
      <c r="D4929" t="s">
        <v>4481</v>
      </c>
      <c r="E4929" s="1" t="d">
        <v>2012-07-09</v>
      </c>
      <c r="F4929">
        <v>69817</v>
      </c>
      <c r="G4929">
        <v>69894.94</v>
      </c>
      <c r="H4929">
        <f ca="1">I4929/365</f>
        <v>7.6054794520547944</v>
      </c>
      <c r="I4929" s="4">
        <f ca="1">TODAY()-E4929</f>
        <v>2776</v>
      </c>
      <c r="J4929">
        <f t="shared" ca="1" si="152"/>
        <v>54327.884681748277</v>
      </c>
      <c r="K4929">
        <f t="shared" ca="1" si="153"/>
        <v>15567.055318251725</v>
      </c>
    </row>
    <row r="4930" spans="1:11">
      <c r="A4930" t="s">
        <v>6534</v>
      </c>
      <c r="B4930" t="s">
        <v>306</v>
      </c>
      <c r="C4930" t="s">
        <v>585</v>
      </c>
      <c r="D4930" t="s">
        <v>586</v>
      </c>
      <c r="E4930" s="1" t="d">
        <v>1999-09-18</v>
      </c>
      <c r="F4930">
        <v>36259</v>
      </c>
      <c r="G4930">
        <v>69883.25</v>
      </c>
      <c r="H4930">
        <f ca="1">I4930/365</f>
        <v>20.421917808219177</v>
      </c>
      <c r="I4930" s="4">
        <f ca="1">TODAY()-E4930</f>
        <v>7454</v>
      </c>
      <c r="J4930">
        <f t="shared" ca="1" si="152"/>
        <v>71034.960303621483</v>
      </c>
      <c r="K4930">
        <f t="shared" ca="1" si="153"/>
        <v>-1151.710303621483</v>
      </c>
    </row>
    <row r="4931" spans="1:11">
      <c r="A4931" t="s">
        <v>15606</v>
      </c>
      <c r="B4931" t="s">
        <v>114</v>
      </c>
      <c r="C4931" t="s">
        <v>635</v>
      </c>
      <c r="D4931" t="s">
        <v>636</v>
      </c>
      <c r="E4931" s="1" t="d">
        <v>2007-06-07</v>
      </c>
      <c r="F4931">
        <v>32292</v>
      </c>
      <c r="G4931">
        <v>69876.61</v>
      </c>
      <c r="H4931">
        <f ca="1">I4931/365</f>
        <v>12.698630136986301</v>
      </c>
      <c r="I4931" s="4">
        <f ca="1">TODAY()-E4931</f>
        <v>4635</v>
      </c>
      <c r="J4931">
        <f t="shared" ref="J4931:J4994" ca="1" si="154">$M$21*H4931+$M$22</f>
        <v>60967.143677272499</v>
      </c>
      <c r="K4931">
        <f t="shared" ref="K4931:K4994" ca="1" si="155">G4931-J4931</f>
        <v>8909.4663227275014</v>
      </c>
    </row>
    <row r="4932" spans="1:11">
      <c r="A4932" t="s">
        <v>4013</v>
      </c>
      <c r="B4932" t="s">
        <v>814</v>
      </c>
      <c r="C4932" t="s">
        <v>398</v>
      </c>
      <c r="D4932" t="s">
        <v>399</v>
      </c>
      <c r="E4932" s="1" t="d">
        <v>2005-09-01</v>
      </c>
      <c r="F4932">
        <v>51836</v>
      </c>
      <c r="G4932">
        <v>69867.259999999995</v>
      </c>
      <c r="H4932">
        <f ca="1">I4932/365</f>
        <v>14.463013698630137</v>
      </c>
      <c r="I4932" s="4">
        <f ca="1">TODAY()-E4932</f>
        <v>5279</v>
      </c>
      <c r="J4932">
        <f t="shared" ca="1" si="154"/>
        <v>63267.134421284121</v>
      </c>
      <c r="K4932">
        <f t="shared" ca="1" si="155"/>
        <v>6600.1255787158734</v>
      </c>
    </row>
    <row r="4933" spans="1:11">
      <c r="A4933" t="s">
        <v>11079</v>
      </c>
      <c r="B4933" t="s">
        <v>972</v>
      </c>
      <c r="C4933" t="s">
        <v>3583</v>
      </c>
      <c r="D4933" t="s">
        <v>3584</v>
      </c>
      <c r="E4933" s="1" t="d">
        <v>2014-03-31</v>
      </c>
      <c r="F4933">
        <v>70025</v>
      </c>
      <c r="G4933">
        <v>69865.61</v>
      </c>
      <c r="H4933">
        <f ca="1">I4933/365</f>
        <v>5.8794520547945206</v>
      </c>
      <c r="I4933" s="4">
        <f ca="1">TODAY()-E4933</f>
        <v>2146</v>
      </c>
      <c r="J4933">
        <f t="shared" ca="1" si="154"/>
        <v>52077.893736519523</v>
      </c>
      <c r="K4933">
        <f t="shared" ca="1" si="155"/>
        <v>17787.716263480477</v>
      </c>
    </row>
    <row r="4934" spans="1:11">
      <c r="A4934" t="s">
        <v>14956</v>
      </c>
      <c r="B4934" t="s">
        <v>114</v>
      </c>
      <c r="C4934" t="s">
        <v>398</v>
      </c>
      <c r="D4934" t="s">
        <v>399</v>
      </c>
      <c r="E4934" s="1" t="d">
        <v>1994-11-21</v>
      </c>
      <c r="F4934">
        <v>35226</v>
      </c>
      <c r="G4934">
        <v>69860.149999999994</v>
      </c>
      <c r="H4934">
        <f ca="1">I4934/365</f>
        <v>25.24931506849315</v>
      </c>
      <c r="I4934" s="4">
        <f ca="1">TODAY()-E4934</f>
        <v>9216</v>
      </c>
      <c r="J4934">
        <f t="shared" ca="1" si="154"/>
        <v>77327.792121864448</v>
      </c>
      <c r="K4934">
        <f t="shared" ca="1" si="155"/>
        <v>-7467.6421218644537</v>
      </c>
    </row>
    <row r="4935" spans="1:11">
      <c r="A4935" t="s">
        <v>11731</v>
      </c>
      <c r="B4935" t="s">
        <v>671</v>
      </c>
      <c r="C4935" t="s">
        <v>672</v>
      </c>
      <c r="D4935" t="s">
        <v>673</v>
      </c>
      <c r="E4935" s="1" t="d">
        <v>2001-09-27</v>
      </c>
      <c r="F4935">
        <v>65138</v>
      </c>
      <c r="G4935">
        <v>69847.64</v>
      </c>
      <c r="H4935">
        <f ca="1">I4935/365</f>
        <v>18.394520547945206</v>
      </c>
      <c r="I4935" s="4">
        <f ca="1">TODAY()-E4935</f>
        <v>6714</v>
      </c>
      <c r="J4935">
        <f t="shared" ca="1" si="154"/>
        <v>68392.113796527396</v>
      </c>
      <c r="K4935">
        <f t="shared" ca="1" si="155"/>
        <v>1455.5262034726038</v>
      </c>
    </row>
    <row r="4936" spans="1:11">
      <c r="A4936" t="s">
        <v>12970</v>
      </c>
      <c r="B4936" t="s">
        <v>3564</v>
      </c>
      <c r="C4936" t="s">
        <v>2127</v>
      </c>
      <c r="D4936" t="s">
        <v>2128</v>
      </c>
      <c r="E4936" s="1" t="d">
        <v>2003-06-09</v>
      </c>
      <c r="F4936">
        <v>68600</v>
      </c>
      <c r="G4936">
        <v>69838.37</v>
      </c>
      <c r="H4936">
        <f ca="1">I4936/365</f>
        <v>16.695890410958903</v>
      </c>
      <c r="I4936" s="4">
        <f ca="1">TODAY()-E4936</f>
        <v>6094</v>
      </c>
      <c r="J4936">
        <f t="shared" ca="1" si="154"/>
        <v>66177.836993286401</v>
      </c>
      <c r="K4936">
        <f t="shared" ca="1" si="155"/>
        <v>3660.5330067135947</v>
      </c>
    </row>
    <row r="4937" spans="1:11">
      <c r="A4937" t="s">
        <v>4704</v>
      </c>
      <c r="B4937" t="s">
        <v>347</v>
      </c>
      <c r="C4937" t="s">
        <v>1453</v>
      </c>
      <c r="D4937" t="s">
        <v>1454</v>
      </c>
      <c r="E4937" s="1" t="d">
        <v>2015-06-03</v>
      </c>
      <c r="F4937">
        <v>49046</v>
      </c>
      <c r="G4937">
        <v>69835.820000000007</v>
      </c>
      <c r="H4937">
        <f ca="1">I4937/365</f>
        <v>4.7041095890410958</v>
      </c>
      <c r="I4937" s="4">
        <f ca="1">TODAY()-E4937</f>
        <v>1717</v>
      </c>
      <c r="J4937">
        <f t="shared" ca="1" si="154"/>
        <v>50545.757045244703</v>
      </c>
      <c r="K4937">
        <f t="shared" ca="1" si="155"/>
        <v>19290.062954755304</v>
      </c>
    </row>
    <row r="4938" spans="1:11">
      <c r="A4938" t="s">
        <v>4647</v>
      </c>
      <c r="B4938" t="s">
        <v>2655</v>
      </c>
      <c r="C4938" t="s">
        <v>237</v>
      </c>
      <c r="D4938" t="s">
        <v>238</v>
      </c>
      <c r="E4938" s="1" t="d">
        <v>2000-10-28</v>
      </c>
      <c r="F4938">
        <v>67830</v>
      </c>
      <c r="G4938">
        <v>69814.53</v>
      </c>
      <c r="H4938">
        <f ca="1">I4938/365</f>
        <v>19.30958904109589</v>
      </c>
      <c r="I4938" s="4">
        <f ca="1">TODAY()-E4938</f>
        <v>7048</v>
      </c>
      <c r="J4938">
        <f t="shared" ca="1" si="154"/>
        <v>69584.96613891852</v>
      </c>
      <c r="K4938">
        <f t="shared" ca="1" si="155"/>
        <v>229.56386108147854</v>
      </c>
    </row>
    <row r="4939" spans="1:11">
      <c r="A4939" t="s">
        <v>6126</v>
      </c>
      <c r="B4939" t="s">
        <v>409</v>
      </c>
      <c r="C4939" t="s">
        <v>410</v>
      </c>
      <c r="D4939" t="s">
        <v>411</v>
      </c>
      <c r="E4939" s="1" t="d">
        <v>2005-09-19</v>
      </c>
      <c r="F4939">
        <v>69980</v>
      </c>
      <c r="G4939">
        <v>69801.210000000006</v>
      </c>
      <c r="H4939">
        <f ca="1">I4939/365</f>
        <v>14.413698630136986</v>
      </c>
      <c r="I4939" s="4">
        <f ca="1">TODAY()-E4939</f>
        <v>5261</v>
      </c>
      <c r="J4939">
        <f t="shared" ca="1" si="154"/>
        <v>63202.848965706158</v>
      </c>
      <c r="K4939">
        <f t="shared" ca="1" si="155"/>
        <v>6598.3610342938482</v>
      </c>
    </row>
    <row r="4940" spans="1:11">
      <c r="A4940" t="s">
        <v>13585</v>
      </c>
      <c r="B4940" t="s">
        <v>409</v>
      </c>
      <c r="C4940" t="s">
        <v>272</v>
      </c>
      <c r="D4940" t="s">
        <v>273</v>
      </c>
      <c r="E4940" s="1" t="d">
        <v>2011-10-19</v>
      </c>
      <c r="F4940">
        <v>67636</v>
      </c>
      <c r="G4940">
        <v>69790.33</v>
      </c>
      <c r="H4940">
        <f ca="1">I4940/365</f>
        <v>8.3287671232876708</v>
      </c>
      <c r="I4940" s="4">
        <f ca="1">TODAY()-E4940</f>
        <v>3040</v>
      </c>
      <c r="J4940">
        <f t="shared" ca="1" si="154"/>
        <v>55270.738030225089</v>
      </c>
      <c r="K4940">
        <f t="shared" ca="1" si="155"/>
        <v>14519.591969774912</v>
      </c>
    </row>
    <row r="4941" spans="1:11">
      <c r="A4941" t="s">
        <v>8508</v>
      </c>
      <c r="B4941" t="s">
        <v>2545</v>
      </c>
      <c r="C4941" t="s">
        <v>1413</v>
      </c>
      <c r="D4941" t="s">
        <v>1414</v>
      </c>
      <c r="E4941" s="1" t="d">
        <v>1995-12-18</v>
      </c>
      <c r="F4941">
        <v>74579</v>
      </c>
      <c r="G4941">
        <v>69770.649999999994</v>
      </c>
      <c r="H4941">
        <f ca="1">I4941/365</f>
        <v>24.175342465753424</v>
      </c>
      <c r="I4941" s="4">
        <f ca="1">TODAY()-E4941</f>
        <v>8824</v>
      </c>
      <c r="J4941">
        <f t="shared" ca="1" si="154"/>
        <v>75927.797755944339</v>
      </c>
      <c r="K4941">
        <f t="shared" ca="1" si="155"/>
        <v>-6157.1477559443447</v>
      </c>
    </row>
    <row r="4942" spans="1:11">
      <c r="A4942" t="s">
        <v>9715</v>
      </c>
      <c r="B4942" t="s">
        <v>3999</v>
      </c>
      <c r="C4942" t="s">
        <v>889</v>
      </c>
      <c r="D4942" t="s">
        <v>890</v>
      </c>
      <c r="E4942" s="1" t="d">
        <v>2017-06-19</v>
      </c>
      <c r="F4942">
        <v>69385</v>
      </c>
      <c r="G4942">
        <v>69769.119999999995</v>
      </c>
      <c r="H4942">
        <f ca="1">I4942/365</f>
        <v>2.6575342465753424</v>
      </c>
      <c r="I4942" s="4">
        <f ca="1">TODAY()-E4942</f>
        <v>970</v>
      </c>
      <c r="J4942">
        <f t="shared" ca="1" si="154"/>
        <v>47877.910638759175</v>
      </c>
      <c r="K4942">
        <f t="shared" ca="1" si="155"/>
        <v>21891.209361240821</v>
      </c>
    </row>
    <row r="4943" spans="1:11">
      <c r="A4943" t="s">
        <v>4972</v>
      </c>
      <c r="B4943" t="s">
        <v>318</v>
      </c>
      <c r="C4943" t="s">
        <v>319</v>
      </c>
      <c r="D4943" t="s">
        <v>320</v>
      </c>
      <c r="E4943" s="1" t="d">
        <v>1994-11-21</v>
      </c>
      <c r="F4943">
        <v>71720</v>
      </c>
      <c r="G4943">
        <v>69759.77</v>
      </c>
      <c r="H4943">
        <f ca="1">I4943/365</f>
        <v>25.24931506849315</v>
      </c>
      <c r="I4943" s="4">
        <f ca="1">TODAY()-E4943</f>
        <v>9216</v>
      </c>
      <c r="J4943">
        <f t="shared" ca="1" si="154"/>
        <v>77327.792121864448</v>
      </c>
      <c r="K4943">
        <f t="shared" ca="1" si="155"/>
        <v>-7568.0221218644438</v>
      </c>
    </row>
    <row r="4944" spans="1:11">
      <c r="A4944" t="s">
        <v>2167</v>
      </c>
      <c r="B4944" t="s">
        <v>20</v>
      </c>
      <c r="C4944" t="s">
        <v>1746</v>
      </c>
      <c r="D4944" t="s">
        <v>1747</v>
      </c>
      <c r="E4944" s="1" t="d">
        <v>2017-12-21</v>
      </c>
      <c r="F4944">
        <v>53640</v>
      </c>
      <c r="G4944">
        <v>69750.009999999995</v>
      </c>
      <c r="H4944">
        <f ca="1">I4944/365</f>
        <v>2.1506849315068495</v>
      </c>
      <c r="I4944" s="4">
        <f ca="1">TODAY()-E4944</f>
        <v>785</v>
      </c>
      <c r="J4944">
        <f t="shared" ca="1" si="154"/>
        <v>47217.199011985656</v>
      </c>
      <c r="K4944">
        <f t="shared" ca="1" si="155"/>
        <v>22532.810988014338</v>
      </c>
    </row>
    <row r="4945" spans="1:11">
      <c r="A4945" t="s">
        <v>11615</v>
      </c>
      <c r="B4945" t="s">
        <v>313</v>
      </c>
      <c r="C4945" t="s">
        <v>3931</v>
      </c>
      <c r="D4945" t="s">
        <v>3932</v>
      </c>
      <c r="E4945" s="1" t="d">
        <v>2009-09-21</v>
      </c>
      <c r="F4945">
        <v>69891</v>
      </c>
      <c r="G4945">
        <v>69747.25</v>
      </c>
      <c r="H4945">
        <f ca="1">I4945/365</f>
        <v>10.405479452054795</v>
      </c>
      <c r="I4945" s="4">
        <f ca="1">TODAY()-E4945</f>
        <v>3798</v>
      </c>
      <c r="J4945">
        <f t="shared" ca="1" si="154"/>
        <v>57977.869992897155</v>
      </c>
      <c r="K4945">
        <f t="shared" ca="1" si="155"/>
        <v>11769.380007102845</v>
      </c>
    </row>
    <row r="4946" spans="1:11">
      <c r="A4946" t="s">
        <v>1295</v>
      </c>
      <c r="B4946" t="s">
        <v>1296</v>
      </c>
      <c r="C4946" t="s">
        <v>1005</v>
      </c>
      <c r="D4946" t="s">
        <v>1006</v>
      </c>
      <c r="E4946" s="1" t="d">
        <v>2014-02-10</v>
      </c>
      <c r="F4946">
        <v>72030</v>
      </c>
      <c r="G4946">
        <v>69736.94</v>
      </c>
      <c r="H4946">
        <f ca="1">I4946/365</f>
        <v>6.0136986301369859</v>
      </c>
      <c r="I4946" s="4">
        <f ca="1">TODAY()-E4946</f>
        <v>2195</v>
      </c>
      <c r="J4946">
        <f t="shared" ca="1" si="154"/>
        <v>52252.893032259533</v>
      </c>
      <c r="K4946">
        <f t="shared" ca="1" si="155"/>
        <v>17484.046967740469</v>
      </c>
    </row>
    <row r="4947" spans="1:11">
      <c r="A4947" t="s">
        <v>4238</v>
      </c>
      <c r="B4947" t="s">
        <v>24</v>
      </c>
      <c r="C4947" t="s">
        <v>1379</v>
      </c>
      <c r="D4947" t="s">
        <v>1380</v>
      </c>
      <c r="E4947" s="1" t="d">
        <v>2016-06-13</v>
      </c>
      <c r="F4947">
        <v>71600</v>
      </c>
      <c r="G4947">
        <v>69719.850000000006</v>
      </c>
      <c r="H4947">
        <f ca="1">I4947/365</f>
        <v>3.6739726027397261</v>
      </c>
      <c r="I4947" s="4">
        <f ca="1">TODAY()-E4947</f>
        <v>1341</v>
      </c>
      <c r="J4947">
        <f t="shared" ca="1" si="154"/>
        <v>49202.905306505003</v>
      </c>
      <c r="K4947">
        <f t="shared" ca="1" si="155"/>
        <v>20516.944693495003</v>
      </c>
    </row>
    <row r="4948" spans="1:11">
      <c r="A4948" t="s">
        <v>14232</v>
      </c>
      <c r="B4948" t="s">
        <v>3564</v>
      </c>
      <c r="C4948" t="s">
        <v>7022</v>
      </c>
      <c r="D4948" t="s">
        <v>7023</v>
      </c>
      <c r="E4948" s="1" t="d">
        <v>2014-12-08</v>
      </c>
      <c r="F4948">
        <v>68600</v>
      </c>
      <c r="G4948">
        <v>69710.66</v>
      </c>
      <c r="H4948">
        <f ca="1">I4948/365</f>
        <v>5.1890410958904107</v>
      </c>
      <c r="I4948" s="4">
        <f ca="1">TODAY()-E4948</f>
        <v>1894</v>
      </c>
      <c r="J4948">
        <f t="shared" ca="1" si="154"/>
        <v>51177.897358428017</v>
      </c>
      <c r="K4948">
        <f t="shared" ca="1" si="155"/>
        <v>18532.762641571986</v>
      </c>
    </row>
    <row r="4949" spans="1:11">
      <c r="A4949" t="s">
        <v>13149</v>
      </c>
      <c r="B4949" t="s">
        <v>1658</v>
      </c>
      <c r="C4949" t="s">
        <v>1659</v>
      </c>
      <c r="D4949" t="s">
        <v>1660</v>
      </c>
      <c r="E4949" s="1" t="d">
        <v>1987-03-23</v>
      </c>
      <c r="F4949">
        <v>66537</v>
      </c>
      <c r="G4949">
        <v>69701.33</v>
      </c>
      <c r="H4949">
        <f ca="1">I4949/365</f>
        <v>32.920547945205477</v>
      </c>
      <c r="I4949" s="4">
        <f ca="1">TODAY()-E4949</f>
        <v>12016</v>
      </c>
      <c r="J4949">
        <f t="shared" ca="1" si="154"/>
        <v>87327.751878436713</v>
      </c>
      <c r="K4949">
        <f t="shared" ca="1" si="155"/>
        <v>-17626.421878436711</v>
      </c>
    </row>
    <row r="4950" spans="1:11">
      <c r="A4950" t="s">
        <v>5584</v>
      </c>
      <c r="B4950" t="s">
        <v>20</v>
      </c>
      <c r="C4950" t="s">
        <v>21</v>
      </c>
      <c r="D4950" t="s">
        <v>22</v>
      </c>
      <c r="E4950" s="1" t="d">
        <v>2017-05-30</v>
      </c>
      <c r="F4950">
        <v>54454</v>
      </c>
      <c r="G4950">
        <v>69686.98</v>
      </c>
      <c r="H4950">
        <f ca="1">I4950/365</f>
        <v>2.7123287671232879</v>
      </c>
      <c r="I4950" s="4">
        <f ca="1">TODAY()-E4950</f>
        <v>990</v>
      </c>
      <c r="J4950">
        <f t="shared" ca="1" si="154"/>
        <v>47949.338922734692</v>
      </c>
      <c r="K4950">
        <f t="shared" ca="1" si="155"/>
        <v>21737.641077265303</v>
      </c>
    </row>
    <row r="4951" spans="1:11">
      <c r="A4951" t="s">
        <v>8712</v>
      </c>
      <c r="B4951" t="s">
        <v>306</v>
      </c>
      <c r="C4951" t="s">
        <v>585</v>
      </c>
      <c r="D4951" t="s">
        <v>586</v>
      </c>
      <c r="E4951" s="1" t="d">
        <v>1986-11-10</v>
      </c>
      <c r="F4951">
        <v>41786</v>
      </c>
      <c r="G4951">
        <v>69685.490000000005</v>
      </c>
      <c r="H4951">
        <f ca="1">I4951/365</f>
        <v>33.284931506849318</v>
      </c>
      <c r="I4951" s="4">
        <f ca="1">TODAY()-E4951</f>
        <v>12149</v>
      </c>
      <c r="J4951">
        <f t="shared" ca="1" si="154"/>
        <v>87802.749966873904</v>
      </c>
      <c r="K4951">
        <f t="shared" ca="1" si="155"/>
        <v>-18117.259966873899</v>
      </c>
    </row>
    <row r="4952" spans="1:11">
      <c r="A4952" t="s">
        <v>14098</v>
      </c>
      <c r="B4952" t="s">
        <v>20</v>
      </c>
      <c r="C4952" t="s">
        <v>424</v>
      </c>
      <c r="D4952" t="s">
        <v>425</v>
      </c>
      <c r="E4952" s="1" t="d">
        <v>2015-11-02</v>
      </c>
      <c r="F4952">
        <v>64431</v>
      </c>
      <c r="G4952">
        <v>69678.81</v>
      </c>
      <c r="H4952">
        <f ca="1">I4952/365</f>
        <v>4.2876712328767121</v>
      </c>
      <c r="I4952" s="4">
        <f ca="1">TODAY()-E4952</f>
        <v>1565</v>
      </c>
      <c r="J4952">
        <f t="shared" ca="1" si="154"/>
        <v>50002.90208703078</v>
      </c>
      <c r="K4952">
        <f t="shared" ca="1" si="155"/>
        <v>19675.907912969218</v>
      </c>
    </row>
    <row r="4953" spans="1:11">
      <c r="A4953" t="s">
        <v>12823</v>
      </c>
      <c r="B4953" t="s">
        <v>24</v>
      </c>
      <c r="C4953" t="s">
        <v>2503</v>
      </c>
      <c r="D4953" t="s">
        <v>2504</v>
      </c>
      <c r="E4953" s="1" t="d">
        <v>2015-05-19</v>
      </c>
      <c r="F4953">
        <v>70827</v>
      </c>
      <c r="G4953">
        <v>69678.559999999998</v>
      </c>
      <c r="H4953">
        <f ca="1">I4953/365</f>
        <v>4.7452054794520544</v>
      </c>
      <c r="I4953" s="4">
        <f ca="1">TODAY()-E4953</f>
        <v>1732</v>
      </c>
      <c r="J4953">
        <f t="shared" ca="1" si="154"/>
        <v>50599.328258226342</v>
      </c>
      <c r="K4953">
        <f t="shared" ca="1" si="155"/>
        <v>19079.231741773656</v>
      </c>
    </row>
    <row r="4954" spans="1:11">
      <c r="A4954" t="s">
        <v>12480</v>
      </c>
      <c r="B4954" t="s">
        <v>24</v>
      </c>
      <c r="C4954" t="s">
        <v>176</v>
      </c>
      <c r="D4954" t="s">
        <v>177</v>
      </c>
      <c r="E4954" s="1" t="d">
        <v>2015-08-03</v>
      </c>
      <c r="F4954">
        <v>70827</v>
      </c>
      <c r="G4954">
        <v>69678.53</v>
      </c>
      <c r="H4954">
        <f ca="1">I4954/365</f>
        <v>4.536986301369863</v>
      </c>
      <c r="I4954" s="4">
        <f ca="1">TODAY()-E4954</f>
        <v>1656</v>
      </c>
      <c r="J4954">
        <f t="shared" ca="1" si="154"/>
        <v>50327.90077911938</v>
      </c>
      <c r="K4954">
        <f t="shared" ca="1" si="155"/>
        <v>19350.629220880619</v>
      </c>
    </row>
    <row r="4955" spans="1:11">
      <c r="A4955" t="s">
        <v>4553</v>
      </c>
      <c r="B4955" t="s">
        <v>24</v>
      </c>
      <c r="C4955" t="s">
        <v>176</v>
      </c>
      <c r="D4955" t="s">
        <v>177</v>
      </c>
      <c r="E4955" s="1" t="d">
        <v>2015-05-19</v>
      </c>
      <c r="F4955">
        <v>70827</v>
      </c>
      <c r="G4955">
        <v>69677.53</v>
      </c>
      <c r="H4955">
        <f ca="1">I4955/365</f>
        <v>4.7452054794520544</v>
      </c>
      <c r="I4955" s="4">
        <f ca="1">TODAY()-E4955</f>
        <v>1732</v>
      </c>
      <c r="J4955">
        <f t="shared" ca="1" si="154"/>
        <v>50599.328258226342</v>
      </c>
      <c r="K4955">
        <f t="shared" ca="1" si="155"/>
        <v>19078.201741773657</v>
      </c>
    </row>
    <row r="4956" spans="1:11">
      <c r="A4956" t="s">
        <v>6930</v>
      </c>
      <c r="B4956" t="s">
        <v>24</v>
      </c>
      <c r="C4956" t="s">
        <v>1379</v>
      </c>
      <c r="D4956" t="s">
        <v>1380</v>
      </c>
      <c r="E4956" s="1" t="d">
        <v>2015-08-17</v>
      </c>
      <c r="F4956">
        <v>70827</v>
      </c>
      <c r="G4956">
        <v>69677.509999999995</v>
      </c>
      <c r="H4956">
        <f ca="1">I4956/365</f>
        <v>4.4986301369863018</v>
      </c>
      <c r="I4956" s="4">
        <f ca="1">TODAY()-E4956</f>
        <v>1642</v>
      </c>
      <c r="J4956">
        <f t="shared" ca="1" si="154"/>
        <v>50277.900980336519</v>
      </c>
      <c r="K4956">
        <f t="shared" ca="1" si="155"/>
        <v>19399.609019663476</v>
      </c>
    </row>
    <row r="4957" spans="1:11">
      <c r="A4957" t="s">
        <v>8545</v>
      </c>
      <c r="B4957" t="s">
        <v>4436</v>
      </c>
      <c r="C4957" t="s">
        <v>377</v>
      </c>
      <c r="D4957" t="s">
        <v>378</v>
      </c>
      <c r="E4957" s="1" t="d">
        <v>1986-06-16</v>
      </c>
      <c r="F4957">
        <v>68442</v>
      </c>
      <c r="G4957">
        <v>69670.5</v>
      </c>
      <c r="H4957">
        <f ca="1">I4957/365</f>
        <v>33.68767123287671</v>
      </c>
      <c r="I4957" s="4">
        <f ca="1">TODAY()-E4957</f>
        <v>12296</v>
      </c>
      <c r="J4957">
        <f t="shared" ca="1" si="154"/>
        <v>88327.747854093934</v>
      </c>
      <c r="K4957">
        <f t="shared" ca="1" si="155"/>
        <v>-18657.247854093934</v>
      </c>
    </row>
    <row r="4958" spans="1:11">
      <c r="A4958" t="s">
        <v>129</v>
      </c>
      <c r="B4958" t="s">
        <v>20</v>
      </c>
      <c r="C4958" t="s">
        <v>130</v>
      </c>
      <c r="D4958" t="s">
        <v>131</v>
      </c>
      <c r="E4958" s="1" t="d">
        <v>2015-01-20</v>
      </c>
      <c r="F4958">
        <v>68487</v>
      </c>
      <c r="G4958">
        <v>69665.06</v>
      </c>
      <c r="H4958">
        <f ca="1">I4958/365</f>
        <v>5.0712328767123287</v>
      </c>
      <c r="I4958" s="4">
        <f ca="1">TODAY()-E4958</f>
        <v>1851</v>
      </c>
      <c r="J4958">
        <f t="shared" ca="1" si="154"/>
        <v>51024.326547880657</v>
      </c>
      <c r="K4958">
        <f t="shared" ca="1" si="155"/>
        <v>18640.733452119341</v>
      </c>
    </row>
    <row r="4959" spans="1:11">
      <c r="A4959" t="s">
        <v>14691</v>
      </c>
      <c r="B4959" t="s">
        <v>20</v>
      </c>
      <c r="C4959" t="s">
        <v>368</v>
      </c>
      <c r="D4959" t="s">
        <v>369</v>
      </c>
      <c r="E4959" s="1" t="d">
        <v>2013-09-09</v>
      </c>
      <c r="F4959">
        <v>64431</v>
      </c>
      <c r="G4959">
        <v>69657.86</v>
      </c>
      <c r="H4959">
        <f ca="1">I4959/365</f>
        <v>6.4356164383561643</v>
      </c>
      <c r="I4959" s="4">
        <f ca="1">TODAY()-E4959</f>
        <v>2349</v>
      </c>
      <c r="J4959">
        <f t="shared" ca="1" si="154"/>
        <v>52802.890818871012</v>
      </c>
      <c r="K4959">
        <f t="shared" ca="1" si="155"/>
        <v>16854.969181128989</v>
      </c>
    </row>
    <row r="4960" spans="1:11">
      <c r="A4960" t="s">
        <v>9578</v>
      </c>
      <c r="B4960" t="s">
        <v>3115</v>
      </c>
      <c r="C4960" t="s">
        <v>7736</v>
      </c>
      <c r="D4960" t="s">
        <v>7737</v>
      </c>
      <c r="E4960" s="1" t="d">
        <v>1995-10-11</v>
      </c>
      <c r="F4960">
        <v>68600</v>
      </c>
      <c r="G4960">
        <v>69649.98</v>
      </c>
      <c r="H4960">
        <f ca="1">I4960/365</f>
        <v>24.361643835616437</v>
      </c>
      <c r="I4960" s="4">
        <f ca="1">TODAY()-E4960</f>
        <v>8892</v>
      </c>
      <c r="J4960">
        <f t="shared" ca="1" si="154"/>
        <v>76170.653921461097</v>
      </c>
      <c r="K4960">
        <f t="shared" ca="1" si="155"/>
        <v>-6520.6739214611007</v>
      </c>
    </row>
    <row r="4961" spans="1:11">
      <c r="A4961" t="s">
        <v>12960</v>
      </c>
      <c r="B4961" t="s">
        <v>2884</v>
      </c>
      <c r="C4961" t="s">
        <v>976</v>
      </c>
      <c r="D4961" t="s">
        <v>977</v>
      </c>
      <c r="E4961" s="1" t="d">
        <v>2005-10-13</v>
      </c>
      <c r="F4961">
        <v>41537</v>
      </c>
      <c r="G4961">
        <v>69649.11</v>
      </c>
      <c r="H4961">
        <f ca="1">I4961/365</f>
        <v>14.347945205479451</v>
      </c>
      <c r="I4961" s="4">
        <f ca="1">TODAY()-E4961</f>
        <v>5237</v>
      </c>
      <c r="J4961">
        <f t="shared" ca="1" si="154"/>
        <v>63117.135024935531</v>
      </c>
      <c r="K4961">
        <f t="shared" ca="1" si="155"/>
        <v>6531.9749750644696</v>
      </c>
    </row>
    <row r="4962" spans="1:11">
      <c r="A4962" t="s">
        <v>1314</v>
      </c>
      <c r="B4962" t="s">
        <v>286</v>
      </c>
      <c r="C4962" t="s">
        <v>702</v>
      </c>
      <c r="D4962" t="s">
        <v>703</v>
      </c>
      <c r="E4962" s="1" t="d">
        <v>2012-04-03</v>
      </c>
      <c r="F4962">
        <v>54300</v>
      </c>
      <c r="G4962">
        <v>69648.55</v>
      </c>
      <c r="H4962">
        <f ca="1">I4962/365</f>
        <v>7.8712328767123285</v>
      </c>
      <c r="I4962" s="4">
        <f ca="1">TODAY()-E4962</f>
        <v>2873</v>
      </c>
      <c r="J4962">
        <f t="shared" ca="1" si="154"/>
        <v>54674.311859029534</v>
      </c>
      <c r="K4962">
        <f t="shared" ca="1" si="155"/>
        <v>14974.238140970469</v>
      </c>
    </row>
    <row r="4963" spans="1:11">
      <c r="A4963" t="s">
        <v>9151</v>
      </c>
      <c r="B4963" t="s">
        <v>20</v>
      </c>
      <c r="C4963" t="s">
        <v>786</v>
      </c>
      <c r="D4963" t="s">
        <v>787</v>
      </c>
      <c r="E4963" s="1" t="d">
        <v>2017-07-26</v>
      </c>
      <c r="F4963">
        <v>54454</v>
      </c>
      <c r="G4963">
        <v>69642.350000000006</v>
      </c>
      <c r="H4963">
        <f ca="1">I4963/365</f>
        <v>2.5561643835616437</v>
      </c>
      <c r="I4963" s="4">
        <f ca="1">TODAY()-E4963</f>
        <v>933</v>
      </c>
      <c r="J4963">
        <f t="shared" ca="1" si="154"/>
        <v>47745.768313404471</v>
      </c>
      <c r="K4963">
        <f t="shared" ca="1" si="155"/>
        <v>21896.581686595535</v>
      </c>
    </row>
    <row r="4964" spans="1:11">
      <c r="A4964" t="s">
        <v>7633</v>
      </c>
      <c r="B4964" t="s">
        <v>20</v>
      </c>
      <c r="C4964" t="s">
        <v>1800</v>
      </c>
      <c r="D4964" t="s">
        <v>1801</v>
      </c>
      <c r="E4964" s="1" t="d">
        <v>2015-01-16</v>
      </c>
      <c r="F4964">
        <v>68487</v>
      </c>
      <c r="G4964">
        <v>69637.83</v>
      </c>
      <c r="H4964">
        <f ca="1">I4964/365</f>
        <v>5.0821917808219181</v>
      </c>
      <c r="I4964" s="4">
        <f ca="1">TODAY()-E4964</f>
        <v>1855</v>
      </c>
      <c r="J4964">
        <f t="shared" ca="1" si="154"/>
        <v>51038.612204675766</v>
      </c>
      <c r="K4964">
        <f t="shared" ca="1" si="155"/>
        <v>18599.217795324235</v>
      </c>
    </row>
    <row r="4965" spans="1:11">
      <c r="A4965" t="s">
        <v>7958</v>
      </c>
      <c r="B4965" t="s">
        <v>7959</v>
      </c>
      <c r="C4965" t="s">
        <v>3931</v>
      </c>
      <c r="D4965" t="s">
        <v>3932</v>
      </c>
      <c r="E4965" s="1" t="d">
        <v>2018-04-23</v>
      </c>
      <c r="F4965">
        <v>69400</v>
      </c>
      <c r="G4965">
        <v>69613.06</v>
      </c>
      <c r="H4965">
        <f ca="1">I4965/365</f>
        <v>1.8136986301369864</v>
      </c>
      <c r="I4965" s="4">
        <f ca="1">TODAY()-E4965</f>
        <v>662</v>
      </c>
      <c r="J4965">
        <f t="shared" ca="1" si="154"/>
        <v>46777.915065536232</v>
      </c>
      <c r="K4965">
        <f t="shared" ca="1" si="155"/>
        <v>22835.144934463766</v>
      </c>
    </row>
    <row r="4966" spans="1:11">
      <c r="A4966" t="s">
        <v>13123</v>
      </c>
      <c r="B4966" t="s">
        <v>3327</v>
      </c>
      <c r="C4966" t="s">
        <v>3328</v>
      </c>
      <c r="D4966" t="s">
        <v>3329</v>
      </c>
      <c r="E4966" s="1" t="d">
        <v>2016-01-04</v>
      </c>
      <c r="F4966">
        <v>73600</v>
      </c>
      <c r="G4966">
        <v>69606.64</v>
      </c>
      <c r="H4966">
        <f ca="1">I4966/365</f>
        <v>4.1150684931506847</v>
      </c>
      <c r="I4966" s="4">
        <f ca="1">TODAY()-E4966</f>
        <v>1502</v>
      </c>
      <c r="J4966">
        <f t="shared" ca="1" si="154"/>
        <v>49777.902992507901</v>
      </c>
      <c r="K4966">
        <f t="shared" ca="1" si="155"/>
        <v>19828.737007492098</v>
      </c>
    </row>
    <row r="4967" spans="1:11">
      <c r="A4967" t="s">
        <v>11130</v>
      </c>
      <c r="B4967" t="s">
        <v>20</v>
      </c>
      <c r="C4967" t="s">
        <v>3344</v>
      </c>
      <c r="D4967" t="s">
        <v>3345</v>
      </c>
      <c r="E4967" s="1" t="d">
        <v>2017-05-23</v>
      </c>
      <c r="F4967">
        <v>54454</v>
      </c>
      <c r="G4967">
        <v>69592.02</v>
      </c>
      <c r="H4967">
        <f ca="1">I4967/365</f>
        <v>2.7315068493150685</v>
      </c>
      <c r="I4967" s="4">
        <f ca="1">TODAY()-E4967</f>
        <v>997</v>
      </c>
      <c r="J4967">
        <f t="shared" ca="1" si="154"/>
        <v>47974.338822126127</v>
      </c>
      <c r="K4967">
        <f t="shared" ca="1" si="155"/>
        <v>21617.681177873877</v>
      </c>
    </row>
    <row r="4968" spans="1:11">
      <c r="A4968" t="s">
        <v>10599</v>
      </c>
      <c r="B4968" t="s">
        <v>24</v>
      </c>
      <c r="C4968" t="s">
        <v>1379</v>
      </c>
      <c r="D4968" t="s">
        <v>1380</v>
      </c>
      <c r="E4968" s="1" t="d">
        <v>2016-03-07</v>
      </c>
      <c r="F4968">
        <v>71100</v>
      </c>
      <c r="G4968">
        <v>69585.240000000005</v>
      </c>
      <c r="H4968">
        <f ca="1">I4968/365</f>
        <v>3.9424657534246577</v>
      </c>
      <c r="I4968" s="4">
        <f ca="1">TODAY()-E4968</f>
        <v>1439</v>
      </c>
      <c r="J4968">
        <f t="shared" ca="1" si="154"/>
        <v>49552.90389798503</v>
      </c>
      <c r="K4968">
        <f t="shared" ca="1" si="155"/>
        <v>20032.336102014975</v>
      </c>
    </row>
    <row r="4969" spans="1:11">
      <c r="A4969" t="s">
        <v>8612</v>
      </c>
      <c r="B4969" t="s">
        <v>3115</v>
      </c>
      <c r="C4969" t="s">
        <v>759</v>
      </c>
      <c r="D4969" t="s">
        <v>760</v>
      </c>
      <c r="E4969" s="1" t="d">
        <v>1994-10-11</v>
      </c>
      <c r="F4969">
        <v>68600</v>
      </c>
      <c r="G4969">
        <v>69563.86</v>
      </c>
      <c r="H4969">
        <f ca="1">I4969/365</f>
        <v>25.361643835616437</v>
      </c>
      <c r="I4969" s="4">
        <f ca="1">TODAY()-E4969</f>
        <v>9257</v>
      </c>
      <c r="J4969">
        <f t="shared" ca="1" si="154"/>
        <v>77474.220104014268</v>
      </c>
      <c r="K4969">
        <f t="shared" ca="1" si="155"/>
        <v>-7910.3601040142676</v>
      </c>
    </row>
    <row r="4970" spans="1:11">
      <c r="A4970" t="s">
        <v>6587</v>
      </c>
      <c r="B4970" t="s">
        <v>414</v>
      </c>
      <c r="C4970" t="s">
        <v>2778</v>
      </c>
      <c r="D4970" t="s">
        <v>2779</v>
      </c>
      <c r="E4970" s="1" t="d">
        <v>2012-06-13</v>
      </c>
      <c r="F4970">
        <v>75000</v>
      </c>
      <c r="G4970">
        <v>69558.710000000006</v>
      </c>
      <c r="H4970">
        <f ca="1">I4970/365</f>
        <v>7.6767123287671231</v>
      </c>
      <c r="I4970" s="4">
        <f ca="1">TODAY()-E4970</f>
        <v>2802</v>
      </c>
      <c r="J4970">
        <f t="shared" ca="1" si="154"/>
        <v>54420.741450916452</v>
      </c>
      <c r="K4970">
        <f t="shared" ca="1" si="155"/>
        <v>15137.968549083555</v>
      </c>
    </row>
    <row r="4971" spans="1:11">
      <c r="A4971" t="s">
        <v>11107</v>
      </c>
      <c r="B4971" t="s">
        <v>1001</v>
      </c>
      <c r="C4971" t="s">
        <v>149</v>
      </c>
      <c r="D4971" t="s">
        <v>150</v>
      </c>
      <c r="E4971" s="1" t="d">
        <v>2010-12-01</v>
      </c>
      <c r="F4971">
        <v>68136</v>
      </c>
      <c r="G4971">
        <v>69558.06</v>
      </c>
      <c r="H4971">
        <f ca="1">I4971/365</f>
        <v>9.2109589041095887</v>
      </c>
      <c r="I4971" s="4">
        <f ca="1">TODAY()-E4971</f>
        <v>3362</v>
      </c>
      <c r="J4971">
        <f t="shared" ca="1" si="154"/>
        <v>56420.733402230901</v>
      </c>
      <c r="K4971">
        <f t="shared" ca="1" si="155"/>
        <v>13137.326597769097</v>
      </c>
    </row>
    <row r="4972" spans="1:11">
      <c r="A4972" t="s">
        <v>14466</v>
      </c>
      <c r="B4972" t="s">
        <v>2453</v>
      </c>
      <c r="C4972" t="s">
        <v>498</v>
      </c>
      <c r="D4972" t="s">
        <v>499</v>
      </c>
      <c r="E4972" s="1" t="d">
        <v>1995-01-07</v>
      </c>
      <c r="F4972">
        <v>68136</v>
      </c>
      <c r="G4972">
        <v>69495.72</v>
      </c>
      <c r="H4972">
        <f ca="1">I4972/365</f>
        <v>25.12054794520548</v>
      </c>
      <c r="I4972" s="4">
        <f ca="1">TODAY()-E4972</f>
        <v>9169</v>
      </c>
      <c r="J4972">
        <f t="shared" ca="1" si="154"/>
        <v>77159.935654521993</v>
      </c>
      <c r="K4972">
        <f t="shared" ca="1" si="155"/>
        <v>-7664.2156545219914</v>
      </c>
    </row>
    <row r="4973" spans="1:11">
      <c r="A4973" t="s">
        <v>5704</v>
      </c>
      <c r="B4973" t="s">
        <v>313</v>
      </c>
      <c r="C4973" t="s">
        <v>2799</v>
      </c>
      <c r="D4973" t="s">
        <v>2800</v>
      </c>
      <c r="E4973" s="1" t="d">
        <v>2016-04-11</v>
      </c>
      <c r="F4973">
        <v>69621</v>
      </c>
      <c r="G4973">
        <v>69495.48</v>
      </c>
      <c r="H4973">
        <f ca="1">I4973/365</f>
        <v>3.8465753424657536</v>
      </c>
      <c r="I4973" s="4">
        <f ca="1">TODAY()-E4973</f>
        <v>1404</v>
      </c>
      <c r="J4973">
        <f t="shared" ca="1" si="154"/>
        <v>49427.904401027874</v>
      </c>
      <c r="K4973">
        <f t="shared" ca="1" si="155"/>
        <v>20067.575598972122</v>
      </c>
    </row>
    <row r="4974" spans="1:11">
      <c r="A4974" t="s">
        <v>12732</v>
      </c>
      <c r="B4974" t="s">
        <v>4403</v>
      </c>
      <c r="C4974" t="s">
        <v>616</v>
      </c>
      <c r="D4974" t="s">
        <v>617</v>
      </c>
      <c r="E4974" s="1" t="d">
        <v>2003-01-06</v>
      </c>
      <c r="F4974">
        <v>67728</v>
      </c>
      <c r="G4974">
        <v>69494.83</v>
      </c>
      <c r="H4974">
        <f ca="1">I4974/365</f>
        <v>17.117808219178084</v>
      </c>
      <c r="I4974" s="4">
        <f ca="1">TODAY()-E4974</f>
        <v>6248</v>
      </c>
      <c r="J4974">
        <f t="shared" ca="1" si="154"/>
        <v>66727.834779897879</v>
      </c>
      <c r="K4974">
        <f t="shared" ca="1" si="155"/>
        <v>2766.9952201021224</v>
      </c>
    </row>
    <row r="4975" spans="1:11">
      <c r="A4975" t="s">
        <v>11078</v>
      </c>
      <c r="B4975" t="s">
        <v>57</v>
      </c>
      <c r="C4975" t="s">
        <v>58</v>
      </c>
      <c r="D4975" t="s">
        <v>59</v>
      </c>
      <c r="E4975" s="1" t="d">
        <v>1998-08-24</v>
      </c>
      <c r="F4975">
        <v>68136</v>
      </c>
      <c r="G4975">
        <v>69494.34</v>
      </c>
      <c r="H4975">
        <f ca="1">I4975/365</f>
        <v>21.490410958904111</v>
      </c>
      <c r="I4975" s="4">
        <f ca="1">TODAY()-E4975</f>
        <v>7844</v>
      </c>
      <c r="J4975">
        <f t="shared" ca="1" si="154"/>
        <v>72427.811841144052</v>
      </c>
      <c r="K4975">
        <f t="shared" ca="1" si="155"/>
        <v>-2933.4718411440554</v>
      </c>
    </row>
    <row r="4976" spans="1:11">
      <c r="A4976" t="s">
        <v>1142</v>
      </c>
      <c r="B4976" t="s">
        <v>634</v>
      </c>
      <c r="C4976" t="s">
        <v>635</v>
      </c>
      <c r="D4976" t="s">
        <v>636</v>
      </c>
      <c r="E4976" s="1" t="d">
        <v>2013-01-02</v>
      </c>
      <c r="F4976">
        <v>39634</v>
      </c>
      <c r="G4976">
        <v>69494</v>
      </c>
      <c r="H4976">
        <f ca="1">I4976/365</f>
        <v>7.1205479452054794</v>
      </c>
      <c r="I4976" s="4">
        <f ca="1">TODAY()-E4976</f>
        <v>2599</v>
      </c>
      <c r="J4976">
        <f t="shared" ca="1" si="154"/>
        <v>53695.744368564963</v>
      </c>
      <c r="K4976">
        <f t="shared" ca="1" si="155"/>
        <v>15798.255631435037</v>
      </c>
    </row>
    <row r="4977" spans="1:11">
      <c r="A4977" t="s">
        <v>8126</v>
      </c>
      <c r="B4977" t="s">
        <v>8127</v>
      </c>
      <c r="C4977" t="s">
        <v>127</v>
      </c>
      <c r="D4977" t="s">
        <v>128</v>
      </c>
      <c r="E4977" s="1" t="d">
        <v>1994-06-06</v>
      </c>
      <c r="F4977">
        <v>64801</v>
      </c>
      <c r="G4977">
        <v>69490.89</v>
      </c>
      <c r="H4977">
        <f ca="1">I4977/365</f>
        <v>25.709589041095889</v>
      </c>
      <c r="I4977" s="4">
        <f ca="1">TODAY()-E4977</f>
        <v>9384</v>
      </c>
      <c r="J4977">
        <f t="shared" ca="1" si="154"/>
        <v>77927.789707258795</v>
      </c>
      <c r="K4977">
        <f t="shared" ca="1" si="155"/>
        <v>-8436.8997072587954</v>
      </c>
    </row>
    <row r="4978" spans="1:11">
      <c r="A4978" t="s">
        <v>12986</v>
      </c>
      <c r="B4978" t="s">
        <v>894</v>
      </c>
      <c r="C4978" t="s">
        <v>2030</v>
      </c>
      <c r="D4978" t="s">
        <v>2031</v>
      </c>
      <c r="E4978" s="1" t="d">
        <v>1989-01-30</v>
      </c>
      <c r="F4978">
        <v>68544</v>
      </c>
      <c r="G4978">
        <v>69488.97</v>
      </c>
      <c r="H4978">
        <f ca="1">I4978/365</f>
        <v>31.06027397260274</v>
      </c>
      <c r="I4978" s="4">
        <f ca="1">TODAY()-E4978</f>
        <v>11337</v>
      </c>
      <c r="J4978">
        <f t="shared" ca="1" si="154"/>
        <v>84902.761637467949</v>
      </c>
      <c r="K4978">
        <f t="shared" ca="1" si="155"/>
        <v>-15413.791637467948</v>
      </c>
    </row>
    <row r="4979" spans="1:11">
      <c r="A4979" t="s">
        <v>2473</v>
      </c>
      <c r="B4979" t="s">
        <v>2474</v>
      </c>
      <c r="C4979" t="s">
        <v>1214</v>
      </c>
      <c r="D4979" t="s">
        <v>1215</v>
      </c>
      <c r="E4979" s="1" t="d">
        <v>1984-12-17</v>
      </c>
      <c r="F4979">
        <v>68791</v>
      </c>
      <c r="G4979">
        <v>69488.88</v>
      </c>
      <c r="H4979">
        <f ca="1">I4979/365</f>
        <v>35.183561643835617</v>
      </c>
      <c r="I4979" s="4">
        <f ca="1">TODAY()-E4979</f>
        <v>12842</v>
      </c>
      <c r="J4979">
        <f t="shared" ca="1" si="154"/>
        <v>90277.740006625536</v>
      </c>
      <c r="K4979">
        <f t="shared" ca="1" si="155"/>
        <v>-20788.860006625531</v>
      </c>
    </row>
    <row r="4980" spans="1:11">
      <c r="A4980" t="s">
        <v>8914</v>
      </c>
      <c r="B4980" t="s">
        <v>409</v>
      </c>
      <c r="C4980" t="s">
        <v>272</v>
      </c>
      <c r="D4980" t="s">
        <v>273</v>
      </c>
      <c r="E4980" s="1" t="d">
        <v>2008-08-18</v>
      </c>
      <c r="F4980">
        <v>69980</v>
      </c>
      <c r="G4980">
        <v>69486.990000000005</v>
      </c>
      <c r="H4980">
        <f ca="1">I4980/365</f>
        <v>11.498630136986302</v>
      </c>
      <c r="I4980" s="4">
        <f ca="1">TODAY()-E4980</f>
        <v>4197</v>
      </c>
      <c r="J4980">
        <f t="shared" ca="1" si="154"/>
        <v>59402.864258208698</v>
      </c>
      <c r="K4980">
        <f t="shared" ca="1" si="155"/>
        <v>10084.125741791308</v>
      </c>
    </row>
    <row r="4981" spans="1:11">
      <c r="A4981" t="s">
        <v>10685</v>
      </c>
      <c r="B4981" t="s">
        <v>4008</v>
      </c>
      <c r="C4981" t="s">
        <v>2184</v>
      </c>
      <c r="D4981" t="s">
        <v>2185</v>
      </c>
      <c r="E4981" s="1" t="d">
        <v>2008-05-19</v>
      </c>
      <c r="F4981">
        <v>83800</v>
      </c>
      <c r="G4981">
        <v>69486</v>
      </c>
      <c r="H4981">
        <f ca="1">I4981/365</f>
        <v>11.747945205479452</v>
      </c>
      <c r="I4981" s="4">
        <f ca="1">TODAY()-E4981</f>
        <v>4288</v>
      </c>
      <c r="J4981">
        <f t="shared" ca="1" si="154"/>
        <v>59727.862950297291</v>
      </c>
      <c r="K4981">
        <f t="shared" ca="1" si="155"/>
        <v>9758.1370497027092</v>
      </c>
    </row>
    <row r="4982" spans="1:11">
      <c r="A4982" t="s">
        <v>12963</v>
      </c>
      <c r="B4982" t="s">
        <v>20</v>
      </c>
      <c r="C4982" t="s">
        <v>1045</v>
      </c>
      <c r="D4982" t="s">
        <v>1046</v>
      </c>
      <c r="E4982" s="1" t="d">
        <v>2017-08-11</v>
      </c>
      <c r="F4982">
        <v>54454</v>
      </c>
      <c r="G4982">
        <v>69481.41</v>
      </c>
      <c r="H4982">
        <f ca="1">I4982/365</f>
        <v>2.5123287671232877</v>
      </c>
      <c r="I4982" s="4">
        <f ca="1">TODAY()-E4982</f>
        <v>917</v>
      </c>
      <c r="J4982">
        <f t="shared" ca="1" si="154"/>
        <v>47688.625686224055</v>
      </c>
      <c r="K4982">
        <f t="shared" ca="1" si="155"/>
        <v>21792.784313775948</v>
      </c>
    </row>
    <row r="4983" spans="1:11">
      <c r="A4983" t="s">
        <v>8679</v>
      </c>
      <c r="B4983" t="s">
        <v>2246</v>
      </c>
      <c r="C4983" t="s">
        <v>1623</v>
      </c>
      <c r="D4983" t="s">
        <v>1624</v>
      </c>
      <c r="E4983" s="1" t="d">
        <v>2009-05-18</v>
      </c>
      <c r="F4983">
        <v>44584</v>
      </c>
      <c r="G4983">
        <v>69462.070000000007</v>
      </c>
      <c r="H4983">
        <f ca="1">I4983/365</f>
        <v>10.75068493150685</v>
      </c>
      <c r="I4983" s="4">
        <f ca="1">TODAY()-E4983</f>
        <v>3924</v>
      </c>
      <c r="J4983">
        <f t="shared" ca="1" si="154"/>
        <v>58427.868181942904</v>
      </c>
      <c r="K4983">
        <f t="shared" ca="1" si="155"/>
        <v>11034.201818057103</v>
      </c>
    </row>
    <row r="4984" spans="1:11">
      <c r="A4984" t="s">
        <v>6086</v>
      </c>
      <c r="B4984" t="s">
        <v>3564</v>
      </c>
      <c r="C4984" t="s">
        <v>6087</v>
      </c>
      <c r="D4984" t="s">
        <v>6088</v>
      </c>
      <c r="E4984" s="1" t="d">
        <v>2016-11-07</v>
      </c>
      <c r="F4984">
        <v>68600</v>
      </c>
      <c r="G4984">
        <v>69446.87</v>
      </c>
      <c r="H4984">
        <f ca="1">I4984/365</f>
        <v>3.2712328767123289</v>
      </c>
      <c r="I4984" s="4">
        <f ca="1">TODAY()-E4984</f>
        <v>1194</v>
      </c>
      <c r="J4984">
        <f t="shared" ca="1" si="154"/>
        <v>48677.907419284958</v>
      </c>
      <c r="K4984">
        <f t="shared" ca="1" si="155"/>
        <v>20768.962580715037</v>
      </c>
    </row>
    <row r="4985" spans="1:11">
      <c r="A4985" t="s">
        <v>13724</v>
      </c>
      <c r="B4985" t="s">
        <v>3564</v>
      </c>
      <c r="C4985" t="s">
        <v>7108</v>
      </c>
      <c r="D4985" t="s">
        <v>7109</v>
      </c>
      <c r="E4985" s="1" t="d">
        <v>2008-11-03</v>
      </c>
      <c r="F4985">
        <v>68600</v>
      </c>
      <c r="G4985">
        <v>69446.820000000007</v>
      </c>
      <c r="H4985">
        <f ca="1">I4985/365</f>
        <v>11.287671232876713</v>
      </c>
      <c r="I4985" s="4">
        <f ca="1">TODAY()-E4985</f>
        <v>4120</v>
      </c>
      <c r="J4985">
        <f t="shared" ca="1" si="154"/>
        <v>59127.865364902958</v>
      </c>
      <c r="K4985">
        <f t="shared" ca="1" si="155"/>
        <v>10318.954635097049</v>
      </c>
    </row>
    <row r="4986" spans="1:11">
      <c r="A4986" t="s">
        <v>14666</v>
      </c>
      <c r="B4986" t="s">
        <v>1202</v>
      </c>
      <c r="C4986" t="s">
        <v>373</v>
      </c>
      <c r="D4986" t="s">
        <v>374</v>
      </c>
      <c r="E4986" s="1" t="d">
        <v>2017-04-10</v>
      </c>
      <c r="F4986">
        <v>69589</v>
      </c>
      <c r="G4986">
        <v>69443.820000000007</v>
      </c>
      <c r="H4986">
        <f ca="1">I4986/365</f>
        <v>2.8493150684931505</v>
      </c>
      <c r="I4986" s="4">
        <f ca="1">TODAY()-E4986</f>
        <v>1040</v>
      </c>
      <c r="J4986">
        <f t="shared" ca="1" si="154"/>
        <v>48127.90963267348</v>
      </c>
      <c r="K4986">
        <f t="shared" ca="1" si="155"/>
        <v>21315.910367326527</v>
      </c>
    </row>
    <row r="4987" spans="1:11">
      <c r="A4987" t="s">
        <v>1266</v>
      </c>
      <c r="B4987" t="s">
        <v>286</v>
      </c>
      <c r="C4987" t="s">
        <v>702</v>
      </c>
      <c r="D4987" t="s">
        <v>703</v>
      </c>
      <c r="E4987" s="1" t="d">
        <v>2002-10-02</v>
      </c>
      <c r="F4987">
        <v>65837</v>
      </c>
      <c r="G4987">
        <v>69443.570000000007</v>
      </c>
      <c r="H4987">
        <f ca="1">I4987/365</f>
        <v>17.38082191780822</v>
      </c>
      <c r="I4987" s="4">
        <f ca="1">TODAY()-E4987</f>
        <v>6344</v>
      </c>
      <c r="J4987">
        <f t="shared" ca="1" si="154"/>
        <v>67070.690542980345</v>
      </c>
      <c r="K4987">
        <f t="shared" ca="1" si="155"/>
        <v>2372.8794570196624</v>
      </c>
    </row>
    <row r="4988" spans="1:11">
      <c r="A4988" t="s">
        <v>10588</v>
      </c>
      <c r="B4988" t="s">
        <v>664</v>
      </c>
      <c r="C4988" t="s">
        <v>1810</v>
      </c>
      <c r="D4988" t="s">
        <v>1811</v>
      </c>
      <c r="E4988" s="1" t="d">
        <v>1980-02-21</v>
      </c>
      <c r="F4988">
        <v>51799</v>
      </c>
      <c r="G4988">
        <v>69435.58</v>
      </c>
      <c r="H4988">
        <f ca="1">I4988/365</f>
        <v>40.008219178082193</v>
      </c>
      <c r="I4988" s="4">
        <f ca="1">TODAY()-E4988</f>
        <v>14603</v>
      </c>
      <c r="J4988">
        <f t="shared" ca="1" si="154"/>
        <v>96567.000410669716</v>
      </c>
      <c r="K4988">
        <f t="shared" ca="1" si="155"/>
        <v>-27131.420410669714</v>
      </c>
    </row>
    <row r="4989" spans="1:11">
      <c r="A4989" t="s">
        <v>8611</v>
      </c>
      <c r="B4989" t="s">
        <v>5327</v>
      </c>
      <c r="C4989" t="s">
        <v>1366</v>
      </c>
      <c r="D4989" t="s">
        <v>1367</v>
      </c>
      <c r="E4989" s="1" t="d">
        <v>1980-02-11</v>
      </c>
      <c r="F4989">
        <v>65599</v>
      </c>
      <c r="G4989">
        <v>69430.45</v>
      </c>
      <c r="H4989">
        <f ca="1">I4989/365</f>
        <v>40.035616438356165</v>
      </c>
      <c r="I4989" s="4">
        <f ca="1">TODAY()-E4989</f>
        <v>14613</v>
      </c>
      <c r="J4989">
        <f t="shared" ca="1" si="154"/>
        <v>96602.714552657475</v>
      </c>
      <c r="K4989">
        <f t="shared" ca="1" si="155"/>
        <v>-27172.264552657478</v>
      </c>
    </row>
    <row r="4990" spans="1:11">
      <c r="A4990" t="s">
        <v>8966</v>
      </c>
      <c r="B4990" t="s">
        <v>249</v>
      </c>
      <c r="C4990" t="s">
        <v>1760</v>
      </c>
      <c r="D4990" t="s">
        <v>1761</v>
      </c>
      <c r="E4990" s="1" t="d">
        <v>1986-07-14</v>
      </c>
      <c r="F4990">
        <v>69471</v>
      </c>
      <c r="G4990">
        <v>69419.69</v>
      </c>
      <c r="H4990">
        <f ca="1">I4990/365</f>
        <v>33.610958904109587</v>
      </c>
      <c r="I4990" s="4">
        <f ca="1">TODAY()-E4990</f>
        <v>12268</v>
      </c>
      <c r="J4990">
        <f t="shared" ca="1" si="154"/>
        <v>88227.748256528212</v>
      </c>
      <c r="K4990">
        <f t="shared" ca="1" si="155"/>
        <v>-18808.058256528209</v>
      </c>
    </row>
    <row r="4991" spans="1:11">
      <c r="A4991" t="s">
        <v>2686</v>
      </c>
      <c r="B4991" t="s">
        <v>420</v>
      </c>
      <c r="C4991" t="s">
        <v>2687</v>
      </c>
      <c r="D4991" t="s">
        <v>2688</v>
      </c>
      <c r="E4991" s="1" t="d">
        <v>1986-03-24</v>
      </c>
      <c r="F4991">
        <v>69472</v>
      </c>
      <c r="G4991">
        <v>69419.320000000007</v>
      </c>
      <c r="H4991">
        <f ca="1">I4991/365</f>
        <v>33.917808219178085</v>
      </c>
      <c r="I4991" s="4">
        <f ca="1">TODAY()-E4991</f>
        <v>12380</v>
      </c>
      <c r="J4991">
        <f t="shared" ca="1" si="154"/>
        <v>88627.746646791114</v>
      </c>
      <c r="K4991">
        <f t="shared" ca="1" si="155"/>
        <v>-19208.426646791107</v>
      </c>
    </row>
    <row r="4992" spans="1:11">
      <c r="A4992" t="s">
        <v>6509</v>
      </c>
      <c r="B4992" t="s">
        <v>409</v>
      </c>
      <c r="C4992" t="s">
        <v>2982</v>
      </c>
      <c r="D4992" t="s">
        <v>2983</v>
      </c>
      <c r="E4992" s="1" t="d">
        <v>2005-09-19</v>
      </c>
      <c r="F4992">
        <v>69980</v>
      </c>
      <c r="G4992">
        <v>69419.070000000007</v>
      </c>
      <c r="H4992">
        <f ca="1">I4992/365</f>
        <v>14.413698630136986</v>
      </c>
      <c r="I4992" s="4">
        <f ca="1">TODAY()-E4992</f>
        <v>5261</v>
      </c>
      <c r="J4992">
        <f t="shared" ca="1" si="154"/>
        <v>63202.848965706158</v>
      </c>
      <c r="K4992">
        <f t="shared" ca="1" si="155"/>
        <v>6216.2210342938488</v>
      </c>
    </row>
    <row r="4993" spans="1:11">
      <c r="A4993" t="s">
        <v>3293</v>
      </c>
      <c r="B4993" t="s">
        <v>420</v>
      </c>
      <c r="C4993" t="s">
        <v>421</v>
      </c>
      <c r="D4993" t="s">
        <v>422</v>
      </c>
      <c r="E4993" s="1" t="d">
        <v>1987-02-09</v>
      </c>
      <c r="F4993">
        <v>69472</v>
      </c>
      <c r="G4993">
        <v>69418.63</v>
      </c>
      <c r="H4993">
        <f ca="1">I4993/365</f>
        <v>33.035616438356165</v>
      </c>
      <c r="I4993" s="4">
        <f ca="1">TODAY()-E4993</f>
        <v>12058</v>
      </c>
      <c r="J4993">
        <f t="shared" ca="1" si="154"/>
        <v>87477.751274785289</v>
      </c>
      <c r="K4993">
        <f t="shared" ca="1" si="155"/>
        <v>-18059.121274785284</v>
      </c>
    </row>
    <row r="4994" spans="1:11">
      <c r="A4994" t="s">
        <v>7282</v>
      </c>
      <c r="B4994" t="s">
        <v>306</v>
      </c>
      <c r="C4994" t="s">
        <v>585</v>
      </c>
      <c r="D4994" t="s">
        <v>586</v>
      </c>
      <c r="E4994" s="1" t="d">
        <v>2002-10-28</v>
      </c>
      <c r="F4994">
        <v>38517</v>
      </c>
      <c r="G4994">
        <v>69413.600000000006</v>
      </c>
      <c r="H4994">
        <f ca="1">I4994/365</f>
        <v>17.30958904109589</v>
      </c>
      <c r="I4994" s="4">
        <f ca="1">TODAY()-E4994</f>
        <v>6318</v>
      </c>
      <c r="J4994">
        <f t="shared" ca="1" si="154"/>
        <v>66977.833773812177</v>
      </c>
      <c r="K4994">
        <f t="shared" ca="1" si="155"/>
        <v>2435.7662261878286</v>
      </c>
    </row>
    <row r="4995" spans="1:11">
      <c r="A4995" t="s">
        <v>8660</v>
      </c>
      <c r="B4995" t="s">
        <v>8661</v>
      </c>
      <c r="C4995" t="s">
        <v>2077</v>
      </c>
      <c r="D4995" t="s">
        <v>2078</v>
      </c>
      <c r="E4995" s="1" t="d">
        <v>1976-02-27</v>
      </c>
      <c r="F4995">
        <v>50646</v>
      </c>
      <c r="G4995">
        <v>69395.710000000006</v>
      </c>
      <c r="H4995">
        <f ca="1">I4995/365</f>
        <v>43.994520547945207</v>
      </c>
      <c r="I4995" s="4">
        <f ca="1">TODAY()-E4995</f>
        <v>16058</v>
      </c>
      <c r="J4995">
        <f t="shared" ref="J4995:J5058" ca="1" si="156">$M$21*H4995+$M$22</f>
        <v>101763.40806988851</v>
      </c>
      <c r="K4995">
        <f t="shared" ref="K4995:K5058" ca="1" si="157">G4995-J4995</f>
        <v>-32367.698069888502</v>
      </c>
    </row>
    <row r="4996" spans="1:11">
      <c r="A4996" t="s">
        <v>14775</v>
      </c>
      <c r="B4996" t="s">
        <v>2469</v>
      </c>
      <c r="C4996" t="s">
        <v>219</v>
      </c>
      <c r="D4996" t="s">
        <v>220</v>
      </c>
      <c r="E4996" s="1" t="d">
        <v>2009-08-10</v>
      </c>
      <c r="F4996">
        <v>63075</v>
      </c>
      <c r="G4996">
        <v>69373.09</v>
      </c>
      <c r="H4996">
        <f ca="1">I4996/365</f>
        <v>10.520547945205479</v>
      </c>
      <c r="I4996" s="4">
        <f ca="1">TODAY()-E4996</f>
        <v>3840</v>
      </c>
      <c r="J4996">
        <f t="shared" ca="1" si="156"/>
        <v>58127.869389245738</v>
      </c>
      <c r="K4996">
        <f t="shared" ca="1" si="157"/>
        <v>11245.220610754259</v>
      </c>
    </row>
    <row r="4997" spans="1:11">
      <c r="A4997" t="s">
        <v>7380</v>
      </c>
      <c r="B4997" t="s">
        <v>2545</v>
      </c>
      <c r="C4997" t="s">
        <v>575</v>
      </c>
      <c r="D4997" t="s">
        <v>576</v>
      </c>
      <c r="E4997" s="1" t="d">
        <v>1997-03-10</v>
      </c>
      <c r="F4997">
        <v>74579</v>
      </c>
      <c r="G4997">
        <v>69370.61</v>
      </c>
      <c r="H4997">
        <f ca="1">I4997/365</f>
        <v>22.947945205479453</v>
      </c>
      <c r="I4997" s="4">
        <f ca="1">TODAY()-E4997</f>
        <v>8376</v>
      </c>
      <c r="J4997">
        <f t="shared" ca="1" si="156"/>
        <v>74327.804194892786</v>
      </c>
      <c r="K4997">
        <f t="shared" ca="1" si="157"/>
        <v>-4957.1941948927852</v>
      </c>
    </row>
    <row r="4998" spans="1:11">
      <c r="A4998" t="s">
        <v>13784</v>
      </c>
      <c r="B4998" t="s">
        <v>409</v>
      </c>
      <c r="C4998" t="s">
        <v>272</v>
      </c>
      <c r="D4998" t="s">
        <v>273</v>
      </c>
      <c r="E4998" s="1" t="d">
        <v>2004-12-13</v>
      </c>
      <c r="F4998">
        <v>69980</v>
      </c>
      <c r="G4998">
        <v>69359.199999999997</v>
      </c>
      <c r="H4998">
        <f ca="1">I4998/365</f>
        <v>15.180821917808219</v>
      </c>
      <c r="I4998" s="4">
        <f ca="1">TODAY()-E4998</f>
        <v>5541</v>
      </c>
      <c r="J4998">
        <f t="shared" ca="1" si="156"/>
        <v>64202.844941363379</v>
      </c>
      <c r="K4998">
        <f t="shared" ca="1" si="157"/>
        <v>5156.3550586366182</v>
      </c>
    </row>
    <row r="4999" spans="1:11">
      <c r="A4999" t="s">
        <v>11291</v>
      </c>
      <c r="B4999" t="s">
        <v>2227</v>
      </c>
      <c r="C4999" t="s">
        <v>219</v>
      </c>
      <c r="D4999" t="s">
        <v>220</v>
      </c>
      <c r="E4999" s="1" t="d">
        <v>2008-02-25</v>
      </c>
      <c r="F4999">
        <v>59593</v>
      </c>
      <c r="G4999">
        <v>69353.929999999993</v>
      </c>
      <c r="H4999">
        <f ca="1">I4999/365</f>
        <v>11.978082191780821</v>
      </c>
      <c r="I4999" s="4">
        <f ca="1">TODAY()-E4999</f>
        <v>4372</v>
      </c>
      <c r="J4999">
        <f t="shared" ca="1" si="156"/>
        <v>60027.861742994464</v>
      </c>
      <c r="K4999">
        <f t="shared" ca="1" si="157"/>
        <v>9326.0682570055287</v>
      </c>
    </row>
    <row r="5000" spans="1:11">
      <c r="A5000" t="s">
        <v>7049</v>
      </c>
      <c r="B5000" t="s">
        <v>2039</v>
      </c>
      <c r="C5000" t="s">
        <v>119</v>
      </c>
      <c r="D5000" t="s">
        <v>120</v>
      </c>
      <c r="E5000" s="1" t="d">
        <v>2018-01-02</v>
      </c>
      <c r="F5000">
        <v>69400</v>
      </c>
      <c r="G5000">
        <v>69346.16</v>
      </c>
      <c r="H5000">
        <f ca="1">I5000/365</f>
        <v>2.117808219178082</v>
      </c>
      <c r="I5000" s="4">
        <f ca="1">TODAY()-E5000</f>
        <v>773</v>
      </c>
      <c r="J5000">
        <f t="shared" ca="1" si="156"/>
        <v>47174.342041600343</v>
      </c>
      <c r="K5000">
        <f t="shared" ca="1" si="157"/>
        <v>22171.817958399661</v>
      </c>
    </row>
    <row r="5001" spans="1:11">
      <c r="A5001" t="s">
        <v>14248</v>
      </c>
      <c r="B5001" t="s">
        <v>1439</v>
      </c>
      <c r="C5001" t="s">
        <v>6670</v>
      </c>
      <c r="D5001" t="s">
        <v>6671</v>
      </c>
      <c r="E5001" s="1" t="d">
        <v>2000-01-03</v>
      </c>
      <c r="F5001">
        <v>68615</v>
      </c>
      <c r="G5001">
        <v>69345.22</v>
      </c>
      <c r="H5001">
        <f ca="1">I5001/365</f>
        <v>20.12876712328767</v>
      </c>
      <c r="I5001" s="4">
        <f ca="1">TODAY()-E5001</f>
        <v>7347</v>
      </c>
      <c r="J5001">
        <f t="shared" ca="1" si="156"/>
        <v>70652.818984352474</v>
      </c>
      <c r="K5001">
        <f t="shared" ca="1" si="157"/>
        <v>-1307.5989843524731</v>
      </c>
    </row>
    <row r="5002" spans="1:11">
      <c r="A5002" t="s">
        <v>15880</v>
      </c>
      <c r="B5002" t="s">
        <v>24</v>
      </c>
      <c r="C5002" t="s">
        <v>1379</v>
      </c>
      <c r="D5002" t="s">
        <v>1380</v>
      </c>
      <c r="E5002" s="1" t="d">
        <v>2016-09-26</v>
      </c>
      <c r="F5002">
        <v>70100</v>
      </c>
      <c r="G5002">
        <v>69316.009999999995</v>
      </c>
      <c r="H5002">
        <f ca="1">I5002/365</f>
        <v>3.3863013698630136</v>
      </c>
      <c r="I5002" s="4">
        <f ca="1">TODAY()-E5002</f>
        <v>1236</v>
      </c>
      <c r="J5002">
        <f t="shared" ca="1" si="156"/>
        <v>48827.906815633542</v>
      </c>
      <c r="K5002">
        <f t="shared" ca="1" si="157"/>
        <v>20488.103184366453</v>
      </c>
    </row>
    <row r="5003" spans="1:11">
      <c r="A5003" t="s">
        <v>10306</v>
      </c>
      <c r="B5003" t="s">
        <v>862</v>
      </c>
      <c r="C5003" t="s">
        <v>104</v>
      </c>
      <c r="D5003" t="s">
        <v>105</v>
      </c>
      <c r="E5003" s="1" t="d">
        <v>2006-04-13</v>
      </c>
      <c r="F5003">
        <v>46107</v>
      </c>
      <c r="G5003">
        <v>69289.460000000006</v>
      </c>
      <c r="H5003">
        <f ca="1">I5003/365</f>
        <v>13.849315068493151</v>
      </c>
      <c r="I5003" s="4">
        <f ca="1">TODAY()-E5003</f>
        <v>5055</v>
      </c>
      <c r="J5003">
        <f t="shared" ca="1" si="156"/>
        <v>62467.137640758338</v>
      </c>
      <c r="K5003">
        <f t="shared" ca="1" si="157"/>
        <v>6822.3223592416689</v>
      </c>
    </row>
    <row r="5004" spans="1:11">
      <c r="A5004" t="s">
        <v>13979</v>
      </c>
      <c r="B5004" t="s">
        <v>409</v>
      </c>
      <c r="C5004" t="s">
        <v>1807</v>
      </c>
      <c r="D5004" t="s">
        <v>1808</v>
      </c>
      <c r="E5004" s="1" t="d">
        <v>2007-10-23</v>
      </c>
      <c r="F5004">
        <v>69980</v>
      </c>
      <c r="G5004">
        <v>69283.070000000007</v>
      </c>
      <c r="H5004">
        <f ca="1">I5004/365</f>
        <v>12.32054794520548</v>
      </c>
      <c r="I5004" s="4">
        <f ca="1">TODAY()-E5004</f>
        <v>4497</v>
      </c>
      <c r="J5004">
        <f t="shared" ca="1" si="156"/>
        <v>60474.288517841436</v>
      </c>
      <c r="K5004">
        <f t="shared" ca="1" si="157"/>
        <v>8808.7814821585707</v>
      </c>
    </row>
    <row r="5005" spans="1:11">
      <c r="A5005" t="s">
        <v>14899</v>
      </c>
      <c r="B5005" t="s">
        <v>390</v>
      </c>
      <c r="C5005" t="s">
        <v>1127</v>
      </c>
      <c r="D5005" t="s">
        <v>1128</v>
      </c>
      <c r="E5005" s="1" t="d">
        <v>1994-05-09</v>
      </c>
      <c r="F5005">
        <v>50448</v>
      </c>
      <c r="G5005">
        <v>69266.289999999994</v>
      </c>
      <c r="H5005">
        <f ca="1">I5005/365</f>
        <v>25.786301369863015</v>
      </c>
      <c r="I5005" s="4">
        <f ca="1">TODAY()-E5005</f>
        <v>9412</v>
      </c>
      <c r="J5005">
        <f t="shared" ca="1" si="156"/>
        <v>78027.789304824517</v>
      </c>
      <c r="K5005">
        <f t="shared" ca="1" si="157"/>
        <v>-8761.4993048245233</v>
      </c>
    </row>
    <row r="5006" spans="1:11">
      <c r="A5006" t="s">
        <v>8097</v>
      </c>
      <c r="B5006" t="s">
        <v>409</v>
      </c>
      <c r="C5006" t="s">
        <v>1857</v>
      </c>
      <c r="D5006" t="s">
        <v>1858</v>
      </c>
      <c r="E5006" s="1" t="d">
        <v>2015-09-23</v>
      </c>
      <c r="F5006">
        <v>65334</v>
      </c>
      <c r="G5006">
        <v>69255.929999999993</v>
      </c>
      <c r="H5006">
        <f ca="1">I5006/365</f>
        <v>4.397260273972603</v>
      </c>
      <c r="I5006" s="4">
        <f ca="1">TODAY()-E5006</f>
        <v>1605</v>
      </c>
      <c r="J5006">
        <f t="shared" ca="1" si="156"/>
        <v>50145.758654981815</v>
      </c>
      <c r="K5006">
        <f t="shared" ca="1" si="157"/>
        <v>19110.171345018178</v>
      </c>
    </row>
    <row r="5007" spans="1:11">
      <c r="A5007" t="s">
        <v>11086</v>
      </c>
      <c r="B5007" t="s">
        <v>3999</v>
      </c>
      <c r="C5007" t="s">
        <v>889</v>
      </c>
      <c r="D5007" t="s">
        <v>890</v>
      </c>
      <c r="E5007" s="1" t="d">
        <v>2017-07-31</v>
      </c>
      <c r="F5007">
        <v>69385</v>
      </c>
      <c r="G5007">
        <v>69241.42</v>
      </c>
      <c r="H5007">
        <f ca="1">I5007/365</f>
        <v>2.5424657534246577</v>
      </c>
      <c r="I5007" s="4">
        <f ca="1">TODAY()-E5007</f>
        <v>928</v>
      </c>
      <c r="J5007">
        <f t="shared" ca="1" si="156"/>
        <v>47727.911242410592</v>
      </c>
      <c r="K5007">
        <f t="shared" ca="1" si="157"/>
        <v>21513.508757589407</v>
      </c>
    </row>
    <row r="5008" spans="1:11">
      <c r="A5008" t="s">
        <v>12978</v>
      </c>
      <c r="B5008" t="s">
        <v>409</v>
      </c>
      <c r="C5008" t="s">
        <v>2717</v>
      </c>
      <c r="D5008" t="s">
        <v>2718</v>
      </c>
      <c r="E5008" s="1" t="d">
        <v>2011-07-06</v>
      </c>
      <c r="F5008">
        <v>67636</v>
      </c>
      <c r="G5008">
        <v>69238.66</v>
      </c>
      <c r="H5008">
        <f ca="1">I5008/365</f>
        <v>8.6164383561643838</v>
      </c>
      <c r="I5008" s="4">
        <f ca="1">TODAY()-E5008</f>
        <v>3145</v>
      </c>
      <c r="J5008">
        <f t="shared" ca="1" si="156"/>
        <v>55645.736521096551</v>
      </c>
      <c r="K5008">
        <f t="shared" ca="1" si="157"/>
        <v>13592.923478903453</v>
      </c>
    </row>
    <row r="5009" spans="1:11">
      <c r="A5009" t="s">
        <v>5612</v>
      </c>
      <c r="B5009" t="s">
        <v>233</v>
      </c>
      <c r="C5009" t="s">
        <v>234</v>
      </c>
      <c r="D5009" t="s">
        <v>235</v>
      </c>
      <c r="E5009" s="1" t="d">
        <v>1993-10-25</v>
      </c>
      <c r="F5009">
        <v>57040</v>
      </c>
      <c r="G5009">
        <v>69238.080000000002</v>
      </c>
      <c r="H5009">
        <f ca="1">I5009/365</f>
        <v>26.323287671232876</v>
      </c>
      <c r="I5009" s="4">
        <f ca="1">TODAY()-E5009</f>
        <v>9608</v>
      </c>
      <c r="J5009">
        <f t="shared" ca="1" si="156"/>
        <v>78727.786487784571</v>
      </c>
      <c r="K5009">
        <f t="shared" ca="1" si="157"/>
        <v>-9489.7064877845696</v>
      </c>
    </row>
    <row r="5010" spans="1:11">
      <c r="A5010" t="s">
        <v>6339</v>
      </c>
      <c r="B5010" t="s">
        <v>1439</v>
      </c>
      <c r="C5010" t="s">
        <v>2353</v>
      </c>
      <c r="D5010" t="s">
        <v>2354</v>
      </c>
      <c r="E5010" s="1" t="d">
        <v>1998-04-20</v>
      </c>
      <c r="F5010">
        <v>68136</v>
      </c>
      <c r="G5010">
        <v>69233.66</v>
      </c>
      <c r="H5010">
        <f ca="1">I5010/365</f>
        <v>21.835616438356166</v>
      </c>
      <c r="I5010" s="4">
        <f ca="1">TODAY()-E5010</f>
        <v>7970</v>
      </c>
      <c r="J5010">
        <f t="shared" ca="1" si="156"/>
        <v>72877.810030189808</v>
      </c>
      <c r="K5010">
        <f t="shared" ca="1" si="157"/>
        <v>-3644.150030189805</v>
      </c>
    </row>
    <row r="5011" spans="1:11">
      <c r="A5011" t="s">
        <v>3447</v>
      </c>
      <c r="B5011" t="s">
        <v>306</v>
      </c>
      <c r="C5011" t="s">
        <v>585</v>
      </c>
      <c r="D5011" t="s">
        <v>586</v>
      </c>
      <c r="E5011" s="1" t="d">
        <v>1988-09-19</v>
      </c>
      <c r="F5011">
        <v>41786</v>
      </c>
      <c r="G5011">
        <v>69224.929999999993</v>
      </c>
      <c r="H5011">
        <f ca="1">I5011/365</f>
        <v>31.424657534246574</v>
      </c>
      <c r="I5011" s="4">
        <f ca="1">TODAY()-E5011</f>
        <v>11470</v>
      </c>
      <c r="J5011">
        <f t="shared" ca="1" si="156"/>
        <v>85377.759725905111</v>
      </c>
      <c r="K5011">
        <f t="shared" ca="1" si="157"/>
        <v>-16152.829725905118</v>
      </c>
    </row>
    <row r="5012" spans="1:11">
      <c r="A5012" t="s">
        <v>810</v>
      </c>
      <c r="B5012" t="s">
        <v>24</v>
      </c>
      <c r="C5012" t="s">
        <v>811</v>
      </c>
      <c r="D5012" t="s">
        <v>812</v>
      </c>
      <c r="E5012" s="1" t="d">
        <v>2017-07-31</v>
      </c>
      <c r="F5012">
        <v>71100</v>
      </c>
      <c r="G5012">
        <v>69220.03</v>
      </c>
      <c r="H5012">
        <f ca="1">I5012/365</f>
        <v>2.5424657534246577</v>
      </c>
      <c r="I5012" s="4">
        <f ca="1">TODAY()-E5012</f>
        <v>928</v>
      </c>
      <c r="J5012">
        <f t="shared" ca="1" si="156"/>
        <v>47727.911242410592</v>
      </c>
      <c r="K5012">
        <f t="shared" ca="1" si="157"/>
        <v>21492.118757589407</v>
      </c>
    </row>
    <row r="5013" spans="1:11">
      <c r="A5013" t="s">
        <v>9951</v>
      </c>
      <c r="B5013" t="s">
        <v>3115</v>
      </c>
      <c r="C5013" t="s">
        <v>1774</v>
      </c>
      <c r="D5013" t="s">
        <v>1775</v>
      </c>
      <c r="E5013" s="1" t="d">
        <v>2015-02-09</v>
      </c>
      <c r="F5013">
        <v>73493</v>
      </c>
      <c r="G5013">
        <v>69216.38</v>
      </c>
      <c r="H5013">
        <f ca="1">I5013/365</f>
        <v>5.0164383561643833</v>
      </c>
      <c r="I5013" s="4">
        <f ca="1">TODAY()-E5013</f>
        <v>1831</v>
      </c>
      <c r="J5013">
        <f t="shared" ca="1" si="156"/>
        <v>50952.898263905146</v>
      </c>
      <c r="K5013">
        <f t="shared" ca="1" si="157"/>
        <v>18263.481736094858</v>
      </c>
    </row>
    <row r="5014" spans="1:11">
      <c r="A5014" t="s">
        <v>10138</v>
      </c>
      <c r="B5014" t="s">
        <v>3903</v>
      </c>
      <c r="C5014" t="s">
        <v>1841</v>
      </c>
      <c r="D5014" t="s">
        <v>1842</v>
      </c>
      <c r="E5014" s="1" t="d">
        <v>2004-01-05</v>
      </c>
      <c r="F5014">
        <v>69851</v>
      </c>
      <c r="G5014">
        <v>69202.960000000006</v>
      </c>
      <c r="H5014">
        <f ca="1">I5014/365</f>
        <v>16.12054794520548</v>
      </c>
      <c r="I5014" s="4">
        <f ca="1">TODAY()-E5014</f>
        <v>5884</v>
      </c>
      <c r="J5014">
        <f t="shared" ca="1" si="156"/>
        <v>65427.840011543478</v>
      </c>
      <c r="K5014">
        <f t="shared" ca="1" si="157"/>
        <v>3775.1199884565285</v>
      </c>
    </row>
    <row r="5015" spans="1:11">
      <c r="A5015" t="s">
        <v>15069</v>
      </c>
      <c r="B5015" t="s">
        <v>409</v>
      </c>
      <c r="C5015" t="s">
        <v>2982</v>
      </c>
      <c r="D5015" t="s">
        <v>2983</v>
      </c>
      <c r="E5015" s="1" t="d">
        <v>2011-10-20</v>
      </c>
      <c r="F5015">
        <v>67636</v>
      </c>
      <c r="G5015">
        <v>69193.22</v>
      </c>
      <c r="H5015">
        <f ca="1">I5015/365</f>
        <v>8.3260273972602743</v>
      </c>
      <c r="I5015" s="4">
        <f ca="1">TODAY()-E5015</f>
        <v>3039</v>
      </c>
      <c r="J5015">
        <f t="shared" ca="1" si="156"/>
        <v>55267.166616026312</v>
      </c>
      <c r="K5015">
        <f t="shared" ca="1" si="157"/>
        <v>13926.053383973689</v>
      </c>
    </row>
    <row r="5016" spans="1:11">
      <c r="A5016" t="s">
        <v>2143</v>
      </c>
      <c r="B5016" t="s">
        <v>881</v>
      </c>
      <c r="C5016" t="s">
        <v>1509</v>
      </c>
      <c r="D5016" t="s">
        <v>1510</v>
      </c>
      <c r="E5016" s="1" t="d">
        <v>2016-05-18</v>
      </c>
      <c r="F5016">
        <v>70698</v>
      </c>
      <c r="G5016">
        <v>69187.55</v>
      </c>
      <c r="H5016">
        <f ca="1">I5016/365</f>
        <v>3.7452054794520548</v>
      </c>
      <c r="I5016" s="4">
        <f ca="1">TODAY()-E5016</f>
        <v>1367</v>
      </c>
      <c r="J5016">
        <f t="shared" ca="1" si="156"/>
        <v>49295.76207567317</v>
      </c>
      <c r="K5016">
        <f t="shared" ca="1" si="157"/>
        <v>19891.787924326833</v>
      </c>
    </row>
    <row r="5017" spans="1:11">
      <c r="A5017" t="s">
        <v>1693</v>
      </c>
      <c r="B5017" t="s">
        <v>1694</v>
      </c>
      <c r="C5017" t="s">
        <v>1459</v>
      </c>
      <c r="D5017" t="s">
        <v>1460</v>
      </c>
      <c r="E5017" s="1" t="d">
        <v>2010-05-10</v>
      </c>
      <c r="F5017">
        <v>69615</v>
      </c>
      <c r="G5017">
        <v>69182.16</v>
      </c>
      <c r="H5017">
        <f ca="1">I5017/365</f>
        <v>9.7726027397260271</v>
      </c>
      <c r="I5017" s="4">
        <f ca="1">TODAY()-E5017</f>
        <v>3567</v>
      </c>
      <c r="J5017">
        <f t="shared" ca="1" si="156"/>
        <v>57152.873312979937</v>
      </c>
      <c r="K5017">
        <f t="shared" ca="1" si="157"/>
        <v>12029.286687020067</v>
      </c>
    </row>
    <row r="5018" spans="1:11">
      <c r="A5018" t="s">
        <v>11274</v>
      </c>
      <c r="B5018" t="s">
        <v>24</v>
      </c>
      <c r="C5018" t="s">
        <v>1379</v>
      </c>
      <c r="D5018" t="s">
        <v>1380</v>
      </c>
      <c r="E5018" s="1" t="d">
        <v>2016-09-26</v>
      </c>
      <c r="F5018">
        <v>69600</v>
      </c>
      <c r="G5018">
        <v>69181.45</v>
      </c>
      <c r="H5018">
        <f ca="1">I5018/365</f>
        <v>3.3863013698630136</v>
      </c>
      <c r="I5018" s="4">
        <f ca="1">TODAY()-E5018</f>
        <v>1236</v>
      </c>
      <c r="J5018">
        <f t="shared" ca="1" si="156"/>
        <v>48827.906815633542</v>
      </c>
      <c r="K5018">
        <f t="shared" ca="1" si="157"/>
        <v>20353.543184366456</v>
      </c>
    </row>
    <row r="5019" spans="1:11">
      <c r="A5019" t="s">
        <v>9552</v>
      </c>
      <c r="B5019" t="s">
        <v>24</v>
      </c>
      <c r="C5019" t="s">
        <v>1379</v>
      </c>
      <c r="D5019" t="s">
        <v>1380</v>
      </c>
      <c r="E5019" s="1" t="d">
        <v>2015-11-30</v>
      </c>
      <c r="F5019">
        <v>69600</v>
      </c>
      <c r="G5019">
        <v>69181.41</v>
      </c>
      <c r="H5019">
        <f ca="1">I5019/365</f>
        <v>4.2109589041095887</v>
      </c>
      <c r="I5019" s="4">
        <f ca="1">TODAY()-E5019</f>
        <v>1537</v>
      </c>
      <c r="J5019">
        <f t="shared" ca="1" si="156"/>
        <v>49902.902489465057</v>
      </c>
      <c r="K5019">
        <f t="shared" ca="1" si="157"/>
        <v>19278.507510534946</v>
      </c>
    </row>
    <row r="5020" spans="1:11">
      <c r="A5020" t="s">
        <v>10357</v>
      </c>
      <c r="B5020" t="s">
        <v>2227</v>
      </c>
      <c r="C5020" t="s">
        <v>219</v>
      </c>
      <c r="D5020" t="s">
        <v>220</v>
      </c>
      <c r="E5020" s="1" t="d">
        <v>2009-06-15</v>
      </c>
      <c r="F5020">
        <v>56919</v>
      </c>
      <c r="G5020">
        <v>69172.53</v>
      </c>
      <c r="H5020">
        <f ca="1">I5020/365</f>
        <v>10.673972602739726</v>
      </c>
      <c r="I5020" s="4">
        <f ca="1">TODAY()-E5020</f>
        <v>3896</v>
      </c>
      <c r="J5020">
        <f t="shared" ca="1" si="156"/>
        <v>58327.868584377182</v>
      </c>
      <c r="K5020">
        <f t="shared" ca="1" si="157"/>
        <v>10844.661415622817</v>
      </c>
    </row>
    <row r="5021" spans="1:11">
      <c r="A5021" t="s">
        <v>7961</v>
      </c>
      <c r="B5021" t="s">
        <v>107</v>
      </c>
      <c r="C5021" t="s">
        <v>58</v>
      </c>
      <c r="D5021" t="s">
        <v>59</v>
      </c>
      <c r="E5021" s="1" t="d">
        <v>2013-04-01</v>
      </c>
      <c r="F5021">
        <v>68600</v>
      </c>
      <c r="G5021">
        <v>69171.990000000005</v>
      </c>
      <c r="H5021">
        <f ca="1">I5021/365</f>
        <v>6.8767123287671232</v>
      </c>
      <c r="I5021" s="4">
        <f ca="1">TODAY()-E5021</f>
        <v>2510</v>
      </c>
      <c r="J5021">
        <f t="shared" ca="1" si="156"/>
        <v>53377.888504873918</v>
      </c>
      <c r="K5021">
        <f t="shared" ca="1" si="157"/>
        <v>15794.101495126088</v>
      </c>
    </row>
    <row r="5022" spans="1:11">
      <c r="A5022" t="s">
        <v>8343</v>
      </c>
      <c r="B5022" t="s">
        <v>24</v>
      </c>
      <c r="C5022" t="s">
        <v>2503</v>
      </c>
      <c r="D5022" t="s">
        <v>2504</v>
      </c>
      <c r="E5022" s="1" t="d">
        <v>2015-03-30</v>
      </c>
      <c r="F5022">
        <v>71100</v>
      </c>
      <c r="G5022">
        <v>69163.58</v>
      </c>
      <c r="H5022">
        <f ca="1">I5022/365</f>
        <v>4.882191780821918</v>
      </c>
      <c r="I5022" s="4">
        <f ca="1">TODAY()-E5022</f>
        <v>1782</v>
      </c>
      <c r="J5022">
        <f t="shared" ca="1" si="156"/>
        <v>50777.898968165129</v>
      </c>
      <c r="K5022">
        <f t="shared" ca="1" si="157"/>
        <v>18385.681031834873</v>
      </c>
    </row>
    <row r="5023" spans="1:11">
      <c r="A5023" t="s">
        <v>13997</v>
      </c>
      <c r="B5023" t="s">
        <v>20</v>
      </c>
      <c r="C5023" t="s">
        <v>886</v>
      </c>
      <c r="D5023" t="s">
        <v>887</v>
      </c>
      <c r="E5023" s="1" t="d">
        <v>2006-10-17</v>
      </c>
      <c r="F5023">
        <v>80295</v>
      </c>
      <c r="G5023">
        <v>69155.87</v>
      </c>
      <c r="H5023">
        <f ca="1">I5023/365</f>
        <v>13.336986301369864</v>
      </c>
      <c r="I5023" s="4">
        <f ca="1">TODAY()-E5023</f>
        <v>4868</v>
      </c>
      <c r="J5023">
        <f t="shared" ca="1" si="156"/>
        <v>61799.283185587265</v>
      </c>
      <c r="K5023">
        <f t="shared" ca="1" si="157"/>
        <v>7356.5868144127307</v>
      </c>
    </row>
    <row r="5024" spans="1:11">
      <c r="A5024" t="s">
        <v>3765</v>
      </c>
      <c r="B5024" t="s">
        <v>420</v>
      </c>
      <c r="C5024" t="s">
        <v>421</v>
      </c>
      <c r="D5024" t="s">
        <v>422</v>
      </c>
      <c r="E5024" s="1" t="d">
        <v>1985-04-29</v>
      </c>
      <c r="F5024">
        <v>69472</v>
      </c>
      <c r="G5024">
        <v>69151.179999999993</v>
      </c>
      <c r="H5024">
        <f ca="1">I5024/365</f>
        <v>34.819178082191783</v>
      </c>
      <c r="I5024" s="4">
        <f ca="1">TODAY()-E5024</f>
        <v>12709</v>
      </c>
      <c r="J5024">
        <f t="shared" ca="1" si="156"/>
        <v>89802.741918188345</v>
      </c>
      <c r="K5024">
        <f t="shared" ca="1" si="157"/>
        <v>-20651.561918188352</v>
      </c>
    </row>
    <row r="5025" spans="1:11">
      <c r="A5025" t="s">
        <v>2681</v>
      </c>
      <c r="B5025" t="s">
        <v>2180</v>
      </c>
      <c r="C5025" t="s">
        <v>2007</v>
      </c>
      <c r="D5025" t="s">
        <v>2008</v>
      </c>
      <c r="E5025" s="1" t="d">
        <v>1996-07-22</v>
      </c>
      <c r="F5025">
        <v>55512</v>
      </c>
      <c r="G5025">
        <v>69132.06</v>
      </c>
      <c r="H5025">
        <f ca="1">I5025/365</f>
        <v>23.580821917808219</v>
      </c>
      <c r="I5025" s="4">
        <f ca="1">TODAY()-E5025</f>
        <v>8607</v>
      </c>
      <c r="J5025">
        <f t="shared" ca="1" si="156"/>
        <v>75152.800874809996</v>
      </c>
      <c r="K5025">
        <f t="shared" ca="1" si="157"/>
        <v>-6020.7408748099988</v>
      </c>
    </row>
    <row r="5026" spans="1:11">
      <c r="A5026" t="s">
        <v>11957</v>
      </c>
      <c r="B5026" t="s">
        <v>57</v>
      </c>
      <c r="C5026" t="s">
        <v>58</v>
      </c>
      <c r="D5026" t="s">
        <v>59</v>
      </c>
      <c r="E5026" s="1" t="d">
        <v>2015-09-28</v>
      </c>
      <c r="F5026">
        <v>68544</v>
      </c>
      <c r="G5026">
        <v>69115.28</v>
      </c>
      <c r="H5026">
        <f ca="1">I5026/365</f>
        <v>4.3835616438356162</v>
      </c>
      <c r="I5026" s="4">
        <f ca="1">TODAY()-E5026</f>
        <v>1600</v>
      </c>
      <c r="J5026">
        <f t="shared" ca="1" si="156"/>
        <v>50127.901583987936</v>
      </c>
      <c r="K5026">
        <f t="shared" ca="1" si="157"/>
        <v>18987.378416012063</v>
      </c>
    </row>
    <row r="5027" spans="1:11">
      <c r="A5027" t="s">
        <v>8995</v>
      </c>
      <c r="B5027" t="s">
        <v>2867</v>
      </c>
      <c r="C5027" t="s">
        <v>672</v>
      </c>
      <c r="D5027" t="s">
        <v>673</v>
      </c>
      <c r="E5027" s="1" t="d">
        <v>1985-11-22</v>
      </c>
      <c r="F5027">
        <v>63507</v>
      </c>
      <c r="G5027">
        <v>69087.990000000005</v>
      </c>
      <c r="H5027">
        <f ca="1">I5027/365</f>
        <v>34.252054794520546</v>
      </c>
      <c r="I5027" s="4">
        <f ca="1">TODAY()-E5027</f>
        <v>12502</v>
      </c>
      <c r="J5027">
        <f t="shared" ca="1" si="156"/>
        <v>89063.459179041747</v>
      </c>
      <c r="K5027">
        <f t="shared" ca="1" si="157"/>
        <v>-19975.469179041742</v>
      </c>
    </row>
    <row r="5028" spans="1:11">
      <c r="A5028" t="s">
        <v>1532</v>
      </c>
      <c r="B5028" t="s">
        <v>24</v>
      </c>
      <c r="C5028" t="s">
        <v>283</v>
      </c>
      <c r="D5028" t="s">
        <v>284</v>
      </c>
      <c r="E5028" s="1" t="d">
        <v>2017-04-24</v>
      </c>
      <c r="F5028">
        <v>70600</v>
      </c>
      <c r="G5028">
        <v>69085.41</v>
      </c>
      <c r="H5028">
        <f ca="1">I5028/365</f>
        <v>2.8109589041095893</v>
      </c>
      <c r="I5028" s="4">
        <f ca="1">TODAY()-E5028</f>
        <v>1026</v>
      </c>
      <c r="J5028">
        <f t="shared" ca="1" si="156"/>
        <v>48077.909833890619</v>
      </c>
      <c r="K5028">
        <f t="shared" ca="1" si="157"/>
        <v>21007.500166109385</v>
      </c>
    </row>
    <row r="5029" spans="1:11">
      <c r="A5029" t="s">
        <v>12763</v>
      </c>
      <c r="B5029" t="s">
        <v>3999</v>
      </c>
      <c r="C5029" t="s">
        <v>250</v>
      </c>
      <c r="D5029" t="s">
        <v>251</v>
      </c>
      <c r="E5029" s="1" t="d">
        <v>2007-07-17</v>
      </c>
      <c r="F5029">
        <v>68600</v>
      </c>
      <c r="G5029">
        <v>69074.75</v>
      </c>
      <c r="H5029">
        <f ca="1">I5029/365</f>
        <v>12.58904109589041</v>
      </c>
      <c r="I5029" s="4">
        <f ca="1">TODAY()-E5029</f>
        <v>4595</v>
      </c>
      <c r="J5029">
        <f t="shared" ca="1" si="156"/>
        <v>60824.287109321464</v>
      </c>
      <c r="K5029">
        <f t="shared" ca="1" si="157"/>
        <v>8250.4628906785365</v>
      </c>
    </row>
    <row r="5030" spans="1:11">
      <c r="A5030" t="s">
        <v>9538</v>
      </c>
      <c r="B5030" t="s">
        <v>409</v>
      </c>
      <c r="C5030" t="s">
        <v>2551</v>
      </c>
      <c r="D5030" t="s">
        <v>2552</v>
      </c>
      <c r="E5030" s="1" t="d">
        <v>2011-03-30</v>
      </c>
      <c r="F5030">
        <v>67636</v>
      </c>
      <c r="G5030">
        <v>69073.02</v>
      </c>
      <c r="H5030">
        <f ca="1">I5030/365</f>
        <v>8.8849315068493144</v>
      </c>
      <c r="I5030" s="4">
        <f ca="1">TODAY()-E5030</f>
        <v>3243</v>
      </c>
      <c r="J5030">
        <f t="shared" ca="1" si="156"/>
        <v>55995.735112576578</v>
      </c>
      <c r="K5030">
        <f t="shared" ca="1" si="157"/>
        <v>13077.284887423426</v>
      </c>
    </row>
    <row r="5031" spans="1:11">
      <c r="A5031" t="s">
        <v>14251</v>
      </c>
      <c r="B5031" t="s">
        <v>57</v>
      </c>
      <c r="C5031" t="s">
        <v>58</v>
      </c>
      <c r="D5031" t="s">
        <v>59</v>
      </c>
      <c r="E5031" s="1" t="d">
        <v>2017-12-04</v>
      </c>
      <c r="F5031">
        <v>68504</v>
      </c>
      <c r="G5031">
        <v>69070.45</v>
      </c>
      <c r="H5031">
        <f ca="1">I5031/365</f>
        <v>2.1972602739726028</v>
      </c>
      <c r="I5031" s="4">
        <f ca="1">TODAY()-E5031</f>
        <v>802</v>
      </c>
      <c r="J5031">
        <f t="shared" ca="1" si="156"/>
        <v>47277.913053364842</v>
      </c>
      <c r="K5031">
        <f t="shared" ca="1" si="157"/>
        <v>21792.536946635155</v>
      </c>
    </row>
    <row r="5032" spans="1:11">
      <c r="A5032" t="s">
        <v>10030</v>
      </c>
      <c r="B5032" t="s">
        <v>1091</v>
      </c>
      <c r="C5032" t="s">
        <v>709</v>
      </c>
      <c r="D5032" t="s">
        <v>710</v>
      </c>
      <c r="E5032" s="1" t="d">
        <v>1965-07-08</v>
      </c>
      <c r="F5032">
        <v>52700</v>
      </c>
      <c r="G5032">
        <v>69069.350000000006</v>
      </c>
      <c r="H5032">
        <f ca="1">I5032/365</f>
        <v>54.641095890410959</v>
      </c>
      <c r="I5032" s="4">
        <f ca="1">TODAY()-E5032</f>
        <v>19944</v>
      </c>
      <c r="J5032">
        <f t="shared" ca="1" si="156"/>
        <v>115641.92364633128</v>
      </c>
      <c r="K5032">
        <f t="shared" ca="1" si="157"/>
        <v>-46572.573646331279</v>
      </c>
    </row>
    <row r="5033" spans="1:11">
      <c r="A5033" t="s">
        <v>10241</v>
      </c>
      <c r="B5033" t="s">
        <v>2594</v>
      </c>
      <c r="C5033" t="s">
        <v>74</v>
      </c>
      <c r="D5033" t="s">
        <v>75</v>
      </c>
      <c r="E5033" s="1" t="d">
        <v>1997-03-27</v>
      </c>
      <c r="F5033">
        <v>60425</v>
      </c>
      <c r="G5033">
        <v>69065.52</v>
      </c>
      <c r="H5033">
        <f ca="1">I5033/365</f>
        <v>22.901369863013699</v>
      </c>
      <c r="I5033" s="4">
        <f ca="1">TODAY()-E5033</f>
        <v>8359</v>
      </c>
      <c r="J5033">
        <f t="shared" ca="1" si="156"/>
        <v>74267.090153513593</v>
      </c>
      <c r="K5033">
        <f t="shared" ca="1" si="157"/>
        <v>-5201.5701535135886</v>
      </c>
    </row>
    <row r="5034" spans="1:11">
      <c r="A5034" t="s">
        <v>11033</v>
      </c>
      <c r="B5034" t="s">
        <v>24</v>
      </c>
      <c r="C5034" t="s">
        <v>25</v>
      </c>
      <c r="D5034" t="s">
        <v>26</v>
      </c>
      <c r="E5034" s="1" t="d">
        <v>2016-10-11</v>
      </c>
      <c r="F5034">
        <v>69100</v>
      </c>
      <c r="G5034">
        <v>69046.8</v>
      </c>
      <c r="H5034">
        <f ca="1">I5034/365</f>
        <v>3.3452054794520549</v>
      </c>
      <c r="I5034" s="4">
        <f ca="1">TODAY()-E5034</f>
        <v>1221</v>
      </c>
      <c r="J5034">
        <f t="shared" ca="1" si="156"/>
        <v>48774.335602651903</v>
      </c>
      <c r="K5034">
        <f t="shared" ca="1" si="157"/>
        <v>20272.4643973481</v>
      </c>
    </row>
    <row r="5035" spans="1:11">
      <c r="A5035" t="s">
        <v>15035</v>
      </c>
      <c r="B5035" t="s">
        <v>409</v>
      </c>
      <c r="C5035" t="s">
        <v>2036</v>
      </c>
      <c r="D5035" t="s">
        <v>2037</v>
      </c>
      <c r="E5035" s="1" t="d">
        <v>2010-11-10</v>
      </c>
      <c r="F5035">
        <v>67636</v>
      </c>
      <c r="G5035">
        <v>69046.42</v>
      </c>
      <c r="H5035">
        <f ca="1">I5035/365</f>
        <v>9.2684931506849306</v>
      </c>
      <c r="I5035" s="4">
        <f ca="1">TODAY()-E5035</f>
        <v>3383</v>
      </c>
      <c r="J5035">
        <f t="shared" ca="1" si="156"/>
        <v>56495.733100405196</v>
      </c>
      <c r="K5035">
        <f t="shared" ca="1" si="157"/>
        <v>12550.686899594803</v>
      </c>
    </row>
    <row r="5036" spans="1:11">
      <c r="A5036" t="s">
        <v>11812</v>
      </c>
      <c r="B5036" t="s">
        <v>24</v>
      </c>
      <c r="C5036" t="s">
        <v>2503</v>
      </c>
      <c r="D5036" t="s">
        <v>2504</v>
      </c>
      <c r="E5036" s="1" t="d">
        <v>2015-08-24</v>
      </c>
      <c r="F5036">
        <v>69100</v>
      </c>
      <c r="G5036">
        <v>69045.75</v>
      </c>
      <c r="H5036">
        <f ca="1">I5036/365</f>
        <v>4.4794520547945202</v>
      </c>
      <c r="I5036" s="4">
        <f ca="1">TODAY()-E5036</f>
        <v>1635</v>
      </c>
      <c r="J5036">
        <f t="shared" ca="1" si="156"/>
        <v>50252.901080945085</v>
      </c>
      <c r="K5036">
        <f t="shared" ca="1" si="157"/>
        <v>18792.848919054915</v>
      </c>
    </row>
    <row r="5037" spans="1:11">
      <c r="A5037" t="s">
        <v>11338</v>
      </c>
      <c r="B5037" t="s">
        <v>4680</v>
      </c>
      <c r="C5037" t="s">
        <v>3320</v>
      </c>
      <c r="D5037" t="s">
        <v>3321</v>
      </c>
      <c r="E5037" s="1" t="d">
        <v>2011-08-22</v>
      </c>
      <c r="F5037">
        <v>73868</v>
      </c>
      <c r="G5037">
        <v>69042.37</v>
      </c>
      <c r="H5037">
        <f ca="1">I5037/365</f>
        <v>8.4876712328767123</v>
      </c>
      <c r="I5037" s="4">
        <f ca="1">TODAY()-E5037</f>
        <v>3098</v>
      </c>
      <c r="J5037">
        <f t="shared" ca="1" si="156"/>
        <v>55477.880053754088</v>
      </c>
      <c r="K5037">
        <f t="shared" ca="1" si="157"/>
        <v>13564.489946245907</v>
      </c>
    </row>
    <row r="5038" spans="1:11">
      <c r="A5038" t="s">
        <v>6129</v>
      </c>
      <c r="B5038" t="s">
        <v>372</v>
      </c>
      <c r="C5038" t="s">
        <v>2713</v>
      </c>
      <c r="D5038" t="s">
        <v>2714</v>
      </c>
      <c r="E5038" s="1" t="d">
        <v>2002-12-02</v>
      </c>
      <c r="F5038">
        <v>70530</v>
      </c>
      <c r="G5038">
        <v>69014.55</v>
      </c>
      <c r="H5038">
        <f ca="1">I5038/365</f>
        <v>17.213698630136985</v>
      </c>
      <c r="I5038" s="4">
        <f ca="1">TODAY()-E5038</f>
        <v>6283</v>
      </c>
      <c r="J5038">
        <f t="shared" ca="1" si="156"/>
        <v>66852.834276855021</v>
      </c>
      <c r="K5038">
        <f t="shared" ca="1" si="157"/>
        <v>2161.7157231449819</v>
      </c>
    </row>
    <row r="5039" spans="1:11">
      <c r="A5039" t="s">
        <v>14220</v>
      </c>
      <c r="B5039" t="s">
        <v>372</v>
      </c>
      <c r="C5039" t="s">
        <v>415</v>
      </c>
      <c r="D5039" t="s">
        <v>416</v>
      </c>
      <c r="E5039" s="1" t="d">
        <v>2014-09-29</v>
      </c>
      <c r="F5039">
        <v>68894</v>
      </c>
      <c r="G5039">
        <v>69006.12</v>
      </c>
      <c r="H5039">
        <f ca="1">I5039/365</f>
        <v>5.3808219178082188</v>
      </c>
      <c r="I5039" s="4">
        <f ca="1">TODAY()-E5039</f>
        <v>1964</v>
      </c>
      <c r="J5039">
        <f t="shared" ca="1" si="156"/>
        <v>51427.896352342323</v>
      </c>
      <c r="K5039">
        <f t="shared" ca="1" si="157"/>
        <v>17578.223647657673</v>
      </c>
    </row>
    <row r="5040" spans="1:11">
      <c r="A5040" t="s">
        <v>6538</v>
      </c>
      <c r="B5040" t="s">
        <v>1001</v>
      </c>
      <c r="C5040" t="s">
        <v>1293</v>
      </c>
      <c r="D5040" t="s">
        <v>1294</v>
      </c>
      <c r="E5040" s="1" t="d">
        <v>2012-10-01</v>
      </c>
      <c r="F5040">
        <v>67800</v>
      </c>
      <c r="G5040">
        <v>68995.929999999993</v>
      </c>
      <c r="H5040">
        <f ca="1">I5040/365</f>
        <v>7.375342465753425</v>
      </c>
      <c r="I5040" s="4">
        <f ca="1">TODAY()-E5040</f>
        <v>2692</v>
      </c>
      <c r="J5040">
        <f t="shared" ca="1" si="156"/>
        <v>54027.885889051111</v>
      </c>
      <c r="K5040">
        <f t="shared" ca="1" si="157"/>
        <v>14968.044110948882</v>
      </c>
    </row>
    <row r="5041" spans="1:11">
      <c r="A5041" t="s">
        <v>11335</v>
      </c>
      <c r="B5041" t="s">
        <v>57</v>
      </c>
      <c r="C5041" t="s">
        <v>322</v>
      </c>
      <c r="D5041" t="s">
        <v>323</v>
      </c>
      <c r="E5041" s="1" t="d">
        <v>2017-12-04</v>
      </c>
      <c r="F5041">
        <v>68504</v>
      </c>
      <c r="G5041">
        <v>68979.17</v>
      </c>
      <c r="H5041">
        <f ca="1">I5041/365</f>
        <v>2.1972602739726028</v>
      </c>
      <c r="I5041" s="4">
        <f ca="1">TODAY()-E5041</f>
        <v>802</v>
      </c>
      <c r="J5041">
        <f t="shared" ca="1" si="156"/>
        <v>47277.913053364842</v>
      </c>
      <c r="K5041">
        <f t="shared" ca="1" si="157"/>
        <v>21701.256946635156</v>
      </c>
    </row>
    <row r="5042" spans="1:11">
      <c r="A5042" t="s">
        <v>14424</v>
      </c>
      <c r="B5042" t="s">
        <v>409</v>
      </c>
      <c r="C5042" t="s">
        <v>2153</v>
      </c>
      <c r="D5042" t="s">
        <v>2154</v>
      </c>
      <c r="E5042" s="1" t="d">
        <v>2010-11-10</v>
      </c>
      <c r="F5042">
        <v>67636</v>
      </c>
      <c r="G5042">
        <v>68970.740000000005</v>
      </c>
      <c r="H5042">
        <f ca="1">I5042/365</f>
        <v>9.2684931506849306</v>
      </c>
      <c r="I5042" s="4">
        <f ca="1">TODAY()-E5042</f>
        <v>3383</v>
      </c>
      <c r="J5042">
        <f t="shared" ca="1" si="156"/>
        <v>56495.733100405196</v>
      </c>
      <c r="K5042">
        <f t="shared" ca="1" si="157"/>
        <v>12475.00689959481</v>
      </c>
    </row>
    <row r="5043" spans="1:11">
      <c r="A5043" t="s">
        <v>2464</v>
      </c>
      <c r="B5043" t="s">
        <v>634</v>
      </c>
      <c r="C5043" t="s">
        <v>2465</v>
      </c>
      <c r="D5043" t="s">
        <v>2466</v>
      </c>
      <c r="E5043" s="1" t="d">
        <v>1990-06-27</v>
      </c>
      <c r="F5043">
        <v>48260</v>
      </c>
      <c r="G5043">
        <v>68963.360000000001</v>
      </c>
      <c r="H5043">
        <f ca="1">I5043/365</f>
        <v>29.654794520547945</v>
      </c>
      <c r="I5043" s="4">
        <f ca="1">TODAY()-E5043</f>
        <v>10824</v>
      </c>
      <c r="J5043">
        <f t="shared" ca="1" si="156"/>
        <v>83070.626153495949</v>
      </c>
      <c r="K5043">
        <f t="shared" ca="1" si="157"/>
        <v>-14107.266153495948</v>
      </c>
    </row>
    <row r="5044" spans="1:11">
      <c r="A5044" t="s">
        <v>3593</v>
      </c>
      <c r="B5044" t="s">
        <v>559</v>
      </c>
      <c r="C5044" t="s">
        <v>560</v>
      </c>
      <c r="D5044" t="s">
        <v>561</v>
      </c>
      <c r="E5044" s="1" t="d">
        <v>2006-12-04</v>
      </c>
      <c r="F5044">
        <v>49802</v>
      </c>
      <c r="G5044">
        <v>68957.72</v>
      </c>
      <c r="H5044">
        <f ca="1">I5044/365</f>
        <v>13.205479452054794</v>
      </c>
      <c r="I5044" s="4">
        <f ca="1">TODAY()-E5044</f>
        <v>4820</v>
      </c>
      <c r="J5044">
        <f t="shared" ca="1" si="156"/>
        <v>61627.855304046025</v>
      </c>
      <c r="K5044">
        <f t="shared" ca="1" si="157"/>
        <v>7329.8646959539765</v>
      </c>
    </row>
    <row r="5045" spans="1:11">
      <c r="A5045" t="s">
        <v>10597</v>
      </c>
      <c r="B5045" t="s">
        <v>634</v>
      </c>
      <c r="C5045" t="s">
        <v>585</v>
      </c>
      <c r="D5045" t="s">
        <v>586</v>
      </c>
      <c r="E5045" s="1" t="d">
        <v>1982-09-20</v>
      </c>
      <c r="F5045">
        <v>49553</v>
      </c>
      <c r="G5045">
        <v>68955.56</v>
      </c>
      <c r="H5045">
        <f ca="1">I5045/365</f>
        <v>37.42739726027397</v>
      </c>
      <c r="I5045" s="4">
        <f ca="1">TODAY()-E5045</f>
        <v>13661</v>
      </c>
      <c r="J5045">
        <f t="shared" ca="1" si="156"/>
        <v>93202.728235422896</v>
      </c>
      <c r="K5045">
        <f t="shared" ca="1" si="157"/>
        <v>-24247.168235422898</v>
      </c>
    </row>
    <row r="5046" spans="1:11">
      <c r="A5046" t="s">
        <v>3897</v>
      </c>
      <c r="B5046" t="s">
        <v>24</v>
      </c>
      <c r="C5046" t="s">
        <v>438</v>
      </c>
      <c r="D5046" t="s">
        <v>439</v>
      </c>
      <c r="E5046" s="1" t="d">
        <v>2017-05-08</v>
      </c>
      <c r="F5046">
        <v>70100</v>
      </c>
      <c r="G5046">
        <v>68950.81</v>
      </c>
      <c r="H5046">
        <f ca="1">I5046/365</f>
        <v>2.7726027397260276</v>
      </c>
      <c r="I5046" s="4">
        <f ca="1">TODAY()-E5046</f>
        <v>1012</v>
      </c>
      <c r="J5046">
        <f t="shared" ca="1" si="156"/>
        <v>48027.910035107758</v>
      </c>
      <c r="K5046">
        <f t="shared" ca="1" si="157"/>
        <v>20922.89996489224</v>
      </c>
    </row>
    <row r="5047" spans="1:11">
      <c r="A5047" t="s">
        <v>13177</v>
      </c>
      <c r="B5047" t="s">
        <v>57</v>
      </c>
      <c r="C5047" t="s">
        <v>387</v>
      </c>
      <c r="D5047" t="s">
        <v>388</v>
      </c>
      <c r="E5047" s="1" t="d">
        <v>1995-05-22</v>
      </c>
      <c r="F5047">
        <v>68136</v>
      </c>
      <c r="G5047">
        <v>68948.41</v>
      </c>
      <c r="H5047">
        <f ca="1">I5047/365</f>
        <v>24.75068493150685</v>
      </c>
      <c r="I5047" s="4">
        <f ca="1">TODAY()-E5047</f>
        <v>9034</v>
      </c>
      <c r="J5047">
        <f t="shared" ca="1" si="156"/>
        <v>76677.794737687262</v>
      </c>
      <c r="K5047">
        <f t="shared" ca="1" si="157"/>
        <v>-7729.3847376872582</v>
      </c>
    </row>
    <row r="5048" spans="1:11">
      <c r="A5048" t="s">
        <v>11149</v>
      </c>
      <c r="B5048" t="s">
        <v>1035</v>
      </c>
      <c r="C5048" t="s">
        <v>2717</v>
      </c>
      <c r="D5048" t="s">
        <v>2718</v>
      </c>
      <c r="E5048" s="1" t="d">
        <v>2011-07-06</v>
      </c>
      <c r="F5048">
        <v>69595</v>
      </c>
      <c r="G5048">
        <v>68947.360000000001</v>
      </c>
      <c r="H5048">
        <f ca="1">I5048/365</f>
        <v>8.6164383561643838</v>
      </c>
      <c r="I5048" s="4">
        <f ca="1">TODAY()-E5048</f>
        <v>3145</v>
      </c>
      <c r="J5048">
        <f t="shared" ca="1" si="156"/>
        <v>55645.736521096551</v>
      </c>
      <c r="K5048">
        <f t="shared" ca="1" si="157"/>
        <v>13301.62347890345</v>
      </c>
    </row>
    <row r="5049" spans="1:11">
      <c r="A5049" t="s">
        <v>2027</v>
      </c>
      <c r="B5049" t="s">
        <v>286</v>
      </c>
      <c r="C5049" t="s">
        <v>702</v>
      </c>
      <c r="D5049" t="s">
        <v>703</v>
      </c>
      <c r="E5049" s="1" t="d">
        <v>2005-03-14</v>
      </c>
      <c r="F5049">
        <v>64967</v>
      </c>
      <c r="G5049">
        <v>68937.63</v>
      </c>
      <c r="H5049">
        <f ca="1">I5049/365</f>
        <v>14.931506849315069</v>
      </c>
      <c r="I5049" s="4">
        <f ca="1">TODAY()-E5049</f>
        <v>5450</v>
      </c>
      <c r="J5049">
        <f t="shared" ca="1" si="156"/>
        <v>63877.846249274779</v>
      </c>
      <c r="K5049">
        <f t="shared" ca="1" si="157"/>
        <v>5059.7837507252261</v>
      </c>
    </row>
    <row r="5050" spans="1:11">
      <c r="A5050" t="s">
        <v>2837</v>
      </c>
      <c r="B5050" t="s">
        <v>634</v>
      </c>
      <c r="C5050" t="s">
        <v>1409</v>
      </c>
      <c r="D5050" t="s">
        <v>1410</v>
      </c>
      <c r="E5050" s="1" t="d">
        <v>2013-08-19</v>
      </c>
      <c r="F5050">
        <v>38339</v>
      </c>
      <c r="G5050">
        <v>68928.28</v>
      </c>
      <c r="H5050">
        <f ca="1">I5050/365</f>
        <v>6.493150684931507</v>
      </c>
      <c r="I5050" s="4">
        <f ca="1">TODAY()-E5050</f>
        <v>2370</v>
      </c>
      <c r="J5050">
        <f t="shared" ca="1" si="156"/>
        <v>52877.890517045307</v>
      </c>
      <c r="K5050">
        <f t="shared" ca="1" si="157"/>
        <v>16050.389482954692</v>
      </c>
    </row>
    <row r="5051" spans="1:11">
      <c r="A5051" t="s">
        <v>9179</v>
      </c>
      <c r="B5051" t="s">
        <v>1967</v>
      </c>
      <c r="C5051" t="s">
        <v>607</v>
      </c>
      <c r="D5051" t="s">
        <v>608</v>
      </c>
      <c r="E5051" s="1" t="d">
        <v>1988-04-27</v>
      </c>
      <c r="F5051">
        <v>57743</v>
      </c>
      <c r="G5051">
        <v>68919.649999999994</v>
      </c>
      <c r="H5051">
        <f ca="1">I5051/365</f>
        <v>31.82191780821918</v>
      </c>
      <c r="I5051" s="4">
        <f ca="1">TODAY()-E5051</f>
        <v>11615</v>
      </c>
      <c r="J5051">
        <f t="shared" ca="1" si="156"/>
        <v>85895.614784727615</v>
      </c>
      <c r="K5051">
        <f t="shared" ca="1" si="157"/>
        <v>-16975.964784727621</v>
      </c>
    </row>
    <row r="5052" spans="1:11">
      <c r="A5052" t="s">
        <v>4450</v>
      </c>
      <c r="B5052" t="s">
        <v>881</v>
      </c>
      <c r="C5052" t="s">
        <v>1509</v>
      </c>
      <c r="D5052" t="s">
        <v>1510</v>
      </c>
      <c r="E5052" s="1" t="d">
        <v>2017-07-12</v>
      </c>
      <c r="F5052">
        <v>54344</v>
      </c>
      <c r="G5052">
        <v>68906.289999999994</v>
      </c>
      <c r="H5052">
        <f ca="1">I5052/365</f>
        <v>2.5945205479452054</v>
      </c>
      <c r="I5052" s="4">
        <f ca="1">TODAY()-E5052</f>
        <v>947</v>
      </c>
      <c r="J5052">
        <f t="shared" ca="1" si="156"/>
        <v>47795.768112187332</v>
      </c>
      <c r="K5052">
        <f t="shared" ca="1" si="157"/>
        <v>21110.521887812662</v>
      </c>
    </row>
    <row r="5053" spans="1:11">
      <c r="A5053" t="s">
        <v>13013</v>
      </c>
      <c r="B5053" t="s">
        <v>3642</v>
      </c>
      <c r="C5053" t="s">
        <v>78</v>
      </c>
      <c r="D5053" t="s">
        <v>79</v>
      </c>
      <c r="E5053" s="1" t="d">
        <v>2009-04-13</v>
      </c>
      <c r="F5053">
        <v>38669</v>
      </c>
      <c r="G5053">
        <v>68904.83</v>
      </c>
      <c r="H5053">
        <f ca="1">I5053/365</f>
        <v>10.846575342465753</v>
      </c>
      <c r="I5053" s="4">
        <f ca="1">TODAY()-E5053</f>
        <v>3959</v>
      </c>
      <c r="J5053">
        <f t="shared" ca="1" si="156"/>
        <v>58552.867678900053</v>
      </c>
      <c r="K5053">
        <f t="shared" ca="1" si="157"/>
        <v>10351.962321099949</v>
      </c>
    </row>
    <row r="5054" spans="1:11">
      <c r="A5054" t="s">
        <v>7890</v>
      </c>
      <c r="B5054" t="s">
        <v>1813</v>
      </c>
      <c r="C5054" t="s">
        <v>1306</v>
      </c>
      <c r="D5054" t="s">
        <v>1307</v>
      </c>
      <c r="E5054" s="1" t="d">
        <v>2010-11-10</v>
      </c>
      <c r="F5054">
        <v>69175</v>
      </c>
      <c r="G5054">
        <v>68904.63</v>
      </c>
      <c r="H5054">
        <f ca="1">I5054/365</f>
        <v>9.2684931506849306</v>
      </c>
      <c r="I5054" s="4">
        <f ca="1">TODAY()-E5054</f>
        <v>3383</v>
      </c>
      <c r="J5054">
        <f t="shared" ca="1" si="156"/>
        <v>56495.733100405196</v>
      </c>
      <c r="K5054">
        <f t="shared" ca="1" si="157"/>
        <v>12408.896899594809</v>
      </c>
    </row>
    <row r="5055" spans="1:11">
      <c r="A5055" t="s">
        <v>14933</v>
      </c>
      <c r="B5055" t="s">
        <v>340</v>
      </c>
      <c r="C5055" t="s">
        <v>2695</v>
      </c>
      <c r="D5055" t="s">
        <v>2696</v>
      </c>
      <c r="E5055" s="1" t="d">
        <v>1992-11-30</v>
      </c>
      <c r="F5055">
        <v>62088</v>
      </c>
      <c r="G5055">
        <v>68892.17</v>
      </c>
      <c r="H5055">
        <f ca="1">I5055/365</f>
        <v>27.224657534246575</v>
      </c>
      <c r="I5055" s="4">
        <f ca="1">TODAY()-E5055</f>
        <v>9937</v>
      </c>
      <c r="J5055">
        <f t="shared" ca="1" si="156"/>
        <v>79902.781759181817</v>
      </c>
      <c r="K5055">
        <f t="shared" ca="1" si="157"/>
        <v>-11010.611759181818</v>
      </c>
    </row>
    <row r="5056" spans="1:11">
      <c r="A5056" t="s">
        <v>1547</v>
      </c>
      <c r="B5056" t="s">
        <v>20</v>
      </c>
      <c r="C5056" t="s">
        <v>384</v>
      </c>
      <c r="D5056" t="s">
        <v>385</v>
      </c>
      <c r="E5056" s="1" t="d">
        <v>2017-02-27</v>
      </c>
      <c r="F5056">
        <v>54454</v>
      </c>
      <c r="G5056">
        <v>68890.11</v>
      </c>
      <c r="H5056">
        <f ca="1">I5056/365</f>
        <v>2.9643835616438357</v>
      </c>
      <c r="I5056" s="4">
        <f ca="1">TODAY()-E5056</f>
        <v>1082</v>
      </c>
      <c r="J5056">
        <f t="shared" ca="1" si="156"/>
        <v>48277.90902902207</v>
      </c>
      <c r="K5056">
        <f t="shared" ca="1" si="157"/>
        <v>20612.20097097793</v>
      </c>
    </row>
    <row r="5057" spans="1:11">
      <c r="A5057" t="s">
        <v>13691</v>
      </c>
      <c r="B5057" t="s">
        <v>409</v>
      </c>
      <c r="C5057" t="s">
        <v>465</v>
      </c>
      <c r="D5057" t="s">
        <v>466</v>
      </c>
      <c r="E5057" s="1" t="d">
        <v>2009-02-23</v>
      </c>
      <c r="F5057">
        <v>69980</v>
      </c>
      <c r="G5057">
        <v>68880.77</v>
      </c>
      <c r="H5057">
        <f ca="1">I5057/365</f>
        <v>10.980821917808219</v>
      </c>
      <c r="I5057" s="4">
        <f ca="1">TODAY()-E5057</f>
        <v>4008</v>
      </c>
      <c r="J5057">
        <f t="shared" ca="1" si="156"/>
        <v>58727.86697464007</v>
      </c>
      <c r="K5057">
        <f t="shared" ca="1" si="157"/>
        <v>10152.903025359934</v>
      </c>
    </row>
    <row r="5058" spans="1:11">
      <c r="A5058" t="s">
        <v>9047</v>
      </c>
      <c r="B5058" t="s">
        <v>390</v>
      </c>
      <c r="C5058" t="s">
        <v>460</v>
      </c>
      <c r="D5058" t="s">
        <v>461</v>
      </c>
      <c r="E5058" s="1" t="d">
        <v>2008-01-28</v>
      </c>
      <c r="F5058">
        <v>46395</v>
      </c>
      <c r="G5058">
        <v>68878.38</v>
      </c>
      <c r="H5058">
        <f ca="1">I5058/365</f>
        <v>12.054794520547945</v>
      </c>
      <c r="I5058" s="4">
        <f ca="1">TODAY()-E5058</f>
        <v>4400</v>
      </c>
      <c r="J5058">
        <f t="shared" ca="1" si="156"/>
        <v>60127.861340560186</v>
      </c>
      <c r="K5058">
        <f t="shared" ca="1" si="157"/>
        <v>8750.5186594398183</v>
      </c>
    </row>
    <row r="5059" spans="1:11">
      <c r="A5059" t="s">
        <v>946</v>
      </c>
      <c r="B5059" t="s">
        <v>947</v>
      </c>
      <c r="C5059" t="s">
        <v>948</v>
      </c>
      <c r="D5059" t="s">
        <v>949</v>
      </c>
      <c r="E5059" s="1" t="d">
        <v>1987-07-14</v>
      </c>
      <c r="F5059">
        <v>65599</v>
      </c>
      <c r="G5059">
        <v>68874.33</v>
      </c>
      <c r="H5059">
        <f ca="1">I5059/365</f>
        <v>32.610958904109587</v>
      </c>
      <c r="I5059" s="4">
        <f ca="1">TODAY()-E5059</f>
        <v>11903</v>
      </c>
      <c r="J5059">
        <f t="shared" ref="J5059:J5122" ca="1" si="158">$M$21*H5059+$M$22</f>
        <v>86924.18207397504</v>
      </c>
      <c r="K5059">
        <f t="shared" ref="K5059:K5122" ca="1" si="159">G5059-J5059</f>
        <v>-18049.852073975038</v>
      </c>
    </row>
    <row r="5060" spans="1:11">
      <c r="A5060" t="s">
        <v>2994</v>
      </c>
      <c r="B5060" t="s">
        <v>73</v>
      </c>
      <c r="C5060" t="s">
        <v>74</v>
      </c>
      <c r="D5060" t="s">
        <v>75</v>
      </c>
      <c r="E5060" s="1" t="d">
        <v>1990-03-27</v>
      </c>
      <c r="F5060">
        <v>59510</v>
      </c>
      <c r="G5060">
        <v>68866.320000000007</v>
      </c>
      <c r="H5060">
        <f ca="1">I5060/365</f>
        <v>29.906849315068492</v>
      </c>
      <c r="I5060" s="4">
        <f ca="1">TODAY()-E5060</f>
        <v>10916</v>
      </c>
      <c r="J5060">
        <f t="shared" ca="1" si="158"/>
        <v>83399.196259783319</v>
      </c>
      <c r="K5060">
        <f t="shared" ca="1" si="159"/>
        <v>-14532.876259783312</v>
      </c>
    </row>
    <row r="5061" spans="1:11">
      <c r="A5061" t="s">
        <v>7995</v>
      </c>
      <c r="B5061" t="s">
        <v>972</v>
      </c>
      <c r="C5061" t="s">
        <v>1068</v>
      </c>
      <c r="D5061" t="s">
        <v>1069</v>
      </c>
      <c r="E5061" s="1" t="d">
        <v>2016-09-26</v>
      </c>
      <c r="F5061">
        <v>70000</v>
      </c>
      <c r="G5061">
        <v>68850.67</v>
      </c>
      <c r="H5061">
        <f ca="1">I5061/365</f>
        <v>3.3863013698630136</v>
      </c>
      <c r="I5061" s="4">
        <f ca="1">TODAY()-E5061</f>
        <v>1236</v>
      </c>
      <c r="J5061">
        <f t="shared" ca="1" si="158"/>
        <v>48827.906815633542</v>
      </c>
      <c r="K5061">
        <f t="shared" ca="1" si="159"/>
        <v>20022.763184366457</v>
      </c>
    </row>
    <row r="5062" spans="1:11">
      <c r="A5062" t="s">
        <v>11230</v>
      </c>
      <c r="B5062" t="s">
        <v>1458</v>
      </c>
      <c r="C5062" t="s">
        <v>3094</v>
      </c>
      <c r="D5062" t="s">
        <v>3095</v>
      </c>
      <c r="E5062" s="1" t="d">
        <v>2001-08-20</v>
      </c>
      <c r="F5062">
        <v>67728</v>
      </c>
      <c r="G5062">
        <v>68837.240000000005</v>
      </c>
      <c r="H5062">
        <f ca="1">I5062/365</f>
        <v>18.4986301369863</v>
      </c>
      <c r="I5062" s="4">
        <f ca="1">TODAY()-E5062</f>
        <v>6752</v>
      </c>
      <c r="J5062">
        <f t="shared" ca="1" si="158"/>
        <v>68527.827536080877</v>
      </c>
      <c r="K5062">
        <f t="shared" ca="1" si="159"/>
        <v>309.41246391912864</v>
      </c>
    </row>
    <row r="5063" spans="1:11">
      <c r="A5063" t="s">
        <v>13401</v>
      </c>
      <c r="B5063" t="s">
        <v>24</v>
      </c>
      <c r="C5063" t="s">
        <v>2503</v>
      </c>
      <c r="D5063" t="s">
        <v>2504</v>
      </c>
      <c r="E5063" s="1" t="d">
        <v>2015-05-19</v>
      </c>
      <c r="F5063">
        <v>69600</v>
      </c>
      <c r="G5063">
        <v>68816.19</v>
      </c>
      <c r="H5063">
        <f ca="1">I5063/365</f>
        <v>4.7452054794520544</v>
      </c>
      <c r="I5063" s="4">
        <f ca="1">TODAY()-E5063</f>
        <v>1732</v>
      </c>
      <c r="J5063">
        <f t="shared" ca="1" si="158"/>
        <v>50599.328258226342</v>
      </c>
      <c r="K5063">
        <f t="shared" ca="1" si="159"/>
        <v>18216.86174177366</v>
      </c>
    </row>
    <row r="5064" spans="1:11">
      <c r="A5064" t="s">
        <v>14238</v>
      </c>
      <c r="B5064" t="s">
        <v>2029</v>
      </c>
      <c r="C5064" t="s">
        <v>4303</v>
      </c>
      <c r="D5064" t="s">
        <v>4304</v>
      </c>
      <c r="E5064" s="1" t="d">
        <v>2009-10-19</v>
      </c>
      <c r="F5064">
        <v>67218</v>
      </c>
      <c r="G5064">
        <v>68815.62</v>
      </c>
      <c r="H5064">
        <f ca="1">I5064/365</f>
        <v>10.328767123287671</v>
      </c>
      <c r="I5064" s="4">
        <f ca="1">TODAY()-E5064</f>
        <v>3770</v>
      </c>
      <c r="J5064">
        <f t="shared" ca="1" si="158"/>
        <v>57877.870395331425</v>
      </c>
      <c r="K5064">
        <f t="shared" ca="1" si="159"/>
        <v>10937.74960466857</v>
      </c>
    </row>
    <row r="5065" spans="1:11">
      <c r="A5065" t="s">
        <v>12753</v>
      </c>
      <c r="B5065" t="s">
        <v>1299</v>
      </c>
      <c r="C5065" t="s">
        <v>149</v>
      </c>
      <c r="D5065" t="s">
        <v>150</v>
      </c>
      <c r="E5065" s="1" t="d">
        <v>1985-11-11</v>
      </c>
      <c r="F5065">
        <v>67830</v>
      </c>
      <c r="G5065">
        <v>68807.070000000007</v>
      </c>
      <c r="H5065">
        <f ca="1">I5065/365</f>
        <v>34.282191780821918</v>
      </c>
      <c r="I5065" s="4">
        <f ca="1">TODAY()-E5065</f>
        <v>12513</v>
      </c>
      <c r="J5065">
        <f t="shared" ca="1" si="158"/>
        <v>89102.744735228276</v>
      </c>
      <c r="K5065">
        <f t="shared" ca="1" si="159"/>
        <v>-20295.674735228269</v>
      </c>
    </row>
    <row r="5066" spans="1:11">
      <c r="A5066" t="s">
        <v>15540</v>
      </c>
      <c r="B5066" t="s">
        <v>559</v>
      </c>
      <c r="C5066" t="s">
        <v>560</v>
      </c>
      <c r="D5066" t="s">
        <v>561</v>
      </c>
      <c r="E5066" s="1" t="d">
        <v>1999-08-23</v>
      </c>
      <c r="F5066">
        <v>52704</v>
      </c>
      <c r="G5066">
        <v>68801.5</v>
      </c>
      <c r="H5066">
        <f ca="1">I5066/365</f>
        <v>20.493150684931507</v>
      </c>
      <c r="I5066" s="4">
        <f ca="1">TODAY()-E5066</f>
        <v>7480</v>
      </c>
      <c r="J5066">
        <f t="shared" ca="1" si="158"/>
        <v>71127.817072789665</v>
      </c>
      <c r="K5066">
        <f t="shared" ca="1" si="159"/>
        <v>-2326.317072789665</v>
      </c>
    </row>
    <row r="5067" spans="1:11">
      <c r="A5067" t="s">
        <v>11325</v>
      </c>
      <c r="B5067" t="s">
        <v>20</v>
      </c>
      <c r="C5067" t="s">
        <v>2491</v>
      </c>
      <c r="D5067" t="s">
        <v>2492</v>
      </c>
      <c r="E5067" s="1" t="d">
        <v>2017-10-11</v>
      </c>
      <c r="F5067">
        <v>53640</v>
      </c>
      <c r="G5067">
        <v>68799.72</v>
      </c>
      <c r="H5067">
        <f ca="1">I5067/365</f>
        <v>2.3452054794520549</v>
      </c>
      <c r="I5067" s="4">
        <f ca="1">TODAY()-E5067</f>
        <v>856</v>
      </c>
      <c r="J5067">
        <f t="shared" ca="1" si="158"/>
        <v>47470.769420098732</v>
      </c>
      <c r="K5067">
        <f t="shared" ca="1" si="159"/>
        <v>21328.95057990127</v>
      </c>
    </row>
    <row r="5068" spans="1:11">
      <c r="A5068" t="s">
        <v>3441</v>
      </c>
      <c r="B5068" t="s">
        <v>372</v>
      </c>
      <c r="C5068" t="s">
        <v>373</v>
      </c>
      <c r="D5068" t="s">
        <v>374</v>
      </c>
      <c r="E5068" s="1" t="d">
        <v>2014-05-12</v>
      </c>
      <c r="F5068">
        <v>69580</v>
      </c>
      <c r="G5068">
        <v>68798.31</v>
      </c>
      <c r="H5068">
        <f ca="1">I5068/365</f>
        <v>5.7643835616438359</v>
      </c>
      <c r="I5068" s="4">
        <f ca="1">TODAY()-E5068</f>
        <v>2104</v>
      </c>
      <c r="J5068">
        <f t="shared" ca="1" si="158"/>
        <v>51927.89434017094</v>
      </c>
      <c r="K5068">
        <f t="shared" ca="1" si="159"/>
        <v>16870.415659829057</v>
      </c>
    </row>
    <row r="5069" spans="1:11">
      <c r="A5069" t="s">
        <v>3582</v>
      </c>
      <c r="B5069" t="s">
        <v>972</v>
      </c>
      <c r="C5069" t="s">
        <v>3583</v>
      </c>
      <c r="D5069" t="s">
        <v>3584</v>
      </c>
      <c r="E5069" s="1" t="d">
        <v>1980-05-05</v>
      </c>
      <c r="F5069">
        <v>70126</v>
      </c>
      <c r="G5069">
        <v>68798.19</v>
      </c>
      <c r="H5069">
        <f ca="1">I5069/365</f>
        <v>39.805479452054797</v>
      </c>
      <c r="I5069" s="4">
        <f ca="1">TODAY()-E5069</f>
        <v>14529</v>
      </c>
      <c r="J5069">
        <f t="shared" ca="1" si="158"/>
        <v>96302.715759960309</v>
      </c>
      <c r="K5069">
        <f t="shared" ca="1" si="159"/>
        <v>-27504.525759960306</v>
      </c>
    </row>
    <row r="5070" spans="1:11">
      <c r="A5070" t="s">
        <v>3917</v>
      </c>
      <c r="B5070" t="s">
        <v>972</v>
      </c>
      <c r="C5070" t="s">
        <v>219</v>
      </c>
      <c r="D5070" t="s">
        <v>220</v>
      </c>
      <c r="E5070" s="1" t="d">
        <v>2009-01-05</v>
      </c>
      <c r="F5070">
        <v>71221</v>
      </c>
      <c r="G5070">
        <v>68753.97</v>
      </c>
      <c r="H5070">
        <f ca="1">I5070/365</f>
        <v>11.115068493150686</v>
      </c>
      <c r="I5070" s="4">
        <f ca="1">TODAY()-E5070</f>
        <v>4057</v>
      </c>
      <c r="J5070">
        <f t="shared" ca="1" si="158"/>
        <v>58902.866270380087</v>
      </c>
      <c r="K5070">
        <f t="shared" ca="1" si="159"/>
        <v>9851.1037296199138</v>
      </c>
    </row>
    <row r="5071" spans="1:11">
      <c r="A5071" t="s">
        <v>11783</v>
      </c>
      <c r="B5071" t="s">
        <v>2478</v>
      </c>
      <c r="C5071" t="s">
        <v>808</v>
      </c>
      <c r="D5071" t="s">
        <v>809</v>
      </c>
      <c r="E5071" s="1" t="d">
        <v>1999-04-12</v>
      </c>
      <c r="F5071">
        <v>77043</v>
      </c>
      <c r="G5071">
        <v>68732.61</v>
      </c>
      <c r="H5071">
        <f ca="1">I5071/365</f>
        <v>20.857534246575341</v>
      </c>
      <c r="I5071" s="4">
        <f ca="1">TODAY()-E5071</f>
        <v>7613</v>
      </c>
      <c r="J5071">
        <f t="shared" ca="1" si="158"/>
        <v>71602.815161226841</v>
      </c>
      <c r="K5071">
        <f t="shared" ca="1" si="159"/>
        <v>-2870.2051612268406</v>
      </c>
    </row>
    <row r="5072" spans="1:11">
      <c r="A5072" t="s">
        <v>652</v>
      </c>
      <c r="B5072" t="s">
        <v>653</v>
      </c>
      <c r="C5072" t="s">
        <v>654</v>
      </c>
      <c r="D5072" t="s">
        <v>655</v>
      </c>
      <c r="E5072" s="1" t="d">
        <v>1998-02-23</v>
      </c>
      <c r="F5072">
        <v>65847</v>
      </c>
      <c r="G5072">
        <v>68730.34</v>
      </c>
      <c r="H5072">
        <f ca="1">I5072/365</f>
        <v>21.989041095890411</v>
      </c>
      <c r="I5072" s="4">
        <f ca="1">TODAY()-E5072</f>
        <v>8026</v>
      </c>
      <c r="J5072">
        <f t="shared" ca="1" si="158"/>
        <v>73077.809225321253</v>
      </c>
      <c r="K5072">
        <f t="shared" ca="1" si="159"/>
        <v>-4347.4692253212561</v>
      </c>
    </row>
    <row r="5073" spans="1:11">
      <c r="A5073" t="s">
        <v>13352</v>
      </c>
      <c r="B5073" t="s">
        <v>57</v>
      </c>
      <c r="C5073" t="s">
        <v>58</v>
      </c>
      <c r="D5073" t="s">
        <v>59</v>
      </c>
      <c r="E5073" s="1" t="d">
        <v>2018-01-02</v>
      </c>
      <c r="F5073">
        <v>68504</v>
      </c>
      <c r="G5073">
        <v>68715.679999999993</v>
      </c>
      <c r="H5073">
        <f ca="1">I5073/365</f>
        <v>2.117808219178082</v>
      </c>
      <c r="I5073" s="4">
        <f ca="1">TODAY()-E5073</f>
        <v>773</v>
      </c>
      <c r="J5073">
        <f t="shared" ca="1" si="158"/>
        <v>47174.342041600343</v>
      </c>
      <c r="K5073">
        <f t="shared" ca="1" si="159"/>
        <v>21541.33795839965</v>
      </c>
    </row>
    <row r="5074" spans="1:11">
      <c r="A5074" t="s">
        <v>10844</v>
      </c>
      <c r="B5074" t="s">
        <v>943</v>
      </c>
      <c r="C5074" t="s">
        <v>1774</v>
      </c>
      <c r="D5074" t="s">
        <v>1775</v>
      </c>
      <c r="E5074" s="1" t="d">
        <v>1994-10-13</v>
      </c>
      <c r="F5074">
        <v>68751</v>
      </c>
      <c r="G5074">
        <v>68699.08</v>
      </c>
      <c r="H5074">
        <f ca="1">I5074/365</f>
        <v>25.356164383561644</v>
      </c>
      <c r="I5074" s="4">
        <f ca="1">TODAY()-E5074</f>
        <v>9255</v>
      </c>
      <c r="J5074">
        <f t="shared" ca="1" si="158"/>
        <v>77467.077275616713</v>
      </c>
      <c r="K5074">
        <f t="shared" ca="1" si="159"/>
        <v>-8767.9972756167117</v>
      </c>
    </row>
    <row r="5075" spans="1:11">
      <c r="A5075" t="s">
        <v>8819</v>
      </c>
      <c r="B5075" t="s">
        <v>24</v>
      </c>
      <c r="C5075" t="s">
        <v>2503</v>
      </c>
      <c r="D5075" t="s">
        <v>2504</v>
      </c>
      <c r="E5075" s="1" t="d">
        <v>2016-08-01</v>
      </c>
      <c r="F5075">
        <v>69100</v>
      </c>
      <c r="G5075">
        <v>68681.539999999994</v>
      </c>
      <c r="H5075">
        <f ca="1">I5075/365</f>
        <v>3.5397260273972604</v>
      </c>
      <c r="I5075" s="4">
        <f ca="1">TODAY()-E5075</f>
        <v>1292</v>
      </c>
      <c r="J5075">
        <f t="shared" ca="1" si="158"/>
        <v>49027.906010764986</v>
      </c>
      <c r="K5075">
        <f t="shared" ca="1" si="159"/>
        <v>19653.633989235008</v>
      </c>
    </row>
    <row r="5076" spans="1:11">
      <c r="A5076" t="s">
        <v>14313</v>
      </c>
      <c r="B5076" t="s">
        <v>183</v>
      </c>
      <c r="C5076" t="s">
        <v>184</v>
      </c>
      <c r="D5076" t="s">
        <v>185</v>
      </c>
      <c r="E5076" s="1" t="d">
        <v>2009-12-04</v>
      </c>
      <c r="F5076">
        <v>40327</v>
      </c>
      <c r="G5076">
        <v>68673.919999999998</v>
      </c>
      <c r="H5076">
        <f ca="1">I5076/365</f>
        <v>10.202739726027398</v>
      </c>
      <c r="I5076" s="4">
        <f ca="1">TODAY()-E5076</f>
        <v>3724</v>
      </c>
      <c r="J5076">
        <f t="shared" ca="1" si="158"/>
        <v>57713.58534218774</v>
      </c>
      <c r="K5076">
        <f t="shared" ca="1" si="159"/>
        <v>10960.334657812258</v>
      </c>
    </row>
    <row r="5077" spans="1:11">
      <c r="A5077" t="s">
        <v>15668</v>
      </c>
      <c r="B5077" t="s">
        <v>1946</v>
      </c>
      <c r="C5077" t="s">
        <v>717</v>
      </c>
      <c r="D5077" t="s">
        <v>718</v>
      </c>
      <c r="E5077" s="1" t="d">
        <v>2008-06-30</v>
      </c>
      <c r="F5077">
        <v>60411</v>
      </c>
      <c r="G5077">
        <v>68649.66</v>
      </c>
      <c r="H5077">
        <f ca="1">I5077/365</f>
        <v>11.632876712328768</v>
      </c>
      <c r="I5077" s="4">
        <f ca="1">TODAY()-E5077</f>
        <v>4246</v>
      </c>
      <c r="J5077">
        <f t="shared" ca="1" si="158"/>
        <v>59577.863553948715</v>
      </c>
      <c r="K5077">
        <f t="shared" ca="1" si="159"/>
        <v>9071.7964460512885</v>
      </c>
    </row>
    <row r="5078" spans="1:11">
      <c r="A5078" t="s">
        <v>12502</v>
      </c>
      <c r="B5078" t="s">
        <v>20</v>
      </c>
      <c r="C5078" t="s">
        <v>795</v>
      </c>
      <c r="D5078" t="s">
        <v>796</v>
      </c>
      <c r="E5078" s="1" t="d">
        <v>2016-01-04</v>
      </c>
      <c r="F5078">
        <v>64431</v>
      </c>
      <c r="G5078">
        <v>68648.259999999995</v>
      </c>
      <c r="H5078">
        <f ca="1">I5078/365</f>
        <v>4.1150684931506847</v>
      </c>
      <c r="I5078" s="4">
        <f ca="1">TODAY()-E5078</f>
        <v>1502</v>
      </c>
      <c r="J5078">
        <f t="shared" ca="1" si="158"/>
        <v>49777.902992507901</v>
      </c>
      <c r="K5078">
        <f t="shared" ca="1" si="159"/>
        <v>18870.357007492094</v>
      </c>
    </row>
    <row r="5079" spans="1:11">
      <c r="A5079" t="s">
        <v>5154</v>
      </c>
      <c r="B5079" t="s">
        <v>1694</v>
      </c>
      <c r="C5079" t="s">
        <v>415</v>
      </c>
      <c r="D5079" t="s">
        <v>416</v>
      </c>
      <c r="E5079" s="1" t="d">
        <v>1990-01-22</v>
      </c>
      <c r="F5079">
        <v>71501</v>
      </c>
      <c r="G5079">
        <v>68643.649999999994</v>
      </c>
      <c r="H5079">
        <f ca="1">I5079/365</f>
        <v>30.082191780821919</v>
      </c>
      <c r="I5079" s="4">
        <f ca="1">TODAY()-E5079</f>
        <v>10980</v>
      </c>
      <c r="J5079">
        <f t="shared" ca="1" si="158"/>
        <v>83627.766768504982</v>
      </c>
      <c r="K5079">
        <f t="shared" ca="1" si="159"/>
        <v>-14984.116768504988</v>
      </c>
    </row>
    <row r="5080" spans="1:11">
      <c r="A5080" t="s">
        <v>7931</v>
      </c>
      <c r="B5080" t="s">
        <v>606</v>
      </c>
      <c r="C5080" t="s">
        <v>1287</v>
      </c>
      <c r="D5080" t="s">
        <v>1288</v>
      </c>
      <c r="E5080" s="1" t="d">
        <v>1988-02-08</v>
      </c>
      <c r="F5080">
        <v>49553</v>
      </c>
      <c r="G5080">
        <v>68642.820000000007</v>
      </c>
      <c r="H5080">
        <f ca="1">I5080/365</f>
        <v>32.038356164383565</v>
      </c>
      <c r="I5080" s="4">
        <f ca="1">TODAY()-E5080</f>
        <v>11694</v>
      </c>
      <c r="J5080">
        <f t="shared" ca="1" si="158"/>
        <v>86177.756506430916</v>
      </c>
      <c r="K5080">
        <f t="shared" ca="1" si="159"/>
        <v>-17534.93650643091</v>
      </c>
    </row>
    <row r="5081" spans="1:11">
      <c r="A5081" t="s">
        <v>5790</v>
      </c>
      <c r="B5081" t="s">
        <v>218</v>
      </c>
      <c r="C5081" t="s">
        <v>925</v>
      </c>
      <c r="D5081" t="s">
        <v>926</v>
      </c>
      <c r="E5081" s="1" t="d">
        <v>1989-06-08</v>
      </c>
      <c r="F5081">
        <v>71281</v>
      </c>
      <c r="G5081">
        <v>68634.27</v>
      </c>
      <c r="H5081">
        <f ca="1">I5081/365</f>
        <v>30.706849315068492</v>
      </c>
      <c r="I5081" s="4">
        <f ca="1">TODAY()-E5081</f>
        <v>11208</v>
      </c>
      <c r="J5081">
        <f t="shared" ca="1" si="158"/>
        <v>84442.049205825868</v>
      </c>
      <c r="K5081">
        <f t="shared" ca="1" si="159"/>
        <v>-15807.779205825864</v>
      </c>
    </row>
    <row r="5082" spans="1:11">
      <c r="A5082" t="s">
        <v>10769</v>
      </c>
      <c r="B5082" t="s">
        <v>20</v>
      </c>
      <c r="C5082" t="s">
        <v>1369</v>
      </c>
      <c r="D5082" t="s">
        <v>1370</v>
      </c>
      <c r="E5082" s="1" t="d">
        <v>2014-01-27</v>
      </c>
      <c r="F5082">
        <v>72254</v>
      </c>
      <c r="G5082">
        <v>68625.75</v>
      </c>
      <c r="H5082">
        <f ca="1">I5082/365</f>
        <v>6.0520547945205481</v>
      </c>
      <c r="I5082" s="4">
        <f ca="1">TODAY()-E5082</f>
        <v>2209</v>
      </c>
      <c r="J5082">
        <f t="shared" ca="1" si="158"/>
        <v>52302.892831042394</v>
      </c>
      <c r="K5082">
        <f t="shared" ca="1" si="159"/>
        <v>16322.857168957606</v>
      </c>
    </row>
    <row r="5083" spans="1:11">
      <c r="A5083" t="s">
        <v>12196</v>
      </c>
      <c r="B5083" t="s">
        <v>4008</v>
      </c>
      <c r="C5083" t="s">
        <v>948</v>
      </c>
      <c r="D5083" t="s">
        <v>949</v>
      </c>
      <c r="E5083" s="1" t="d">
        <v>2016-01-13</v>
      </c>
      <c r="F5083">
        <v>67730</v>
      </c>
      <c r="G5083">
        <v>68620.36</v>
      </c>
      <c r="H5083">
        <f ca="1">I5083/365</f>
        <v>4.0904109589041093</v>
      </c>
      <c r="I5083" s="4">
        <f ca="1">TODAY()-E5083</f>
        <v>1493</v>
      </c>
      <c r="J5083">
        <f t="shared" ca="1" si="158"/>
        <v>49745.76026471892</v>
      </c>
      <c r="K5083">
        <f t="shared" ca="1" si="159"/>
        <v>18874.599735281081</v>
      </c>
    </row>
    <row r="5084" spans="1:11">
      <c r="A5084" t="s">
        <v>9997</v>
      </c>
      <c r="B5084" t="s">
        <v>3456</v>
      </c>
      <c r="C5084" t="s">
        <v>477</v>
      </c>
      <c r="D5084" t="s">
        <v>478</v>
      </c>
      <c r="E5084" s="1" t="d">
        <v>2012-02-06</v>
      </c>
      <c r="F5084">
        <v>172000</v>
      </c>
      <c r="G5084">
        <v>68618.990000000005</v>
      </c>
      <c r="H5084">
        <f ca="1">I5084/365</f>
        <v>8.0273972602739718</v>
      </c>
      <c r="I5084" s="4">
        <f ca="1">TODAY()-E5084</f>
        <v>2930</v>
      </c>
      <c r="J5084">
        <f t="shared" ca="1" si="158"/>
        <v>54877.882468359749</v>
      </c>
      <c r="K5084">
        <f t="shared" ca="1" si="159"/>
        <v>13741.107531640257</v>
      </c>
    </row>
    <row r="5085" spans="1:11">
      <c r="A5085" t="s">
        <v>2954</v>
      </c>
      <c r="B5085" t="s">
        <v>2955</v>
      </c>
      <c r="C5085" t="s">
        <v>1194</v>
      </c>
      <c r="D5085" t="s">
        <v>1195</v>
      </c>
      <c r="E5085" s="1" t="d">
        <v>2005-07-11</v>
      </c>
      <c r="F5085">
        <v>68510</v>
      </c>
      <c r="G5085">
        <v>68613.69</v>
      </c>
      <c r="H5085">
        <f ca="1">I5085/365</f>
        <v>14.605479452054794</v>
      </c>
      <c r="I5085" s="4">
        <f ca="1">TODAY()-E5085</f>
        <v>5331</v>
      </c>
      <c r="J5085">
        <f t="shared" ca="1" si="158"/>
        <v>63452.847959620456</v>
      </c>
      <c r="K5085">
        <f t="shared" ca="1" si="159"/>
        <v>5160.8420403795462</v>
      </c>
    </row>
    <row r="5086" spans="1:11">
      <c r="A5086" t="s">
        <v>9348</v>
      </c>
      <c r="B5086" t="s">
        <v>16</v>
      </c>
      <c r="C5086" t="s">
        <v>17</v>
      </c>
      <c r="D5086" t="s">
        <v>18</v>
      </c>
      <c r="E5086" s="1" t="d">
        <v>2007-04-04</v>
      </c>
      <c r="F5086">
        <v>67874</v>
      </c>
      <c r="G5086">
        <v>68605.990000000005</v>
      </c>
      <c r="H5086">
        <f ca="1">I5086/365</f>
        <v>12.873972602739727</v>
      </c>
      <c r="I5086" s="4">
        <f ca="1">TODAY()-E5086</f>
        <v>4699</v>
      </c>
      <c r="J5086">
        <f t="shared" ca="1" si="158"/>
        <v>61195.714185994148</v>
      </c>
      <c r="K5086">
        <f t="shared" ca="1" si="159"/>
        <v>7410.2758140058577</v>
      </c>
    </row>
    <row r="5087" spans="1:11">
      <c r="A5087" t="s">
        <v>6298</v>
      </c>
      <c r="B5087" t="s">
        <v>20</v>
      </c>
      <c r="C5087" t="s">
        <v>207</v>
      </c>
      <c r="D5087" t="s">
        <v>208</v>
      </c>
      <c r="E5087" s="1" t="d">
        <v>2017-08-16</v>
      </c>
      <c r="F5087">
        <v>54454</v>
      </c>
      <c r="G5087">
        <v>68585.62</v>
      </c>
      <c r="H5087">
        <f ca="1">I5087/365</f>
        <v>2.4986301369863013</v>
      </c>
      <c r="I5087" s="4">
        <f ca="1">TODAY()-E5087</f>
        <v>912</v>
      </c>
      <c r="J5087">
        <f t="shared" ca="1" si="158"/>
        <v>47670.768615230183</v>
      </c>
      <c r="K5087">
        <f t="shared" ca="1" si="159"/>
        <v>20914.851384769812</v>
      </c>
    </row>
    <row r="5088" spans="1:11">
      <c r="A5088" t="s">
        <v>15893</v>
      </c>
      <c r="B5088" t="s">
        <v>2545</v>
      </c>
      <c r="C5088" t="s">
        <v>2141</v>
      </c>
      <c r="D5088" t="s">
        <v>2142</v>
      </c>
      <c r="E5088" s="1" t="d">
        <v>1997-11-03</v>
      </c>
      <c r="F5088">
        <v>74579</v>
      </c>
      <c r="G5088">
        <v>68584.509999999995</v>
      </c>
      <c r="H5088">
        <f ca="1">I5088/365</f>
        <v>22.295890410958904</v>
      </c>
      <c r="I5088" s="4">
        <f ca="1">TODAY()-E5088</f>
        <v>8138</v>
      </c>
      <c r="J5088">
        <f t="shared" ca="1" si="158"/>
        <v>73477.807615584141</v>
      </c>
      <c r="K5088">
        <f t="shared" ca="1" si="159"/>
        <v>-4893.2976155841461</v>
      </c>
    </row>
    <row r="5089" spans="1:11">
      <c r="A5089" t="s">
        <v>11478</v>
      </c>
      <c r="B5089" t="s">
        <v>5853</v>
      </c>
      <c r="C5089" t="s">
        <v>607</v>
      </c>
      <c r="D5089" t="s">
        <v>608</v>
      </c>
      <c r="E5089" s="1" t="d">
        <v>1984-02-28</v>
      </c>
      <c r="F5089">
        <v>71400</v>
      </c>
      <c r="G5089">
        <v>68575.740000000005</v>
      </c>
      <c r="H5089">
        <f ca="1">I5089/365</f>
        <v>35.986301369863014</v>
      </c>
      <c r="I5089" s="4">
        <f ca="1">TODAY()-E5089</f>
        <v>13135</v>
      </c>
      <c r="J5089">
        <f t="shared" ca="1" si="158"/>
        <v>91324.16436686684</v>
      </c>
      <c r="K5089">
        <f t="shared" ca="1" si="159"/>
        <v>-22748.424366866835</v>
      </c>
    </row>
    <row r="5090" spans="1:11">
      <c r="A5090" t="s">
        <v>1378</v>
      </c>
      <c r="B5090" t="s">
        <v>24</v>
      </c>
      <c r="C5090" t="s">
        <v>1379</v>
      </c>
      <c r="D5090" t="s">
        <v>1380</v>
      </c>
      <c r="E5090" s="1" t="d">
        <v>2015-11-30</v>
      </c>
      <c r="F5090">
        <v>68600</v>
      </c>
      <c r="G5090">
        <v>68571.95</v>
      </c>
      <c r="H5090">
        <f ca="1">I5090/365</f>
        <v>4.2109589041095887</v>
      </c>
      <c r="I5090" s="4">
        <f ca="1">TODAY()-E5090</f>
        <v>1537</v>
      </c>
      <c r="J5090">
        <f t="shared" ca="1" si="158"/>
        <v>49902.902489465057</v>
      </c>
      <c r="K5090">
        <f t="shared" ca="1" si="159"/>
        <v>18669.04751053494</v>
      </c>
    </row>
    <row r="5091" spans="1:11">
      <c r="A5091" t="s">
        <v>15745</v>
      </c>
      <c r="B5091" t="s">
        <v>2088</v>
      </c>
      <c r="C5091" t="s">
        <v>635</v>
      </c>
      <c r="D5091" t="s">
        <v>636</v>
      </c>
      <c r="E5091" s="1" t="d">
        <v>1989-12-26</v>
      </c>
      <c r="F5091">
        <v>42047</v>
      </c>
      <c r="G5091">
        <v>68568.17</v>
      </c>
      <c r="H5091">
        <f ca="1">I5091/365</f>
        <v>30.156164383561645</v>
      </c>
      <c r="I5091" s="4">
        <f ca="1">TODAY()-E5091</f>
        <v>11007</v>
      </c>
      <c r="J5091">
        <f t="shared" ca="1" si="158"/>
        <v>83724.194951871934</v>
      </c>
      <c r="K5091">
        <f t="shared" ca="1" si="159"/>
        <v>-15156.024951871936</v>
      </c>
    </row>
    <row r="5092" spans="1:11">
      <c r="A5092" t="s">
        <v>2338</v>
      </c>
      <c r="B5092" t="s">
        <v>20</v>
      </c>
      <c r="C5092" t="s">
        <v>368</v>
      </c>
      <c r="D5092" t="s">
        <v>369</v>
      </c>
      <c r="E5092" s="1" t="d">
        <v>2018-02-05</v>
      </c>
      <c r="F5092">
        <v>53640</v>
      </c>
      <c r="G5092">
        <v>68561.899999999994</v>
      </c>
      <c r="H5092">
        <f ca="1">I5092/365</f>
        <v>2.0246575342465754</v>
      </c>
      <c r="I5092" s="4">
        <f ca="1">TODAY()-E5092</f>
        <v>739</v>
      </c>
      <c r="J5092">
        <f t="shared" ca="1" si="158"/>
        <v>47052.913958841964</v>
      </c>
      <c r="K5092">
        <f t="shared" ca="1" si="159"/>
        <v>21508.98604115803</v>
      </c>
    </row>
    <row r="5093" spans="1:11">
      <c r="A5093" t="s">
        <v>14889</v>
      </c>
      <c r="B5093" t="s">
        <v>668</v>
      </c>
      <c r="C5093" t="s">
        <v>104</v>
      </c>
      <c r="D5093" t="s">
        <v>105</v>
      </c>
      <c r="E5093" s="1" t="d">
        <v>2011-02-24</v>
      </c>
      <c r="F5093">
        <v>44764</v>
      </c>
      <c r="G5093">
        <v>68558.490000000005</v>
      </c>
      <c r="H5093">
        <f ca="1">I5093/365</f>
        <v>8.9780821917808211</v>
      </c>
      <c r="I5093" s="4">
        <f ca="1">TODAY()-E5093</f>
        <v>3277</v>
      </c>
      <c r="J5093">
        <f t="shared" ca="1" si="158"/>
        <v>56117.163195334957</v>
      </c>
      <c r="K5093">
        <f t="shared" ca="1" si="159"/>
        <v>12441.326804665048</v>
      </c>
    </row>
    <row r="5094" spans="1:11">
      <c r="A5094" t="s">
        <v>6605</v>
      </c>
      <c r="B5094" t="s">
        <v>99</v>
      </c>
      <c r="C5094" t="s">
        <v>100</v>
      </c>
      <c r="D5094" t="s">
        <v>101</v>
      </c>
      <c r="E5094" s="1" t="d">
        <v>2017-10-23</v>
      </c>
      <c r="F5094">
        <v>68340</v>
      </c>
      <c r="G5094">
        <v>68551.28</v>
      </c>
      <c r="H5094">
        <f ca="1">I5094/365</f>
        <v>2.3123287671232875</v>
      </c>
      <c r="I5094" s="4">
        <f ca="1">TODAY()-E5094</f>
        <v>844</v>
      </c>
      <c r="J5094">
        <f t="shared" ca="1" si="158"/>
        <v>47427.912449713425</v>
      </c>
      <c r="K5094">
        <f t="shared" ca="1" si="159"/>
        <v>21123.367550286574</v>
      </c>
    </row>
    <row r="5095" spans="1:11">
      <c r="A5095" t="s">
        <v>15765</v>
      </c>
      <c r="B5095" t="s">
        <v>24</v>
      </c>
      <c r="C5095" t="s">
        <v>1729</v>
      </c>
      <c r="D5095" t="s">
        <v>1730</v>
      </c>
      <c r="E5095" s="1" t="d">
        <v>2017-04-26</v>
      </c>
      <c r="F5095">
        <v>68600</v>
      </c>
      <c r="G5095">
        <v>68547.05</v>
      </c>
      <c r="H5095">
        <f ca="1">I5095/365</f>
        <v>2.8054794520547945</v>
      </c>
      <c r="I5095" s="4">
        <f ca="1">TODAY()-E5095</f>
        <v>1024</v>
      </c>
      <c r="J5095">
        <f t="shared" ca="1" si="158"/>
        <v>48070.767005493071</v>
      </c>
      <c r="K5095">
        <f t="shared" ca="1" si="159"/>
        <v>20476.282994506932</v>
      </c>
    </row>
    <row r="5096" spans="1:11">
      <c r="A5096" t="s">
        <v>7453</v>
      </c>
      <c r="B5096" t="s">
        <v>24</v>
      </c>
      <c r="C5096" t="s">
        <v>1729</v>
      </c>
      <c r="D5096" t="s">
        <v>1730</v>
      </c>
      <c r="E5096" s="1" t="d">
        <v>2017-04-24</v>
      </c>
      <c r="F5096">
        <v>68600</v>
      </c>
      <c r="G5096">
        <v>68547.039999999994</v>
      </c>
      <c r="H5096">
        <f ca="1">I5096/365</f>
        <v>2.8109589041095893</v>
      </c>
      <c r="I5096" s="4">
        <f ca="1">TODAY()-E5096</f>
        <v>1026</v>
      </c>
      <c r="J5096">
        <f t="shared" ca="1" si="158"/>
        <v>48077.909833890619</v>
      </c>
      <c r="K5096">
        <f t="shared" ca="1" si="159"/>
        <v>20469.130166109375</v>
      </c>
    </row>
    <row r="5097" spans="1:11">
      <c r="A5097" t="s">
        <v>6876</v>
      </c>
      <c r="B5097" t="s">
        <v>24</v>
      </c>
      <c r="C5097" t="s">
        <v>2503</v>
      </c>
      <c r="D5097" t="s">
        <v>2504</v>
      </c>
      <c r="E5097" s="1" t="d">
        <v>2016-03-07</v>
      </c>
      <c r="F5097">
        <v>68600</v>
      </c>
      <c r="G5097">
        <v>68547.03</v>
      </c>
      <c r="H5097">
        <f ca="1">I5097/365</f>
        <v>3.9424657534246577</v>
      </c>
      <c r="I5097" s="4">
        <f ca="1">TODAY()-E5097</f>
        <v>1439</v>
      </c>
      <c r="J5097">
        <f t="shared" ca="1" si="158"/>
        <v>49552.90389798503</v>
      </c>
      <c r="K5097">
        <f t="shared" ca="1" si="159"/>
        <v>18994.126102014969</v>
      </c>
    </row>
    <row r="5098" spans="1:11">
      <c r="A5098" t="s">
        <v>10055</v>
      </c>
      <c r="B5098" t="s">
        <v>24</v>
      </c>
      <c r="C5098" t="s">
        <v>1729</v>
      </c>
      <c r="D5098" t="s">
        <v>1730</v>
      </c>
      <c r="E5098" s="1" t="d">
        <v>2016-03-07</v>
      </c>
      <c r="F5098">
        <v>68600</v>
      </c>
      <c r="G5098">
        <v>68547.03</v>
      </c>
      <c r="H5098">
        <f ca="1">I5098/365</f>
        <v>3.9424657534246577</v>
      </c>
      <c r="I5098" s="4">
        <f ca="1">TODAY()-E5098</f>
        <v>1439</v>
      </c>
      <c r="J5098">
        <f t="shared" ca="1" si="158"/>
        <v>49552.90389798503</v>
      </c>
      <c r="K5098">
        <f t="shared" ca="1" si="159"/>
        <v>18994.126102014969</v>
      </c>
    </row>
    <row r="5099" spans="1:11">
      <c r="A5099" t="s">
        <v>12972</v>
      </c>
      <c r="B5099" t="s">
        <v>24</v>
      </c>
      <c r="C5099" t="s">
        <v>1729</v>
      </c>
      <c r="D5099" t="s">
        <v>1730</v>
      </c>
      <c r="E5099" s="1" t="d">
        <v>2016-08-29</v>
      </c>
      <c r="F5099">
        <v>68600</v>
      </c>
      <c r="G5099">
        <v>68547.03</v>
      </c>
      <c r="H5099">
        <f ca="1">I5099/365</f>
        <v>3.463013698630137</v>
      </c>
      <c r="I5099" s="4">
        <f ca="1">TODAY()-E5099</f>
        <v>1264</v>
      </c>
      <c r="J5099">
        <f t="shared" ca="1" si="158"/>
        <v>48927.906413199264</v>
      </c>
      <c r="K5099">
        <f t="shared" ca="1" si="159"/>
        <v>19619.123586800735</v>
      </c>
    </row>
    <row r="5100" spans="1:11">
      <c r="A5100" t="s">
        <v>13710</v>
      </c>
      <c r="B5100" t="s">
        <v>24</v>
      </c>
      <c r="C5100" t="s">
        <v>1729</v>
      </c>
      <c r="D5100" t="s">
        <v>1730</v>
      </c>
      <c r="E5100" s="1" t="d">
        <v>2017-01-11</v>
      </c>
      <c r="F5100">
        <v>68600</v>
      </c>
      <c r="G5100">
        <v>68547</v>
      </c>
      <c r="H5100">
        <f ca="1">I5100/365</f>
        <v>3.0931506849315067</v>
      </c>
      <c r="I5100" s="4">
        <f ca="1">TODAY()-E5100</f>
        <v>1129</v>
      </c>
      <c r="J5100">
        <f t="shared" ca="1" si="158"/>
        <v>48445.765496364533</v>
      </c>
      <c r="K5100">
        <f t="shared" ca="1" si="159"/>
        <v>20101.234503635467</v>
      </c>
    </row>
    <row r="5101" spans="1:11">
      <c r="A5101" t="s">
        <v>14200</v>
      </c>
      <c r="B5101" t="s">
        <v>24</v>
      </c>
      <c r="C5101" t="s">
        <v>1379</v>
      </c>
      <c r="D5101" t="s">
        <v>1380</v>
      </c>
      <c r="E5101" s="1" t="d">
        <v>2016-10-11</v>
      </c>
      <c r="F5101">
        <v>68600</v>
      </c>
      <c r="G5101">
        <v>68547</v>
      </c>
      <c r="H5101">
        <f ca="1">I5101/365</f>
        <v>3.3452054794520549</v>
      </c>
      <c r="I5101" s="4">
        <f ca="1">TODAY()-E5101</f>
        <v>1221</v>
      </c>
      <c r="J5101">
        <f t="shared" ca="1" si="158"/>
        <v>48774.335602651903</v>
      </c>
      <c r="K5101">
        <f t="shared" ca="1" si="159"/>
        <v>19772.664397348097</v>
      </c>
    </row>
    <row r="5102" spans="1:11">
      <c r="A5102" t="s">
        <v>9937</v>
      </c>
      <c r="B5102" t="s">
        <v>24</v>
      </c>
      <c r="C5102" t="s">
        <v>283</v>
      </c>
      <c r="D5102" t="s">
        <v>284</v>
      </c>
      <c r="E5102" s="1" t="d">
        <v>2016-01-04</v>
      </c>
      <c r="F5102">
        <v>68600</v>
      </c>
      <c r="G5102">
        <v>68546.990000000005</v>
      </c>
      <c r="H5102">
        <f ca="1">I5102/365</f>
        <v>4.1150684931506847</v>
      </c>
      <c r="I5102" s="4">
        <f ca="1">TODAY()-E5102</f>
        <v>1502</v>
      </c>
      <c r="J5102">
        <f t="shared" ca="1" si="158"/>
        <v>49777.902992507901</v>
      </c>
      <c r="K5102">
        <f t="shared" ca="1" si="159"/>
        <v>18769.087007492104</v>
      </c>
    </row>
    <row r="5103" spans="1:11">
      <c r="A5103" t="s">
        <v>14984</v>
      </c>
      <c r="B5103" t="s">
        <v>24</v>
      </c>
      <c r="C5103" t="s">
        <v>1729</v>
      </c>
      <c r="D5103" t="s">
        <v>1730</v>
      </c>
      <c r="E5103" s="1" t="d">
        <v>2017-07-31</v>
      </c>
      <c r="F5103">
        <v>68600</v>
      </c>
      <c r="G5103">
        <v>68546.990000000005</v>
      </c>
      <c r="H5103">
        <f ca="1">I5103/365</f>
        <v>2.5424657534246577</v>
      </c>
      <c r="I5103" s="4">
        <f ca="1">TODAY()-E5103</f>
        <v>928</v>
      </c>
      <c r="J5103">
        <f t="shared" ca="1" si="158"/>
        <v>47727.911242410592</v>
      </c>
      <c r="K5103">
        <f t="shared" ca="1" si="159"/>
        <v>20819.078757589414</v>
      </c>
    </row>
    <row r="5104" spans="1:11">
      <c r="A5104" t="s">
        <v>12873</v>
      </c>
      <c r="B5104" t="s">
        <v>24</v>
      </c>
      <c r="C5104" t="s">
        <v>283</v>
      </c>
      <c r="D5104" t="s">
        <v>284</v>
      </c>
      <c r="E5104" s="1" t="d">
        <v>2016-07-18</v>
      </c>
      <c r="F5104">
        <v>68600</v>
      </c>
      <c r="G5104">
        <v>68546.95</v>
      </c>
      <c r="H5104">
        <f ca="1">I5104/365</f>
        <v>3.5780821917808221</v>
      </c>
      <c r="I5104" s="4">
        <f ca="1">TODAY()-E5104</f>
        <v>1306</v>
      </c>
      <c r="J5104">
        <f t="shared" ca="1" si="158"/>
        <v>49077.905809547847</v>
      </c>
      <c r="K5104">
        <f t="shared" ca="1" si="159"/>
        <v>19469.04419045215</v>
      </c>
    </row>
    <row r="5105" spans="1:11">
      <c r="A5105" t="s">
        <v>11954</v>
      </c>
      <c r="B5105" t="s">
        <v>24</v>
      </c>
      <c r="C5105" t="s">
        <v>2503</v>
      </c>
      <c r="D5105" t="s">
        <v>2504</v>
      </c>
      <c r="E5105" s="1" t="d">
        <v>2016-11-07</v>
      </c>
      <c r="F5105">
        <v>68600</v>
      </c>
      <c r="G5105">
        <v>68546.94</v>
      </c>
      <c r="H5105">
        <f ca="1">I5105/365</f>
        <v>3.2712328767123289</v>
      </c>
      <c r="I5105" s="4">
        <f ca="1">TODAY()-E5105</f>
        <v>1194</v>
      </c>
      <c r="J5105">
        <f t="shared" ca="1" si="158"/>
        <v>48677.907419284958</v>
      </c>
      <c r="K5105">
        <f t="shared" ca="1" si="159"/>
        <v>19869.032580715044</v>
      </c>
    </row>
    <row r="5106" spans="1:11">
      <c r="A5106" t="s">
        <v>13196</v>
      </c>
      <c r="B5106" t="s">
        <v>24</v>
      </c>
      <c r="C5106" t="s">
        <v>1729</v>
      </c>
      <c r="D5106" t="s">
        <v>1730</v>
      </c>
      <c r="E5106" s="1" t="d">
        <v>2013-05-28</v>
      </c>
      <c r="F5106">
        <v>68600</v>
      </c>
      <c r="G5106">
        <v>68546.31</v>
      </c>
      <c r="H5106">
        <f ca="1">I5106/365</f>
        <v>6.720547945205479</v>
      </c>
      <c r="I5106" s="4">
        <f ca="1">TODAY()-E5106</f>
        <v>2453</v>
      </c>
      <c r="J5106">
        <f t="shared" ca="1" si="158"/>
        <v>53174.317895543696</v>
      </c>
      <c r="K5106">
        <f t="shared" ca="1" si="159"/>
        <v>15371.992104456302</v>
      </c>
    </row>
    <row r="5107" spans="1:11">
      <c r="A5107" t="s">
        <v>2965</v>
      </c>
      <c r="B5107" t="s">
        <v>24</v>
      </c>
      <c r="C5107" t="s">
        <v>283</v>
      </c>
      <c r="D5107" t="s">
        <v>284</v>
      </c>
      <c r="E5107" s="1" t="d">
        <v>2006-06-24</v>
      </c>
      <c r="F5107">
        <v>68600</v>
      </c>
      <c r="G5107">
        <v>68546.27</v>
      </c>
      <c r="H5107">
        <f ca="1">I5107/365</f>
        <v>13.652054794520549</v>
      </c>
      <c r="I5107" s="4">
        <f ca="1">TODAY()-E5107</f>
        <v>4983</v>
      </c>
      <c r="J5107">
        <f t="shared" ca="1" si="158"/>
        <v>62209.995818446478</v>
      </c>
      <c r="K5107">
        <f t="shared" ca="1" si="159"/>
        <v>6336.2741815535264</v>
      </c>
    </row>
    <row r="5108" spans="1:11">
      <c r="A5108" t="s">
        <v>12136</v>
      </c>
      <c r="B5108" t="s">
        <v>24</v>
      </c>
      <c r="C5108" t="s">
        <v>1379</v>
      </c>
      <c r="D5108" t="s">
        <v>1380</v>
      </c>
      <c r="E5108" s="1" t="d">
        <v>2015-08-24</v>
      </c>
      <c r="F5108">
        <v>68600</v>
      </c>
      <c r="G5108">
        <v>68545.929999999993</v>
      </c>
      <c r="H5108">
        <f ca="1">I5108/365</f>
        <v>4.4794520547945202</v>
      </c>
      <c r="I5108" s="4">
        <f ca="1">TODAY()-E5108</f>
        <v>1635</v>
      </c>
      <c r="J5108">
        <f t="shared" ca="1" si="158"/>
        <v>50252.901080945085</v>
      </c>
      <c r="K5108">
        <f t="shared" ca="1" si="159"/>
        <v>18293.028919054908</v>
      </c>
    </row>
    <row r="5109" spans="1:11">
      <c r="A5109" t="s">
        <v>3026</v>
      </c>
      <c r="B5109" t="s">
        <v>3027</v>
      </c>
      <c r="C5109" t="s">
        <v>1068</v>
      </c>
      <c r="D5109" t="s">
        <v>1069</v>
      </c>
      <c r="E5109" s="1" t="d">
        <v>2015-12-01</v>
      </c>
      <c r="F5109">
        <v>69734</v>
      </c>
      <c r="G5109">
        <v>68544.899999999994</v>
      </c>
      <c r="H5109">
        <f ca="1">I5109/365</f>
        <v>4.2082191780821914</v>
      </c>
      <c r="I5109" s="4">
        <f ca="1">TODAY()-E5109</f>
        <v>1536</v>
      </c>
      <c r="J5109">
        <f t="shared" ca="1" si="158"/>
        <v>49899.33107526628</v>
      </c>
      <c r="K5109">
        <f t="shared" ca="1" si="159"/>
        <v>18645.568924733714</v>
      </c>
    </row>
    <row r="5110" spans="1:11">
      <c r="A5110" t="s">
        <v>13844</v>
      </c>
      <c r="B5110" t="s">
        <v>634</v>
      </c>
      <c r="C5110" t="s">
        <v>1168</v>
      </c>
      <c r="D5110" t="s">
        <v>1169</v>
      </c>
      <c r="E5110" s="1" t="d">
        <v>1995-12-06</v>
      </c>
      <c r="F5110">
        <v>46967</v>
      </c>
      <c r="G5110">
        <v>68517.039999999994</v>
      </c>
      <c r="H5110">
        <f ca="1">I5110/365</f>
        <v>24.208219178082192</v>
      </c>
      <c r="I5110" s="4">
        <f ca="1">TODAY()-E5110</f>
        <v>8836</v>
      </c>
      <c r="J5110">
        <f t="shared" ca="1" si="158"/>
        <v>75970.654726329652</v>
      </c>
      <c r="K5110">
        <f t="shared" ca="1" si="159"/>
        <v>-7453.6147263296589</v>
      </c>
    </row>
    <row r="5111" spans="1:11">
      <c r="A5111" t="s">
        <v>11366</v>
      </c>
      <c r="B5111" t="s">
        <v>1350</v>
      </c>
      <c r="C5111" t="s">
        <v>1351</v>
      </c>
      <c r="D5111" t="s">
        <v>1352</v>
      </c>
      <c r="E5111" s="1" t="d">
        <v>2011-02-16</v>
      </c>
      <c r="F5111">
        <v>52178</v>
      </c>
      <c r="G5111">
        <v>68509.75</v>
      </c>
      <c r="H5111">
        <f ca="1">I5111/365</f>
        <v>9</v>
      </c>
      <c r="I5111" s="4">
        <f ca="1">TODAY()-E5111</f>
        <v>3285</v>
      </c>
      <c r="J5111">
        <f t="shared" ca="1" si="158"/>
        <v>56145.734508925161</v>
      </c>
      <c r="K5111">
        <f t="shared" ca="1" si="159"/>
        <v>12364.015491074839</v>
      </c>
    </row>
    <row r="5112" spans="1:11">
      <c r="A5112" t="s">
        <v>15967</v>
      </c>
      <c r="B5112" t="s">
        <v>15968</v>
      </c>
      <c r="C5112" t="s">
        <v>5292</v>
      </c>
      <c r="D5112" t="s">
        <v>5293</v>
      </c>
      <c r="E5112" s="1" t="d">
        <v>2018-09-10</v>
      </c>
      <c r="F5112">
        <v>89058</v>
      </c>
      <c r="G5112">
        <v>68505.7</v>
      </c>
      <c r="H5112">
        <f ca="1">I5112/365</f>
        <v>1.4301369863013698</v>
      </c>
      <c r="I5112" s="4">
        <f ca="1">TODAY()-E5112</f>
        <v>522</v>
      </c>
      <c r="J5112">
        <f t="shared" ca="1" si="158"/>
        <v>46277.917077707614</v>
      </c>
      <c r="K5112">
        <f t="shared" ca="1" si="159"/>
        <v>22227.782922292383</v>
      </c>
    </row>
    <row r="5113" spans="1:11">
      <c r="A5113" t="s">
        <v>11622</v>
      </c>
      <c r="B5113" t="s">
        <v>20</v>
      </c>
      <c r="C5113" t="s">
        <v>1045</v>
      </c>
      <c r="D5113" t="s">
        <v>1046</v>
      </c>
      <c r="E5113" s="1" t="d">
        <v>2017-12-28</v>
      </c>
      <c r="F5113">
        <v>53640</v>
      </c>
      <c r="G5113">
        <v>68493.89</v>
      </c>
      <c r="H5113">
        <f ca="1">I5113/365</f>
        <v>2.1315068493150684</v>
      </c>
      <c r="I5113" s="4">
        <f ca="1">TODAY()-E5113</f>
        <v>778</v>
      </c>
      <c r="J5113">
        <f t="shared" ca="1" si="158"/>
        <v>47192.199112594222</v>
      </c>
      <c r="K5113">
        <f t="shared" ca="1" si="159"/>
        <v>21301.690887405777</v>
      </c>
    </row>
    <row r="5114" spans="1:11">
      <c r="A5114" t="s">
        <v>13042</v>
      </c>
      <c r="B5114" t="s">
        <v>372</v>
      </c>
      <c r="C5114" t="s">
        <v>1208</v>
      </c>
      <c r="D5114" t="s">
        <v>1209</v>
      </c>
      <c r="E5114" s="1" t="d">
        <v>2011-11-28</v>
      </c>
      <c r="F5114">
        <v>70249</v>
      </c>
      <c r="G5114">
        <v>68489.7</v>
      </c>
      <c r="H5114">
        <f ca="1">I5114/365</f>
        <v>8.2191780821917817</v>
      </c>
      <c r="I5114" s="4">
        <f ca="1">TODAY()-E5114</f>
        <v>3000</v>
      </c>
      <c r="J5114">
        <f t="shared" ca="1" si="158"/>
        <v>55127.881462274061</v>
      </c>
      <c r="K5114">
        <f t="shared" ca="1" si="159"/>
        <v>13361.818537725936</v>
      </c>
    </row>
    <row r="5115" spans="1:11">
      <c r="A5115" t="s">
        <v>10783</v>
      </c>
      <c r="B5115" t="s">
        <v>372</v>
      </c>
      <c r="C5115" t="s">
        <v>1208</v>
      </c>
      <c r="D5115" t="s">
        <v>1209</v>
      </c>
      <c r="E5115" s="1" t="d">
        <v>2010-07-19</v>
      </c>
      <c r="F5115">
        <v>70249</v>
      </c>
      <c r="G5115">
        <v>68489.69</v>
      </c>
      <c r="H5115">
        <f ca="1">I5115/365</f>
        <v>9.580821917808219</v>
      </c>
      <c r="I5115" s="4">
        <f ca="1">TODAY()-E5115</f>
        <v>3497</v>
      </c>
      <c r="J5115">
        <f t="shared" ca="1" si="158"/>
        <v>56902.874319065631</v>
      </c>
      <c r="K5115">
        <f t="shared" ca="1" si="159"/>
        <v>11586.815680934371</v>
      </c>
    </row>
    <row r="5116" spans="1:11">
      <c r="A5116" t="s">
        <v>3744</v>
      </c>
      <c r="B5116" t="s">
        <v>3745</v>
      </c>
      <c r="C5116" t="s">
        <v>612</v>
      </c>
      <c r="D5116" t="s">
        <v>613</v>
      </c>
      <c r="E5116" s="1" t="d">
        <v>2003-07-28</v>
      </c>
      <c r="F5116">
        <v>68611</v>
      </c>
      <c r="G5116">
        <v>68480.210000000006</v>
      </c>
      <c r="H5116">
        <f ca="1">I5116/365</f>
        <v>16.561643835616437</v>
      </c>
      <c r="I5116" s="4">
        <f ca="1">TODAY()-E5116</f>
        <v>6045</v>
      </c>
      <c r="J5116">
        <f t="shared" ca="1" si="158"/>
        <v>66002.837697546376</v>
      </c>
      <c r="K5116">
        <f t="shared" ca="1" si="159"/>
        <v>2477.3723024536303</v>
      </c>
    </row>
    <row r="5117" spans="1:11">
      <c r="A5117" t="s">
        <v>805</v>
      </c>
      <c r="B5117" t="s">
        <v>140</v>
      </c>
      <c r="C5117" t="s">
        <v>808</v>
      </c>
      <c r="D5117" t="s">
        <v>809</v>
      </c>
      <c r="E5117" s="1" t="d">
        <v>1998-07-27</v>
      </c>
      <c r="F5117">
        <v>66211</v>
      </c>
      <c r="G5117">
        <v>68464.789999999994</v>
      </c>
      <c r="H5117">
        <f ca="1">I5117/365</f>
        <v>21.567123287671233</v>
      </c>
      <c r="I5117" s="4">
        <f ca="1">TODAY()-E5117</f>
        <v>7872</v>
      </c>
      <c r="J5117">
        <f t="shared" ca="1" si="158"/>
        <v>72527.811438709774</v>
      </c>
      <c r="K5117">
        <f t="shared" ca="1" si="159"/>
        <v>-4063.0214387097803</v>
      </c>
    </row>
    <row r="5118" spans="1:11">
      <c r="A5118" t="s">
        <v>7768</v>
      </c>
      <c r="B5118" t="s">
        <v>20</v>
      </c>
      <c r="C5118" t="s">
        <v>1217</v>
      </c>
      <c r="D5118" t="s">
        <v>1218</v>
      </c>
      <c r="E5118" s="1" t="d">
        <v>2017-12-28</v>
      </c>
      <c r="F5118">
        <v>53640</v>
      </c>
      <c r="G5118">
        <v>68457.710000000006</v>
      </c>
      <c r="H5118">
        <f ca="1">I5118/365</f>
        <v>2.1315068493150684</v>
      </c>
      <c r="I5118" s="4">
        <f ca="1">TODAY()-E5118</f>
        <v>778</v>
      </c>
      <c r="J5118">
        <f t="shared" ca="1" si="158"/>
        <v>47192.199112594222</v>
      </c>
      <c r="K5118">
        <f t="shared" ca="1" si="159"/>
        <v>21265.510887405784</v>
      </c>
    </row>
    <row r="5119" spans="1:11">
      <c r="A5119" t="s">
        <v>7354</v>
      </c>
      <c r="B5119" t="s">
        <v>24</v>
      </c>
      <c r="C5119" t="s">
        <v>25</v>
      </c>
      <c r="D5119" t="s">
        <v>26</v>
      </c>
      <c r="E5119" s="1" t="d">
        <v>2016-03-07</v>
      </c>
      <c r="F5119">
        <v>68600</v>
      </c>
      <c r="G5119">
        <v>68456.710000000006</v>
      </c>
      <c r="H5119">
        <f ca="1">I5119/365</f>
        <v>3.9424657534246577</v>
      </c>
      <c r="I5119" s="4">
        <f ca="1">TODAY()-E5119</f>
        <v>1439</v>
      </c>
      <c r="J5119">
        <f t="shared" ca="1" si="158"/>
        <v>49552.90389798503</v>
      </c>
      <c r="K5119">
        <f t="shared" ca="1" si="159"/>
        <v>18903.806102014976</v>
      </c>
    </row>
    <row r="5120" spans="1:11">
      <c r="A5120" t="s">
        <v>13996</v>
      </c>
      <c r="B5120" t="s">
        <v>414</v>
      </c>
      <c r="C5120" t="s">
        <v>2709</v>
      </c>
      <c r="D5120" t="s">
        <v>2710</v>
      </c>
      <c r="E5120" s="1" t="d">
        <v>2015-10-26</v>
      </c>
      <c r="F5120">
        <v>69669</v>
      </c>
      <c r="G5120">
        <v>68447.16</v>
      </c>
      <c r="H5120">
        <f ca="1">I5120/365</f>
        <v>4.3068493150684928</v>
      </c>
      <c r="I5120" s="4">
        <f ca="1">TODAY()-E5120</f>
        <v>1572</v>
      </c>
      <c r="J5120">
        <f t="shared" ca="1" si="158"/>
        <v>50027.901986422206</v>
      </c>
      <c r="K5120">
        <f t="shared" ca="1" si="159"/>
        <v>18419.258013577797</v>
      </c>
    </row>
    <row r="5121" spans="1:11">
      <c r="A5121" t="s">
        <v>14015</v>
      </c>
      <c r="B5121" t="s">
        <v>814</v>
      </c>
      <c r="C5121" t="s">
        <v>104</v>
      </c>
      <c r="D5121" t="s">
        <v>105</v>
      </c>
      <c r="E5121" s="1" t="d">
        <v>1997-12-01</v>
      </c>
      <c r="F5121">
        <v>54856</v>
      </c>
      <c r="G5121">
        <v>68441.55</v>
      </c>
      <c r="H5121">
        <f ca="1">I5121/365</f>
        <v>22.219178082191782</v>
      </c>
      <c r="I5121" s="4">
        <f ca="1">TODAY()-E5121</f>
        <v>8110</v>
      </c>
      <c r="J5121">
        <f t="shared" ca="1" si="158"/>
        <v>73377.808018018419</v>
      </c>
      <c r="K5121">
        <f t="shared" ca="1" si="159"/>
        <v>-4936.2580180184159</v>
      </c>
    </row>
    <row r="5122" spans="1:11">
      <c r="A5122" t="s">
        <v>12003</v>
      </c>
      <c r="B5122" t="s">
        <v>12004</v>
      </c>
      <c r="C5122" t="s">
        <v>948</v>
      </c>
      <c r="D5122" t="s">
        <v>949</v>
      </c>
      <c r="E5122" s="1" t="d">
        <v>2018-12-01</v>
      </c>
      <c r="F5122">
        <v>67730</v>
      </c>
      <c r="G5122">
        <v>68429.25</v>
      </c>
      <c r="H5122">
        <f ca="1">I5122/365</f>
        <v>1.2054794520547945</v>
      </c>
      <c r="I5122" s="4">
        <f ca="1">TODAY()-E5122</f>
        <v>440</v>
      </c>
      <c r="J5122">
        <f t="shared" ca="1" si="158"/>
        <v>45985.061113408003</v>
      </c>
      <c r="K5122">
        <f t="shared" ca="1" si="159"/>
        <v>22444.188886591997</v>
      </c>
    </row>
    <row r="5123" spans="1:11">
      <c r="A5123" t="s">
        <v>13462</v>
      </c>
      <c r="B5123" t="s">
        <v>1443</v>
      </c>
      <c r="C5123" t="s">
        <v>2429</v>
      </c>
      <c r="D5123" t="s">
        <v>2430</v>
      </c>
      <c r="E5123" s="1" t="d">
        <v>1969-07-07</v>
      </c>
      <c r="F5123">
        <v>67694</v>
      </c>
      <c r="G5123">
        <v>68423.929999999993</v>
      </c>
      <c r="H5123">
        <f ca="1">I5123/365</f>
        <v>50.641095890410959</v>
      </c>
      <c r="I5123" s="4">
        <f ca="1">TODAY()-E5123</f>
        <v>18484</v>
      </c>
      <c r="J5123">
        <f t="shared" ref="J5123:J5186" ca="1" si="160">$M$21*H5123+$M$22</f>
        <v>110427.65891611861</v>
      </c>
      <c r="K5123">
        <f t="shared" ref="K5123:K5186" ca="1" si="161">G5123-J5123</f>
        <v>-42003.72891611862</v>
      </c>
    </row>
    <row r="5124" spans="1:11">
      <c r="A5124" t="s">
        <v>9442</v>
      </c>
      <c r="B5124" t="s">
        <v>99</v>
      </c>
      <c r="C5124" t="s">
        <v>100</v>
      </c>
      <c r="D5124" t="s">
        <v>101</v>
      </c>
      <c r="E5124" s="1" t="d">
        <v>2017-04-24</v>
      </c>
      <c r="F5124">
        <v>68201</v>
      </c>
      <c r="G5124">
        <v>68408.63</v>
      </c>
      <c r="H5124">
        <f ca="1">I5124/365</f>
        <v>2.8109589041095893</v>
      </c>
      <c r="I5124" s="4">
        <f ca="1">TODAY()-E5124</f>
        <v>1026</v>
      </c>
      <c r="J5124">
        <f t="shared" ca="1" si="160"/>
        <v>48077.909833890619</v>
      </c>
      <c r="K5124">
        <f t="shared" ca="1" si="161"/>
        <v>20330.720166109386</v>
      </c>
    </row>
    <row r="5125" spans="1:11">
      <c r="A5125" t="s">
        <v>3541</v>
      </c>
      <c r="B5125" t="s">
        <v>24</v>
      </c>
      <c r="C5125" t="s">
        <v>25</v>
      </c>
      <c r="D5125" t="s">
        <v>26</v>
      </c>
      <c r="E5125" s="1" t="d">
        <v>2017-03-06</v>
      </c>
      <c r="F5125">
        <v>68600</v>
      </c>
      <c r="G5125">
        <v>68404.600000000006</v>
      </c>
      <c r="H5125">
        <f ca="1">I5125/365</f>
        <v>2.9452054794520546</v>
      </c>
      <c r="I5125" s="4">
        <f ca="1">TODAY()-E5125</f>
        <v>1075</v>
      </c>
      <c r="J5125">
        <f t="shared" ca="1" si="160"/>
        <v>48252.909129630636</v>
      </c>
      <c r="K5125">
        <f t="shared" ca="1" si="161"/>
        <v>20151.69087036937</v>
      </c>
    </row>
    <row r="5126" spans="1:11">
      <c r="A5126" t="s">
        <v>7981</v>
      </c>
      <c r="B5126" t="s">
        <v>4403</v>
      </c>
      <c r="C5126" t="s">
        <v>2695</v>
      </c>
      <c r="D5126" t="s">
        <v>2696</v>
      </c>
      <c r="E5126" s="1" t="d">
        <v>1979-09-10</v>
      </c>
      <c r="F5126">
        <v>67830</v>
      </c>
      <c r="G5126">
        <v>68402.58</v>
      </c>
      <c r="H5126">
        <f ca="1">I5126/365</f>
        <v>40.457534246575342</v>
      </c>
      <c r="I5126" s="4">
        <f ca="1">TODAY()-E5126</f>
        <v>14767</v>
      </c>
      <c r="J5126">
        <f t="shared" ca="1" si="160"/>
        <v>97152.712339268939</v>
      </c>
      <c r="K5126">
        <f t="shared" ca="1" si="161"/>
        <v>-28750.132339268937</v>
      </c>
    </row>
    <row r="5127" spans="1:11">
      <c r="A5127" t="s">
        <v>10744</v>
      </c>
      <c r="B5127" t="s">
        <v>249</v>
      </c>
      <c r="C5127" t="s">
        <v>1760</v>
      </c>
      <c r="D5127" t="s">
        <v>1761</v>
      </c>
      <c r="E5127" s="1" t="d">
        <v>1990-08-20</v>
      </c>
      <c r="F5127">
        <v>67659</v>
      </c>
      <c r="G5127">
        <v>68389.78</v>
      </c>
      <c r="H5127">
        <f ca="1">I5127/365</f>
        <v>29.506849315068493</v>
      </c>
      <c r="I5127" s="4">
        <f ca="1">TODAY()-E5127</f>
        <v>10770</v>
      </c>
      <c r="J5127">
        <f t="shared" ca="1" si="160"/>
        <v>82877.769786762059</v>
      </c>
      <c r="K5127">
        <f t="shared" ca="1" si="161"/>
        <v>-14487.98978676206</v>
      </c>
    </row>
    <row r="5128" spans="1:11">
      <c r="A5128" t="s">
        <v>9062</v>
      </c>
      <c r="B5128" t="s">
        <v>9063</v>
      </c>
      <c r="C5128" t="s">
        <v>1287</v>
      </c>
      <c r="D5128" t="s">
        <v>1288</v>
      </c>
      <c r="E5128" s="1" t="d">
        <v>1986-12-11</v>
      </c>
      <c r="F5128">
        <v>66100</v>
      </c>
      <c r="G5128">
        <v>68372.179999999993</v>
      </c>
      <c r="H5128">
        <f ca="1">I5128/365</f>
        <v>33.200000000000003</v>
      </c>
      <c r="I5128" s="4">
        <f ca="1">TODAY()-E5128</f>
        <v>12118</v>
      </c>
      <c r="J5128">
        <f t="shared" ca="1" si="160"/>
        <v>87692.036126711842</v>
      </c>
      <c r="K5128">
        <f t="shared" ca="1" si="161"/>
        <v>-19319.856126711849</v>
      </c>
    </row>
    <row r="5129" spans="1:11">
      <c r="A5129" t="s">
        <v>7980</v>
      </c>
      <c r="B5129" t="s">
        <v>4513</v>
      </c>
      <c r="C5129" t="s">
        <v>1014</v>
      </c>
      <c r="D5129" t="s">
        <v>1015</v>
      </c>
      <c r="E5129" s="1" t="d">
        <v>1997-03-24</v>
      </c>
      <c r="F5129">
        <v>59976</v>
      </c>
      <c r="G5129">
        <v>68369.320000000007</v>
      </c>
      <c r="H5129">
        <f ca="1">I5129/365</f>
        <v>22.909589041095892</v>
      </c>
      <c r="I5129" s="4">
        <f ca="1">TODAY()-E5129</f>
        <v>8362</v>
      </c>
      <c r="J5129">
        <f t="shared" ca="1" si="160"/>
        <v>74277.804396109917</v>
      </c>
      <c r="K5129">
        <f t="shared" ca="1" si="161"/>
        <v>-5908.4843961099104</v>
      </c>
    </row>
    <row r="5130" spans="1:11">
      <c r="A5130" t="s">
        <v>12550</v>
      </c>
      <c r="B5130" t="s">
        <v>995</v>
      </c>
      <c r="C5130" t="s">
        <v>925</v>
      </c>
      <c r="D5130" t="s">
        <v>926</v>
      </c>
      <c r="E5130" s="1" t="d">
        <v>1988-09-13</v>
      </c>
      <c r="F5130">
        <v>66537</v>
      </c>
      <c r="G5130">
        <v>68361.45</v>
      </c>
      <c r="H5130">
        <f ca="1">I5130/365</f>
        <v>31.44109589041096</v>
      </c>
      <c r="I5130" s="4">
        <f ca="1">TODAY()-E5130</f>
        <v>11476</v>
      </c>
      <c r="J5130">
        <f t="shared" ca="1" si="160"/>
        <v>85399.188211097775</v>
      </c>
      <c r="K5130">
        <f t="shared" ca="1" si="161"/>
        <v>-17037.738211097778</v>
      </c>
    </row>
    <row r="5131" spans="1:11">
      <c r="A5131" t="s">
        <v>15365</v>
      </c>
      <c r="B5131" t="s">
        <v>894</v>
      </c>
      <c r="C5131" t="s">
        <v>13730</v>
      </c>
      <c r="D5131" t="s">
        <v>13731</v>
      </c>
      <c r="E5131" s="1" t="d">
        <v>2017-10-24</v>
      </c>
      <c r="F5131">
        <v>66300</v>
      </c>
      <c r="G5131">
        <v>68346</v>
      </c>
      <c r="H5131">
        <f ca="1">I5131/365</f>
        <v>2.3095890410958906</v>
      </c>
      <c r="I5131" s="4">
        <f ca="1">TODAY()-E5131</f>
        <v>843</v>
      </c>
      <c r="J5131">
        <f t="shared" ca="1" si="160"/>
        <v>47424.341035514648</v>
      </c>
      <c r="K5131">
        <f t="shared" ca="1" si="161"/>
        <v>20921.658964485352</v>
      </c>
    </row>
    <row r="5132" spans="1:11">
      <c r="A5132" t="s">
        <v>4344</v>
      </c>
      <c r="B5132" t="s">
        <v>16</v>
      </c>
      <c r="C5132" t="s">
        <v>17</v>
      </c>
      <c r="D5132" t="s">
        <v>18</v>
      </c>
      <c r="E5132" s="1" t="d">
        <v>2007-04-04</v>
      </c>
      <c r="F5132">
        <v>67874</v>
      </c>
      <c r="G5132">
        <v>68344.91</v>
      </c>
      <c r="H5132">
        <f ca="1">I5132/365</f>
        <v>12.873972602739727</v>
      </c>
      <c r="I5132" s="4">
        <f ca="1">TODAY()-E5132</f>
        <v>4699</v>
      </c>
      <c r="J5132">
        <f t="shared" ca="1" si="160"/>
        <v>61195.714185994148</v>
      </c>
      <c r="K5132">
        <f t="shared" ca="1" si="161"/>
        <v>7149.1958140058559</v>
      </c>
    </row>
    <row r="5133" spans="1:11">
      <c r="A5133" t="s">
        <v>13532</v>
      </c>
      <c r="B5133" t="s">
        <v>409</v>
      </c>
      <c r="C5133" t="s">
        <v>3160</v>
      </c>
      <c r="D5133" t="s">
        <v>3161</v>
      </c>
      <c r="E5133" s="1" t="d">
        <v>2015-09-23</v>
      </c>
      <c r="F5133">
        <v>65334</v>
      </c>
      <c r="G5133">
        <v>68339.839999999997</v>
      </c>
      <c r="H5133">
        <f ca="1">I5133/365</f>
        <v>4.397260273972603</v>
      </c>
      <c r="I5133" s="4">
        <f ca="1">TODAY()-E5133</f>
        <v>1605</v>
      </c>
      <c r="J5133">
        <f t="shared" ca="1" si="160"/>
        <v>50145.758654981815</v>
      </c>
      <c r="K5133">
        <f t="shared" ca="1" si="161"/>
        <v>18194.081345018181</v>
      </c>
    </row>
    <row r="5134" spans="1:11">
      <c r="A5134" t="s">
        <v>8301</v>
      </c>
      <c r="B5134" t="s">
        <v>894</v>
      </c>
      <c r="C5134" t="s">
        <v>940</v>
      </c>
      <c r="D5134" t="s">
        <v>941</v>
      </c>
      <c r="E5134" s="1" t="d">
        <v>1993-10-25</v>
      </c>
      <c r="F5134">
        <v>67626</v>
      </c>
      <c r="G5134">
        <v>68339.03</v>
      </c>
      <c r="H5134">
        <f ca="1">I5134/365</f>
        <v>26.323287671232876</v>
      </c>
      <c r="I5134" s="4">
        <f ca="1">TODAY()-E5134</f>
        <v>9608</v>
      </c>
      <c r="J5134">
        <f t="shared" ca="1" si="160"/>
        <v>78727.786487784571</v>
      </c>
      <c r="K5134">
        <f t="shared" ca="1" si="161"/>
        <v>-10388.756487784573</v>
      </c>
    </row>
    <row r="5135" spans="1:11">
      <c r="A5135" t="s">
        <v>11564</v>
      </c>
      <c r="B5135" t="s">
        <v>1658</v>
      </c>
      <c r="C5135" t="s">
        <v>2923</v>
      </c>
      <c r="D5135" t="s">
        <v>2924</v>
      </c>
      <c r="E5135" s="1" t="d">
        <v>1987-05-13</v>
      </c>
      <c r="F5135">
        <v>66537</v>
      </c>
      <c r="G5135">
        <v>68310.820000000007</v>
      </c>
      <c r="H5135">
        <f ca="1">I5135/365</f>
        <v>32.780821917808218</v>
      </c>
      <c r="I5135" s="4">
        <f ca="1">TODAY()-E5135</f>
        <v>11965</v>
      </c>
      <c r="J5135">
        <f t="shared" ca="1" si="160"/>
        <v>87145.609754299134</v>
      </c>
      <c r="K5135">
        <f t="shared" ca="1" si="161"/>
        <v>-18834.789754299127</v>
      </c>
    </row>
    <row r="5136" spans="1:11">
      <c r="A5136" t="s">
        <v>14715</v>
      </c>
      <c r="B5136" t="s">
        <v>57</v>
      </c>
      <c r="C5136" t="s">
        <v>2388</v>
      </c>
      <c r="D5136" t="s">
        <v>2389</v>
      </c>
      <c r="E5136" s="1" t="d">
        <v>2002-04-01</v>
      </c>
      <c r="F5136">
        <v>66504</v>
      </c>
      <c r="G5136">
        <v>68288.08</v>
      </c>
      <c r="H5136">
        <f ca="1">I5136/365</f>
        <v>17.884931506849316</v>
      </c>
      <c r="I5136" s="4">
        <f ca="1">TODAY()-E5136</f>
        <v>6528</v>
      </c>
      <c r="J5136">
        <f t="shared" ca="1" si="160"/>
        <v>67727.8307555551</v>
      </c>
      <c r="K5136">
        <f t="shared" ca="1" si="161"/>
        <v>560.24924444490171</v>
      </c>
    </row>
    <row r="5137" spans="1:11">
      <c r="A5137" t="s">
        <v>10657</v>
      </c>
      <c r="B5137" t="s">
        <v>24</v>
      </c>
      <c r="C5137" t="s">
        <v>283</v>
      </c>
      <c r="D5137" t="s">
        <v>284</v>
      </c>
      <c r="E5137" s="1" t="d">
        <v>2015-03-30</v>
      </c>
      <c r="F5137">
        <v>68600</v>
      </c>
      <c r="G5137">
        <v>68282.960000000006</v>
      </c>
      <c r="H5137">
        <f ca="1">I5137/365</f>
        <v>4.882191780821918</v>
      </c>
      <c r="I5137" s="4">
        <f ca="1">TODAY()-E5137</f>
        <v>1782</v>
      </c>
      <c r="J5137">
        <f t="shared" ca="1" si="160"/>
        <v>50777.898968165129</v>
      </c>
      <c r="K5137">
        <f t="shared" ca="1" si="161"/>
        <v>17505.061031834877</v>
      </c>
    </row>
    <row r="5138" spans="1:11">
      <c r="A5138" t="s">
        <v>2028</v>
      </c>
      <c r="B5138" t="s">
        <v>2029</v>
      </c>
      <c r="C5138" t="s">
        <v>2030</v>
      </c>
      <c r="D5138" t="s">
        <v>2031</v>
      </c>
      <c r="E5138" s="1" t="d">
        <v>2016-06-06</v>
      </c>
      <c r="F5138">
        <v>66810</v>
      </c>
      <c r="G5138">
        <v>68273.41</v>
      </c>
      <c r="H5138">
        <f ca="1">I5138/365</f>
        <v>3.6931506849315068</v>
      </c>
      <c r="I5138" s="4">
        <f ca="1">TODAY()-E5138</f>
        <v>1348</v>
      </c>
      <c r="J5138">
        <f t="shared" ca="1" si="160"/>
        <v>49227.90520589643</v>
      </c>
      <c r="K5138">
        <f t="shared" ca="1" si="161"/>
        <v>19045.504794103574</v>
      </c>
    </row>
    <row r="5139" spans="1:11">
      <c r="A5139" t="s">
        <v>12951</v>
      </c>
      <c r="B5139" t="s">
        <v>20</v>
      </c>
      <c r="C5139" t="s">
        <v>3344</v>
      </c>
      <c r="D5139" t="s">
        <v>3345</v>
      </c>
      <c r="E5139" s="1" t="d">
        <v>2017-11-30</v>
      </c>
      <c r="F5139">
        <v>53640</v>
      </c>
      <c r="G5139">
        <v>68251.77</v>
      </c>
      <c r="H5139">
        <f ca="1">I5139/365</f>
        <v>2.2082191780821918</v>
      </c>
      <c r="I5139" s="4">
        <f ca="1">TODAY()-E5139</f>
        <v>806</v>
      </c>
      <c r="J5139">
        <f t="shared" ca="1" si="160"/>
        <v>47292.198710159944</v>
      </c>
      <c r="K5139">
        <f t="shared" ca="1" si="161"/>
        <v>20959.57128984006</v>
      </c>
    </row>
    <row r="5140" spans="1:11">
      <c r="A5140" t="s">
        <v>11189</v>
      </c>
      <c r="B5140" t="s">
        <v>1572</v>
      </c>
      <c r="C5140" t="s">
        <v>219</v>
      </c>
      <c r="D5140" t="s">
        <v>220</v>
      </c>
      <c r="E5140" s="1" t="d">
        <v>2016-07-18</v>
      </c>
      <c r="F5140">
        <v>72000</v>
      </c>
      <c r="G5140">
        <v>68242.559999999998</v>
      </c>
      <c r="H5140">
        <f ca="1">I5140/365</f>
        <v>3.5780821917808221</v>
      </c>
      <c r="I5140" s="4">
        <f ca="1">TODAY()-E5140</f>
        <v>1306</v>
      </c>
      <c r="J5140">
        <f t="shared" ca="1" si="160"/>
        <v>49077.905809547847</v>
      </c>
      <c r="K5140">
        <f t="shared" ca="1" si="161"/>
        <v>19164.654190452151</v>
      </c>
    </row>
    <row r="5141" spans="1:11">
      <c r="A5141" t="s">
        <v>10337</v>
      </c>
      <c r="B5141" t="s">
        <v>1013</v>
      </c>
      <c r="C5141" t="s">
        <v>1014</v>
      </c>
      <c r="D5141" t="s">
        <v>1015</v>
      </c>
      <c r="E5141" s="1" t="d">
        <v>2016-01-04</v>
      </c>
      <c r="F5141">
        <v>50927</v>
      </c>
      <c r="G5141">
        <v>68239.850000000006</v>
      </c>
      <c r="H5141">
        <f ca="1">I5141/365</f>
        <v>4.1150684931506847</v>
      </c>
      <c r="I5141" s="4">
        <f ca="1">TODAY()-E5141</f>
        <v>1502</v>
      </c>
      <c r="J5141">
        <f t="shared" ca="1" si="160"/>
        <v>49777.902992507901</v>
      </c>
      <c r="K5141">
        <f t="shared" ca="1" si="161"/>
        <v>18461.947007492105</v>
      </c>
    </row>
    <row r="5142" spans="1:11">
      <c r="A5142" t="s">
        <v>14163</v>
      </c>
      <c r="B5142" t="s">
        <v>1967</v>
      </c>
      <c r="C5142" t="s">
        <v>607</v>
      </c>
      <c r="D5142" t="s">
        <v>608</v>
      </c>
      <c r="E5142" s="1" t="d">
        <v>2012-03-05</v>
      </c>
      <c r="F5142">
        <v>50103</v>
      </c>
      <c r="G5142">
        <v>68235.490000000005</v>
      </c>
      <c r="H5142">
        <f ca="1">I5142/365</f>
        <v>7.9506849315068493</v>
      </c>
      <c r="I5142" s="4">
        <f ca="1">TODAY()-E5142</f>
        <v>2902</v>
      </c>
      <c r="J5142">
        <f t="shared" ca="1" si="160"/>
        <v>54777.882870794027</v>
      </c>
      <c r="K5142">
        <f t="shared" ca="1" si="161"/>
        <v>13457.607129205979</v>
      </c>
    </row>
    <row r="5143" spans="1:11">
      <c r="A5143" t="s">
        <v>370</v>
      </c>
      <c r="B5143" t="s">
        <v>57</v>
      </c>
      <c r="C5143" t="s">
        <v>58</v>
      </c>
      <c r="D5143" t="s">
        <v>59</v>
      </c>
      <c r="E5143" s="1" t="d">
        <v>2017-07-17</v>
      </c>
      <c r="F5143">
        <v>67200</v>
      </c>
      <c r="G5143">
        <v>68231.039999999994</v>
      </c>
      <c r="H5143">
        <f ca="1">I5143/365</f>
        <v>2.580821917808219</v>
      </c>
      <c r="I5143" s="4">
        <f ca="1">TODAY()-E5143</f>
        <v>942</v>
      </c>
      <c r="J5143">
        <f t="shared" ca="1" si="160"/>
        <v>47777.911041193453</v>
      </c>
      <c r="K5143">
        <f t="shared" ca="1" si="161"/>
        <v>20453.128958806541</v>
      </c>
    </row>
    <row r="5144" spans="1:11">
      <c r="A5144" t="s">
        <v>10522</v>
      </c>
      <c r="B5144" t="s">
        <v>36</v>
      </c>
      <c r="C5144" t="s">
        <v>3800</v>
      </c>
      <c r="D5144" t="s">
        <v>3801</v>
      </c>
      <c r="E5144" s="1" t="d">
        <v>2011-10-19</v>
      </c>
      <c r="F5144">
        <v>69595</v>
      </c>
      <c r="G5144">
        <v>68222.320000000007</v>
      </c>
      <c r="H5144">
        <f ca="1">I5144/365</f>
        <v>8.3287671232876708</v>
      </c>
      <c r="I5144" s="4">
        <f ca="1">TODAY()-E5144</f>
        <v>3040</v>
      </c>
      <c r="J5144">
        <f t="shared" ca="1" si="160"/>
        <v>55270.738030225089</v>
      </c>
      <c r="K5144">
        <f t="shared" ca="1" si="161"/>
        <v>12951.581969774918</v>
      </c>
    </row>
    <row r="5145" spans="1:11">
      <c r="A5145" t="s">
        <v>7451</v>
      </c>
      <c r="B5145" t="s">
        <v>3789</v>
      </c>
      <c r="C5145" t="s">
        <v>373</v>
      </c>
      <c r="D5145" t="s">
        <v>374</v>
      </c>
      <c r="E5145" s="1" t="d">
        <v>2014-06-09</v>
      </c>
      <c r="F5145">
        <v>69148</v>
      </c>
      <c r="G5145">
        <v>68210.61</v>
      </c>
      <c r="H5145">
        <f ca="1">I5145/365</f>
        <v>5.6876712328767125</v>
      </c>
      <c r="I5145" s="4">
        <f ca="1">TODAY()-E5145</f>
        <v>2076</v>
      </c>
      <c r="J5145">
        <f t="shared" ca="1" si="160"/>
        <v>51827.894742605218</v>
      </c>
      <c r="K5145">
        <f t="shared" ca="1" si="161"/>
        <v>16382.715257394782</v>
      </c>
    </row>
    <row r="5146" spans="1:11">
      <c r="A5146" t="s">
        <v>1207</v>
      </c>
      <c r="B5146" t="s">
        <v>372</v>
      </c>
      <c r="C5146" t="s">
        <v>1208</v>
      </c>
      <c r="D5146" t="s">
        <v>1209</v>
      </c>
      <c r="E5146" s="1" t="d">
        <v>2014-06-09</v>
      </c>
      <c r="F5146">
        <v>69580</v>
      </c>
      <c r="G5146">
        <v>68206.73</v>
      </c>
      <c r="H5146">
        <f ca="1">I5146/365</f>
        <v>5.6876712328767125</v>
      </c>
      <c r="I5146" s="4">
        <f ca="1">TODAY()-E5146</f>
        <v>2076</v>
      </c>
      <c r="J5146">
        <f t="shared" ca="1" si="160"/>
        <v>51827.894742605218</v>
      </c>
      <c r="K5146">
        <f t="shared" ca="1" si="161"/>
        <v>16378.835257394778</v>
      </c>
    </row>
    <row r="5147" spans="1:11">
      <c r="A5147" t="s">
        <v>10105</v>
      </c>
      <c r="B5147" t="s">
        <v>2816</v>
      </c>
      <c r="C5147" t="s">
        <v>215</v>
      </c>
      <c r="D5147" t="s">
        <v>216</v>
      </c>
      <c r="E5147" s="1" t="d">
        <v>2013-06-17</v>
      </c>
      <c r="F5147">
        <v>40933</v>
      </c>
      <c r="G5147">
        <v>68179.27</v>
      </c>
      <c r="H5147">
        <f ca="1">I5147/365</f>
        <v>6.6657534246575345</v>
      </c>
      <c r="I5147" s="4">
        <f ca="1">TODAY()-E5147</f>
        <v>2433</v>
      </c>
      <c r="J5147">
        <f t="shared" ca="1" si="160"/>
        <v>53102.889611568178</v>
      </c>
      <c r="K5147">
        <f t="shared" ca="1" si="161"/>
        <v>15076.380388431826</v>
      </c>
    </row>
    <row r="5148" spans="1:11">
      <c r="A5148" t="s">
        <v>6660</v>
      </c>
      <c r="B5148" t="s">
        <v>542</v>
      </c>
      <c r="C5148" t="s">
        <v>585</v>
      </c>
      <c r="D5148" t="s">
        <v>586</v>
      </c>
      <c r="E5148" s="1" t="d">
        <v>2008-03-31</v>
      </c>
      <c r="F5148">
        <v>35672</v>
      </c>
      <c r="G5148">
        <v>68175.460000000006</v>
      </c>
      <c r="H5148">
        <f ca="1">I5148/365</f>
        <v>11.882191780821918</v>
      </c>
      <c r="I5148" s="4">
        <f ca="1">TODAY()-E5148</f>
        <v>4337</v>
      </c>
      <c r="J5148">
        <f t="shared" ca="1" si="160"/>
        <v>59902.862246037308</v>
      </c>
      <c r="K5148">
        <f t="shared" ca="1" si="161"/>
        <v>8272.5977539626983</v>
      </c>
    </row>
    <row r="5149" spans="1:11">
      <c r="A5149" t="s">
        <v>2281</v>
      </c>
      <c r="B5149" t="s">
        <v>958</v>
      </c>
      <c r="C5149" t="s">
        <v>877</v>
      </c>
      <c r="D5149" t="s">
        <v>878</v>
      </c>
      <c r="E5149" s="1" t="d">
        <v>2000-09-25</v>
      </c>
      <c r="F5149">
        <v>38334</v>
      </c>
      <c r="G5149">
        <v>68169.08</v>
      </c>
      <c r="H5149">
        <f ca="1">I5149/365</f>
        <v>19.399999999999999</v>
      </c>
      <c r="I5149" s="4">
        <f ca="1">TODAY()-E5149</f>
        <v>7081</v>
      </c>
      <c r="J5149">
        <f t="shared" ca="1" si="160"/>
        <v>69702.822807478107</v>
      </c>
      <c r="K5149">
        <f t="shared" ca="1" si="161"/>
        <v>-1533.7428074781055</v>
      </c>
    </row>
    <row r="5150" spans="1:11">
      <c r="A5150" t="s">
        <v>13512</v>
      </c>
      <c r="B5150" t="s">
        <v>8265</v>
      </c>
      <c r="C5150" t="s">
        <v>108</v>
      </c>
      <c r="D5150" t="s">
        <v>109</v>
      </c>
      <c r="E5150" s="1" t="d">
        <v>1990-01-02</v>
      </c>
      <c r="F5150">
        <v>67660</v>
      </c>
      <c r="G5150">
        <v>68156.44</v>
      </c>
      <c r="H5150">
        <f ca="1">I5150/365</f>
        <v>30.136986301369863</v>
      </c>
      <c r="I5150" s="4">
        <f ca="1">TODAY()-E5150</f>
        <v>11000</v>
      </c>
      <c r="J5150">
        <f t="shared" ca="1" si="160"/>
        <v>83699.1950524805</v>
      </c>
      <c r="K5150">
        <f t="shared" ca="1" si="161"/>
        <v>-15542.755052480497</v>
      </c>
    </row>
    <row r="5151" spans="1:11">
      <c r="A5151" t="s">
        <v>7960</v>
      </c>
      <c r="B5151" t="s">
        <v>372</v>
      </c>
      <c r="C5151" t="s">
        <v>373</v>
      </c>
      <c r="D5151" t="s">
        <v>374</v>
      </c>
      <c r="E5151" s="1" t="d">
        <v>2016-09-26</v>
      </c>
      <c r="F5151">
        <v>68906</v>
      </c>
      <c r="G5151">
        <v>68156.09</v>
      </c>
      <c r="H5151">
        <f ca="1">I5151/365</f>
        <v>3.3863013698630136</v>
      </c>
      <c r="I5151" s="4">
        <f ca="1">TODAY()-E5151</f>
        <v>1236</v>
      </c>
      <c r="J5151">
        <f t="shared" ca="1" si="160"/>
        <v>48827.906815633542</v>
      </c>
      <c r="K5151">
        <f t="shared" ca="1" si="161"/>
        <v>19328.183184366455</v>
      </c>
    </row>
    <row r="5152" spans="1:11">
      <c r="A5152" t="s">
        <v>11116</v>
      </c>
      <c r="B5152" t="s">
        <v>2414</v>
      </c>
      <c r="C5152" t="s">
        <v>391</v>
      </c>
      <c r="D5152" t="s">
        <v>392</v>
      </c>
      <c r="E5152" s="1" t="d">
        <v>1988-06-21</v>
      </c>
      <c r="F5152">
        <v>58568</v>
      </c>
      <c r="G5152">
        <v>68153.070000000007</v>
      </c>
      <c r="H5152">
        <f ca="1">I5152/365</f>
        <v>31.671232876712327</v>
      </c>
      <c r="I5152" s="4">
        <f ca="1">TODAY()-E5152</f>
        <v>11560</v>
      </c>
      <c r="J5152">
        <f t="shared" ca="1" si="160"/>
        <v>85699.187003794941</v>
      </c>
      <c r="K5152">
        <f t="shared" ca="1" si="161"/>
        <v>-17546.117003794934</v>
      </c>
    </row>
    <row r="5153" spans="1:11">
      <c r="A5153" t="s">
        <v>789</v>
      </c>
      <c r="B5153" t="s">
        <v>790</v>
      </c>
      <c r="C5153" t="s">
        <v>791</v>
      </c>
      <c r="D5153" t="s">
        <v>792</v>
      </c>
      <c r="E5153" s="1" t="d">
        <v>2013-12-06</v>
      </c>
      <c r="F5153">
        <v>67932</v>
      </c>
      <c r="G5153">
        <v>68141.98</v>
      </c>
      <c r="H5153">
        <f ca="1">I5153/365</f>
        <v>6.1945205479452055</v>
      </c>
      <c r="I5153" s="4">
        <f ca="1">TODAY()-E5153</f>
        <v>2261</v>
      </c>
      <c r="J5153">
        <f t="shared" ca="1" si="160"/>
        <v>52488.606369378744</v>
      </c>
      <c r="K5153">
        <f t="shared" ca="1" si="161"/>
        <v>15653.373630621252</v>
      </c>
    </row>
    <row r="5154" spans="1:11">
      <c r="A5154" t="s">
        <v>7930</v>
      </c>
      <c r="B5154" t="s">
        <v>306</v>
      </c>
      <c r="C5154" t="s">
        <v>585</v>
      </c>
      <c r="D5154" t="s">
        <v>586</v>
      </c>
      <c r="E5154" s="1" t="d">
        <v>2006-08-28</v>
      </c>
      <c r="F5154">
        <v>35169</v>
      </c>
      <c r="G5154">
        <v>68136.460000000006</v>
      </c>
      <c r="H5154">
        <f ca="1">I5154/365</f>
        <v>13.473972602739726</v>
      </c>
      <c r="I5154" s="4">
        <f ca="1">TODAY()-E5154</f>
        <v>4918</v>
      </c>
      <c r="J5154">
        <f t="shared" ca="1" si="160"/>
        <v>61977.853895526052</v>
      </c>
      <c r="K5154">
        <f t="shared" ca="1" si="161"/>
        <v>6158.6061044739545</v>
      </c>
    </row>
    <row r="5155" spans="1:11">
      <c r="A5155" t="s">
        <v>11790</v>
      </c>
      <c r="B5155" t="s">
        <v>409</v>
      </c>
      <c r="C5155" t="s">
        <v>2587</v>
      </c>
      <c r="D5155" t="s">
        <v>2588</v>
      </c>
      <c r="E5155" s="1" t="d">
        <v>2009-02-23</v>
      </c>
      <c r="F5155">
        <v>69980</v>
      </c>
      <c r="G5155">
        <v>68129.179999999993</v>
      </c>
      <c r="H5155">
        <f ca="1">I5155/365</f>
        <v>10.980821917808219</v>
      </c>
      <c r="I5155" s="4">
        <f ca="1">TODAY()-E5155</f>
        <v>4008</v>
      </c>
      <c r="J5155">
        <f t="shared" ca="1" si="160"/>
        <v>58727.86697464007</v>
      </c>
      <c r="K5155">
        <f t="shared" ca="1" si="161"/>
        <v>9401.3130253599229</v>
      </c>
    </row>
    <row r="5156" spans="1:11">
      <c r="A5156" t="s">
        <v>9944</v>
      </c>
      <c r="B5156" t="s">
        <v>409</v>
      </c>
      <c r="C5156" t="s">
        <v>2717</v>
      </c>
      <c r="D5156" t="s">
        <v>2718</v>
      </c>
      <c r="E5156" s="1" t="d">
        <v>2008-08-18</v>
      </c>
      <c r="F5156">
        <v>69980</v>
      </c>
      <c r="G5156">
        <v>68122.740000000005</v>
      </c>
      <c r="H5156">
        <f ca="1">I5156/365</f>
        <v>11.498630136986302</v>
      </c>
      <c r="I5156" s="4">
        <f ca="1">TODAY()-E5156</f>
        <v>4197</v>
      </c>
      <c r="J5156">
        <f t="shared" ca="1" si="160"/>
        <v>59402.864258208698</v>
      </c>
      <c r="K5156">
        <f t="shared" ca="1" si="161"/>
        <v>8719.8757417913075</v>
      </c>
    </row>
    <row r="5157" spans="1:11">
      <c r="A5157" t="s">
        <v>12192</v>
      </c>
      <c r="B5157" t="s">
        <v>6148</v>
      </c>
      <c r="C5157" t="s">
        <v>341</v>
      </c>
      <c r="D5157" t="s">
        <v>342</v>
      </c>
      <c r="E5157" s="1" t="d">
        <v>1988-06-13</v>
      </c>
      <c r="F5157">
        <v>70126</v>
      </c>
      <c r="G5157">
        <v>68116.240000000005</v>
      </c>
      <c r="H5157">
        <f ca="1">I5157/365</f>
        <v>31.693150684931506</v>
      </c>
      <c r="I5157" s="4">
        <f ca="1">TODAY()-E5157</f>
        <v>11568</v>
      </c>
      <c r="J5157">
        <f t="shared" ca="1" si="160"/>
        <v>85727.75831738516</v>
      </c>
      <c r="K5157">
        <f t="shared" ca="1" si="161"/>
        <v>-17611.518317385155</v>
      </c>
    </row>
    <row r="5158" spans="1:11">
      <c r="A5158" t="s">
        <v>14145</v>
      </c>
      <c r="B5158" t="s">
        <v>390</v>
      </c>
      <c r="C5158" t="s">
        <v>9612</v>
      </c>
      <c r="D5158" t="s">
        <v>9613</v>
      </c>
      <c r="E5158" s="1" t="d">
        <v>1987-12-14</v>
      </c>
      <c r="F5158">
        <v>51799</v>
      </c>
      <c r="G5158">
        <v>68116.179999999993</v>
      </c>
      <c r="H5158">
        <f ca="1">I5158/365</f>
        <v>32.19178082191781</v>
      </c>
      <c r="I5158" s="4">
        <f ca="1">TODAY()-E5158</f>
        <v>11750</v>
      </c>
      <c r="J5158">
        <f t="shared" ca="1" si="160"/>
        <v>86377.755701562346</v>
      </c>
      <c r="K5158">
        <f t="shared" ca="1" si="161"/>
        <v>-18261.575701562353</v>
      </c>
    </row>
    <row r="5159" spans="1:11">
      <c r="A5159" t="s">
        <v>1908</v>
      </c>
      <c r="B5159" t="s">
        <v>671</v>
      </c>
      <c r="C5159" t="s">
        <v>1493</v>
      </c>
      <c r="D5159" t="s">
        <v>1494</v>
      </c>
      <c r="E5159" s="1" t="d">
        <v>2008-12-29</v>
      </c>
      <c r="F5159">
        <v>59244</v>
      </c>
      <c r="G5159">
        <v>68103.070000000007</v>
      </c>
      <c r="H5159">
        <f ca="1">I5159/365</f>
        <v>11.134246575342466</v>
      </c>
      <c r="I5159" s="4">
        <f ca="1">TODAY()-E5159</f>
        <v>4064</v>
      </c>
      <c r="J5159">
        <f t="shared" ca="1" si="160"/>
        <v>58927.866169771514</v>
      </c>
      <c r="K5159">
        <f t="shared" ca="1" si="161"/>
        <v>9175.2038302284927</v>
      </c>
    </row>
    <row r="5160" spans="1:11">
      <c r="A5160" t="s">
        <v>11192</v>
      </c>
      <c r="B5160" t="s">
        <v>1001</v>
      </c>
      <c r="C5160" t="s">
        <v>149</v>
      </c>
      <c r="D5160" t="s">
        <v>150</v>
      </c>
      <c r="E5160" s="1" t="d">
        <v>2008-07-10</v>
      </c>
      <c r="F5160">
        <v>68136</v>
      </c>
      <c r="G5160">
        <v>68084.600000000006</v>
      </c>
      <c r="H5160">
        <f ca="1">I5160/365</f>
        <v>11.605479452054794</v>
      </c>
      <c r="I5160" s="4">
        <f ca="1">TODAY()-E5160</f>
        <v>4236</v>
      </c>
      <c r="J5160">
        <f t="shared" ca="1" si="160"/>
        <v>59542.149411960956</v>
      </c>
      <c r="K5160">
        <f t="shared" ca="1" si="161"/>
        <v>8542.4505880390498</v>
      </c>
    </row>
    <row r="5161" spans="1:11">
      <c r="A5161" t="s">
        <v>1546</v>
      </c>
      <c r="B5161" t="s">
        <v>16</v>
      </c>
      <c r="C5161" t="s">
        <v>17</v>
      </c>
      <c r="D5161" t="s">
        <v>18</v>
      </c>
      <c r="E5161" s="1" t="d">
        <v>2005-07-02</v>
      </c>
      <c r="F5161">
        <v>67874</v>
      </c>
      <c r="G5161">
        <v>68083.88</v>
      </c>
      <c r="H5161">
        <f ca="1">I5161/365</f>
        <v>14.63013698630137</v>
      </c>
      <c r="I5161" s="4">
        <f ca="1">TODAY()-E5161</f>
        <v>5340</v>
      </c>
      <c r="J5161">
        <f t="shared" ca="1" si="160"/>
        <v>63484.990687409445</v>
      </c>
      <c r="K5161">
        <f t="shared" ca="1" si="161"/>
        <v>4598.8893125905597</v>
      </c>
    </row>
    <row r="5162" spans="1:11">
      <c r="A5162" t="s">
        <v>12742</v>
      </c>
      <c r="B5162" t="s">
        <v>20</v>
      </c>
      <c r="C5162" t="s">
        <v>1217</v>
      </c>
      <c r="D5162" t="s">
        <v>1218</v>
      </c>
      <c r="E5162" s="1" t="d">
        <v>2016-03-30</v>
      </c>
      <c r="F5162">
        <v>64431</v>
      </c>
      <c r="G5162">
        <v>68054.7</v>
      </c>
      <c r="H5162">
        <f ca="1">I5162/365</f>
        <v>3.8794520547945206</v>
      </c>
      <c r="I5162" s="4">
        <f ca="1">TODAY()-E5162</f>
        <v>1416</v>
      </c>
      <c r="J5162">
        <f t="shared" ca="1" si="160"/>
        <v>49470.761371413188</v>
      </c>
      <c r="K5162">
        <f t="shared" ca="1" si="161"/>
        <v>18583.93862858681</v>
      </c>
    </row>
    <row r="5163" spans="1:11">
      <c r="A5163" t="s">
        <v>5420</v>
      </c>
      <c r="B5163" t="s">
        <v>1658</v>
      </c>
      <c r="C5163" t="s">
        <v>1659</v>
      </c>
      <c r="D5163" t="s">
        <v>1660</v>
      </c>
      <c r="E5163" s="1" t="d">
        <v>1997-10-27</v>
      </c>
      <c r="F5163">
        <v>63065</v>
      </c>
      <c r="G5163">
        <v>68041.75</v>
      </c>
      <c r="H5163">
        <f ca="1">I5163/365</f>
        <v>22.315068493150687</v>
      </c>
      <c r="I5163" s="4">
        <f ca="1">TODAY()-E5163</f>
        <v>8145</v>
      </c>
      <c r="J5163">
        <f t="shared" ca="1" si="160"/>
        <v>73502.807514975575</v>
      </c>
      <c r="K5163">
        <f t="shared" ca="1" si="161"/>
        <v>-5461.057514975575</v>
      </c>
    </row>
    <row r="5164" spans="1:11">
      <c r="A5164" t="s">
        <v>2082</v>
      </c>
      <c r="B5164" t="s">
        <v>409</v>
      </c>
      <c r="C5164" t="s">
        <v>180</v>
      </c>
      <c r="D5164" t="s">
        <v>181</v>
      </c>
      <c r="E5164" s="1" t="d">
        <v>2011-01-19</v>
      </c>
      <c r="F5164">
        <v>67636</v>
      </c>
      <c r="G5164">
        <v>68039.649999999994</v>
      </c>
      <c r="H5164">
        <f ca="1">I5164/365</f>
        <v>9.0767123287671225</v>
      </c>
      <c r="I5164" s="4">
        <f ca="1">TODAY()-E5164</f>
        <v>3313</v>
      </c>
      <c r="J5164">
        <f t="shared" ca="1" si="160"/>
        <v>56245.734106490883</v>
      </c>
      <c r="K5164">
        <f t="shared" ca="1" si="161"/>
        <v>11793.915893509111</v>
      </c>
    </row>
    <row r="5165" spans="1:11">
      <c r="A5165" t="s">
        <v>2885</v>
      </c>
      <c r="B5165" t="s">
        <v>2088</v>
      </c>
      <c r="C5165" t="s">
        <v>296</v>
      </c>
      <c r="D5165" t="s">
        <v>297</v>
      </c>
      <c r="E5165" s="1" t="d">
        <v>1981-02-18</v>
      </c>
      <c r="F5165">
        <v>43173</v>
      </c>
      <c r="G5165">
        <v>68038.81</v>
      </c>
      <c r="H5165">
        <f ca="1">I5165/365</f>
        <v>39.013698630136986</v>
      </c>
      <c r="I5165" s="4">
        <f ca="1">TODAY()-E5165</f>
        <v>14240</v>
      </c>
      <c r="J5165">
        <f t="shared" ca="1" si="160"/>
        <v>95270.577056514099</v>
      </c>
      <c r="K5165">
        <f t="shared" ca="1" si="161"/>
        <v>-27231.767056514102</v>
      </c>
    </row>
    <row r="5166" spans="1:11">
      <c r="A5166" t="s">
        <v>15779</v>
      </c>
      <c r="B5166" t="s">
        <v>2816</v>
      </c>
      <c r="C5166" t="s">
        <v>215</v>
      </c>
      <c r="D5166" t="s">
        <v>216</v>
      </c>
      <c r="E5166" s="1" t="d">
        <v>1983-11-21</v>
      </c>
      <c r="F5166">
        <v>47838</v>
      </c>
      <c r="G5166">
        <v>68035.44</v>
      </c>
      <c r="H5166">
        <f ca="1">I5166/365</f>
        <v>36.257534246575339</v>
      </c>
      <c r="I5166" s="4">
        <f ca="1">TODAY()-E5166</f>
        <v>13234</v>
      </c>
      <c r="J5166">
        <f t="shared" ca="1" si="160"/>
        <v>91677.734372545645</v>
      </c>
      <c r="K5166">
        <f t="shared" ca="1" si="161"/>
        <v>-23642.294372545643</v>
      </c>
    </row>
    <row r="5167" spans="1:11">
      <c r="A5167" t="s">
        <v>11672</v>
      </c>
      <c r="B5167" t="s">
        <v>4601</v>
      </c>
      <c r="C5167" t="s">
        <v>1309</v>
      </c>
      <c r="D5167" t="s">
        <v>1310</v>
      </c>
      <c r="E5167" s="1" t="d">
        <v>2001-04-23</v>
      </c>
      <c r="F5167">
        <v>53159</v>
      </c>
      <c r="G5167">
        <v>68024.490000000005</v>
      </c>
      <c r="H5167">
        <f ca="1">I5167/365</f>
        <v>18.824657534246576</v>
      </c>
      <c r="I5167" s="4">
        <f ca="1">TODAY()-E5167</f>
        <v>6871</v>
      </c>
      <c r="J5167">
        <f t="shared" ca="1" si="160"/>
        <v>68952.825825735199</v>
      </c>
      <c r="K5167">
        <f t="shared" ca="1" si="161"/>
        <v>-928.33582573519379</v>
      </c>
    </row>
    <row r="5168" spans="1:11">
      <c r="A5168" t="s">
        <v>11552</v>
      </c>
      <c r="B5168" t="s">
        <v>1299</v>
      </c>
      <c r="C5168" t="s">
        <v>1705</v>
      </c>
      <c r="D5168" t="s">
        <v>1706</v>
      </c>
      <c r="E5168" s="1" t="d">
        <v>2015-09-10</v>
      </c>
      <c r="F5168">
        <v>66800</v>
      </c>
      <c r="G5168">
        <v>68022.3</v>
      </c>
      <c r="H5168">
        <f ca="1">I5168/365</f>
        <v>4.4328767123287669</v>
      </c>
      <c r="I5168" s="4">
        <f ca="1">TODAY()-E5168</f>
        <v>1618</v>
      </c>
      <c r="J5168">
        <f t="shared" ca="1" si="160"/>
        <v>50192.187039565899</v>
      </c>
      <c r="K5168">
        <f t="shared" ca="1" si="161"/>
        <v>17830.112960434104</v>
      </c>
    </row>
    <row r="5169" spans="1:11">
      <c r="A5169" t="s">
        <v>5108</v>
      </c>
      <c r="B5169" t="s">
        <v>233</v>
      </c>
      <c r="C5169" t="s">
        <v>234</v>
      </c>
      <c r="D5169" t="s">
        <v>235</v>
      </c>
      <c r="E5169" s="1" t="d">
        <v>2006-12-14</v>
      </c>
      <c r="F5169">
        <v>52456</v>
      </c>
      <c r="G5169">
        <v>68017.240000000005</v>
      </c>
      <c r="H5169">
        <f ca="1">I5169/365</f>
        <v>13.178082191780822</v>
      </c>
      <c r="I5169" s="4">
        <f ca="1">TODAY()-E5169</f>
        <v>4810</v>
      </c>
      <c r="J5169">
        <f t="shared" ca="1" si="160"/>
        <v>61592.141162058266</v>
      </c>
      <c r="K5169">
        <f t="shared" ca="1" si="161"/>
        <v>6425.0988379417395</v>
      </c>
    </row>
    <row r="5170" spans="1:11">
      <c r="A5170" t="s">
        <v>2152</v>
      </c>
      <c r="B5170" t="s">
        <v>409</v>
      </c>
      <c r="C5170" t="s">
        <v>2153</v>
      </c>
      <c r="D5170" t="s">
        <v>2154</v>
      </c>
      <c r="E5170" s="1" t="d">
        <v>2011-10-19</v>
      </c>
      <c r="F5170">
        <v>67636</v>
      </c>
      <c r="G5170">
        <v>68016.39</v>
      </c>
      <c r="H5170">
        <f ca="1">I5170/365</f>
        <v>8.3287671232876708</v>
      </c>
      <c r="I5170" s="4">
        <f ca="1">TODAY()-E5170</f>
        <v>3040</v>
      </c>
      <c r="J5170">
        <f t="shared" ca="1" si="160"/>
        <v>55270.738030225089</v>
      </c>
      <c r="K5170">
        <f t="shared" ca="1" si="161"/>
        <v>12745.65196977491</v>
      </c>
    </row>
    <row r="5171" spans="1:11">
      <c r="A5171" t="s">
        <v>6563</v>
      </c>
      <c r="B5171" t="s">
        <v>409</v>
      </c>
      <c r="C5171" t="s">
        <v>2762</v>
      </c>
      <c r="D5171" t="s">
        <v>2763</v>
      </c>
      <c r="E5171" s="1" t="d">
        <v>2011-10-19</v>
      </c>
      <c r="F5171">
        <v>67636</v>
      </c>
      <c r="G5171">
        <v>68015.69</v>
      </c>
      <c r="H5171">
        <f ca="1">I5171/365</f>
        <v>8.3287671232876708</v>
      </c>
      <c r="I5171" s="4">
        <f ca="1">TODAY()-E5171</f>
        <v>3040</v>
      </c>
      <c r="J5171">
        <f t="shared" ca="1" si="160"/>
        <v>55270.738030225089</v>
      </c>
      <c r="K5171">
        <f t="shared" ca="1" si="161"/>
        <v>12744.951969774913</v>
      </c>
    </row>
    <row r="5172" spans="1:11">
      <c r="A5172" t="s">
        <v>15797</v>
      </c>
      <c r="B5172" t="s">
        <v>69</v>
      </c>
      <c r="C5172" t="s">
        <v>2862</v>
      </c>
      <c r="D5172" t="s">
        <v>2863</v>
      </c>
      <c r="E5172" s="1" t="d">
        <v>1980-06-24</v>
      </c>
      <c r="F5172">
        <v>41757</v>
      </c>
      <c r="G5172">
        <v>68012.009999999995</v>
      </c>
      <c r="H5172">
        <f ca="1">I5172/365</f>
        <v>39.668493150684931</v>
      </c>
      <c r="I5172" s="4">
        <f ca="1">TODAY()-E5172</f>
        <v>14479</v>
      </c>
      <c r="J5172">
        <f t="shared" ca="1" si="160"/>
        <v>96124.145050021514</v>
      </c>
      <c r="K5172">
        <f t="shared" ca="1" si="161"/>
        <v>-28112.135050021519</v>
      </c>
    </row>
    <row r="5173" spans="1:11">
      <c r="A5173" t="s">
        <v>4521</v>
      </c>
      <c r="B5173" t="s">
        <v>2393</v>
      </c>
      <c r="C5173" t="s">
        <v>560</v>
      </c>
      <c r="D5173" t="s">
        <v>561</v>
      </c>
      <c r="E5173" s="1" t="d">
        <v>1999-08-23</v>
      </c>
      <c r="F5173">
        <v>57916</v>
      </c>
      <c r="G5173">
        <v>68007.48</v>
      </c>
      <c r="H5173">
        <f ca="1">I5173/365</f>
        <v>20.493150684931507</v>
      </c>
      <c r="I5173" s="4">
        <f ca="1">TODAY()-E5173</f>
        <v>7480</v>
      </c>
      <c r="J5173">
        <f t="shared" ca="1" si="160"/>
        <v>71127.817072789665</v>
      </c>
      <c r="K5173">
        <f t="shared" ca="1" si="161"/>
        <v>-3120.337072789669</v>
      </c>
    </row>
    <row r="5174" spans="1:11">
      <c r="A5174" t="s">
        <v>13870</v>
      </c>
      <c r="B5174" t="s">
        <v>390</v>
      </c>
      <c r="C5174" t="s">
        <v>41</v>
      </c>
      <c r="D5174" t="s">
        <v>42</v>
      </c>
      <c r="E5174" s="1" t="d">
        <v>1997-03-10</v>
      </c>
      <c r="F5174">
        <v>49097</v>
      </c>
      <c r="G5174">
        <v>68006.34</v>
      </c>
      <c r="H5174">
        <f ca="1">I5174/365</f>
        <v>22.947945205479453</v>
      </c>
      <c r="I5174" s="4">
        <f ca="1">TODAY()-E5174</f>
        <v>8376</v>
      </c>
      <c r="J5174">
        <f t="shared" ca="1" si="160"/>
        <v>74327.804194892786</v>
      </c>
      <c r="K5174">
        <f t="shared" ca="1" si="161"/>
        <v>-6321.4641948927892</v>
      </c>
    </row>
    <row r="5175" spans="1:11">
      <c r="A5175" t="s">
        <v>11936</v>
      </c>
      <c r="B5175" t="s">
        <v>1061</v>
      </c>
      <c r="C5175" t="s">
        <v>717</v>
      </c>
      <c r="D5175" t="s">
        <v>718</v>
      </c>
      <c r="E5175" s="1" t="d">
        <v>2017-06-12</v>
      </c>
      <c r="F5175">
        <v>64892</v>
      </c>
      <c r="G5175">
        <v>68006.179999999993</v>
      </c>
      <c r="H5175">
        <f ca="1">I5175/365</f>
        <v>2.6767123287671235</v>
      </c>
      <c r="I5175" s="4">
        <f ca="1">TODAY()-E5175</f>
        <v>977</v>
      </c>
      <c r="J5175">
        <f t="shared" ca="1" si="160"/>
        <v>47902.910538150609</v>
      </c>
      <c r="K5175">
        <f t="shared" ca="1" si="161"/>
        <v>20103.269461849384</v>
      </c>
    </row>
    <row r="5176" spans="1:11">
      <c r="A5176" t="s">
        <v>9851</v>
      </c>
      <c r="B5176" t="s">
        <v>356</v>
      </c>
      <c r="C5176" t="s">
        <v>229</v>
      </c>
      <c r="D5176" t="s">
        <v>230</v>
      </c>
      <c r="E5176" s="1" t="d">
        <v>1983-05-23</v>
      </c>
      <c r="F5176">
        <v>53487</v>
      </c>
      <c r="G5176">
        <v>67997.960000000006</v>
      </c>
      <c r="H5176">
        <f ca="1">I5176/365</f>
        <v>36.756164383561647</v>
      </c>
      <c r="I5176" s="4">
        <f ca="1">TODAY()-E5176</f>
        <v>13416</v>
      </c>
      <c r="J5176">
        <f t="shared" ca="1" si="160"/>
        <v>92327.731756722846</v>
      </c>
      <c r="K5176">
        <f t="shared" ca="1" si="161"/>
        <v>-24329.771756722839</v>
      </c>
    </row>
    <row r="5177" spans="1:11">
      <c r="A5177" t="s">
        <v>15788</v>
      </c>
      <c r="B5177" t="s">
        <v>5943</v>
      </c>
      <c r="C5177" t="s">
        <v>607</v>
      </c>
      <c r="D5177" t="s">
        <v>608</v>
      </c>
      <c r="E5177" s="1" t="d">
        <v>1985-01-21</v>
      </c>
      <c r="F5177">
        <v>65599</v>
      </c>
      <c r="G5177">
        <v>67997.440000000002</v>
      </c>
      <c r="H5177">
        <f ca="1">I5177/365</f>
        <v>35.087671232876716</v>
      </c>
      <c r="I5177" s="4">
        <f ca="1">TODAY()-E5177</f>
        <v>12807</v>
      </c>
      <c r="J5177">
        <f t="shared" ca="1" si="160"/>
        <v>90152.74050966838</v>
      </c>
      <c r="K5177">
        <f t="shared" ca="1" si="161"/>
        <v>-22155.300509668377</v>
      </c>
    </row>
    <row r="5178" spans="1:11">
      <c r="A5178" t="s">
        <v>8924</v>
      </c>
      <c r="B5178" t="s">
        <v>20</v>
      </c>
      <c r="C5178" t="s">
        <v>786</v>
      </c>
      <c r="D5178" t="s">
        <v>787</v>
      </c>
      <c r="E5178" s="1" t="d">
        <v>2017-05-30</v>
      </c>
      <c r="F5178">
        <v>54454</v>
      </c>
      <c r="G5178">
        <v>67983.240000000005</v>
      </c>
      <c r="H5178">
        <f ca="1">I5178/365</f>
        <v>2.7123287671232879</v>
      </c>
      <c r="I5178" s="4">
        <f ca="1">TODAY()-E5178</f>
        <v>990</v>
      </c>
      <c r="J5178">
        <f t="shared" ca="1" si="160"/>
        <v>47949.338922734692</v>
      </c>
      <c r="K5178">
        <f t="shared" ca="1" si="161"/>
        <v>20033.901077265313</v>
      </c>
    </row>
    <row r="5179" spans="1:11">
      <c r="A5179" t="s">
        <v>14070</v>
      </c>
      <c r="B5179" t="s">
        <v>1283</v>
      </c>
      <c r="C5179" t="s">
        <v>889</v>
      </c>
      <c r="D5179" t="s">
        <v>890</v>
      </c>
      <c r="E5179" s="1" t="d">
        <v>2014-01-27</v>
      </c>
      <c r="F5179">
        <v>66452</v>
      </c>
      <c r="G5179">
        <v>67962.61</v>
      </c>
      <c r="H5179">
        <f ca="1">I5179/365</f>
        <v>6.0520547945205481</v>
      </c>
      <c r="I5179" s="4">
        <f ca="1">TODAY()-E5179</f>
        <v>2209</v>
      </c>
      <c r="J5179">
        <f t="shared" ca="1" si="160"/>
        <v>52302.892831042394</v>
      </c>
      <c r="K5179">
        <f t="shared" ca="1" si="161"/>
        <v>15659.717168957606</v>
      </c>
    </row>
    <row r="5180" spans="1:11">
      <c r="A5180" t="s">
        <v>15918</v>
      </c>
      <c r="B5180" t="s">
        <v>606</v>
      </c>
      <c r="C5180" t="s">
        <v>1287</v>
      </c>
      <c r="D5180" t="s">
        <v>1288</v>
      </c>
      <c r="E5180" s="1" t="d">
        <v>1988-01-25</v>
      </c>
      <c r="F5180">
        <v>49553</v>
      </c>
      <c r="G5180">
        <v>67962.13</v>
      </c>
      <c r="H5180">
        <f ca="1">I5180/365</f>
        <v>32.076712328767123</v>
      </c>
      <c r="I5180" s="4">
        <f ca="1">TODAY()-E5180</f>
        <v>11708</v>
      </c>
      <c r="J5180">
        <f t="shared" ca="1" si="160"/>
        <v>86227.756305213756</v>
      </c>
      <c r="K5180">
        <f t="shared" ca="1" si="161"/>
        <v>-18265.626305213751</v>
      </c>
    </row>
    <row r="5181" spans="1:11">
      <c r="A5181" t="s">
        <v>5969</v>
      </c>
      <c r="B5181" t="s">
        <v>2545</v>
      </c>
      <c r="C5181" t="s">
        <v>5970</v>
      </c>
      <c r="D5181" t="s">
        <v>5971</v>
      </c>
      <c r="E5181" s="1" t="d">
        <v>2002-10-28</v>
      </c>
      <c r="F5181">
        <v>66770</v>
      </c>
      <c r="G5181">
        <v>67960.259999999995</v>
      </c>
      <c r="H5181">
        <f ca="1">I5181/365</f>
        <v>17.30958904109589</v>
      </c>
      <c r="I5181" s="4">
        <f ca="1">TODAY()-E5181</f>
        <v>6318</v>
      </c>
      <c r="J5181">
        <f t="shared" ca="1" si="160"/>
        <v>66977.833773812177</v>
      </c>
      <c r="K5181">
        <f t="shared" ca="1" si="161"/>
        <v>982.42622618781752</v>
      </c>
    </row>
    <row r="5182" spans="1:11">
      <c r="A5182" t="s">
        <v>11716</v>
      </c>
      <c r="B5182" t="s">
        <v>2414</v>
      </c>
      <c r="C5182" t="s">
        <v>3830</v>
      </c>
      <c r="D5182" t="s">
        <v>3831</v>
      </c>
      <c r="E5182" s="1" t="d">
        <v>1997-06-12</v>
      </c>
      <c r="F5182">
        <v>46715</v>
      </c>
      <c r="G5182">
        <v>67954.44</v>
      </c>
      <c r="H5182">
        <f ca="1">I5182/365</f>
        <v>22.69041095890411</v>
      </c>
      <c r="I5182" s="4">
        <f ca="1">TODAY()-E5182</f>
        <v>8282</v>
      </c>
      <c r="J5182">
        <f t="shared" ca="1" si="160"/>
        <v>73992.091260207861</v>
      </c>
      <c r="K5182">
        <f t="shared" ca="1" si="161"/>
        <v>-6037.6512602078583</v>
      </c>
    </row>
    <row r="5183" spans="1:11">
      <c r="A5183" t="s">
        <v>13582</v>
      </c>
      <c r="B5183" t="s">
        <v>894</v>
      </c>
      <c r="C5183" t="s">
        <v>5998</v>
      </c>
      <c r="D5183" t="s">
        <v>5999</v>
      </c>
      <c r="E5183" s="1" t="d">
        <v>1995-02-14</v>
      </c>
      <c r="F5183">
        <v>66504</v>
      </c>
      <c r="G5183">
        <v>67953.39</v>
      </c>
      <c r="H5183">
        <f ca="1">I5183/365</f>
        <v>25.016438356164382</v>
      </c>
      <c r="I5183" s="4">
        <f ca="1">TODAY()-E5183</f>
        <v>9131</v>
      </c>
      <c r="J5183">
        <f t="shared" ca="1" si="160"/>
        <v>77024.221914968512</v>
      </c>
      <c r="K5183">
        <f t="shared" ca="1" si="161"/>
        <v>-9070.8319149685121</v>
      </c>
    </row>
    <row r="5184" spans="1:11">
      <c r="A5184" t="s">
        <v>4104</v>
      </c>
      <c r="B5184" t="s">
        <v>4105</v>
      </c>
      <c r="C5184" t="s">
        <v>2325</v>
      </c>
      <c r="D5184" t="s">
        <v>2326</v>
      </c>
      <c r="E5184" s="1" t="d">
        <v>1976-09-08</v>
      </c>
      <c r="F5184">
        <v>62167</v>
      </c>
      <c r="G5184">
        <v>67949.41</v>
      </c>
      <c r="H5184">
        <f ca="1">I5184/365</f>
        <v>43.463013698630135</v>
      </c>
      <c r="I5184" s="4">
        <f ca="1">TODAY()-E5184</f>
        <v>15864</v>
      </c>
      <c r="J5184">
        <f t="shared" ca="1" si="160"/>
        <v>101070.55371532601</v>
      </c>
      <c r="K5184">
        <f t="shared" ca="1" si="161"/>
        <v>-33121.143715326005</v>
      </c>
    </row>
    <row r="5185" spans="1:11">
      <c r="A5185" t="s">
        <v>3198</v>
      </c>
      <c r="B5185" t="s">
        <v>671</v>
      </c>
      <c r="C5185" t="s">
        <v>672</v>
      </c>
      <c r="D5185" t="s">
        <v>673</v>
      </c>
      <c r="E5185" s="1" t="d">
        <v>1991-01-23</v>
      </c>
      <c r="F5185">
        <v>58133</v>
      </c>
      <c r="G5185">
        <v>67934.2</v>
      </c>
      <c r="H5185">
        <f ca="1">I5185/365</f>
        <v>29.079452054794519</v>
      </c>
      <c r="I5185" s="4">
        <f ca="1">TODAY()-E5185</f>
        <v>10614</v>
      </c>
      <c r="J5185">
        <f t="shared" ca="1" si="160"/>
        <v>82320.62917175304</v>
      </c>
      <c r="K5185">
        <f t="shared" ca="1" si="161"/>
        <v>-14386.429171753043</v>
      </c>
    </row>
    <row r="5186" spans="1:11">
      <c r="A5186" t="s">
        <v>9670</v>
      </c>
      <c r="B5186" t="s">
        <v>99</v>
      </c>
      <c r="C5186" t="s">
        <v>4480</v>
      </c>
      <c r="D5186" t="s">
        <v>4481</v>
      </c>
      <c r="E5186" s="1" t="d">
        <v>2007-04-02</v>
      </c>
      <c r="F5186">
        <v>67267</v>
      </c>
      <c r="G5186">
        <v>67910.42</v>
      </c>
      <c r="H5186">
        <f ca="1">I5186/365</f>
        <v>12.87945205479452</v>
      </c>
      <c r="I5186" s="4">
        <f ca="1">TODAY()-E5186</f>
        <v>4701</v>
      </c>
      <c r="J5186">
        <f t="shared" ca="1" si="160"/>
        <v>61202.857014391702</v>
      </c>
      <c r="K5186">
        <f t="shared" ca="1" si="161"/>
        <v>6707.562985608296</v>
      </c>
    </row>
    <row r="5187" spans="1:11">
      <c r="A5187" t="s">
        <v>12782</v>
      </c>
      <c r="B5187" t="s">
        <v>40</v>
      </c>
      <c r="C5187" t="s">
        <v>555</v>
      </c>
      <c r="D5187" t="s">
        <v>556</v>
      </c>
      <c r="E5187" s="1" t="d">
        <v>2006-06-24</v>
      </c>
      <c r="F5187">
        <v>91334</v>
      </c>
      <c r="G5187">
        <v>67909.279999999999</v>
      </c>
      <c r="H5187">
        <f ca="1">I5187/365</f>
        <v>13.652054794520549</v>
      </c>
      <c r="I5187" s="4">
        <f ca="1">TODAY()-E5187</f>
        <v>4983</v>
      </c>
      <c r="J5187">
        <f t="shared" ref="J5187:J5250" ca="1" si="162">$M$21*H5187+$M$22</f>
        <v>62209.995818446478</v>
      </c>
      <c r="K5187">
        <f t="shared" ref="K5187:K5250" ca="1" si="163">G5187-J5187</f>
        <v>5699.2841815535212</v>
      </c>
    </row>
    <row r="5188" spans="1:11">
      <c r="A5188" t="s">
        <v>14042</v>
      </c>
      <c r="B5188" t="s">
        <v>1813</v>
      </c>
      <c r="C5188" t="s">
        <v>2762</v>
      </c>
      <c r="D5188" t="s">
        <v>2763</v>
      </c>
      <c r="E5188" s="1" t="d">
        <v>2011-07-06</v>
      </c>
      <c r="F5188">
        <v>69175</v>
      </c>
      <c r="G5188">
        <v>67906.289999999994</v>
      </c>
      <c r="H5188">
        <f ca="1">I5188/365</f>
        <v>8.6164383561643838</v>
      </c>
      <c r="I5188" s="4">
        <f ca="1">TODAY()-E5188</f>
        <v>3145</v>
      </c>
      <c r="J5188">
        <f t="shared" ca="1" si="162"/>
        <v>55645.736521096551</v>
      </c>
      <c r="K5188">
        <f t="shared" ca="1" si="163"/>
        <v>12260.553478903443</v>
      </c>
    </row>
    <row r="5189" spans="1:11">
      <c r="A5189" t="s">
        <v>4792</v>
      </c>
      <c r="B5189" t="s">
        <v>2039</v>
      </c>
      <c r="C5189" t="s">
        <v>104</v>
      </c>
      <c r="D5189" t="s">
        <v>105</v>
      </c>
      <c r="E5189" s="1" t="d">
        <v>2012-02-09</v>
      </c>
      <c r="F5189">
        <v>65200</v>
      </c>
      <c r="G5189">
        <v>67889.86</v>
      </c>
      <c r="H5189">
        <f ca="1">I5189/365</f>
        <v>8.0191780821917806</v>
      </c>
      <c r="I5189" s="4">
        <f ca="1">TODAY()-E5189</f>
        <v>2927</v>
      </c>
      <c r="J5189">
        <f t="shared" ca="1" si="162"/>
        <v>54867.168225763424</v>
      </c>
      <c r="K5189">
        <f t="shared" ca="1" si="163"/>
        <v>13022.691774236577</v>
      </c>
    </row>
    <row r="5190" spans="1:11">
      <c r="A5190" t="s">
        <v>2678</v>
      </c>
      <c r="B5190" t="s">
        <v>2449</v>
      </c>
      <c r="C5190" t="s">
        <v>1421</v>
      </c>
      <c r="D5190" t="s">
        <v>1422</v>
      </c>
      <c r="E5190" s="1" t="d">
        <v>2013-04-29</v>
      </c>
      <c r="F5190">
        <v>53134</v>
      </c>
      <c r="G5190">
        <v>67883.86</v>
      </c>
      <c r="H5190">
        <f ca="1">I5190/365</f>
        <v>6.8</v>
      </c>
      <c r="I5190" s="4">
        <f ca="1">TODAY()-E5190</f>
        <v>2482</v>
      </c>
      <c r="J5190">
        <f t="shared" ca="1" si="162"/>
        <v>53277.888907308195</v>
      </c>
      <c r="K5190">
        <f t="shared" ca="1" si="163"/>
        <v>14605.971092691805</v>
      </c>
    </row>
    <row r="5191" spans="1:11">
      <c r="A5191" t="s">
        <v>4153</v>
      </c>
      <c r="B5191" t="s">
        <v>2816</v>
      </c>
      <c r="C5191" t="s">
        <v>215</v>
      </c>
      <c r="D5191" t="s">
        <v>216</v>
      </c>
      <c r="E5191" s="1" t="d">
        <v>2013-06-17</v>
      </c>
      <c r="F5191">
        <v>40933</v>
      </c>
      <c r="G5191">
        <v>67877.490000000005</v>
      </c>
      <c r="H5191">
        <f ca="1">I5191/365</f>
        <v>6.6657534246575345</v>
      </c>
      <c r="I5191" s="4">
        <f ca="1">TODAY()-E5191</f>
        <v>2433</v>
      </c>
      <c r="J5191">
        <f t="shared" ca="1" si="162"/>
        <v>53102.889611568178</v>
      </c>
      <c r="K5191">
        <f t="shared" ca="1" si="163"/>
        <v>14774.600388431827</v>
      </c>
    </row>
    <row r="5192" spans="1:11">
      <c r="A5192" t="s">
        <v>4729</v>
      </c>
      <c r="B5192" t="s">
        <v>862</v>
      </c>
      <c r="C5192" t="s">
        <v>104</v>
      </c>
      <c r="D5192" t="s">
        <v>105</v>
      </c>
      <c r="E5192" s="1" t="d">
        <v>1987-03-12</v>
      </c>
      <c r="F5192">
        <v>51479</v>
      </c>
      <c r="G5192">
        <v>67874.12</v>
      </c>
      <c r="H5192">
        <f ca="1">I5192/365</f>
        <v>32.950684931506849</v>
      </c>
      <c r="I5192" s="4">
        <f ca="1">TODAY()-E5192</f>
        <v>12027</v>
      </c>
      <c r="J5192">
        <f t="shared" ca="1" si="162"/>
        <v>87367.037434623242</v>
      </c>
      <c r="K5192">
        <f t="shared" ca="1" si="163"/>
        <v>-19492.917434623247</v>
      </c>
    </row>
    <row r="5193" spans="1:11">
      <c r="A5193" t="s">
        <v>12572</v>
      </c>
      <c r="B5193" t="s">
        <v>249</v>
      </c>
      <c r="C5193" t="s">
        <v>1760</v>
      </c>
      <c r="D5193" t="s">
        <v>1761</v>
      </c>
      <c r="E5193" s="1" t="d">
        <v>1990-12-27</v>
      </c>
      <c r="F5193">
        <v>67659</v>
      </c>
      <c r="G5193">
        <v>67869.33</v>
      </c>
      <c r="H5193">
        <f ca="1">I5193/365</f>
        <v>29.153424657534245</v>
      </c>
      <c r="I5193" s="4">
        <f ca="1">TODAY()-E5193</f>
        <v>10641</v>
      </c>
      <c r="J5193">
        <f t="shared" ca="1" si="162"/>
        <v>82417.057355119978</v>
      </c>
      <c r="K5193">
        <f t="shared" ca="1" si="163"/>
        <v>-14547.727355119976</v>
      </c>
    </row>
    <row r="5194" spans="1:11">
      <c r="A5194" t="s">
        <v>8264</v>
      </c>
      <c r="B5194" t="s">
        <v>8265</v>
      </c>
      <c r="C5194" t="s">
        <v>108</v>
      </c>
      <c r="D5194" t="s">
        <v>109</v>
      </c>
      <c r="E5194" s="1" t="d">
        <v>1989-08-03</v>
      </c>
      <c r="F5194">
        <v>69472</v>
      </c>
      <c r="G5194">
        <v>67869.320000000007</v>
      </c>
      <c r="H5194">
        <f ca="1">I5194/365</f>
        <v>30.553424657534247</v>
      </c>
      <c r="I5194" s="4">
        <f ca="1">TODAY()-E5194</f>
        <v>11152</v>
      </c>
      <c r="J5194">
        <f t="shared" ca="1" si="162"/>
        <v>84242.050010694424</v>
      </c>
      <c r="K5194">
        <f t="shared" ca="1" si="163"/>
        <v>-16372.730010694417</v>
      </c>
    </row>
    <row r="5195" spans="1:11">
      <c r="A5195" t="s">
        <v>15184</v>
      </c>
      <c r="B5195" t="s">
        <v>862</v>
      </c>
      <c r="C5195" t="s">
        <v>104</v>
      </c>
      <c r="D5195" t="s">
        <v>105</v>
      </c>
      <c r="E5195" s="1" t="d">
        <v>1982-04-08</v>
      </c>
      <c r="F5195">
        <v>51479</v>
      </c>
      <c r="G5195">
        <v>67856.08</v>
      </c>
      <c r="H5195">
        <f ca="1">I5195/365</f>
        <v>37.87945205479452</v>
      </c>
      <c r="I5195" s="4">
        <f ca="1">TODAY()-E5195</f>
        <v>13826</v>
      </c>
      <c r="J5195">
        <f t="shared" ca="1" si="162"/>
        <v>93792.011578220918</v>
      </c>
      <c r="K5195">
        <f t="shared" ca="1" si="163"/>
        <v>-25935.931578220916</v>
      </c>
    </row>
    <row r="5196" spans="1:11">
      <c r="A5196" t="s">
        <v>15493</v>
      </c>
      <c r="B5196" t="s">
        <v>218</v>
      </c>
      <c r="C5196" t="s">
        <v>460</v>
      </c>
      <c r="D5196" t="s">
        <v>461</v>
      </c>
      <c r="E5196" s="1" t="d">
        <v>1985-11-18</v>
      </c>
      <c r="F5196">
        <v>66300</v>
      </c>
      <c r="G5196">
        <v>67853.06</v>
      </c>
      <c r="H5196">
        <f ca="1">I5196/365</f>
        <v>34.263013698630139</v>
      </c>
      <c r="I5196" s="4">
        <f ca="1">TODAY()-E5196</f>
        <v>12506</v>
      </c>
      <c r="J5196">
        <f t="shared" ca="1" si="162"/>
        <v>89077.744835836857</v>
      </c>
      <c r="K5196">
        <f t="shared" ca="1" si="163"/>
        <v>-21224.684835836859</v>
      </c>
    </row>
    <row r="5197" spans="1:11">
      <c r="A5197" t="s">
        <v>1166</v>
      </c>
      <c r="B5197" t="s">
        <v>140</v>
      </c>
      <c r="C5197" t="s">
        <v>141</v>
      </c>
      <c r="D5197" t="s">
        <v>142</v>
      </c>
      <c r="E5197" s="1" t="d">
        <v>1997-11-10</v>
      </c>
      <c r="F5197">
        <v>66211</v>
      </c>
      <c r="G5197">
        <v>67849.070000000007</v>
      </c>
      <c r="H5197">
        <f ca="1">I5197/365</f>
        <v>22.276712328767122</v>
      </c>
      <c r="I5197" s="4">
        <f ca="1">TODAY()-E5197</f>
        <v>8131</v>
      </c>
      <c r="J5197">
        <f t="shared" ca="1" si="162"/>
        <v>73452.807716192707</v>
      </c>
      <c r="K5197">
        <f t="shared" ca="1" si="163"/>
        <v>-5603.7377161926997</v>
      </c>
    </row>
    <row r="5198" spans="1:11">
      <c r="A5198" t="s">
        <v>9461</v>
      </c>
      <c r="B5198" t="s">
        <v>20</v>
      </c>
      <c r="C5198" t="s">
        <v>1746</v>
      </c>
      <c r="D5198" t="s">
        <v>1747</v>
      </c>
      <c r="E5198" s="1" t="d">
        <v>2015-06-08</v>
      </c>
      <c r="F5198">
        <v>68487</v>
      </c>
      <c r="G5198">
        <v>67829.820000000007</v>
      </c>
      <c r="H5198">
        <f ca="1">I5198/365</f>
        <v>4.6904109589041099</v>
      </c>
      <c r="I5198" s="4">
        <f ca="1">TODAY()-E5198</f>
        <v>1712</v>
      </c>
      <c r="J5198">
        <f t="shared" ca="1" si="162"/>
        <v>50527.899974250824</v>
      </c>
      <c r="K5198">
        <f t="shared" ca="1" si="163"/>
        <v>17301.920025749183</v>
      </c>
    </row>
    <row r="5199" spans="1:11">
      <c r="A5199" t="s">
        <v>9288</v>
      </c>
      <c r="B5199" t="s">
        <v>1283</v>
      </c>
      <c r="C5199" t="s">
        <v>657</v>
      </c>
      <c r="D5199" t="s">
        <v>658</v>
      </c>
      <c r="E5199" s="1" t="d">
        <v>2007-03-28</v>
      </c>
      <c r="F5199">
        <v>69817</v>
      </c>
      <c r="G5199">
        <v>67828.34</v>
      </c>
      <c r="H5199">
        <f ca="1">I5199/365</f>
        <v>12.893150684931507</v>
      </c>
      <c r="I5199" s="4">
        <f ca="1">TODAY()-E5199</f>
        <v>4706</v>
      </c>
      <c r="J5199">
        <f t="shared" ca="1" si="162"/>
        <v>61220.714085385582</v>
      </c>
      <c r="K5199">
        <f t="shared" ca="1" si="163"/>
        <v>6607.6259146144148</v>
      </c>
    </row>
    <row r="5200" spans="1:11">
      <c r="A5200" t="s">
        <v>4119</v>
      </c>
      <c r="B5200" t="s">
        <v>372</v>
      </c>
      <c r="C5200" t="s">
        <v>373</v>
      </c>
      <c r="D5200" t="s">
        <v>374</v>
      </c>
      <c r="E5200" s="1" t="d">
        <v>2011-01-24</v>
      </c>
      <c r="F5200">
        <v>69236</v>
      </c>
      <c r="G5200">
        <v>67822.89</v>
      </c>
      <c r="H5200">
        <f ca="1">I5200/365</f>
        <v>9.0630136986301366</v>
      </c>
      <c r="I5200" s="4">
        <f ca="1">TODAY()-E5200</f>
        <v>3308</v>
      </c>
      <c r="J5200">
        <f t="shared" ca="1" si="162"/>
        <v>56227.877035497004</v>
      </c>
      <c r="K5200">
        <f t="shared" ca="1" si="163"/>
        <v>11595.012964502996</v>
      </c>
    </row>
    <row r="5201" spans="1:11">
      <c r="A5201" t="s">
        <v>10372</v>
      </c>
      <c r="B5201" t="s">
        <v>409</v>
      </c>
      <c r="C5201" t="s">
        <v>2717</v>
      </c>
      <c r="D5201" t="s">
        <v>2718</v>
      </c>
      <c r="E5201" s="1" t="d">
        <v>2010-11-10</v>
      </c>
      <c r="F5201">
        <v>67636</v>
      </c>
      <c r="G5201">
        <v>67809.570000000007</v>
      </c>
      <c r="H5201">
        <f ca="1">I5201/365</f>
        <v>9.2684931506849306</v>
      </c>
      <c r="I5201" s="4">
        <f ca="1">TODAY()-E5201</f>
        <v>3383</v>
      </c>
      <c r="J5201">
        <f t="shared" ca="1" si="162"/>
        <v>56495.733100405196</v>
      </c>
      <c r="K5201">
        <f t="shared" ca="1" si="163"/>
        <v>11313.836899594811</v>
      </c>
    </row>
    <row r="5202" spans="1:11">
      <c r="A5202" t="s">
        <v>4227</v>
      </c>
      <c r="B5202" t="s">
        <v>862</v>
      </c>
      <c r="C5202" t="s">
        <v>104</v>
      </c>
      <c r="D5202" t="s">
        <v>105</v>
      </c>
      <c r="E5202" s="1" t="d">
        <v>2002-02-21</v>
      </c>
      <c r="F5202">
        <v>47450</v>
      </c>
      <c r="G5202">
        <v>67806.11</v>
      </c>
      <c r="H5202">
        <f ca="1">I5202/365</f>
        <v>17.991780821917807</v>
      </c>
      <c r="I5202" s="4">
        <f ca="1">TODAY()-E5202</f>
        <v>6567</v>
      </c>
      <c r="J5202">
        <f t="shared" ca="1" si="162"/>
        <v>67867.115909307351</v>
      </c>
      <c r="K5202">
        <f t="shared" ca="1" si="163"/>
        <v>-61.005909307350521</v>
      </c>
    </row>
    <row r="5203" spans="1:11">
      <c r="A5203" t="s">
        <v>677</v>
      </c>
      <c r="B5203" t="s">
        <v>678</v>
      </c>
      <c r="C5203" t="s">
        <v>679</v>
      </c>
      <c r="D5203" t="s">
        <v>680</v>
      </c>
      <c r="E5203" s="1" t="d">
        <v>2006-01-12</v>
      </c>
      <c r="F5203">
        <v>51211</v>
      </c>
      <c r="G5203">
        <v>67805.279999999999</v>
      </c>
      <c r="H5203">
        <f ca="1">I5203/365</f>
        <v>14.098630136986301</v>
      </c>
      <c r="I5203" s="4">
        <f ca="1">TODAY()-E5203</f>
        <v>5146</v>
      </c>
      <c r="J5203">
        <f t="shared" ca="1" si="162"/>
        <v>62792.136332846931</v>
      </c>
      <c r="K5203">
        <f t="shared" ca="1" si="163"/>
        <v>5013.1436671530682</v>
      </c>
    </row>
    <row r="5204" spans="1:11">
      <c r="A5204" t="s">
        <v>12134</v>
      </c>
      <c r="B5204" t="s">
        <v>1400</v>
      </c>
      <c r="C5204" t="s">
        <v>552</v>
      </c>
      <c r="D5204" t="s">
        <v>553</v>
      </c>
      <c r="E5204" s="1" t="d">
        <v>2015-04-30</v>
      </c>
      <c r="F5204">
        <v>66223</v>
      </c>
      <c r="G5204">
        <v>67796.800000000003</v>
      </c>
      <c r="H5204">
        <f ca="1">I5204/365</f>
        <v>4.7972602739726025</v>
      </c>
      <c r="I5204" s="4">
        <f ca="1">TODAY()-E5204</f>
        <v>1751</v>
      </c>
      <c r="J5204">
        <f t="shared" ca="1" si="162"/>
        <v>50667.185128003082</v>
      </c>
      <c r="K5204">
        <f t="shared" ca="1" si="163"/>
        <v>17129.614871996921</v>
      </c>
    </row>
    <row r="5205" spans="1:11">
      <c r="A5205" t="s">
        <v>3233</v>
      </c>
      <c r="B5205" t="s">
        <v>372</v>
      </c>
      <c r="C5205" t="s">
        <v>373</v>
      </c>
      <c r="D5205" t="s">
        <v>374</v>
      </c>
      <c r="E5205" s="1" t="d">
        <v>2011-07-21</v>
      </c>
      <c r="F5205">
        <v>69157</v>
      </c>
      <c r="G5205">
        <v>67791.94</v>
      </c>
      <c r="H5205">
        <f ca="1">I5205/365</f>
        <v>8.5753424657534243</v>
      </c>
      <c r="I5205" s="4">
        <f ca="1">TODAY()-E5205</f>
        <v>3130</v>
      </c>
      <c r="J5205">
        <f t="shared" ca="1" si="162"/>
        <v>55592.165308114912</v>
      </c>
      <c r="K5205">
        <f t="shared" ca="1" si="163"/>
        <v>12199.77469188509</v>
      </c>
    </row>
    <row r="5206" spans="1:11">
      <c r="A5206" t="s">
        <v>7765</v>
      </c>
      <c r="B5206" t="s">
        <v>24</v>
      </c>
      <c r="C5206" t="s">
        <v>25</v>
      </c>
      <c r="D5206" t="s">
        <v>26</v>
      </c>
      <c r="E5206" s="1" t="d">
        <v>2017-12-11</v>
      </c>
      <c r="F5206">
        <v>68600</v>
      </c>
      <c r="G5206">
        <v>67755.210000000006</v>
      </c>
      <c r="H5206">
        <f ca="1">I5206/365</f>
        <v>2.1780821917808217</v>
      </c>
      <c r="I5206" s="4">
        <f ca="1">TODAY()-E5206</f>
        <v>795</v>
      </c>
      <c r="J5206">
        <f t="shared" ca="1" si="162"/>
        <v>47252.913153973408</v>
      </c>
      <c r="K5206">
        <f t="shared" ca="1" si="163"/>
        <v>20502.296846026598</v>
      </c>
    </row>
    <row r="5207" spans="1:11">
      <c r="A5207" t="s">
        <v>1633</v>
      </c>
      <c r="B5207" t="s">
        <v>286</v>
      </c>
      <c r="C5207" t="s">
        <v>204</v>
      </c>
      <c r="D5207" t="s">
        <v>205</v>
      </c>
      <c r="E5207" s="1" t="d">
        <v>2000-04-24</v>
      </c>
      <c r="F5207">
        <v>66859</v>
      </c>
      <c r="G5207">
        <v>67753.5</v>
      </c>
      <c r="H5207">
        <f ca="1">I5207/365</f>
        <v>19.82191780821918</v>
      </c>
      <c r="I5207" s="4">
        <f ca="1">TODAY()-E5207</f>
        <v>7235</v>
      </c>
      <c r="J5207">
        <f t="shared" ca="1" si="162"/>
        <v>70252.8205940896</v>
      </c>
      <c r="K5207">
        <f t="shared" ca="1" si="163"/>
        <v>-2499.3205940896005</v>
      </c>
    </row>
    <row r="5208" spans="1:11">
      <c r="A5208" t="s">
        <v>2307</v>
      </c>
      <c r="B5208" t="s">
        <v>1658</v>
      </c>
      <c r="C5208" t="s">
        <v>2308</v>
      </c>
      <c r="D5208" t="s">
        <v>2309</v>
      </c>
      <c r="E5208" s="1" t="d">
        <v>1969-10-20</v>
      </c>
      <c r="F5208">
        <v>67694</v>
      </c>
      <c r="G5208">
        <v>67749.34</v>
      </c>
      <c r="H5208">
        <f ca="1">I5208/365</f>
        <v>50.353424657534248</v>
      </c>
      <c r="I5208" s="4">
        <f ca="1">TODAY()-E5208</f>
        <v>18379</v>
      </c>
      <c r="J5208">
        <f t="shared" ca="1" si="162"/>
        <v>110052.66042524716</v>
      </c>
      <c r="K5208">
        <f t="shared" ca="1" si="163"/>
        <v>-42303.320425247162</v>
      </c>
    </row>
    <row r="5209" spans="1:11">
      <c r="A5209" t="s">
        <v>15032</v>
      </c>
      <c r="B5209" t="s">
        <v>203</v>
      </c>
      <c r="C5209" t="s">
        <v>204</v>
      </c>
      <c r="D5209" t="s">
        <v>205</v>
      </c>
      <c r="E5209" s="1" t="d">
        <v>2001-10-13</v>
      </c>
      <c r="F5209">
        <v>47025</v>
      </c>
      <c r="G5209">
        <v>67739.820000000007</v>
      </c>
      <c r="H5209">
        <f ca="1">I5209/365</f>
        <v>18.350684931506848</v>
      </c>
      <c r="I5209" s="4">
        <f ca="1">TODAY()-E5209</f>
        <v>6698</v>
      </c>
      <c r="J5209">
        <f t="shared" ca="1" si="162"/>
        <v>68334.971169346987</v>
      </c>
      <c r="K5209">
        <f t="shared" ca="1" si="163"/>
        <v>-595.15116934698017</v>
      </c>
    </row>
    <row r="5210" spans="1:11">
      <c r="A5210" t="s">
        <v>15435</v>
      </c>
      <c r="B5210" t="s">
        <v>2014</v>
      </c>
      <c r="C5210" t="s">
        <v>2015</v>
      </c>
      <c r="D5210" t="s">
        <v>2016</v>
      </c>
      <c r="E5210" s="1" t="d">
        <v>1987-06-29</v>
      </c>
      <c r="F5210">
        <v>61104</v>
      </c>
      <c r="G5210">
        <v>67737.33</v>
      </c>
      <c r="H5210">
        <f ca="1">I5210/365</f>
        <v>32.652054794520545</v>
      </c>
      <c r="I5210" s="4">
        <f ca="1">TODAY()-E5210</f>
        <v>11918</v>
      </c>
      <c r="J5210">
        <f t="shared" ca="1" si="162"/>
        <v>86977.753286956678</v>
      </c>
      <c r="K5210">
        <f t="shared" ca="1" si="163"/>
        <v>-19240.423286956677</v>
      </c>
    </row>
    <row r="5211" spans="1:11">
      <c r="A5211" t="s">
        <v>8689</v>
      </c>
      <c r="B5211" t="s">
        <v>2081</v>
      </c>
      <c r="C5211" t="s">
        <v>2184</v>
      </c>
      <c r="D5211" t="s">
        <v>2185</v>
      </c>
      <c r="E5211" s="1" t="d">
        <v>1996-07-29</v>
      </c>
      <c r="F5211">
        <v>55512</v>
      </c>
      <c r="G5211">
        <v>67730.09</v>
      </c>
      <c r="H5211">
        <f ca="1">I5211/365</f>
        <v>23.561643835616437</v>
      </c>
      <c r="I5211" s="4">
        <f ca="1">TODAY()-E5211</f>
        <v>8600</v>
      </c>
      <c r="J5211">
        <f t="shared" ca="1" si="162"/>
        <v>75127.800975418562</v>
      </c>
      <c r="K5211">
        <f t="shared" ca="1" si="163"/>
        <v>-7397.7109754185658</v>
      </c>
    </row>
    <row r="5212" spans="1:11">
      <c r="A5212" t="s">
        <v>3771</v>
      </c>
      <c r="B5212" t="s">
        <v>2180</v>
      </c>
      <c r="C5212" t="s">
        <v>2007</v>
      </c>
      <c r="D5212" t="s">
        <v>2008</v>
      </c>
      <c r="E5212" s="1" t="d">
        <v>1998-06-15</v>
      </c>
      <c r="F5212">
        <v>55512</v>
      </c>
      <c r="G5212">
        <v>67728.19</v>
      </c>
      <c r="H5212">
        <f ca="1">I5212/365</f>
        <v>21.682191780821917</v>
      </c>
      <c r="I5212" s="4">
        <f ca="1">TODAY()-E5212</f>
        <v>7914</v>
      </c>
      <c r="J5212">
        <f t="shared" ca="1" si="162"/>
        <v>72677.810835058364</v>
      </c>
      <c r="K5212">
        <f t="shared" ca="1" si="163"/>
        <v>-4949.620835058362</v>
      </c>
    </row>
    <row r="5213" spans="1:11">
      <c r="A5213" t="s">
        <v>13542</v>
      </c>
      <c r="B5213" t="s">
        <v>4403</v>
      </c>
      <c r="C5213" t="s">
        <v>2184</v>
      </c>
      <c r="D5213" t="s">
        <v>2185</v>
      </c>
      <c r="E5213" s="1" t="d">
        <v>2015-03-02</v>
      </c>
      <c r="F5213">
        <v>68894</v>
      </c>
      <c r="G5213">
        <v>67726.880000000005</v>
      </c>
      <c r="H5213">
        <f ca="1">I5213/365</f>
        <v>4.9589041095890414</v>
      </c>
      <c r="I5213" s="4">
        <f ca="1">TODAY()-E5213</f>
        <v>1810</v>
      </c>
      <c r="J5213">
        <f t="shared" ca="1" si="162"/>
        <v>50877.898565730851</v>
      </c>
      <c r="K5213">
        <f t="shared" ca="1" si="163"/>
        <v>16848.981434269153</v>
      </c>
    </row>
    <row r="5214" spans="1:11">
      <c r="A5214" t="s">
        <v>11632</v>
      </c>
      <c r="B5214" t="s">
        <v>409</v>
      </c>
      <c r="C5214" t="s">
        <v>1807</v>
      </c>
      <c r="D5214" t="s">
        <v>1808</v>
      </c>
      <c r="E5214" s="1" t="d">
        <v>2006-06-24</v>
      </c>
      <c r="F5214">
        <v>67636</v>
      </c>
      <c r="G5214">
        <v>67724.539999999994</v>
      </c>
      <c r="H5214">
        <f ca="1">I5214/365</f>
        <v>13.652054794520549</v>
      </c>
      <c r="I5214" s="4">
        <f ca="1">TODAY()-E5214</f>
        <v>4983</v>
      </c>
      <c r="J5214">
        <f t="shared" ca="1" si="162"/>
        <v>62209.995818446478</v>
      </c>
      <c r="K5214">
        <f t="shared" ca="1" si="163"/>
        <v>5514.544181553516</v>
      </c>
    </row>
    <row r="5215" spans="1:11">
      <c r="A5215" t="s">
        <v>11019</v>
      </c>
      <c r="B5215" t="s">
        <v>3816</v>
      </c>
      <c r="C5215" t="s">
        <v>1153</v>
      </c>
      <c r="D5215" t="s">
        <v>1154</v>
      </c>
      <c r="E5215" s="1" t="d">
        <v>1999-06-14</v>
      </c>
      <c r="F5215">
        <v>78100</v>
      </c>
      <c r="G5215">
        <v>67714.16</v>
      </c>
      <c r="H5215">
        <f ca="1">I5215/365</f>
        <v>20.684931506849313</v>
      </c>
      <c r="I5215" s="4">
        <f ca="1">TODAY()-E5215</f>
        <v>7550</v>
      </c>
      <c r="J5215">
        <f t="shared" ca="1" si="162"/>
        <v>71377.816066703963</v>
      </c>
      <c r="K5215">
        <f t="shared" ca="1" si="163"/>
        <v>-3663.6560667039594</v>
      </c>
    </row>
    <row r="5216" spans="1:11">
      <c r="A5216" t="s">
        <v>9303</v>
      </c>
      <c r="B5216" t="s">
        <v>9304</v>
      </c>
      <c r="C5216" t="s">
        <v>293</v>
      </c>
      <c r="D5216" t="s">
        <v>294</v>
      </c>
      <c r="E5216" s="1" t="d">
        <v>2005-11-08</v>
      </c>
      <c r="F5216">
        <v>70000</v>
      </c>
      <c r="G5216">
        <v>67707.179999999993</v>
      </c>
      <c r="H5216">
        <f ca="1">I5216/365</f>
        <v>14.276712328767124</v>
      </c>
      <c r="I5216" s="4">
        <f ca="1">TODAY()-E5216</f>
        <v>5211</v>
      </c>
      <c r="J5216">
        <f t="shared" ca="1" si="162"/>
        <v>63024.278255767364</v>
      </c>
      <c r="K5216">
        <f t="shared" ca="1" si="163"/>
        <v>4682.9017442326294</v>
      </c>
    </row>
    <row r="5217" spans="1:11">
      <c r="A5217" t="s">
        <v>6019</v>
      </c>
      <c r="B5217" t="s">
        <v>286</v>
      </c>
      <c r="C5217" t="s">
        <v>702</v>
      </c>
      <c r="D5217" t="s">
        <v>703</v>
      </c>
      <c r="E5217" s="1" t="d">
        <v>2006-07-24</v>
      </c>
      <c r="F5217">
        <v>63945</v>
      </c>
      <c r="G5217">
        <v>67700.36</v>
      </c>
      <c r="H5217">
        <f ca="1">I5217/365</f>
        <v>13.56986301369863</v>
      </c>
      <c r="I5217" s="4">
        <f ca="1">TODAY()-E5217</f>
        <v>4953</v>
      </c>
      <c r="J5217">
        <f t="shared" ca="1" si="162"/>
        <v>62102.853392483201</v>
      </c>
      <c r="K5217">
        <f t="shared" ca="1" si="163"/>
        <v>5597.5066075167997</v>
      </c>
    </row>
    <row r="5218" spans="1:11">
      <c r="A5218" t="s">
        <v>15267</v>
      </c>
      <c r="B5218" t="s">
        <v>183</v>
      </c>
      <c r="C5218" t="s">
        <v>184</v>
      </c>
      <c r="D5218" t="s">
        <v>185</v>
      </c>
      <c r="E5218" s="1" t="d">
        <v>2008-06-21</v>
      </c>
      <c r="F5218">
        <v>35329</v>
      </c>
      <c r="G5218">
        <v>67687.86</v>
      </c>
      <c r="H5218">
        <f ca="1">I5218/365</f>
        <v>11.657534246575343</v>
      </c>
      <c r="I5218" s="4">
        <f ca="1">TODAY()-E5218</f>
        <v>4255</v>
      </c>
      <c r="J5218">
        <f t="shared" ca="1" si="162"/>
        <v>59610.006281737697</v>
      </c>
      <c r="K5218">
        <f t="shared" ca="1" si="163"/>
        <v>8077.853718262304</v>
      </c>
    </row>
    <row r="5219" spans="1:11">
      <c r="A5219" t="s">
        <v>7149</v>
      </c>
      <c r="B5219" t="s">
        <v>24</v>
      </c>
      <c r="C5219" t="s">
        <v>25</v>
      </c>
      <c r="D5219" t="s">
        <v>26</v>
      </c>
      <c r="E5219" s="1" t="d">
        <v>2015-03-30</v>
      </c>
      <c r="F5219">
        <v>68600</v>
      </c>
      <c r="G5219">
        <v>67683.259999999995</v>
      </c>
      <c r="H5219">
        <f ca="1">I5219/365</f>
        <v>4.882191780821918</v>
      </c>
      <c r="I5219" s="4">
        <f ca="1">TODAY()-E5219</f>
        <v>1782</v>
      </c>
      <c r="J5219">
        <f t="shared" ca="1" si="162"/>
        <v>50777.898968165129</v>
      </c>
      <c r="K5219">
        <f t="shared" ca="1" si="163"/>
        <v>16905.361031834866</v>
      </c>
    </row>
    <row r="5220" spans="1:11">
      <c r="A5220" t="s">
        <v>7860</v>
      </c>
      <c r="B5220" t="s">
        <v>409</v>
      </c>
      <c r="C5220" t="s">
        <v>180</v>
      </c>
      <c r="D5220" t="s">
        <v>181</v>
      </c>
      <c r="E5220" s="1" t="d">
        <v>2011-03-30</v>
      </c>
      <c r="F5220">
        <v>67636</v>
      </c>
      <c r="G5220">
        <v>67654.81</v>
      </c>
      <c r="H5220">
        <f ca="1">I5220/365</f>
        <v>8.8849315068493144</v>
      </c>
      <c r="I5220" s="4">
        <f ca="1">TODAY()-E5220</f>
        <v>3243</v>
      </c>
      <c r="J5220">
        <f t="shared" ca="1" si="162"/>
        <v>55995.735112576578</v>
      </c>
      <c r="K5220">
        <f t="shared" ca="1" si="163"/>
        <v>11659.07488742342</v>
      </c>
    </row>
    <row r="5221" spans="1:11">
      <c r="A5221" t="s">
        <v>7384</v>
      </c>
      <c r="B5221" t="s">
        <v>5992</v>
      </c>
      <c r="C5221" t="s">
        <v>560</v>
      </c>
      <c r="D5221" t="s">
        <v>561</v>
      </c>
      <c r="E5221" s="1" t="d">
        <v>2006-12-04</v>
      </c>
      <c r="F5221">
        <v>44381</v>
      </c>
      <c r="G5221">
        <v>67652.429999999993</v>
      </c>
      <c r="H5221">
        <f ca="1">I5221/365</f>
        <v>13.205479452054794</v>
      </c>
      <c r="I5221" s="4">
        <f ca="1">TODAY()-E5221</f>
        <v>4820</v>
      </c>
      <c r="J5221">
        <f t="shared" ca="1" si="162"/>
        <v>61627.855304046025</v>
      </c>
      <c r="K5221">
        <f t="shared" ca="1" si="163"/>
        <v>6024.5746959539683</v>
      </c>
    </row>
    <row r="5222" spans="1:11">
      <c r="A5222" t="s">
        <v>15785</v>
      </c>
      <c r="B5222" t="s">
        <v>1443</v>
      </c>
      <c r="C5222" t="s">
        <v>2127</v>
      </c>
      <c r="D5222" t="s">
        <v>2128</v>
      </c>
      <c r="E5222" s="1" t="d">
        <v>1977-10-03</v>
      </c>
      <c r="F5222">
        <v>67694</v>
      </c>
      <c r="G5222">
        <v>67642.899999999994</v>
      </c>
      <c r="H5222">
        <f ca="1">I5222/365</f>
        <v>42.394520547945206</v>
      </c>
      <c r="I5222" s="4">
        <f ca="1">TODAY()-E5222</f>
        <v>15474</v>
      </c>
      <c r="J5222">
        <f t="shared" ca="1" si="162"/>
        <v>99677.70217780344</v>
      </c>
      <c r="K5222">
        <f t="shared" ca="1" si="163"/>
        <v>-32034.802177803445</v>
      </c>
    </row>
    <row r="5223" spans="1:11">
      <c r="A5223" t="s">
        <v>9690</v>
      </c>
      <c r="B5223" t="s">
        <v>2414</v>
      </c>
      <c r="C5223" t="s">
        <v>753</v>
      </c>
      <c r="D5223" t="s">
        <v>754</v>
      </c>
      <c r="E5223" s="1" t="d">
        <v>1989-10-02</v>
      </c>
      <c r="F5223">
        <v>57040</v>
      </c>
      <c r="G5223">
        <v>67642.28</v>
      </c>
      <c r="H5223">
        <f ca="1">I5223/365</f>
        <v>30.389041095890413</v>
      </c>
      <c r="I5223" s="4">
        <f ca="1">TODAY()-E5223</f>
        <v>11092</v>
      </c>
      <c r="J5223">
        <f t="shared" ca="1" si="162"/>
        <v>84027.76515876787</v>
      </c>
      <c r="K5223">
        <f t="shared" ca="1" si="163"/>
        <v>-16385.485158767871</v>
      </c>
    </row>
    <row r="5224" spans="1:11">
      <c r="A5224" t="s">
        <v>831</v>
      </c>
      <c r="B5224" t="s">
        <v>286</v>
      </c>
      <c r="C5224" t="s">
        <v>702</v>
      </c>
      <c r="D5224" t="s">
        <v>703</v>
      </c>
      <c r="E5224" s="1" t="d">
        <v>2013-02-27</v>
      </c>
      <c r="F5224">
        <v>63075</v>
      </c>
      <c r="G5224">
        <v>67639.740000000005</v>
      </c>
      <c r="H5224">
        <f ca="1">I5224/365</f>
        <v>6.9671232876712326</v>
      </c>
      <c r="I5224" s="4">
        <f ca="1">TODAY()-E5224</f>
        <v>2543</v>
      </c>
      <c r="J5224">
        <f t="shared" ca="1" si="162"/>
        <v>53495.745173433519</v>
      </c>
      <c r="K5224">
        <f t="shared" ca="1" si="163"/>
        <v>14143.994826566486</v>
      </c>
    </row>
    <row r="5225" spans="1:11">
      <c r="A5225" t="s">
        <v>15286</v>
      </c>
      <c r="B5225" t="s">
        <v>664</v>
      </c>
      <c r="C5225" t="s">
        <v>78</v>
      </c>
      <c r="D5225" t="s">
        <v>79</v>
      </c>
      <c r="E5225" s="1" t="d">
        <v>1990-08-30</v>
      </c>
      <c r="F5225">
        <v>50448</v>
      </c>
      <c r="G5225">
        <v>67615.240000000005</v>
      </c>
      <c r="H5225">
        <f ca="1">I5225/365</f>
        <v>29.479452054794521</v>
      </c>
      <c r="I5225" s="4">
        <f ca="1">TODAY()-E5225</f>
        <v>10760</v>
      </c>
      <c r="J5225">
        <f t="shared" ca="1" si="162"/>
        <v>82842.0556447743</v>
      </c>
      <c r="K5225">
        <f t="shared" ca="1" si="163"/>
        <v>-15226.815644774295</v>
      </c>
    </row>
    <row r="5226" spans="1:11">
      <c r="A5226" t="s">
        <v>14472</v>
      </c>
      <c r="B5226" t="s">
        <v>420</v>
      </c>
      <c r="C5226" t="s">
        <v>421</v>
      </c>
      <c r="D5226" t="s">
        <v>422</v>
      </c>
      <c r="E5226" s="1" t="d">
        <v>1993-11-15</v>
      </c>
      <c r="F5226">
        <v>67660</v>
      </c>
      <c r="G5226">
        <v>67603.53</v>
      </c>
      <c r="H5226">
        <f ca="1">I5226/365</f>
        <v>26.265753424657536</v>
      </c>
      <c r="I5226" s="4">
        <f ca="1">TODAY()-E5226</f>
        <v>9587</v>
      </c>
      <c r="J5226">
        <f t="shared" ca="1" si="162"/>
        <v>78652.786789610283</v>
      </c>
      <c r="K5226">
        <f t="shared" ca="1" si="163"/>
        <v>-11049.256789610285</v>
      </c>
    </row>
    <row r="5227" spans="1:11">
      <c r="A5227" t="s">
        <v>14898</v>
      </c>
      <c r="B5227" t="s">
        <v>138</v>
      </c>
      <c r="C5227" t="s">
        <v>2695</v>
      </c>
      <c r="D5227" t="s">
        <v>2696</v>
      </c>
      <c r="E5227" s="1" t="d">
        <v>1999-09-20</v>
      </c>
      <c r="F5227">
        <v>80000</v>
      </c>
      <c r="G5227">
        <v>67595.95</v>
      </c>
      <c r="H5227">
        <f ca="1">I5227/365</f>
        <v>20.416438356164385</v>
      </c>
      <c r="I5227" s="4">
        <f ca="1">TODAY()-E5227</f>
        <v>7452</v>
      </c>
      <c r="J5227">
        <f t="shared" ca="1" si="162"/>
        <v>71027.817475223943</v>
      </c>
      <c r="K5227">
        <f t="shared" ca="1" si="163"/>
        <v>-3431.8674752239458</v>
      </c>
    </row>
    <row r="5228" spans="1:11">
      <c r="A5228" t="s">
        <v>10740</v>
      </c>
      <c r="B5228" t="s">
        <v>671</v>
      </c>
      <c r="C5228" t="s">
        <v>672</v>
      </c>
      <c r="D5228" t="s">
        <v>673</v>
      </c>
      <c r="E5228" s="1" t="d">
        <v>2007-12-03</v>
      </c>
      <c r="F5228">
        <v>57045</v>
      </c>
      <c r="G5228">
        <v>67595.64</v>
      </c>
      <c r="H5228">
        <f ca="1">I5228/365</f>
        <v>12.208219178082192</v>
      </c>
      <c r="I5228" s="4">
        <f ca="1">TODAY()-E5228</f>
        <v>4456</v>
      </c>
      <c r="J5228">
        <f t="shared" ca="1" si="162"/>
        <v>60327.860535691631</v>
      </c>
      <c r="K5228">
        <f t="shared" ca="1" si="163"/>
        <v>7267.7794643083689</v>
      </c>
    </row>
    <row r="5229" spans="1:11">
      <c r="A5229" t="s">
        <v>924</v>
      </c>
      <c r="B5229" t="s">
        <v>579</v>
      </c>
      <c r="C5229" t="s">
        <v>925</v>
      </c>
      <c r="D5229" t="s">
        <v>926</v>
      </c>
      <c r="E5229" s="1" t="d">
        <v>2002-03-25</v>
      </c>
      <c r="F5229">
        <v>68000</v>
      </c>
      <c r="G5229">
        <v>67582.460000000006</v>
      </c>
      <c r="H5229">
        <f ca="1">I5229/365</f>
        <v>17.904109589041095</v>
      </c>
      <c r="I5229" s="4">
        <f ca="1">TODAY()-E5229</f>
        <v>6535</v>
      </c>
      <c r="J5229">
        <f t="shared" ca="1" si="162"/>
        <v>67752.830654946534</v>
      </c>
      <c r="K5229">
        <f t="shared" ca="1" si="163"/>
        <v>-170.37065494652779</v>
      </c>
    </row>
    <row r="5230" spans="1:11">
      <c r="A5230" t="s">
        <v>10562</v>
      </c>
      <c r="B5230" t="s">
        <v>73</v>
      </c>
      <c r="C5230" t="s">
        <v>74</v>
      </c>
      <c r="D5230" t="s">
        <v>75</v>
      </c>
      <c r="E5230" s="1" t="d">
        <v>1995-01-20</v>
      </c>
      <c r="F5230">
        <v>57916</v>
      </c>
      <c r="G5230">
        <v>67578.100000000006</v>
      </c>
      <c r="H5230">
        <f ca="1">I5230/365</f>
        <v>25.084931506849315</v>
      </c>
      <c r="I5230" s="4">
        <f ca="1">TODAY()-E5230</f>
        <v>9156</v>
      </c>
      <c r="J5230">
        <f t="shared" ca="1" si="162"/>
        <v>77113.507269937909</v>
      </c>
      <c r="K5230">
        <f t="shared" ca="1" si="163"/>
        <v>-9535.407269937903</v>
      </c>
    </row>
    <row r="5231" spans="1:11">
      <c r="A5231" t="s">
        <v>1428</v>
      </c>
      <c r="B5231" t="s">
        <v>1429</v>
      </c>
      <c r="C5231" t="s">
        <v>486</v>
      </c>
      <c r="D5231" t="s">
        <v>487</v>
      </c>
      <c r="E5231" s="1" t="d">
        <v>2003-09-02</v>
      </c>
      <c r="F5231">
        <v>66708</v>
      </c>
      <c r="G5231">
        <v>67557.56</v>
      </c>
      <c r="H5231">
        <f ca="1">I5231/365</f>
        <v>16.463013698630139</v>
      </c>
      <c r="I5231" s="4">
        <f ca="1">TODAY()-E5231</f>
        <v>6009</v>
      </c>
      <c r="J5231">
        <f t="shared" ca="1" si="162"/>
        <v>65874.26678639045</v>
      </c>
      <c r="K5231">
        <f t="shared" ca="1" si="163"/>
        <v>1683.2932136095478</v>
      </c>
    </row>
    <row r="5232" spans="1:11">
      <c r="A5232" t="s">
        <v>15660</v>
      </c>
      <c r="B5232" t="s">
        <v>99</v>
      </c>
      <c r="C5232" t="s">
        <v>4480</v>
      </c>
      <c r="D5232" t="s">
        <v>4481</v>
      </c>
      <c r="E5232" s="1" t="d">
        <v>2008-03-24</v>
      </c>
      <c r="F5232">
        <v>67701</v>
      </c>
      <c r="G5232">
        <v>67532.95</v>
      </c>
      <c r="H5232">
        <f ca="1">I5232/365</f>
        <v>11.901369863013699</v>
      </c>
      <c r="I5232" s="4">
        <f ca="1">TODAY()-E5232</f>
        <v>4344</v>
      </c>
      <c r="J5232">
        <f t="shared" ca="1" si="162"/>
        <v>59927.862145428742</v>
      </c>
      <c r="K5232">
        <f t="shared" ca="1" si="163"/>
        <v>7605.0878545712549</v>
      </c>
    </row>
    <row r="5233" spans="1:11">
      <c r="A5233" t="s">
        <v>9950</v>
      </c>
      <c r="B5233" t="s">
        <v>409</v>
      </c>
      <c r="C5233" t="s">
        <v>1197</v>
      </c>
      <c r="D5233" t="s">
        <v>1198</v>
      </c>
      <c r="E5233" s="1" t="d">
        <v>2010-11-10</v>
      </c>
      <c r="F5233">
        <v>67636</v>
      </c>
      <c r="G5233">
        <v>67525.66</v>
      </c>
      <c r="H5233">
        <f ca="1">I5233/365</f>
        <v>9.2684931506849306</v>
      </c>
      <c r="I5233" s="4">
        <f ca="1">TODAY()-E5233</f>
        <v>3383</v>
      </c>
      <c r="J5233">
        <f t="shared" ca="1" si="162"/>
        <v>56495.733100405196</v>
      </c>
      <c r="K5233">
        <f t="shared" ca="1" si="163"/>
        <v>11029.926899594808</v>
      </c>
    </row>
    <row r="5234" spans="1:11">
      <c r="A5234" t="s">
        <v>15907</v>
      </c>
      <c r="B5234" t="s">
        <v>1658</v>
      </c>
      <c r="C5234" t="s">
        <v>2308</v>
      </c>
      <c r="D5234" t="s">
        <v>2309</v>
      </c>
      <c r="E5234" s="1" t="d">
        <v>1988-03-03</v>
      </c>
      <c r="F5234">
        <v>66537</v>
      </c>
      <c r="G5234">
        <v>67522.12</v>
      </c>
      <c r="H5234">
        <f ca="1">I5234/365</f>
        <v>31.972602739726028</v>
      </c>
      <c r="I5234" s="4">
        <f ca="1">TODAY()-E5234</f>
        <v>11670</v>
      </c>
      <c r="J5234">
        <f t="shared" ca="1" si="162"/>
        <v>86092.042565660289</v>
      </c>
      <c r="K5234">
        <f t="shared" ca="1" si="163"/>
        <v>-18569.922565660294</v>
      </c>
    </row>
    <row r="5235" spans="1:11">
      <c r="A5235" t="s">
        <v>6043</v>
      </c>
      <c r="B5235" t="s">
        <v>203</v>
      </c>
      <c r="C5235" t="s">
        <v>204</v>
      </c>
      <c r="D5235" t="s">
        <v>205</v>
      </c>
      <c r="E5235" s="1" t="d">
        <v>1999-02-08</v>
      </c>
      <c r="F5235">
        <v>49097</v>
      </c>
      <c r="G5235">
        <v>67516.460000000006</v>
      </c>
      <c r="H5235">
        <f ca="1">I5235/365</f>
        <v>21.030136986301368</v>
      </c>
      <c r="I5235" s="4">
        <f ca="1">TODAY()-E5235</f>
        <v>7676</v>
      </c>
      <c r="J5235">
        <f t="shared" ca="1" si="162"/>
        <v>71827.814255749719</v>
      </c>
      <c r="K5235">
        <f t="shared" ca="1" si="163"/>
        <v>-4311.354255749713</v>
      </c>
    </row>
    <row r="5236" spans="1:11">
      <c r="A5236" t="s">
        <v>2925</v>
      </c>
      <c r="B5236" t="s">
        <v>264</v>
      </c>
      <c r="C5236" t="s">
        <v>265</v>
      </c>
      <c r="D5236" t="s">
        <v>266</v>
      </c>
      <c r="E5236" s="1" t="d">
        <v>2002-05-14</v>
      </c>
      <c r="F5236">
        <v>38490</v>
      </c>
      <c r="G5236">
        <v>67515.039999999994</v>
      </c>
      <c r="H5236">
        <f ca="1">I5236/365</f>
        <v>17.767123287671232</v>
      </c>
      <c r="I5236" s="4">
        <f ca="1">TODAY()-E5236</f>
        <v>6485</v>
      </c>
      <c r="J5236">
        <f t="shared" ca="1" si="162"/>
        <v>67574.25994500774</v>
      </c>
      <c r="K5236">
        <f t="shared" ca="1" si="163"/>
        <v>-59.219945007745991</v>
      </c>
    </row>
    <row r="5237" spans="1:11">
      <c r="A5237" t="s">
        <v>12200</v>
      </c>
      <c r="B5237" t="s">
        <v>3745</v>
      </c>
      <c r="C5237" t="s">
        <v>612</v>
      </c>
      <c r="D5237" t="s">
        <v>613</v>
      </c>
      <c r="E5237" s="1" t="d">
        <v>2004-10-25</v>
      </c>
      <c r="F5237">
        <v>66862</v>
      </c>
      <c r="G5237">
        <v>67499.48</v>
      </c>
      <c r="H5237">
        <f ca="1">I5237/365</f>
        <v>15.315068493150685</v>
      </c>
      <c r="I5237" s="4">
        <f ca="1">TODAY()-E5237</f>
        <v>5590</v>
      </c>
      <c r="J5237">
        <f t="shared" ca="1" si="162"/>
        <v>64377.844237103389</v>
      </c>
      <c r="K5237">
        <f t="shared" ca="1" si="163"/>
        <v>3121.635762896607</v>
      </c>
    </row>
    <row r="5238" spans="1:11">
      <c r="A5238" t="s">
        <v>14635</v>
      </c>
      <c r="B5238" t="s">
        <v>3277</v>
      </c>
      <c r="C5238" t="s">
        <v>3530</v>
      </c>
      <c r="D5238" t="s">
        <v>3531</v>
      </c>
      <c r="E5238" s="1" t="d">
        <v>1995-01-03</v>
      </c>
      <c r="F5238">
        <v>66800</v>
      </c>
      <c r="G5238">
        <v>67485.5</v>
      </c>
      <c r="H5238">
        <f ca="1">I5238/365</f>
        <v>25.13150684931507</v>
      </c>
      <c r="I5238" s="4">
        <f ca="1">TODAY()-E5238</f>
        <v>9173</v>
      </c>
      <c r="J5238">
        <f t="shared" ca="1" si="162"/>
        <v>77174.221311317102</v>
      </c>
      <c r="K5238">
        <f t="shared" ca="1" si="163"/>
        <v>-9688.7213113171019</v>
      </c>
    </row>
    <row r="5239" spans="1:11">
      <c r="A5239" t="s">
        <v>14578</v>
      </c>
      <c r="B5239" t="s">
        <v>390</v>
      </c>
      <c r="C5239" t="s">
        <v>1594</v>
      </c>
      <c r="D5239" t="s">
        <v>1595</v>
      </c>
      <c r="E5239" s="1" t="d">
        <v>1987-01-26</v>
      </c>
      <c r="F5239">
        <v>51078</v>
      </c>
      <c r="G5239">
        <v>67473.899999999994</v>
      </c>
      <c r="H5239">
        <f ca="1">I5239/365</f>
        <v>33.073972602739723</v>
      </c>
      <c r="I5239" s="4">
        <f ca="1">TODAY()-E5239</f>
        <v>12072</v>
      </c>
      <c r="J5239">
        <f t="shared" ca="1" si="162"/>
        <v>87527.751073568157</v>
      </c>
      <c r="K5239">
        <f t="shared" ca="1" si="163"/>
        <v>-20053.851073568163</v>
      </c>
    </row>
    <row r="5240" spans="1:11">
      <c r="A5240" t="s">
        <v>4836</v>
      </c>
      <c r="B5240" t="s">
        <v>862</v>
      </c>
      <c r="C5240" t="s">
        <v>104</v>
      </c>
      <c r="D5240" t="s">
        <v>105</v>
      </c>
      <c r="E5240" s="1" t="d">
        <v>1978-03-09</v>
      </c>
      <c r="F5240">
        <v>52374</v>
      </c>
      <c r="G5240">
        <v>67461.17</v>
      </c>
      <c r="H5240">
        <f ca="1">I5240/365</f>
        <v>41.964383561643835</v>
      </c>
      <c r="I5240" s="4">
        <f ca="1">TODAY()-E5240</f>
        <v>15317</v>
      </c>
      <c r="J5240">
        <f t="shared" ca="1" si="162"/>
        <v>99116.990148595651</v>
      </c>
      <c r="K5240">
        <f t="shared" ca="1" si="163"/>
        <v>-31655.820148595652</v>
      </c>
    </row>
    <row r="5241" spans="1:11">
      <c r="A5241" t="s">
        <v>13079</v>
      </c>
      <c r="B5241" t="s">
        <v>972</v>
      </c>
      <c r="C5241" t="s">
        <v>3366</v>
      </c>
      <c r="D5241" t="s">
        <v>3367</v>
      </c>
      <c r="E5241" s="1" t="d">
        <v>2008-10-20</v>
      </c>
      <c r="F5241">
        <v>66837</v>
      </c>
      <c r="G5241">
        <v>67449.460000000006</v>
      </c>
      <c r="H5241">
        <f ca="1">I5241/365</f>
        <v>11.326027397260274</v>
      </c>
      <c r="I5241" s="4">
        <f ca="1">TODAY()-E5241</f>
        <v>4134</v>
      </c>
      <c r="J5241">
        <f t="shared" ca="1" si="162"/>
        <v>59177.865163685819</v>
      </c>
      <c r="K5241">
        <f t="shared" ca="1" si="163"/>
        <v>8271.594836314187</v>
      </c>
    </row>
    <row r="5242" spans="1:11">
      <c r="A5242" t="s">
        <v>727</v>
      </c>
      <c r="B5242" t="s">
        <v>356</v>
      </c>
      <c r="C5242" t="s">
        <v>322</v>
      </c>
      <c r="D5242" t="s">
        <v>323</v>
      </c>
      <c r="E5242" s="1" t="d">
        <v>1993-10-12</v>
      </c>
      <c r="F5242">
        <v>52092</v>
      </c>
      <c r="G5242">
        <v>67436.88</v>
      </c>
      <c r="H5242">
        <f ca="1">I5242/365</f>
        <v>26.358904109589041</v>
      </c>
      <c r="I5242" s="4">
        <f ca="1">TODAY()-E5242</f>
        <v>9621</v>
      </c>
      <c r="J5242">
        <f t="shared" ca="1" si="162"/>
        <v>78774.21487236867</v>
      </c>
      <c r="K5242">
        <f t="shared" ca="1" si="163"/>
        <v>-11337.334872368665</v>
      </c>
    </row>
    <row r="5243" spans="1:11">
      <c r="A5243" t="s">
        <v>5078</v>
      </c>
      <c r="B5243" t="s">
        <v>2483</v>
      </c>
      <c r="C5243" t="s">
        <v>1366</v>
      </c>
      <c r="D5243" t="s">
        <v>1367</v>
      </c>
      <c r="E5243" s="1" t="d">
        <v>1983-10-24</v>
      </c>
      <c r="F5243">
        <v>58568</v>
      </c>
      <c r="G5243">
        <v>67434.759999999995</v>
      </c>
      <c r="H5243">
        <f ca="1">I5243/365</f>
        <v>36.334246575342469</v>
      </c>
      <c r="I5243" s="4">
        <f ca="1">TODAY()-E5243</f>
        <v>13262</v>
      </c>
      <c r="J5243">
        <f t="shared" ca="1" si="162"/>
        <v>91777.733970111367</v>
      </c>
      <c r="K5243">
        <f t="shared" ca="1" si="163"/>
        <v>-24342.973970111372</v>
      </c>
    </row>
    <row r="5244" spans="1:11">
      <c r="A5244" t="s">
        <v>4887</v>
      </c>
      <c r="B5244" t="s">
        <v>4487</v>
      </c>
      <c r="C5244" t="s">
        <v>1493</v>
      </c>
      <c r="D5244" t="s">
        <v>1494</v>
      </c>
      <c r="E5244" s="1" t="d">
        <v>2007-11-01</v>
      </c>
      <c r="F5244">
        <v>49277</v>
      </c>
      <c r="G5244">
        <v>67406.13</v>
      </c>
      <c r="H5244">
        <f ca="1">I5244/365</f>
        <v>12.295890410958904</v>
      </c>
      <c r="I5244" s="4">
        <f ca="1">TODAY()-E5244</f>
        <v>4488</v>
      </c>
      <c r="J5244">
        <f t="shared" ca="1" si="162"/>
        <v>60442.145790052455</v>
      </c>
      <c r="K5244">
        <f t="shared" ca="1" si="163"/>
        <v>6963.98420994755</v>
      </c>
    </row>
    <row r="5245" spans="1:11">
      <c r="A5245" t="s">
        <v>5506</v>
      </c>
      <c r="B5245" t="s">
        <v>409</v>
      </c>
      <c r="C5245" t="s">
        <v>538</v>
      </c>
      <c r="D5245" t="s">
        <v>539</v>
      </c>
      <c r="E5245" s="1" t="d">
        <v>2011-07-06</v>
      </c>
      <c r="F5245">
        <v>67636</v>
      </c>
      <c r="G5245">
        <v>67400.460000000006</v>
      </c>
      <c r="H5245">
        <f ca="1">I5245/365</f>
        <v>8.6164383561643838</v>
      </c>
      <c r="I5245" s="4">
        <f ca="1">TODAY()-E5245</f>
        <v>3145</v>
      </c>
      <c r="J5245">
        <f t="shared" ca="1" si="162"/>
        <v>55645.736521096551</v>
      </c>
      <c r="K5245">
        <f t="shared" ca="1" si="163"/>
        <v>11754.723478903456</v>
      </c>
    </row>
    <row r="5246" spans="1:11">
      <c r="A5246" t="s">
        <v>4802</v>
      </c>
      <c r="B5246" t="s">
        <v>3881</v>
      </c>
      <c r="C5246" t="s">
        <v>494</v>
      </c>
      <c r="D5246" t="s">
        <v>495</v>
      </c>
      <c r="E5246" s="1" t="d">
        <v>2014-09-15</v>
      </c>
      <c r="F5246">
        <v>44061</v>
      </c>
      <c r="G5246">
        <v>67392.039999999994</v>
      </c>
      <c r="H5246">
        <f ca="1">I5246/365</f>
        <v>5.419178082191781</v>
      </c>
      <c r="I5246" s="4">
        <f ca="1">TODAY()-E5246</f>
        <v>1978</v>
      </c>
      <c r="J5246">
        <f t="shared" ca="1" si="162"/>
        <v>51477.896151125184</v>
      </c>
      <c r="K5246">
        <f t="shared" ca="1" si="163"/>
        <v>15914.14384887481</v>
      </c>
    </row>
    <row r="5247" spans="1:11">
      <c r="A5247" t="s">
        <v>10845</v>
      </c>
      <c r="B5247" t="s">
        <v>1350</v>
      </c>
      <c r="C5247" t="s">
        <v>1351</v>
      </c>
      <c r="D5247" t="s">
        <v>1352</v>
      </c>
      <c r="E5247" s="1" t="d">
        <v>2000-02-22</v>
      </c>
      <c r="F5247">
        <v>55794</v>
      </c>
      <c r="G5247">
        <v>67390.47</v>
      </c>
      <c r="H5247">
        <f ca="1">I5247/365</f>
        <v>19.991780821917807</v>
      </c>
      <c r="I5247" s="4">
        <f ca="1">TODAY()-E5247</f>
        <v>7297</v>
      </c>
      <c r="J5247">
        <f t="shared" ca="1" si="162"/>
        <v>70474.248274413694</v>
      </c>
      <c r="K5247">
        <f t="shared" ca="1" si="163"/>
        <v>-3083.778274413693</v>
      </c>
    </row>
    <row r="5248" spans="1:11">
      <c r="A5248" t="s">
        <v>7441</v>
      </c>
      <c r="B5248" t="s">
        <v>671</v>
      </c>
      <c r="C5248" t="s">
        <v>672</v>
      </c>
      <c r="D5248" t="s">
        <v>673</v>
      </c>
      <c r="E5248" s="1" t="d">
        <v>2012-12-06</v>
      </c>
      <c r="F5248">
        <v>57045</v>
      </c>
      <c r="G5248">
        <v>67381.81</v>
      </c>
      <c r="H5248">
        <f ca="1">I5248/365</f>
        <v>7.1945205479452055</v>
      </c>
      <c r="I5248" s="4">
        <f ca="1">TODAY()-E5248</f>
        <v>2626</v>
      </c>
      <c r="J5248">
        <f t="shared" ca="1" si="162"/>
        <v>53792.172551931908</v>
      </c>
      <c r="K5248">
        <f t="shared" ca="1" si="163"/>
        <v>13589.63744806809</v>
      </c>
    </row>
    <row r="5249" spans="1:11">
      <c r="A5249" t="s">
        <v>10697</v>
      </c>
      <c r="B5249" t="s">
        <v>1299</v>
      </c>
      <c r="C5249" t="s">
        <v>1293</v>
      </c>
      <c r="D5249" t="s">
        <v>1294</v>
      </c>
      <c r="E5249" s="1" t="d">
        <v>2013-12-16</v>
      </c>
      <c r="F5249">
        <v>67116</v>
      </c>
      <c r="G5249">
        <v>67376.92</v>
      </c>
      <c r="H5249">
        <f ca="1">I5249/365</f>
        <v>6.1671232876712327</v>
      </c>
      <c r="I5249" s="4">
        <f ca="1">TODAY()-E5249</f>
        <v>2251</v>
      </c>
      <c r="J5249">
        <f t="shared" ca="1" si="162"/>
        <v>52452.892227390985</v>
      </c>
      <c r="K5249">
        <f t="shared" ca="1" si="163"/>
        <v>14924.027772609013</v>
      </c>
    </row>
    <row r="5250" spans="1:11">
      <c r="A5250" t="s">
        <v>5511</v>
      </c>
      <c r="B5250" t="s">
        <v>2285</v>
      </c>
      <c r="C5250" t="s">
        <v>616</v>
      </c>
      <c r="D5250" t="s">
        <v>617</v>
      </c>
      <c r="E5250" s="1" t="d">
        <v>2003-09-15</v>
      </c>
      <c r="F5250">
        <v>56322</v>
      </c>
      <c r="G5250">
        <v>67374.990000000005</v>
      </c>
      <c r="H5250">
        <f ca="1">I5250/365</f>
        <v>16.427397260273974</v>
      </c>
      <c r="I5250" s="4">
        <f ca="1">TODAY()-E5250</f>
        <v>5996</v>
      </c>
      <c r="J5250">
        <f t="shared" ca="1" si="162"/>
        <v>65827.838401806366</v>
      </c>
      <c r="K5250">
        <f t="shared" ca="1" si="163"/>
        <v>1547.1515981936391</v>
      </c>
    </row>
    <row r="5251" spans="1:11">
      <c r="A5251" t="s">
        <v>8609</v>
      </c>
      <c r="B5251" t="s">
        <v>668</v>
      </c>
      <c r="C5251" t="s">
        <v>104</v>
      </c>
      <c r="D5251" t="s">
        <v>105</v>
      </c>
      <c r="E5251" s="1" t="d">
        <v>2010-09-09</v>
      </c>
      <c r="F5251">
        <v>44764</v>
      </c>
      <c r="G5251">
        <v>67368.27</v>
      </c>
      <c r="H5251">
        <f ca="1">I5251/365</f>
        <v>9.4383561643835616</v>
      </c>
      <c r="I5251" s="4">
        <f ca="1">TODAY()-E5251</f>
        <v>3445</v>
      </c>
      <c r="J5251">
        <f t="shared" ref="J5251:J5314" ca="1" si="164">$M$21*H5251+$M$22</f>
        <v>56717.160780729289</v>
      </c>
      <c r="K5251">
        <f t="shared" ref="K5251:K5314" ca="1" si="165">G5251-J5251</f>
        <v>10651.109219270715</v>
      </c>
    </row>
    <row r="5252" spans="1:11">
      <c r="A5252" t="s">
        <v>12518</v>
      </c>
      <c r="B5252" t="s">
        <v>3420</v>
      </c>
      <c r="C5252" t="s">
        <v>104</v>
      </c>
      <c r="D5252" t="s">
        <v>105</v>
      </c>
      <c r="E5252" s="1" t="d">
        <v>2011-01-13</v>
      </c>
      <c r="F5252">
        <v>50103</v>
      </c>
      <c r="G5252">
        <v>67327.649999999994</v>
      </c>
      <c r="H5252">
        <f ca="1">I5252/365</f>
        <v>9.0931506849315067</v>
      </c>
      <c r="I5252" s="4">
        <f ca="1">TODAY()-E5252</f>
        <v>3319</v>
      </c>
      <c r="J5252">
        <f t="shared" ca="1" si="164"/>
        <v>56267.16259168354</v>
      </c>
      <c r="K5252">
        <f t="shared" ca="1" si="165"/>
        <v>11060.487408316454</v>
      </c>
    </row>
    <row r="5253" spans="1:11">
      <c r="A5253" t="s">
        <v>15683</v>
      </c>
      <c r="B5253" t="s">
        <v>1283</v>
      </c>
      <c r="C5253" t="s">
        <v>3711</v>
      </c>
      <c r="D5253" t="s">
        <v>3712</v>
      </c>
      <c r="E5253" s="1" t="d">
        <v>2007-06-28</v>
      </c>
      <c r="F5253">
        <v>66452</v>
      </c>
      <c r="G5253">
        <v>67321.460000000006</v>
      </c>
      <c r="H5253">
        <f ca="1">I5253/365</f>
        <v>12.641095890410959</v>
      </c>
      <c r="I5253" s="4">
        <f ca="1">TODAY()-E5253</f>
        <v>4614</v>
      </c>
      <c r="J5253">
        <f t="shared" ca="1" si="164"/>
        <v>60892.143979098211</v>
      </c>
      <c r="K5253">
        <f t="shared" ca="1" si="165"/>
        <v>6429.3160209017951</v>
      </c>
    </row>
    <row r="5254" spans="1:11">
      <c r="A5254" t="s">
        <v>6376</v>
      </c>
      <c r="B5254" t="s">
        <v>1202</v>
      </c>
      <c r="C5254" t="s">
        <v>2713</v>
      </c>
      <c r="D5254" t="s">
        <v>2714</v>
      </c>
      <c r="E5254" s="1" t="d">
        <v>2018-07-02</v>
      </c>
      <c r="F5254">
        <v>71400</v>
      </c>
      <c r="G5254">
        <v>67310.080000000002</v>
      </c>
      <c r="H5254">
        <f ca="1">I5254/365</f>
        <v>1.6219178082191781</v>
      </c>
      <c r="I5254" s="4">
        <f ca="1">TODAY()-E5254</f>
        <v>592</v>
      </c>
      <c r="J5254">
        <f t="shared" ca="1" si="164"/>
        <v>46527.916071621919</v>
      </c>
      <c r="K5254">
        <f t="shared" ca="1" si="165"/>
        <v>20782.163928378082</v>
      </c>
    </row>
    <row r="5255" spans="1:11">
      <c r="A5255" t="s">
        <v>8547</v>
      </c>
      <c r="B5255" t="s">
        <v>390</v>
      </c>
      <c r="C5255" t="s">
        <v>1127</v>
      </c>
      <c r="D5255" t="s">
        <v>1128</v>
      </c>
      <c r="E5255" s="1" t="d">
        <v>1997-04-14</v>
      </c>
      <c r="F5255">
        <v>49097</v>
      </c>
      <c r="G5255">
        <v>67305.679999999993</v>
      </c>
      <c r="H5255">
        <f ca="1">I5255/365</f>
        <v>22.852054794520548</v>
      </c>
      <c r="I5255" s="4">
        <f ca="1">TODAY()-E5255</f>
        <v>8341</v>
      </c>
      <c r="J5255">
        <f t="shared" ca="1" si="164"/>
        <v>74202.80469793563</v>
      </c>
      <c r="K5255">
        <f t="shared" ca="1" si="165"/>
        <v>-6897.1246979356365</v>
      </c>
    </row>
    <row r="5256" spans="1:11">
      <c r="A5256" t="s">
        <v>10959</v>
      </c>
      <c r="B5256" t="s">
        <v>1813</v>
      </c>
      <c r="C5256" t="s">
        <v>1187</v>
      </c>
      <c r="D5256" t="s">
        <v>1188</v>
      </c>
      <c r="E5256" s="1" t="d">
        <v>2008-08-18</v>
      </c>
      <c r="F5256">
        <v>71572</v>
      </c>
      <c r="G5256">
        <v>67291.31</v>
      </c>
      <c r="H5256">
        <f ca="1">I5256/365</f>
        <v>11.498630136986302</v>
      </c>
      <c r="I5256" s="4">
        <f ca="1">TODAY()-E5256</f>
        <v>4197</v>
      </c>
      <c r="J5256">
        <f t="shared" ca="1" si="164"/>
        <v>59402.864258208698</v>
      </c>
      <c r="K5256">
        <f t="shared" ca="1" si="165"/>
        <v>7888.4457417913</v>
      </c>
    </row>
    <row r="5257" spans="1:11">
      <c r="A5257" t="s">
        <v>10858</v>
      </c>
      <c r="B5257" t="s">
        <v>20</v>
      </c>
      <c r="C5257" t="s">
        <v>555</v>
      </c>
      <c r="D5257" t="s">
        <v>556</v>
      </c>
      <c r="E5257" s="1" t="d">
        <v>2017-06-05</v>
      </c>
      <c r="F5257">
        <v>54454</v>
      </c>
      <c r="G5257">
        <v>67288.63</v>
      </c>
      <c r="H5257">
        <f ca="1">I5257/365</f>
        <v>2.6958904109589041</v>
      </c>
      <c r="I5257" s="4">
        <f ca="1">TODAY()-E5257</f>
        <v>984</v>
      </c>
      <c r="J5257">
        <f t="shared" ca="1" si="164"/>
        <v>47927.910437542036</v>
      </c>
      <c r="K5257">
        <f t="shared" ca="1" si="165"/>
        <v>19360.719562457969</v>
      </c>
    </row>
    <row r="5258" spans="1:11">
      <c r="A5258" t="s">
        <v>5545</v>
      </c>
      <c r="B5258" t="s">
        <v>763</v>
      </c>
      <c r="C5258" t="s">
        <v>2388</v>
      </c>
      <c r="D5258" t="s">
        <v>2389</v>
      </c>
      <c r="E5258" s="1" t="d">
        <v>1994-07-03</v>
      </c>
      <c r="F5258">
        <v>59510</v>
      </c>
      <c r="G5258">
        <v>67281.05</v>
      </c>
      <c r="H5258">
        <f ca="1">I5258/365</f>
        <v>25.635616438356163</v>
      </c>
      <c r="I5258" s="4">
        <f ca="1">TODAY()-E5258</f>
        <v>9357</v>
      </c>
      <c r="J5258">
        <f t="shared" ca="1" si="164"/>
        <v>77831.361523891843</v>
      </c>
      <c r="K5258">
        <f t="shared" ca="1" si="165"/>
        <v>-10550.31152389184</v>
      </c>
    </row>
    <row r="5259" spans="1:11">
      <c r="A5259" t="s">
        <v>15092</v>
      </c>
      <c r="B5259" t="s">
        <v>671</v>
      </c>
      <c r="C5259" t="s">
        <v>672</v>
      </c>
      <c r="D5259" t="s">
        <v>673</v>
      </c>
      <c r="E5259" s="1" t="d">
        <v>2000-11-09</v>
      </c>
      <c r="F5259">
        <v>65138</v>
      </c>
      <c r="G5259">
        <v>67277.17</v>
      </c>
      <c r="H5259">
        <f ca="1">I5259/365</f>
        <v>19.276712328767122</v>
      </c>
      <c r="I5259" s="4">
        <f ca="1">TODAY()-E5259</f>
        <v>7036</v>
      </c>
      <c r="J5259">
        <f t="shared" ca="1" si="164"/>
        <v>69542.109168533207</v>
      </c>
      <c r="K5259">
        <f t="shared" ca="1" si="165"/>
        <v>-2264.9391685332084</v>
      </c>
    </row>
    <row r="5260" spans="1:11">
      <c r="A5260" t="s">
        <v>1684</v>
      </c>
      <c r="B5260" t="s">
        <v>306</v>
      </c>
      <c r="C5260" t="s">
        <v>1685</v>
      </c>
      <c r="D5260" t="s">
        <v>1686</v>
      </c>
      <c r="E5260" s="1" t="d">
        <v>2008-03-10</v>
      </c>
      <c r="F5260">
        <v>37426</v>
      </c>
      <c r="G5260">
        <v>67271.009999999995</v>
      </c>
      <c r="H5260">
        <f ca="1">I5260/365</f>
        <v>11.93972602739726</v>
      </c>
      <c r="I5260" s="4">
        <f ca="1">TODAY()-E5260</f>
        <v>4358</v>
      </c>
      <c r="J5260">
        <f t="shared" ca="1" si="164"/>
        <v>59977.861944211603</v>
      </c>
      <c r="K5260">
        <f t="shared" ca="1" si="165"/>
        <v>7293.1480557883915</v>
      </c>
    </row>
    <row r="5261" spans="1:11">
      <c r="A5261" t="s">
        <v>8551</v>
      </c>
      <c r="B5261" t="s">
        <v>114</v>
      </c>
      <c r="C5261" t="s">
        <v>635</v>
      </c>
      <c r="D5261" t="s">
        <v>636</v>
      </c>
      <c r="E5261" s="1" t="d">
        <v>2002-05-13</v>
      </c>
      <c r="F5261">
        <v>34247</v>
      </c>
      <c r="G5261">
        <v>67268.429999999993</v>
      </c>
      <c r="H5261">
        <f ca="1">I5261/365</f>
        <v>17.769863013698629</v>
      </c>
      <c r="I5261" s="4">
        <f ca="1">TODAY()-E5261</f>
        <v>6486</v>
      </c>
      <c r="J5261">
        <f t="shared" ca="1" si="164"/>
        <v>67577.83135920651</v>
      </c>
      <c r="K5261">
        <f t="shared" ca="1" si="165"/>
        <v>-309.40135920651664</v>
      </c>
    </row>
    <row r="5262" spans="1:11">
      <c r="A5262" t="s">
        <v>7948</v>
      </c>
      <c r="B5262" t="s">
        <v>802</v>
      </c>
      <c r="C5262" t="s">
        <v>2388</v>
      </c>
      <c r="D5262" t="s">
        <v>2389</v>
      </c>
      <c r="E5262" s="1" t="d">
        <v>1987-02-09</v>
      </c>
      <c r="F5262">
        <v>65500</v>
      </c>
      <c r="G5262">
        <v>67266.3</v>
      </c>
      <c r="H5262">
        <f ca="1">I5262/365</f>
        <v>33.035616438356165</v>
      </c>
      <c r="I5262" s="4">
        <f ca="1">TODAY()-E5262</f>
        <v>12058</v>
      </c>
      <c r="J5262">
        <f t="shared" ca="1" si="164"/>
        <v>87477.751274785289</v>
      </c>
      <c r="K5262">
        <f t="shared" ca="1" si="165"/>
        <v>-20211.451274785286</v>
      </c>
    </row>
    <row r="5263" spans="1:11">
      <c r="A5263" t="s">
        <v>11701</v>
      </c>
      <c r="B5263" t="s">
        <v>3816</v>
      </c>
      <c r="C5263" t="s">
        <v>2879</v>
      </c>
      <c r="D5263" t="s">
        <v>2880</v>
      </c>
      <c r="E5263" s="1" t="d">
        <v>2014-11-24</v>
      </c>
      <c r="F5263">
        <v>92000</v>
      </c>
      <c r="G5263">
        <v>67262.83</v>
      </c>
      <c r="H5263">
        <f ca="1">I5263/365</f>
        <v>5.2273972602739729</v>
      </c>
      <c r="I5263" s="4">
        <f ca="1">TODAY()-E5263</f>
        <v>1908</v>
      </c>
      <c r="J5263">
        <f t="shared" ca="1" si="164"/>
        <v>51227.897157210879</v>
      </c>
      <c r="K5263">
        <f t="shared" ca="1" si="165"/>
        <v>16034.932842789123</v>
      </c>
    </row>
    <row r="5264" spans="1:11">
      <c r="A5264" t="s">
        <v>14434</v>
      </c>
      <c r="B5264" t="s">
        <v>671</v>
      </c>
      <c r="C5264" t="s">
        <v>672</v>
      </c>
      <c r="D5264" t="s">
        <v>673</v>
      </c>
      <c r="E5264" s="1" t="d">
        <v>2002-01-31</v>
      </c>
      <c r="F5264">
        <v>63912</v>
      </c>
      <c r="G5264">
        <v>67252.55</v>
      </c>
      <c r="H5264">
        <f ca="1">I5264/365</f>
        <v>18.049315068493151</v>
      </c>
      <c r="I5264" s="4">
        <f ca="1">TODAY()-E5264</f>
        <v>6588</v>
      </c>
      <c r="J5264">
        <f t="shared" ca="1" si="164"/>
        <v>67942.115607481654</v>
      </c>
      <c r="K5264">
        <f t="shared" ca="1" si="165"/>
        <v>-689.56560748165066</v>
      </c>
    </row>
    <row r="5265" spans="1:11">
      <c r="A5265" t="s">
        <v>6425</v>
      </c>
      <c r="B5265" t="s">
        <v>409</v>
      </c>
      <c r="C5265" t="s">
        <v>1875</v>
      </c>
      <c r="D5265" t="s">
        <v>1876</v>
      </c>
      <c r="E5265" s="1" t="d">
        <v>2014-10-15</v>
      </c>
      <c r="F5265">
        <v>65334</v>
      </c>
      <c r="G5265">
        <v>67243.12</v>
      </c>
      <c r="H5265">
        <f ca="1">I5265/365</f>
        <v>5.3369863013698629</v>
      </c>
      <c r="I5265" s="4">
        <f ca="1">TODAY()-E5265</f>
        <v>1948</v>
      </c>
      <c r="J5265">
        <f t="shared" ca="1" si="164"/>
        <v>51370.753725161914</v>
      </c>
      <c r="K5265">
        <f t="shared" ca="1" si="165"/>
        <v>15872.366274838081</v>
      </c>
    </row>
    <row r="5266" spans="1:11">
      <c r="A5266" t="s">
        <v>6663</v>
      </c>
      <c r="B5266" t="s">
        <v>409</v>
      </c>
      <c r="C5266" t="s">
        <v>2986</v>
      </c>
      <c r="D5266" t="s">
        <v>2987</v>
      </c>
      <c r="E5266" s="1" t="d">
        <v>2010-11-10</v>
      </c>
      <c r="F5266">
        <v>67636</v>
      </c>
      <c r="G5266">
        <v>67226.83</v>
      </c>
      <c r="H5266">
        <f ca="1">I5266/365</f>
        <v>9.2684931506849306</v>
      </c>
      <c r="I5266" s="4">
        <f ca="1">TODAY()-E5266</f>
        <v>3383</v>
      </c>
      <c r="J5266">
        <f t="shared" ca="1" si="164"/>
        <v>56495.733100405196</v>
      </c>
      <c r="K5266">
        <f t="shared" ca="1" si="165"/>
        <v>10731.096899594806</v>
      </c>
    </row>
    <row r="5267" spans="1:11">
      <c r="A5267" t="s">
        <v>7040</v>
      </c>
      <c r="B5267" t="s">
        <v>7041</v>
      </c>
      <c r="C5267" t="s">
        <v>1115</v>
      </c>
      <c r="D5267" t="s">
        <v>1116</v>
      </c>
      <c r="E5267" s="1" t="d">
        <v>2006-06-29</v>
      </c>
      <c r="F5267">
        <v>66200</v>
      </c>
      <c r="G5267">
        <v>67213.8</v>
      </c>
      <c r="H5267">
        <f ca="1">I5267/365</f>
        <v>13.638356164383561</v>
      </c>
      <c r="I5267" s="4">
        <f ca="1">TODAY()-E5267</f>
        <v>4978</v>
      </c>
      <c r="J5267">
        <f t="shared" ca="1" si="164"/>
        <v>62192.138747452598</v>
      </c>
      <c r="K5267">
        <f t="shared" ca="1" si="165"/>
        <v>5021.6612525474047</v>
      </c>
    </row>
    <row r="5268" spans="1:11">
      <c r="A5268" t="s">
        <v>9657</v>
      </c>
      <c r="B5268" t="s">
        <v>7041</v>
      </c>
      <c r="C5268" t="s">
        <v>1115</v>
      </c>
      <c r="D5268" t="s">
        <v>1116</v>
      </c>
      <c r="E5268" s="1" t="d">
        <v>2006-06-29</v>
      </c>
      <c r="F5268">
        <v>66200</v>
      </c>
      <c r="G5268">
        <v>67213.58</v>
      </c>
      <c r="H5268">
        <f ca="1">I5268/365</f>
        <v>13.638356164383561</v>
      </c>
      <c r="I5268" s="4">
        <f ca="1">TODAY()-E5268</f>
        <v>4978</v>
      </c>
      <c r="J5268">
        <f t="shared" ca="1" si="164"/>
        <v>62192.138747452598</v>
      </c>
      <c r="K5268">
        <f t="shared" ca="1" si="165"/>
        <v>5021.4412525474036</v>
      </c>
    </row>
    <row r="5269" spans="1:11">
      <c r="A5269" t="s">
        <v>10149</v>
      </c>
      <c r="B5269" t="s">
        <v>1283</v>
      </c>
      <c r="C5269" t="s">
        <v>546</v>
      </c>
      <c r="D5269" t="s">
        <v>547</v>
      </c>
      <c r="E5269" s="1" t="d">
        <v>2007-06-28</v>
      </c>
      <c r="F5269">
        <v>67059</v>
      </c>
      <c r="G5269">
        <v>67170.25</v>
      </c>
      <c r="H5269">
        <f ca="1">I5269/365</f>
        <v>12.641095890410959</v>
      </c>
      <c r="I5269" s="4">
        <f ca="1">TODAY()-E5269</f>
        <v>4614</v>
      </c>
      <c r="J5269">
        <f t="shared" ca="1" si="164"/>
        <v>60892.143979098211</v>
      </c>
      <c r="K5269">
        <f t="shared" ca="1" si="165"/>
        <v>6278.1060209017887</v>
      </c>
    </row>
    <row r="5270" spans="1:11">
      <c r="A5270" t="s">
        <v>15307</v>
      </c>
      <c r="B5270" t="s">
        <v>979</v>
      </c>
      <c r="C5270" t="s">
        <v>327</v>
      </c>
      <c r="D5270" t="s">
        <v>328</v>
      </c>
      <c r="E5270" s="1" t="d">
        <v>2018-04-05</v>
      </c>
      <c r="F5270">
        <v>69835</v>
      </c>
      <c r="G5270">
        <v>67167.86</v>
      </c>
      <c r="H5270">
        <f ca="1">I5270/365</f>
        <v>1.8630136986301369</v>
      </c>
      <c r="I5270" s="4">
        <f ca="1">TODAY()-E5270</f>
        <v>680</v>
      </c>
      <c r="J5270">
        <f t="shared" ca="1" si="164"/>
        <v>46842.200521114195</v>
      </c>
      <c r="K5270">
        <f t="shared" ca="1" si="165"/>
        <v>20325.659478885806</v>
      </c>
    </row>
    <row r="5271" spans="1:11">
      <c r="A5271" t="s">
        <v>6414</v>
      </c>
      <c r="B5271" t="s">
        <v>99</v>
      </c>
      <c r="C5271" t="s">
        <v>100</v>
      </c>
      <c r="D5271" t="s">
        <v>101</v>
      </c>
      <c r="E5271" s="1" t="d">
        <v>2007-03-05</v>
      </c>
      <c r="F5271">
        <v>66700</v>
      </c>
      <c r="G5271">
        <v>67161.009999999995</v>
      </c>
      <c r="H5271">
        <f ca="1">I5271/365</f>
        <v>12.956164383561644</v>
      </c>
      <c r="I5271" s="4">
        <f ca="1">TODAY()-E5271</f>
        <v>4729</v>
      </c>
      <c r="J5271">
        <f t="shared" ca="1" si="164"/>
        <v>61302.856611957424</v>
      </c>
      <c r="K5271">
        <f t="shared" ca="1" si="165"/>
        <v>5858.1533880425704</v>
      </c>
    </row>
    <row r="5272" spans="1:11">
      <c r="A5272" t="s">
        <v>10998</v>
      </c>
      <c r="B5272" t="s">
        <v>99</v>
      </c>
      <c r="C5272" t="s">
        <v>100</v>
      </c>
      <c r="D5272" t="s">
        <v>101</v>
      </c>
      <c r="E5272" s="1" t="d">
        <v>2008-01-28</v>
      </c>
      <c r="F5272">
        <v>67267</v>
      </c>
      <c r="G5272">
        <v>67149.490000000005</v>
      </c>
      <c r="H5272">
        <f ca="1">I5272/365</f>
        <v>12.054794520547945</v>
      </c>
      <c r="I5272" s="4">
        <f ca="1">TODAY()-E5272</f>
        <v>4400</v>
      </c>
      <c r="J5272">
        <f t="shared" ca="1" si="164"/>
        <v>60127.861340560186</v>
      </c>
      <c r="K5272">
        <f t="shared" ca="1" si="165"/>
        <v>7021.6286594398189</v>
      </c>
    </row>
    <row r="5273" spans="1:11">
      <c r="A5273" t="s">
        <v>14196</v>
      </c>
      <c r="B5273" t="s">
        <v>99</v>
      </c>
      <c r="C5273" t="s">
        <v>100</v>
      </c>
      <c r="D5273" t="s">
        <v>101</v>
      </c>
      <c r="E5273" s="1" t="d">
        <v>2006-12-18</v>
      </c>
      <c r="F5273">
        <v>67267</v>
      </c>
      <c r="G5273">
        <v>67149.490000000005</v>
      </c>
      <c r="H5273">
        <f ca="1">I5273/365</f>
        <v>13.167123287671233</v>
      </c>
      <c r="I5273" s="4">
        <f ca="1">TODAY()-E5273</f>
        <v>4806</v>
      </c>
      <c r="J5273">
        <f t="shared" ca="1" si="164"/>
        <v>61577.855505263164</v>
      </c>
      <c r="K5273">
        <f t="shared" ca="1" si="165"/>
        <v>5571.6344947368416</v>
      </c>
    </row>
    <row r="5274" spans="1:11">
      <c r="A5274" t="s">
        <v>6574</v>
      </c>
      <c r="B5274" t="s">
        <v>165</v>
      </c>
      <c r="C5274" t="s">
        <v>555</v>
      </c>
      <c r="D5274" t="s">
        <v>556</v>
      </c>
      <c r="E5274" s="1" t="d">
        <v>2017-07-11</v>
      </c>
      <c r="F5274">
        <v>55526</v>
      </c>
      <c r="G5274">
        <v>67144.45</v>
      </c>
      <c r="H5274">
        <f ca="1">I5274/365</f>
        <v>2.5972602739726027</v>
      </c>
      <c r="I5274" s="4">
        <f ca="1">TODAY()-E5274</f>
        <v>948</v>
      </c>
      <c r="J5274">
        <f t="shared" ca="1" si="164"/>
        <v>47799.339526386109</v>
      </c>
      <c r="K5274">
        <f t="shared" ca="1" si="165"/>
        <v>19345.110473613888</v>
      </c>
    </row>
    <row r="5275" spans="1:11">
      <c r="A5275" t="s">
        <v>12104</v>
      </c>
      <c r="B5275" t="s">
        <v>1934</v>
      </c>
      <c r="C5275" t="s">
        <v>877</v>
      </c>
      <c r="D5275" t="s">
        <v>878</v>
      </c>
      <c r="E5275" s="1" t="d">
        <v>2002-05-28</v>
      </c>
      <c r="F5275">
        <v>45674</v>
      </c>
      <c r="G5275">
        <v>67113.429999999993</v>
      </c>
      <c r="H5275">
        <f ca="1">I5275/365</f>
        <v>17.728767123287671</v>
      </c>
      <c r="I5275" s="4">
        <f ca="1">TODAY()-E5275</f>
        <v>6471</v>
      </c>
      <c r="J5275">
        <f t="shared" ca="1" si="164"/>
        <v>67524.260146224871</v>
      </c>
      <c r="K5275">
        <f t="shared" ca="1" si="165"/>
        <v>-410.83014622487826</v>
      </c>
    </row>
    <row r="5276" spans="1:11">
      <c r="A5276" t="s">
        <v>15478</v>
      </c>
      <c r="B5276" t="s">
        <v>579</v>
      </c>
      <c r="C5276" t="s">
        <v>415</v>
      </c>
      <c r="D5276" t="s">
        <v>416</v>
      </c>
      <c r="E5276" s="1" t="d">
        <v>2005-09-12</v>
      </c>
      <c r="F5276">
        <v>66402</v>
      </c>
      <c r="G5276">
        <v>67112.56</v>
      </c>
      <c r="H5276">
        <f ca="1">I5276/365</f>
        <v>14.432876712328767</v>
      </c>
      <c r="I5276" s="4">
        <f ca="1">TODAY()-E5276</f>
        <v>5268</v>
      </c>
      <c r="J5276">
        <f t="shared" ca="1" si="164"/>
        <v>63227.848865097585</v>
      </c>
      <c r="K5276">
        <f t="shared" ca="1" si="165"/>
        <v>3884.7111349024126</v>
      </c>
    </row>
    <row r="5277" spans="1:11">
      <c r="A5277" t="s">
        <v>8845</v>
      </c>
      <c r="B5277" t="s">
        <v>140</v>
      </c>
      <c r="C5277" t="s">
        <v>808</v>
      </c>
      <c r="D5277" t="s">
        <v>809</v>
      </c>
      <c r="E5277" s="1" t="d">
        <v>1992-05-22</v>
      </c>
      <c r="F5277">
        <v>68033</v>
      </c>
      <c r="G5277">
        <v>67112.31</v>
      </c>
      <c r="H5277">
        <f ca="1">I5277/365</f>
        <v>27.75068493150685</v>
      </c>
      <c r="I5277" s="4">
        <f ca="1">TODAY()-E5277</f>
        <v>10129</v>
      </c>
      <c r="J5277">
        <f t="shared" ca="1" si="164"/>
        <v>80588.493285346776</v>
      </c>
      <c r="K5277">
        <f t="shared" ca="1" si="165"/>
        <v>-13476.183285346779</v>
      </c>
    </row>
    <row r="5278" spans="1:11">
      <c r="A5278" t="s">
        <v>9240</v>
      </c>
      <c r="B5278" t="s">
        <v>802</v>
      </c>
      <c r="C5278" t="s">
        <v>3395</v>
      </c>
      <c r="D5278" t="s">
        <v>3396</v>
      </c>
      <c r="E5278" s="1" t="d">
        <v>1989-06-26</v>
      </c>
      <c r="F5278">
        <v>65500</v>
      </c>
      <c r="G5278">
        <v>67106.52</v>
      </c>
      <c r="H5278">
        <f ca="1">I5278/365</f>
        <v>30.657534246575342</v>
      </c>
      <c r="I5278" s="4">
        <f ca="1">TODAY()-E5278</f>
        <v>11190</v>
      </c>
      <c r="J5278">
        <f t="shared" ca="1" si="164"/>
        <v>84377.76375024789</v>
      </c>
      <c r="K5278">
        <f t="shared" ca="1" si="165"/>
        <v>-17271.243750247886</v>
      </c>
    </row>
    <row r="5279" spans="1:11">
      <c r="A5279" t="s">
        <v>12968</v>
      </c>
      <c r="B5279" t="s">
        <v>708</v>
      </c>
      <c r="C5279" t="s">
        <v>741</v>
      </c>
      <c r="D5279" t="s">
        <v>742</v>
      </c>
      <c r="E5279" s="1" t="d">
        <v>2012-01-03</v>
      </c>
      <c r="F5279">
        <v>70109</v>
      </c>
      <c r="G5279">
        <v>67098.899999999994</v>
      </c>
      <c r="H5279">
        <f ca="1">I5279/365</f>
        <v>8.1205479452054803</v>
      </c>
      <c r="I5279" s="4">
        <f ca="1">TODAY()-E5279</f>
        <v>2964</v>
      </c>
      <c r="J5279">
        <f t="shared" ca="1" si="164"/>
        <v>54999.310551118135</v>
      </c>
      <c r="K5279">
        <f t="shared" ca="1" si="165"/>
        <v>12099.589448881859</v>
      </c>
    </row>
    <row r="5280" spans="1:11">
      <c r="A5280" t="s">
        <v>14692</v>
      </c>
      <c r="B5280" t="s">
        <v>20</v>
      </c>
      <c r="C5280" t="s">
        <v>200</v>
      </c>
      <c r="D5280" t="s">
        <v>201</v>
      </c>
      <c r="E5280" s="1" t="d">
        <v>2017-11-13</v>
      </c>
      <c r="F5280">
        <v>53640</v>
      </c>
      <c r="G5280">
        <v>67089.83</v>
      </c>
      <c r="H5280">
        <f ca="1">I5280/365</f>
        <v>2.2547945205479452</v>
      </c>
      <c r="I5280" s="4">
        <f ca="1">TODAY()-E5280</f>
        <v>823</v>
      </c>
      <c r="J5280">
        <f t="shared" ca="1" si="164"/>
        <v>47352.91275153913</v>
      </c>
      <c r="K5280">
        <f t="shared" ca="1" si="165"/>
        <v>19736.917248460872</v>
      </c>
    </row>
    <row r="5281" spans="1:11">
      <c r="A5281" t="s">
        <v>5783</v>
      </c>
      <c r="B5281" t="s">
        <v>409</v>
      </c>
      <c r="C5281" t="s">
        <v>1807</v>
      </c>
      <c r="D5281" t="s">
        <v>1808</v>
      </c>
      <c r="E5281" s="1" t="d">
        <v>2011-01-19</v>
      </c>
      <c r="F5281">
        <v>67636</v>
      </c>
      <c r="G5281">
        <v>67078.03</v>
      </c>
      <c r="H5281">
        <f ca="1">I5281/365</f>
        <v>9.0767123287671225</v>
      </c>
      <c r="I5281" s="4">
        <f ca="1">TODAY()-E5281</f>
        <v>3313</v>
      </c>
      <c r="J5281">
        <f t="shared" ca="1" si="164"/>
        <v>56245.734106490883</v>
      </c>
      <c r="K5281">
        <f t="shared" ca="1" si="165"/>
        <v>10832.295893509116</v>
      </c>
    </row>
    <row r="5282" spans="1:11">
      <c r="A5282" t="s">
        <v>10504</v>
      </c>
      <c r="B5282" t="s">
        <v>286</v>
      </c>
      <c r="C5282" t="s">
        <v>702</v>
      </c>
      <c r="D5282" t="s">
        <v>703</v>
      </c>
      <c r="E5282" s="1" t="d">
        <v>2012-02-13</v>
      </c>
      <c r="F5282">
        <v>63075</v>
      </c>
      <c r="G5282">
        <v>67077.759999999995</v>
      </c>
      <c r="H5282">
        <f ca="1">I5282/365</f>
        <v>8.0082191780821912</v>
      </c>
      <c r="I5282" s="4">
        <f ca="1">TODAY()-E5282</f>
        <v>2923</v>
      </c>
      <c r="J5282">
        <f t="shared" ca="1" si="164"/>
        <v>54852.882568968322</v>
      </c>
      <c r="K5282">
        <f t="shared" ca="1" si="165"/>
        <v>12224.877431031673</v>
      </c>
    </row>
    <row r="5283" spans="1:11">
      <c r="A5283" t="s">
        <v>8885</v>
      </c>
      <c r="B5283" t="s">
        <v>354</v>
      </c>
      <c r="C5283" t="s">
        <v>2388</v>
      </c>
      <c r="D5283" t="s">
        <v>2389</v>
      </c>
      <c r="E5283" s="1" t="d">
        <v>2006-12-18</v>
      </c>
      <c r="F5283">
        <v>47907</v>
      </c>
      <c r="G5283">
        <v>67068</v>
      </c>
      <c r="H5283">
        <f ca="1">I5283/365</f>
        <v>13.167123287671233</v>
      </c>
      <c r="I5283" s="4">
        <f ca="1">TODAY()-E5283</f>
        <v>4806</v>
      </c>
      <c r="J5283">
        <f t="shared" ca="1" si="164"/>
        <v>61577.855505263164</v>
      </c>
      <c r="K5283">
        <f t="shared" ca="1" si="165"/>
        <v>5490.1444947368364</v>
      </c>
    </row>
    <row r="5284" spans="1:11">
      <c r="A5284" t="s">
        <v>9770</v>
      </c>
      <c r="B5284" t="s">
        <v>591</v>
      </c>
      <c r="C5284" t="s">
        <v>184</v>
      </c>
      <c r="D5284" t="s">
        <v>185</v>
      </c>
      <c r="E5284" s="1" t="d">
        <v>2004-01-26</v>
      </c>
      <c r="F5284">
        <v>45883</v>
      </c>
      <c r="G5284">
        <v>67049.63</v>
      </c>
      <c r="H5284">
        <f ca="1">I5284/365</f>
        <v>16.063013698630137</v>
      </c>
      <c r="I5284" s="4">
        <f ca="1">TODAY()-E5284</f>
        <v>5863</v>
      </c>
      <c r="J5284">
        <f t="shared" ca="1" si="164"/>
        <v>65352.84031336919</v>
      </c>
      <c r="K5284">
        <f t="shared" ca="1" si="165"/>
        <v>1696.7896866308147</v>
      </c>
    </row>
    <row r="5285" spans="1:11">
      <c r="A5285" t="s">
        <v>4157</v>
      </c>
      <c r="B5285" t="s">
        <v>3881</v>
      </c>
      <c r="C5285" t="s">
        <v>494</v>
      </c>
      <c r="D5285" t="s">
        <v>495</v>
      </c>
      <c r="E5285" s="1" t="d">
        <v>2013-06-17</v>
      </c>
      <c r="F5285">
        <v>50103</v>
      </c>
      <c r="G5285">
        <v>67046.210000000006</v>
      </c>
      <c r="H5285">
        <f ca="1">I5285/365</f>
        <v>6.6657534246575345</v>
      </c>
      <c r="I5285" s="4">
        <f ca="1">TODAY()-E5285</f>
        <v>2433</v>
      </c>
      <c r="J5285">
        <f t="shared" ca="1" si="164"/>
        <v>53102.889611568178</v>
      </c>
      <c r="K5285">
        <f t="shared" ca="1" si="165"/>
        <v>13943.320388431828</v>
      </c>
    </row>
    <row r="5286" spans="1:11">
      <c r="A5286" t="s">
        <v>3292</v>
      </c>
      <c r="B5286" t="s">
        <v>286</v>
      </c>
      <c r="C5286" t="s">
        <v>204</v>
      </c>
      <c r="D5286" t="s">
        <v>205</v>
      </c>
      <c r="E5286" s="1" t="d">
        <v>2002-09-03</v>
      </c>
      <c r="F5286">
        <v>66859</v>
      </c>
      <c r="G5286">
        <v>67036.479999999996</v>
      </c>
      <c r="H5286">
        <f ca="1">I5286/365</f>
        <v>17.460273972602739</v>
      </c>
      <c r="I5286" s="4">
        <f ca="1">TODAY()-E5286</f>
        <v>6373</v>
      </c>
      <c r="J5286">
        <f t="shared" ca="1" si="164"/>
        <v>67174.261554744851</v>
      </c>
      <c r="K5286">
        <f t="shared" ca="1" si="165"/>
        <v>-137.78155474485538</v>
      </c>
    </row>
    <row r="5287" spans="1:11">
      <c r="A5287" t="s">
        <v>13806</v>
      </c>
      <c r="B5287" t="s">
        <v>140</v>
      </c>
      <c r="C5287" t="s">
        <v>1119</v>
      </c>
      <c r="D5287" t="s">
        <v>1120</v>
      </c>
      <c r="E5287" s="1" t="d">
        <v>1994-11-21</v>
      </c>
      <c r="F5287">
        <v>66211</v>
      </c>
      <c r="G5287">
        <v>67036.3</v>
      </c>
      <c r="H5287">
        <f ca="1">I5287/365</f>
        <v>25.24931506849315</v>
      </c>
      <c r="I5287" s="4">
        <f ca="1">TODAY()-E5287</f>
        <v>9216</v>
      </c>
      <c r="J5287">
        <f t="shared" ca="1" si="164"/>
        <v>77327.792121864448</v>
      </c>
      <c r="K5287">
        <f t="shared" ca="1" si="165"/>
        <v>-10291.492121864445</v>
      </c>
    </row>
    <row r="5288" spans="1:11">
      <c r="A5288" t="s">
        <v>2482</v>
      </c>
      <c r="B5288" t="s">
        <v>2483</v>
      </c>
      <c r="C5288" t="s">
        <v>1366</v>
      </c>
      <c r="D5288" t="s">
        <v>1367</v>
      </c>
      <c r="E5288" s="1" t="d">
        <v>1994-07-18</v>
      </c>
      <c r="F5288">
        <v>57040</v>
      </c>
      <c r="G5288">
        <v>67028.12</v>
      </c>
      <c r="H5288">
        <f ca="1">I5288/365</f>
        <v>25.594520547945205</v>
      </c>
      <c r="I5288" s="4">
        <f ca="1">TODAY()-E5288</f>
        <v>9342</v>
      </c>
      <c r="J5288">
        <f t="shared" ca="1" si="164"/>
        <v>77777.790310910204</v>
      </c>
      <c r="K5288">
        <f t="shared" ca="1" si="165"/>
        <v>-10749.670310910209</v>
      </c>
    </row>
    <row r="5289" spans="1:11">
      <c r="A5289" t="s">
        <v>3459</v>
      </c>
      <c r="B5289" t="s">
        <v>183</v>
      </c>
      <c r="C5289" t="s">
        <v>184</v>
      </c>
      <c r="D5289" t="s">
        <v>185</v>
      </c>
      <c r="E5289" s="1" t="d">
        <v>2008-07-24</v>
      </c>
      <c r="F5289">
        <v>41537</v>
      </c>
      <c r="G5289">
        <v>67026.84</v>
      </c>
      <c r="H5289">
        <f ca="1">I5289/365</f>
        <v>11.567123287671233</v>
      </c>
      <c r="I5289" s="4">
        <f ca="1">TODAY()-E5289</f>
        <v>4222</v>
      </c>
      <c r="J5289">
        <f t="shared" ca="1" si="164"/>
        <v>59492.149613178095</v>
      </c>
      <c r="K5289">
        <f t="shared" ca="1" si="165"/>
        <v>7534.6903868219015</v>
      </c>
    </row>
    <row r="5290" spans="1:11">
      <c r="A5290" t="s">
        <v>15336</v>
      </c>
      <c r="B5290" t="s">
        <v>836</v>
      </c>
      <c r="C5290" t="s">
        <v>108</v>
      </c>
      <c r="D5290" t="s">
        <v>109</v>
      </c>
      <c r="E5290" s="1" t="d">
        <v>2004-09-20</v>
      </c>
      <c r="F5290">
        <v>47323</v>
      </c>
      <c r="G5290">
        <v>67026.070000000007</v>
      </c>
      <c r="H5290">
        <f ca="1">I5290/365</f>
        <v>15.41095890410959</v>
      </c>
      <c r="I5290" s="4">
        <f ca="1">TODAY()-E5290</f>
        <v>5625</v>
      </c>
      <c r="J5290">
        <f t="shared" ca="1" si="164"/>
        <v>64502.843734060545</v>
      </c>
      <c r="K5290">
        <f t="shared" ca="1" si="165"/>
        <v>2523.2262659394619</v>
      </c>
    </row>
    <row r="5291" spans="1:11">
      <c r="A5291" t="s">
        <v>4117</v>
      </c>
      <c r="B5291" t="s">
        <v>57</v>
      </c>
      <c r="C5291" t="s">
        <v>322</v>
      </c>
      <c r="D5291" t="s">
        <v>323</v>
      </c>
      <c r="E5291" s="1" t="d">
        <v>2017-06-19</v>
      </c>
      <c r="F5291">
        <v>65500</v>
      </c>
      <c r="G5291">
        <v>67019.05</v>
      </c>
      <c r="H5291">
        <f ca="1">I5291/365</f>
        <v>2.6575342465753424</v>
      </c>
      <c r="I5291" s="4">
        <f ca="1">TODAY()-E5291</f>
        <v>970</v>
      </c>
      <c r="J5291">
        <f t="shared" ca="1" si="164"/>
        <v>47877.910638759175</v>
      </c>
      <c r="K5291">
        <f t="shared" ca="1" si="165"/>
        <v>19141.139361240828</v>
      </c>
    </row>
    <row r="5292" spans="1:11">
      <c r="A5292" t="s">
        <v>6774</v>
      </c>
      <c r="B5292" t="s">
        <v>579</v>
      </c>
      <c r="C5292" t="s">
        <v>219</v>
      </c>
      <c r="D5292" t="s">
        <v>220</v>
      </c>
      <c r="E5292" s="1" t="d">
        <v>2017-09-11</v>
      </c>
      <c r="F5292">
        <v>66300</v>
      </c>
      <c r="G5292">
        <v>67015.009999999995</v>
      </c>
      <c r="H5292">
        <f ca="1">I5292/365</f>
        <v>2.4273972602739726</v>
      </c>
      <c r="I5292" s="4">
        <f ca="1">TODAY()-E5292</f>
        <v>886</v>
      </c>
      <c r="J5292">
        <f t="shared" ca="1" si="164"/>
        <v>47577.911846062008</v>
      </c>
      <c r="K5292">
        <f t="shared" ca="1" si="165"/>
        <v>19437.098153937986</v>
      </c>
    </row>
    <row r="5293" spans="1:11">
      <c r="A5293" t="s">
        <v>15479</v>
      </c>
      <c r="B5293" t="s">
        <v>2180</v>
      </c>
      <c r="C5293" t="s">
        <v>2007</v>
      </c>
      <c r="D5293" t="s">
        <v>2008</v>
      </c>
      <c r="E5293" s="1" t="d">
        <v>2008-04-14</v>
      </c>
      <c r="F5293">
        <v>45589</v>
      </c>
      <c r="G5293">
        <v>67009.42</v>
      </c>
      <c r="H5293">
        <f ca="1">I5293/365</f>
        <v>11.843835616438357</v>
      </c>
      <c r="I5293" s="4">
        <f ca="1">TODAY()-E5293</f>
        <v>4323</v>
      </c>
      <c r="J5293">
        <f t="shared" ca="1" si="164"/>
        <v>59852.862447254447</v>
      </c>
      <c r="K5293">
        <f t="shared" ca="1" si="165"/>
        <v>7156.5575527455512</v>
      </c>
    </row>
    <row r="5294" spans="1:11">
      <c r="A5294" t="s">
        <v>5294</v>
      </c>
      <c r="B5294" t="s">
        <v>894</v>
      </c>
      <c r="C5294" t="s">
        <v>588</v>
      </c>
      <c r="D5294" t="s">
        <v>589</v>
      </c>
      <c r="E5294" s="1" t="d">
        <v>1993-11-10</v>
      </c>
      <c r="F5294">
        <v>65300</v>
      </c>
      <c r="G5294">
        <v>67003.45</v>
      </c>
      <c r="H5294">
        <f ca="1">I5294/365</f>
        <v>26.279452054794522</v>
      </c>
      <c r="I5294" s="4">
        <f ca="1">TODAY()-E5294</f>
        <v>9592</v>
      </c>
      <c r="J5294">
        <f t="shared" ca="1" si="164"/>
        <v>78670.643860604163</v>
      </c>
      <c r="K5294">
        <f t="shared" ca="1" si="165"/>
        <v>-11667.193860604166</v>
      </c>
    </row>
    <row r="5295" spans="1:11">
      <c r="A5295" t="s">
        <v>11484</v>
      </c>
      <c r="B5295" t="s">
        <v>4008</v>
      </c>
      <c r="C5295" t="s">
        <v>322</v>
      </c>
      <c r="D5295" t="s">
        <v>323</v>
      </c>
      <c r="E5295" s="1" t="d">
        <v>2018-07-28</v>
      </c>
      <c r="F5295">
        <v>77500</v>
      </c>
      <c r="G5295">
        <v>66999.08</v>
      </c>
      <c r="H5295">
        <f ca="1">I5295/365</f>
        <v>1.5506849315068494</v>
      </c>
      <c r="I5295" s="4">
        <f ca="1">TODAY()-E5295</f>
        <v>566</v>
      </c>
      <c r="J5295">
        <f t="shared" ca="1" si="164"/>
        <v>46435.059302453752</v>
      </c>
      <c r="K5295">
        <f t="shared" ca="1" si="165"/>
        <v>20564.02069754625</v>
      </c>
    </row>
    <row r="5296" spans="1:11">
      <c r="A5296" t="s">
        <v>10374</v>
      </c>
      <c r="B5296" t="s">
        <v>1004</v>
      </c>
      <c r="C5296" t="s">
        <v>1005</v>
      </c>
      <c r="D5296" t="s">
        <v>1006</v>
      </c>
      <c r="E5296" s="1" t="d">
        <v>2018-02-12</v>
      </c>
      <c r="F5296">
        <v>70000</v>
      </c>
      <c r="G5296">
        <v>66993.98</v>
      </c>
      <c r="H5296">
        <f ca="1">I5296/365</f>
        <v>2.0054794520547947</v>
      </c>
      <c r="I5296" s="4">
        <f ca="1">TODAY()-E5296</f>
        <v>732</v>
      </c>
      <c r="J5296">
        <f t="shared" ca="1" si="164"/>
        <v>47027.914059450537</v>
      </c>
      <c r="K5296">
        <f t="shared" ca="1" si="165"/>
        <v>19966.065940549459</v>
      </c>
    </row>
    <row r="5297" spans="1:11">
      <c r="A5297" t="s">
        <v>7497</v>
      </c>
      <c r="B5297" t="s">
        <v>559</v>
      </c>
      <c r="C5297" t="s">
        <v>560</v>
      </c>
      <c r="D5297" t="s">
        <v>561</v>
      </c>
      <c r="E5297" s="1" t="d">
        <v>1991-10-12</v>
      </c>
      <c r="F5297">
        <v>54155</v>
      </c>
      <c r="G5297">
        <v>66990.17</v>
      </c>
      <c r="H5297">
        <f ca="1">I5297/365</f>
        <v>28.361643835616437</v>
      </c>
      <c r="I5297" s="4">
        <f ca="1">TODAY()-E5297</f>
        <v>10352</v>
      </c>
      <c r="J5297">
        <f t="shared" ca="1" si="164"/>
        <v>81384.918651673768</v>
      </c>
      <c r="K5297">
        <f t="shared" ca="1" si="165"/>
        <v>-14394.74865167377</v>
      </c>
    </row>
    <row r="5298" spans="1:11">
      <c r="A5298" t="s">
        <v>5365</v>
      </c>
      <c r="B5298" t="s">
        <v>390</v>
      </c>
      <c r="C5298" t="s">
        <v>253</v>
      </c>
      <c r="D5298" t="s">
        <v>254</v>
      </c>
      <c r="E5298" s="1" t="d">
        <v>1990-05-22</v>
      </c>
      <c r="F5298">
        <v>50448</v>
      </c>
      <c r="G5298">
        <v>66958.460000000006</v>
      </c>
      <c r="H5298">
        <f ca="1">I5298/365</f>
        <v>29.753424657534246</v>
      </c>
      <c r="I5298" s="4">
        <f ca="1">TODAY()-E5298</f>
        <v>10860</v>
      </c>
      <c r="J5298">
        <f t="shared" ca="1" si="164"/>
        <v>83199.197064651875</v>
      </c>
      <c r="K5298">
        <f t="shared" ca="1" si="165"/>
        <v>-16240.737064651868</v>
      </c>
    </row>
    <row r="5299" spans="1:11">
      <c r="A5299" t="s">
        <v>14026</v>
      </c>
      <c r="B5299" t="s">
        <v>57</v>
      </c>
      <c r="C5299" t="s">
        <v>322</v>
      </c>
      <c r="D5299" t="s">
        <v>323</v>
      </c>
      <c r="E5299" s="1" t="d">
        <v>2001-03-19</v>
      </c>
      <c r="F5299">
        <v>66504</v>
      </c>
      <c r="G5299">
        <v>66956.13</v>
      </c>
      <c r="H5299">
        <f ca="1">I5299/365</f>
        <v>18.920547945205481</v>
      </c>
      <c r="I5299" s="4">
        <f ca="1">TODAY()-E5299</f>
        <v>6906</v>
      </c>
      <c r="J5299">
        <f t="shared" ca="1" si="164"/>
        <v>69077.825322692355</v>
      </c>
      <c r="K5299">
        <f t="shared" ca="1" si="165"/>
        <v>-2121.6953226923506</v>
      </c>
    </row>
    <row r="5300" spans="1:11">
      <c r="A5300" t="s">
        <v>2654</v>
      </c>
      <c r="B5300" t="s">
        <v>2655</v>
      </c>
      <c r="C5300" t="s">
        <v>645</v>
      </c>
      <c r="D5300" t="s">
        <v>646</v>
      </c>
      <c r="E5300" s="1" t="d">
        <v>2017-02-16</v>
      </c>
      <c r="F5300">
        <v>66437</v>
      </c>
      <c r="G5300">
        <v>66939.360000000001</v>
      </c>
      <c r="H5300">
        <f ca="1">I5300/365</f>
        <v>2.9945205479452053</v>
      </c>
      <c r="I5300" s="4">
        <f ca="1">TODAY()-E5300</f>
        <v>1093</v>
      </c>
      <c r="J5300">
        <f t="shared" ca="1" si="164"/>
        <v>48317.194585208599</v>
      </c>
      <c r="K5300">
        <f t="shared" ca="1" si="165"/>
        <v>18622.165414791401</v>
      </c>
    </row>
    <row r="5301" spans="1:11">
      <c r="A5301" t="s">
        <v>10048</v>
      </c>
      <c r="B5301" t="s">
        <v>471</v>
      </c>
      <c r="C5301" t="s">
        <v>2023</v>
      </c>
      <c r="D5301" t="s">
        <v>2024</v>
      </c>
      <c r="E5301" s="1" t="d">
        <v>2005-09-06</v>
      </c>
      <c r="F5301">
        <v>66708</v>
      </c>
      <c r="G5301">
        <v>66933.820000000007</v>
      </c>
      <c r="H5301">
        <f ca="1">I5301/365</f>
        <v>14.449315068493151</v>
      </c>
      <c r="I5301" s="4">
        <f ca="1">TODAY()-E5301</f>
        <v>5274</v>
      </c>
      <c r="J5301">
        <f t="shared" ca="1" si="164"/>
        <v>63249.277350290242</v>
      </c>
      <c r="K5301">
        <f t="shared" ca="1" si="165"/>
        <v>3684.5426497097651</v>
      </c>
    </row>
    <row r="5302" spans="1:11">
      <c r="A5302" t="s">
        <v>3009</v>
      </c>
      <c r="B5302" t="s">
        <v>862</v>
      </c>
      <c r="C5302" t="s">
        <v>104</v>
      </c>
      <c r="D5302" t="s">
        <v>105</v>
      </c>
      <c r="E5302" s="1" t="d">
        <v>1984-02-06</v>
      </c>
      <c r="F5302">
        <v>51479</v>
      </c>
      <c r="G5302">
        <v>66925.52</v>
      </c>
      <c r="H5302">
        <f ca="1">I5302/365</f>
        <v>36.046575342465751</v>
      </c>
      <c r="I5302" s="4">
        <f ca="1">TODAY()-E5302</f>
        <v>13157</v>
      </c>
      <c r="J5302">
        <f t="shared" ca="1" si="164"/>
        <v>91402.735479239898</v>
      </c>
      <c r="K5302">
        <f t="shared" ca="1" si="165"/>
        <v>-24477.215479239894</v>
      </c>
    </row>
    <row r="5303" spans="1:11">
      <c r="A5303" t="s">
        <v>14835</v>
      </c>
      <c r="B5303" t="s">
        <v>1283</v>
      </c>
      <c r="C5303" t="s">
        <v>3711</v>
      </c>
      <c r="D5303" t="s">
        <v>3712</v>
      </c>
      <c r="E5303" s="1" t="d">
        <v>1995-05-30</v>
      </c>
      <c r="F5303">
        <v>67059</v>
      </c>
      <c r="G5303">
        <v>66920.960000000006</v>
      </c>
      <c r="H5303">
        <f ca="1">I5303/365</f>
        <v>24.728767123287671</v>
      </c>
      <c r="I5303" s="4">
        <f ca="1">TODAY()-E5303</f>
        <v>9026</v>
      </c>
      <c r="J5303">
        <f t="shared" ca="1" si="164"/>
        <v>76649.223424097057</v>
      </c>
      <c r="K5303">
        <f t="shared" ca="1" si="165"/>
        <v>-9728.263424097051</v>
      </c>
    </row>
    <row r="5304" spans="1:11">
      <c r="A5304" t="s">
        <v>14767</v>
      </c>
      <c r="B5304" t="s">
        <v>1283</v>
      </c>
      <c r="C5304" t="s">
        <v>546</v>
      </c>
      <c r="D5304" t="s">
        <v>547</v>
      </c>
      <c r="E5304" s="1" t="d">
        <v>2008-12-29</v>
      </c>
      <c r="F5304">
        <v>67059</v>
      </c>
      <c r="G5304">
        <v>66920.94</v>
      </c>
      <c r="H5304">
        <f ca="1">I5304/365</f>
        <v>11.134246575342466</v>
      </c>
      <c r="I5304" s="4">
        <f ca="1">TODAY()-E5304</f>
        <v>4064</v>
      </c>
      <c r="J5304">
        <f t="shared" ca="1" si="164"/>
        <v>58927.866169771514</v>
      </c>
      <c r="K5304">
        <f t="shared" ca="1" si="165"/>
        <v>7993.0738302284881</v>
      </c>
    </row>
    <row r="5305" spans="1:11">
      <c r="A5305" t="s">
        <v>12152</v>
      </c>
      <c r="B5305" t="s">
        <v>57</v>
      </c>
      <c r="C5305" t="s">
        <v>365</v>
      </c>
      <c r="D5305" t="s">
        <v>366</v>
      </c>
      <c r="E5305" s="1" t="d">
        <v>2008-11-03</v>
      </c>
      <c r="F5305">
        <v>66280</v>
      </c>
      <c r="G5305">
        <v>66914.240000000005</v>
      </c>
      <c r="H5305">
        <f ca="1">I5305/365</f>
        <v>11.287671232876713</v>
      </c>
      <c r="I5305" s="4">
        <f ca="1">TODAY()-E5305</f>
        <v>4120</v>
      </c>
      <c r="J5305">
        <f t="shared" ca="1" si="164"/>
        <v>59127.865364902958</v>
      </c>
      <c r="K5305">
        <f t="shared" ca="1" si="165"/>
        <v>7786.3746350970468</v>
      </c>
    </row>
    <row r="5306" spans="1:11">
      <c r="A5306" t="s">
        <v>9780</v>
      </c>
      <c r="B5306" t="s">
        <v>57</v>
      </c>
      <c r="C5306" t="s">
        <v>365</v>
      </c>
      <c r="D5306" t="s">
        <v>366</v>
      </c>
      <c r="E5306" s="1" t="d">
        <v>2011-12-12</v>
      </c>
      <c r="F5306">
        <v>66280</v>
      </c>
      <c r="G5306">
        <v>66911.19</v>
      </c>
      <c r="H5306">
        <f ca="1">I5306/365</f>
        <v>8.1808219178082187</v>
      </c>
      <c r="I5306" s="4">
        <f ca="1">TODAY()-E5306</f>
        <v>2986</v>
      </c>
      <c r="J5306">
        <f t="shared" ca="1" si="164"/>
        <v>55077.8816634912</v>
      </c>
      <c r="K5306">
        <f t="shared" ca="1" si="165"/>
        <v>11833.308336508802</v>
      </c>
    </row>
    <row r="5307" spans="1:11">
      <c r="A5307" t="s">
        <v>6184</v>
      </c>
      <c r="B5307" t="s">
        <v>152</v>
      </c>
      <c r="C5307" t="s">
        <v>1005</v>
      </c>
      <c r="D5307" t="s">
        <v>1006</v>
      </c>
      <c r="E5307" s="1" t="d">
        <v>2018-11-05</v>
      </c>
      <c r="F5307">
        <v>116480</v>
      </c>
      <c r="G5307">
        <v>66901.52</v>
      </c>
      <c r="H5307">
        <f ca="1">I5307/365</f>
        <v>1.2767123287671234</v>
      </c>
      <c r="I5307" s="4">
        <f ca="1">TODAY()-E5307</f>
        <v>466</v>
      </c>
      <c r="J5307">
        <f t="shared" ca="1" si="164"/>
        <v>46077.91788257617</v>
      </c>
      <c r="K5307">
        <f t="shared" ca="1" si="165"/>
        <v>20823.602117423834</v>
      </c>
    </row>
    <row r="5308" spans="1:11">
      <c r="A5308" t="s">
        <v>9129</v>
      </c>
      <c r="B5308" t="s">
        <v>763</v>
      </c>
      <c r="C5308" t="s">
        <v>2388</v>
      </c>
      <c r="D5308" t="s">
        <v>2389</v>
      </c>
      <c r="E5308" s="1" t="d">
        <v>1981-08-03</v>
      </c>
      <c r="F5308">
        <v>61104</v>
      </c>
      <c r="G5308">
        <v>66900.289999999994</v>
      </c>
      <c r="H5308">
        <f ca="1">I5308/365</f>
        <v>38.558904109589044</v>
      </c>
      <c r="I5308" s="4">
        <f ca="1">TODAY()-E5308</f>
        <v>14074</v>
      </c>
      <c r="J5308">
        <f t="shared" ca="1" si="164"/>
        <v>94677.722299517322</v>
      </c>
      <c r="K5308">
        <f t="shared" ca="1" si="165"/>
        <v>-27777.432299517328</v>
      </c>
    </row>
    <row r="5309" spans="1:11">
      <c r="A5309" t="s">
        <v>15114</v>
      </c>
      <c r="B5309" t="s">
        <v>2029</v>
      </c>
      <c r="C5309" t="s">
        <v>1871</v>
      </c>
      <c r="D5309" t="s">
        <v>1872</v>
      </c>
      <c r="E5309" s="1" t="d">
        <v>2018-01-16</v>
      </c>
      <c r="F5309">
        <v>66300</v>
      </c>
      <c r="G5309">
        <v>66900.009999999995</v>
      </c>
      <c r="H5309">
        <f ca="1">I5309/365</f>
        <v>2.0794520547945203</v>
      </c>
      <c r="I5309" s="4">
        <f ca="1">TODAY()-E5309</f>
        <v>759</v>
      </c>
      <c r="J5309">
        <f t="shared" ca="1" si="164"/>
        <v>47124.342242817482</v>
      </c>
      <c r="K5309">
        <f t="shared" ca="1" si="165"/>
        <v>19775.667757182513</v>
      </c>
    </row>
    <row r="5310" spans="1:11">
      <c r="A5310" t="s">
        <v>6682</v>
      </c>
      <c r="B5310" t="s">
        <v>1439</v>
      </c>
      <c r="C5310" t="s">
        <v>1421</v>
      </c>
      <c r="D5310" t="s">
        <v>1422</v>
      </c>
      <c r="E5310" s="1" t="d">
        <v>2016-02-01</v>
      </c>
      <c r="F5310">
        <v>66000</v>
      </c>
      <c r="G5310">
        <v>66893.83</v>
      </c>
      <c r="H5310">
        <f ca="1">I5310/365</f>
        <v>4.0383561643835613</v>
      </c>
      <c r="I5310" s="4">
        <f ca="1">TODAY()-E5310</f>
        <v>1474</v>
      </c>
      <c r="J5310">
        <f t="shared" ca="1" si="164"/>
        <v>49677.903394942179</v>
      </c>
      <c r="K5310">
        <f t="shared" ca="1" si="165"/>
        <v>17215.926605057823</v>
      </c>
    </row>
    <row r="5311" spans="1:11">
      <c r="A5311" t="s">
        <v>10754</v>
      </c>
      <c r="B5311" t="s">
        <v>1283</v>
      </c>
      <c r="C5311" t="s">
        <v>889</v>
      </c>
      <c r="D5311" t="s">
        <v>890</v>
      </c>
      <c r="E5311" s="1" t="d">
        <v>2014-01-27</v>
      </c>
      <c r="F5311">
        <v>66452</v>
      </c>
      <c r="G5311">
        <v>66889.42</v>
      </c>
      <c r="H5311">
        <f ca="1">I5311/365</f>
        <v>6.0520547945205481</v>
      </c>
      <c r="I5311" s="4">
        <f ca="1">TODAY()-E5311</f>
        <v>2209</v>
      </c>
      <c r="J5311">
        <f t="shared" ca="1" si="164"/>
        <v>52302.892831042394</v>
      </c>
      <c r="K5311">
        <f t="shared" ca="1" si="165"/>
        <v>14586.527168957604</v>
      </c>
    </row>
    <row r="5312" spans="1:11">
      <c r="A5312" t="s">
        <v>12133</v>
      </c>
      <c r="B5312" t="s">
        <v>1400</v>
      </c>
      <c r="C5312" t="s">
        <v>1986</v>
      </c>
      <c r="D5312" t="s">
        <v>1987</v>
      </c>
      <c r="E5312" s="1" t="d">
        <v>2002-10-31</v>
      </c>
      <c r="F5312">
        <v>66223</v>
      </c>
      <c r="G5312">
        <v>66873.72</v>
      </c>
      <c r="H5312">
        <f ca="1">I5312/365</f>
        <v>17.301369863013697</v>
      </c>
      <c r="I5312" s="4">
        <f ca="1">TODAY()-E5312</f>
        <v>6315</v>
      </c>
      <c r="J5312">
        <f t="shared" ca="1" si="164"/>
        <v>66967.119531215852</v>
      </c>
      <c r="K5312">
        <f t="shared" ca="1" si="165"/>
        <v>-93.399531215851312</v>
      </c>
    </row>
    <row r="5313" spans="1:11">
      <c r="A5313" t="s">
        <v>8314</v>
      </c>
      <c r="B5313" t="s">
        <v>8315</v>
      </c>
      <c r="C5313" t="s">
        <v>1249</v>
      </c>
      <c r="D5313" t="s">
        <v>1250</v>
      </c>
      <c r="E5313" s="1" t="d">
        <v>1990-03-19</v>
      </c>
      <c r="F5313">
        <v>51778</v>
      </c>
      <c r="G5313">
        <v>66867.7</v>
      </c>
      <c r="H5313">
        <f ca="1">I5313/365</f>
        <v>29.92876712328767</v>
      </c>
      <c r="I5313" s="4">
        <f ca="1">TODAY()-E5313</f>
        <v>10924</v>
      </c>
      <c r="J5313">
        <f t="shared" ca="1" si="164"/>
        <v>83427.767573373538</v>
      </c>
      <c r="K5313">
        <f t="shared" ca="1" si="165"/>
        <v>-16560.067573373541</v>
      </c>
    </row>
    <row r="5314" spans="1:11">
      <c r="A5314" t="s">
        <v>11193</v>
      </c>
      <c r="B5314" t="s">
        <v>11194</v>
      </c>
      <c r="C5314" t="s">
        <v>3094</v>
      </c>
      <c r="D5314" t="s">
        <v>3095</v>
      </c>
      <c r="E5314" s="1" t="d">
        <v>2000-10-02</v>
      </c>
      <c r="F5314">
        <v>65000</v>
      </c>
      <c r="G5314">
        <v>66849.89</v>
      </c>
      <c r="H5314">
        <f ca="1">I5314/365</f>
        <v>19.38082191780822</v>
      </c>
      <c r="I5314" s="4">
        <f ca="1">TODAY()-E5314</f>
        <v>7074</v>
      </c>
      <c r="J5314">
        <f t="shared" ca="1" si="164"/>
        <v>69677.822908086688</v>
      </c>
      <c r="K5314">
        <f t="shared" ca="1" si="165"/>
        <v>-2827.9329080866883</v>
      </c>
    </row>
    <row r="5315" spans="1:11">
      <c r="A5315" t="s">
        <v>14967</v>
      </c>
      <c r="B5315" t="s">
        <v>606</v>
      </c>
      <c r="C5315" t="s">
        <v>607</v>
      </c>
      <c r="D5315" t="s">
        <v>608</v>
      </c>
      <c r="E5315" s="1" t="d">
        <v>1992-05-26</v>
      </c>
      <c r="F5315">
        <v>48260</v>
      </c>
      <c r="G5315">
        <v>66849.11</v>
      </c>
      <c r="H5315">
        <f ca="1">I5315/365</f>
        <v>27.739726027397261</v>
      </c>
      <c r="I5315" s="4">
        <f ca="1">TODAY()-E5315</f>
        <v>10125</v>
      </c>
      <c r="J5315">
        <f t="shared" ref="J5315:J5378" ca="1" si="166">$M$21*H5315+$M$22</f>
        <v>80574.207628551667</v>
      </c>
      <c r="K5315">
        <f t="shared" ref="K5315:K5378" ca="1" si="167">G5315-J5315</f>
        <v>-13725.097628551666</v>
      </c>
    </row>
    <row r="5316" spans="1:11">
      <c r="A5316" t="s">
        <v>7634</v>
      </c>
      <c r="B5316" t="s">
        <v>903</v>
      </c>
      <c r="C5316" t="s">
        <v>225</v>
      </c>
      <c r="D5316" t="s">
        <v>226</v>
      </c>
      <c r="E5316" s="1" t="d">
        <v>2018-08-02</v>
      </c>
      <c r="F5316">
        <v>79000</v>
      </c>
      <c r="G5316">
        <v>66846.149999999994</v>
      </c>
      <c r="H5316">
        <f ca="1">I5316/365</f>
        <v>1.536986301369863</v>
      </c>
      <c r="I5316" s="4">
        <f ca="1">TODAY()-E5316</f>
        <v>561</v>
      </c>
      <c r="J5316">
        <f t="shared" ca="1" si="166"/>
        <v>46417.202231459873</v>
      </c>
      <c r="K5316">
        <f t="shared" ca="1" si="167"/>
        <v>20428.947768540122</v>
      </c>
    </row>
    <row r="5317" spans="1:11">
      <c r="A5317" t="s">
        <v>10013</v>
      </c>
      <c r="B5317" t="s">
        <v>414</v>
      </c>
      <c r="C5317" t="s">
        <v>702</v>
      </c>
      <c r="D5317" t="s">
        <v>703</v>
      </c>
      <c r="E5317" s="1" t="d">
        <v>1994-07-21</v>
      </c>
      <c r="F5317">
        <v>66214</v>
      </c>
      <c r="G5317">
        <v>66834.789999999994</v>
      </c>
      <c r="H5317">
        <f ca="1">I5317/365</f>
        <v>25.586301369863012</v>
      </c>
      <c r="I5317" s="4">
        <f ca="1">TODAY()-E5317</f>
        <v>9339</v>
      </c>
      <c r="J5317">
        <f t="shared" ca="1" si="166"/>
        <v>77767.07606831388</v>
      </c>
      <c r="K5317">
        <f t="shared" ca="1" si="167"/>
        <v>-10932.286068313886</v>
      </c>
    </row>
    <row r="5318" spans="1:11">
      <c r="A5318" t="s">
        <v>13913</v>
      </c>
      <c r="B5318" t="s">
        <v>1283</v>
      </c>
      <c r="C5318" t="s">
        <v>889</v>
      </c>
      <c r="D5318" t="s">
        <v>890</v>
      </c>
      <c r="E5318" s="1" t="d">
        <v>2011-08-22</v>
      </c>
      <c r="F5318">
        <v>66452</v>
      </c>
      <c r="G5318">
        <v>66817.13</v>
      </c>
      <c r="H5318">
        <f ca="1">I5318/365</f>
        <v>8.4876712328767123</v>
      </c>
      <c r="I5318" s="4">
        <f ca="1">TODAY()-E5318</f>
        <v>3098</v>
      </c>
      <c r="J5318">
        <f t="shared" ca="1" si="166"/>
        <v>55477.880053754088</v>
      </c>
      <c r="K5318">
        <f t="shared" ca="1" si="167"/>
        <v>11339.249946245916</v>
      </c>
    </row>
    <row r="5319" spans="1:11">
      <c r="A5319" t="s">
        <v>11261</v>
      </c>
      <c r="B5319" t="s">
        <v>1848</v>
      </c>
      <c r="C5319" t="s">
        <v>486</v>
      </c>
      <c r="D5319" t="s">
        <v>487</v>
      </c>
      <c r="E5319" s="1" t="d">
        <v>1974-10-21</v>
      </c>
      <c r="F5319">
        <v>69697</v>
      </c>
      <c r="G5319">
        <v>66808.27</v>
      </c>
      <c r="H5319">
        <f ca="1">I5319/365</f>
        <v>45.347945205479455</v>
      </c>
      <c r="I5319" s="4">
        <f ca="1">TODAY()-E5319</f>
        <v>16552</v>
      </c>
      <c r="J5319">
        <f t="shared" ca="1" si="166"/>
        <v>103527.68668408376</v>
      </c>
      <c r="K5319">
        <f t="shared" ca="1" si="167"/>
        <v>-36719.416684083757</v>
      </c>
    </row>
    <row r="5320" spans="1:11">
      <c r="A5320" t="s">
        <v>7603</v>
      </c>
      <c r="B5320" t="s">
        <v>24</v>
      </c>
      <c r="C5320" t="s">
        <v>331</v>
      </c>
      <c r="D5320" t="s">
        <v>332</v>
      </c>
      <c r="E5320" s="1" t="d">
        <v>1999-09-07</v>
      </c>
      <c r="F5320">
        <v>82100</v>
      </c>
      <c r="G5320">
        <v>66805.47</v>
      </c>
      <c r="H5320">
        <f ca="1">I5320/365</f>
        <v>20.452054794520549</v>
      </c>
      <c r="I5320" s="4">
        <f ca="1">TODAY()-E5320</f>
        <v>7465</v>
      </c>
      <c r="J5320">
        <f t="shared" ca="1" si="166"/>
        <v>71074.245859808027</v>
      </c>
      <c r="K5320">
        <f t="shared" ca="1" si="167"/>
        <v>-4268.7758598080254</v>
      </c>
    </row>
    <row r="5321" spans="1:11">
      <c r="A5321" t="s">
        <v>15582</v>
      </c>
      <c r="B5321" t="s">
        <v>671</v>
      </c>
      <c r="C5321" t="s">
        <v>672</v>
      </c>
      <c r="D5321" t="s">
        <v>673</v>
      </c>
      <c r="E5321" s="1" t="d">
        <v>2012-04-12</v>
      </c>
      <c r="F5321">
        <v>58133</v>
      </c>
      <c r="G5321">
        <v>66803.23</v>
      </c>
      <c r="H5321">
        <f ca="1">I5321/365</f>
        <v>7.8465753424657532</v>
      </c>
      <c r="I5321" s="4">
        <f ca="1">TODAY()-E5321</f>
        <v>2864</v>
      </c>
      <c r="J5321">
        <f t="shared" ca="1" si="166"/>
        <v>54642.169131240546</v>
      </c>
      <c r="K5321">
        <f t="shared" ca="1" si="167"/>
        <v>12161.06086875945</v>
      </c>
    </row>
    <row r="5322" spans="1:11">
      <c r="A5322" t="s">
        <v>12446</v>
      </c>
      <c r="B5322" t="s">
        <v>894</v>
      </c>
      <c r="C5322" t="s">
        <v>5998</v>
      </c>
      <c r="D5322" t="s">
        <v>5999</v>
      </c>
      <c r="E5322" s="1" t="d">
        <v>1984-06-18</v>
      </c>
      <c r="F5322">
        <v>65800</v>
      </c>
      <c r="G5322">
        <v>66780.19</v>
      </c>
      <c r="H5322">
        <f ca="1">I5322/365</f>
        <v>35.682191780821917</v>
      </c>
      <c r="I5322" s="4">
        <f ca="1">TODAY()-E5322</f>
        <v>13024</v>
      </c>
      <c r="J5322">
        <f t="shared" ca="1" si="166"/>
        <v>90927.737390802722</v>
      </c>
      <c r="K5322">
        <f t="shared" ca="1" si="167"/>
        <v>-24147.54739080272</v>
      </c>
    </row>
    <row r="5323" spans="1:11">
      <c r="A5323" t="s">
        <v>9142</v>
      </c>
      <c r="B5323" t="s">
        <v>409</v>
      </c>
      <c r="C5323" t="s">
        <v>1765</v>
      </c>
      <c r="D5323" t="s">
        <v>1766</v>
      </c>
      <c r="E5323" s="1" t="d">
        <v>2011-10-19</v>
      </c>
      <c r="F5323">
        <v>67636</v>
      </c>
      <c r="G5323">
        <v>66765.05</v>
      </c>
      <c r="H5323">
        <f ca="1">I5323/365</f>
        <v>8.3287671232876708</v>
      </c>
      <c r="I5323" s="4">
        <f ca="1">TODAY()-E5323</f>
        <v>3040</v>
      </c>
      <c r="J5323">
        <f t="shared" ca="1" si="166"/>
        <v>55270.738030225089</v>
      </c>
      <c r="K5323">
        <f t="shared" ca="1" si="167"/>
        <v>11494.311969774913</v>
      </c>
    </row>
    <row r="5324" spans="1:11">
      <c r="A5324" t="s">
        <v>2979</v>
      </c>
      <c r="B5324" t="s">
        <v>390</v>
      </c>
      <c r="C5324" t="s">
        <v>1845</v>
      </c>
      <c r="D5324" t="s">
        <v>1846</v>
      </c>
      <c r="E5324" s="1" t="d">
        <v>1997-07-07</v>
      </c>
      <c r="F5324">
        <v>49097</v>
      </c>
      <c r="G5324">
        <v>66756.06</v>
      </c>
      <c r="H5324">
        <f ca="1">I5324/365</f>
        <v>22.621917808219177</v>
      </c>
      <c r="I5324" s="4">
        <f ca="1">TODAY()-E5324</f>
        <v>8257</v>
      </c>
      <c r="J5324">
        <f t="shared" ca="1" si="166"/>
        <v>73902.805905238463</v>
      </c>
      <c r="K5324">
        <f t="shared" ca="1" si="167"/>
        <v>-7146.7459052384656</v>
      </c>
    </row>
    <row r="5325" spans="1:11">
      <c r="A5325" t="s">
        <v>9462</v>
      </c>
      <c r="B5325" t="s">
        <v>409</v>
      </c>
      <c r="C5325" t="s">
        <v>1225</v>
      </c>
      <c r="D5325" t="s">
        <v>1226</v>
      </c>
      <c r="E5325" s="1" t="d">
        <v>2010-11-10</v>
      </c>
      <c r="F5325">
        <v>67636</v>
      </c>
      <c r="G5325">
        <v>66752.77</v>
      </c>
      <c r="H5325">
        <f ca="1">I5325/365</f>
        <v>9.2684931506849306</v>
      </c>
      <c r="I5325" s="4">
        <f ca="1">TODAY()-E5325</f>
        <v>3383</v>
      </c>
      <c r="J5325">
        <f t="shared" ca="1" si="166"/>
        <v>56495.733100405196</v>
      </c>
      <c r="K5325">
        <f t="shared" ca="1" si="167"/>
        <v>10257.036899594808</v>
      </c>
    </row>
    <row r="5326" spans="1:11">
      <c r="A5326" t="s">
        <v>4339</v>
      </c>
      <c r="B5326" t="s">
        <v>24</v>
      </c>
      <c r="C5326" t="s">
        <v>1729</v>
      </c>
      <c r="D5326" t="s">
        <v>1730</v>
      </c>
      <c r="E5326" s="1" t="d">
        <v>2014-07-14</v>
      </c>
      <c r="F5326">
        <v>68600</v>
      </c>
      <c r="G5326">
        <v>66737.17</v>
      </c>
      <c r="H5326">
        <f ca="1">I5326/365</f>
        <v>5.5917808219178085</v>
      </c>
      <c r="I5326" s="4">
        <f ca="1">TODAY()-E5326</f>
        <v>2041</v>
      </c>
      <c r="J5326">
        <f t="shared" ca="1" si="166"/>
        <v>51702.895245648062</v>
      </c>
      <c r="K5326">
        <f t="shared" ca="1" si="167"/>
        <v>15034.274754351936</v>
      </c>
    </row>
    <row r="5327" spans="1:11">
      <c r="A5327" t="s">
        <v>2003</v>
      </c>
      <c r="B5327" t="s">
        <v>20</v>
      </c>
      <c r="C5327" t="s">
        <v>480</v>
      </c>
      <c r="D5327" t="s">
        <v>481</v>
      </c>
      <c r="E5327" s="1" t="d">
        <v>2008-08-27</v>
      </c>
      <c r="F5327">
        <v>79544</v>
      </c>
      <c r="G5327">
        <v>66726.02</v>
      </c>
      <c r="H5327">
        <f ca="1">I5327/365</f>
        <v>11.473972602739726</v>
      </c>
      <c r="I5327" s="4">
        <f ca="1">TODAY()-E5327</f>
        <v>4188</v>
      </c>
      <c r="J5327">
        <f t="shared" ca="1" si="166"/>
        <v>59370.721530419716</v>
      </c>
      <c r="K5327">
        <f t="shared" ca="1" si="167"/>
        <v>7355.2984695802879</v>
      </c>
    </row>
    <row r="5328" spans="1:11">
      <c r="A5328" t="s">
        <v>11467</v>
      </c>
      <c r="B5328" t="s">
        <v>11468</v>
      </c>
      <c r="C5328" t="s">
        <v>683</v>
      </c>
      <c r="D5328" t="s">
        <v>684</v>
      </c>
      <c r="E5328" s="1" t="d">
        <v>2014-10-02</v>
      </c>
      <c r="F5328">
        <v>64505</v>
      </c>
      <c r="G5328">
        <v>66725.75</v>
      </c>
      <c r="H5328">
        <f ca="1">I5328/365</f>
        <v>5.3726027397260276</v>
      </c>
      <c r="I5328" s="4">
        <f ca="1">TODAY()-E5328</f>
        <v>1961</v>
      </c>
      <c r="J5328">
        <f t="shared" ca="1" si="166"/>
        <v>51417.182109745998</v>
      </c>
      <c r="K5328">
        <f t="shared" ca="1" si="167"/>
        <v>15308.567890254002</v>
      </c>
    </row>
    <row r="5329" spans="1:11">
      <c r="A5329" t="s">
        <v>7436</v>
      </c>
      <c r="B5329" t="s">
        <v>7437</v>
      </c>
      <c r="C5329" t="s">
        <v>225</v>
      </c>
      <c r="D5329" t="s">
        <v>226</v>
      </c>
      <c r="E5329" s="1" t="d">
        <v>1993-08-16</v>
      </c>
      <c r="F5329">
        <v>66500</v>
      </c>
      <c r="G5329">
        <v>66704.52</v>
      </c>
      <c r="H5329">
        <f ca="1">I5329/365</f>
        <v>26.515068493150686</v>
      </c>
      <c r="I5329" s="4">
        <f ca="1">TODAY()-E5329</f>
        <v>9678</v>
      </c>
      <c r="J5329">
        <f t="shared" ca="1" si="166"/>
        <v>78977.785481698884</v>
      </c>
      <c r="K5329">
        <f t="shared" ca="1" si="167"/>
        <v>-12273.26548169888</v>
      </c>
    </row>
    <row r="5330" spans="1:11">
      <c r="A5330" t="s">
        <v>7846</v>
      </c>
      <c r="B5330" t="s">
        <v>118</v>
      </c>
      <c r="C5330" t="s">
        <v>741</v>
      </c>
      <c r="D5330" t="s">
        <v>742</v>
      </c>
      <c r="E5330" s="1" t="d">
        <v>2012-10-01</v>
      </c>
      <c r="F5330">
        <v>67894</v>
      </c>
      <c r="G5330">
        <v>66697.52</v>
      </c>
      <c r="H5330">
        <f ca="1">I5330/365</f>
        <v>7.375342465753425</v>
      </c>
      <c r="I5330" s="4">
        <f ca="1">TODAY()-E5330</f>
        <v>2692</v>
      </c>
      <c r="J5330">
        <f t="shared" ca="1" si="166"/>
        <v>54027.885889051111</v>
      </c>
      <c r="K5330">
        <f t="shared" ca="1" si="167"/>
        <v>12669.634110948893</v>
      </c>
    </row>
    <row r="5331" spans="1:11">
      <c r="A5331" t="s">
        <v>8331</v>
      </c>
      <c r="B5331" t="s">
        <v>73</v>
      </c>
      <c r="C5331" t="s">
        <v>74</v>
      </c>
      <c r="D5331" t="s">
        <v>75</v>
      </c>
      <c r="E5331" s="1" t="d">
        <v>2012-05-18</v>
      </c>
      <c r="F5331">
        <v>53134</v>
      </c>
      <c r="G5331">
        <v>66692.56</v>
      </c>
      <c r="H5331">
        <f ca="1">I5331/365</f>
        <v>7.7479452054794518</v>
      </c>
      <c r="I5331" s="4">
        <f ca="1">TODAY()-E5331</f>
        <v>2828</v>
      </c>
      <c r="J5331">
        <f t="shared" ca="1" si="166"/>
        <v>54513.598220084619</v>
      </c>
      <c r="K5331">
        <f t="shared" ca="1" si="167"/>
        <v>12178.961779915378</v>
      </c>
    </row>
    <row r="5332" spans="1:11">
      <c r="A5332" t="s">
        <v>14822</v>
      </c>
      <c r="B5332" t="s">
        <v>943</v>
      </c>
      <c r="C5332" t="s">
        <v>104</v>
      </c>
      <c r="D5332" t="s">
        <v>105</v>
      </c>
      <c r="E5332" s="1" t="d">
        <v>2015-08-06</v>
      </c>
      <c r="F5332">
        <v>62053</v>
      </c>
      <c r="G5332">
        <v>66689.460000000006</v>
      </c>
      <c r="H5332">
        <f ca="1">I5332/365</f>
        <v>4.5287671232876709</v>
      </c>
      <c r="I5332" s="4">
        <f ca="1">TODAY()-E5332</f>
        <v>1653</v>
      </c>
      <c r="J5332">
        <f t="shared" ca="1" si="166"/>
        <v>50317.186536523048</v>
      </c>
      <c r="K5332">
        <f t="shared" ca="1" si="167"/>
        <v>16372.273463476959</v>
      </c>
    </row>
    <row r="5333" spans="1:11">
      <c r="A5333" t="s">
        <v>10416</v>
      </c>
      <c r="B5333" t="s">
        <v>409</v>
      </c>
      <c r="C5333" t="s">
        <v>457</v>
      </c>
      <c r="D5333" t="s">
        <v>458</v>
      </c>
      <c r="E5333" s="1" t="d">
        <v>2015-09-23</v>
      </c>
      <c r="F5333">
        <v>65334</v>
      </c>
      <c r="G5333">
        <v>66684.17</v>
      </c>
      <c r="H5333">
        <f ca="1">I5333/365</f>
        <v>4.397260273972603</v>
      </c>
      <c r="I5333" s="4">
        <f ca="1">TODAY()-E5333</f>
        <v>1605</v>
      </c>
      <c r="J5333">
        <f t="shared" ca="1" si="166"/>
        <v>50145.758654981815</v>
      </c>
      <c r="K5333">
        <f t="shared" ca="1" si="167"/>
        <v>16538.411345018183</v>
      </c>
    </row>
    <row r="5334" spans="1:11">
      <c r="A5334" t="s">
        <v>1655</v>
      </c>
      <c r="B5334" t="s">
        <v>1283</v>
      </c>
      <c r="C5334" t="s">
        <v>546</v>
      </c>
      <c r="D5334" t="s">
        <v>547</v>
      </c>
      <c r="E5334" s="1" t="d">
        <v>2013-09-16</v>
      </c>
      <c r="F5334">
        <v>65800</v>
      </c>
      <c r="G5334">
        <v>66675.759999999995</v>
      </c>
      <c r="H5334">
        <f ca="1">I5334/365</f>
        <v>6.4164383561643836</v>
      </c>
      <c r="I5334" s="4">
        <f ca="1">TODAY()-E5334</f>
        <v>2342</v>
      </c>
      <c r="J5334">
        <f t="shared" ca="1" si="166"/>
        <v>52777.890919479578</v>
      </c>
      <c r="K5334">
        <f t="shared" ca="1" si="167"/>
        <v>13897.869080520417</v>
      </c>
    </row>
    <row r="5335" spans="1:11">
      <c r="A5335" t="s">
        <v>8898</v>
      </c>
      <c r="B5335" t="s">
        <v>20</v>
      </c>
      <c r="C5335" t="s">
        <v>783</v>
      </c>
      <c r="D5335" t="s">
        <v>784</v>
      </c>
      <c r="E5335" s="1" t="d">
        <v>2016-03-23</v>
      </c>
      <c r="F5335">
        <v>64431</v>
      </c>
      <c r="G5335">
        <v>66660.5</v>
      </c>
      <c r="H5335">
        <f ca="1">I5335/365</f>
        <v>3.8986301369863012</v>
      </c>
      <c r="I5335" s="4">
        <f ca="1">TODAY()-E5335</f>
        <v>1423</v>
      </c>
      <c r="J5335">
        <f t="shared" ca="1" si="166"/>
        <v>49495.761270804614</v>
      </c>
      <c r="K5335">
        <f t="shared" ca="1" si="167"/>
        <v>17164.738729195386</v>
      </c>
    </row>
    <row r="5336" spans="1:11">
      <c r="A5336" t="s">
        <v>6342</v>
      </c>
      <c r="B5336" t="s">
        <v>218</v>
      </c>
      <c r="C5336" t="s">
        <v>1076</v>
      </c>
      <c r="D5336" t="s">
        <v>1077</v>
      </c>
      <c r="E5336" s="1" t="d">
        <v>2005-11-25</v>
      </c>
      <c r="F5336">
        <v>70109</v>
      </c>
      <c r="G5336">
        <v>66642.850000000006</v>
      </c>
      <c r="H5336">
        <f ca="1">I5336/365</f>
        <v>14.230136986301369</v>
      </c>
      <c r="I5336" s="4">
        <f ca="1">TODAY()-E5336</f>
        <v>5194</v>
      </c>
      <c r="J5336">
        <f t="shared" ca="1" si="166"/>
        <v>62963.564214388171</v>
      </c>
      <c r="K5336">
        <f t="shared" ca="1" si="167"/>
        <v>3679.2857856118353</v>
      </c>
    </row>
    <row r="5337" spans="1:11">
      <c r="A5337" t="s">
        <v>4944</v>
      </c>
      <c r="B5337" t="s">
        <v>814</v>
      </c>
      <c r="C5337" t="s">
        <v>104</v>
      </c>
      <c r="D5337" t="s">
        <v>105</v>
      </c>
      <c r="E5337" s="1" t="d">
        <v>2007-09-13</v>
      </c>
      <c r="F5337">
        <v>51836</v>
      </c>
      <c r="G5337">
        <v>66635.14</v>
      </c>
      <c r="H5337">
        <f ca="1">I5337/365</f>
        <v>12.43013698630137</v>
      </c>
      <c r="I5337" s="4">
        <f ca="1">TODAY()-E5337</f>
        <v>4537</v>
      </c>
      <c r="J5337">
        <f t="shared" ca="1" si="166"/>
        <v>60617.145085792472</v>
      </c>
      <c r="K5337">
        <f t="shared" ca="1" si="167"/>
        <v>6017.9949142075275</v>
      </c>
    </row>
    <row r="5338" spans="1:11">
      <c r="A5338" t="s">
        <v>9779</v>
      </c>
      <c r="B5338" t="s">
        <v>409</v>
      </c>
      <c r="C5338" t="s">
        <v>1891</v>
      </c>
      <c r="D5338" t="s">
        <v>1892</v>
      </c>
      <c r="E5338" s="1" t="d">
        <v>2010-11-10</v>
      </c>
      <c r="F5338">
        <v>67636</v>
      </c>
      <c r="G5338">
        <v>66632.52</v>
      </c>
      <c r="H5338">
        <f ca="1">I5338/365</f>
        <v>9.2684931506849306</v>
      </c>
      <c r="I5338" s="4">
        <f ca="1">TODAY()-E5338</f>
        <v>3383</v>
      </c>
      <c r="J5338">
        <f t="shared" ca="1" si="166"/>
        <v>56495.733100405196</v>
      </c>
      <c r="K5338">
        <f t="shared" ca="1" si="167"/>
        <v>10136.786899594808</v>
      </c>
    </row>
    <row r="5339" spans="1:11">
      <c r="A5339" t="s">
        <v>10021</v>
      </c>
      <c r="B5339" t="s">
        <v>1400</v>
      </c>
      <c r="C5339" t="s">
        <v>1977</v>
      </c>
      <c r="D5339" t="s">
        <v>1978</v>
      </c>
      <c r="E5339" s="1" t="d">
        <v>2010-07-15</v>
      </c>
      <c r="F5339">
        <v>66223</v>
      </c>
      <c r="G5339">
        <v>66621.81</v>
      </c>
      <c r="H5339">
        <f ca="1">I5339/365</f>
        <v>9.5917808219178085</v>
      </c>
      <c r="I5339" s="4">
        <f ca="1">TODAY()-E5339</f>
        <v>3501</v>
      </c>
      <c r="J5339">
        <f t="shared" ca="1" si="166"/>
        <v>56917.159975860734</v>
      </c>
      <c r="K5339">
        <f t="shared" ca="1" si="167"/>
        <v>9704.6500241392641</v>
      </c>
    </row>
    <row r="5340" spans="1:11">
      <c r="A5340" t="s">
        <v>1901</v>
      </c>
      <c r="B5340" t="s">
        <v>409</v>
      </c>
      <c r="C5340" t="s">
        <v>465</v>
      </c>
      <c r="D5340" t="s">
        <v>466</v>
      </c>
      <c r="E5340" s="1" t="d">
        <v>2011-07-06</v>
      </c>
      <c r="F5340">
        <v>67636</v>
      </c>
      <c r="G5340">
        <v>66618.59</v>
      </c>
      <c r="H5340">
        <f ca="1">I5340/365</f>
        <v>8.6164383561643838</v>
      </c>
      <c r="I5340" s="4">
        <f ca="1">TODAY()-E5340</f>
        <v>3145</v>
      </c>
      <c r="J5340">
        <f t="shared" ca="1" si="166"/>
        <v>55645.736521096551</v>
      </c>
      <c r="K5340">
        <f t="shared" ca="1" si="167"/>
        <v>10972.853478903446</v>
      </c>
    </row>
    <row r="5341" spans="1:11">
      <c r="A5341" t="s">
        <v>15976</v>
      </c>
      <c r="B5341" t="s">
        <v>16</v>
      </c>
      <c r="C5341" t="s">
        <v>17</v>
      </c>
      <c r="D5341" t="s">
        <v>18</v>
      </c>
      <c r="E5341" s="1" t="d">
        <v>2016-12-07</v>
      </c>
      <c r="F5341">
        <v>65897</v>
      </c>
      <c r="G5341">
        <v>66607.66</v>
      </c>
      <c r="H5341">
        <f ca="1">I5341/365</f>
        <v>3.1890410958904107</v>
      </c>
      <c r="I5341" s="4">
        <f ca="1">TODAY()-E5341</f>
        <v>1164</v>
      </c>
      <c r="J5341">
        <f t="shared" ca="1" si="166"/>
        <v>48570.764993321682</v>
      </c>
      <c r="K5341">
        <f t="shared" ca="1" si="167"/>
        <v>18036.895006678322</v>
      </c>
    </row>
    <row r="5342" spans="1:11">
      <c r="A5342" t="s">
        <v>4703</v>
      </c>
      <c r="B5342" t="s">
        <v>313</v>
      </c>
      <c r="C5342" t="s">
        <v>1357</v>
      </c>
      <c r="D5342" t="s">
        <v>1358</v>
      </c>
      <c r="E5342" s="1" t="d">
        <v>2017-11-21</v>
      </c>
      <c r="F5342">
        <v>72000</v>
      </c>
      <c r="G5342">
        <v>66601.789999999994</v>
      </c>
      <c r="H5342">
        <f ca="1">I5342/365</f>
        <v>2.2328767123287672</v>
      </c>
      <c r="I5342" s="4">
        <f ca="1">TODAY()-E5342</f>
        <v>815</v>
      </c>
      <c r="J5342">
        <f t="shared" ca="1" si="166"/>
        <v>47324.341437948926</v>
      </c>
      <c r="K5342">
        <f t="shared" ca="1" si="167"/>
        <v>19277.448562051068</v>
      </c>
    </row>
    <row r="5343" spans="1:11">
      <c r="A5343" t="s">
        <v>10978</v>
      </c>
      <c r="B5343" t="s">
        <v>2545</v>
      </c>
      <c r="C5343" t="s">
        <v>1665</v>
      </c>
      <c r="D5343" t="s">
        <v>1666</v>
      </c>
      <c r="E5343" s="1" t="d">
        <v>2005-11-07</v>
      </c>
      <c r="F5343">
        <v>65000</v>
      </c>
      <c r="G5343">
        <v>66599.86</v>
      </c>
      <c r="H5343">
        <f ca="1">I5343/365</f>
        <v>14.27945205479452</v>
      </c>
      <c r="I5343" s="4">
        <f ca="1">TODAY()-E5343</f>
        <v>5212</v>
      </c>
      <c r="J5343">
        <f t="shared" ca="1" si="166"/>
        <v>63027.849669966134</v>
      </c>
      <c r="K5343">
        <f t="shared" ca="1" si="167"/>
        <v>3572.0103300338669</v>
      </c>
    </row>
    <row r="5344" spans="1:11">
      <c r="A5344" t="s">
        <v>321</v>
      </c>
      <c r="B5344" t="s">
        <v>57</v>
      </c>
      <c r="C5344" t="s">
        <v>322</v>
      </c>
      <c r="D5344" t="s">
        <v>323</v>
      </c>
      <c r="E5344" s="1" t="d">
        <v>2017-06-19</v>
      </c>
      <c r="F5344">
        <v>65500</v>
      </c>
      <c r="G5344">
        <v>66578.820000000007</v>
      </c>
      <c r="H5344">
        <f ca="1">I5344/365</f>
        <v>2.6575342465753424</v>
      </c>
      <c r="I5344" s="4">
        <f ca="1">TODAY()-E5344</f>
        <v>970</v>
      </c>
      <c r="J5344">
        <f t="shared" ca="1" si="166"/>
        <v>47877.910638759175</v>
      </c>
      <c r="K5344">
        <f t="shared" ca="1" si="167"/>
        <v>18700.909361240832</v>
      </c>
    </row>
    <row r="5345" spans="1:11">
      <c r="A5345" t="s">
        <v>9284</v>
      </c>
      <c r="B5345" t="s">
        <v>4403</v>
      </c>
      <c r="C5345" t="s">
        <v>612</v>
      </c>
      <c r="D5345" t="s">
        <v>613</v>
      </c>
      <c r="E5345" s="1" t="d">
        <v>2012-08-20</v>
      </c>
      <c r="F5345">
        <v>65959</v>
      </c>
      <c r="G5345">
        <v>66574.66</v>
      </c>
      <c r="H5345">
        <f ca="1">I5345/365</f>
        <v>7.4904109589041097</v>
      </c>
      <c r="I5345" s="4">
        <f ca="1">TODAY()-E5345</f>
        <v>2734</v>
      </c>
      <c r="J5345">
        <f t="shared" ca="1" si="166"/>
        <v>54177.885285399694</v>
      </c>
      <c r="K5345">
        <f t="shared" ca="1" si="167"/>
        <v>12396.774714600309</v>
      </c>
    </row>
    <row r="5346" spans="1:11">
      <c r="A5346" t="s">
        <v>5483</v>
      </c>
      <c r="B5346" t="s">
        <v>414</v>
      </c>
      <c r="C5346" t="s">
        <v>1810</v>
      </c>
      <c r="D5346" t="s">
        <v>1811</v>
      </c>
      <c r="E5346" s="1" t="d">
        <v>2013-07-13</v>
      </c>
      <c r="F5346">
        <v>72490</v>
      </c>
      <c r="G5346">
        <v>66568.59</v>
      </c>
      <c r="H5346">
        <f ca="1">I5346/365</f>
        <v>6.5945205479452058</v>
      </c>
      <c r="I5346" s="4">
        <f ca="1">TODAY()-E5346</f>
        <v>2407</v>
      </c>
      <c r="J5346">
        <f t="shared" ca="1" si="166"/>
        <v>53010.032842400004</v>
      </c>
      <c r="K5346">
        <f t="shared" ca="1" si="167"/>
        <v>13558.557157599993</v>
      </c>
    </row>
    <row r="5347" spans="1:11">
      <c r="A5347" t="s">
        <v>6244</v>
      </c>
      <c r="B5347" t="s">
        <v>73</v>
      </c>
      <c r="C5347" t="s">
        <v>74</v>
      </c>
      <c r="D5347" t="s">
        <v>75</v>
      </c>
      <c r="E5347" s="1" t="d">
        <v>2005-12-12</v>
      </c>
      <c r="F5347">
        <v>54728</v>
      </c>
      <c r="G5347">
        <v>66560.039999999994</v>
      </c>
      <c r="H5347">
        <f ca="1">I5347/365</f>
        <v>14.183561643835617</v>
      </c>
      <c r="I5347" s="4">
        <f ca="1">TODAY()-E5347</f>
        <v>5177</v>
      </c>
      <c r="J5347">
        <f t="shared" ca="1" si="166"/>
        <v>62902.850173008985</v>
      </c>
      <c r="K5347">
        <f t="shared" ca="1" si="167"/>
        <v>3657.1898269910089</v>
      </c>
    </row>
    <row r="5348" spans="1:11">
      <c r="A5348" t="s">
        <v>9473</v>
      </c>
      <c r="B5348" t="s">
        <v>2376</v>
      </c>
      <c r="C5348" t="s">
        <v>3536</v>
      </c>
      <c r="D5348" t="s">
        <v>3537</v>
      </c>
      <c r="E5348" s="1" t="d">
        <v>1995-11-01</v>
      </c>
      <c r="F5348">
        <v>65848</v>
      </c>
      <c r="G5348">
        <v>66558.149999999994</v>
      </c>
      <c r="H5348">
        <f ca="1">I5348/365</f>
        <v>24.304109589041097</v>
      </c>
      <c r="I5348" s="4">
        <f ca="1">TODAY()-E5348</f>
        <v>8871</v>
      </c>
      <c r="J5348">
        <f t="shared" ca="1" si="166"/>
        <v>76095.654223286809</v>
      </c>
      <c r="K5348">
        <f t="shared" ca="1" si="167"/>
        <v>-9537.5042232868145</v>
      </c>
    </row>
    <row r="5349" spans="1:11">
      <c r="A5349" t="s">
        <v>8795</v>
      </c>
      <c r="B5349" t="s">
        <v>249</v>
      </c>
      <c r="C5349" t="s">
        <v>1760</v>
      </c>
      <c r="D5349" t="s">
        <v>1761</v>
      </c>
      <c r="E5349" s="1" t="d">
        <v>1996-01-08</v>
      </c>
      <c r="F5349">
        <v>65847</v>
      </c>
      <c r="G5349">
        <v>66558.039999999994</v>
      </c>
      <c r="H5349">
        <f ca="1">I5349/365</f>
        <v>24.117808219178084</v>
      </c>
      <c r="I5349" s="4">
        <f ca="1">TODAY()-E5349</f>
        <v>8803</v>
      </c>
      <c r="J5349">
        <f t="shared" ca="1" si="166"/>
        <v>75852.798057770051</v>
      </c>
      <c r="K5349">
        <f t="shared" ca="1" si="167"/>
        <v>-9294.7580577700573</v>
      </c>
    </row>
    <row r="5350" spans="1:11">
      <c r="A5350" t="s">
        <v>15828</v>
      </c>
      <c r="B5350" t="s">
        <v>73</v>
      </c>
      <c r="C5350" t="s">
        <v>74</v>
      </c>
      <c r="D5350" t="s">
        <v>75</v>
      </c>
      <c r="E5350" s="1" t="d">
        <v>2017-07-29</v>
      </c>
      <c r="F5350">
        <v>45873</v>
      </c>
      <c r="G5350">
        <v>66555.47</v>
      </c>
      <c r="H5350">
        <f ca="1">I5350/365</f>
        <v>2.547945205479452</v>
      </c>
      <c r="I5350" s="4">
        <f ca="1">TODAY()-E5350</f>
        <v>930</v>
      </c>
      <c r="J5350">
        <f t="shared" ca="1" si="166"/>
        <v>47735.054070808146</v>
      </c>
      <c r="K5350">
        <f t="shared" ca="1" si="167"/>
        <v>18820.415929191855</v>
      </c>
    </row>
    <row r="5351" spans="1:11">
      <c r="A5351" t="s">
        <v>15394</v>
      </c>
      <c r="B5351" t="s">
        <v>15395</v>
      </c>
      <c r="C5351" t="s">
        <v>645</v>
      </c>
      <c r="D5351" t="s">
        <v>646</v>
      </c>
      <c r="E5351" s="1" t="d">
        <v>1981-09-29</v>
      </c>
      <c r="F5351">
        <v>65231</v>
      </c>
      <c r="G5351">
        <v>66554.52</v>
      </c>
      <c r="H5351">
        <f ca="1">I5351/365</f>
        <v>38.402739726027399</v>
      </c>
      <c r="I5351" s="4">
        <f ca="1">TODAY()-E5351</f>
        <v>14017</v>
      </c>
      <c r="J5351">
        <f t="shared" ca="1" si="166"/>
        <v>94474.151690187107</v>
      </c>
      <c r="K5351">
        <f t="shared" ca="1" si="167"/>
        <v>-27919.631690187103</v>
      </c>
    </row>
    <row r="5352" spans="1:11">
      <c r="A5352" t="s">
        <v>6155</v>
      </c>
      <c r="B5352" t="s">
        <v>2545</v>
      </c>
      <c r="C5352" t="s">
        <v>3501</v>
      </c>
      <c r="D5352" t="s">
        <v>3502</v>
      </c>
      <c r="E5352" s="1" t="d">
        <v>2000-12-11</v>
      </c>
      <c r="F5352">
        <v>65200</v>
      </c>
      <c r="G5352">
        <v>66551.42</v>
      </c>
      <c r="H5352">
        <f ca="1">I5352/365</f>
        <v>19.18904109589041</v>
      </c>
      <c r="I5352" s="4">
        <f ca="1">TODAY()-E5352</f>
        <v>7004</v>
      </c>
      <c r="J5352">
        <f t="shared" ca="1" si="166"/>
        <v>69427.823914172375</v>
      </c>
      <c r="K5352">
        <f t="shared" ca="1" si="167"/>
        <v>-2876.403914172377</v>
      </c>
    </row>
    <row r="5353" spans="1:11">
      <c r="A5353" t="s">
        <v>9821</v>
      </c>
      <c r="B5353" t="s">
        <v>249</v>
      </c>
      <c r="C5353" t="s">
        <v>1760</v>
      </c>
      <c r="D5353" t="s">
        <v>1761</v>
      </c>
      <c r="E5353" s="1" t="d">
        <v>1996-10-04</v>
      </c>
      <c r="F5353">
        <v>65847</v>
      </c>
      <c r="G5353">
        <v>66546.31</v>
      </c>
      <c r="H5353">
        <f ca="1">I5353/365</f>
        <v>23.378082191780823</v>
      </c>
      <c r="I5353" s="4">
        <f ca="1">TODAY()-E5353</f>
        <v>8533</v>
      </c>
      <c r="J5353">
        <f t="shared" ca="1" si="166"/>
        <v>74888.516224100589</v>
      </c>
      <c r="K5353">
        <f t="shared" ca="1" si="167"/>
        <v>-8342.2062241005915</v>
      </c>
    </row>
    <row r="5354" spans="1:11">
      <c r="A5354" t="s">
        <v>9458</v>
      </c>
      <c r="B5354" t="s">
        <v>947</v>
      </c>
      <c r="C5354" t="s">
        <v>948</v>
      </c>
      <c r="D5354" t="s">
        <v>949</v>
      </c>
      <c r="E5354" s="1" t="d">
        <v>2005-12-21</v>
      </c>
      <c r="F5354">
        <v>57857</v>
      </c>
      <c r="G5354">
        <v>66543.259999999995</v>
      </c>
      <c r="H5354">
        <f ca="1">I5354/365</f>
        <v>14.158904109589042</v>
      </c>
      <c r="I5354" s="4">
        <f ca="1">TODAY()-E5354</f>
        <v>5168</v>
      </c>
      <c r="J5354">
        <f t="shared" ca="1" si="166"/>
        <v>62870.707445220003</v>
      </c>
      <c r="K5354">
        <f t="shared" ca="1" si="167"/>
        <v>3672.5525547799916</v>
      </c>
    </row>
    <row r="5355" spans="1:11">
      <c r="A5355" t="s">
        <v>4300</v>
      </c>
      <c r="B5355" t="s">
        <v>1434</v>
      </c>
      <c r="C5355" t="s">
        <v>1435</v>
      </c>
      <c r="D5355" t="s">
        <v>1436</v>
      </c>
      <c r="E5355" s="1" t="d">
        <v>1981-07-13</v>
      </c>
      <c r="F5355">
        <v>63751</v>
      </c>
      <c r="G5355">
        <v>66535.67</v>
      </c>
      <c r="H5355">
        <f ca="1">I5355/365</f>
        <v>38.61643835616438</v>
      </c>
      <c r="I5355" s="4">
        <f ca="1">TODAY()-E5355</f>
        <v>14095</v>
      </c>
      <c r="J5355">
        <f t="shared" ca="1" si="166"/>
        <v>94752.721997691609</v>
      </c>
      <c r="K5355">
        <f t="shared" ca="1" si="167"/>
        <v>-28217.051997691611</v>
      </c>
    </row>
    <row r="5356" spans="1:11">
      <c r="A5356" t="s">
        <v>2671</v>
      </c>
      <c r="B5356" t="s">
        <v>1234</v>
      </c>
      <c r="C5356" t="s">
        <v>78</v>
      </c>
      <c r="D5356" t="s">
        <v>79</v>
      </c>
      <c r="E5356" s="1" t="d">
        <v>2007-11-05</v>
      </c>
      <c r="F5356">
        <v>42745</v>
      </c>
      <c r="G5356">
        <v>66534.14</v>
      </c>
      <c r="H5356">
        <f ca="1">I5356/365</f>
        <v>12.284931506849315</v>
      </c>
      <c r="I5356" s="4">
        <f ca="1">TODAY()-E5356</f>
        <v>4484</v>
      </c>
      <c r="J5356">
        <f t="shared" ca="1" si="166"/>
        <v>60427.860133257353</v>
      </c>
      <c r="K5356">
        <f t="shared" ca="1" si="167"/>
        <v>6106.2798667426468</v>
      </c>
    </row>
    <row r="5357" spans="1:11">
      <c r="A5357" t="s">
        <v>12594</v>
      </c>
      <c r="B5357" t="s">
        <v>5631</v>
      </c>
      <c r="C5357" t="s">
        <v>2325</v>
      </c>
      <c r="D5357" t="s">
        <v>2326</v>
      </c>
      <c r="E5357" s="1" t="d">
        <v>1991-02-11</v>
      </c>
      <c r="F5357">
        <v>48481</v>
      </c>
      <c r="G5357">
        <v>66534.09</v>
      </c>
      <c r="H5357">
        <f ca="1">I5357/365</f>
        <v>29.027397260273972</v>
      </c>
      <c r="I5357" s="4">
        <f ca="1">TODAY()-E5357</f>
        <v>10595</v>
      </c>
      <c r="J5357">
        <f t="shared" ca="1" si="166"/>
        <v>82252.772301976293</v>
      </c>
      <c r="K5357">
        <f t="shared" ca="1" si="167"/>
        <v>-15718.682301976296</v>
      </c>
    </row>
    <row r="5358" spans="1:11">
      <c r="A5358" t="s">
        <v>4973</v>
      </c>
      <c r="B5358" t="s">
        <v>1955</v>
      </c>
      <c r="C5358" t="s">
        <v>2135</v>
      </c>
      <c r="D5358" t="s">
        <v>2136</v>
      </c>
      <c r="E5358" s="1" t="d">
        <v>2005-08-13</v>
      </c>
      <c r="F5358">
        <v>64967</v>
      </c>
      <c r="G5358">
        <v>66528.2</v>
      </c>
      <c r="H5358">
        <f ca="1">I5358/365</f>
        <v>14.515068493150684</v>
      </c>
      <c r="I5358" s="4">
        <f ca="1">TODAY()-E5358</f>
        <v>5298</v>
      </c>
      <c r="J5358">
        <f t="shared" ca="1" si="166"/>
        <v>63334.991291060855</v>
      </c>
      <c r="K5358">
        <f t="shared" ca="1" si="167"/>
        <v>3193.2087089391425</v>
      </c>
    </row>
    <row r="5359" spans="1:11">
      <c r="A5359" t="s">
        <v>5212</v>
      </c>
      <c r="B5359" t="s">
        <v>4276</v>
      </c>
      <c r="C5359" t="s">
        <v>1778</v>
      </c>
      <c r="D5359" t="s">
        <v>1779</v>
      </c>
      <c r="E5359" s="1" t="d">
        <v>2009-02-09</v>
      </c>
      <c r="F5359">
        <v>67874</v>
      </c>
      <c r="G5359">
        <v>66519.89</v>
      </c>
      <c r="H5359">
        <f ca="1">I5359/365</f>
        <v>11.019178082191781</v>
      </c>
      <c r="I5359" s="4">
        <f ca="1">TODAY()-E5359</f>
        <v>4022</v>
      </c>
      <c r="J5359">
        <f t="shared" ca="1" si="166"/>
        <v>58777.866773422931</v>
      </c>
      <c r="K5359">
        <f t="shared" ca="1" si="167"/>
        <v>7742.0232265770683</v>
      </c>
    </row>
    <row r="5360" spans="1:11">
      <c r="A5360" t="s">
        <v>3079</v>
      </c>
      <c r="B5360" t="s">
        <v>1350</v>
      </c>
      <c r="C5360" t="s">
        <v>1351</v>
      </c>
      <c r="D5360" t="s">
        <v>1352</v>
      </c>
      <c r="E5360" s="1" t="d">
        <v>1991-10-02</v>
      </c>
      <c r="F5360">
        <v>63026</v>
      </c>
      <c r="G5360">
        <v>66514.92</v>
      </c>
      <c r="H5360">
        <f ca="1">I5360/365</f>
        <v>28.389041095890413</v>
      </c>
      <c r="I5360" s="4">
        <f ca="1">TODAY()-E5360</f>
        <v>10362</v>
      </c>
      <c r="J5360">
        <f t="shared" ca="1" si="166"/>
        <v>81420.632793661527</v>
      </c>
      <c r="K5360">
        <f t="shared" ca="1" si="167"/>
        <v>-14905.712793661529</v>
      </c>
    </row>
    <row r="5361" spans="1:11">
      <c r="A5361" t="s">
        <v>9404</v>
      </c>
      <c r="B5361" t="s">
        <v>8661</v>
      </c>
      <c r="C5361" t="s">
        <v>2077</v>
      </c>
      <c r="D5361" t="s">
        <v>2078</v>
      </c>
      <c r="E5361" s="1" t="d">
        <v>2004-09-02</v>
      </c>
      <c r="F5361">
        <v>45883</v>
      </c>
      <c r="G5361">
        <v>66511.55</v>
      </c>
      <c r="H5361">
        <f ca="1">I5361/365</f>
        <v>15.46027397260274</v>
      </c>
      <c r="I5361" s="4">
        <f ca="1">TODAY()-E5361</f>
        <v>5643</v>
      </c>
      <c r="J5361">
        <f t="shared" ca="1" si="166"/>
        <v>64567.129189638508</v>
      </c>
      <c r="K5361">
        <f t="shared" ca="1" si="167"/>
        <v>1944.4208103614947</v>
      </c>
    </row>
    <row r="5362" spans="1:11">
      <c r="A5362" t="s">
        <v>1404</v>
      </c>
      <c r="B5362" t="s">
        <v>152</v>
      </c>
      <c r="C5362" t="s">
        <v>477</v>
      </c>
      <c r="D5362" t="s">
        <v>478</v>
      </c>
      <c r="E5362" s="1" t="d">
        <v>1997-01-20</v>
      </c>
      <c r="F5362">
        <v>65000</v>
      </c>
      <c r="G5362">
        <v>66505</v>
      </c>
      <c r="H5362">
        <f ca="1">I5362/365</f>
        <v>23.082191780821919</v>
      </c>
      <c r="I5362" s="4">
        <f ca="1">TODAY()-E5362</f>
        <v>8425</v>
      </c>
      <c r="J5362">
        <f t="shared" ca="1" si="166"/>
        <v>74502.803490632796</v>
      </c>
      <c r="K5362">
        <f t="shared" ca="1" si="167"/>
        <v>-7997.8034906327957</v>
      </c>
    </row>
    <row r="5363" spans="1:11">
      <c r="A5363" t="s">
        <v>4547</v>
      </c>
      <c r="B5363" t="s">
        <v>1557</v>
      </c>
      <c r="C5363" t="s">
        <v>215</v>
      </c>
      <c r="D5363" t="s">
        <v>216</v>
      </c>
      <c r="E5363" s="1" t="d">
        <v>1984-04-16</v>
      </c>
      <c r="F5363">
        <v>53940</v>
      </c>
      <c r="G5363">
        <v>66496.34</v>
      </c>
      <c r="H5363">
        <f ca="1">I5363/365</f>
        <v>35.854794520547948</v>
      </c>
      <c r="I5363" s="4">
        <f ca="1">TODAY()-E5363</f>
        <v>13087</v>
      </c>
      <c r="J5363">
        <f t="shared" ca="1" si="166"/>
        <v>91152.7364853256</v>
      </c>
      <c r="K5363">
        <f t="shared" ca="1" si="167"/>
        <v>-24656.396485325604</v>
      </c>
    </row>
    <row r="5364" spans="1:11">
      <c r="A5364" t="s">
        <v>6728</v>
      </c>
      <c r="B5364" t="s">
        <v>409</v>
      </c>
      <c r="C5364" t="s">
        <v>2717</v>
      </c>
      <c r="D5364" t="s">
        <v>2718</v>
      </c>
      <c r="E5364" s="1" t="d">
        <v>2014-10-15</v>
      </c>
      <c r="F5364">
        <v>65334</v>
      </c>
      <c r="G5364">
        <v>66486.98</v>
      </c>
      <c r="H5364">
        <f ca="1">I5364/365</f>
        <v>5.3369863013698629</v>
      </c>
      <c r="I5364" s="4">
        <f ca="1">TODAY()-E5364</f>
        <v>1948</v>
      </c>
      <c r="J5364">
        <f t="shared" ca="1" si="166"/>
        <v>51370.753725161914</v>
      </c>
      <c r="K5364">
        <f t="shared" ca="1" si="167"/>
        <v>15116.226274838082</v>
      </c>
    </row>
    <row r="5365" spans="1:11">
      <c r="A5365" t="s">
        <v>15358</v>
      </c>
      <c r="B5365" t="s">
        <v>4750</v>
      </c>
      <c r="C5365" t="s">
        <v>283</v>
      </c>
      <c r="D5365" t="s">
        <v>284</v>
      </c>
      <c r="E5365" s="1" t="d">
        <v>1980-06-16</v>
      </c>
      <c r="F5365">
        <v>66537</v>
      </c>
      <c r="G5365">
        <v>66486.95</v>
      </c>
      <c r="H5365">
        <f ca="1">I5365/365</f>
        <v>39.69041095890411</v>
      </c>
      <c r="I5365" s="4">
        <f ca="1">TODAY()-E5365</f>
        <v>14487</v>
      </c>
      <c r="J5365">
        <f t="shared" ca="1" si="166"/>
        <v>96152.716363611718</v>
      </c>
      <c r="K5365">
        <f t="shared" ca="1" si="167"/>
        <v>-29665.766363611721</v>
      </c>
    </row>
    <row r="5366" spans="1:11">
      <c r="A5366" t="s">
        <v>11223</v>
      </c>
      <c r="B5366" t="s">
        <v>1443</v>
      </c>
      <c r="C5366" t="s">
        <v>4672</v>
      </c>
      <c r="D5366" t="s">
        <v>4673</v>
      </c>
      <c r="E5366" s="1" t="d">
        <v>1979-09-10</v>
      </c>
      <c r="F5366">
        <v>66537</v>
      </c>
      <c r="G5366">
        <v>66486.89</v>
      </c>
      <c r="H5366">
        <f ca="1">I5366/365</f>
        <v>40.457534246575342</v>
      </c>
      <c r="I5366" s="4">
        <f ca="1">TODAY()-E5366</f>
        <v>14767</v>
      </c>
      <c r="J5366">
        <f t="shared" ca="1" si="166"/>
        <v>97152.712339268939</v>
      </c>
      <c r="K5366">
        <f t="shared" ca="1" si="167"/>
        <v>-30665.82233926894</v>
      </c>
    </row>
    <row r="5367" spans="1:11">
      <c r="A5367" t="s">
        <v>5166</v>
      </c>
      <c r="B5367" t="s">
        <v>1443</v>
      </c>
      <c r="C5367" t="s">
        <v>3927</v>
      </c>
      <c r="D5367" t="s">
        <v>3928</v>
      </c>
      <c r="E5367" s="1" t="d">
        <v>1986-07-14</v>
      </c>
      <c r="F5367">
        <v>66537</v>
      </c>
      <c r="G5367">
        <v>66486.880000000005</v>
      </c>
      <c r="H5367">
        <f ca="1">I5367/365</f>
        <v>33.610958904109587</v>
      </c>
      <c r="I5367" s="4">
        <f ca="1">TODAY()-E5367</f>
        <v>12268</v>
      </c>
      <c r="J5367">
        <f t="shared" ca="1" si="166"/>
        <v>88227.748256528212</v>
      </c>
      <c r="K5367">
        <f t="shared" ca="1" si="167"/>
        <v>-21740.868256528207</v>
      </c>
    </row>
    <row r="5368" spans="1:11">
      <c r="A5368" t="s">
        <v>9861</v>
      </c>
      <c r="B5368" t="s">
        <v>634</v>
      </c>
      <c r="C5368" t="s">
        <v>635</v>
      </c>
      <c r="D5368" t="s">
        <v>636</v>
      </c>
      <c r="E5368" s="1" t="d">
        <v>1996-08-12</v>
      </c>
      <c r="F5368">
        <v>46967</v>
      </c>
      <c r="G5368">
        <v>66478.320000000007</v>
      </c>
      <c r="H5368">
        <f ca="1">I5368/365</f>
        <v>23.523287671232875</v>
      </c>
      <c r="I5368" s="4">
        <f ca="1">TODAY()-E5368</f>
        <v>8586</v>
      </c>
      <c r="J5368">
        <f t="shared" ca="1" si="166"/>
        <v>75077.801176635694</v>
      </c>
      <c r="K5368">
        <f t="shared" ca="1" si="167"/>
        <v>-8599.481176635687</v>
      </c>
    </row>
    <row r="5369" spans="1:11">
      <c r="A5369" t="s">
        <v>12473</v>
      </c>
      <c r="B5369" t="s">
        <v>183</v>
      </c>
      <c r="C5369" t="s">
        <v>184</v>
      </c>
      <c r="D5369" t="s">
        <v>185</v>
      </c>
      <c r="E5369" s="1" t="d">
        <v>2014-12-04</v>
      </c>
      <c r="F5369">
        <v>35329</v>
      </c>
      <c r="G5369">
        <v>66463.990000000005</v>
      </c>
      <c r="H5369">
        <f ca="1">I5369/365</f>
        <v>5.2</v>
      </c>
      <c r="I5369" s="4">
        <f ca="1">TODAY()-E5369</f>
        <v>1898</v>
      </c>
      <c r="J5369">
        <f t="shared" ca="1" si="166"/>
        <v>51192.183015223127</v>
      </c>
      <c r="K5369">
        <f t="shared" ca="1" si="167"/>
        <v>15271.806984776878</v>
      </c>
    </row>
    <row r="5370" spans="1:11">
      <c r="A5370" t="s">
        <v>7066</v>
      </c>
      <c r="B5370" t="s">
        <v>313</v>
      </c>
      <c r="C5370" t="s">
        <v>1076</v>
      </c>
      <c r="D5370" t="s">
        <v>1077</v>
      </c>
      <c r="E5370" s="1" t="d">
        <v>2006-06-29</v>
      </c>
      <c r="F5370">
        <v>68441</v>
      </c>
      <c r="G5370">
        <v>66457.62</v>
      </c>
      <c r="H5370">
        <f ca="1">I5370/365</f>
        <v>13.638356164383561</v>
      </c>
      <c r="I5370" s="4">
        <f ca="1">TODAY()-E5370</f>
        <v>4978</v>
      </c>
      <c r="J5370">
        <f t="shared" ca="1" si="166"/>
        <v>62192.138747452598</v>
      </c>
      <c r="K5370">
        <f t="shared" ca="1" si="167"/>
        <v>4265.4812525473972</v>
      </c>
    </row>
    <row r="5371" spans="1:11">
      <c r="A5371" t="s">
        <v>9313</v>
      </c>
      <c r="B5371" t="s">
        <v>372</v>
      </c>
      <c r="C5371" t="s">
        <v>373</v>
      </c>
      <c r="D5371" t="s">
        <v>374</v>
      </c>
      <c r="E5371" s="1" t="d">
        <v>2015-01-05</v>
      </c>
      <c r="F5371">
        <v>70468</v>
      </c>
      <c r="G5371">
        <v>66457.55</v>
      </c>
      <c r="H5371">
        <f ca="1">I5371/365</f>
        <v>5.1123287671232873</v>
      </c>
      <c r="I5371" s="4">
        <f ca="1">TODAY()-E5371</f>
        <v>1866</v>
      </c>
      <c r="J5371">
        <f t="shared" ca="1" si="166"/>
        <v>51077.897760862295</v>
      </c>
      <c r="K5371">
        <f t="shared" ca="1" si="167"/>
        <v>15379.652239137708</v>
      </c>
    </row>
    <row r="5372" spans="1:11">
      <c r="A5372" t="s">
        <v>168</v>
      </c>
      <c r="B5372" t="s">
        <v>20</v>
      </c>
      <c r="C5372" t="s">
        <v>169</v>
      </c>
      <c r="D5372" t="s">
        <v>170</v>
      </c>
      <c r="E5372" s="1" t="d">
        <v>2017-02-13</v>
      </c>
      <c r="F5372">
        <v>54454</v>
      </c>
      <c r="G5372">
        <v>66450.77</v>
      </c>
      <c r="H5372">
        <f ca="1">I5372/365</f>
        <v>3.0027397260273974</v>
      </c>
      <c r="I5372" s="4">
        <f ca="1">TODAY()-E5372</f>
        <v>1096</v>
      </c>
      <c r="J5372">
        <f t="shared" ca="1" si="166"/>
        <v>48327.908827804931</v>
      </c>
      <c r="K5372">
        <f t="shared" ca="1" si="167"/>
        <v>18122.861172195073</v>
      </c>
    </row>
    <row r="5373" spans="1:11">
      <c r="A5373" t="s">
        <v>8404</v>
      </c>
      <c r="B5373" t="s">
        <v>2088</v>
      </c>
      <c r="C5373" t="s">
        <v>585</v>
      </c>
      <c r="D5373" t="s">
        <v>586</v>
      </c>
      <c r="E5373" s="1" t="d">
        <v>2000-01-27</v>
      </c>
      <c r="F5373">
        <v>37245</v>
      </c>
      <c r="G5373">
        <v>66448.800000000003</v>
      </c>
      <c r="H5373">
        <f ca="1">I5373/365</f>
        <v>20.063013698630137</v>
      </c>
      <c r="I5373" s="4">
        <f ca="1">TODAY()-E5373</f>
        <v>7323</v>
      </c>
      <c r="J5373">
        <f t="shared" ca="1" si="166"/>
        <v>70567.105043581862</v>
      </c>
      <c r="K5373">
        <f t="shared" ca="1" si="167"/>
        <v>-4118.3050435818586</v>
      </c>
    </row>
    <row r="5374" spans="1:11">
      <c r="A5374" t="s">
        <v>5003</v>
      </c>
      <c r="B5374" t="s">
        <v>4008</v>
      </c>
      <c r="C5374" t="s">
        <v>322</v>
      </c>
      <c r="D5374" t="s">
        <v>323</v>
      </c>
      <c r="E5374" s="1" t="d">
        <v>2017-01-03</v>
      </c>
      <c r="F5374">
        <v>65600</v>
      </c>
      <c r="G5374">
        <v>66427.38</v>
      </c>
      <c r="H5374">
        <f ca="1">I5374/365</f>
        <v>3.1150684931506851</v>
      </c>
      <c r="I5374" s="4">
        <f ca="1">TODAY()-E5374</f>
        <v>1137</v>
      </c>
      <c r="J5374">
        <f t="shared" ca="1" si="166"/>
        <v>48474.336809954737</v>
      </c>
      <c r="K5374">
        <f t="shared" ca="1" si="167"/>
        <v>17953.043190045268</v>
      </c>
    </row>
    <row r="5375" spans="1:11">
      <c r="A5375" t="s">
        <v>11040</v>
      </c>
      <c r="B5375" t="s">
        <v>409</v>
      </c>
      <c r="C5375" t="s">
        <v>1144</v>
      </c>
      <c r="D5375" t="s">
        <v>1145</v>
      </c>
      <c r="E5375" s="1" t="d">
        <v>2011-07-06</v>
      </c>
      <c r="F5375">
        <v>67636</v>
      </c>
      <c r="G5375">
        <v>66425.179999999993</v>
      </c>
      <c r="H5375">
        <f ca="1">I5375/365</f>
        <v>8.6164383561643838</v>
      </c>
      <c r="I5375" s="4">
        <f ca="1">TODAY()-E5375</f>
        <v>3145</v>
      </c>
      <c r="J5375">
        <f t="shared" ca="1" si="166"/>
        <v>55645.736521096551</v>
      </c>
      <c r="K5375">
        <f t="shared" ca="1" si="167"/>
        <v>10779.443478903442</v>
      </c>
    </row>
    <row r="5376" spans="1:11">
      <c r="A5376" t="s">
        <v>5719</v>
      </c>
      <c r="B5376" t="s">
        <v>5508</v>
      </c>
      <c r="C5376" t="s">
        <v>749</v>
      </c>
      <c r="D5376" t="s">
        <v>750</v>
      </c>
      <c r="E5376" s="1" t="d">
        <v>1988-07-05</v>
      </c>
      <c r="F5376">
        <v>66537</v>
      </c>
      <c r="G5376">
        <v>66421.48</v>
      </c>
      <c r="H5376">
        <f ca="1">I5376/365</f>
        <v>31.632876712328766</v>
      </c>
      <c r="I5376" s="4">
        <f ca="1">TODAY()-E5376</f>
        <v>11546</v>
      </c>
      <c r="J5376">
        <f t="shared" ca="1" si="166"/>
        <v>85649.187205012073</v>
      </c>
      <c r="K5376">
        <f t="shared" ca="1" si="167"/>
        <v>-19227.707205012077</v>
      </c>
    </row>
    <row r="5377" spans="1:11">
      <c r="A5377" t="s">
        <v>11612</v>
      </c>
      <c r="B5377" t="s">
        <v>338</v>
      </c>
      <c r="C5377" t="s">
        <v>702</v>
      </c>
      <c r="D5377" t="s">
        <v>703</v>
      </c>
      <c r="E5377" s="1" t="d">
        <v>1988-09-07</v>
      </c>
      <c r="F5377">
        <v>58568</v>
      </c>
      <c r="G5377">
        <v>66418.27</v>
      </c>
      <c r="H5377">
        <f ca="1">I5377/365</f>
        <v>31.457534246575342</v>
      </c>
      <c r="I5377" s="4">
        <f ca="1">TODAY()-E5377</f>
        <v>11482</v>
      </c>
      <c r="J5377">
        <f t="shared" ca="1" si="166"/>
        <v>85420.616696290439</v>
      </c>
      <c r="K5377">
        <f t="shared" ca="1" si="167"/>
        <v>-19002.346696290435</v>
      </c>
    </row>
    <row r="5378" spans="1:11">
      <c r="A5378" t="s">
        <v>8481</v>
      </c>
      <c r="B5378" t="s">
        <v>2180</v>
      </c>
      <c r="C5378" t="s">
        <v>2007</v>
      </c>
      <c r="D5378" t="s">
        <v>2008</v>
      </c>
      <c r="E5378" s="1" t="d">
        <v>2006-05-08</v>
      </c>
      <c r="F5378">
        <v>45589</v>
      </c>
      <c r="G5378">
        <v>66413.61</v>
      </c>
      <c r="H5378">
        <f ca="1">I5378/365</f>
        <v>13.780821917808218</v>
      </c>
      <c r="I5378" s="4">
        <f ca="1">TODAY()-E5378</f>
        <v>5030</v>
      </c>
      <c r="J5378">
        <f t="shared" ca="1" si="166"/>
        <v>62377.85228578894</v>
      </c>
      <c r="K5378">
        <f t="shared" ca="1" si="167"/>
        <v>4035.7577142110604</v>
      </c>
    </row>
    <row r="5379" spans="1:11">
      <c r="A5379" t="s">
        <v>2346</v>
      </c>
      <c r="B5379" t="s">
        <v>1001</v>
      </c>
      <c r="C5379" t="s">
        <v>149</v>
      </c>
      <c r="D5379" t="s">
        <v>150</v>
      </c>
      <c r="E5379" s="1" t="d">
        <v>2015-10-22</v>
      </c>
      <c r="F5379">
        <v>64600</v>
      </c>
      <c r="G5379">
        <v>66404.740000000005</v>
      </c>
      <c r="H5379">
        <f ca="1">I5379/365</f>
        <v>4.3178082191780822</v>
      </c>
      <c r="I5379" s="4">
        <f ca="1">TODAY()-E5379</f>
        <v>1576</v>
      </c>
      <c r="J5379">
        <f t="shared" ref="J5379:J5442" ca="1" si="168">$M$21*H5379+$M$22</f>
        <v>50042.187643217316</v>
      </c>
      <c r="K5379">
        <f t="shared" ref="K5379:K5442" ca="1" si="169">G5379-J5379</f>
        <v>16362.552356782689</v>
      </c>
    </row>
    <row r="5380" spans="1:11">
      <c r="A5380" t="s">
        <v>8802</v>
      </c>
      <c r="B5380" t="s">
        <v>233</v>
      </c>
      <c r="C5380" t="s">
        <v>234</v>
      </c>
      <c r="D5380" t="s">
        <v>235</v>
      </c>
      <c r="E5380" s="1" t="d">
        <v>1989-12-15</v>
      </c>
      <c r="F5380">
        <v>57040</v>
      </c>
      <c r="G5380">
        <v>66396.240000000005</v>
      </c>
      <c r="H5380">
        <f ca="1">I5380/365</f>
        <v>30.186301369863013</v>
      </c>
      <c r="I5380" s="4">
        <f ca="1">TODAY()-E5380</f>
        <v>11018</v>
      </c>
      <c r="J5380">
        <f t="shared" ca="1" si="168"/>
        <v>83763.480508058448</v>
      </c>
      <c r="K5380">
        <f t="shared" ca="1" si="169"/>
        <v>-17367.240508058443</v>
      </c>
    </row>
    <row r="5381" spans="1:11">
      <c r="A5381" t="s">
        <v>14561</v>
      </c>
      <c r="B5381" t="s">
        <v>414</v>
      </c>
      <c r="C5381" t="s">
        <v>1076</v>
      </c>
      <c r="D5381" t="s">
        <v>1077</v>
      </c>
      <c r="E5381" s="1" t="d">
        <v>2015-06-25</v>
      </c>
      <c r="F5381">
        <v>66592</v>
      </c>
      <c r="G5381">
        <v>66382.490000000005</v>
      </c>
      <c r="H5381">
        <f ca="1">I5381/365</f>
        <v>4.6438356164383565</v>
      </c>
      <c r="I5381" s="4">
        <f ca="1">TODAY()-E5381</f>
        <v>1695</v>
      </c>
      <c r="J5381">
        <f t="shared" ca="1" si="168"/>
        <v>50467.185932871638</v>
      </c>
      <c r="K5381">
        <f t="shared" ca="1" si="169"/>
        <v>15915.304067128367</v>
      </c>
    </row>
    <row r="5382" spans="1:11">
      <c r="A5382" t="s">
        <v>4275</v>
      </c>
      <c r="B5382" t="s">
        <v>4276</v>
      </c>
      <c r="C5382" t="s">
        <v>1778</v>
      </c>
      <c r="D5382" t="s">
        <v>1779</v>
      </c>
      <c r="E5382" s="1" t="d">
        <v>2014-08-18</v>
      </c>
      <c r="F5382">
        <v>65897</v>
      </c>
      <c r="G5382">
        <v>66377.490000000005</v>
      </c>
      <c r="H5382">
        <f ca="1">I5382/365</f>
        <v>5.4958904109589044</v>
      </c>
      <c r="I5382" s="4">
        <f ca="1">TODAY()-E5382</f>
        <v>2006</v>
      </c>
      <c r="J5382">
        <f t="shared" ca="1" si="168"/>
        <v>51577.895748690913</v>
      </c>
      <c r="K5382">
        <f t="shared" ca="1" si="169"/>
        <v>14799.594251309092</v>
      </c>
    </row>
    <row r="5383" spans="1:11">
      <c r="A5383" t="s">
        <v>4664</v>
      </c>
      <c r="B5383" t="s">
        <v>414</v>
      </c>
      <c r="C5383" t="s">
        <v>2335</v>
      </c>
      <c r="D5383" t="s">
        <v>2336</v>
      </c>
      <c r="E5383" s="1" t="d">
        <v>1971-10-12</v>
      </c>
      <c r="F5383">
        <v>65300</v>
      </c>
      <c r="G5383">
        <v>66353.429999999993</v>
      </c>
      <c r="H5383">
        <f ca="1">I5383/365</f>
        <v>48.375342465753427</v>
      </c>
      <c r="I5383" s="4">
        <f ca="1">TODAY()-E5383</f>
        <v>17657</v>
      </c>
      <c r="J5383">
        <f t="shared" ca="1" si="168"/>
        <v>107474.09937373103</v>
      </c>
      <c r="K5383">
        <f t="shared" ca="1" si="169"/>
        <v>-41120.669373731042</v>
      </c>
    </row>
    <row r="5384" spans="1:11">
      <c r="A5384" t="s">
        <v>14626</v>
      </c>
      <c r="B5384" t="s">
        <v>5853</v>
      </c>
      <c r="C5384" t="s">
        <v>1287</v>
      </c>
      <c r="D5384" t="s">
        <v>1288</v>
      </c>
      <c r="E5384" s="1" t="d">
        <v>1984-01-30</v>
      </c>
      <c r="F5384">
        <v>68600</v>
      </c>
      <c r="G5384">
        <v>66325.070000000007</v>
      </c>
      <c r="H5384">
        <f ca="1">I5384/365</f>
        <v>36.065753424657537</v>
      </c>
      <c r="I5384" s="4">
        <f ca="1">TODAY()-E5384</f>
        <v>13164</v>
      </c>
      <c r="J5384">
        <f t="shared" ca="1" si="168"/>
        <v>91427.735378631332</v>
      </c>
      <c r="K5384">
        <f t="shared" ca="1" si="169"/>
        <v>-25102.665378631325</v>
      </c>
    </row>
    <row r="5385" spans="1:11">
      <c r="A5385" t="s">
        <v>2187</v>
      </c>
      <c r="B5385" t="s">
        <v>2188</v>
      </c>
      <c r="C5385" t="s">
        <v>1540</v>
      </c>
      <c r="D5385" t="s">
        <v>1541</v>
      </c>
      <c r="E5385" s="1" t="d">
        <v>2006-03-20</v>
      </c>
      <c r="F5385">
        <v>64839</v>
      </c>
      <c r="G5385">
        <v>66320.61</v>
      </c>
      <c r="H5385">
        <f ca="1">I5385/365</f>
        <v>13.915068493150685</v>
      </c>
      <c r="I5385" s="4">
        <f ca="1">TODAY()-E5385</f>
        <v>5079</v>
      </c>
      <c r="J5385">
        <f t="shared" ca="1" si="168"/>
        <v>62552.851581528957</v>
      </c>
      <c r="K5385">
        <f t="shared" ca="1" si="169"/>
        <v>3767.7584184710431</v>
      </c>
    </row>
    <row r="5386" spans="1:11">
      <c r="A5386" t="s">
        <v>7263</v>
      </c>
      <c r="B5386" t="s">
        <v>2180</v>
      </c>
      <c r="C5386" t="s">
        <v>2007</v>
      </c>
      <c r="D5386" t="s">
        <v>2008</v>
      </c>
      <c r="E5386" s="1" t="d">
        <v>1996-05-28</v>
      </c>
      <c r="F5386">
        <v>55512</v>
      </c>
      <c r="G5386">
        <v>66319.59</v>
      </c>
      <c r="H5386">
        <f ca="1">I5386/365</f>
        <v>23.731506849315068</v>
      </c>
      <c r="I5386" s="4">
        <f ca="1">TODAY()-E5386</f>
        <v>8662</v>
      </c>
      <c r="J5386">
        <f t="shared" ca="1" si="168"/>
        <v>75349.228655742656</v>
      </c>
      <c r="K5386">
        <f t="shared" ca="1" si="169"/>
        <v>-9029.6386557426595</v>
      </c>
    </row>
    <row r="5387" spans="1:11">
      <c r="A5387" t="s">
        <v>3906</v>
      </c>
      <c r="B5387" t="s">
        <v>3907</v>
      </c>
      <c r="C5387" t="s">
        <v>134</v>
      </c>
      <c r="D5387" t="s">
        <v>135</v>
      </c>
      <c r="E5387" s="1" t="d">
        <v>2003-02-20</v>
      </c>
      <c r="F5387">
        <v>53984</v>
      </c>
      <c r="G5387">
        <v>66317.27</v>
      </c>
      <c r="H5387">
        <f ca="1">I5387/365</f>
        <v>16.994520547945207</v>
      </c>
      <c r="I5387" s="4">
        <f ca="1">TODAY()-E5387</f>
        <v>6203</v>
      </c>
      <c r="J5387">
        <f t="shared" ca="1" si="168"/>
        <v>66567.121140952964</v>
      </c>
      <c r="K5387">
        <f t="shared" ca="1" si="169"/>
        <v>-249.85114095296012</v>
      </c>
    </row>
    <row r="5388" spans="1:11">
      <c r="A5388" t="s">
        <v>11310</v>
      </c>
      <c r="B5388" t="s">
        <v>1283</v>
      </c>
      <c r="C5388" t="s">
        <v>889</v>
      </c>
      <c r="D5388" t="s">
        <v>890</v>
      </c>
      <c r="E5388" s="1" t="d">
        <v>2014-01-27</v>
      </c>
      <c r="F5388">
        <v>66452</v>
      </c>
      <c r="G5388">
        <v>66314.429999999993</v>
      </c>
      <c r="H5388">
        <f ca="1">I5388/365</f>
        <v>6.0520547945205481</v>
      </c>
      <c r="I5388" s="4">
        <f ca="1">TODAY()-E5388</f>
        <v>2209</v>
      </c>
      <c r="J5388">
        <f t="shared" ca="1" si="168"/>
        <v>52302.892831042394</v>
      </c>
      <c r="K5388">
        <f t="shared" ca="1" si="169"/>
        <v>14011.537168957599</v>
      </c>
    </row>
    <row r="5389" spans="1:11">
      <c r="A5389" t="s">
        <v>2228</v>
      </c>
      <c r="B5389" t="s">
        <v>1283</v>
      </c>
      <c r="C5389" t="s">
        <v>889</v>
      </c>
      <c r="D5389" t="s">
        <v>890</v>
      </c>
      <c r="E5389" s="1" t="d">
        <v>2008-12-29</v>
      </c>
      <c r="F5389">
        <v>66452</v>
      </c>
      <c r="G5389">
        <v>66314.42</v>
      </c>
      <c r="H5389">
        <f ca="1">I5389/365</f>
        <v>11.134246575342466</v>
      </c>
      <c r="I5389" s="4">
        <f ca="1">TODAY()-E5389</f>
        <v>4064</v>
      </c>
      <c r="J5389">
        <f t="shared" ca="1" si="168"/>
        <v>58927.866169771514</v>
      </c>
      <c r="K5389">
        <f t="shared" ca="1" si="169"/>
        <v>7386.553830228484</v>
      </c>
    </row>
    <row r="5390" spans="1:11">
      <c r="A5390" t="s">
        <v>1282</v>
      </c>
      <c r="B5390" t="s">
        <v>1283</v>
      </c>
      <c r="C5390" t="s">
        <v>889</v>
      </c>
      <c r="D5390" t="s">
        <v>890</v>
      </c>
      <c r="E5390" s="1" t="d">
        <v>2012-11-05</v>
      </c>
      <c r="F5390">
        <v>66452</v>
      </c>
      <c r="G5390">
        <v>66314.41</v>
      </c>
      <c r="H5390">
        <f ca="1">I5390/365</f>
        <v>7.279452054794521</v>
      </c>
      <c r="I5390" s="4">
        <f ca="1">TODAY()-E5390</f>
        <v>2657</v>
      </c>
      <c r="J5390">
        <f t="shared" ca="1" si="168"/>
        <v>53902.886392093962</v>
      </c>
      <c r="K5390">
        <f t="shared" ca="1" si="169"/>
        <v>12411.523607906041</v>
      </c>
    </row>
    <row r="5391" spans="1:11">
      <c r="A5391" t="s">
        <v>10580</v>
      </c>
      <c r="B5391" t="s">
        <v>1283</v>
      </c>
      <c r="C5391" t="s">
        <v>889</v>
      </c>
      <c r="D5391" t="s">
        <v>890</v>
      </c>
      <c r="E5391" s="1" t="d">
        <v>2006-07-31</v>
      </c>
      <c r="F5391">
        <v>66452</v>
      </c>
      <c r="G5391">
        <v>66314.02</v>
      </c>
      <c r="H5391">
        <f ca="1">I5391/365</f>
        <v>13.550684931506849</v>
      </c>
      <c r="I5391" s="4">
        <f ca="1">TODAY()-E5391</f>
        <v>4946</v>
      </c>
      <c r="J5391">
        <f t="shared" ca="1" si="168"/>
        <v>62077.853493091774</v>
      </c>
      <c r="K5391">
        <f t="shared" ca="1" si="169"/>
        <v>4236.1665069082301</v>
      </c>
    </row>
    <row r="5392" spans="1:11">
      <c r="A5392" t="s">
        <v>3655</v>
      </c>
      <c r="B5392" t="s">
        <v>1261</v>
      </c>
      <c r="C5392" t="s">
        <v>250</v>
      </c>
      <c r="D5392" t="s">
        <v>251</v>
      </c>
      <c r="E5392" s="1" t="d">
        <v>2007-04-23</v>
      </c>
      <c r="F5392">
        <v>65600</v>
      </c>
      <c r="G5392">
        <v>66306.990000000005</v>
      </c>
      <c r="H5392">
        <f ca="1">I5392/365</f>
        <v>12.821917808219178</v>
      </c>
      <c r="I5392" s="4">
        <f ca="1">TODAY()-E5392</f>
        <v>4680</v>
      </c>
      <c r="J5392">
        <f t="shared" ca="1" si="168"/>
        <v>61127.857316217414</v>
      </c>
      <c r="K5392">
        <f t="shared" ca="1" si="169"/>
        <v>5179.1326837825909</v>
      </c>
    </row>
    <row r="5393" spans="1:11">
      <c r="A5393" t="s">
        <v>13590</v>
      </c>
      <c r="B5393" t="s">
        <v>249</v>
      </c>
      <c r="C5393" t="s">
        <v>1760</v>
      </c>
      <c r="D5393" t="s">
        <v>1761</v>
      </c>
      <c r="E5393" s="1" t="d">
        <v>1997-07-03</v>
      </c>
      <c r="F5393">
        <v>65847</v>
      </c>
      <c r="G5393">
        <v>66304.78</v>
      </c>
      <c r="H5393">
        <f ca="1">I5393/365</f>
        <v>22.632876712328766</v>
      </c>
      <c r="I5393" s="4">
        <f ca="1">TODAY()-E5393</f>
        <v>8261</v>
      </c>
      <c r="J5393">
        <f t="shared" ca="1" si="168"/>
        <v>73917.091562033573</v>
      </c>
      <c r="K5393">
        <f t="shared" ca="1" si="169"/>
        <v>-7612.3115620335739</v>
      </c>
    </row>
    <row r="5394" spans="1:11">
      <c r="A5394" t="s">
        <v>5492</v>
      </c>
      <c r="B5394" t="s">
        <v>1955</v>
      </c>
      <c r="C5394" t="s">
        <v>145</v>
      </c>
      <c r="D5394" t="s">
        <v>146</v>
      </c>
      <c r="E5394" s="1" t="d">
        <v>2012-04-30</v>
      </c>
      <c r="F5394">
        <v>63075</v>
      </c>
      <c r="G5394">
        <v>66301.45</v>
      </c>
      <c r="H5394">
        <f ca="1">I5394/365</f>
        <v>7.7972602739726025</v>
      </c>
      <c r="I5394" s="4">
        <f ca="1">TODAY()-E5394</f>
        <v>2846</v>
      </c>
      <c r="J5394">
        <f t="shared" ca="1" si="168"/>
        <v>54577.883675662582</v>
      </c>
      <c r="K5394">
        <f t="shared" ca="1" si="169"/>
        <v>11723.566324337415</v>
      </c>
    </row>
    <row r="5395" spans="1:11">
      <c r="A5395" t="s">
        <v>14254</v>
      </c>
      <c r="B5395" t="s">
        <v>579</v>
      </c>
      <c r="C5395" t="s">
        <v>477</v>
      </c>
      <c r="D5395" t="s">
        <v>478</v>
      </c>
      <c r="E5395" s="1" t="d">
        <v>2010-01-25</v>
      </c>
      <c r="F5395">
        <v>72490</v>
      </c>
      <c r="G5395">
        <v>66287.41</v>
      </c>
      <c r="H5395">
        <f ca="1">I5395/365</f>
        <v>10.06027397260274</v>
      </c>
      <c r="I5395" s="4">
        <f ca="1">TODAY()-E5395</f>
        <v>3672</v>
      </c>
      <c r="J5395">
        <f t="shared" ca="1" si="168"/>
        <v>57527.871803851398</v>
      </c>
      <c r="K5395">
        <f t="shared" ca="1" si="169"/>
        <v>8759.5381961486055</v>
      </c>
    </row>
    <row r="5396" spans="1:11">
      <c r="A5396" t="s">
        <v>9172</v>
      </c>
      <c r="B5396" t="s">
        <v>1429</v>
      </c>
      <c r="C5396" t="s">
        <v>4145</v>
      </c>
      <c r="D5396" t="s">
        <v>4146</v>
      </c>
      <c r="E5396" s="1" t="d">
        <v>2003-07-21</v>
      </c>
      <c r="F5396">
        <v>67462</v>
      </c>
      <c r="G5396">
        <v>66282.42</v>
      </c>
      <c r="H5396">
        <f ca="1">I5396/365</f>
        <v>16.580821917808219</v>
      </c>
      <c r="I5396" s="4">
        <f ca="1">TODAY()-E5396</f>
        <v>6052</v>
      </c>
      <c r="J5396">
        <f t="shared" ca="1" si="168"/>
        <v>66027.83759693781</v>
      </c>
      <c r="K5396">
        <f t="shared" ca="1" si="169"/>
        <v>254.58240306218795</v>
      </c>
    </row>
    <row r="5397" spans="1:11">
      <c r="A5397" t="s">
        <v>12992</v>
      </c>
      <c r="B5397" t="s">
        <v>3795</v>
      </c>
      <c r="C5397" t="s">
        <v>877</v>
      </c>
      <c r="D5397" t="s">
        <v>878</v>
      </c>
      <c r="E5397" s="1" t="d">
        <v>2012-01-23</v>
      </c>
      <c r="F5397">
        <v>48351</v>
      </c>
      <c r="G5397">
        <v>66277.75</v>
      </c>
      <c r="H5397">
        <f ca="1">I5397/365</f>
        <v>8.0657534246575349</v>
      </c>
      <c r="I5397" s="4">
        <f ca="1">TODAY()-E5397</f>
        <v>2944</v>
      </c>
      <c r="J5397">
        <f t="shared" ca="1" si="168"/>
        <v>54927.882267142617</v>
      </c>
      <c r="K5397">
        <f t="shared" ca="1" si="169"/>
        <v>11349.867732857383</v>
      </c>
    </row>
    <row r="5398" spans="1:11">
      <c r="A5398" t="s">
        <v>4746</v>
      </c>
      <c r="B5398" t="s">
        <v>1098</v>
      </c>
      <c r="C5398" t="s">
        <v>2077</v>
      </c>
      <c r="D5398" t="s">
        <v>2078</v>
      </c>
      <c r="E5398" s="1" t="d">
        <v>1996-01-02</v>
      </c>
      <c r="F5398">
        <v>42374</v>
      </c>
      <c r="G5398">
        <v>66263.649999999994</v>
      </c>
      <c r="H5398">
        <f ca="1">I5398/365</f>
        <v>24.134246575342466</v>
      </c>
      <c r="I5398" s="4">
        <f ca="1">TODAY()-E5398</f>
        <v>8809</v>
      </c>
      <c r="J5398">
        <f t="shared" ca="1" si="168"/>
        <v>75874.226542962715</v>
      </c>
      <c r="K5398">
        <f t="shared" ca="1" si="169"/>
        <v>-9610.5765429627209</v>
      </c>
    </row>
    <row r="5399" spans="1:11">
      <c r="A5399" t="s">
        <v>8449</v>
      </c>
      <c r="B5399" t="s">
        <v>99</v>
      </c>
      <c r="C5399" t="s">
        <v>100</v>
      </c>
      <c r="D5399" t="s">
        <v>101</v>
      </c>
      <c r="E5399" s="1" t="d">
        <v>2009-05-18</v>
      </c>
      <c r="F5399">
        <v>66805</v>
      </c>
      <c r="G5399">
        <v>66263.58</v>
      </c>
      <c r="H5399">
        <f ca="1">I5399/365</f>
        <v>10.75068493150685</v>
      </c>
      <c r="I5399" s="4">
        <f ca="1">TODAY()-E5399</f>
        <v>3924</v>
      </c>
      <c r="J5399">
        <f t="shared" ca="1" si="168"/>
        <v>58427.868181942904</v>
      </c>
      <c r="K5399">
        <f t="shared" ca="1" si="169"/>
        <v>7835.7118180570978</v>
      </c>
    </row>
    <row r="5400" spans="1:11">
      <c r="A5400" t="s">
        <v>10520</v>
      </c>
      <c r="B5400" t="s">
        <v>1061</v>
      </c>
      <c r="C5400" t="s">
        <v>717</v>
      </c>
      <c r="D5400" t="s">
        <v>718</v>
      </c>
      <c r="E5400" s="1" t="d">
        <v>2017-05-30</v>
      </c>
      <c r="F5400">
        <v>65215</v>
      </c>
      <c r="G5400">
        <v>66251.13</v>
      </c>
      <c r="H5400">
        <f ca="1">I5400/365</f>
        <v>2.7123287671232879</v>
      </c>
      <c r="I5400" s="4">
        <f ca="1">TODAY()-E5400</f>
        <v>990</v>
      </c>
      <c r="J5400">
        <f t="shared" ca="1" si="168"/>
        <v>47949.338922734692</v>
      </c>
      <c r="K5400">
        <f t="shared" ca="1" si="169"/>
        <v>18301.791077265312</v>
      </c>
    </row>
    <row r="5401" spans="1:11">
      <c r="A5401" t="s">
        <v>13348</v>
      </c>
      <c r="B5401" t="s">
        <v>2029</v>
      </c>
      <c r="C5401" t="s">
        <v>197</v>
      </c>
      <c r="D5401" t="s">
        <v>198</v>
      </c>
      <c r="E5401" s="1" t="d">
        <v>2015-09-28</v>
      </c>
      <c r="F5401">
        <v>64800</v>
      </c>
      <c r="G5401">
        <v>66249.210000000006</v>
      </c>
      <c r="H5401">
        <f ca="1">I5401/365</f>
        <v>4.3835616438356162</v>
      </c>
      <c r="I5401" s="4">
        <f ca="1">TODAY()-E5401</f>
        <v>1600</v>
      </c>
      <c r="J5401">
        <f t="shared" ca="1" si="168"/>
        <v>50127.901583987936</v>
      </c>
      <c r="K5401">
        <f t="shared" ca="1" si="169"/>
        <v>16121.308416012071</v>
      </c>
    </row>
    <row r="5402" spans="1:11">
      <c r="A5402" t="s">
        <v>10552</v>
      </c>
      <c r="B5402" t="s">
        <v>218</v>
      </c>
      <c r="C5402" t="s">
        <v>2353</v>
      </c>
      <c r="D5402" t="s">
        <v>2354</v>
      </c>
      <c r="E5402" s="1" t="d">
        <v>2018-06-25</v>
      </c>
      <c r="F5402">
        <v>66300</v>
      </c>
      <c r="G5402">
        <v>66237.2</v>
      </c>
      <c r="H5402">
        <f ca="1">I5402/365</f>
        <v>1.6410958904109589</v>
      </c>
      <c r="I5402" s="4">
        <f ca="1">TODAY()-E5402</f>
        <v>599</v>
      </c>
      <c r="J5402">
        <f t="shared" ca="1" si="168"/>
        <v>46552.915971013354</v>
      </c>
      <c r="K5402">
        <f t="shared" ca="1" si="169"/>
        <v>19684.284028986644</v>
      </c>
    </row>
    <row r="5403" spans="1:11">
      <c r="A5403" t="s">
        <v>11307</v>
      </c>
      <c r="B5403" t="s">
        <v>864</v>
      </c>
      <c r="C5403" t="s">
        <v>341</v>
      </c>
      <c r="D5403" t="s">
        <v>342</v>
      </c>
      <c r="E5403" s="1" t="d">
        <v>2018-07-02</v>
      </c>
      <c r="F5403">
        <v>70000</v>
      </c>
      <c r="G5403">
        <v>66230.070000000007</v>
      </c>
      <c r="H5403">
        <f ca="1">I5403/365</f>
        <v>1.6219178082191781</v>
      </c>
      <c r="I5403" s="4">
        <f ca="1">TODAY()-E5403</f>
        <v>592</v>
      </c>
      <c r="J5403">
        <f t="shared" ca="1" si="168"/>
        <v>46527.916071621919</v>
      </c>
      <c r="K5403">
        <f t="shared" ca="1" si="169"/>
        <v>19702.153928378088</v>
      </c>
    </row>
    <row r="5404" spans="1:11">
      <c r="A5404" t="s">
        <v>4562</v>
      </c>
      <c r="B5404" t="s">
        <v>1261</v>
      </c>
      <c r="C5404" t="s">
        <v>546</v>
      </c>
      <c r="D5404" t="s">
        <v>547</v>
      </c>
      <c r="E5404" s="1" t="d">
        <v>2007-06-28</v>
      </c>
      <c r="F5404">
        <v>65852</v>
      </c>
      <c r="G5404">
        <v>66228.88</v>
      </c>
      <c r="H5404">
        <f ca="1">I5404/365</f>
        <v>12.641095890410959</v>
      </c>
      <c r="I5404" s="4">
        <f ca="1">TODAY()-E5404</f>
        <v>4614</v>
      </c>
      <c r="J5404">
        <f t="shared" ca="1" si="168"/>
        <v>60892.143979098211</v>
      </c>
      <c r="K5404">
        <f t="shared" ca="1" si="169"/>
        <v>5336.7360209017934</v>
      </c>
    </row>
    <row r="5405" spans="1:11">
      <c r="A5405" t="s">
        <v>6677</v>
      </c>
      <c r="B5405" t="s">
        <v>5871</v>
      </c>
      <c r="C5405" t="s">
        <v>5804</v>
      </c>
      <c r="D5405" t="s">
        <v>5805</v>
      </c>
      <c r="E5405" s="1" t="d">
        <v>1978-12-12</v>
      </c>
      <c r="F5405">
        <v>52700</v>
      </c>
      <c r="G5405">
        <v>66226.899999999994</v>
      </c>
      <c r="H5405">
        <f ca="1">I5405/365</f>
        <v>41.202739726027396</v>
      </c>
      <c r="I5405" s="4">
        <f ca="1">TODAY()-E5405</f>
        <v>15039</v>
      </c>
      <c r="J5405">
        <f t="shared" ca="1" si="168"/>
        <v>98124.13700133597</v>
      </c>
      <c r="K5405">
        <f t="shared" ca="1" si="169"/>
        <v>-31897.237001335976</v>
      </c>
    </row>
    <row r="5406" spans="1:11">
      <c r="A5406" t="s">
        <v>2265</v>
      </c>
      <c r="B5406" t="s">
        <v>57</v>
      </c>
      <c r="C5406" t="s">
        <v>2135</v>
      </c>
      <c r="D5406" t="s">
        <v>2136</v>
      </c>
      <c r="E5406" s="1" t="d">
        <v>2014-12-08</v>
      </c>
      <c r="F5406">
        <v>65607</v>
      </c>
      <c r="G5406">
        <v>66224.42</v>
      </c>
      <c r="H5406">
        <f ca="1">I5406/365</f>
        <v>5.1890410958904107</v>
      </c>
      <c r="I5406" s="4">
        <f ca="1">TODAY()-E5406</f>
        <v>1894</v>
      </c>
      <c r="J5406">
        <f t="shared" ca="1" si="168"/>
        <v>51177.897358428017</v>
      </c>
      <c r="K5406">
        <f t="shared" ca="1" si="169"/>
        <v>15046.522641571981</v>
      </c>
    </row>
    <row r="5407" spans="1:11">
      <c r="A5407" t="s">
        <v>6854</v>
      </c>
      <c r="B5407" t="s">
        <v>437</v>
      </c>
      <c r="C5407" t="s">
        <v>1379</v>
      </c>
      <c r="D5407" t="s">
        <v>1380</v>
      </c>
      <c r="E5407" s="1" t="d">
        <v>1988-08-08</v>
      </c>
      <c r="F5407">
        <v>66537</v>
      </c>
      <c r="G5407">
        <v>66221.16</v>
      </c>
      <c r="H5407">
        <f ca="1">I5407/365</f>
        <v>31.539726027397261</v>
      </c>
      <c r="I5407" s="4">
        <f ca="1">TODAY()-E5407</f>
        <v>11512</v>
      </c>
      <c r="J5407">
        <f t="shared" ca="1" si="168"/>
        <v>85527.759122253716</v>
      </c>
      <c r="K5407">
        <f t="shared" ca="1" si="169"/>
        <v>-19306.599122253712</v>
      </c>
    </row>
    <row r="5408" spans="1:11">
      <c r="A5408" t="s">
        <v>6145</v>
      </c>
      <c r="B5408" t="s">
        <v>24</v>
      </c>
      <c r="C5408" t="s">
        <v>331</v>
      </c>
      <c r="D5408" t="s">
        <v>332</v>
      </c>
      <c r="E5408" s="1" t="d">
        <v>2008-09-08</v>
      </c>
      <c r="F5408">
        <v>74420</v>
      </c>
      <c r="G5408">
        <v>66216.92</v>
      </c>
      <c r="H5408">
        <f ca="1">I5408/365</f>
        <v>11.441095890410958</v>
      </c>
      <c r="I5408" s="4">
        <f ca="1">TODAY()-E5408</f>
        <v>4176</v>
      </c>
      <c r="J5408">
        <f t="shared" ca="1" si="168"/>
        <v>59327.864560034403</v>
      </c>
      <c r="K5408">
        <f t="shared" ca="1" si="169"/>
        <v>6889.0554399655957</v>
      </c>
    </row>
    <row r="5409" spans="1:11">
      <c r="A5409" t="s">
        <v>15153</v>
      </c>
      <c r="B5409" t="s">
        <v>2474</v>
      </c>
      <c r="C5409" t="s">
        <v>391</v>
      </c>
      <c r="D5409" t="s">
        <v>392</v>
      </c>
      <c r="E5409" s="1" t="d">
        <v>1984-09-10</v>
      </c>
      <c r="F5409">
        <v>65633</v>
      </c>
      <c r="G5409">
        <v>66201.240000000005</v>
      </c>
      <c r="H5409">
        <f ca="1">I5409/365</f>
        <v>35.452054794520549</v>
      </c>
      <c r="I5409" s="4">
        <f ca="1">TODAY()-E5409</f>
        <v>12940</v>
      </c>
      <c r="J5409">
        <f t="shared" ca="1" si="168"/>
        <v>90627.738598105556</v>
      </c>
      <c r="K5409">
        <f t="shared" ca="1" si="169"/>
        <v>-24426.498598105551</v>
      </c>
    </row>
    <row r="5410" spans="1:11">
      <c r="A5410" t="s">
        <v>12894</v>
      </c>
      <c r="B5410" t="s">
        <v>20</v>
      </c>
      <c r="C5410" t="s">
        <v>783</v>
      </c>
      <c r="D5410" t="s">
        <v>784</v>
      </c>
      <c r="E5410" s="1" t="d">
        <v>2014-07-14</v>
      </c>
      <c r="F5410">
        <v>54454</v>
      </c>
      <c r="G5410">
        <v>66200.62</v>
      </c>
      <c r="H5410">
        <f ca="1">I5410/365</f>
        <v>5.5917808219178085</v>
      </c>
      <c r="I5410" s="4">
        <f ca="1">TODAY()-E5410</f>
        <v>2041</v>
      </c>
      <c r="J5410">
        <f t="shared" ca="1" si="168"/>
        <v>51702.895245648062</v>
      </c>
      <c r="K5410">
        <f t="shared" ca="1" si="169"/>
        <v>14497.724754351933</v>
      </c>
    </row>
    <row r="5411" spans="1:11">
      <c r="A5411" t="s">
        <v>11496</v>
      </c>
      <c r="B5411" t="s">
        <v>11468</v>
      </c>
      <c r="C5411" t="s">
        <v>683</v>
      </c>
      <c r="D5411" t="s">
        <v>684</v>
      </c>
      <c r="E5411" s="1" t="d">
        <v>2007-03-26</v>
      </c>
      <c r="F5411">
        <v>64600</v>
      </c>
      <c r="G5411">
        <v>66200.33</v>
      </c>
      <c r="H5411">
        <f ca="1">I5411/365</f>
        <v>12.898630136986302</v>
      </c>
      <c r="I5411" s="4">
        <f ca="1">TODAY()-E5411</f>
        <v>4708</v>
      </c>
      <c r="J5411">
        <f t="shared" ca="1" si="168"/>
        <v>61227.856913783136</v>
      </c>
      <c r="K5411">
        <f t="shared" ca="1" si="169"/>
        <v>4972.4730862168653</v>
      </c>
    </row>
    <row r="5412" spans="1:11">
      <c r="A5412" t="s">
        <v>15333</v>
      </c>
      <c r="B5412" t="s">
        <v>2545</v>
      </c>
      <c r="C5412" t="s">
        <v>1629</v>
      </c>
      <c r="D5412" t="s">
        <v>1630</v>
      </c>
      <c r="E5412" s="1" t="d">
        <v>2004-12-20</v>
      </c>
      <c r="F5412">
        <v>65000</v>
      </c>
      <c r="G5412">
        <v>66199.92</v>
      </c>
      <c r="H5412">
        <f ca="1">I5412/365</f>
        <v>15.161643835616438</v>
      </c>
      <c r="I5412" s="4">
        <f ca="1">TODAY()-E5412</f>
        <v>5534</v>
      </c>
      <c r="J5412">
        <f t="shared" ca="1" si="168"/>
        <v>64177.845041971945</v>
      </c>
      <c r="K5412">
        <f t="shared" ca="1" si="169"/>
        <v>2022.0749580280535</v>
      </c>
    </row>
    <row r="5413" spans="1:11">
      <c r="A5413" t="s">
        <v>11057</v>
      </c>
      <c r="B5413" t="s">
        <v>4403</v>
      </c>
      <c r="C5413" t="s">
        <v>616</v>
      </c>
      <c r="D5413" t="s">
        <v>617</v>
      </c>
      <c r="E5413" s="1" t="d">
        <v>2003-01-21</v>
      </c>
      <c r="F5413">
        <v>64600</v>
      </c>
      <c r="G5413">
        <v>66199.350000000006</v>
      </c>
      <c r="H5413">
        <f ca="1">I5413/365</f>
        <v>17.076712328767123</v>
      </c>
      <c r="I5413" s="4">
        <f ca="1">TODAY()-E5413</f>
        <v>6233</v>
      </c>
      <c r="J5413">
        <f t="shared" ca="1" si="168"/>
        <v>66674.263566916226</v>
      </c>
      <c r="K5413">
        <f t="shared" ca="1" si="169"/>
        <v>-474.91356691622059</v>
      </c>
    </row>
    <row r="5414" spans="1:11">
      <c r="A5414" t="s">
        <v>5475</v>
      </c>
      <c r="B5414" t="s">
        <v>57</v>
      </c>
      <c r="C5414" t="s">
        <v>3395</v>
      </c>
      <c r="D5414" t="s">
        <v>3396</v>
      </c>
      <c r="E5414" s="1" t="d">
        <v>2007-10-09</v>
      </c>
      <c r="F5414">
        <v>64600</v>
      </c>
      <c r="G5414">
        <v>66195.149999999994</v>
      </c>
      <c r="H5414">
        <f ca="1">I5414/365</f>
        <v>12.358904109589041</v>
      </c>
      <c r="I5414" s="4">
        <f ca="1">TODAY()-E5414</f>
        <v>4511</v>
      </c>
      <c r="J5414">
        <f t="shared" ca="1" si="168"/>
        <v>60524.288316624297</v>
      </c>
      <c r="K5414">
        <f t="shared" ca="1" si="169"/>
        <v>5670.8616833756969</v>
      </c>
    </row>
    <row r="5415" spans="1:11">
      <c r="A5415" t="s">
        <v>1920</v>
      </c>
      <c r="B5415" t="s">
        <v>1299</v>
      </c>
      <c r="C5415" t="s">
        <v>1361</v>
      </c>
      <c r="D5415" t="s">
        <v>1362</v>
      </c>
      <c r="E5415" s="1" t="d">
        <v>2017-01-26</v>
      </c>
      <c r="F5415">
        <v>64500</v>
      </c>
      <c r="G5415">
        <v>66189.25</v>
      </c>
      <c r="H5415">
        <f ca="1">I5415/365</f>
        <v>3.0520547945205481</v>
      </c>
      <c r="I5415" s="4">
        <f ca="1">TODAY()-E5415</f>
        <v>1114</v>
      </c>
      <c r="J5415">
        <f t="shared" ca="1" si="168"/>
        <v>48392.194283382894</v>
      </c>
      <c r="K5415">
        <f t="shared" ca="1" si="169"/>
        <v>17797.055716617106</v>
      </c>
    </row>
    <row r="5416" spans="1:11">
      <c r="A5416" t="s">
        <v>8212</v>
      </c>
      <c r="B5416" t="s">
        <v>340</v>
      </c>
      <c r="C5416" t="s">
        <v>2184</v>
      </c>
      <c r="D5416" t="s">
        <v>2185</v>
      </c>
      <c r="E5416" s="1" t="d">
        <v>1987-05-16</v>
      </c>
      <c r="F5416">
        <v>63751</v>
      </c>
      <c r="G5416">
        <v>66184.31</v>
      </c>
      <c r="H5416">
        <f ca="1">I5416/365</f>
        <v>32.772602739726025</v>
      </c>
      <c r="I5416" s="4">
        <f ca="1">TODAY()-E5416</f>
        <v>11962</v>
      </c>
      <c r="J5416">
        <f t="shared" ca="1" si="168"/>
        <v>87134.895511702809</v>
      </c>
      <c r="K5416">
        <f t="shared" ca="1" si="169"/>
        <v>-20950.585511702811</v>
      </c>
    </row>
    <row r="5417" spans="1:11">
      <c r="A5417" t="s">
        <v>9152</v>
      </c>
      <c r="B5417" t="s">
        <v>313</v>
      </c>
      <c r="C5417" t="s">
        <v>3931</v>
      </c>
      <c r="D5417" t="s">
        <v>3932</v>
      </c>
      <c r="E5417" s="1" t="d">
        <v>2011-05-23</v>
      </c>
      <c r="F5417">
        <v>66352</v>
      </c>
      <c r="G5417">
        <v>66180.759999999995</v>
      </c>
      <c r="H5417">
        <f ca="1">I5417/365</f>
        <v>8.7369863013698623</v>
      </c>
      <c r="I5417" s="4">
        <f ca="1">TODAY()-E5417</f>
        <v>3189</v>
      </c>
      <c r="J5417">
        <f t="shared" ca="1" si="168"/>
        <v>55802.878745842681</v>
      </c>
      <c r="K5417">
        <f t="shared" ca="1" si="169"/>
        <v>10377.881254157313</v>
      </c>
    </row>
    <row r="5418" spans="1:11">
      <c r="A5418" t="s">
        <v>10123</v>
      </c>
      <c r="B5418" t="s">
        <v>2577</v>
      </c>
      <c r="C5418" t="s">
        <v>585</v>
      </c>
      <c r="D5418" t="s">
        <v>586</v>
      </c>
      <c r="E5418" s="1" t="d">
        <v>1994-01-31</v>
      </c>
      <c r="F5418">
        <v>71060</v>
      </c>
      <c r="G5418">
        <v>66177.81</v>
      </c>
      <c r="H5418">
        <f ca="1">I5418/365</f>
        <v>26.054794520547944</v>
      </c>
      <c r="I5418" s="4">
        <f ca="1">TODAY()-E5418</f>
        <v>9510</v>
      </c>
      <c r="J5418">
        <f t="shared" ca="1" si="168"/>
        <v>78377.787896304537</v>
      </c>
      <c r="K5418">
        <f t="shared" ca="1" si="169"/>
        <v>-12199.977896304539</v>
      </c>
    </row>
    <row r="5419" spans="1:11">
      <c r="A5419" t="s">
        <v>8461</v>
      </c>
      <c r="B5419" t="s">
        <v>57</v>
      </c>
      <c r="C5419" t="s">
        <v>2388</v>
      </c>
      <c r="D5419" t="s">
        <v>2389</v>
      </c>
      <c r="E5419" s="1" t="d">
        <v>2005-09-26</v>
      </c>
      <c r="F5419">
        <v>64600</v>
      </c>
      <c r="G5419">
        <v>66167.22</v>
      </c>
      <c r="H5419">
        <f ca="1">I5419/365</f>
        <v>14.394520547945206</v>
      </c>
      <c r="I5419" s="4">
        <f ca="1">TODAY()-E5419</f>
        <v>5254</v>
      </c>
      <c r="J5419">
        <f t="shared" ca="1" si="168"/>
        <v>63177.849066314724</v>
      </c>
      <c r="K5419">
        <f t="shared" ca="1" si="169"/>
        <v>2989.3709336852771</v>
      </c>
    </row>
    <row r="5420" spans="1:11">
      <c r="A5420" t="s">
        <v>7561</v>
      </c>
      <c r="B5420" t="s">
        <v>306</v>
      </c>
      <c r="C5420" t="s">
        <v>1685</v>
      </c>
      <c r="D5420" t="s">
        <v>1686</v>
      </c>
      <c r="E5420" s="1" t="d">
        <v>1987-05-18</v>
      </c>
      <c r="F5420">
        <v>41786</v>
      </c>
      <c r="G5420">
        <v>66156.55</v>
      </c>
      <c r="H5420">
        <f ca="1">I5420/365</f>
        <v>32.767123287671232</v>
      </c>
      <c r="I5420" s="4">
        <f ca="1">TODAY()-E5420</f>
        <v>11960</v>
      </c>
      <c r="J5420">
        <f t="shared" ca="1" si="168"/>
        <v>87127.752683305269</v>
      </c>
      <c r="K5420">
        <f t="shared" ca="1" si="169"/>
        <v>-20971.202683305266</v>
      </c>
    </row>
    <row r="5421" spans="1:11">
      <c r="A5421" t="s">
        <v>11479</v>
      </c>
      <c r="B5421" t="s">
        <v>972</v>
      </c>
      <c r="C5421" t="s">
        <v>984</v>
      </c>
      <c r="D5421" t="s">
        <v>985</v>
      </c>
      <c r="E5421" s="1" t="d">
        <v>2011-05-02</v>
      </c>
      <c r="F5421">
        <v>66328</v>
      </c>
      <c r="G5421">
        <v>66147.91</v>
      </c>
      <c r="H5421">
        <f ca="1">I5421/365</f>
        <v>8.794520547945206</v>
      </c>
      <c r="I5421" s="4">
        <f ca="1">TODAY()-E5421</f>
        <v>3210</v>
      </c>
      <c r="J5421">
        <f t="shared" ca="1" si="168"/>
        <v>55877.878444016977</v>
      </c>
      <c r="K5421">
        <f t="shared" ca="1" si="169"/>
        <v>10270.031555983027</v>
      </c>
    </row>
    <row r="5422" spans="1:11">
      <c r="A5422" t="s">
        <v>2598</v>
      </c>
      <c r="B5422" t="s">
        <v>73</v>
      </c>
      <c r="C5422" t="s">
        <v>74</v>
      </c>
      <c r="D5422" t="s">
        <v>75</v>
      </c>
      <c r="E5422" s="1" t="d">
        <v>2003-12-09</v>
      </c>
      <c r="F5422">
        <v>56322</v>
      </c>
      <c r="G5422">
        <v>66147.61</v>
      </c>
      <c r="H5422">
        <f ca="1">I5422/365</f>
        <v>16.194520547945206</v>
      </c>
      <c r="I5422" s="4">
        <f ca="1">TODAY()-E5422</f>
        <v>5911</v>
      </c>
      <c r="J5422">
        <f t="shared" ca="1" si="168"/>
        <v>65524.26819491043</v>
      </c>
      <c r="K5422">
        <f t="shared" ca="1" si="169"/>
        <v>623.3418050895707</v>
      </c>
    </row>
    <row r="5423" spans="1:11">
      <c r="A5423" t="s">
        <v>10806</v>
      </c>
      <c r="B5423" t="s">
        <v>1934</v>
      </c>
      <c r="C5423" t="s">
        <v>877</v>
      </c>
      <c r="D5423" t="s">
        <v>878</v>
      </c>
      <c r="E5423" s="1" t="d">
        <v>2003-09-27</v>
      </c>
      <c r="F5423">
        <v>45674</v>
      </c>
      <c r="G5423">
        <v>66142.16</v>
      </c>
      <c r="H5423">
        <f ca="1">I5423/365</f>
        <v>16.394520547945206</v>
      </c>
      <c r="I5423" s="4">
        <f ca="1">TODAY()-E5423</f>
        <v>5984</v>
      </c>
      <c r="J5423">
        <f t="shared" ca="1" si="168"/>
        <v>65784.981431421067</v>
      </c>
      <c r="K5423">
        <f t="shared" ca="1" si="169"/>
        <v>357.17856857893639</v>
      </c>
    </row>
    <row r="5424" spans="1:11">
      <c r="A5424" t="s">
        <v>10756</v>
      </c>
      <c r="B5424" t="s">
        <v>1400</v>
      </c>
      <c r="C5424" t="s">
        <v>1977</v>
      </c>
      <c r="D5424" t="s">
        <v>1978</v>
      </c>
      <c r="E5424" s="1" t="d">
        <v>2015-02-09</v>
      </c>
      <c r="F5424">
        <v>66223</v>
      </c>
      <c r="G5424">
        <v>66117.929999999993</v>
      </c>
      <c r="H5424">
        <f ca="1">I5424/365</f>
        <v>5.0164383561643833</v>
      </c>
      <c r="I5424" s="4">
        <f ca="1">TODAY()-E5424</f>
        <v>1831</v>
      </c>
      <c r="J5424">
        <f t="shared" ca="1" si="168"/>
        <v>50952.898263905146</v>
      </c>
      <c r="K5424">
        <f t="shared" ca="1" si="169"/>
        <v>15165.031736094847</v>
      </c>
    </row>
    <row r="5425" spans="1:11">
      <c r="A5425" t="s">
        <v>9246</v>
      </c>
      <c r="B5425" t="s">
        <v>16</v>
      </c>
      <c r="C5425" t="s">
        <v>17</v>
      </c>
      <c r="D5425" t="s">
        <v>18</v>
      </c>
      <c r="E5425" s="1" t="d">
        <v>2013-03-18</v>
      </c>
      <c r="F5425">
        <v>65897</v>
      </c>
      <c r="G5425">
        <v>66100.36</v>
      </c>
      <c r="H5425">
        <f ca="1">I5425/365</f>
        <v>6.9150684931506845</v>
      </c>
      <c r="I5425" s="4">
        <f ca="1">TODAY()-E5425</f>
        <v>2524</v>
      </c>
      <c r="J5425">
        <f t="shared" ca="1" si="168"/>
        <v>53427.888303656779</v>
      </c>
      <c r="K5425">
        <f t="shared" ca="1" si="169"/>
        <v>12672.471696343222</v>
      </c>
    </row>
    <row r="5426" spans="1:11">
      <c r="A5426" t="s">
        <v>5360</v>
      </c>
      <c r="B5426" t="s">
        <v>2816</v>
      </c>
      <c r="C5426" t="s">
        <v>215</v>
      </c>
      <c r="D5426" t="s">
        <v>216</v>
      </c>
      <c r="E5426" s="1" t="d">
        <v>2008-04-14</v>
      </c>
      <c r="F5426">
        <v>42846</v>
      </c>
      <c r="G5426">
        <v>66092.47</v>
      </c>
      <c r="H5426">
        <f ca="1">I5426/365</f>
        <v>11.843835616438357</v>
      </c>
      <c r="I5426" s="4">
        <f ca="1">TODAY()-E5426</f>
        <v>4323</v>
      </c>
      <c r="J5426">
        <f t="shared" ca="1" si="168"/>
        <v>59852.862447254447</v>
      </c>
      <c r="K5426">
        <f t="shared" ca="1" si="169"/>
        <v>6239.6075527455541</v>
      </c>
    </row>
    <row r="5427" spans="1:11">
      <c r="A5427" t="s">
        <v>5585</v>
      </c>
      <c r="B5427" t="s">
        <v>165</v>
      </c>
      <c r="C5427" t="s">
        <v>2491</v>
      </c>
      <c r="D5427" t="s">
        <v>2492</v>
      </c>
      <c r="E5427" s="1" t="d">
        <v>2015-12-21</v>
      </c>
      <c r="F5427">
        <v>66238</v>
      </c>
      <c r="G5427">
        <v>66087.58</v>
      </c>
      <c r="H5427">
        <f ca="1">I5427/365</f>
        <v>4.1534246575342468</v>
      </c>
      <c r="I5427" s="4">
        <f ca="1">TODAY()-E5427</f>
        <v>1516</v>
      </c>
      <c r="J5427">
        <f t="shared" ca="1" si="168"/>
        <v>49827.902791290762</v>
      </c>
      <c r="K5427">
        <f t="shared" ca="1" si="169"/>
        <v>16259.677208709239</v>
      </c>
    </row>
    <row r="5428" spans="1:11">
      <c r="A5428" t="s">
        <v>11905</v>
      </c>
      <c r="B5428" t="s">
        <v>9304</v>
      </c>
      <c r="C5428" t="s">
        <v>984</v>
      </c>
      <c r="D5428" t="s">
        <v>985</v>
      </c>
      <c r="E5428" s="1" t="d">
        <v>2001-12-10</v>
      </c>
      <c r="F5428">
        <v>65689</v>
      </c>
      <c r="G5428">
        <v>66083.08</v>
      </c>
      <c r="H5428">
        <f ca="1">I5428/365</f>
        <v>18.19178082191781</v>
      </c>
      <c r="I5428" s="4">
        <f ca="1">TODAY()-E5428</f>
        <v>6640</v>
      </c>
      <c r="J5428">
        <f t="shared" ca="1" si="168"/>
        <v>68127.829145817988</v>
      </c>
      <c r="K5428">
        <f t="shared" ca="1" si="169"/>
        <v>-2044.7491458179866</v>
      </c>
    </row>
    <row r="5429" spans="1:11">
      <c r="A5429" t="s">
        <v>9571</v>
      </c>
      <c r="B5429" t="s">
        <v>347</v>
      </c>
      <c r="C5429" t="s">
        <v>194</v>
      </c>
      <c r="D5429" t="s">
        <v>195</v>
      </c>
      <c r="E5429" s="1" t="d">
        <v>2008-10-30</v>
      </c>
      <c r="F5429">
        <v>49046</v>
      </c>
      <c r="G5429">
        <v>66081.72</v>
      </c>
      <c r="H5429">
        <f ca="1">I5429/365</f>
        <v>11.298630136986301</v>
      </c>
      <c r="I5429" s="4">
        <f ca="1">TODAY()-E5429</f>
        <v>4124</v>
      </c>
      <c r="J5429">
        <f t="shared" ca="1" si="168"/>
        <v>59142.151021698061</v>
      </c>
      <c r="K5429">
        <f t="shared" ca="1" si="169"/>
        <v>6939.5689783019407</v>
      </c>
    </row>
    <row r="5430" spans="1:11">
      <c r="A5430" t="s">
        <v>4978</v>
      </c>
      <c r="B5430" t="s">
        <v>4979</v>
      </c>
      <c r="C5430" t="s">
        <v>188</v>
      </c>
      <c r="D5430" t="s">
        <v>189</v>
      </c>
      <c r="E5430" s="1" t="d">
        <v>1985-09-24</v>
      </c>
      <c r="F5430">
        <v>66214</v>
      </c>
      <c r="G5430">
        <v>66081.58</v>
      </c>
      <c r="H5430">
        <f ca="1">I5430/365</f>
        <v>34.413698630136984</v>
      </c>
      <c r="I5430" s="4">
        <f ca="1">TODAY()-E5430</f>
        <v>12561</v>
      </c>
      <c r="J5430">
        <f t="shared" ca="1" si="168"/>
        <v>89274.172616769531</v>
      </c>
      <c r="K5430">
        <f t="shared" ca="1" si="169"/>
        <v>-23192.592616769529</v>
      </c>
    </row>
    <row r="5431" spans="1:11">
      <c r="A5431" t="s">
        <v>5653</v>
      </c>
      <c r="B5431" t="s">
        <v>3745</v>
      </c>
      <c r="C5431" t="s">
        <v>612</v>
      </c>
      <c r="D5431" t="s">
        <v>613</v>
      </c>
      <c r="E5431" s="1" t="d">
        <v>2005-09-06</v>
      </c>
      <c r="F5431">
        <v>65600</v>
      </c>
      <c r="G5431">
        <v>66053.460000000006</v>
      </c>
      <c r="H5431">
        <f ca="1">I5431/365</f>
        <v>14.449315068493151</v>
      </c>
      <c r="I5431" s="4">
        <f ca="1">TODAY()-E5431</f>
        <v>5274</v>
      </c>
      <c r="J5431">
        <f t="shared" ca="1" si="168"/>
        <v>63249.277350290242</v>
      </c>
      <c r="K5431">
        <f t="shared" ca="1" si="169"/>
        <v>2804.1826497097645</v>
      </c>
    </row>
    <row r="5432" spans="1:11">
      <c r="A5432" t="s">
        <v>3434</v>
      </c>
      <c r="B5432" t="s">
        <v>249</v>
      </c>
      <c r="C5432" t="s">
        <v>1760</v>
      </c>
      <c r="D5432" t="s">
        <v>1761</v>
      </c>
      <c r="E5432" s="1" t="d">
        <v>1997-12-22</v>
      </c>
      <c r="F5432">
        <v>65847</v>
      </c>
      <c r="G5432">
        <v>66051.539999999994</v>
      </c>
      <c r="H5432">
        <f ca="1">I5432/365</f>
        <v>22.161643835616438</v>
      </c>
      <c r="I5432" s="4">
        <f ca="1">TODAY()-E5432</f>
        <v>8089</v>
      </c>
      <c r="J5432">
        <f t="shared" ca="1" si="168"/>
        <v>73302.808319844131</v>
      </c>
      <c r="K5432">
        <f t="shared" ca="1" si="169"/>
        <v>-7251.2683198441373</v>
      </c>
    </row>
    <row r="5433" spans="1:11">
      <c r="A5433" t="s">
        <v>14037</v>
      </c>
      <c r="B5433" t="s">
        <v>218</v>
      </c>
      <c r="C5433" t="s">
        <v>5092</v>
      </c>
      <c r="D5433" t="s">
        <v>5093</v>
      </c>
      <c r="E5433" s="1" t="d">
        <v>1987-06-17</v>
      </c>
      <c r="F5433">
        <v>64604</v>
      </c>
      <c r="G5433">
        <v>66050.559999999998</v>
      </c>
      <c r="H5433">
        <f ca="1">I5433/365</f>
        <v>32.684931506849317</v>
      </c>
      <c r="I5433" s="4">
        <f ca="1">TODAY()-E5433</f>
        <v>11930</v>
      </c>
      <c r="J5433">
        <f t="shared" ca="1" si="168"/>
        <v>87020.610257341992</v>
      </c>
      <c r="K5433">
        <f t="shared" ca="1" si="169"/>
        <v>-20970.050257341994</v>
      </c>
    </row>
    <row r="5434" spans="1:11">
      <c r="A5434" t="s">
        <v>14706</v>
      </c>
      <c r="B5434" t="s">
        <v>894</v>
      </c>
      <c r="C5434" t="s">
        <v>10197</v>
      </c>
      <c r="D5434" t="s">
        <v>10198</v>
      </c>
      <c r="E5434" s="1" t="d">
        <v>1990-06-18</v>
      </c>
      <c r="F5434">
        <v>65100</v>
      </c>
      <c r="G5434">
        <v>66050.09</v>
      </c>
      <c r="H5434">
        <f ca="1">I5434/365</f>
        <v>29.67945205479452</v>
      </c>
      <c r="I5434" s="4">
        <f ca="1">TODAY()-E5434</f>
        <v>10833</v>
      </c>
      <c r="J5434">
        <f t="shared" ca="1" si="168"/>
        <v>83102.768881284937</v>
      </c>
      <c r="K5434">
        <f t="shared" ca="1" si="169"/>
        <v>-17052.678881284941</v>
      </c>
    </row>
    <row r="5435" spans="1:11">
      <c r="A5435" t="s">
        <v>9891</v>
      </c>
      <c r="B5435" t="s">
        <v>4436</v>
      </c>
      <c r="C5435" t="s">
        <v>2388</v>
      </c>
      <c r="D5435" t="s">
        <v>2389</v>
      </c>
      <c r="E5435" s="1" t="d">
        <v>1998-10-05</v>
      </c>
      <c r="F5435">
        <v>61914</v>
      </c>
      <c r="G5435">
        <v>66034.06</v>
      </c>
      <c r="H5435">
        <f ca="1">I5435/365</f>
        <v>21.375342465753423</v>
      </c>
      <c r="I5435" s="4">
        <f ca="1">TODAY()-E5435</f>
        <v>7802</v>
      </c>
      <c r="J5435">
        <f t="shared" ca="1" si="168"/>
        <v>72277.812444795476</v>
      </c>
      <c r="K5435">
        <f t="shared" ca="1" si="169"/>
        <v>-6243.7524447954784</v>
      </c>
    </row>
    <row r="5436" spans="1:11">
      <c r="A5436" t="s">
        <v>14550</v>
      </c>
      <c r="B5436" t="s">
        <v>862</v>
      </c>
      <c r="C5436" t="s">
        <v>104</v>
      </c>
      <c r="D5436" t="s">
        <v>105</v>
      </c>
      <c r="E5436" s="1" t="d">
        <v>1983-10-31</v>
      </c>
      <c r="F5436">
        <v>51479</v>
      </c>
      <c r="G5436">
        <v>66032.56</v>
      </c>
      <c r="H5436">
        <f ca="1">I5436/365</f>
        <v>36.315068493150683</v>
      </c>
      <c r="I5436" s="4">
        <f ca="1">TODAY()-E5436</f>
        <v>13255</v>
      </c>
      <c r="J5436">
        <f t="shared" ca="1" si="168"/>
        <v>91752.734070719933</v>
      </c>
      <c r="K5436">
        <f t="shared" ca="1" si="169"/>
        <v>-25720.174070719935</v>
      </c>
    </row>
    <row r="5437" spans="1:11">
      <c r="A5437" t="s">
        <v>6368</v>
      </c>
      <c r="B5437" t="s">
        <v>249</v>
      </c>
      <c r="C5437" t="s">
        <v>1760</v>
      </c>
      <c r="D5437" t="s">
        <v>1761</v>
      </c>
      <c r="E5437" s="1" t="d">
        <v>1998-08-03</v>
      </c>
      <c r="F5437">
        <v>65847</v>
      </c>
      <c r="G5437">
        <v>66027.41</v>
      </c>
      <c r="H5437">
        <f ca="1">I5437/365</f>
        <v>21.547945205479451</v>
      </c>
      <c r="I5437" s="4">
        <f ca="1">TODAY()-E5437</f>
        <v>7865</v>
      </c>
      <c r="J5437">
        <f t="shared" ca="1" si="168"/>
        <v>72502.811539318354</v>
      </c>
      <c r="K5437">
        <f t="shared" ca="1" si="169"/>
        <v>-6475.4015393183508</v>
      </c>
    </row>
    <row r="5438" spans="1:11">
      <c r="A5438" t="s">
        <v>12768</v>
      </c>
      <c r="B5438" t="s">
        <v>12769</v>
      </c>
      <c r="C5438" t="s">
        <v>560</v>
      </c>
      <c r="D5438" t="s">
        <v>561</v>
      </c>
      <c r="E5438" s="1" t="d">
        <v>1984-06-18</v>
      </c>
      <c r="F5438">
        <v>66504</v>
      </c>
      <c r="G5438">
        <v>66025.47</v>
      </c>
      <c r="H5438">
        <f ca="1">I5438/365</f>
        <v>35.682191780821917</v>
      </c>
      <c r="I5438" s="4">
        <f ca="1">TODAY()-E5438</f>
        <v>13024</v>
      </c>
      <c r="J5438">
        <f t="shared" ca="1" si="168"/>
        <v>90927.737390802722</v>
      </c>
      <c r="K5438">
        <f t="shared" ca="1" si="169"/>
        <v>-24902.267390802721</v>
      </c>
    </row>
    <row r="5439" spans="1:11">
      <c r="A5439" t="s">
        <v>8786</v>
      </c>
      <c r="B5439" t="s">
        <v>1934</v>
      </c>
      <c r="C5439" t="s">
        <v>877</v>
      </c>
      <c r="D5439" t="s">
        <v>878</v>
      </c>
      <c r="E5439" s="1" t="d">
        <v>2008-05-19</v>
      </c>
      <c r="F5439">
        <v>44381</v>
      </c>
      <c r="G5439">
        <v>66024.89</v>
      </c>
      <c r="H5439">
        <f ca="1">I5439/365</f>
        <v>11.747945205479452</v>
      </c>
      <c r="I5439" s="4">
        <f ca="1">TODAY()-E5439</f>
        <v>4288</v>
      </c>
      <c r="J5439">
        <f t="shared" ca="1" si="168"/>
        <v>59727.862950297291</v>
      </c>
      <c r="K5439">
        <f t="shared" ca="1" si="169"/>
        <v>6297.0270497027086</v>
      </c>
    </row>
    <row r="5440" spans="1:11">
      <c r="A5440" t="s">
        <v>3607</v>
      </c>
      <c r="B5440" t="s">
        <v>140</v>
      </c>
      <c r="C5440" t="s">
        <v>3090</v>
      </c>
      <c r="D5440" t="s">
        <v>3091</v>
      </c>
      <c r="E5440" s="1" t="d">
        <v>2002-01-09</v>
      </c>
      <c r="F5440">
        <v>64389</v>
      </c>
      <c r="G5440">
        <v>66019.289999999994</v>
      </c>
      <c r="H5440">
        <f ca="1">I5440/365</f>
        <v>18.109589041095891</v>
      </c>
      <c r="I5440" s="4">
        <f ca="1">TODAY()-E5440</f>
        <v>6610</v>
      </c>
      <c r="J5440">
        <f t="shared" ca="1" si="168"/>
        <v>68020.686719854712</v>
      </c>
      <c r="K5440">
        <f t="shared" ca="1" si="169"/>
        <v>-2001.396719854718</v>
      </c>
    </row>
    <row r="5441" spans="1:11">
      <c r="A5441" t="s">
        <v>9193</v>
      </c>
      <c r="B5441" t="s">
        <v>3128</v>
      </c>
      <c r="C5441" t="s">
        <v>331</v>
      </c>
      <c r="D5441" t="s">
        <v>332</v>
      </c>
      <c r="E5441" s="1" t="d">
        <v>2016-06-15</v>
      </c>
      <c r="F5441">
        <v>66800</v>
      </c>
      <c r="G5441">
        <v>66019.27</v>
      </c>
      <c r="H5441">
        <f ca="1">I5441/365</f>
        <v>3.6684931506849314</v>
      </c>
      <c r="I5441" s="4">
        <f ca="1">TODAY()-E5441</f>
        <v>1339</v>
      </c>
      <c r="J5441">
        <f t="shared" ca="1" si="168"/>
        <v>49195.762478107448</v>
      </c>
      <c r="K5441">
        <f t="shared" ca="1" si="169"/>
        <v>16823.507521892556</v>
      </c>
    </row>
    <row r="5442" spans="1:11">
      <c r="A5442" t="s">
        <v>14817</v>
      </c>
      <c r="B5442" t="s">
        <v>1061</v>
      </c>
      <c r="C5442" t="s">
        <v>717</v>
      </c>
      <c r="D5442" t="s">
        <v>718</v>
      </c>
      <c r="E5442" s="1" t="d">
        <v>2006-10-01</v>
      </c>
      <c r="F5442">
        <v>65215</v>
      </c>
      <c r="G5442">
        <v>66008.23</v>
      </c>
      <c r="H5442">
        <f ca="1">I5442/365</f>
        <v>13.38082191780822</v>
      </c>
      <c r="I5442" s="4">
        <f ca="1">TODAY()-E5442</f>
        <v>4884</v>
      </c>
      <c r="J5442">
        <f t="shared" ca="1" si="168"/>
        <v>61856.425812767673</v>
      </c>
      <c r="K5442">
        <f t="shared" ca="1" si="169"/>
        <v>4151.8041872323229</v>
      </c>
    </row>
    <row r="5443" spans="1:11">
      <c r="A5443" t="s">
        <v>8353</v>
      </c>
      <c r="B5443" t="s">
        <v>20</v>
      </c>
      <c r="C5443" t="s">
        <v>1697</v>
      </c>
      <c r="D5443" t="s">
        <v>1698</v>
      </c>
      <c r="E5443" s="1" t="d">
        <v>2017-01-31</v>
      </c>
      <c r="F5443">
        <v>54454</v>
      </c>
      <c r="G5443">
        <v>66001</v>
      </c>
      <c r="H5443">
        <f ca="1">I5443/365</f>
        <v>3.0383561643835617</v>
      </c>
      <c r="I5443" s="4">
        <f ca="1">TODAY()-E5443</f>
        <v>1109</v>
      </c>
      <c r="J5443">
        <f t="shared" ref="J5443:J5506" ca="1" si="170">$M$21*H5443+$M$22</f>
        <v>48374.337212389015</v>
      </c>
      <c r="K5443">
        <f t="shared" ref="K5443:K5506" ca="1" si="171">G5443-J5443</f>
        <v>17626.662787610985</v>
      </c>
    </row>
    <row r="5444" spans="1:11">
      <c r="A5444" t="s">
        <v>3081</v>
      </c>
      <c r="B5444" t="s">
        <v>140</v>
      </c>
      <c r="C5444" t="s">
        <v>808</v>
      </c>
      <c r="D5444" t="s">
        <v>809</v>
      </c>
      <c r="E5444" s="1" t="d">
        <v>2008-01-10</v>
      </c>
      <c r="F5444">
        <v>62567</v>
      </c>
      <c r="G5444">
        <v>65992.399999999994</v>
      </c>
      <c r="H5444">
        <f ca="1">I5444/365</f>
        <v>12.104109589041096</v>
      </c>
      <c r="I5444" s="4">
        <f ca="1">TODAY()-E5444</f>
        <v>4418</v>
      </c>
      <c r="J5444">
        <f t="shared" ca="1" si="170"/>
        <v>60192.14679613815</v>
      </c>
      <c r="K5444">
        <f t="shared" ca="1" si="171"/>
        <v>5800.2532038618447</v>
      </c>
    </row>
    <row r="5445" spans="1:11">
      <c r="A5445" t="s">
        <v>7617</v>
      </c>
      <c r="B5445" t="s">
        <v>20</v>
      </c>
      <c r="C5445" t="s">
        <v>786</v>
      </c>
      <c r="D5445" t="s">
        <v>787</v>
      </c>
      <c r="E5445" s="1" t="d">
        <v>2017-03-09</v>
      </c>
      <c r="F5445">
        <v>54454</v>
      </c>
      <c r="G5445">
        <v>65958.95</v>
      </c>
      <c r="H5445">
        <f ca="1">I5445/365</f>
        <v>2.9369863013698629</v>
      </c>
      <c r="I5445" s="4">
        <f ca="1">TODAY()-E5445</f>
        <v>1072</v>
      </c>
      <c r="J5445">
        <f t="shared" ca="1" si="170"/>
        <v>48242.194887034311</v>
      </c>
      <c r="K5445">
        <f t="shared" ca="1" si="171"/>
        <v>17716.755112965686</v>
      </c>
    </row>
    <row r="5446" spans="1:11">
      <c r="A5446" t="s">
        <v>12766</v>
      </c>
      <c r="B5446" t="s">
        <v>471</v>
      </c>
      <c r="C5446" t="s">
        <v>8685</v>
      </c>
      <c r="D5446" t="s">
        <v>8686</v>
      </c>
      <c r="E5446" s="1" t="d">
        <v>2016-07-28</v>
      </c>
      <c r="F5446">
        <v>64505</v>
      </c>
      <c r="G5446">
        <v>65947.210000000006</v>
      </c>
      <c r="H5446">
        <f ca="1">I5446/365</f>
        <v>3.5506849315068494</v>
      </c>
      <c r="I5446" s="4">
        <f ca="1">TODAY()-E5446</f>
        <v>1296</v>
      </c>
      <c r="J5446">
        <f t="shared" ca="1" si="170"/>
        <v>49042.191667560088</v>
      </c>
      <c r="K5446">
        <f t="shared" ca="1" si="171"/>
        <v>16905.018332439919</v>
      </c>
    </row>
    <row r="5447" spans="1:11">
      <c r="A5447" t="s">
        <v>9904</v>
      </c>
      <c r="B5447" t="s">
        <v>9905</v>
      </c>
      <c r="C5447" t="s">
        <v>1573</v>
      </c>
      <c r="D5447" t="s">
        <v>1574</v>
      </c>
      <c r="E5447" s="1" t="d">
        <v>2007-08-13</v>
      </c>
      <c r="F5447">
        <v>64600</v>
      </c>
      <c r="G5447">
        <v>65946.14</v>
      </c>
      <c r="H5447">
        <f ca="1">I5447/365</f>
        <v>12.515068493150684</v>
      </c>
      <c r="I5447" s="4">
        <f ca="1">TODAY()-E5447</f>
        <v>4568</v>
      </c>
      <c r="J5447">
        <f t="shared" ca="1" si="170"/>
        <v>60727.858925954519</v>
      </c>
      <c r="K5447">
        <f t="shared" ca="1" si="171"/>
        <v>5218.2810740454806</v>
      </c>
    </row>
    <row r="5448" spans="1:11">
      <c r="A5448" t="s">
        <v>9465</v>
      </c>
      <c r="B5448" t="s">
        <v>1350</v>
      </c>
      <c r="C5448" t="s">
        <v>1351</v>
      </c>
      <c r="D5448" t="s">
        <v>1352</v>
      </c>
      <c r="E5448" s="1" t="d">
        <v>2003-01-06</v>
      </c>
      <c r="F5448">
        <v>55794</v>
      </c>
      <c r="G5448">
        <v>65934.039999999994</v>
      </c>
      <c r="H5448">
        <f ca="1">I5448/365</f>
        <v>17.117808219178084</v>
      </c>
      <c r="I5448" s="4">
        <f ca="1">TODAY()-E5448</f>
        <v>6248</v>
      </c>
      <c r="J5448">
        <f t="shared" ca="1" si="170"/>
        <v>66727.834779897879</v>
      </c>
      <c r="K5448">
        <f t="shared" ca="1" si="171"/>
        <v>-793.79477989788575</v>
      </c>
    </row>
    <row r="5449" spans="1:11">
      <c r="A5449" t="s">
        <v>6020</v>
      </c>
      <c r="B5449" t="s">
        <v>6021</v>
      </c>
      <c r="C5449" t="s">
        <v>3395</v>
      </c>
      <c r="D5449" t="s">
        <v>3396</v>
      </c>
      <c r="E5449" s="1" t="d">
        <v>1993-12-06</v>
      </c>
      <c r="F5449">
        <v>64600</v>
      </c>
      <c r="G5449">
        <v>65932.77</v>
      </c>
      <c r="H5449">
        <f ca="1">I5449/365</f>
        <v>26.208219178082192</v>
      </c>
      <c r="I5449" s="4">
        <f ca="1">TODAY()-E5449</f>
        <v>9566</v>
      </c>
      <c r="J5449">
        <f t="shared" ca="1" si="170"/>
        <v>78577.787091435981</v>
      </c>
      <c r="K5449">
        <f t="shared" ca="1" si="171"/>
        <v>-12645.017091435977</v>
      </c>
    </row>
    <row r="5450" spans="1:11">
      <c r="A5450" t="s">
        <v>7185</v>
      </c>
      <c r="B5450" t="s">
        <v>2376</v>
      </c>
      <c r="C5450" t="s">
        <v>3536</v>
      </c>
      <c r="D5450" t="s">
        <v>3537</v>
      </c>
      <c r="E5450" s="1" t="d">
        <v>1998-02-09</v>
      </c>
      <c r="F5450">
        <v>65848</v>
      </c>
      <c r="G5450">
        <v>65927.77</v>
      </c>
      <c r="H5450">
        <f ca="1">I5450/365</f>
        <v>22.027397260273972</v>
      </c>
      <c r="I5450" s="4">
        <f ca="1">TODAY()-E5450</f>
        <v>8040</v>
      </c>
      <c r="J5450">
        <f t="shared" ca="1" si="170"/>
        <v>73127.809024104121</v>
      </c>
      <c r="K5450">
        <f t="shared" ca="1" si="171"/>
        <v>-7200.0390241041168</v>
      </c>
    </row>
    <row r="5451" spans="1:11">
      <c r="A5451" t="s">
        <v>4279</v>
      </c>
      <c r="B5451" t="s">
        <v>881</v>
      </c>
      <c r="C5451" t="s">
        <v>348</v>
      </c>
      <c r="D5451" t="s">
        <v>349</v>
      </c>
      <c r="E5451" s="1" t="d">
        <v>2015-06-03</v>
      </c>
      <c r="F5451">
        <v>70698</v>
      </c>
      <c r="G5451">
        <v>65925.63</v>
      </c>
      <c r="H5451">
        <f ca="1">I5451/365</f>
        <v>4.7041095890410958</v>
      </c>
      <c r="I5451" s="4">
        <f ca="1">TODAY()-E5451</f>
        <v>1717</v>
      </c>
      <c r="J5451">
        <f t="shared" ca="1" si="170"/>
        <v>50545.757045244703</v>
      </c>
      <c r="K5451">
        <f t="shared" ca="1" si="171"/>
        <v>15379.872954755301</v>
      </c>
    </row>
    <row r="5452" spans="1:11">
      <c r="A5452" t="s">
        <v>8949</v>
      </c>
      <c r="B5452" t="s">
        <v>347</v>
      </c>
      <c r="C5452" t="s">
        <v>1453</v>
      </c>
      <c r="D5452" t="s">
        <v>1454</v>
      </c>
      <c r="E5452" s="1" t="d">
        <v>2016-05-18</v>
      </c>
      <c r="F5452">
        <v>49046</v>
      </c>
      <c r="G5452">
        <v>65901.039999999994</v>
      </c>
      <c r="H5452">
        <f ca="1">I5452/365</f>
        <v>3.7452054794520548</v>
      </c>
      <c r="I5452" s="4">
        <f ca="1">TODAY()-E5452</f>
        <v>1367</v>
      </c>
      <c r="J5452">
        <f t="shared" ca="1" si="170"/>
        <v>49295.76207567317</v>
      </c>
      <c r="K5452">
        <f t="shared" ca="1" si="171"/>
        <v>16605.277924326823</v>
      </c>
    </row>
    <row r="5453" spans="1:11">
      <c r="A5453" t="s">
        <v>12950</v>
      </c>
      <c r="B5453" t="s">
        <v>2376</v>
      </c>
      <c r="C5453" t="s">
        <v>3536</v>
      </c>
      <c r="D5453" t="s">
        <v>3537</v>
      </c>
      <c r="E5453" s="1" t="d">
        <v>1997-10-20</v>
      </c>
      <c r="F5453">
        <v>65848</v>
      </c>
      <c r="G5453">
        <v>65899.88</v>
      </c>
      <c r="H5453">
        <f ca="1">I5453/365</f>
        <v>22.334246575342465</v>
      </c>
      <c r="I5453" s="4">
        <f ca="1">TODAY()-E5453</f>
        <v>8152</v>
      </c>
      <c r="J5453">
        <f t="shared" ca="1" si="170"/>
        <v>73527.807414367009</v>
      </c>
      <c r="K5453">
        <f t="shared" ca="1" si="171"/>
        <v>-7627.9274143670045</v>
      </c>
    </row>
    <row r="5454" spans="1:11">
      <c r="A5454" t="s">
        <v>6752</v>
      </c>
      <c r="B5454" t="s">
        <v>1061</v>
      </c>
      <c r="C5454" t="s">
        <v>717</v>
      </c>
      <c r="D5454" t="s">
        <v>718</v>
      </c>
      <c r="E5454" s="1" t="d">
        <v>2015-03-23</v>
      </c>
      <c r="F5454">
        <v>65215</v>
      </c>
      <c r="G5454">
        <v>65869.320000000007</v>
      </c>
      <c r="H5454">
        <f ca="1">I5454/365</f>
        <v>4.9013698630136986</v>
      </c>
      <c r="I5454" s="4">
        <f ca="1">TODAY()-E5454</f>
        <v>1789</v>
      </c>
      <c r="J5454">
        <f t="shared" ca="1" si="170"/>
        <v>50802.898867556563</v>
      </c>
      <c r="K5454">
        <f t="shared" ca="1" si="171"/>
        <v>15066.421132443444</v>
      </c>
    </row>
    <row r="5455" spans="1:11">
      <c r="A5455" t="s">
        <v>11320</v>
      </c>
      <c r="B5455" t="s">
        <v>99</v>
      </c>
      <c r="C5455" t="s">
        <v>100</v>
      </c>
      <c r="D5455" t="s">
        <v>101</v>
      </c>
      <c r="E5455" s="1" t="d">
        <v>2002-05-15</v>
      </c>
      <c r="F5455">
        <v>67267</v>
      </c>
      <c r="G5455">
        <v>65868.479999999996</v>
      </c>
      <c r="H5455">
        <f ca="1">I5455/365</f>
        <v>17.764383561643836</v>
      </c>
      <c r="I5455" s="4">
        <f ca="1">TODAY()-E5455</f>
        <v>6484</v>
      </c>
      <c r="J5455">
        <f t="shared" ca="1" si="170"/>
        <v>67570.688530808955</v>
      </c>
      <c r="K5455">
        <f t="shared" ca="1" si="171"/>
        <v>-1702.208530808959</v>
      </c>
    </row>
    <row r="5456" spans="1:11">
      <c r="A5456" t="s">
        <v>11893</v>
      </c>
      <c r="B5456" t="s">
        <v>1607</v>
      </c>
      <c r="C5456" t="s">
        <v>219</v>
      </c>
      <c r="D5456" t="s">
        <v>220</v>
      </c>
      <c r="E5456" s="1" t="d">
        <v>2007-06-18</v>
      </c>
      <c r="F5456">
        <v>95000</v>
      </c>
      <c r="G5456">
        <v>65868.3</v>
      </c>
      <c r="H5456">
        <f ca="1">I5456/365</f>
        <v>12.668493150684931</v>
      </c>
      <c r="I5456" s="4">
        <f ca="1">TODAY()-E5456</f>
        <v>4624</v>
      </c>
      <c r="J5456">
        <f t="shared" ca="1" si="170"/>
        <v>60927.85812108597</v>
      </c>
      <c r="K5456">
        <f t="shared" ca="1" si="171"/>
        <v>4940.4418789140327</v>
      </c>
    </row>
    <row r="5457" spans="1:11">
      <c r="A5457" t="s">
        <v>13989</v>
      </c>
      <c r="B5457" t="s">
        <v>183</v>
      </c>
      <c r="C5457" t="s">
        <v>184</v>
      </c>
      <c r="D5457" t="s">
        <v>185</v>
      </c>
      <c r="E5457" s="1" t="d">
        <v>2002-06-06</v>
      </c>
      <c r="F5457">
        <v>42747</v>
      </c>
      <c r="G5457">
        <v>65867.679999999993</v>
      </c>
      <c r="H5457">
        <f ca="1">I5457/365</f>
        <v>17.704109589041096</v>
      </c>
      <c r="I5457" s="4">
        <f ca="1">TODAY()-E5457</f>
        <v>6462</v>
      </c>
      <c r="J5457">
        <f t="shared" ca="1" si="170"/>
        <v>67492.117418435897</v>
      </c>
      <c r="K5457">
        <f t="shared" ca="1" si="171"/>
        <v>-1624.437418435904</v>
      </c>
    </row>
    <row r="5458" spans="1:11">
      <c r="A5458" t="s">
        <v>15972</v>
      </c>
      <c r="B5458" t="s">
        <v>671</v>
      </c>
      <c r="C5458" t="s">
        <v>672</v>
      </c>
      <c r="D5458" t="s">
        <v>673</v>
      </c>
      <c r="E5458" s="1" t="d">
        <v>2008-05-01</v>
      </c>
      <c r="F5458">
        <v>60377</v>
      </c>
      <c r="G5458">
        <v>65863.520000000004</v>
      </c>
      <c r="H5458">
        <f ca="1">I5458/365</f>
        <v>11.797260273972602</v>
      </c>
      <c r="I5458" s="4">
        <f ca="1">TODAY()-E5458</f>
        <v>4306</v>
      </c>
      <c r="J5458">
        <f t="shared" ca="1" si="170"/>
        <v>59792.148405875261</v>
      </c>
      <c r="K5458">
        <f t="shared" ca="1" si="171"/>
        <v>6071.3715941247428</v>
      </c>
    </row>
    <row r="5459" spans="1:11">
      <c r="A5459" t="s">
        <v>7623</v>
      </c>
      <c r="B5459" t="s">
        <v>4276</v>
      </c>
      <c r="C5459" t="s">
        <v>1778</v>
      </c>
      <c r="D5459" t="s">
        <v>1779</v>
      </c>
      <c r="E5459" s="1" t="d">
        <v>2016-06-27</v>
      </c>
      <c r="F5459">
        <v>65897</v>
      </c>
      <c r="G5459">
        <v>65847.320000000007</v>
      </c>
      <c r="H5459">
        <f ca="1">I5459/365</f>
        <v>3.6356164383561644</v>
      </c>
      <c r="I5459" s="4">
        <f ca="1">TODAY()-E5459</f>
        <v>1327</v>
      </c>
      <c r="J5459">
        <f t="shared" ca="1" si="170"/>
        <v>49152.905507722142</v>
      </c>
      <c r="K5459">
        <f t="shared" ca="1" si="171"/>
        <v>16694.414492277865</v>
      </c>
    </row>
    <row r="5460" spans="1:11">
      <c r="A5460" t="s">
        <v>2625</v>
      </c>
      <c r="B5460" t="s">
        <v>2449</v>
      </c>
      <c r="C5460" t="s">
        <v>250</v>
      </c>
      <c r="D5460" t="s">
        <v>251</v>
      </c>
      <c r="E5460" s="1" t="d">
        <v>2008-08-25</v>
      </c>
      <c r="F5460">
        <v>65897</v>
      </c>
      <c r="G5460">
        <v>65847.31</v>
      </c>
      <c r="H5460">
        <f ca="1">I5460/365</f>
        <v>11.479452054794521</v>
      </c>
      <c r="I5460" s="4">
        <f ca="1">TODAY()-E5460</f>
        <v>4190</v>
      </c>
      <c r="J5460">
        <f t="shared" ca="1" si="170"/>
        <v>59377.864358817271</v>
      </c>
      <c r="K5460">
        <f t="shared" ca="1" si="171"/>
        <v>6469.4456411827268</v>
      </c>
    </row>
    <row r="5461" spans="1:11">
      <c r="A5461" t="s">
        <v>12998</v>
      </c>
      <c r="B5461" t="s">
        <v>2449</v>
      </c>
      <c r="C5461" t="s">
        <v>4976</v>
      </c>
      <c r="D5461" t="s">
        <v>4977</v>
      </c>
      <c r="E5461" s="1" t="d">
        <v>2012-03-08</v>
      </c>
      <c r="F5461">
        <v>65897</v>
      </c>
      <c r="G5461">
        <v>65847.3</v>
      </c>
      <c r="H5461">
        <f ca="1">I5461/365</f>
        <v>7.9424657534246572</v>
      </c>
      <c r="I5461" s="4">
        <f ca="1">TODAY()-E5461</f>
        <v>2899</v>
      </c>
      <c r="J5461">
        <f t="shared" ca="1" si="170"/>
        <v>54767.168628197702</v>
      </c>
      <c r="K5461">
        <f t="shared" ca="1" si="171"/>
        <v>11080.131371802301</v>
      </c>
    </row>
    <row r="5462" spans="1:11">
      <c r="A5462" t="s">
        <v>8523</v>
      </c>
      <c r="B5462" t="s">
        <v>671</v>
      </c>
      <c r="C5462" t="s">
        <v>672</v>
      </c>
      <c r="D5462" t="s">
        <v>673</v>
      </c>
      <c r="E5462" s="1" t="d">
        <v>2017-05-04</v>
      </c>
      <c r="F5462">
        <v>47410</v>
      </c>
      <c r="G5462">
        <v>65830.929999999993</v>
      </c>
      <c r="H5462">
        <f ca="1">I5462/365</f>
        <v>2.7835616438356166</v>
      </c>
      <c r="I5462" s="4">
        <f ca="1">TODAY()-E5462</f>
        <v>1016</v>
      </c>
      <c r="J5462">
        <f t="shared" ca="1" si="170"/>
        <v>48042.195691902867</v>
      </c>
      <c r="K5462">
        <f t="shared" ca="1" si="171"/>
        <v>17788.734308097126</v>
      </c>
    </row>
    <row r="5463" spans="1:11">
      <c r="A5463" t="s">
        <v>6756</v>
      </c>
      <c r="B5463" t="s">
        <v>122</v>
      </c>
      <c r="C5463" t="s">
        <v>612</v>
      </c>
      <c r="D5463" t="s">
        <v>613</v>
      </c>
      <c r="E5463" s="1" t="d">
        <v>1997-10-27</v>
      </c>
      <c r="F5463">
        <v>55512</v>
      </c>
      <c r="G5463">
        <v>65828.25</v>
      </c>
      <c r="H5463">
        <f ca="1">I5463/365</f>
        <v>22.315068493150687</v>
      </c>
      <c r="I5463" s="4">
        <f ca="1">TODAY()-E5463</f>
        <v>8145</v>
      </c>
      <c r="J5463">
        <f t="shared" ca="1" si="170"/>
        <v>73502.807514975575</v>
      </c>
      <c r="K5463">
        <f t="shared" ca="1" si="171"/>
        <v>-7674.557514975575</v>
      </c>
    </row>
    <row r="5464" spans="1:11">
      <c r="A5464" t="s">
        <v>7646</v>
      </c>
      <c r="B5464" t="s">
        <v>57</v>
      </c>
      <c r="C5464" t="s">
        <v>58</v>
      </c>
      <c r="D5464" t="s">
        <v>59</v>
      </c>
      <c r="E5464" s="1" t="d">
        <v>2017-07-31</v>
      </c>
      <c r="F5464">
        <v>64505</v>
      </c>
      <c r="G5464">
        <v>65825.600000000006</v>
      </c>
      <c r="H5464">
        <f ca="1">I5464/365</f>
        <v>2.5424657534246577</v>
      </c>
      <c r="I5464" s="4">
        <f ca="1">TODAY()-E5464</f>
        <v>928</v>
      </c>
      <c r="J5464">
        <f t="shared" ca="1" si="170"/>
        <v>47727.911242410592</v>
      </c>
      <c r="K5464">
        <f t="shared" ca="1" si="171"/>
        <v>18097.688757589414</v>
      </c>
    </row>
    <row r="5465" spans="1:11">
      <c r="A5465" t="s">
        <v>9948</v>
      </c>
      <c r="B5465" t="s">
        <v>1004</v>
      </c>
      <c r="C5465" t="s">
        <v>1005</v>
      </c>
      <c r="D5465" t="s">
        <v>1006</v>
      </c>
      <c r="E5465" s="1" t="d">
        <v>2014-06-09</v>
      </c>
      <c r="F5465">
        <v>64505</v>
      </c>
      <c r="G5465">
        <v>65825.600000000006</v>
      </c>
      <c r="H5465">
        <f ca="1">I5465/365</f>
        <v>5.6876712328767125</v>
      </c>
      <c r="I5465" s="4">
        <f ca="1">TODAY()-E5465</f>
        <v>2076</v>
      </c>
      <c r="J5465">
        <f t="shared" ca="1" si="170"/>
        <v>51827.894742605218</v>
      </c>
      <c r="K5465">
        <f t="shared" ca="1" si="171"/>
        <v>13997.705257394788</v>
      </c>
    </row>
    <row r="5466" spans="1:11">
      <c r="A5466" t="s">
        <v>11402</v>
      </c>
      <c r="B5466" t="s">
        <v>11403</v>
      </c>
      <c r="C5466" t="s">
        <v>6501</v>
      </c>
      <c r="D5466" t="s">
        <v>6502</v>
      </c>
      <c r="E5466" s="1" t="d">
        <v>2012-04-16</v>
      </c>
      <c r="F5466">
        <v>65181</v>
      </c>
      <c r="G5466">
        <v>65809.440000000002</v>
      </c>
      <c r="H5466">
        <f ca="1">I5466/365</f>
        <v>7.8356164383561646</v>
      </c>
      <c r="I5466" s="4">
        <f ca="1">TODAY()-E5466</f>
        <v>2860</v>
      </c>
      <c r="J5466">
        <f t="shared" ca="1" si="170"/>
        <v>54627.883474445451</v>
      </c>
      <c r="K5466">
        <f t="shared" ca="1" si="171"/>
        <v>11181.556525554552</v>
      </c>
    </row>
    <row r="5467" spans="1:11">
      <c r="A5467" t="s">
        <v>12808</v>
      </c>
      <c r="B5467" t="s">
        <v>32</v>
      </c>
      <c r="C5467" t="s">
        <v>1107</v>
      </c>
      <c r="D5467" t="s">
        <v>1108</v>
      </c>
      <c r="E5467" s="1" t="d">
        <v>2014-04-21</v>
      </c>
      <c r="F5467">
        <v>71699</v>
      </c>
      <c r="G5467">
        <v>65809.41</v>
      </c>
      <c r="H5467">
        <f ca="1">I5467/365</f>
        <v>5.8219178082191778</v>
      </c>
      <c r="I5467" s="4">
        <f ca="1">TODAY()-E5467</f>
        <v>2125</v>
      </c>
      <c r="J5467">
        <f t="shared" ca="1" si="170"/>
        <v>52002.894038345228</v>
      </c>
      <c r="K5467">
        <f t="shared" ca="1" si="171"/>
        <v>13806.515961654775</v>
      </c>
    </row>
    <row r="5468" spans="1:11">
      <c r="A5468" t="s">
        <v>12119</v>
      </c>
      <c r="B5468" t="s">
        <v>634</v>
      </c>
      <c r="C5468" t="s">
        <v>1905</v>
      </c>
      <c r="D5468" t="s">
        <v>1906</v>
      </c>
      <c r="E5468" s="1" t="d">
        <v>2014-10-27</v>
      </c>
      <c r="F5468">
        <v>43088</v>
      </c>
      <c r="G5468">
        <v>65806.02</v>
      </c>
      <c r="H5468">
        <f ca="1">I5468/365</f>
        <v>5.3041095890410963</v>
      </c>
      <c r="I5468" s="4">
        <f ca="1">TODAY()-E5468</f>
        <v>1936</v>
      </c>
      <c r="J5468">
        <f t="shared" ca="1" si="170"/>
        <v>51327.896754776608</v>
      </c>
      <c r="K5468">
        <f t="shared" ca="1" si="171"/>
        <v>14478.123245223396</v>
      </c>
    </row>
    <row r="5469" spans="1:11">
      <c r="A5469" t="s">
        <v>6807</v>
      </c>
      <c r="B5469" t="s">
        <v>183</v>
      </c>
      <c r="C5469" t="s">
        <v>184</v>
      </c>
      <c r="D5469" t="s">
        <v>185</v>
      </c>
      <c r="E5469" s="1" t="d">
        <v>1991-06-20</v>
      </c>
      <c r="F5469">
        <v>45167</v>
      </c>
      <c r="G5469">
        <v>65805.259999999995</v>
      </c>
      <c r="H5469">
        <f ca="1">I5469/365</f>
        <v>28.673972602739727</v>
      </c>
      <c r="I5469" s="4">
        <f ca="1">TODAY()-E5469</f>
        <v>10466</v>
      </c>
      <c r="J5469">
        <f t="shared" ca="1" si="170"/>
        <v>81792.059870334226</v>
      </c>
      <c r="K5469">
        <f t="shared" ca="1" si="171"/>
        <v>-15986.799870334231</v>
      </c>
    </row>
    <row r="5470" spans="1:11">
      <c r="A5470" t="s">
        <v>3898</v>
      </c>
      <c r="B5470" t="s">
        <v>2376</v>
      </c>
      <c r="C5470" t="s">
        <v>3536</v>
      </c>
      <c r="D5470" t="s">
        <v>3537</v>
      </c>
      <c r="E5470" s="1" t="d">
        <v>1997-01-27</v>
      </c>
      <c r="F5470">
        <v>65848</v>
      </c>
      <c r="G5470">
        <v>65798.350000000006</v>
      </c>
      <c r="H5470">
        <f ca="1">I5470/365</f>
        <v>23.063013698630137</v>
      </c>
      <c r="I5470" s="4">
        <f ca="1">TODAY()-E5470</f>
        <v>8418</v>
      </c>
      <c r="J5470">
        <f t="shared" ca="1" si="170"/>
        <v>74477.803591241362</v>
      </c>
      <c r="K5470">
        <f t="shared" ca="1" si="171"/>
        <v>-8679.4535912413558</v>
      </c>
    </row>
    <row r="5471" spans="1:11">
      <c r="A5471" t="s">
        <v>10652</v>
      </c>
      <c r="B5471" t="s">
        <v>420</v>
      </c>
      <c r="C5471" t="s">
        <v>759</v>
      </c>
      <c r="D5471" t="s">
        <v>760</v>
      </c>
      <c r="E5471" s="1" t="d">
        <v>1998-05-04</v>
      </c>
      <c r="F5471">
        <v>65848</v>
      </c>
      <c r="G5471">
        <v>65797.95</v>
      </c>
      <c r="H5471">
        <f ca="1">I5471/365</f>
        <v>21.797260273972604</v>
      </c>
      <c r="I5471" s="4">
        <f ca="1">TODAY()-E5471</f>
        <v>7956</v>
      </c>
      <c r="J5471">
        <f t="shared" ca="1" si="170"/>
        <v>72827.81023140694</v>
      </c>
      <c r="K5471">
        <f t="shared" ca="1" si="171"/>
        <v>-7029.8602314069431</v>
      </c>
    </row>
    <row r="5472" spans="1:11">
      <c r="A5472" t="s">
        <v>11625</v>
      </c>
      <c r="B5472" t="s">
        <v>881</v>
      </c>
      <c r="C5472" t="s">
        <v>1465</v>
      </c>
      <c r="D5472" t="s">
        <v>1466</v>
      </c>
      <c r="E5472" s="1" t="d">
        <v>2016-05-18</v>
      </c>
      <c r="F5472">
        <v>70698</v>
      </c>
      <c r="G5472">
        <v>65787.509999999995</v>
      </c>
      <c r="H5472">
        <f ca="1">I5472/365</f>
        <v>3.7452054794520548</v>
      </c>
      <c r="I5472" s="4">
        <f ca="1">TODAY()-E5472</f>
        <v>1367</v>
      </c>
      <c r="J5472">
        <f t="shared" ca="1" si="170"/>
        <v>49295.76207567317</v>
      </c>
      <c r="K5472">
        <f t="shared" ca="1" si="171"/>
        <v>16491.747924326824</v>
      </c>
    </row>
    <row r="5473" spans="1:11">
      <c r="A5473" t="s">
        <v>4968</v>
      </c>
      <c r="B5473" t="s">
        <v>881</v>
      </c>
      <c r="C5473" t="s">
        <v>549</v>
      </c>
      <c r="D5473" t="s">
        <v>550</v>
      </c>
      <c r="E5473" s="1" t="d">
        <v>2017-07-12</v>
      </c>
      <c r="F5473">
        <v>54344</v>
      </c>
      <c r="G5473">
        <v>65786.81</v>
      </c>
      <c r="H5473">
        <f ca="1">I5473/365</f>
        <v>2.5945205479452054</v>
      </c>
      <c r="I5473" s="4">
        <f ca="1">TODAY()-E5473</f>
        <v>947</v>
      </c>
      <c r="J5473">
        <f t="shared" ca="1" si="170"/>
        <v>47795.768112187332</v>
      </c>
      <c r="K5473">
        <f t="shared" ca="1" si="171"/>
        <v>17991.041887812666</v>
      </c>
    </row>
    <row r="5474" spans="1:11">
      <c r="A5474" t="s">
        <v>3352</v>
      </c>
      <c r="B5474" t="s">
        <v>20</v>
      </c>
      <c r="C5474" t="s">
        <v>207</v>
      </c>
      <c r="D5474" t="s">
        <v>208</v>
      </c>
      <c r="E5474" s="1" t="d">
        <v>2017-08-01</v>
      </c>
      <c r="F5474">
        <v>54454</v>
      </c>
      <c r="G5474">
        <v>65778.55</v>
      </c>
      <c r="H5474">
        <f ca="1">I5474/365</f>
        <v>2.5397260273972604</v>
      </c>
      <c r="I5474" s="4">
        <f ca="1">TODAY()-E5474</f>
        <v>927</v>
      </c>
      <c r="J5474">
        <f t="shared" ca="1" si="170"/>
        <v>47724.339828211814</v>
      </c>
      <c r="K5474">
        <f t="shared" ca="1" si="171"/>
        <v>18054.210171788189</v>
      </c>
    </row>
    <row r="5475" spans="1:11">
      <c r="A5475" t="s">
        <v>10908</v>
      </c>
      <c r="B5475" t="s">
        <v>57</v>
      </c>
      <c r="C5475" t="s">
        <v>58</v>
      </c>
      <c r="D5475" t="s">
        <v>59</v>
      </c>
      <c r="E5475" s="1" t="d">
        <v>2017-07-31</v>
      </c>
      <c r="F5475">
        <v>64505</v>
      </c>
      <c r="G5475">
        <v>65777.5</v>
      </c>
      <c r="H5475">
        <f ca="1">I5475/365</f>
        <v>2.5424657534246577</v>
      </c>
      <c r="I5475" s="4">
        <f ca="1">TODAY()-E5475</f>
        <v>928</v>
      </c>
      <c r="J5475">
        <f t="shared" ca="1" si="170"/>
        <v>47727.911242410592</v>
      </c>
      <c r="K5475">
        <f t="shared" ca="1" si="171"/>
        <v>18049.588757589408</v>
      </c>
    </row>
    <row r="5476" spans="1:11">
      <c r="A5476" t="s">
        <v>14836</v>
      </c>
      <c r="B5476" t="s">
        <v>2114</v>
      </c>
      <c r="C5476" t="s">
        <v>717</v>
      </c>
      <c r="D5476" t="s">
        <v>718</v>
      </c>
      <c r="E5476" s="1" t="d">
        <v>2018-10-15</v>
      </c>
      <c r="F5476">
        <v>89058</v>
      </c>
      <c r="G5476">
        <v>65767.37</v>
      </c>
      <c r="H5476">
        <f ca="1">I5476/365</f>
        <v>1.3342465753424657</v>
      </c>
      <c r="I5476" s="4">
        <f ca="1">TODAY()-E5476</f>
        <v>487</v>
      </c>
      <c r="J5476">
        <f t="shared" ca="1" si="170"/>
        <v>46152.917580750465</v>
      </c>
      <c r="K5476">
        <f t="shared" ca="1" si="171"/>
        <v>19614.45241924953</v>
      </c>
    </row>
    <row r="5477" spans="1:11">
      <c r="A5477" t="s">
        <v>4921</v>
      </c>
      <c r="B5477" t="s">
        <v>4922</v>
      </c>
      <c r="C5477" t="s">
        <v>4923</v>
      </c>
      <c r="D5477" t="s">
        <v>4924</v>
      </c>
      <c r="E5477" s="1" t="d">
        <v>2014-07-01</v>
      </c>
      <c r="F5477">
        <v>65300</v>
      </c>
      <c r="G5477">
        <v>65752.350000000006</v>
      </c>
      <c r="H5477">
        <f ca="1">I5477/365</f>
        <v>5.6273972602739724</v>
      </c>
      <c r="I5477" s="4">
        <f ca="1">TODAY()-E5477</f>
        <v>2054</v>
      </c>
      <c r="J5477">
        <f t="shared" ca="1" si="170"/>
        <v>51749.323630232146</v>
      </c>
      <c r="K5477">
        <f t="shared" ca="1" si="171"/>
        <v>14003.02636976786</v>
      </c>
    </row>
    <row r="5478" spans="1:11">
      <c r="A5478" t="s">
        <v>5231</v>
      </c>
      <c r="B5478" t="s">
        <v>20</v>
      </c>
      <c r="C5478" t="s">
        <v>3344</v>
      </c>
      <c r="D5478" t="s">
        <v>3345</v>
      </c>
      <c r="E5478" s="1" t="d">
        <v>2017-08-09</v>
      </c>
      <c r="F5478">
        <v>54454</v>
      </c>
      <c r="G5478">
        <v>65742.7</v>
      </c>
      <c r="H5478">
        <f ca="1">I5478/365</f>
        <v>2.5178082191780824</v>
      </c>
      <c r="I5478" s="4">
        <f ca="1">TODAY()-E5478</f>
        <v>919</v>
      </c>
      <c r="J5478">
        <f t="shared" ca="1" si="170"/>
        <v>47695.76851462161</v>
      </c>
      <c r="K5478">
        <f t="shared" ca="1" si="171"/>
        <v>18046.931485378387</v>
      </c>
    </row>
    <row r="5479" spans="1:11">
      <c r="A5479" t="s">
        <v>14961</v>
      </c>
      <c r="B5479" t="s">
        <v>671</v>
      </c>
      <c r="C5479" t="s">
        <v>672</v>
      </c>
      <c r="D5479" t="s">
        <v>673</v>
      </c>
      <c r="E5479" s="1" t="d">
        <v>2006-01-26</v>
      </c>
      <c r="F5479">
        <v>58133</v>
      </c>
      <c r="G5479">
        <v>65729.56</v>
      </c>
      <c r="H5479">
        <f ca="1">I5479/365</f>
        <v>14.06027397260274</v>
      </c>
      <c r="I5479" s="4">
        <f ca="1">TODAY()-E5479</f>
        <v>5132</v>
      </c>
      <c r="J5479">
        <f t="shared" ca="1" si="170"/>
        <v>62742.136534064077</v>
      </c>
      <c r="K5479">
        <f t="shared" ca="1" si="171"/>
        <v>2987.4234659359208</v>
      </c>
    </row>
    <row r="5480" spans="1:11">
      <c r="A5480" t="s">
        <v>15030</v>
      </c>
      <c r="B5480" t="s">
        <v>15031</v>
      </c>
      <c r="C5480" t="s">
        <v>3530</v>
      </c>
      <c r="D5480" t="s">
        <v>3531</v>
      </c>
      <c r="E5480" s="1" t="d">
        <v>2013-08-15</v>
      </c>
      <c r="F5480">
        <v>63735</v>
      </c>
      <c r="G5480">
        <v>65723.14</v>
      </c>
      <c r="H5480">
        <f ca="1">I5480/365</f>
        <v>6.5041095890410956</v>
      </c>
      <c r="I5480" s="4">
        <f ca="1">TODAY()-E5480</f>
        <v>2374</v>
      </c>
      <c r="J5480">
        <f t="shared" ca="1" si="170"/>
        <v>52892.176173840402</v>
      </c>
      <c r="K5480">
        <f t="shared" ca="1" si="171"/>
        <v>12830.963826159597</v>
      </c>
    </row>
    <row r="5481" spans="1:11">
      <c r="A5481" t="s">
        <v>2667</v>
      </c>
      <c r="B5481" t="s">
        <v>591</v>
      </c>
      <c r="C5481" t="s">
        <v>184</v>
      </c>
      <c r="D5481" t="s">
        <v>185</v>
      </c>
      <c r="E5481" s="1" t="d">
        <v>2006-01-05</v>
      </c>
      <c r="F5481">
        <v>44584</v>
      </c>
      <c r="G5481">
        <v>65721.16</v>
      </c>
      <c r="H5481">
        <f ca="1">I5481/365</f>
        <v>14.117808219178082</v>
      </c>
      <c r="I5481" s="4">
        <f ca="1">TODAY()-E5481</f>
        <v>5153</v>
      </c>
      <c r="J5481">
        <f t="shared" ca="1" si="170"/>
        <v>62817.136232238365</v>
      </c>
      <c r="K5481">
        <f t="shared" ca="1" si="171"/>
        <v>2904.0237677616387</v>
      </c>
    </row>
    <row r="5482" spans="1:11">
      <c r="A5482" t="s">
        <v>4016</v>
      </c>
      <c r="B5482" t="s">
        <v>4017</v>
      </c>
      <c r="C5482" t="s">
        <v>741</v>
      </c>
      <c r="D5482" t="s">
        <v>742</v>
      </c>
      <c r="E5482" s="1" t="d">
        <v>1988-02-06</v>
      </c>
      <c r="F5482">
        <v>53940</v>
      </c>
      <c r="G5482">
        <v>65715.87</v>
      </c>
      <c r="H5482">
        <f ca="1">I5482/365</f>
        <v>32.043835616438358</v>
      </c>
      <c r="I5482" s="4">
        <f ca="1">TODAY()-E5482</f>
        <v>11696</v>
      </c>
      <c r="J5482">
        <f t="shared" ca="1" si="170"/>
        <v>86184.899334828457</v>
      </c>
      <c r="K5482">
        <f t="shared" ca="1" si="171"/>
        <v>-20469.029334828461</v>
      </c>
    </row>
    <row r="5483" spans="1:11">
      <c r="A5483" t="s">
        <v>8911</v>
      </c>
      <c r="B5483" t="s">
        <v>606</v>
      </c>
      <c r="C5483" t="s">
        <v>1287</v>
      </c>
      <c r="D5483" t="s">
        <v>1288</v>
      </c>
      <c r="E5483" s="1" t="d">
        <v>1985-03-11</v>
      </c>
      <c r="F5483">
        <v>49553</v>
      </c>
      <c r="G5483">
        <v>65714.2</v>
      </c>
      <c r="H5483">
        <f ca="1">I5483/365</f>
        <v>34.953424657534249</v>
      </c>
      <c r="I5483" s="4">
        <f ca="1">TODAY()-E5483</f>
        <v>12758</v>
      </c>
      <c r="J5483">
        <f t="shared" ca="1" si="170"/>
        <v>89977.741213928355</v>
      </c>
      <c r="K5483">
        <f t="shared" ca="1" si="171"/>
        <v>-24263.541213928358</v>
      </c>
    </row>
    <row r="5484" spans="1:11">
      <c r="A5484" t="s">
        <v>6143</v>
      </c>
      <c r="B5484" t="s">
        <v>2219</v>
      </c>
      <c r="C5484" t="s">
        <v>3395</v>
      </c>
      <c r="D5484" t="s">
        <v>3396</v>
      </c>
      <c r="E5484" s="1" t="d">
        <v>1990-06-25</v>
      </c>
      <c r="F5484">
        <v>59510</v>
      </c>
      <c r="G5484">
        <v>65706.84</v>
      </c>
      <c r="H5484">
        <f ca="1">I5484/365</f>
        <v>29.660273972602738</v>
      </c>
      <c r="I5484" s="4">
        <f ca="1">TODAY()-E5484</f>
        <v>10826</v>
      </c>
      <c r="J5484">
        <f t="shared" ca="1" si="170"/>
        <v>83077.768981893503</v>
      </c>
      <c r="K5484">
        <f t="shared" ca="1" si="171"/>
        <v>-17370.928981893507</v>
      </c>
    </row>
    <row r="5485" spans="1:11">
      <c r="A5485" t="s">
        <v>2544</v>
      </c>
      <c r="B5485" t="s">
        <v>2545</v>
      </c>
      <c r="C5485" t="s">
        <v>2546</v>
      </c>
      <c r="D5485" t="s">
        <v>2547</v>
      </c>
      <c r="E5485" s="1" t="d">
        <v>2010-02-22</v>
      </c>
      <c r="F5485">
        <v>65000</v>
      </c>
      <c r="G5485">
        <v>65699.86</v>
      </c>
      <c r="H5485">
        <f ca="1">I5485/365</f>
        <v>9.9835616438356158</v>
      </c>
      <c r="I5485" s="4">
        <f ca="1">TODAY()-E5485</f>
        <v>3644</v>
      </c>
      <c r="J5485">
        <f t="shared" ca="1" si="170"/>
        <v>57427.872206285676</v>
      </c>
      <c r="K5485">
        <f t="shared" ca="1" si="171"/>
        <v>8271.9877937143247</v>
      </c>
    </row>
    <row r="5486" spans="1:11">
      <c r="A5486" t="s">
        <v>14925</v>
      </c>
      <c r="B5486" t="s">
        <v>57</v>
      </c>
      <c r="C5486" t="s">
        <v>58</v>
      </c>
      <c r="D5486" t="s">
        <v>59</v>
      </c>
      <c r="E5486" s="1" t="d">
        <v>2013-04-01</v>
      </c>
      <c r="F5486">
        <v>64600</v>
      </c>
      <c r="G5486">
        <v>65671.86</v>
      </c>
      <c r="H5486">
        <f ca="1">I5486/365</f>
        <v>6.8767123287671232</v>
      </c>
      <c r="I5486" s="4">
        <f ca="1">TODAY()-E5486</f>
        <v>2510</v>
      </c>
      <c r="J5486">
        <f t="shared" ca="1" si="170"/>
        <v>53377.888504873918</v>
      </c>
      <c r="K5486">
        <f t="shared" ca="1" si="171"/>
        <v>12293.971495126083</v>
      </c>
    </row>
    <row r="5487" spans="1:11">
      <c r="A5487" t="s">
        <v>15538</v>
      </c>
      <c r="B5487" t="s">
        <v>73</v>
      </c>
      <c r="C5487" t="s">
        <v>74</v>
      </c>
      <c r="D5487" t="s">
        <v>75</v>
      </c>
      <c r="E5487" s="1" t="d">
        <v>2006-04-27</v>
      </c>
      <c r="F5487">
        <v>54728</v>
      </c>
      <c r="G5487">
        <v>65647.070000000007</v>
      </c>
      <c r="H5487">
        <f ca="1">I5487/365</f>
        <v>13.810958904109588</v>
      </c>
      <c r="I5487" s="4">
        <f ca="1">TODAY()-E5487</f>
        <v>5041</v>
      </c>
      <c r="J5487">
        <f t="shared" ca="1" si="170"/>
        <v>62417.137841975476</v>
      </c>
      <c r="K5487">
        <f t="shared" ca="1" si="171"/>
        <v>3229.9321580245305</v>
      </c>
    </row>
    <row r="5488" spans="1:11">
      <c r="A5488" t="s">
        <v>2576</v>
      </c>
      <c r="B5488" t="s">
        <v>2577</v>
      </c>
      <c r="C5488" t="s">
        <v>737</v>
      </c>
      <c r="D5488" t="s">
        <v>738</v>
      </c>
      <c r="E5488" s="1" t="d">
        <v>1989-01-23</v>
      </c>
      <c r="F5488">
        <v>73807</v>
      </c>
      <c r="G5488">
        <v>65632.83</v>
      </c>
      <c r="H5488">
        <f ca="1">I5488/365</f>
        <v>31.079452054794519</v>
      </c>
      <c r="I5488" s="4">
        <f ca="1">TODAY()-E5488</f>
        <v>11344</v>
      </c>
      <c r="J5488">
        <f t="shared" ca="1" si="170"/>
        <v>84927.761536859369</v>
      </c>
      <c r="K5488">
        <f t="shared" ca="1" si="171"/>
        <v>-19294.931536859367</v>
      </c>
    </row>
    <row r="5489" spans="1:11">
      <c r="A5489" t="s">
        <v>14199</v>
      </c>
      <c r="B5489" t="s">
        <v>4403</v>
      </c>
      <c r="C5489" t="s">
        <v>2695</v>
      </c>
      <c r="D5489" t="s">
        <v>2696</v>
      </c>
      <c r="E5489" s="1" t="d">
        <v>2007-01-29</v>
      </c>
      <c r="F5489">
        <v>64600</v>
      </c>
      <c r="G5489">
        <v>65623.44</v>
      </c>
      <c r="H5489">
        <f ca="1">I5489/365</f>
        <v>13.052054794520547</v>
      </c>
      <c r="I5489" s="4">
        <f ca="1">TODAY()-E5489</f>
        <v>4764</v>
      </c>
      <c r="J5489">
        <f t="shared" ca="1" si="170"/>
        <v>61427.856108914581</v>
      </c>
      <c r="K5489">
        <f t="shared" ca="1" si="171"/>
        <v>4195.5838910854218</v>
      </c>
    </row>
    <row r="5490" spans="1:11">
      <c r="A5490" t="s">
        <v>3764</v>
      </c>
      <c r="B5490" t="s">
        <v>972</v>
      </c>
      <c r="C5490" t="s">
        <v>984</v>
      </c>
      <c r="D5490" t="s">
        <v>985</v>
      </c>
      <c r="E5490" s="1" t="d">
        <v>2009-10-19</v>
      </c>
      <c r="F5490">
        <v>65689</v>
      </c>
      <c r="G5490">
        <v>65615.22</v>
      </c>
      <c r="H5490">
        <f ca="1">I5490/365</f>
        <v>10.328767123287671</v>
      </c>
      <c r="I5490" s="4">
        <f ca="1">TODAY()-E5490</f>
        <v>3770</v>
      </c>
      <c r="J5490">
        <f t="shared" ca="1" si="170"/>
        <v>57877.870395331425</v>
      </c>
      <c r="K5490">
        <f t="shared" ca="1" si="171"/>
        <v>7737.3496046685759</v>
      </c>
    </row>
    <row r="5491" spans="1:11">
      <c r="A5491" t="s">
        <v>3173</v>
      </c>
      <c r="B5491" t="s">
        <v>1400</v>
      </c>
      <c r="C5491" t="s">
        <v>1977</v>
      </c>
      <c r="D5491" t="s">
        <v>1978</v>
      </c>
      <c r="E5491" s="1" t="d">
        <v>2017-02-13</v>
      </c>
      <c r="F5491">
        <v>65215</v>
      </c>
      <c r="G5491">
        <v>65607.75</v>
      </c>
      <c r="H5491">
        <f ca="1">I5491/365</f>
        <v>3.0027397260273974</v>
      </c>
      <c r="I5491" s="4">
        <f ca="1">TODAY()-E5491</f>
        <v>1096</v>
      </c>
      <c r="J5491">
        <f t="shared" ca="1" si="170"/>
        <v>48327.908827804931</v>
      </c>
      <c r="K5491">
        <f t="shared" ca="1" si="171"/>
        <v>17279.841172195069</v>
      </c>
    </row>
    <row r="5492" spans="1:11">
      <c r="A5492" t="s">
        <v>5587</v>
      </c>
      <c r="B5492" t="s">
        <v>1283</v>
      </c>
      <c r="C5492" t="s">
        <v>889</v>
      </c>
      <c r="D5492" t="s">
        <v>890</v>
      </c>
      <c r="E5492" s="1" t="d">
        <v>2017-07-17</v>
      </c>
      <c r="F5492">
        <v>65244</v>
      </c>
      <c r="G5492">
        <v>65606.12</v>
      </c>
      <c r="H5492">
        <f ca="1">I5492/365</f>
        <v>2.580821917808219</v>
      </c>
      <c r="I5492" s="4">
        <f ca="1">TODAY()-E5492</f>
        <v>942</v>
      </c>
      <c r="J5492">
        <f t="shared" ca="1" si="170"/>
        <v>47777.911041193453</v>
      </c>
      <c r="K5492">
        <f t="shared" ca="1" si="171"/>
        <v>17828.208958806543</v>
      </c>
    </row>
    <row r="5493" spans="1:11">
      <c r="A5493" t="s">
        <v>6152</v>
      </c>
      <c r="B5493" t="s">
        <v>2545</v>
      </c>
      <c r="C5493" t="s">
        <v>1852</v>
      </c>
      <c r="D5493" t="s">
        <v>1853</v>
      </c>
      <c r="E5493" s="1" t="d">
        <v>2013-09-16</v>
      </c>
      <c r="F5493">
        <v>64505</v>
      </c>
      <c r="G5493">
        <v>65604.31</v>
      </c>
      <c r="H5493">
        <f ca="1">I5493/365</f>
        <v>6.4164383561643836</v>
      </c>
      <c r="I5493" s="4">
        <f ca="1">TODAY()-E5493</f>
        <v>2342</v>
      </c>
      <c r="J5493">
        <f t="shared" ca="1" si="170"/>
        <v>52777.890919479578</v>
      </c>
      <c r="K5493">
        <f t="shared" ca="1" si="171"/>
        <v>12826.41908052042</v>
      </c>
    </row>
    <row r="5494" spans="1:11">
      <c r="A5494" t="s">
        <v>3592</v>
      </c>
      <c r="B5494" t="s">
        <v>306</v>
      </c>
      <c r="C5494" t="s">
        <v>635</v>
      </c>
      <c r="D5494" t="s">
        <v>636</v>
      </c>
      <c r="E5494" s="1" t="d">
        <v>1999-10-16</v>
      </c>
      <c r="F5494">
        <v>38517</v>
      </c>
      <c r="G5494">
        <v>65598.91</v>
      </c>
      <c r="H5494">
        <f ca="1">I5494/365</f>
        <v>20.345205479452055</v>
      </c>
      <c r="I5494" s="4">
        <f ca="1">TODAY()-E5494</f>
        <v>7426</v>
      </c>
      <c r="J5494">
        <f t="shared" ca="1" si="170"/>
        <v>70934.960706055776</v>
      </c>
      <c r="K5494">
        <f t="shared" ca="1" si="171"/>
        <v>-5336.050706055772</v>
      </c>
    </row>
    <row r="5495" spans="1:11">
      <c r="A5495" t="s">
        <v>9882</v>
      </c>
      <c r="B5495" t="s">
        <v>57</v>
      </c>
      <c r="C5495" t="s">
        <v>58</v>
      </c>
      <c r="D5495" t="s">
        <v>59</v>
      </c>
      <c r="E5495" s="1" t="d">
        <v>2016-11-07</v>
      </c>
      <c r="F5495">
        <v>64505</v>
      </c>
      <c r="G5495">
        <v>65589.600000000006</v>
      </c>
      <c r="H5495">
        <f ca="1">I5495/365</f>
        <v>3.2712328767123289</v>
      </c>
      <c r="I5495" s="4">
        <f ca="1">TODAY()-E5495</f>
        <v>1194</v>
      </c>
      <c r="J5495">
        <f t="shared" ca="1" si="170"/>
        <v>48677.907419284958</v>
      </c>
      <c r="K5495">
        <f t="shared" ca="1" si="171"/>
        <v>16911.692580715047</v>
      </c>
    </row>
    <row r="5496" spans="1:11">
      <c r="A5496" t="s">
        <v>5300</v>
      </c>
      <c r="B5496" t="s">
        <v>972</v>
      </c>
      <c r="C5496" t="s">
        <v>984</v>
      </c>
      <c r="D5496" t="s">
        <v>985</v>
      </c>
      <c r="E5496" s="1" t="d">
        <v>2012-10-01</v>
      </c>
      <c r="F5496">
        <v>65689</v>
      </c>
      <c r="G5496">
        <v>65582.179999999993</v>
      </c>
      <c r="H5496">
        <f ca="1">I5496/365</f>
        <v>7.375342465753425</v>
      </c>
      <c r="I5496" s="4">
        <f ca="1">TODAY()-E5496</f>
        <v>2692</v>
      </c>
      <c r="J5496">
        <f t="shared" ca="1" si="170"/>
        <v>54027.885889051111</v>
      </c>
      <c r="K5496">
        <f t="shared" ca="1" si="171"/>
        <v>11554.294110948882</v>
      </c>
    </row>
    <row r="5497" spans="1:11">
      <c r="A5497" t="s">
        <v>13977</v>
      </c>
      <c r="B5497" t="s">
        <v>57</v>
      </c>
      <c r="C5497" t="s">
        <v>387</v>
      </c>
      <c r="D5497" t="s">
        <v>388</v>
      </c>
      <c r="E5497" s="1" t="d">
        <v>2017-07-17</v>
      </c>
      <c r="F5497">
        <v>64505</v>
      </c>
      <c r="G5497">
        <v>65579.66</v>
      </c>
      <c r="H5497">
        <f ca="1">I5497/365</f>
        <v>2.580821917808219</v>
      </c>
      <c r="I5497" s="4">
        <f ca="1">TODAY()-E5497</f>
        <v>942</v>
      </c>
      <c r="J5497">
        <f t="shared" ca="1" si="170"/>
        <v>47777.911041193453</v>
      </c>
      <c r="K5497">
        <f t="shared" ca="1" si="171"/>
        <v>17801.748958806551</v>
      </c>
    </row>
    <row r="5498" spans="1:11">
      <c r="A5498" t="s">
        <v>10709</v>
      </c>
      <c r="B5498" t="s">
        <v>3903</v>
      </c>
      <c r="C5498" t="s">
        <v>387</v>
      </c>
      <c r="D5498" t="s">
        <v>388</v>
      </c>
      <c r="E5498" s="1" t="d">
        <v>2003-12-22</v>
      </c>
      <c r="F5498">
        <v>68777</v>
      </c>
      <c r="G5498">
        <v>65578.34</v>
      </c>
      <c r="H5498">
        <f ca="1">I5498/365</f>
        <v>16.158904109589042</v>
      </c>
      <c r="I5498" s="4">
        <f ca="1">TODAY()-E5498</f>
        <v>5898</v>
      </c>
      <c r="J5498">
        <f t="shared" ca="1" si="170"/>
        <v>65477.839810326346</v>
      </c>
      <c r="K5498">
        <f t="shared" ca="1" si="171"/>
        <v>100.50018967365031</v>
      </c>
    </row>
    <row r="5499" spans="1:11">
      <c r="A5499" t="s">
        <v>56</v>
      </c>
      <c r="B5499" t="s">
        <v>57</v>
      </c>
      <c r="C5499" t="s">
        <v>58</v>
      </c>
      <c r="D5499" t="s">
        <v>59</v>
      </c>
      <c r="E5499" s="1" t="d">
        <v>2017-07-17</v>
      </c>
      <c r="F5499">
        <v>64505</v>
      </c>
      <c r="G5499">
        <v>65577.5</v>
      </c>
      <c r="H5499">
        <f ca="1">I5499/365</f>
        <v>2.580821917808219</v>
      </c>
      <c r="I5499" s="4">
        <f ca="1">TODAY()-E5499</f>
        <v>942</v>
      </c>
      <c r="J5499">
        <f t="shared" ca="1" si="170"/>
        <v>47777.911041193453</v>
      </c>
      <c r="K5499">
        <f t="shared" ca="1" si="171"/>
        <v>17799.588958806547</v>
      </c>
    </row>
    <row r="5500" spans="1:11">
      <c r="A5500" t="s">
        <v>11787</v>
      </c>
      <c r="B5500" t="s">
        <v>313</v>
      </c>
      <c r="C5500" t="s">
        <v>2138</v>
      </c>
      <c r="D5500" t="s">
        <v>2139</v>
      </c>
      <c r="E5500" s="1" t="d">
        <v>1990-04-30</v>
      </c>
      <c r="F5500">
        <v>64505</v>
      </c>
      <c r="G5500">
        <v>65577.5</v>
      </c>
      <c r="H5500">
        <f ca="1">I5500/365</f>
        <v>29.813698630136987</v>
      </c>
      <c r="I5500" s="4">
        <f ca="1">TODAY()-E5500</f>
        <v>10882</v>
      </c>
      <c r="J5500">
        <f t="shared" ca="1" si="170"/>
        <v>83277.768177024947</v>
      </c>
      <c r="K5500">
        <f t="shared" ca="1" si="171"/>
        <v>-17700.268177024947</v>
      </c>
    </row>
    <row r="5501" spans="1:11">
      <c r="A5501" t="s">
        <v>14687</v>
      </c>
      <c r="B5501" t="s">
        <v>57</v>
      </c>
      <c r="C5501" t="s">
        <v>58</v>
      </c>
      <c r="D5501" t="s">
        <v>59</v>
      </c>
      <c r="E5501" s="1" t="d">
        <v>2009-09-08</v>
      </c>
      <c r="F5501">
        <v>64505</v>
      </c>
      <c r="G5501">
        <v>65577.5</v>
      </c>
      <c r="H5501">
        <f ca="1">I5501/365</f>
        <v>10.441095890410958</v>
      </c>
      <c r="I5501" s="4">
        <f ca="1">TODAY()-E5501</f>
        <v>3811</v>
      </c>
      <c r="J5501">
        <f t="shared" ca="1" si="170"/>
        <v>58024.298377481238</v>
      </c>
      <c r="K5501">
        <f t="shared" ca="1" si="171"/>
        <v>7553.2016225187617</v>
      </c>
    </row>
    <row r="5502" spans="1:11">
      <c r="A5502" t="s">
        <v>15377</v>
      </c>
      <c r="B5502" t="s">
        <v>15378</v>
      </c>
      <c r="C5502" t="s">
        <v>917</v>
      </c>
      <c r="D5502" t="s">
        <v>918</v>
      </c>
      <c r="E5502" s="1" t="d">
        <v>2006-01-19</v>
      </c>
      <c r="F5502">
        <v>65000</v>
      </c>
      <c r="G5502">
        <v>65574.97</v>
      </c>
      <c r="H5502">
        <f ca="1">I5502/365</f>
        <v>14.079452054794521</v>
      </c>
      <c r="I5502" s="4">
        <f ca="1">TODAY()-E5502</f>
        <v>5139</v>
      </c>
      <c r="J5502">
        <f t="shared" ca="1" si="170"/>
        <v>62767.136433455504</v>
      </c>
      <c r="K5502">
        <f t="shared" ca="1" si="171"/>
        <v>2807.8335665444974</v>
      </c>
    </row>
    <row r="5503" spans="1:11">
      <c r="A5503" t="s">
        <v>14655</v>
      </c>
      <c r="B5503" t="s">
        <v>446</v>
      </c>
      <c r="C5503" t="s">
        <v>134</v>
      </c>
      <c r="D5503" t="s">
        <v>135</v>
      </c>
      <c r="E5503" s="1" t="d">
        <v>1996-03-14</v>
      </c>
      <c r="F5503">
        <v>55512</v>
      </c>
      <c r="G5503">
        <v>65551.09</v>
      </c>
      <c r="H5503">
        <f ca="1">I5503/365</f>
        <v>23.936986301369863</v>
      </c>
      <c r="I5503" s="4">
        <f ca="1">TODAY()-E5503</f>
        <v>8737</v>
      </c>
      <c r="J5503">
        <f t="shared" ca="1" si="170"/>
        <v>75617.084720650848</v>
      </c>
      <c r="K5503">
        <f t="shared" ca="1" si="171"/>
        <v>-10065.994720650851</v>
      </c>
    </row>
    <row r="5504" spans="1:11">
      <c r="A5504" t="s">
        <v>9205</v>
      </c>
      <c r="B5504" t="s">
        <v>20</v>
      </c>
      <c r="C5504" t="s">
        <v>555</v>
      </c>
      <c r="D5504" t="s">
        <v>556</v>
      </c>
      <c r="E5504" s="1" t="d">
        <v>2014-07-23</v>
      </c>
      <c r="F5504">
        <v>72254</v>
      </c>
      <c r="G5504">
        <v>65548.509999999995</v>
      </c>
      <c r="H5504">
        <f ca="1">I5504/365</f>
        <v>5.5671232876712331</v>
      </c>
      <c r="I5504" s="4">
        <f ca="1">TODAY()-E5504</f>
        <v>2032</v>
      </c>
      <c r="J5504">
        <f t="shared" ca="1" si="170"/>
        <v>51670.75251785908</v>
      </c>
      <c r="K5504">
        <f t="shared" ca="1" si="171"/>
        <v>13877.757482140914</v>
      </c>
    </row>
    <row r="5505" spans="1:11">
      <c r="A5505" t="s">
        <v>13827</v>
      </c>
      <c r="B5505" t="s">
        <v>2545</v>
      </c>
      <c r="C5505" t="s">
        <v>620</v>
      </c>
      <c r="D5505" t="s">
        <v>621</v>
      </c>
      <c r="E5505" s="1" t="d">
        <v>2006-04-10</v>
      </c>
      <c r="F5505">
        <v>64600</v>
      </c>
      <c r="G5505">
        <v>65546.8</v>
      </c>
      <c r="H5505">
        <f ca="1">I5505/365</f>
        <v>13.857534246575343</v>
      </c>
      <c r="I5505" s="4">
        <f ca="1">TODAY()-E5505</f>
        <v>5058</v>
      </c>
      <c r="J5505">
        <f t="shared" ca="1" si="170"/>
        <v>62477.85188335467</v>
      </c>
      <c r="K5505">
        <f t="shared" ca="1" si="171"/>
        <v>3068.9481166453334</v>
      </c>
    </row>
    <row r="5506" spans="1:11">
      <c r="A5506" t="s">
        <v>7378</v>
      </c>
      <c r="B5506" t="s">
        <v>937</v>
      </c>
      <c r="C5506" t="s">
        <v>1176</v>
      </c>
      <c r="D5506" t="s">
        <v>1177</v>
      </c>
      <c r="E5506" s="1" t="d">
        <v>2006-09-05</v>
      </c>
      <c r="F5506">
        <v>42074</v>
      </c>
      <c r="G5506">
        <v>65534.32</v>
      </c>
      <c r="H5506">
        <f ca="1">I5506/365</f>
        <v>13.452054794520548</v>
      </c>
      <c r="I5506" s="4">
        <f ca="1">TODAY()-E5506</f>
        <v>4910</v>
      </c>
      <c r="J5506">
        <f t="shared" ca="1" si="170"/>
        <v>61949.28258193584</v>
      </c>
      <c r="K5506">
        <f t="shared" ca="1" si="171"/>
        <v>3585.0374180641593</v>
      </c>
    </row>
    <row r="5507" spans="1:11">
      <c r="A5507" t="s">
        <v>15985</v>
      </c>
      <c r="B5507" t="s">
        <v>165</v>
      </c>
      <c r="C5507" t="s">
        <v>1026</v>
      </c>
      <c r="D5507" t="s">
        <v>1027</v>
      </c>
      <c r="E5507" s="1" t="d">
        <v>2017-01-31</v>
      </c>
      <c r="F5507">
        <v>55526</v>
      </c>
      <c r="G5507">
        <v>65534.27</v>
      </c>
      <c r="H5507">
        <f ca="1">I5507/365</f>
        <v>3.0383561643835617</v>
      </c>
      <c r="I5507" s="4">
        <f ca="1">TODAY()-E5507</f>
        <v>1109</v>
      </c>
      <c r="J5507">
        <f t="shared" ref="J5507:J5570" ca="1" si="172">$M$21*H5507+$M$22</f>
        <v>48374.337212389015</v>
      </c>
      <c r="K5507">
        <f t="shared" ref="K5507:K5570" ca="1" si="173">G5507-J5507</f>
        <v>17159.932787610982</v>
      </c>
    </row>
    <row r="5508" spans="1:11">
      <c r="A5508" t="s">
        <v>5110</v>
      </c>
      <c r="B5508" t="s">
        <v>847</v>
      </c>
      <c r="C5508" t="s">
        <v>1476</v>
      </c>
      <c r="D5508" t="s">
        <v>1477</v>
      </c>
      <c r="E5508" s="1" t="d">
        <v>1976-05-24</v>
      </c>
      <c r="F5508">
        <v>64860</v>
      </c>
      <c r="G5508">
        <v>65531.79</v>
      </c>
      <c r="H5508">
        <f ca="1">I5508/365</f>
        <v>43.756164383561647</v>
      </c>
      <c r="I5508" s="4">
        <f ca="1">TODAY()-E5508</f>
        <v>15971</v>
      </c>
      <c r="J5508">
        <f t="shared" ca="1" si="172"/>
        <v>101452.69503459502</v>
      </c>
      <c r="K5508">
        <f t="shared" ca="1" si="173"/>
        <v>-35920.905034595016</v>
      </c>
    </row>
    <row r="5509" spans="1:11">
      <c r="A5509" t="s">
        <v>15432</v>
      </c>
      <c r="B5509" t="s">
        <v>73</v>
      </c>
      <c r="C5509" t="s">
        <v>74</v>
      </c>
      <c r="D5509" t="s">
        <v>75</v>
      </c>
      <c r="E5509" s="1" t="d">
        <v>1986-09-08</v>
      </c>
      <c r="F5509">
        <v>61104</v>
      </c>
      <c r="G5509">
        <v>65527.66</v>
      </c>
      <c r="H5509">
        <f ca="1">I5509/365</f>
        <v>33.457534246575342</v>
      </c>
      <c r="I5509" s="4">
        <f ca="1">TODAY()-E5509</f>
        <v>12212</v>
      </c>
      <c r="J5509">
        <f t="shared" ca="1" si="172"/>
        <v>88027.749061396768</v>
      </c>
      <c r="K5509">
        <f t="shared" ca="1" si="173"/>
        <v>-22500.089061396764</v>
      </c>
    </row>
    <row r="5510" spans="1:11">
      <c r="A5510" t="s">
        <v>11848</v>
      </c>
      <c r="B5510" t="s">
        <v>3816</v>
      </c>
      <c r="C5510" t="s">
        <v>984</v>
      </c>
      <c r="D5510" t="s">
        <v>985</v>
      </c>
      <c r="E5510" s="1" t="d">
        <v>2016-04-27</v>
      </c>
      <c r="F5510">
        <v>65718</v>
      </c>
      <c r="G5510">
        <v>65527.040000000001</v>
      </c>
      <c r="H5510">
        <f ca="1">I5510/365</f>
        <v>3.8027397260273972</v>
      </c>
      <c r="I5510" s="4">
        <f ca="1">TODAY()-E5510</f>
        <v>1388</v>
      </c>
      <c r="J5510">
        <f t="shared" ca="1" si="172"/>
        <v>49370.761773847466</v>
      </c>
      <c r="K5510">
        <f t="shared" ca="1" si="173"/>
        <v>16156.278226152535</v>
      </c>
    </row>
    <row r="5511" spans="1:11">
      <c r="A5511" t="s">
        <v>8578</v>
      </c>
      <c r="B5511" t="s">
        <v>4931</v>
      </c>
      <c r="C5511" t="s">
        <v>415</v>
      </c>
      <c r="D5511" t="s">
        <v>416</v>
      </c>
      <c r="E5511" s="1" t="d">
        <v>1988-11-05</v>
      </c>
      <c r="F5511">
        <v>64900</v>
      </c>
      <c r="G5511">
        <v>65512.75</v>
      </c>
      <c r="H5511">
        <f ca="1">I5511/365</f>
        <v>31.295890410958904</v>
      </c>
      <c r="I5511" s="4">
        <f ca="1">TODAY()-E5511</f>
        <v>11423</v>
      </c>
      <c r="J5511">
        <f t="shared" ca="1" si="172"/>
        <v>85209.90325856267</v>
      </c>
      <c r="K5511">
        <f t="shared" ca="1" si="173"/>
        <v>-19697.15325856267</v>
      </c>
    </row>
    <row r="5512" spans="1:11">
      <c r="A5512" t="s">
        <v>15053</v>
      </c>
      <c r="B5512" t="s">
        <v>140</v>
      </c>
      <c r="C5512" t="s">
        <v>2433</v>
      </c>
      <c r="D5512" t="s">
        <v>2434</v>
      </c>
      <c r="E5512" s="1" t="d">
        <v>1996-11-19</v>
      </c>
      <c r="F5512">
        <v>66211</v>
      </c>
      <c r="G5512">
        <v>65499.82</v>
      </c>
      <c r="H5512">
        <f ca="1">I5512/365</f>
        <v>23.252054794520546</v>
      </c>
      <c r="I5512" s="4">
        <f ca="1">TODAY()-E5512</f>
        <v>8487</v>
      </c>
      <c r="J5512">
        <f t="shared" ca="1" si="172"/>
        <v>74724.231170956889</v>
      </c>
      <c r="K5512">
        <f t="shared" ca="1" si="173"/>
        <v>-9224.4111709568897</v>
      </c>
    </row>
    <row r="5513" spans="1:11">
      <c r="A5513" t="s">
        <v>4005</v>
      </c>
      <c r="B5513" t="s">
        <v>73</v>
      </c>
      <c r="C5513" t="s">
        <v>74</v>
      </c>
      <c r="D5513" t="s">
        <v>75</v>
      </c>
      <c r="E5513" s="1" t="d">
        <v>2006-04-27</v>
      </c>
      <c r="F5513">
        <v>54728</v>
      </c>
      <c r="G5513">
        <v>65493.54</v>
      </c>
      <c r="H5513">
        <f ca="1">I5513/365</f>
        <v>13.810958904109588</v>
      </c>
      <c r="I5513" s="4">
        <f ca="1">TODAY()-E5513</f>
        <v>5041</v>
      </c>
      <c r="J5513">
        <f t="shared" ca="1" si="172"/>
        <v>62417.137841975476</v>
      </c>
      <c r="K5513">
        <f t="shared" ca="1" si="173"/>
        <v>3076.4021580245244</v>
      </c>
    </row>
    <row r="5514" spans="1:11">
      <c r="A5514" t="s">
        <v>10636</v>
      </c>
      <c r="B5514" t="s">
        <v>107</v>
      </c>
      <c r="C5514" t="s">
        <v>702</v>
      </c>
      <c r="D5514" t="s">
        <v>703</v>
      </c>
      <c r="E5514" s="1" t="d">
        <v>2015-07-20</v>
      </c>
      <c r="F5514">
        <v>72168</v>
      </c>
      <c r="G5514">
        <v>65475.57</v>
      </c>
      <c r="H5514">
        <f ca="1">I5514/365</f>
        <v>4.5753424657534243</v>
      </c>
      <c r="I5514" s="4">
        <f ca="1">TODAY()-E5514</f>
        <v>1670</v>
      </c>
      <c r="J5514">
        <f t="shared" ca="1" si="172"/>
        <v>50377.900577902241</v>
      </c>
      <c r="K5514">
        <f t="shared" ca="1" si="173"/>
        <v>15097.669422097759</v>
      </c>
    </row>
    <row r="5515" spans="1:11">
      <c r="A5515" t="s">
        <v>6980</v>
      </c>
      <c r="B5515" t="s">
        <v>1507</v>
      </c>
      <c r="C5515" t="s">
        <v>909</v>
      </c>
      <c r="D5515" t="s">
        <v>910</v>
      </c>
      <c r="E5515" s="1" t="d">
        <v>1981-01-02</v>
      </c>
      <c r="F5515">
        <v>43339</v>
      </c>
      <c r="G5515">
        <v>65472.639999999999</v>
      </c>
      <c r="H5515">
        <f ca="1">I5515/365</f>
        <v>39.142465753424659</v>
      </c>
      <c r="I5515" s="4">
        <f ca="1">TODAY()-E5515</f>
        <v>14287</v>
      </c>
      <c r="J5515">
        <f t="shared" ca="1" si="172"/>
        <v>95438.433523856569</v>
      </c>
      <c r="K5515">
        <f t="shared" ca="1" si="173"/>
        <v>-29965.79352385657</v>
      </c>
    </row>
    <row r="5516" spans="1:11">
      <c r="A5516" t="s">
        <v>12758</v>
      </c>
      <c r="B5516" t="s">
        <v>20</v>
      </c>
      <c r="C5516" t="s">
        <v>816</v>
      </c>
      <c r="D5516" t="s">
        <v>817</v>
      </c>
      <c r="E5516" s="1" t="d">
        <v>2017-02-15</v>
      </c>
      <c r="F5516">
        <v>54454</v>
      </c>
      <c r="G5516">
        <v>65471.59</v>
      </c>
      <c r="H5516">
        <f ca="1">I5516/365</f>
        <v>2.9972602739726026</v>
      </c>
      <c r="I5516" s="4">
        <f ca="1">TODAY()-E5516</f>
        <v>1094</v>
      </c>
      <c r="J5516">
        <f t="shared" ca="1" si="172"/>
        <v>48320.765999407377</v>
      </c>
      <c r="K5516">
        <f t="shared" ca="1" si="173"/>
        <v>17150.82400059262</v>
      </c>
    </row>
    <row r="5517" spans="1:11">
      <c r="A5517" t="s">
        <v>11010</v>
      </c>
      <c r="B5517" t="s">
        <v>11011</v>
      </c>
      <c r="C5517" t="s">
        <v>948</v>
      </c>
      <c r="D5517" t="s">
        <v>949</v>
      </c>
      <c r="E5517" s="1" t="d">
        <v>2008-08-11</v>
      </c>
      <c r="F5517">
        <v>64521</v>
      </c>
      <c r="G5517">
        <v>65467.82</v>
      </c>
      <c r="H5517">
        <f ca="1">I5517/365</f>
        <v>11.517808219178082</v>
      </c>
      <c r="I5517" s="4">
        <f ca="1">TODAY()-E5517</f>
        <v>4204</v>
      </c>
      <c r="J5517">
        <f t="shared" ca="1" si="172"/>
        <v>59427.864157600125</v>
      </c>
      <c r="K5517">
        <f t="shared" ca="1" si="173"/>
        <v>6039.9558423998751</v>
      </c>
    </row>
    <row r="5518" spans="1:11">
      <c r="A5518" t="s">
        <v>10907</v>
      </c>
      <c r="B5518" t="s">
        <v>1946</v>
      </c>
      <c r="C5518" t="s">
        <v>717</v>
      </c>
      <c r="D5518" t="s">
        <v>718</v>
      </c>
      <c r="E5518" s="1" t="d">
        <v>2003-09-18</v>
      </c>
      <c r="F5518">
        <v>64036</v>
      </c>
      <c r="G5518">
        <v>65467.75</v>
      </c>
      <c r="H5518">
        <f ca="1">I5518/365</f>
        <v>16.419178082191781</v>
      </c>
      <c r="I5518" s="4">
        <f ca="1">TODAY()-E5518</f>
        <v>5993</v>
      </c>
      <c r="J5518">
        <f t="shared" ca="1" si="172"/>
        <v>65817.124159210041</v>
      </c>
      <c r="K5518">
        <f t="shared" ca="1" si="173"/>
        <v>-349.3741592100414</v>
      </c>
    </row>
    <row r="5519" spans="1:11">
      <c r="A5519" t="s">
        <v>6754</v>
      </c>
      <c r="B5519" t="s">
        <v>2472</v>
      </c>
      <c r="C5519" t="s">
        <v>188</v>
      </c>
      <c r="D5519" t="s">
        <v>189</v>
      </c>
      <c r="E5519" s="1" t="d">
        <v>2005-06-04</v>
      </c>
      <c r="F5519">
        <v>46395</v>
      </c>
      <c r="G5519">
        <v>65463.82</v>
      </c>
      <c r="H5519">
        <f ca="1">I5519/365</f>
        <v>14.706849315068494</v>
      </c>
      <c r="I5519" s="4">
        <f ca="1">TODAY()-E5519</f>
        <v>5368</v>
      </c>
      <c r="J5519">
        <f t="shared" ca="1" si="172"/>
        <v>63584.990284975167</v>
      </c>
      <c r="K5519">
        <f t="shared" ca="1" si="173"/>
        <v>1878.8297150248327</v>
      </c>
    </row>
    <row r="5520" spans="1:11">
      <c r="A5520" t="s">
        <v>12747</v>
      </c>
      <c r="B5520" t="s">
        <v>4868</v>
      </c>
      <c r="C5520" t="s">
        <v>421</v>
      </c>
      <c r="D5520" t="s">
        <v>422</v>
      </c>
      <c r="E5520" s="1" t="d">
        <v>2010-06-24</v>
      </c>
      <c r="F5520">
        <v>74980</v>
      </c>
      <c r="G5520">
        <v>65461.51</v>
      </c>
      <c r="H5520">
        <f ca="1">I5520/365</f>
        <v>9.6493150684931503</v>
      </c>
      <c r="I5520" s="4">
        <f ca="1">TODAY()-E5520</f>
        <v>3522</v>
      </c>
      <c r="J5520">
        <f t="shared" ca="1" si="172"/>
        <v>56992.159674035029</v>
      </c>
      <c r="K5520">
        <f t="shared" ca="1" si="173"/>
        <v>8469.3503259649733</v>
      </c>
    </row>
    <row r="5521" spans="1:11">
      <c r="A5521" t="s">
        <v>10666</v>
      </c>
      <c r="B5521" t="s">
        <v>10667</v>
      </c>
      <c r="C5521" t="s">
        <v>1865</v>
      </c>
      <c r="D5521" t="s">
        <v>1866</v>
      </c>
      <c r="E5521" s="1" t="d">
        <v>2016-10-24</v>
      </c>
      <c r="F5521">
        <v>64505</v>
      </c>
      <c r="G5521">
        <v>65452.41</v>
      </c>
      <c r="H5521">
        <f ca="1">I5521/365</f>
        <v>3.3095890410958906</v>
      </c>
      <c r="I5521" s="4">
        <f ca="1">TODAY()-E5521</f>
        <v>1208</v>
      </c>
      <c r="J5521">
        <f t="shared" ca="1" si="172"/>
        <v>48727.907218067819</v>
      </c>
      <c r="K5521">
        <f t="shared" ca="1" si="173"/>
        <v>16724.502781932184</v>
      </c>
    </row>
    <row r="5522" spans="1:11">
      <c r="A5522" t="s">
        <v>11120</v>
      </c>
      <c r="B5522" t="s">
        <v>11121</v>
      </c>
      <c r="C5522" t="s">
        <v>3094</v>
      </c>
      <c r="D5522" t="s">
        <v>3095</v>
      </c>
      <c r="E5522" s="1" t="d">
        <v>2001-11-26</v>
      </c>
      <c r="F5522">
        <v>65000</v>
      </c>
      <c r="G5522">
        <v>65449.9</v>
      </c>
      <c r="H5522">
        <f ca="1">I5522/365</f>
        <v>18.230136986301371</v>
      </c>
      <c r="I5522" s="4">
        <f ca="1">TODAY()-E5522</f>
        <v>6654</v>
      </c>
      <c r="J5522">
        <f t="shared" ca="1" si="172"/>
        <v>68177.828944600857</v>
      </c>
      <c r="K5522">
        <f t="shared" ca="1" si="173"/>
        <v>-2727.9289446008552</v>
      </c>
    </row>
    <row r="5523" spans="1:11">
      <c r="A5523" t="s">
        <v>7011</v>
      </c>
      <c r="B5523" t="s">
        <v>1458</v>
      </c>
      <c r="C5523" t="s">
        <v>3094</v>
      </c>
      <c r="D5523" t="s">
        <v>3095</v>
      </c>
      <c r="E5523" s="1" t="d">
        <v>1999-09-07</v>
      </c>
      <c r="F5523">
        <v>64600</v>
      </c>
      <c r="G5523">
        <v>65449.89</v>
      </c>
      <c r="H5523">
        <f ca="1">I5523/365</f>
        <v>20.452054794520549</v>
      </c>
      <c r="I5523" s="4">
        <f ca="1">TODAY()-E5523</f>
        <v>7465</v>
      </c>
      <c r="J5523">
        <f t="shared" ca="1" si="172"/>
        <v>71074.245859808027</v>
      </c>
      <c r="K5523">
        <f t="shared" ca="1" si="173"/>
        <v>-5624.3558598080272</v>
      </c>
    </row>
    <row r="5524" spans="1:11">
      <c r="A5524" t="s">
        <v>3894</v>
      </c>
      <c r="B5524" t="s">
        <v>2545</v>
      </c>
      <c r="C5524" t="s">
        <v>1885</v>
      </c>
      <c r="D5524" t="s">
        <v>1886</v>
      </c>
      <c r="E5524" s="1" t="d">
        <v>2012-04-02</v>
      </c>
      <c r="F5524">
        <v>64600</v>
      </c>
      <c r="G5524">
        <v>65449.87</v>
      </c>
      <c r="H5524">
        <f ca="1">I5524/365</f>
        <v>7.8739726027397259</v>
      </c>
      <c r="I5524" s="4">
        <f ca="1">TODAY()-E5524</f>
        <v>2874</v>
      </c>
      <c r="J5524">
        <f t="shared" ca="1" si="172"/>
        <v>54677.883273228304</v>
      </c>
      <c r="K5524">
        <f t="shared" ca="1" si="173"/>
        <v>10771.986726771698</v>
      </c>
    </row>
    <row r="5525" spans="1:11">
      <c r="A5525" t="s">
        <v>8955</v>
      </c>
      <c r="B5525" t="s">
        <v>1279</v>
      </c>
      <c r="C5525" t="s">
        <v>5092</v>
      </c>
      <c r="D5525" t="s">
        <v>5093</v>
      </c>
      <c r="E5525" s="1" t="d">
        <v>2005-06-20</v>
      </c>
      <c r="F5525">
        <v>65000</v>
      </c>
      <c r="G5525">
        <v>65449.55</v>
      </c>
      <c r="H5525">
        <f ca="1">I5525/365</f>
        <v>14.663013698630136</v>
      </c>
      <c r="I5525" s="4">
        <f ca="1">TODAY()-E5525</f>
        <v>5352</v>
      </c>
      <c r="J5525">
        <f t="shared" ca="1" si="172"/>
        <v>63527.847657794751</v>
      </c>
      <c r="K5525">
        <f t="shared" ca="1" si="173"/>
        <v>1921.7023422052516</v>
      </c>
    </row>
    <row r="5526" spans="1:11">
      <c r="A5526" t="s">
        <v>10714</v>
      </c>
      <c r="B5526" t="s">
        <v>3816</v>
      </c>
      <c r="C5526" t="s">
        <v>984</v>
      </c>
      <c r="D5526" t="s">
        <v>985</v>
      </c>
      <c r="E5526" s="1" t="d">
        <v>2013-10-15</v>
      </c>
      <c r="F5526">
        <v>65621</v>
      </c>
      <c r="G5526">
        <v>65443.62</v>
      </c>
      <c r="H5526">
        <f ca="1">I5526/365</f>
        <v>6.3369863013698629</v>
      </c>
      <c r="I5526" s="4">
        <f ca="1">TODAY()-E5526</f>
        <v>2313</v>
      </c>
      <c r="J5526">
        <f t="shared" ca="1" si="172"/>
        <v>52674.319907715078</v>
      </c>
      <c r="K5526">
        <f t="shared" ca="1" si="173"/>
        <v>12769.300092284924</v>
      </c>
    </row>
    <row r="5527" spans="1:11">
      <c r="A5527" t="s">
        <v>7413</v>
      </c>
      <c r="B5527" t="s">
        <v>20</v>
      </c>
      <c r="C5527" t="s">
        <v>480</v>
      </c>
      <c r="D5527" t="s">
        <v>481</v>
      </c>
      <c r="E5527" s="1" t="d">
        <v>2014-02-12</v>
      </c>
      <c r="F5527">
        <v>72254</v>
      </c>
      <c r="G5527">
        <v>65437.79</v>
      </c>
      <c r="H5527">
        <f ca="1">I5527/365</f>
        <v>6.0082191780821921</v>
      </c>
      <c r="I5527" s="4">
        <f ca="1">TODAY()-E5527</f>
        <v>2193</v>
      </c>
      <c r="J5527">
        <f t="shared" ca="1" si="172"/>
        <v>52245.750203861986</v>
      </c>
      <c r="K5527">
        <f t="shared" ca="1" si="173"/>
        <v>13192.039796138015</v>
      </c>
    </row>
    <row r="5528" spans="1:11">
      <c r="A5528" t="s">
        <v>386</v>
      </c>
      <c r="B5528" t="s">
        <v>57</v>
      </c>
      <c r="C5528" t="s">
        <v>387</v>
      </c>
      <c r="D5528" t="s">
        <v>388</v>
      </c>
      <c r="E5528" s="1" t="d">
        <v>2013-07-29</v>
      </c>
      <c r="F5528">
        <v>64600</v>
      </c>
      <c r="G5528">
        <v>65423.61</v>
      </c>
      <c r="H5528">
        <f ca="1">I5528/365</f>
        <v>6.5506849315068489</v>
      </c>
      <c r="I5528" s="4">
        <f ca="1">TODAY()-E5528</f>
        <v>2391</v>
      </c>
      <c r="J5528">
        <f t="shared" ca="1" si="172"/>
        <v>52952.890215219595</v>
      </c>
      <c r="K5528">
        <f t="shared" ca="1" si="173"/>
        <v>12470.719784780405</v>
      </c>
    </row>
    <row r="5529" spans="1:11">
      <c r="A5529" t="s">
        <v>6448</v>
      </c>
      <c r="B5529" t="s">
        <v>995</v>
      </c>
      <c r="C5529" t="s">
        <v>749</v>
      </c>
      <c r="D5529" t="s">
        <v>750</v>
      </c>
      <c r="E5529" s="1" t="d">
        <v>1989-01-23</v>
      </c>
      <c r="F5529">
        <v>66537</v>
      </c>
      <c r="G5529">
        <v>65419.82</v>
      </c>
      <c r="H5529">
        <f ca="1">I5529/365</f>
        <v>31.079452054794519</v>
      </c>
      <c r="I5529" s="4">
        <f ca="1">TODAY()-E5529</f>
        <v>11344</v>
      </c>
      <c r="J5529">
        <f t="shared" ca="1" si="172"/>
        <v>84927.761536859369</v>
      </c>
      <c r="K5529">
        <f t="shared" ca="1" si="173"/>
        <v>-19507.941536859369</v>
      </c>
    </row>
    <row r="5530" spans="1:11">
      <c r="A5530" t="s">
        <v>14804</v>
      </c>
      <c r="B5530" t="s">
        <v>306</v>
      </c>
      <c r="C5530" t="s">
        <v>4734</v>
      </c>
      <c r="D5530" t="s">
        <v>4735</v>
      </c>
      <c r="E5530" s="1" t="d">
        <v>2002-07-10</v>
      </c>
      <c r="F5530">
        <v>38516</v>
      </c>
      <c r="G5530">
        <v>65414.25</v>
      </c>
      <c r="H5530">
        <f ca="1">I5530/365</f>
        <v>17.610958904109587</v>
      </c>
      <c r="I5530" s="4">
        <f ca="1">TODAY()-E5530</f>
        <v>6428</v>
      </c>
      <c r="J5530">
        <f t="shared" ca="1" si="172"/>
        <v>67370.689335677511</v>
      </c>
      <c r="K5530">
        <f t="shared" ca="1" si="173"/>
        <v>-1956.4393356775108</v>
      </c>
    </row>
    <row r="5531" spans="1:11">
      <c r="A5531" t="s">
        <v>3604</v>
      </c>
      <c r="B5531" t="s">
        <v>1400</v>
      </c>
      <c r="C5531" t="s">
        <v>1401</v>
      </c>
      <c r="D5531" t="s">
        <v>1402</v>
      </c>
      <c r="E5531" s="1" t="d">
        <v>2013-02-28</v>
      </c>
      <c r="F5531">
        <v>64505</v>
      </c>
      <c r="G5531">
        <v>65414.2</v>
      </c>
      <c r="H5531">
        <f ca="1">I5531/365</f>
        <v>6.9643835616438352</v>
      </c>
      <c r="I5531" s="4">
        <f ca="1">TODAY()-E5531</f>
        <v>2542</v>
      </c>
      <c r="J5531">
        <f t="shared" ca="1" si="172"/>
        <v>53492.173759234742</v>
      </c>
      <c r="K5531">
        <f t="shared" ca="1" si="173"/>
        <v>11922.026240765255</v>
      </c>
    </row>
    <row r="5532" spans="1:11">
      <c r="A5532" t="s">
        <v>14013</v>
      </c>
      <c r="B5532" t="s">
        <v>57</v>
      </c>
      <c r="C5532" t="s">
        <v>58</v>
      </c>
      <c r="D5532" t="s">
        <v>59</v>
      </c>
      <c r="E5532" s="1" t="d">
        <v>2017-02-13</v>
      </c>
      <c r="F5532">
        <v>64505</v>
      </c>
      <c r="G5532">
        <v>65405.97</v>
      </c>
      <c r="H5532">
        <f ca="1">I5532/365</f>
        <v>3.0027397260273974</v>
      </c>
      <c r="I5532" s="4">
        <f ca="1">TODAY()-E5532</f>
        <v>1096</v>
      </c>
      <c r="J5532">
        <f t="shared" ca="1" si="172"/>
        <v>48327.908827804931</v>
      </c>
      <c r="K5532">
        <f t="shared" ca="1" si="173"/>
        <v>17078.06117219507</v>
      </c>
    </row>
    <row r="5533" spans="1:11">
      <c r="A5533" t="s">
        <v>12805</v>
      </c>
      <c r="B5533" t="s">
        <v>2303</v>
      </c>
      <c r="C5533" t="s">
        <v>854</v>
      </c>
      <c r="D5533" t="s">
        <v>855</v>
      </c>
      <c r="E5533" s="1" t="d">
        <v>2011-05-16</v>
      </c>
      <c r="F5533">
        <v>63700</v>
      </c>
      <c r="G5533">
        <v>65398.09</v>
      </c>
      <c r="H5533">
        <f ca="1">I5533/365</f>
        <v>8.7561643835616429</v>
      </c>
      <c r="I5533" s="4">
        <f ca="1">TODAY()-E5533</f>
        <v>3196</v>
      </c>
      <c r="J5533">
        <f t="shared" ca="1" si="172"/>
        <v>55827.878645234116</v>
      </c>
      <c r="K5533">
        <f t="shared" ca="1" si="173"/>
        <v>9570.211354765881</v>
      </c>
    </row>
    <row r="5534" spans="1:11">
      <c r="A5534" t="s">
        <v>11732</v>
      </c>
      <c r="B5534" t="s">
        <v>20</v>
      </c>
      <c r="C5534" t="s">
        <v>2491</v>
      </c>
      <c r="D5534" t="s">
        <v>2492</v>
      </c>
      <c r="E5534" s="1" t="d">
        <v>2017-10-23</v>
      </c>
      <c r="F5534">
        <v>53640</v>
      </c>
      <c r="G5534">
        <v>65384.7</v>
      </c>
      <c r="H5534">
        <f ca="1">I5534/365</f>
        <v>2.3123287671232875</v>
      </c>
      <c r="I5534" s="4">
        <f ca="1">TODAY()-E5534</f>
        <v>844</v>
      </c>
      <c r="J5534">
        <f t="shared" ca="1" si="172"/>
        <v>47427.912449713425</v>
      </c>
      <c r="K5534">
        <f t="shared" ca="1" si="173"/>
        <v>17956.787550286572</v>
      </c>
    </row>
    <row r="5535" spans="1:11">
      <c r="A5535" t="s">
        <v>2351</v>
      </c>
      <c r="B5535" t="s">
        <v>286</v>
      </c>
      <c r="C5535" t="s">
        <v>387</v>
      </c>
      <c r="D5535" t="s">
        <v>388</v>
      </c>
      <c r="E5535" s="1" t="d">
        <v>1996-07-29</v>
      </c>
      <c r="F5535">
        <v>68751</v>
      </c>
      <c r="G5535">
        <v>65382.64</v>
      </c>
      <c r="H5535">
        <f ca="1">I5535/365</f>
        <v>23.561643835616437</v>
      </c>
      <c r="I5535" s="4">
        <f ca="1">TODAY()-E5535</f>
        <v>8600</v>
      </c>
      <c r="J5535">
        <f t="shared" ca="1" si="172"/>
        <v>75127.800975418562</v>
      </c>
      <c r="K5535">
        <f t="shared" ca="1" si="173"/>
        <v>-9745.1609754185629</v>
      </c>
    </row>
    <row r="5536" spans="1:11">
      <c r="A5536" t="s">
        <v>12801</v>
      </c>
      <c r="B5536" t="s">
        <v>2414</v>
      </c>
      <c r="C5536" t="s">
        <v>1214</v>
      </c>
      <c r="D5536" t="s">
        <v>1215</v>
      </c>
      <c r="E5536" s="1" t="d">
        <v>1995-08-28</v>
      </c>
      <c r="F5536">
        <v>55511</v>
      </c>
      <c r="G5536">
        <v>65372.7</v>
      </c>
      <c r="H5536">
        <f ca="1">I5536/365</f>
        <v>24.482191780821918</v>
      </c>
      <c r="I5536" s="4">
        <f ca="1">TODAY()-E5536</f>
        <v>8936</v>
      </c>
      <c r="J5536">
        <f t="shared" ca="1" si="172"/>
        <v>76327.796146207227</v>
      </c>
      <c r="K5536">
        <f t="shared" ca="1" si="173"/>
        <v>-10955.09614620723</v>
      </c>
    </row>
    <row r="5537" spans="1:11">
      <c r="A5537" t="s">
        <v>12516</v>
      </c>
      <c r="B5537" t="s">
        <v>286</v>
      </c>
      <c r="C5537" t="s">
        <v>702</v>
      </c>
      <c r="D5537" t="s">
        <v>703</v>
      </c>
      <c r="E5537" s="1" t="d">
        <v>2012-04-09</v>
      </c>
      <c r="F5537">
        <v>62053</v>
      </c>
      <c r="G5537">
        <v>65365.279999999999</v>
      </c>
      <c r="H5537">
        <f ca="1">I5537/365</f>
        <v>7.8547945205479452</v>
      </c>
      <c r="I5537" s="4">
        <f ca="1">TODAY()-E5537</f>
        <v>2867</v>
      </c>
      <c r="J5537">
        <f t="shared" ca="1" si="172"/>
        <v>54652.883373836878</v>
      </c>
      <c r="K5537">
        <f t="shared" ca="1" si="173"/>
        <v>10712.396626163121</v>
      </c>
    </row>
    <row r="5538" spans="1:11">
      <c r="A5538" t="s">
        <v>5026</v>
      </c>
      <c r="B5538" t="s">
        <v>671</v>
      </c>
      <c r="C5538" t="s">
        <v>672</v>
      </c>
      <c r="D5538" t="s">
        <v>673</v>
      </c>
      <c r="E5538" s="1" t="d">
        <v>2002-08-01</v>
      </c>
      <c r="F5538">
        <v>61533</v>
      </c>
      <c r="G5538">
        <v>65362.22</v>
      </c>
      <c r="H5538">
        <f ca="1">I5538/365</f>
        <v>17.550684931506851</v>
      </c>
      <c r="I5538" s="4">
        <f ca="1">TODAY()-E5538</f>
        <v>6406</v>
      </c>
      <c r="J5538">
        <f t="shared" ca="1" si="172"/>
        <v>67292.118223304453</v>
      </c>
      <c r="K5538">
        <f t="shared" ca="1" si="173"/>
        <v>-1929.8982233044517</v>
      </c>
    </row>
    <row r="5539" spans="1:11">
      <c r="A5539" t="s">
        <v>3598</v>
      </c>
      <c r="B5539" t="s">
        <v>81</v>
      </c>
      <c r="C5539" t="s">
        <v>1520</v>
      </c>
      <c r="D5539" t="s">
        <v>1521</v>
      </c>
      <c r="E5539" s="1" t="d">
        <v>2018-09-11</v>
      </c>
      <c r="F5539">
        <v>80295</v>
      </c>
      <c r="G5539">
        <v>65360.1</v>
      </c>
      <c r="H5539">
        <f ca="1">I5539/365</f>
        <v>1.4273972602739726</v>
      </c>
      <c r="I5539" s="4">
        <f ca="1">TODAY()-E5539</f>
        <v>521</v>
      </c>
      <c r="J5539">
        <f t="shared" ca="1" si="172"/>
        <v>46274.345663508837</v>
      </c>
      <c r="K5539">
        <f t="shared" ca="1" si="173"/>
        <v>19085.754336491162</v>
      </c>
    </row>
    <row r="5540" spans="1:11">
      <c r="A5540" t="s">
        <v>8467</v>
      </c>
      <c r="B5540" t="s">
        <v>705</v>
      </c>
      <c r="C5540" t="s">
        <v>394</v>
      </c>
      <c r="D5540" t="s">
        <v>395</v>
      </c>
      <c r="E5540" s="1" t="d">
        <v>2003-08-18</v>
      </c>
      <c r="F5540">
        <v>39969</v>
      </c>
      <c r="G5540">
        <v>65351.92</v>
      </c>
      <c r="H5540">
        <f ca="1">I5540/365</f>
        <v>16.504109589041096</v>
      </c>
      <c r="I5540" s="4">
        <f ca="1">TODAY()-E5540</f>
        <v>6024</v>
      </c>
      <c r="J5540">
        <f t="shared" ca="1" si="172"/>
        <v>65927.837999372088</v>
      </c>
      <c r="K5540">
        <f t="shared" ca="1" si="173"/>
        <v>-575.91799937208998</v>
      </c>
    </row>
    <row r="5541" spans="1:11">
      <c r="A5541" t="s">
        <v>6915</v>
      </c>
      <c r="B5541" t="s">
        <v>2816</v>
      </c>
      <c r="C5541" t="s">
        <v>215</v>
      </c>
      <c r="D5541" t="s">
        <v>216</v>
      </c>
      <c r="E5541" s="1" t="d">
        <v>2014-10-27</v>
      </c>
      <c r="F5541">
        <v>40933</v>
      </c>
      <c r="G5541">
        <v>65346.11</v>
      </c>
      <c r="H5541">
        <f ca="1">I5541/365</f>
        <v>5.3041095890410963</v>
      </c>
      <c r="I5541" s="4">
        <f ca="1">TODAY()-E5541</f>
        <v>1936</v>
      </c>
      <c r="J5541">
        <f t="shared" ca="1" si="172"/>
        <v>51327.896754776608</v>
      </c>
      <c r="K5541">
        <f t="shared" ca="1" si="173"/>
        <v>14018.213245223393</v>
      </c>
    </row>
    <row r="5542" spans="1:11">
      <c r="A5542" t="s">
        <v>5848</v>
      </c>
      <c r="B5542" t="s">
        <v>579</v>
      </c>
      <c r="C5542" t="s">
        <v>1459</v>
      </c>
      <c r="D5542" t="s">
        <v>1460</v>
      </c>
      <c r="E5542" s="1" t="d">
        <v>2006-09-11</v>
      </c>
      <c r="F5542">
        <v>65611</v>
      </c>
      <c r="G5542">
        <v>65341.22</v>
      </c>
      <c r="H5542">
        <f ca="1">I5542/365</f>
        <v>13.435616438356165</v>
      </c>
      <c r="I5542" s="4">
        <f ca="1">TODAY()-E5542</f>
        <v>4904</v>
      </c>
      <c r="J5542">
        <f t="shared" ca="1" si="172"/>
        <v>61927.854096743191</v>
      </c>
      <c r="K5542">
        <f t="shared" ca="1" si="173"/>
        <v>3413.3659032568103</v>
      </c>
    </row>
    <row r="5543" spans="1:11">
      <c r="A5543" t="s">
        <v>1504</v>
      </c>
      <c r="B5543" t="s">
        <v>1505</v>
      </c>
      <c r="C5543" t="s">
        <v>387</v>
      </c>
      <c r="D5543" t="s">
        <v>388</v>
      </c>
      <c r="E5543" s="1" t="d">
        <v>1986-02-10</v>
      </c>
      <c r="F5543">
        <v>63751</v>
      </c>
      <c r="G5543">
        <v>65334.7</v>
      </c>
      <c r="H5543">
        <f ca="1">I5543/365</f>
        <v>34.032876712328765</v>
      </c>
      <c r="I5543" s="4">
        <f ca="1">TODAY()-E5543</f>
        <v>12422</v>
      </c>
      <c r="J5543">
        <f t="shared" ca="1" si="172"/>
        <v>88777.74604313969</v>
      </c>
      <c r="K5543">
        <f t="shared" ca="1" si="173"/>
        <v>-23443.046043139693</v>
      </c>
    </row>
    <row r="5544" spans="1:11">
      <c r="A5544" t="s">
        <v>15981</v>
      </c>
      <c r="B5544" t="s">
        <v>5469</v>
      </c>
      <c r="C5544" t="s">
        <v>657</v>
      </c>
      <c r="D5544" t="s">
        <v>658</v>
      </c>
      <c r="E5544" s="1" t="d">
        <v>1977-03-14</v>
      </c>
      <c r="F5544">
        <v>64860</v>
      </c>
      <c r="G5544">
        <v>65310</v>
      </c>
      <c r="H5544">
        <f ca="1">I5544/365</f>
        <v>42.950684931506849</v>
      </c>
      <c r="I5544" s="4">
        <f ca="1">TODAY()-E5544</f>
        <v>15677</v>
      </c>
      <c r="J5544">
        <f t="shared" ca="1" si="172"/>
        <v>100402.69926015493</v>
      </c>
      <c r="K5544">
        <f t="shared" ca="1" si="173"/>
        <v>-35092.699260154928</v>
      </c>
    </row>
    <row r="5545" spans="1:11">
      <c r="A5545" t="s">
        <v>13621</v>
      </c>
      <c r="B5545" t="s">
        <v>414</v>
      </c>
      <c r="C5545" t="s">
        <v>612</v>
      </c>
      <c r="D5545" t="s">
        <v>613</v>
      </c>
      <c r="E5545" s="1" t="d">
        <v>2006-09-07</v>
      </c>
      <c r="F5545">
        <v>65441</v>
      </c>
      <c r="G5545">
        <v>65304.74</v>
      </c>
      <c r="H5545">
        <f ca="1">I5545/365</f>
        <v>13.446575342465753</v>
      </c>
      <c r="I5545" s="4">
        <f ca="1">TODAY()-E5545</f>
        <v>4908</v>
      </c>
      <c r="J5545">
        <f t="shared" ca="1" si="172"/>
        <v>61942.139753538293</v>
      </c>
      <c r="K5545">
        <f t="shared" ca="1" si="173"/>
        <v>3362.600246461705</v>
      </c>
    </row>
    <row r="5546" spans="1:11">
      <c r="A5546" t="s">
        <v>13122</v>
      </c>
      <c r="B5546" t="s">
        <v>2545</v>
      </c>
      <c r="C5546" t="s">
        <v>5182</v>
      </c>
      <c r="D5546" t="s">
        <v>5183</v>
      </c>
      <c r="E5546" s="1" t="d">
        <v>2006-08-14</v>
      </c>
      <c r="F5546">
        <v>64600</v>
      </c>
      <c r="G5546">
        <v>65299.89</v>
      </c>
      <c r="H5546">
        <f ca="1">I5546/365</f>
        <v>13.512328767123288</v>
      </c>
      <c r="I5546" s="4">
        <f ca="1">TODAY()-E5546</f>
        <v>4932</v>
      </c>
      <c r="J5546">
        <f t="shared" ca="1" si="172"/>
        <v>62027.853694308913</v>
      </c>
      <c r="K5546">
        <f t="shared" ca="1" si="173"/>
        <v>3272.0363056910865</v>
      </c>
    </row>
    <row r="5547" spans="1:11">
      <c r="A5547" t="s">
        <v>14430</v>
      </c>
      <c r="B5547" t="s">
        <v>671</v>
      </c>
      <c r="C5547" t="s">
        <v>1493</v>
      </c>
      <c r="D5547" t="s">
        <v>1494</v>
      </c>
      <c r="E5547" s="1" t="d">
        <v>2007-05-21</v>
      </c>
      <c r="F5547">
        <v>49162</v>
      </c>
      <c r="G5547">
        <v>65280.47</v>
      </c>
      <c r="H5547">
        <f ca="1">I5547/365</f>
        <v>12.745205479452055</v>
      </c>
      <c r="I5547" s="4">
        <f ca="1">TODAY()-E5547</f>
        <v>4652</v>
      </c>
      <c r="J5547">
        <f t="shared" ca="1" si="172"/>
        <v>61027.857718651692</v>
      </c>
      <c r="K5547">
        <f t="shared" ca="1" si="173"/>
        <v>4252.6122813483089</v>
      </c>
    </row>
    <row r="5548" spans="1:11">
      <c r="A5548" t="s">
        <v>7054</v>
      </c>
      <c r="B5548" t="s">
        <v>937</v>
      </c>
      <c r="C5548" t="s">
        <v>1176</v>
      </c>
      <c r="D5548" t="s">
        <v>1177</v>
      </c>
      <c r="E5548" s="1" t="d">
        <v>2006-05-22</v>
      </c>
      <c r="F5548">
        <v>46107</v>
      </c>
      <c r="G5548">
        <v>65274.89</v>
      </c>
      <c r="H5548">
        <f ca="1">I5548/365</f>
        <v>13.742465753424657</v>
      </c>
      <c r="I5548" s="4">
        <f ca="1">TODAY()-E5548</f>
        <v>5016</v>
      </c>
      <c r="J5548">
        <f t="shared" ca="1" si="172"/>
        <v>62327.852487006079</v>
      </c>
      <c r="K5548">
        <f t="shared" ca="1" si="173"/>
        <v>2947.0375129939202</v>
      </c>
    </row>
    <row r="5549" spans="1:11">
      <c r="A5549" t="s">
        <v>2267</v>
      </c>
      <c r="B5549" t="s">
        <v>2268</v>
      </c>
      <c r="C5549" t="s">
        <v>94</v>
      </c>
      <c r="D5549" t="s">
        <v>95</v>
      </c>
      <c r="E5549" s="1" t="d">
        <v>2007-07-03</v>
      </c>
      <c r="F5549">
        <v>65064</v>
      </c>
      <c r="G5549">
        <v>65265.18</v>
      </c>
      <c r="H5549">
        <f ca="1">I5549/365</f>
        <v>12.627397260273973</v>
      </c>
      <c r="I5549" s="4">
        <f ca="1">TODAY()-E5549</f>
        <v>4609</v>
      </c>
      <c r="J5549">
        <f t="shared" ca="1" si="172"/>
        <v>60874.286908104332</v>
      </c>
      <c r="K5549">
        <f t="shared" ca="1" si="173"/>
        <v>4390.8930918956685</v>
      </c>
    </row>
    <row r="5550" spans="1:11">
      <c r="A5550" t="s">
        <v>5658</v>
      </c>
      <c r="B5550" t="s">
        <v>5659</v>
      </c>
      <c r="C5550" t="s">
        <v>1249</v>
      </c>
      <c r="D5550" t="s">
        <v>1250</v>
      </c>
      <c r="E5550" s="1" t="d">
        <v>1986-02-20</v>
      </c>
      <c r="F5550">
        <v>65332</v>
      </c>
      <c r="G5550">
        <v>65252.29</v>
      </c>
      <c r="H5550">
        <f ca="1">I5550/365</f>
        <v>34.005479452054793</v>
      </c>
      <c r="I5550" s="4">
        <f ca="1">TODAY()-E5550</f>
        <v>12412</v>
      </c>
      <c r="J5550">
        <f t="shared" ca="1" si="172"/>
        <v>88742.031901151931</v>
      </c>
      <c r="K5550">
        <f t="shared" ca="1" si="173"/>
        <v>-23489.741901151931</v>
      </c>
    </row>
    <row r="5551" spans="1:11">
      <c r="A5551" t="s">
        <v>143</v>
      </c>
      <c r="B5551" t="s">
        <v>144</v>
      </c>
      <c r="C5551" t="s">
        <v>145</v>
      </c>
      <c r="D5551" t="s">
        <v>146</v>
      </c>
      <c r="E5551" s="1" t="d">
        <v>2012-01-09</v>
      </c>
      <c r="F5551">
        <v>71317</v>
      </c>
      <c r="G5551">
        <v>65251.42</v>
      </c>
      <c r="H5551">
        <f ca="1">I5551/365</f>
        <v>8.1041095890410961</v>
      </c>
      <c r="I5551" s="4">
        <f ca="1">TODAY()-E5551</f>
        <v>2958</v>
      </c>
      <c r="J5551">
        <f t="shared" ca="1" si="172"/>
        <v>54977.882065925478</v>
      </c>
      <c r="K5551">
        <f t="shared" ca="1" si="173"/>
        <v>10273.53793407452</v>
      </c>
    </row>
    <row r="5552" spans="1:11">
      <c r="A5552" t="s">
        <v>9094</v>
      </c>
      <c r="B5552" t="s">
        <v>372</v>
      </c>
      <c r="C5552" t="s">
        <v>373</v>
      </c>
      <c r="D5552" t="s">
        <v>374</v>
      </c>
      <c r="E5552" s="1" t="d">
        <v>2018-03-26</v>
      </c>
      <c r="F5552">
        <v>65300</v>
      </c>
      <c r="G5552">
        <v>65250.01</v>
      </c>
      <c r="H5552">
        <f ca="1">I5552/365</f>
        <v>1.8904109589041096</v>
      </c>
      <c r="I5552" s="4">
        <f ca="1">TODAY()-E5552</f>
        <v>690</v>
      </c>
      <c r="J5552">
        <f t="shared" ca="1" si="172"/>
        <v>46877.914663101954</v>
      </c>
      <c r="K5552">
        <f t="shared" ca="1" si="173"/>
        <v>18372.095336898048</v>
      </c>
    </row>
    <row r="5553" spans="1:11">
      <c r="A5553" t="s">
        <v>15766</v>
      </c>
      <c r="B5553" t="s">
        <v>2268</v>
      </c>
      <c r="C5553" t="s">
        <v>7836</v>
      </c>
      <c r="D5553" t="s">
        <v>7837</v>
      </c>
      <c r="E5553" s="1" t="d">
        <v>1989-06-07</v>
      </c>
      <c r="F5553">
        <v>65298</v>
      </c>
      <c r="G5553">
        <v>65248.72</v>
      </c>
      <c r="H5553">
        <f ca="1">I5553/365</f>
        <v>30.709589041095889</v>
      </c>
      <c r="I5553" s="4">
        <f ca="1">TODAY()-E5553</f>
        <v>11209</v>
      </c>
      <c r="J5553">
        <f t="shared" ca="1" si="172"/>
        <v>84445.620620024638</v>
      </c>
      <c r="K5553">
        <f t="shared" ca="1" si="173"/>
        <v>-19196.900620024637</v>
      </c>
    </row>
    <row r="5554" spans="1:11">
      <c r="A5554" t="s">
        <v>4529</v>
      </c>
      <c r="B5554" t="s">
        <v>57</v>
      </c>
      <c r="C5554" t="s">
        <v>702</v>
      </c>
      <c r="D5554" t="s">
        <v>703</v>
      </c>
      <c r="E5554" s="1" t="d">
        <v>2015-10-13</v>
      </c>
      <c r="F5554">
        <v>64834</v>
      </c>
      <c r="G5554">
        <v>65243.62</v>
      </c>
      <c r="H5554">
        <f ca="1">I5554/365</f>
        <v>4.3424657534246576</v>
      </c>
      <c r="I5554" s="4">
        <f ca="1">TODAY()-E5554</f>
        <v>1585</v>
      </c>
      <c r="J5554">
        <f t="shared" ca="1" si="172"/>
        <v>50074.330371006297</v>
      </c>
      <c r="K5554">
        <f t="shared" ca="1" si="173"/>
        <v>15169.289628993705</v>
      </c>
    </row>
    <row r="5555" spans="1:11">
      <c r="A5555" t="s">
        <v>15663</v>
      </c>
      <c r="B5555" t="s">
        <v>862</v>
      </c>
      <c r="C5555" t="s">
        <v>104</v>
      </c>
      <c r="D5555" t="s">
        <v>105</v>
      </c>
      <c r="E5555" s="1" t="d">
        <v>2008-08-28</v>
      </c>
      <c r="F5555">
        <v>44764</v>
      </c>
      <c r="G5555">
        <v>65237.14</v>
      </c>
      <c r="H5555">
        <f ca="1">I5555/365</f>
        <v>11.471232876712328</v>
      </c>
      <c r="I5555" s="4">
        <f ca="1">TODAY()-E5555</f>
        <v>4187</v>
      </c>
      <c r="J5555">
        <f t="shared" ca="1" si="172"/>
        <v>59367.150116220939</v>
      </c>
      <c r="K5555">
        <f t="shared" ca="1" si="173"/>
        <v>5869.9898837790606</v>
      </c>
    </row>
    <row r="5556" spans="1:11">
      <c r="A5556" t="s">
        <v>11775</v>
      </c>
      <c r="B5556" t="s">
        <v>414</v>
      </c>
      <c r="C5556" t="s">
        <v>197</v>
      </c>
      <c r="D5556" t="s">
        <v>198</v>
      </c>
      <c r="E5556" s="1" t="d">
        <v>2011-01-13</v>
      </c>
      <c r="F5556">
        <v>64505</v>
      </c>
      <c r="G5556">
        <v>65229.93</v>
      </c>
      <c r="H5556">
        <f ca="1">I5556/365</f>
        <v>9.0931506849315067</v>
      </c>
      <c r="I5556" s="4">
        <f ca="1">TODAY()-E5556</f>
        <v>3319</v>
      </c>
      <c r="J5556">
        <f t="shared" ca="1" si="172"/>
        <v>56267.16259168354</v>
      </c>
      <c r="K5556">
        <f t="shared" ca="1" si="173"/>
        <v>8962.7674083164602</v>
      </c>
    </row>
    <row r="5557" spans="1:11">
      <c r="A5557" t="s">
        <v>2261</v>
      </c>
      <c r="B5557" t="s">
        <v>894</v>
      </c>
      <c r="C5557" t="s">
        <v>2262</v>
      </c>
      <c r="D5557" t="s">
        <v>2263</v>
      </c>
      <c r="E5557" s="1" t="d">
        <v>2017-04-24</v>
      </c>
      <c r="F5557">
        <v>64500</v>
      </c>
      <c r="G5557">
        <v>65223.68</v>
      </c>
      <c r="H5557">
        <f ca="1">I5557/365</f>
        <v>2.8109589041095893</v>
      </c>
      <c r="I5557" s="4">
        <f ca="1">TODAY()-E5557</f>
        <v>1026</v>
      </c>
      <c r="J5557">
        <f t="shared" ca="1" si="172"/>
        <v>48077.909833890619</v>
      </c>
      <c r="K5557">
        <f t="shared" ca="1" si="173"/>
        <v>17145.770166109382</v>
      </c>
    </row>
    <row r="5558" spans="1:11">
      <c r="A5558" t="s">
        <v>4110</v>
      </c>
      <c r="B5558" t="s">
        <v>1572</v>
      </c>
      <c r="C5558" t="s">
        <v>1447</v>
      </c>
      <c r="D5558" t="s">
        <v>1448</v>
      </c>
      <c r="E5558" s="1" t="d">
        <v>2003-06-14</v>
      </c>
      <c r="F5558">
        <v>51708</v>
      </c>
      <c r="G5558">
        <v>65207.49</v>
      </c>
      <c r="H5558">
        <f ca="1">I5558/365</f>
        <v>16.682191780821917</v>
      </c>
      <c r="I5558" s="4">
        <f ca="1">TODAY()-E5558</f>
        <v>6089</v>
      </c>
      <c r="J5558">
        <f t="shared" ca="1" si="172"/>
        <v>66159.979922292521</v>
      </c>
      <c r="K5558">
        <f t="shared" ca="1" si="173"/>
        <v>-952.48992229252326</v>
      </c>
    </row>
    <row r="5559" spans="1:11">
      <c r="A5559" t="s">
        <v>6311</v>
      </c>
      <c r="B5559" t="s">
        <v>995</v>
      </c>
      <c r="C5559" t="s">
        <v>331</v>
      </c>
      <c r="D5559" t="s">
        <v>332</v>
      </c>
      <c r="E5559" s="1" t="d">
        <v>1990-03-26</v>
      </c>
      <c r="F5559">
        <v>64801</v>
      </c>
      <c r="G5559">
        <v>65200.44</v>
      </c>
      <c r="H5559">
        <f ca="1">I5559/365</f>
        <v>29.909589041095892</v>
      </c>
      <c r="I5559" s="4">
        <f ca="1">TODAY()-E5559</f>
        <v>10917</v>
      </c>
      <c r="J5559">
        <f t="shared" ca="1" si="172"/>
        <v>83402.767673982104</v>
      </c>
      <c r="K5559">
        <f t="shared" ca="1" si="173"/>
        <v>-18202.327673982101</v>
      </c>
    </row>
    <row r="5560" spans="1:11">
      <c r="A5560" t="s">
        <v>4628</v>
      </c>
      <c r="B5560" t="s">
        <v>1967</v>
      </c>
      <c r="C5560" t="s">
        <v>1287</v>
      </c>
      <c r="D5560" t="s">
        <v>1288</v>
      </c>
      <c r="E5560" s="1" t="d">
        <v>1997-02-10</v>
      </c>
      <c r="F5560">
        <v>54687</v>
      </c>
      <c r="G5560">
        <v>65183.85</v>
      </c>
      <c r="H5560">
        <f ca="1">I5560/365</f>
        <v>23.024657534246575</v>
      </c>
      <c r="I5560" s="4">
        <f ca="1">TODAY()-E5560</f>
        <v>8404</v>
      </c>
      <c r="J5560">
        <f t="shared" ca="1" si="172"/>
        <v>74427.803792458508</v>
      </c>
      <c r="K5560">
        <f t="shared" ca="1" si="173"/>
        <v>-9243.9537924585093</v>
      </c>
    </row>
    <row r="5561" spans="1:11">
      <c r="A5561" t="s">
        <v>15477</v>
      </c>
      <c r="B5561" t="s">
        <v>1967</v>
      </c>
      <c r="C5561" t="s">
        <v>1287</v>
      </c>
      <c r="D5561" t="s">
        <v>1288</v>
      </c>
      <c r="E5561" s="1" t="d">
        <v>2006-06-05</v>
      </c>
      <c r="F5561">
        <v>51631</v>
      </c>
      <c r="G5561">
        <v>65177.36</v>
      </c>
      <c r="H5561">
        <f ca="1">I5561/365</f>
        <v>13.704109589041096</v>
      </c>
      <c r="I5561" s="4">
        <f ca="1">TODAY()-E5561</f>
        <v>5002</v>
      </c>
      <c r="J5561">
        <f t="shared" ca="1" si="172"/>
        <v>62277.852688223218</v>
      </c>
      <c r="K5561">
        <f t="shared" ca="1" si="173"/>
        <v>2899.5073117767824</v>
      </c>
    </row>
    <row r="5562" spans="1:11">
      <c r="A5562" t="s">
        <v>8333</v>
      </c>
      <c r="B5562" t="s">
        <v>611</v>
      </c>
      <c r="C5562" t="s">
        <v>1009</v>
      </c>
      <c r="D5562" t="s">
        <v>1010</v>
      </c>
      <c r="E5562" s="1" t="d">
        <v>1978-10-16</v>
      </c>
      <c r="F5562">
        <v>64860</v>
      </c>
      <c r="G5562">
        <v>65176.37</v>
      </c>
      <c r="H5562">
        <f ca="1">I5562/365</f>
        <v>41.358904109589041</v>
      </c>
      <c r="I5562" s="4">
        <f ca="1">TODAY()-E5562</f>
        <v>15096</v>
      </c>
      <c r="J5562">
        <f t="shared" ca="1" si="172"/>
        <v>98327.707610666199</v>
      </c>
      <c r="K5562">
        <f t="shared" ca="1" si="173"/>
        <v>-33151.337610666196</v>
      </c>
    </row>
    <row r="5563" spans="1:11">
      <c r="A5563" t="s">
        <v>1354</v>
      </c>
      <c r="B5563" t="s">
        <v>57</v>
      </c>
      <c r="C5563" t="s">
        <v>58</v>
      </c>
      <c r="D5563" t="s">
        <v>59</v>
      </c>
      <c r="E5563" s="1" t="d">
        <v>2015-09-28</v>
      </c>
      <c r="F5563">
        <v>64600</v>
      </c>
      <c r="G5563">
        <v>65174.57</v>
      </c>
      <c r="H5563">
        <f ca="1">I5563/365</f>
        <v>4.3835616438356162</v>
      </c>
      <c r="I5563" s="4">
        <f ca="1">TODAY()-E5563</f>
        <v>1600</v>
      </c>
      <c r="J5563">
        <f t="shared" ca="1" si="172"/>
        <v>50127.901583987936</v>
      </c>
      <c r="K5563">
        <f t="shared" ca="1" si="173"/>
        <v>15046.668416012064</v>
      </c>
    </row>
    <row r="5564" spans="1:11">
      <c r="A5564" t="s">
        <v>14401</v>
      </c>
      <c r="B5564" t="s">
        <v>14402</v>
      </c>
      <c r="C5564" t="s">
        <v>1623</v>
      </c>
      <c r="D5564" t="s">
        <v>1624</v>
      </c>
      <c r="E5564" s="1" t="d">
        <v>1988-08-22</v>
      </c>
      <c r="F5564">
        <v>53939</v>
      </c>
      <c r="G5564">
        <v>65167.12</v>
      </c>
      <c r="H5564">
        <f ca="1">I5564/365</f>
        <v>31.5013698630137</v>
      </c>
      <c r="I5564" s="4">
        <f ca="1">TODAY()-E5564</f>
        <v>11498</v>
      </c>
      <c r="J5564">
        <f t="shared" ca="1" si="172"/>
        <v>85477.759323470847</v>
      </c>
      <c r="K5564">
        <f t="shared" ca="1" si="173"/>
        <v>-20310.639323470845</v>
      </c>
    </row>
    <row r="5565" spans="1:11">
      <c r="A5565" t="s">
        <v>5245</v>
      </c>
      <c r="B5565" t="s">
        <v>995</v>
      </c>
      <c r="C5565" t="s">
        <v>331</v>
      </c>
      <c r="D5565" t="s">
        <v>332</v>
      </c>
      <c r="E5565" s="1" t="d">
        <v>1989-06-19</v>
      </c>
      <c r="F5565">
        <v>66537</v>
      </c>
      <c r="G5565">
        <v>65166.22</v>
      </c>
      <c r="H5565">
        <f ca="1">I5565/365</f>
        <v>30.676712328767124</v>
      </c>
      <c r="I5565" s="4">
        <f ca="1">TODAY()-E5565</f>
        <v>11197</v>
      </c>
      <c r="J5565">
        <f t="shared" ca="1" si="172"/>
        <v>84402.763649639324</v>
      </c>
      <c r="K5565">
        <f t="shared" ca="1" si="173"/>
        <v>-19236.543649639323</v>
      </c>
    </row>
    <row r="5566" spans="1:11">
      <c r="A5566" t="s">
        <v>12884</v>
      </c>
      <c r="B5566" t="s">
        <v>165</v>
      </c>
      <c r="C5566" t="s">
        <v>368</v>
      </c>
      <c r="D5566" t="s">
        <v>369</v>
      </c>
      <c r="E5566" s="1" t="d">
        <v>2016-05-09</v>
      </c>
      <c r="F5566">
        <v>66238</v>
      </c>
      <c r="G5566">
        <v>65155.71</v>
      </c>
      <c r="H5566">
        <f ca="1">I5566/365</f>
        <v>3.7698630136986302</v>
      </c>
      <c r="I5566" s="4">
        <f ca="1">TODAY()-E5566</f>
        <v>1376</v>
      </c>
      <c r="J5566">
        <f t="shared" ca="1" si="172"/>
        <v>49327.904803462152</v>
      </c>
      <c r="K5566">
        <f t="shared" ca="1" si="173"/>
        <v>15827.805196537847</v>
      </c>
    </row>
    <row r="5567" spans="1:11">
      <c r="A5567" t="s">
        <v>5759</v>
      </c>
      <c r="B5567" t="s">
        <v>2014</v>
      </c>
      <c r="C5567" t="s">
        <v>2015</v>
      </c>
      <c r="D5567" t="s">
        <v>2016</v>
      </c>
      <c r="E5567" s="1" t="d">
        <v>2000-05-15</v>
      </c>
      <c r="F5567">
        <v>56322</v>
      </c>
      <c r="G5567">
        <v>65141.39</v>
      </c>
      <c r="H5567">
        <f ca="1">I5567/365</f>
        <v>19.764383561643836</v>
      </c>
      <c r="I5567" s="4">
        <f ca="1">TODAY()-E5567</f>
        <v>7214</v>
      </c>
      <c r="J5567">
        <f t="shared" ca="1" si="172"/>
        <v>70177.820895915298</v>
      </c>
      <c r="K5567">
        <f t="shared" ca="1" si="173"/>
        <v>-5036.4308959152986</v>
      </c>
    </row>
    <row r="5568" spans="1:11">
      <c r="A5568" t="s">
        <v>11979</v>
      </c>
      <c r="B5568" t="s">
        <v>1243</v>
      </c>
      <c r="C5568" t="s">
        <v>1005</v>
      </c>
      <c r="D5568" t="s">
        <v>1006</v>
      </c>
      <c r="E5568" s="1" t="d">
        <v>2004-08-16</v>
      </c>
      <c r="F5568">
        <v>64600</v>
      </c>
      <c r="G5568">
        <v>65140.77</v>
      </c>
      <c r="H5568">
        <f ca="1">I5568/365</f>
        <v>15.506849315068493</v>
      </c>
      <c r="I5568" s="4">
        <f ca="1">TODAY()-E5568</f>
        <v>5660</v>
      </c>
      <c r="J5568">
        <f t="shared" ca="1" si="172"/>
        <v>64627.843231017701</v>
      </c>
      <c r="K5568">
        <f t="shared" ca="1" si="173"/>
        <v>512.92676898229547</v>
      </c>
    </row>
    <row r="5569" spans="1:11">
      <c r="A5569" t="s">
        <v>11351</v>
      </c>
      <c r="B5569" t="s">
        <v>420</v>
      </c>
      <c r="C5569" t="s">
        <v>421</v>
      </c>
      <c r="D5569" t="s">
        <v>422</v>
      </c>
      <c r="E5569" s="1" t="d">
        <v>2003-01-21</v>
      </c>
      <c r="F5569">
        <v>64036</v>
      </c>
      <c r="G5569">
        <v>65130.41</v>
      </c>
      <c r="H5569">
        <f ca="1">I5569/365</f>
        <v>17.076712328767123</v>
      </c>
      <c r="I5569" s="4">
        <f ca="1">TODAY()-E5569</f>
        <v>6233</v>
      </c>
      <c r="J5569">
        <f t="shared" ca="1" si="172"/>
        <v>66674.263566916226</v>
      </c>
      <c r="K5569">
        <f t="shared" ca="1" si="173"/>
        <v>-1543.8535669162229</v>
      </c>
    </row>
    <row r="5570" spans="1:11">
      <c r="A5570" t="s">
        <v>6953</v>
      </c>
      <c r="B5570" t="s">
        <v>20</v>
      </c>
      <c r="C5570" t="s">
        <v>795</v>
      </c>
      <c r="D5570" t="s">
        <v>796</v>
      </c>
      <c r="E5570" s="1" t="d">
        <v>2017-12-18</v>
      </c>
      <c r="F5570">
        <v>53640</v>
      </c>
      <c r="G5570">
        <v>65129.34</v>
      </c>
      <c r="H5570">
        <f ca="1">I5570/365</f>
        <v>2.1589041095890411</v>
      </c>
      <c r="I5570" s="4">
        <f ca="1">TODAY()-E5570</f>
        <v>788</v>
      </c>
      <c r="J5570">
        <f t="shared" ca="1" si="172"/>
        <v>47227.913254581981</v>
      </c>
      <c r="K5570">
        <f t="shared" ca="1" si="173"/>
        <v>17901.426745418015</v>
      </c>
    </row>
    <row r="5571" spans="1:11">
      <c r="A5571" t="s">
        <v>11738</v>
      </c>
      <c r="B5571" t="s">
        <v>165</v>
      </c>
      <c r="C5571" t="s">
        <v>555</v>
      </c>
      <c r="D5571" t="s">
        <v>556</v>
      </c>
      <c r="E5571" s="1" t="d">
        <v>2017-06-02</v>
      </c>
      <c r="F5571">
        <v>55526</v>
      </c>
      <c r="G5571">
        <v>65125.39</v>
      </c>
      <c r="H5571">
        <f ca="1">I5571/365</f>
        <v>2.7041095890410958</v>
      </c>
      <c r="I5571" s="4">
        <f ca="1">TODAY()-E5571</f>
        <v>987</v>
      </c>
      <c r="J5571">
        <f t="shared" ref="J5571:J5634" ca="1" si="174">$M$21*H5571+$M$22</f>
        <v>47938.624680138368</v>
      </c>
      <c r="K5571">
        <f t="shared" ref="K5571:K5634" ca="1" si="175">G5571-J5571</f>
        <v>17186.765319861632</v>
      </c>
    </row>
    <row r="5572" spans="1:11">
      <c r="A5572" t="s">
        <v>12330</v>
      </c>
      <c r="B5572" t="s">
        <v>1350</v>
      </c>
      <c r="C5572" t="s">
        <v>1351</v>
      </c>
      <c r="D5572" t="s">
        <v>1352</v>
      </c>
      <c r="E5572" s="1" t="d">
        <v>2001-03-28</v>
      </c>
      <c r="F5572">
        <v>52178</v>
      </c>
      <c r="G5572">
        <v>65114.22</v>
      </c>
      <c r="H5572">
        <f ca="1">I5572/365</f>
        <v>18.895890410958906</v>
      </c>
      <c r="I5572" s="4">
        <f ca="1">TODAY()-E5572</f>
        <v>6897</v>
      </c>
      <c r="J5572">
        <f t="shared" ca="1" si="174"/>
        <v>69045.682594903366</v>
      </c>
      <c r="K5572">
        <f t="shared" ca="1" si="175"/>
        <v>-3931.4625949033652</v>
      </c>
    </row>
    <row r="5573" spans="1:11">
      <c r="A5573" t="s">
        <v>3602</v>
      </c>
      <c r="B5573" t="s">
        <v>1400</v>
      </c>
      <c r="C5573" t="s">
        <v>1401</v>
      </c>
      <c r="D5573" t="s">
        <v>1402</v>
      </c>
      <c r="E5573" s="1" t="d">
        <v>2012-08-02</v>
      </c>
      <c r="F5573">
        <v>64600</v>
      </c>
      <c r="G5573">
        <v>65113.53</v>
      </c>
      <c r="H5573">
        <f ca="1">I5573/365</f>
        <v>7.5397260273972604</v>
      </c>
      <c r="I5573" s="4">
        <f ca="1">TODAY()-E5573</f>
        <v>2752</v>
      </c>
      <c r="J5573">
        <f t="shared" ca="1" si="174"/>
        <v>54242.170740977657</v>
      </c>
      <c r="K5573">
        <f t="shared" ca="1" si="175"/>
        <v>10871.359259022342</v>
      </c>
    </row>
    <row r="5574" spans="1:11">
      <c r="A5574" t="s">
        <v>6658</v>
      </c>
      <c r="B5574" t="s">
        <v>354</v>
      </c>
      <c r="C5574" t="s">
        <v>3395</v>
      </c>
      <c r="D5574" t="s">
        <v>3396</v>
      </c>
      <c r="E5574" s="1" t="d">
        <v>2007-01-16</v>
      </c>
      <c r="F5574">
        <v>47907</v>
      </c>
      <c r="G5574">
        <v>65091.19</v>
      </c>
      <c r="H5574">
        <f ca="1">I5574/365</f>
        <v>13.087671232876712</v>
      </c>
      <c r="I5574" s="4">
        <f ca="1">TODAY()-E5574</f>
        <v>4777</v>
      </c>
      <c r="J5574">
        <f t="shared" ca="1" si="174"/>
        <v>61474.284493498664</v>
      </c>
      <c r="K5574">
        <f t="shared" ca="1" si="175"/>
        <v>3616.9055065013381</v>
      </c>
    </row>
    <row r="5575" spans="1:11">
      <c r="A5575" t="s">
        <v>11678</v>
      </c>
      <c r="B5575" t="s">
        <v>5943</v>
      </c>
      <c r="C5575" t="s">
        <v>1287</v>
      </c>
      <c r="D5575" t="s">
        <v>1288</v>
      </c>
      <c r="E5575" s="1" t="d">
        <v>1993-01-04</v>
      </c>
      <c r="F5575">
        <v>63863</v>
      </c>
      <c r="G5575">
        <v>65089.8</v>
      </c>
      <c r="H5575">
        <f ca="1">I5575/365</f>
        <v>27.12876712328767</v>
      </c>
      <c r="I5575" s="4">
        <f ca="1">TODAY()-E5575</f>
        <v>9902</v>
      </c>
      <c r="J5575">
        <f t="shared" ca="1" si="174"/>
        <v>79777.78226222466</v>
      </c>
      <c r="K5575">
        <f t="shared" ca="1" si="175"/>
        <v>-14687.982262224657</v>
      </c>
    </row>
    <row r="5576" spans="1:11">
      <c r="A5576" t="s">
        <v>6350</v>
      </c>
      <c r="B5576" t="s">
        <v>1004</v>
      </c>
      <c r="C5576" t="s">
        <v>1005</v>
      </c>
      <c r="D5576" t="s">
        <v>1006</v>
      </c>
      <c r="E5576" s="1" t="d">
        <v>2015-09-14</v>
      </c>
      <c r="F5576">
        <v>64505</v>
      </c>
      <c r="G5576">
        <v>65081.3</v>
      </c>
      <c r="H5576">
        <f ca="1">I5576/365</f>
        <v>4.4219178082191783</v>
      </c>
      <c r="I5576" s="4">
        <f ca="1">TODAY()-E5576</f>
        <v>1614</v>
      </c>
      <c r="J5576">
        <f t="shared" ca="1" si="174"/>
        <v>50177.901382770797</v>
      </c>
      <c r="K5576">
        <f t="shared" ca="1" si="175"/>
        <v>14903.398617229206</v>
      </c>
    </row>
    <row r="5577" spans="1:11">
      <c r="A5577" t="s">
        <v>15217</v>
      </c>
      <c r="B5577" t="s">
        <v>390</v>
      </c>
      <c r="C5577" t="s">
        <v>2734</v>
      </c>
      <c r="D5577" t="s">
        <v>2735</v>
      </c>
      <c r="E5577" s="1" t="d">
        <v>1996-06-03</v>
      </c>
      <c r="F5577">
        <v>49097</v>
      </c>
      <c r="G5577">
        <v>65078.16</v>
      </c>
      <c r="H5577">
        <f ca="1">I5577/365</f>
        <v>23.715068493150685</v>
      </c>
      <c r="I5577" s="4">
        <f ca="1">TODAY()-E5577</f>
        <v>8656</v>
      </c>
      <c r="J5577">
        <f t="shared" ca="1" si="174"/>
        <v>75327.800170550006</v>
      </c>
      <c r="K5577">
        <f t="shared" ca="1" si="175"/>
        <v>-10249.640170550003</v>
      </c>
    </row>
    <row r="5578" spans="1:11">
      <c r="A5578" t="s">
        <v>9604</v>
      </c>
      <c r="B5578" t="s">
        <v>356</v>
      </c>
      <c r="C5578" t="s">
        <v>377</v>
      </c>
      <c r="D5578" t="s">
        <v>378</v>
      </c>
      <c r="E5578" s="1" t="d">
        <v>1984-10-15</v>
      </c>
      <c r="F5578">
        <v>53487</v>
      </c>
      <c r="G5578">
        <v>65077.01</v>
      </c>
      <c r="H5578">
        <f ca="1">I5578/365</f>
        <v>35.356164383561641</v>
      </c>
      <c r="I5578" s="4">
        <f ca="1">TODAY()-E5578</f>
        <v>12905</v>
      </c>
      <c r="J5578">
        <f t="shared" ca="1" si="174"/>
        <v>90502.7391011484</v>
      </c>
      <c r="K5578">
        <f t="shared" ca="1" si="175"/>
        <v>-25425.729101148398</v>
      </c>
    </row>
    <row r="5579" spans="1:11">
      <c r="A5579" t="s">
        <v>5918</v>
      </c>
      <c r="B5579" t="s">
        <v>2414</v>
      </c>
      <c r="C5579" t="s">
        <v>391</v>
      </c>
      <c r="D5579" t="s">
        <v>392</v>
      </c>
      <c r="E5579" s="1" t="d">
        <v>1989-01-17</v>
      </c>
      <c r="F5579">
        <v>58568</v>
      </c>
      <c r="G5579">
        <v>65061.59</v>
      </c>
      <c r="H5579">
        <f ca="1">I5579/365</f>
        <v>31.095890410958905</v>
      </c>
      <c r="I5579" s="4">
        <f ca="1">TODAY()-E5579</f>
        <v>11350</v>
      </c>
      <c r="J5579">
        <f t="shared" ca="1" si="174"/>
        <v>84949.190022052033</v>
      </c>
      <c r="K5579">
        <f t="shared" ca="1" si="175"/>
        <v>-19887.600022052036</v>
      </c>
    </row>
    <row r="5580" spans="1:11">
      <c r="A5580" t="s">
        <v>14439</v>
      </c>
      <c r="B5580" t="s">
        <v>338</v>
      </c>
      <c r="C5580" t="s">
        <v>204</v>
      </c>
      <c r="D5580" t="s">
        <v>205</v>
      </c>
      <c r="E5580" s="1" t="d">
        <v>2013-05-06</v>
      </c>
      <c r="F5580">
        <v>50928</v>
      </c>
      <c r="G5580">
        <v>65061.13</v>
      </c>
      <c r="H5580">
        <f ca="1">I5580/365</f>
        <v>6.7808219178082192</v>
      </c>
      <c r="I5580" s="4">
        <f ca="1">TODAY()-E5580</f>
        <v>2475</v>
      </c>
      <c r="J5580">
        <f t="shared" ca="1" si="174"/>
        <v>53252.889007916761</v>
      </c>
      <c r="K5580">
        <f t="shared" ca="1" si="175"/>
        <v>11808.240992083236</v>
      </c>
    </row>
    <row r="5581" spans="1:11">
      <c r="A5581" t="s">
        <v>10852</v>
      </c>
      <c r="B5581" t="s">
        <v>218</v>
      </c>
      <c r="C5581" t="s">
        <v>2516</v>
      </c>
      <c r="D5581" t="s">
        <v>2517</v>
      </c>
      <c r="E5581" s="1" t="d">
        <v>2007-09-24</v>
      </c>
      <c r="F5581">
        <v>65207</v>
      </c>
      <c r="G5581">
        <v>65058.28</v>
      </c>
      <c r="H5581">
        <f ca="1">I5581/365</f>
        <v>12.4</v>
      </c>
      <c r="I5581" s="4">
        <f ca="1">TODAY()-E5581</f>
        <v>4526</v>
      </c>
      <c r="J5581">
        <f t="shared" ca="1" si="174"/>
        <v>60577.859529605936</v>
      </c>
      <c r="K5581">
        <f t="shared" ca="1" si="175"/>
        <v>4480.4204703940632</v>
      </c>
    </row>
    <row r="5582" spans="1:11">
      <c r="A5582" t="s">
        <v>199</v>
      </c>
      <c r="B5582" t="s">
        <v>20</v>
      </c>
      <c r="C5582" t="s">
        <v>200</v>
      </c>
      <c r="D5582" t="s">
        <v>201</v>
      </c>
      <c r="E5582" s="1" t="d">
        <v>2016-04-11</v>
      </c>
      <c r="F5582">
        <v>64431</v>
      </c>
      <c r="G5582">
        <v>65056.84</v>
      </c>
      <c r="H5582">
        <f ca="1">I5582/365</f>
        <v>3.8465753424657536</v>
      </c>
      <c r="I5582" s="4">
        <f ca="1">TODAY()-E5582</f>
        <v>1404</v>
      </c>
      <c r="J5582">
        <f t="shared" ca="1" si="174"/>
        <v>49427.904401027874</v>
      </c>
      <c r="K5582">
        <f t="shared" ca="1" si="175"/>
        <v>15628.935598972123</v>
      </c>
    </row>
    <row r="5583" spans="1:11">
      <c r="A5583" t="s">
        <v>5191</v>
      </c>
      <c r="B5583" t="s">
        <v>2219</v>
      </c>
      <c r="C5583" t="s">
        <v>3395</v>
      </c>
      <c r="D5583" t="s">
        <v>3396</v>
      </c>
      <c r="E5583" s="1" t="d">
        <v>1994-09-26</v>
      </c>
      <c r="F5583">
        <v>57916</v>
      </c>
      <c r="G5583">
        <v>65056.58</v>
      </c>
      <c r="H5583">
        <f ca="1">I5583/365</f>
        <v>25.402739726027399</v>
      </c>
      <c r="I5583" s="4">
        <f ca="1">TODAY()-E5583</f>
        <v>9272</v>
      </c>
      <c r="J5583">
        <f t="shared" ca="1" si="174"/>
        <v>77527.791316995907</v>
      </c>
      <c r="K5583">
        <f t="shared" ca="1" si="175"/>
        <v>-12471.211316995905</v>
      </c>
    </row>
    <row r="5584" spans="1:11">
      <c r="A5584" t="s">
        <v>6122</v>
      </c>
      <c r="B5584" t="s">
        <v>1061</v>
      </c>
      <c r="C5584" t="s">
        <v>717</v>
      </c>
      <c r="D5584" t="s">
        <v>718</v>
      </c>
      <c r="E5584" s="1" t="d">
        <v>2013-09-18</v>
      </c>
      <c r="F5584">
        <v>64892</v>
      </c>
      <c r="G5584">
        <v>65051.25</v>
      </c>
      <c r="H5584">
        <f ca="1">I5584/365</f>
        <v>6.4109589041095889</v>
      </c>
      <c r="I5584" s="4">
        <f ca="1">TODAY()-E5584</f>
        <v>2340</v>
      </c>
      <c r="J5584">
        <f t="shared" ca="1" si="174"/>
        <v>52770.74809108203</v>
      </c>
      <c r="K5584">
        <f t="shared" ca="1" si="175"/>
        <v>12280.50190891797</v>
      </c>
    </row>
    <row r="5585" spans="1:11">
      <c r="A5585" t="s">
        <v>12940</v>
      </c>
      <c r="B5585" t="s">
        <v>5385</v>
      </c>
      <c r="C5585" t="s">
        <v>848</v>
      </c>
      <c r="D5585" t="s">
        <v>849</v>
      </c>
      <c r="E5585" s="1" t="d">
        <v>1975-12-31</v>
      </c>
      <c r="F5585">
        <v>64860</v>
      </c>
      <c r="G5585">
        <v>65048.160000000003</v>
      </c>
      <c r="H5585">
        <f ca="1">I5585/365</f>
        <v>44.153424657534245</v>
      </c>
      <c r="I5585" s="4">
        <f ca="1">TODAY()-E5585</f>
        <v>16116</v>
      </c>
      <c r="J5585">
        <f t="shared" ca="1" si="174"/>
        <v>101970.55009341751</v>
      </c>
      <c r="K5585">
        <f t="shared" ca="1" si="175"/>
        <v>-36922.390093417504</v>
      </c>
    </row>
    <row r="5586" spans="1:11">
      <c r="A5586" t="s">
        <v>5625</v>
      </c>
      <c r="B5586" t="s">
        <v>340</v>
      </c>
      <c r="C5586" t="s">
        <v>2184</v>
      </c>
      <c r="D5586" t="s">
        <v>2185</v>
      </c>
      <c r="E5586" s="1" t="d">
        <v>1987-11-02</v>
      </c>
      <c r="F5586">
        <v>63751</v>
      </c>
      <c r="G5586">
        <v>65036.54</v>
      </c>
      <c r="H5586">
        <f ca="1">I5586/365</f>
        <v>32.30684931506849</v>
      </c>
      <c r="I5586" s="4">
        <f ca="1">TODAY()-E5586</f>
        <v>11792</v>
      </c>
      <c r="J5586">
        <f t="shared" ca="1" si="174"/>
        <v>86527.755097910936</v>
      </c>
      <c r="K5586">
        <f t="shared" ca="1" si="175"/>
        <v>-21491.215097910936</v>
      </c>
    </row>
    <row r="5587" spans="1:11">
      <c r="A5587" t="s">
        <v>13311</v>
      </c>
      <c r="B5587" t="s">
        <v>1400</v>
      </c>
      <c r="C5587" t="s">
        <v>1977</v>
      </c>
      <c r="D5587" t="s">
        <v>1978</v>
      </c>
      <c r="E5587" s="1" t="d">
        <v>2018-03-05</v>
      </c>
      <c r="F5587">
        <v>64505</v>
      </c>
      <c r="G5587">
        <v>65029.41</v>
      </c>
      <c r="H5587">
        <f ca="1">I5587/365</f>
        <v>1.9479452054794522</v>
      </c>
      <c r="I5587" s="4">
        <f ca="1">TODAY()-E5587</f>
        <v>711</v>
      </c>
      <c r="J5587">
        <f t="shared" ca="1" si="174"/>
        <v>46952.914361276242</v>
      </c>
      <c r="K5587">
        <f t="shared" ca="1" si="175"/>
        <v>18076.495638723762</v>
      </c>
    </row>
    <row r="5588" spans="1:11">
      <c r="A5588" t="s">
        <v>10951</v>
      </c>
      <c r="B5588" t="s">
        <v>6021</v>
      </c>
      <c r="C5588" t="s">
        <v>377</v>
      </c>
      <c r="D5588" t="s">
        <v>378</v>
      </c>
      <c r="E5588" s="1" t="d">
        <v>1993-08-16</v>
      </c>
      <c r="F5588">
        <v>64300</v>
      </c>
      <c r="G5588">
        <v>65029.03</v>
      </c>
      <c r="H5588">
        <f ca="1">I5588/365</f>
        <v>26.515068493150686</v>
      </c>
      <c r="I5588" s="4">
        <f ca="1">TODAY()-E5588</f>
        <v>9678</v>
      </c>
      <c r="J5588">
        <f t="shared" ca="1" si="174"/>
        <v>78977.785481698884</v>
      </c>
      <c r="K5588">
        <f t="shared" ca="1" si="175"/>
        <v>-13948.755481698885</v>
      </c>
    </row>
    <row r="5589" spans="1:11">
      <c r="A5589" t="s">
        <v>8761</v>
      </c>
      <c r="B5589" t="s">
        <v>73</v>
      </c>
      <c r="C5589" t="s">
        <v>74</v>
      </c>
      <c r="D5589" t="s">
        <v>75</v>
      </c>
      <c r="E5589" s="1" t="d">
        <v>2004-08-17</v>
      </c>
      <c r="F5589">
        <v>56322</v>
      </c>
      <c r="G5589">
        <v>65027.01</v>
      </c>
      <c r="H5589">
        <f ca="1">I5589/365</f>
        <v>15.504109589041096</v>
      </c>
      <c r="I5589" s="4">
        <f ca="1">TODAY()-E5589</f>
        <v>5659</v>
      </c>
      <c r="J5589">
        <f t="shared" ca="1" si="174"/>
        <v>64624.271816818924</v>
      </c>
      <c r="K5589">
        <f t="shared" ca="1" si="175"/>
        <v>402.73818318107806</v>
      </c>
    </row>
    <row r="5590" spans="1:11">
      <c r="A5590" t="s">
        <v>6424</v>
      </c>
      <c r="B5590" t="s">
        <v>634</v>
      </c>
      <c r="C5590" t="s">
        <v>635</v>
      </c>
      <c r="D5590" t="s">
        <v>636</v>
      </c>
      <c r="E5590" s="1" t="d">
        <v>2012-12-19</v>
      </c>
      <c r="F5590">
        <v>38339</v>
      </c>
      <c r="G5590">
        <v>65025.46</v>
      </c>
      <c r="H5590">
        <f ca="1">I5590/365</f>
        <v>7.1589041095890407</v>
      </c>
      <c r="I5590" s="4">
        <f ca="1">TODAY()-E5590</f>
        <v>2613</v>
      </c>
      <c r="J5590">
        <f t="shared" ca="1" si="174"/>
        <v>53745.744167347824</v>
      </c>
      <c r="K5590">
        <f t="shared" ca="1" si="175"/>
        <v>11279.715832652175</v>
      </c>
    </row>
    <row r="5591" spans="1:11">
      <c r="A5591" t="s">
        <v>6153</v>
      </c>
      <c r="B5591" t="s">
        <v>347</v>
      </c>
      <c r="C5591" t="s">
        <v>1509</v>
      </c>
      <c r="D5591" t="s">
        <v>1510</v>
      </c>
      <c r="E5591" s="1" t="d">
        <v>2015-06-03</v>
      </c>
      <c r="F5591">
        <v>49046</v>
      </c>
      <c r="G5591">
        <v>65011.98</v>
      </c>
      <c r="H5591">
        <f ca="1">I5591/365</f>
        <v>4.7041095890410958</v>
      </c>
      <c r="I5591" s="4">
        <f ca="1">TODAY()-E5591</f>
        <v>1717</v>
      </c>
      <c r="J5591">
        <f t="shared" ca="1" si="174"/>
        <v>50545.757045244703</v>
      </c>
      <c r="K5591">
        <f t="shared" ca="1" si="175"/>
        <v>14466.2229547553</v>
      </c>
    </row>
    <row r="5592" spans="1:11">
      <c r="A5592" t="s">
        <v>13545</v>
      </c>
      <c r="B5592" t="s">
        <v>6021</v>
      </c>
      <c r="C5592" t="s">
        <v>229</v>
      </c>
      <c r="D5592" t="s">
        <v>230</v>
      </c>
      <c r="E5592" s="1" t="d">
        <v>1988-02-22</v>
      </c>
      <c r="F5592">
        <v>64200</v>
      </c>
      <c r="G5592">
        <v>65003.34</v>
      </c>
      <c r="H5592">
        <f ca="1">I5592/365</f>
        <v>32</v>
      </c>
      <c r="I5592" s="4">
        <f ca="1">TODAY()-E5592</f>
        <v>11680</v>
      </c>
      <c r="J5592">
        <f t="shared" ca="1" si="174"/>
        <v>86127.756707648048</v>
      </c>
      <c r="K5592">
        <f t="shared" ca="1" si="175"/>
        <v>-21124.416707648052</v>
      </c>
    </row>
    <row r="5593" spans="1:11">
      <c r="A5593" t="s">
        <v>10803</v>
      </c>
      <c r="B5593" t="s">
        <v>2577</v>
      </c>
      <c r="C5593" t="s">
        <v>737</v>
      </c>
      <c r="D5593" t="s">
        <v>738</v>
      </c>
      <c r="E5593" s="1" t="d">
        <v>2012-06-25</v>
      </c>
      <c r="F5593">
        <v>72840</v>
      </c>
      <c r="G5593">
        <v>64980.88</v>
      </c>
      <c r="H5593">
        <f ca="1">I5593/365</f>
        <v>7.6438356164383565</v>
      </c>
      <c r="I5593" s="4">
        <f ca="1">TODAY()-E5593</f>
        <v>2790</v>
      </c>
      <c r="J5593">
        <f t="shared" ca="1" si="174"/>
        <v>54377.884480531138</v>
      </c>
      <c r="K5593">
        <f t="shared" ca="1" si="175"/>
        <v>10602.995519468859</v>
      </c>
    </row>
    <row r="5594" spans="1:11">
      <c r="A5594" t="s">
        <v>10443</v>
      </c>
      <c r="B5594" t="s">
        <v>2577</v>
      </c>
      <c r="C5594" t="s">
        <v>737</v>
      </c>
      <c r="D5594" t="s">
        <v>738</v>
      </c>
      <c r="E5594" s="1" t="d">
        <v>1994-06-27</v>
      </c>
      <c r="F5594">
        <v>72840</v>
      </c>
      <c r="G5594">
        <v>64980.82</v>
      </c>
      <c r="H5594">
        <f ca="1">I5594/365</f>
        <v>25.652054794520549</v>
      </c>
      <c r="I5594" s="4">
        <f ca="1">TODAY()-E5594</f>
        <v>9363</v>
      </c>
      <c r="J5594">
        <f t="shared" ca="1" si="174"/>
        <v>77852.790009084507</v>
      </c>
      <c r="K5594">
        <f t="shared" ca="1" si="175"/>
        <v>-12871.970009084507</v>
      </c>
    </row>
    <row r="5595" spans="1:11">
      <c r="A5595" t="s">
        <v>6263</v>
      </c>
      <c r="B5595" t="s">
        <v>193</v>
      </c>
      <c r="C5595" t="s">
        <v>1509</v>
      </c>
      <c r="D5595" t="s">
        <v>1510</v>
      </c>
      <c r="E5595" s="1" t="d">
        <v>2015-06-03</v>
      </c>
      <c r="F5595">
        <v>70698</v>
      </c>
      <c r="G5595">
        <v>64976.05</v>
      </c>
      <c r="H5595">
        <f ca="1">I5595/365</f>
        <v>4.7041095890410958</v>
      </c>
      <c r="I5595" s="4">
        <f ca="1">TODAY()-E5595</f>
        <v>1717</v>
      </c>
      <c r="J5595">
        <f t="shared" ca="1" si="174"/>
        <v>50545.757045244703</v>
      </c>
      <c r="K5595">
        <f t="shared" ca="1" si="175"/>
        <v>14430.292954755299</v>
      </c>
    </row>
    <row r="5596" spans="1:11">
      <c r="A5596" t="s">
        <v>10647</v>
      </c>
      <c r="B5596" t="s">
        <v>894</v>
      </c>
      <c r="C5596" t="s">
        <v>2262</v>
      </c>
      <c r="D5596" t="s">
        <v>2263</v>
      </c>
      <c r="E5596" s="1" t="d">
        <v>2017-06-05</v>
      </c>
      <c r="F5596">
        <v>64500</v>
      </c>
      <c r="G5596">
        <v>64974</v>
      </c>
      <c r="H5596">
        <f ca="1">I5596/365</f>
        <v>2.6958904109589041</v>
      </c>
      <c r="I5596" s="4">
        <f ca="1">TODAY()-E5596</f>
        <v>984</v>
      </c>
      <c r="J5596">
        <f t="shared" ca="1" si="174"/>
        <v>47927.910437542036</v>
      </c>
      <c r="K5596">
        <f t="shared" ca="1" si="175"/>
        <v>17046.089562457964</v>
      </c>
    </row>
    <row r="5597" spans="1:11">
      <c r="A5597" t="s">
        <v>13740</v>
      </c>
      <c r="B5597" t="s">
        <v>958</v>
      </c>
      <c r="C5597" t="s">
        <v>877</v>
      </c>
      <c r="D5597" t="s">
        <v>878</v>
      </c>
      <c r="E5597" s="1" t="d">
        <v>2016-06-06</v>
      </c>
      <c r="F5597">
        <v>38892</v>
      </c>
      <c r="G5597">
        <v>64960.17</v>
      </c>
      <c r="H5597">
        <f ca="1">I5597/365</f>
        <v>3.6931506849315068</v>
      </c>
      <c r="I5597" s="4">
        <f ca="1">TODAY()-E5597</f>
        <v>1348</v>
      </c>
      <c r="J5597">
        <f t="shared" ca="1" si="174"/>
        <v>49227.90520589643</v>
      </c>
      <c r="K5597">
        <f t="shared" ca="1" si="175"/>
        <v>15732.264794103568</v>
      </c>
    </row>
    <row r="5598" spans="1:11">
      <c r="A5598" t="s">
        <v>9547</v>
      </c>
      <c r="B5598" t="s">
        <v>2449</v>
      </c>
      <c r="C5598" t="s">
        <v>4738</v>
      </c>
      <c r="D5598" t="s">
        <v>4739</v>
      </c>
      <c r="E5598" s="1" t="d">
        <v>2012-09-04</v>
      </c>
      <c r="F5598">
        <v>65897</v>
      </c>
      <c r="G5598">
        <v>64958.85</v>
      </c>
      <c r="H5598">
        <f ca="1">I5598/365</f>
        <v>7.4493150684931511</v>
      </c>
      <c r="I5598" s="4">
        <f ca="1">TODAY()-E5598</f>
        <v>2719</v>
      </c>
      <c r="J5598">
        <f t="shared" ca="1" si="174"/>
        <v>54124.314072418056</v>
      </c>
      <c r="K5598">
        <f t="shared" ca="1" si="175"/>
        <v>10834.535927581943</v>
      </c>
    </row>
    <row r="5599" spans="1:11">
      <c r="A5599" t="s">
        <v>6954</v>
      </c>
      <c r="B5599" t="s">
        <v>972</v>
      </c>
      <c r="C5599" t="s">
        <v>2195</v>
      </c>
      <c r="D5599" t="s">
        <v>2196</v>
      </c>
      <c r="E5599" s="1" t="d">
        <v>2017-11-13</v>
      </c>
      <c r="F5599">
        <v>64505</v>
      </c>
      <c r="G5599">
        <v>64957.91</v>
      </c>
      <c r="H5599">
        <f ca="1">I5599/365</f>
        <v>2.2547945205479452</v>
      </c>
      <c r="I5599" s="4">
        <f ca="1">TODAY()-E5599</f>
        <v>823</v>
      </c>
      <c r="J5599">
        <f t="shared" ca="1" si="174"/>
        <v>47352.91275153913</v>
      </c>
      <c r="K5599">
        <f t="shared" ca="1" si="175"/>
        <v>17604.997248460873</v>
      </c>
    </row>
    <row r="5600" spans="1:11">
      <c r="A5600" t="s">
        <v>14726</v>
      </c>
      <c r="B5600" t="s">
        <v>2545</v>
      </c>
      <c r="C5600" t="s">
        <v>3356</v>
      </c>
      <c r="D5600" t="s">
        <v>3357</v>
      </c>
      <c r="E5600" s="1" t="d">
        <v>2008-01-28</v>
      </c>
      <c r="F5600">
        <v>64505</v>
      </c>
      <c r="G5600">
        <v>64956.22</v>
      </c>
      <c r="H5600">
        <f ca="1">I5600/365</f>
        <v>12.054794520547945</v>
      </c>
      <c r="I5600" s="4">
        <f ca="1">TODAY()-E5600</f>
        <v>4400</v>
      </c>
      <c r="J5600">
        <f t="shared" ca="1" si="174"/>
        <v>60127.861340560186</v>
      </c>
      <c r="K5600">
        <f t="shared" ca="1" si="175"/>
        <v>4828.3586594398148</v>
      </c>
    </row>
    <row r="5601" spans="1:11">
      <c r="A5601" t="s">
        <v>10601</v>
      </c>
      <c r="B5601" t="s">
        <v>2545</v>
      </c>
      <c r="C5601" t="s">
        <v>1345</v>
      </c>
      <c r="D5601" t="s">
        <v>1346</v>
      </c>
      <c r="E5601" s="1" t="d">
        <v>2016-11-07</v>
      </c>
      <c r="F5601">
        <v>64505</v>
      </c>
      <c r="G5601">
        <v>64955.519999999997</v>
      </c>
      <c r="H5601">
        <f ca="1">I5601/365</f>
        <v>3.2712328767123289</v>
      </c>
      <c r="I5601" s="4">
        <f ca="1">TODAY()-E5601</f>
        <v>1194</v>
      </c>
      <c r="J5601">
        <f t="shared" ca="1" si="174"/>
        <v>48677.907419284958</v>
      </c>
      <c r="K5601">
        <f t="shared" ca="1" si="175"/>
        <v>16277.612580715038</v>
      </c>
    </row>
    <row r="5602" spans="1:11">
      <c r="A5602" t="s">
        <v>14952</v>
      </c>
      <c r="B5602" t="s">
        <v>57</v>
      </c>
      <c r="C5602" t="s">
        <v>58</v>
      </c>
      <c r="D5602" t="s">
        <v>59</v>
      </c>
      <c r="E5602" s="1" t="d">
        <v>2018-04-21</v>
      </c>
      <c r="F5602">
        <v>64505</v>
      </c>
      <c r="G5602">
        <v>64954.41</v>
      </c>
      <c r="H5602">
        <f ca="1">I5602/365</f>
        <v>1.8191780821917809</v>
      </c>
      <c r="I5602" s="4">
        <f ca="1">TODAY()-E5602</f>
        <v>664</v>
      </c>
      <c r="J5602">
        <f t="shared" ca="1" si="174"/>
        <v>46785.057893933779</v>
      </c>
      <c r="K5602">
        <f t="shared" ca="1" si="175"/>
        <v>18169.352106066224</v>
      </c>
    </row>
    <row r="5603" spans="1:11">
      <c r="A5603" t="s">
        <v>13881</v>
      </c>
      <c r="B5603" t="s">
        <v>471</v>
      </c>
      <c r="C5603" t="s">
        <v>838</v>
      </c>
      <c r="D5603" t="s">
        <v>839</v>
      </c>
      <c r="E5603" s="1" t="d">
        <v>2017-11-13</v>
      </c>
      <c r="F5603">
        <v>64505</v>
      </c>
      <c r="G5603">
        <v>64952.5</v>
      </c>
      <c r="H5603">
        <f ca="1">I5603/365</f>
        <v>2.2547945205479452</v>
      </c>
      <c r="I5603" s="4">
        <f ca="1">TODAY()-E5603</f>
        <v>823</v>
      </c>
      <c r="J5603">
        <f t="shared" ca="1" si="174"/>
        <v>47352.91275153913</v>
      </c>
      <c r="K5603">
        <f t="shared" ca="1" si="175"/>
        <v>17599.58724846087</v>
      </c>
    </row>
    <row r="5604" spans="1:11">
      <c r="A5604" t="s">
        <v>14068</v>
      </c>
      <c r="B5604" t="s">
        <v>2545</v>
      </c>
      <c r="C5604" t="s">
        <v>2786</v>
      </c>
      <c r="D5604" t="s">
        <v>2787</v>
      </c>
      <c r="E5604" s="1" t="d">
        <v>2014-02-19</v>
      </c>
      <c r="F5604">
        <v>64505</v>
      </c>
      <c r="G5604">
        <v>64952.47</v>
      </c>
      <c r="H5604">
        <f ca="1">I5604/365</f>
        <v>5.9890410958904106</v>
      </c>
      <c r="I5604" s="4">
        <f ca="1">TODAY()-E5604</f>
        <v>2186</v>
      </c>
      <c r="J5604">
        <f t="shared" ca="1" si="174"/>
        <v>52220.750304470552</v>
      </c>
      <c r="K5604">
        <f t="shared" ca="1" si="175"/>
        <v>12731.719695529449</v>
      </c>
    </row>
    <row r="5605" spans="1:11">
      <c r="A5605" t="s">
        <v>7914</v>
      </c>
      <c r="B5605" t="s">
        <v>73</v>
      </c>
      <c r="C5605" t="s">
        <v>74</v>
      </c>
      <c r="D5605" t="s">
        <v>75</v>
      </c>
      <c r="E5605" s="1" t="d">
        <v>2007-03-01</v>
      </c>
      <c r="F5605">
        <v>54728</v>
      </c>
      <c r="G5605">
        <v>64949.52</v>
      </c>
      <c r="H5605">
        <f ca="1">I5605/365</f>
        <v>12.967123287671233</v>
      </c>
      <c r="I5605" s="4">
        <f ca="1">TODAY()-E5605</f>
        <v>4733</v>
      </c>
      <c r="J5605">
        <f t="shared" ca="1" si="174"/>
        <v>61317.142268752534</v>
      </c>
      <c r="K5605">
        <f t="shared" ca="1" si="175"/>
        <v>3632.3777312474631</v>
      </c>
    </row>
    <row r="5606" spans="1:11">
      <c r="A5606" t="s">
        <v>11171</v>
      </c>
      <c r="B5606" t="s">
        <v>99</v>
      </c>
      <c r="C5606" t="s">
        <v>100</v>
      </c>
      <c r="D5606" t="s">
        <v>101</v>
      </c>
      <c r="E5606" s="1" t="d">
        <v>2014-04-30</v>
      </c>
      <c r="F5606">
        <v>65053</v>
      </c>
      <c r="G5606">
        <v>64940.53</v>
      </c>
      <c r="H5606">
        <f ca="1">I5606/365</f>
        <v>5.7972602739726025</v>
      </c>
      <c r="I5606" s="4">
        <f ca="1">TODAY()-E5606</f>
        <v>2116</v>
      </c>
      <c r="J5606">
        <f t="shared" ca="1" si="174"/>
        <v>51970.751310556247</v>
      </c>
      <c r="K5606">
        <f t="shared" ca="1" si="175"/>
        <v>12969.778689443752</v>
      </c>
    </row>
    <row r="5607" spans="1:11">
      <c r="A5607" t="s">
        <v>1819</v>
      </c>
      <c r="B5607" t="s">
        <v>77</v>
      </c>
      <c r="C5607" t="s">
        <v>78</v>
      </c>
      <c r="D5607" t="s">
        <v>79</v>
      </c>
      <c r="E5607" s="1" t="d">
        <v>2006-02-02</v>
      </c>
      <c r="F5607">
        <v>64505</v>
      </c>
      <c r="G5607">
        <v>64934.39</v>
      </c>
      <c r="H5607">
        <f ca="1">I5607/365</f>
        <v>14.04109589041096</v>
      </c>
      <c r="I5607" s="4">
        <f ca="1">TODAY()-E5607</f>
        <v>5125</v>
      </c>
      <c r="J5607">
        <f t="shared" ca="1" si="174"/>
        <v>62717.136634672643</v>
      </c>
      <c r="K5607">
        <f t="shared" ca="1" si="175"/>
        <v>2217.2533653273567</v>
      </c>
    </row>
    <row r="5608" spans="1:11">
      <c r="A5608" t="s">
        <v>8299</v>
      </c>
      <c r="B5608" t="s">
        <v>881</v>
      </c>
      <c r="C5608" t="s">
        <v>549</v>
      </c>
      <c r="D5608" t="s">
        <v>550</v>
      </c>
      <c r="E5608" s="1" t="d">
        <v>2017-07-12</v>
      </c>
      <c r="F5608">
        <v>54344</v>
      </c>
      <c r="G5608">
        <v>64926.17</v>
      </c>
      <c r="H5608">
        <f ca="1">I5608/365</f>
        <v>2.5945205479452054</v>
      </c>
      <c r="I5608" s="4">
        <f ca="1">TODAY()-E5608</f>
        <v>947</v>
      </c>
      <c r="J5608">
        <f t="shared" ca="1" si="174"/>
        <v>47795.768112187332</v>
      </c>
      <c r="K5608">
        <f t="shared" ca="1" si="175"/>
        <v>17130.401887812666</v>
      </c>
    </row>
    <row r="5609" spans="1:11">
      <c r="A5609" t="s">
        <v>14517</v>
      </c>
      <c r="B5609" t="s">
        <v>446</v>
      </c>
      <c r="C5609" t="s">
        <v>447</v>
      </c>
      <c r="D5609" t="s">
        <v>448</v>
      </c>
      <c r="E5609" s="1" t="d">
        <v>2012-01-26</v>
      </c>
      <c r="F5609">
        <v>50103</v>
      </c>
      <c r="G5609">
        <v>64925.98</v>
      </c>
      <c r="H5609">
        <f ca="1">I5609/365</f>
        <v>8.0575342465753419</v>
      </c>
      <c r="I5609" s="4">
        <f ca="1">TODAY()-E5609</f>
        <v>2941</v>
      </c>
      <c r="J5609">
        <f t="shared" ca="1" si="174"/>
        <v>54917.168024546285</v>
      </c>
      <c r="K5609">
        <f t="shared" ca="1" si="175"/>
        <v>10008.811975453718</v>
      </c>
    </row>
    <row r="5610" spans="1:11">
      <c r="A5610" t="s">
        <v>7135</v>
      </c>
      <c r="B5610" t="s">
        <v>894</v>
      </c>
      <c r="C5610" t="s">
        <v>4303</v>
      </c>
      <c r="D5610" t="s">
        <v>4304</v>
      </c>
      <c r="E5610" s="1" t="d">
        <v>2006-08-14</v>
      </c>
      <c r="F5610">
        <v>63240</v>
      </c>
      <c r="G5610">
        <v>64918.28</v>
      </c>
      <c r="H5610">
        <f ca="1">I5610/365</f>
        <v>13.512328767123288</v>
      </c>
      <c r="I5610" s="4">
        <f ca="1">TODAY()-E5610</f>
        <v>4932</v>
      </c>
      <c r="J5610">
        <f t="shared" ca="1" si="174"/>
        <v>62027.853694308913</v>
      </c>
      <c r="K5610">
        <f t="shared" ca="1" si="175"/>
        <v>2890.4263056910859</v>
      </c>
    </row>
    <row r="5611" spans="1:11">
      <c r="A5611" t="s">
        <v>9629</v>
      </c>
      <c r="B5611" t="s">
        <v>73</v>
      </c>
      <c r="C5611" t="s">
        <v>74</v>
      </c>
      <c r="D5611" t="s">
        <v>75</v>
      </c>
      <c r="E5611" s="1" t="d">
        <v>2006-03-20</v>
      </c>
      <c r="F5611">
        <v>54728</v>
      </c>
      <c r="G5611">
        <v>64917.86</v>
      </c>
      <c r="H5611">
        <f ca="1">I5611/365</f>
        <v>13.915068493150685</v>
      </c>
      <c r="I5611" s="4">
        <f ca="1">TODAY()-E5611</f>
        <v>5079</v>
      </c>
      <c r="J5611">
        <f t="shared" ca="1" si="174"/>
        <v>62552.851581528957</v>
      </c>
      <c r="K5611">
        <f t="shared" ca="1" si="175"/>
        <v>2365.0084184710431</v>
      </c>
    </row>
    <row r="5612" spans="1:11">
      <c r="A5612" t="s">
        <v>9428</v>
      </c>
      <c r="B5612" t="s">
        <v>20</v>
      </c>
      <c r="C5612" t="s">
        <v>795</v>
      </c>
      <c r="D5612" t="s">
        <v>796</v>
      </c>
      <c r="E5612" s="1" t="d">
        <v>2018-02-06</v>
      </c>
      <c r="F5612">
        <v>53640</v>
      </c>
      <c r="G5612">
        <v>64908.59</v>
      </c>
      <c r="H5612">
        <f ca="1">I5612/365</f>
        <v>2.021917808219178</v>
      </c>
      <c r="I5612" s="4">
        <f ca="1">TODAY()-E5612</f>
        <v>738</v>
      </c>
      <c r="J5612">
        <f t="shared" ca="1" si="174"/>
        <v>47049.342544643194</v>
      </c>
      <c r="K5612">
        <f t="shared" ca="1" si="175"/>
        <v>17859.247455356803</v>
      </c>
    </row>
    <row r="5613" spans="1:11">
      <c r="A5613" t="s">
        <v>7067</v>
      </c>
      <c r="B5613" t="s">
        <v>7068</v>
      </c>
      <c r="C5613" t="s">
        <v>215</v>
      </c>
      <c r="D5613" t="s">
        <v>216</v>
      </c>
      <c r="E5613" s="1" t="d">
        <v>1982-07-12</v>
      </c>
      <c r="F5613">
        <v>63648</v>
      </c>
      <c r="G5613">
        <v>64907.19</v>
      </c>
      <c r="H5613">
        <f ca="1">I5613/365</f>
        <v>37.61917808219178</v>
      </c>
      <c r="I5613" s="4">
        <f ca="1">TODAY()-E5613</f>
        <v>13731</v>
      </c>
      <c r="J5613">
        <f t="shared" ca="1" si="174"/>
        <v>93452.727229337208</v>
      </c>
      <c r="K5613">
        <f t="shared" ca="1" si="175"/>
        <v>-28545.537229337206</v>
      </c>
    </row>
    <row r="5614" spans="1:11">
      <c r="A5614" t="s">
        <v>3561</v>
      </c>
      <c r="B5614" t="s">
        <v>409</v>
      </c>
      <c r="C5614" t="s">
        <v>1882</v>
      </c>
      <c r="D5614" t="s">
        <v>1883</v>
      </c>
      <c r="E5614" s="1" t="d">
        <v>2015-06-03</v>
      </c>
      <c r="F5614">
        <v>65334</v>
      </c>
      <c r="G5614">
        <v>64906.59</v>
      </c>
      <c r="H5614">
        <f ca="1">I5614/365</f>
        <v>4.7041095890410958</v>
      </c>
      <c r="I5614" s="4">
        <f ca="1">TODAY()-E5614</f>
        <v>1717</v>
      </c>
      <c r="J5614">
        <f t="shared" ca="1" si="174"/>
        <v>50545.757045244703</v>
      </c>
      <c r="K5614">
        <f t="shared" ca="1" si="175"/>
        <v>14360.832954755293</v>
      </c>
    </row>
    <row r="5615" spans="1:11">
      <c r="A5615" t="s">
        <v>14549</v>
      </c>
      <c r="B5615" t="s">
        <v>73</v>
      </c>
      <c r="C5615" t="s">
        <v>74</v>
      </c>
      <c r="D5615" t="s">
        <v>75</v>
      </c>
      <c r="E5615" s="1" t="d">
        <v>1986-12-22</v>
      </c>
      <c r="F5615">
        <v>61104</v>
      </c>
      <c r="G5615">
        <v>64897.1</v>
      </c>
      <c r="H5615">
        <f ca="1">I5615/365</f>
        <v>33.169863013698631</v>
      </c>
      <c r="I5615" s="4">
        <f ca="1">TODAY()-E5615</f>
        <v>12107</v>
      </c>
      <c r="J5615">
        <f t="shared" ca="1" si="174"/>
        <v>87652.750570525313</v>
      </c>
      <c r="K5615">
        <f t="shared" ca="1" si="175"/>
        <v>-22755.650570525315</v>
      </c>
    </row>
    <row r="5616" spans="1:11">
      <c r="A5616" t="s">
        <v>7690</v>
      </c>
      <c r="B5616" t="s">
        <v>233</v>
      </c>
      <c r="C5616" t="s">
        <v>234</v>
      </c>
      <c r="D5616" t="s">
        <v>235</v>
      </c>
      <c r="E5616" s="1" t="d">
        <v>2007-08-16</v>
      </c>
      <c r="F5616">
        <v>52456</v>
      </c>
      <c r="G5616">
        <v>64888.59</v>
      </c>
      <c r="H5616">
        <f ca="1">I5616/365</f>
        <v>12.506849315068493</v>
      </c>
      <c r="I5616" s="4">
        <f ca="1">TODAY()-E5616</f>
        <v>4565</v>
      </c>
      <c r="J5616">
        <f t="shared" ca="1" si="174"/>
        <v>60717.144683358194</v>
      </c>
      <c r="K5616">
        <f t="shared" ca="1" si="175"/>
        <v>4171.4453166418025</v>
      </c>
    </row>
    <row r="5617" spans="1:11">
      <c r="A5617" t="s">
        <v>6923</v>
      </c>
      <c r="B5617" t="s">
        <v>862</v>
      </c>
      <c r="C5617" t="s">
        <v>398</v>
      </c>
      <c r="D5617" t="s">
        <v>399</v>
      </c>
      <c r="E5617" s="1" t="d">
        <v>2007-02-11</v>
      </c>
      <c r="F5617">
        <v>46107</v>
      </c>
      <c r="G5617">
        <v>64849.87</v>
      </c>
      <c r="H5617">
        <f ca="1">I5617/365</f>
        <v>13.016438356164384</v>
      </c>
      <c r="I5617" s="4">
        <f ca="1">TODAY()-E5617</f>
        <v>4751</v>
      </c>
      <c r="J5617">
        <f t="shared" ca="1" si="174"/>
        <v>61381.427724330497</v>
      </c>
      <c r="K5617">
        <f t="shared" ca="1" si="175"/>
        <v>3468.4422756695058</v>
      </c>
    </row>
    <row r="5618" spans="1:11">
      <c r="A5618" t="s">
        <v>8844</v>
      </c>
      <c r="B5618" t="s">
        <v>313</v>
      </c>
      <c r="C5618" t="s">
        <v>1774</v>
      </c>
      <c r="D5618" t="s">
        <v>1775</v>
      </c>
      <c r="E5618" s="1" t="d">
        <v>2012-06-04</v>
      </c>
      <c r="F5618">
        <v>64892</v>
      </c>
      <c r="G5618">
        <v>64813.61</v>
      </c>
      <c r="H5618">
        <f ca="1">I5618/365</f>
        <v>7.7013698630136984</v>
      </c>
      <c r="I5618" s="4">
        <f ca="1">TODAY()-E5618</f>
        <v>2811</v>
      </c>
      <c r="J5618">
        <f t="shared" ca="1" si="174"/>
        <v>54452.884178705433</v>
      </c>
      <c r="K5618">
        <f t="shared" ca="1" si="175"/>
        <v>10360.725821294567</v>
      </c>
    </row>
    <row r="5619" spans="1:11">
      <c r="A5619" t="s">
        <v>4541</v>
      </c>
      <c r="B5619" t="s">
        <v>4043</v>
      </c>
      <c r="C5619" t="s">
        <v>2862</v>
      </c>
      <c r="D5619" t="s">
        <v>2863</v>
      </c>
      <c r="E5619" s="1" t="d">
        <v>1976-05-03</v>
      </c>
      <c r="F5619">
        <v>64860</v>
      </c>
      <c r="G5619">
        <v>64811.09</v>
      </c>
      <c r="H5619">
        <f ca="1">I5619/365</f>
        <v>43.813698630136983</v>
      </c>
      <c r="I5619" s="4">
        <f ca="1">TODAY()-E5619</f>
        <v>15992</v>
      </c>
      <c r="J5619">
        <f t="shared" ca="1" si="174"/>
        <v>101527.69473276931</v>
      </c>
      <c r="K5619">
        <f t="shared" ca="1" si="175"/>
        <v>-36716.604732769309</v>
      </c>
    </row>
    <row r="5620" spans="1:11">
      <c r="A5620" t="s">
        <v>5980</v>
      </c>
      <c r="B5620" t="s">
        <v>5981</v>
      </c>
      <c r="C5620" t="s">
        <v>33</v>
      </c>
      <c r="D5620" t="s">
        <v>34</v>
      </c>
      <c r="E5620" s="1" t="d">
        <v>1977-03-19</v>
      </c>
      <c r="F5620">
        <v>64860</v>
      </c>
      <c r="G5620">
        <v>64811.06</v>
      </c>
      <c r="H5620">
        <f ca="1">I5620/365</f>
        <v>42.936986301369863</v>
      </c>
      <c r="I5620" s="4">
        <f ca="1">TODAY()-E5620</f>
        <v>15672</v>
      </c>
      <c r="J5620">
        <f t="shared" ca="1" si="174"/>
        <v>100384.84218916105</v>
      </c>
      <c r="K5620">
        <f t="shared" ca="1" si="175"/>
        <v>-35573.782189161051</v>
      </c>
    </row>
    <row r="5621" spans="1:11">
      <c r="A5621" t="s">
        <v>7601</v>
      </c>
      <c r="B5621" t="s">
        <v>972</v>
      </c>
      <c r="C5621" t="s">
        <v>3583</v>
      </c>
      <c r="D5621" t="s">
        <v>3584</v>
      </c>
      <c r="E5621" s="1" t="d">
        <v>1994-12-03</v>
      </c>
      <c r="F5621">
        <v>65864</v>
      </c>
      <c r="G5621">
        <v>64809.81</v>
      </c>
      <c r="H5621">
        <f ca="1">I5621/365</f>
        <v>25.216438356164385</v>
      </c>
      <c r="I5621" s="4">
        <f ca="1">TODAY()-E5621</f>
        <v>9204</v>
      </c>
      <c r="J5621">
        <f t="shared" ca="1" si="174"/>
        <v>77284.935151479149</v>
      </c>
      <c r="K5621">
        <f t="shared" ca="1" si="175"/>
        <v>-12475.125151479151</v>
      </c>
    </row>
    <row r="5622" spans="1:11">
      <c r="A5622" t="s">
        <v>8323</v>
      </c>
      <c r="B5622" t="s">
        <v>748</v>
      </c>
      <c r="C5622" t="s">
        <v>157</v>
      </c>
      <c r="D5622" t="s">
        <v>158</v>
      </c>
      <c r="E5622" s="1" t="d">
        <v>2008-08-04</v>
      </c>
      <c r="F5622">
        <v>147139</v>
      </c>
      <c r="G5622">
        <v>64806.25</v>
      </c>
      <c r="H5622">
        <f ca="1">I5622/365</f>
        <v>11.536986301369863</v>
      </c>
      <c r="I5622" s="4">
        <f ca="1">TODAY()-E5622</f>
        <v>4211</v>
      </c>
      <c r="J5622">
        <f t="shared" ca="1" si="174"/>
        <v>59452.864056991559</v>
      </c>
      <c r="K5622">
        <f t="shared" ca="1" si="175"/>
        <v>5353.3859430084412</v>
      </c>
    </row>
    <row r="5623" spans="1:11">
      <c r="A5623" t="s">
        <v>8629</v>
      </c>
      <c r="B5623" t="s">
        <v>140</v>
      </c>
      <c r="C5623" t="s">
        <v>3090</v>
      </c>
      <c r="D5623" t="s">
        <v>3091</v>
      </c>
      <c r="E5623" s="1" t="d">
        <v>2002-06-10</v>
      </c>
      <c r="F5623">
        <v>64389</v>
      </c>
      <c r="G5623">
        <v>64799.79</v>
      </c>
      <c r="H5623">
        <f ca="1">I5623/365</f>
        <v>17.693150684931506</v>
      </c>
      <c r="I5623" s="4">
        <f ca="1">TODAY()-E5623</f>
        <v>6458</v>
      </c>
      <c r="J5623">
        <f t="shared" ca="1" si="174"/>
        <v>67477.831761640788</v>
      </c>
      <c r="K5623">
        <f t="shared" ca="1" si="175"/>
        <v>-2678.0417616407867</v>
      </c>
    </row>
    <row r="5624" spans="1:11">
      <c r="A5624" t="s">
        <v>11643</v>
      </c>
      <c r="B5624" t="s">
        <v>11644</v>
      </c>
      <c r="C5624" t="s">
        <v>5533</v>
      </c>
      <c r="D5624" t="s">
        <v>5534</v>
      </c>
      <c r="E5624" s="1" t="d">
        <v>2014-06-09</v>
      </c>
      <c r="F5624">
        <v>63075</v>
      </c>
      <c r="G5624">
        <v>64784.82</v>
      </c>
      <c r="H5624">
        <f ca="1">I5624/365</f>
        <v>5.6876712328767125</v>
      </c>
      <c r="I5624" s="4">
        <f ca="1">TODAY()-E5624</f>
        <v>2076</v>
      </c>
      <c r="J5624">
        <f t="shared" ca="1" si="174"/>
        <v>51827.894742605218</v>
      </c>
      <c r="K5624">
        <f t="shared" ca="1" si="175"/>
        <v>12956.925257394782</v>
      </c>
    </row>
    <row r="5625" spans="1:11">
      <c r="A5625" t="s">
        <v>10927</v>
      </c>
      <c r="B5625" t="s">
        <v>138</v>
      </c>
      <c r="C5625" t="s">
        <v>665</v>
      </c>
      <c r="D5625" t="s">
        <v>666</v>
      </c>
      <c r="E5625" s="1" t="d">
        <v>2006-06-24</v>
      </c>
      <c r="F5625">
        <v>64505</v>
      </c>
      <c r="G5625">
        <v>64780.959999999999</v>
      </c>
      <c r="H5625">
        <f ca="1">I5625/365</f>
        <v>13.652054794520549</v>
      </c>
      <c r="I5625" s="4">
        <f ca="1">TODAY()-E5625</f>
        <v>4983</v>
      </c>
      <c r="J5625">
        <f t="shared" ca="1" si="174"/>
        <v>62209.995818446478</v>
      </c>
      <c r="K5625">
        <f t="shared" ca="1" si="175"/>
        <v>2570.9641815535215</v>
      </c>
    </row>
    <row r="5626" spans="1:11">
      <c r="A5626" t="s">
        <v>15</v>
      </c>
      <c r="B5626" t="s">
        <v>16</v>
      </c>
      <c r="C5626" t="s">
        <v>17</v>
      </c>
      <c r="D5626" t="s">
        <v>18</v>
      </c>
      <c r="E5626" s="1" t="d">
        <v>2016-12-12</v>
      </c>
      <c r="F5626">
        <v>64823</v>
      </c>
      <c r="G5626">
        <v>64774.11</v>
      </c>
      <c r="H5626">
        <f ca="1">I5626/365</f>
        <v>3.1753424657534248</v>
      </c>
      <c r="I5626" s="4">
        <f ca="1">TODAY()-E5626</f>
        <v>1159</v>
      </c>
      <c r="J5626">
        <f t="shared" ca="1" si="174"/>
        <v>48552.907922327802</v>
      </c>
      <c r="K5626">
        <f t="shared" ca="1" si="175"/>
        <v>16221.202077672198</v>
      </c>
    </row>
    <row r="5627" spans="1:11">
      <c r="A5627" t="s">
        <v>13038</v>
      </c>
      <c r="B5627" t="s">
        <v>7437</v>
      </c>
      <c r="C5627" t="s">
        <v>4738</v>
      </c>
      <c r="D5627" t="s">
        <v>4739</v>
      </c>
      <c r="E5627" s="1" t="d">
        <v>2007-02-12</v>
      </c>
      <c r="F5627">
        <v>62934</v>
      </c>
      <c r="G5627">
        <v>64770.45</v>
      </c>
      <c r="H5627">
        <f ca="1">I5627/365</f>
        <v>13.013698630136986</v>
      </c>
      <c r="I5627" s="4">
        <f ca="1">TODAY()-E5627</f>
        <v>4750</v>
      </c>
      <c r="J5627">
        <f t="shared" ca="1" si="174"/>
        <v>61377.856310131712</v>
      </c>
      <c r="K5627">
        <f t="shared" ca="1" si="175"/>
        <v>3392.5936898682849</v>
      </c>
    </row>
    <row r="5628" spans="1:11">
      <c r="A5628" t="s">
        <v>6543</v>
      </c>
      <c r="B5628" t="s">
        <v>414</v>
      </c>
      <c r="C5628" t="s">
        <v>104</v>
      </c>
      <c r="D5628" t="s">
        <v>105</v>
      </c>
      <c r="E5628" s="1" t="d">
        <v>1979-11-30</v>
      </c>
      <c r="F5628">
        <v>61000</v>
      </c>
      <c r="G5628">
        <v>64761.62</v>
      </c>
      <c r="H5628">
        <f ca="1">I5628/365</f>
        <v>40.235616438356168</v>
      </c>
      <c r="I5628" s="4">
        <f ca="1">TODAY()-E5628</f>
        <v>14686</v>
      </c>
      <c r="J5628">
        <f t="shared" ca="1" si="174"/>
        <v>96863.427789168112</v>
      </c>
      <c r="K5628">
        <f t="shared" ca="1" si="175"/>
        <v>-32101.80778916811</v>
      </c>
    </row>
    <row r="5629" spans="1:11">
      <c r="A5629" t="s">
        <v>7367</v>
      </c>
      <c r="B5629" t="s">
        <v>338</v>
      </c>
      <c r="C5629" t="s">
        <v>702</v>
      </c>
      <c r="D5629" t="s">
        <v>703</v>
      </c>
      <c r="E5629" s="1" t="d">
        <v>2012-05-14</v>
      </c>
      <c r="F5629">
        <v>50928</v>
      </c>
      <c r="G5629">
        <v>64758.17</v>
      </c>
      <c r="H5629">
        <f ca="1">I5629/365</f>
        <v>7.7589041095890412</v>
      </c>
      <c r="I5629" s="4">
        <f ca="1">TODAY()-E5629</f>
        <v>2832</v>
      </c>
      <c r="J5629">
        <f t="shared" ca="1" si="174"/>
        <v>54527.883876879729</v>
      </c>
      <c r="K5629">
        <f t="shared" ca="1" si="175"/>
        <v>10230.28612312027</v>
      </c>
    </row>
    <row r="5630" spans="1:11">
      <c r="A5630" t="s">
        <v>11000</v>
      </c>
      <c r="B5630" t="s">
        <v>16</v>
      </c>
      <c r="C5630" t="s">
        <v>17</v>
      </c>
      <c r="D5630" t="s">
        <v>18</v>
      </c>
      <c r="E5630" s="1" t="d">
        <v>2012-07-23</v>
      </c>
      <c r="F5630">
        <v>65897</v>
      </c>
      <c r="G5630">
        <v>64754.78</v>
      </c>
      <c r="H5630">
        <f ca="1">I5630/365</f>
        <v>7.5671232876712331</v>
      </c>
      <c r="I5630" s="4">
        <f ca="1">TODAY()-E5630</f>
        <v>2762</v>
      </c>
      <c r="J5630">
        <f t="shared" ca="1" si="174"/>
        <v>54277.884882965416</v>
      </c>
      <c r="K5630">
        <f t="shared" ca="1" si="175"/>
        <v>10476.895117034583</v>
      </c>
    </row>
    <row r="5631" spans="1:11">
      <c r="A5631" t="s">
        <v>10779</v>
      </c>
      <c r="B5631" t="s">
        <v>920</v>
      </c>
      <c r="C5631" t="s">
        <v>717</v>
      </c>
      <c r="D5631" t="s">
        <v>718</v>
      </c>
      <c r="E5631" s="1" t="d">
        <v>2009-08-03</v>
      </c>
      <c r="F5631">
        <v>57248</v>
      </c>
      <c r="G5631">
        <v>64740.61</v>
      </c>
      <c r="H5631">
        <f ca="1">I5631/365</f>
        <v>10.53972602739726</v>
      </c>
      <c r="I5631" s="4">
        <f ca="1">TODAY()-E5631</f>
        <v>3847</v>
      </c>
      <c r="J5631">
        <f t="shared" ca="1" si="174"/>
        <v>58152.869288637165</v>
      </c>
      <c r="K5631">
        <f t="shared" ca="1" si="175"/>
        <v>6587.740711362836</v>
      </c>
    </row>
    <row r="5632" spans="1:11">
      <c r="A5632" t="s">
        <v>10491</v>
      </c>
      <c r="B5632" t="s">
        <v>249</v>
      </c>
      <c r="C5632" t="s">
        <v>1760</v>
      </c>
      <c r="D5632" t="s">
        <v>1761</v>
      </c>
      <c r="E5632" s="1" t="d">
        <v>2000-07-10</v>
      </c>
      <c r="F5632">
        <v>64035</v>
      </c>
      <c r="G5632">
        <v>64726.76</v>
      </c>
      <c r="H5632">
        <f ca="1">I5632/365</f>
        <v>19.610958904109587</v>
      </c>
      <c r="I5632" s="4">
        <f ca="1">TODAY()-E5632</f>
        <v>7158</v>
      </c>
      <c r="J5632">
        <f t="shared" ca="1" si="174"/>
        <v>69977.821700783854</v>
      </c>
      <c r="K5632">
        <f t="shared" ca="1" si="175"/>
        <v>-5251.0617007838518</v>
      </c>
    </row>
    <row r="5633" spans="1:11">
      <c r="A5633" t="s">
        <v>9003</v>
      </c>
      <c r="B5633" t="s">
        <v>671</v>
      </c>
      <c r="C5633" t="s">
        <v>1493</v>
      </c>
      <c r="D5633" t="s">
        <v>1494</v>
      </c>
      <c r="E5633" s="1" t="d">
        <v>2004-01-29</v>
      </c>
      <c r="F5633">
        <v>60377</v>
      </c>
      <c r="G5633">
        <v>64709.48</v>
      </c>
      <c r="H5633">
        <f ca="1">I5633/365</f>
        <v>16.054794520547944</v>
      </c>
      <c r="I5633" s="4">
        <f ca="1">TODAY()-E5633</f>
        <v>5860</v>
      </c>
      <c r="J5633">
        <f t="shared" ca="1" si="174"/>
        <v>65342.126070772858</v>
      </c>
      <c r="K5633">
        <f t="shared" ca="1" si="175"/>
        <v>-632.64607077285473</v>
      </c>
    </row>
    <row r="5634" spans="1:11">
      <c r="A5634" t="s">
        <v>13560</v>
      </c>
      <c r="B5634" t="s">
        <v>705</v>
      </c>
      <c r="C5634" t="s">
        <v>13561</v>
      </c>
      <c r="D5634" t="s">
        <v>13562</v>
      </c>
      <c r="E5634" s="1" t="d">
        <v>2006-05-08</v>
      </c>
      <c r="F5634">
        <v>38846</v>
      </c>
      <c r="G5634">
        <v>64707.4</v>
      </c>
      <c r="H5634">
        <f ca="1">I5634/365</f>
        <v>13.780821917808218</v>
      </c>
      <c r="I5634" s="4">
        <f ca="1">TODAY()-E5634</f>
        <v>5030</v>
      </c>
      <c r="J5634">
        <f t="shared" ca="1" si="174"/>
        <v>62377.85228578894</v>
      </c>
      <c r="K5634">
        <f t="shared" ca="1" si="175"/>
        <v>2329.5477142110612</v>
      </c>
    </row>
    <row r="5635" spans="1:11">
      <c r="A5635" t="s">
        <v>15949</v>
      </c>
      <c r="B5635" t="s">
        <v>372</v>
      </c>
      <c r="C5635" t="s">
        <v>415</v>
      </c>
      <c r="D5635" t="s">
        <v>416</v>
      </c>
      <c r="E5635" s="1" t="d">
        <v>2018-03-26</v>
      </c>
      <c r="F5635">
        <v>64505</v>
      </c>
      <c r="G5635">
        <v>64706.31</v>
      </c>
      <c r="H5635">
        <f ca="1">I5635/365</f>
        <v>1.8904109589041096</v>
      </c>
      <c r="I5635" s="4">
        <f ca="1">TODAY()-E5635</f>
        <v>690</v>
      </c>
      <c r="J5635">
        <f t="shared" ref="J5635:J5698" ca="1" si="176">$M$21*H5635+$M$22</f>
        <v>46877.914663101954</v>
      </c>
      <c r="K5635">
        <f t="shared" ref="K5635:K5698" ca="1" si="177">G5635-J5635</f>
        <v>17828.395336898044</v>
      </c>
    </row>
    <row r="5636" spans="1:11">
      <c r="A5636" t="s">
        <v>9139</v>
      </c>
      <c r="B5636" t="s">
        <v>972</v>
      </c>
      <c r="C5636" t="s">
        <v>2195</v>
      </c>
      <c r="D5636" t="s">
        <v>2196</v>
      </c>
      <c r="E5636" s="1" t="d">
        <v>2007-03-19</v>
      </c>
      <c r="F5636">
        <v>64505</v>
      </c>
      <c r="G5636">
        <v>64704.41</v>
      </c>
      <c r="H5636">
        <f ca="1">I5636/365</f>
        <v>12.917808219178083</v>
      </c>
      <c r="I5636" s="4">
        <f ca="1">TODAY()-E5636</f>
        <v>4715</v>
      </c>
      <c r="J5636">
        <f t="shared" ca="1" si="176"/>
        <v>61252.856813174563</v>
      </c>
      <c r="K5636">
        <f t="shared" ca="1" si="177"/>
        <v>3451.5531868254402</v>
      </c>
    </row>
    <row r="5637" spans="1:11">
      <c r="A5637" t="s">
        <v>10469</v>
      </c>
      <c r="B5637" t="s">
        <v>1400</v>
      </c>
      <c r="C5637" t="s">
        <v>1977</v>
      </c>
      <c r="D5637" t="s">
        <v>1978</v>
      </c>
      <c r="E5637" s="1" t="d">
        <v>2018-04-30</v>
      </c>
      <c r="F5637">
        <v>64505</v>
      </c>
      <c r="G5637">
        <v>64704.41</v>
      </c>
      <c r="H5637">
        <f ca="1">I5637/365</f>
        <v>1.7945205479452055</v>
      </c>
      <c r="I5637" s="4">
        <f ca="1">TODAY()-E5637</f>
        <v>655</v>
      </c>
      <c r="J5637">
        <f t="shared" ca="1" si="176"/>
        <v>46752.915166144798</v>
      </c>
      <c r="K5637">
        <f t="shared" ca="1" si="177"/>
        <v>17951.494833855206</v>
      </c>
    </row>
    <row r="5638" spans="1:11">
      <c r="A5638" t="s">
        <v>3342</v>
      </c>
      <c r="B5638" t="s">
        <v>138</v>
      </c>
      <c r="C5638" t="s">
        <v>665</v>
      </c>
      <c r="D5638" t="s">
        <v>666</v>
      </c>
      <c r="E5638" s="1" t="d">
        <v>2018-05-14</v>
      </c>
      <c r="F5638">
        <v>64505</v>
      </c>
      <c r="G5638">
        <v>64703.73</v>
      </c>
      <c r="H5638">
        <f ca="1">I5638/365</f>
        <v>1.7561643835616438</v>
      </c>
      <c r="I5638" s="4">
        <f ca="1">TODAY()-E5638</f>
        <v>641</v>
      </c>
      <c r="J5638">
        <f t="shared" ca="1" si="176"/>
        <v>46702.915367361937</v>
      </c>
      <c r="K5638">
        <f t="shared" ca="1" si="177"/>
        <v>18000.814632638067</v>
      </c>
    </row>
    <row r="5639" spans="1:11">
      <c r="A5639" t="s">
        <v>15046</v>
      </c>
      <c r="B5639" t="s">
        <v>1505</v>
      </c>
      <c r="C5639" t="s">
        <v>58</v>
      </c>
      <c r="D5639" t="s">
        <v>59</v>
      </c>
      <c r="E5639" s="1" t="d">
        <v>1989-01-03</v>
      </c>
      <c r="F5639">
        <v>63751</v>
      </c>
      <c r="G5639">
        <v>64703.47</v>
      </c>
      <c r="H5639">
        <f ca="1">I5639/365</f>
        <v>31.134246575342466</v>
      </c>
      <c r="I5639" s="4">
        <f ca="1">TODAY()-E5639</f>
        <v>11364</v>
      </c>
      <c r="J5639">
        <f t="shared" ca="1" si="176"/>
        <v>84999.189820834887</v>
      </c>
      <c r="K5639">
        <f t="shared" ca="1" si="177"/>
        <v>-20295.719820834885</v>
      </c>
    </row>
    <row r="5640" spans="1:11">
      <c r="A5640" t="s">
        <v>13753</v>
      </c>
      <c r="B5640" t="s">
        <v>57</v>
      </c>
      <c r="C5640" t="s">
        <v>58</v>
      </c>
      <c r="D5640" t="s">
        <v>59</v>
      </c>
      <c r="E5640" s="1" t="d">
        <v>2007-06-23</v>
      </c>
      <c r="F5640">
        <v>64505</v>
      </c>
      <c r="G5640">
        <v>64703.4</v>
      </c>
      <c r="H5640">
        <f ca="1">I5640/365</f>
        <v>12.654794520547945</v>
      </c>
      <c r="I5640" s="4">
        <f ca="1">TODAY()-E5640</f>
        <v>4619</v>
      </c>
      <c r="J5640">
        <f t="shared" ca="1" si="176"/>
        <v>60910.001050092091</v>
      </c>
      <c r="K5640">
        <f t="shared" ca="1" si="177"/>
        <v>3793.3989499079107</v>
      </c>
    </row>
    <row r="5641" spans="1:11">
      <c r="A5641" t="s">
        <v>13493</v>
      </c>
      <c r="B5641" t="s">
        <v>1350</v>
      </c>
      <c r="C5641" t="s">
        <v>1351</v>
      </c>
      <c r="D5641" t="s">
        <v>1352</v>
      </c>
      <c r="E5641" s="1" t="d">
        <v>2004-02-25</v>
      </c>
      <c r="F5641">
        <v>55794</v>
      </c>
      <c r="G5641">
        <v>64700.79</v>
      </c>
      <c r="H5641">
        <f ca="1">I5641/365</f>
        <v>15.980821917808219</v>
      </c>
      <c r="I5641" s="4">
        <f ca="1">TODAY()-E5641</f>
        <v>5833</v>
      </c>
      <c r="J5641">
        <f t="shared" ca="1" si="176"/>
        <v>65245.697887405913</v>
      </c>
      <c r="K5641">
        <f t="shared" ca="1" si="177"/>
        <v>-544.90788740591233</v>
      </c>
    </row>
    <row r="5642" spans="1:11">
      <c r="A5642" t="s">
        <v>8985</v>
      </c>
      <c r="B5642" t="s">
        <v>57</v>
      </c>
      <c r="C5642" t="s">
        <v>387</v>
      </c>
      <c r="D5642" t="s">
        <v>388</v>
      </c>
      <c r="E5642" s="1" t="d">
        <v>2017-12-04</v>
      </c>
      <c r="F5642">
        <v>64505</v>
      </c>
      <c r="G5642">
        <v>64695.29</v>
      </c>
      <c r="H5642">
        <f ca="1">I5642/365</f>
        <v>2.1972602739726028</v>
      </c>
      <c r="I5642" s="4">
        <f ca="1">TODAY()-E5642</f>
        <v>802</v>
      </c>
      <c r="J5642">
        <f t="shared" ca="1" si="176"/>
        <v>47277.913053364842</v>
      </c>
      <c r="K5642">
        <f t="shared" ca="1" si="177"/>
        <v>17417.376946635159</v>
      </c>
    </row>
    <row r="5643" spans="1:11">
      <c r="A5643" t="s">
        <v>670</v>
      </c>
      <c r="B5643" t="s">
        <v>671</v>
      </c>
      <c r="C5643" t="s">
        <v>672</v>
      </c>
      <c r="D5643" t="s">
        <v>673</v>
      </c>
      <c r="E5643" s="1" t="d">
        <v>1987-07-27</v>
      </c>
      <c r="F5643">
        <v>60377</v>
      </c>
      <c r="G5643">
        <v>64693.42</v>
      </c>
      <c r="H5643">
        <f ca="1">I5643/365</f>
        <v>32.575342465753423</v>
      </c>
      <c r="I5643" s="4">
        <f ca="1">TODAY()-E5643</f>
        <v>11890</v>
      </c>
      <c r="J5643">
        <f t="shared" ca="1" si="176"/>
        <v>86877.753689390956</v>
      </c>
      <c r="K5643">
        <f t="shared" ca="1" si="177"/>
        <v>-22184.333689390958</v>
      </c>
    </row>
    <row r="5644" spans="1:11">
      <c r="A5644" t="s">
        <v>10110</v>
      </c>
      <c r="B5644" t="s">
        <v>20</v>
      </c>
      <c r="C5644" t="s">
        <v>21</v>
      </c>
      <c r="D5644" t="s">
        <v>22</v>
      </c>
      <c r="E5644" s="1" t="d">
        <v>2017-05-30</v>
      </c>
      <c r="F5644">
        <v>54454</v>
      </c>
      <c r="G5644">
        <v>64677.63</v>
      </c>
      <c r="H5644">
        <f ca="1">I5644/365</f>
        <v>2.7123287671232879</v>
      </c>
      <c r="I5644" s="4">
        <f ca="1">TODAY()-E5644</f>
        <v>990</v>
      </c>
      <c r="J5644">
        <f t="shared" ca="1" si="176"/>
        <v>47949.338922734692</v>
      </c>
      <c r="K5644">
        <f t="shared" ca="1" si="177"/>
        <v>16728.291077265305</v>
      </c>
    </row>
    <row r="5645" spans="1:11">
      <c r="A5645" t="s">
        <v>2213</v>
      </c>
      <c r="B5645" t="s">
        <v>140</v>
      </c>
      <c r="C5645" t="s">
        <v>1119</v>
      </c>
      <c r="D5645" t="s">
        <v>1120</v>
      </c>
      <c r="E5645" s="1" t="d">
        <v>2003-01-07</v>
      </c>
      <c r="F5645">
        <v>64389</v>
      </c>
      <c r="G5645">
        <v>64676.29</v>
      </c>
      <c r="H5645">
        <f ca="1">I5645/365</f>
        <v>17.115068493150684</v>
      </c>
      <c r="I5645" s="4">
        <f ca="1">TODAY()-E5645</f>
        <v>6247</v>
      </c>
      <c r="J5645">
        <f t="shared" ca="1" si="176"/>
        <v>66724.263365699095</v>
      </c>
      <c r="K5645">
        <f t="shared" ca="1" si="177"/>
        <v>-2047.9733656990938</v>
      </c>
    </row>
    <row r="5646" spans="1:11">
      <c r="A5646" t="s">
        <v>3671</v>
      </c>
      <c r="B5646" t="s">
        <v>1434</v>
      </c>
      <c r="C5646" t="s">
        <v>322</v>
      </c>
      <c r="D5646" t="s">
        <v>323</v>
      </c>
      <c r="E5646" s="1" t="d">
        <v>1983-10-24</v>
      </c>
      <c r="F5646">
        <v>63751</v>
      </c>
      <c r="G5646">
        <v>64671.6</v>
      </c>
      <c r="H5646">
        <f ca="1">I5646/365</f>
        <v>36.334246575342469</v>
      </c>
      <c r="I5646" s="4">
        <f ca="1">TODAY()-E5646</f>
        <v>13262</v>
      </c>
      <c r="J5646">
        <f t="shared" ca="1" si="176"/>
        <v>91777.733970111367</v>
      </c>
      <c r="K5646">
        <f t="shared" ca="1" si="177"/>
        <v>-27106.133970111368</v>
      </c>
    </row>
    <row r="5647" spans="1:11">
      <c r="A5647" t="s">
        <v>1914</v>
      </c>
      <c r="B5647" t="s">
        <v>606</v>
      </c>
      <c r="C5647" t="s">
        <v>1287</v>
      </c>
      <c r="D5647" t="s">
        <v>1288</v>
      </c>
      <c r="E5647" s="1" t="d">
        <v>1980-09-29</v>
      </c>
      <c r="F5647">
        <v>49553</v>
      </c>
      <c r="G5647">
        <v>64670.15</v>
      </c>
      <c r="H5647">
        <f ca="1">I5647/365</f>
        <v>39.402739726027399</v>
      </c>
      <c r="I5647" s="4">
        <f ca="1">TODAY()-E5647</f>
        <v>14382</v>
      </c>
      <c r="J5647">
        <f t="shared" ca="1" si="176"/>
        <v>95777.717872740264</v>
      </c>
      <c r="K5647">
        <f t="shared" ca="1" si="177"/>
        <v>-31107.567872740263</v>
      </c>
    </row>
    <row r="5648" spans="1:11">
      <c r="A5648" t="s">
        <v>14369</v>
      </c>
      <c r="B5648" t="s">
        <v>2414</v>
      </c>
      <c r="C5648" t="s">
        <v>689</v>
      </c>
      <c r="D5648" t="s">
        <v>690</v>
      </c>
      <c r="E5648" s="1" t="d">
        <v>1988-06-13</v>
      </c>
      <c r="F5648">
        <v>58568</v>
      </c>
      <c r="G5648">
        <v>64655.29</v>
      </c>
      <c r="H5648">
        <f ca="1">I5648/365</f>
        <v>31.693150684931506</v>
      </c>
      <c r="I5648" s="4">
        <f ca="1">TODAY()-E5648</f>
        <v>11568</v>
      </c>
      <c r="J5648">
        <f t="shared" ca="1" si="176"/>
        <v>85727.75831738516</v>
      </c>
      <c r="K5648">
        <f t="shared" ca="1" si="177"/>
        <v>-21072.468317385159</v>
      </c>
    </row>
    <row r="5649" spans="1:11">
      <c r="A5649" t="s">
        <v>3448</v>
      </c>
      <c r="B5649" t="s">
        <v>3449</v>
      </c>
      <c r="C5649" t="s">
        <v>184</v>
      </c>
      <c r="D5649" t="s">
        <v>185</v>
      </c>
      <c r="E5649" s="1" t="d">
        <v>2007-10-22</v>
      </c>
      <c r="F5649">
        <v>65208</v>
      </c>
      <c r="G5649">
        <v>64627.47</v>
      </c>
      <c r="H5649">
        <f ca="1">I5649/365</f>
        <v>12.323287671232876</v>
      </c>
      <c r="I5649" s="4">
        <f ca="1">TODAY()-E5649</f>
        <v>4498</v>
      </c>
      <c r="J5649">
        <f t="shared" ca="1" si="176"/>
        <v>60477.859932040214</v>
      </c>
      <c r="K5649">
        <f t="shared" ca="1" si="177"/>
        <v>4149.6100679597876</v>
      </c>
    </row>
    <row r="5650" spans="1:11">
      <c r="A5650" t="s">
        <v>4884</v>
      </c>
      <c r="B5650" t="s">
        <v>1505</v>
      </c>
      <c r="C5650" t="s">
        <v>58</v>
      </c>
      <c r="D5650" t="s">
        <v>59</v>
      </c>
      <c r="E5650" s="1" t="d">
        <v>1993-02-27</v>
      </c>
      <c r="F5650">
        <v>62088</v>
      </c>
      <c r="G5650">
        <v>64626.41</v>
      </c>
      <c r="H5650">
        <f ca="1">I5650/365</f>
        <v>26.980821917808218</v>
      </c>
      <c r="I5650" s="4">
        <f ca="1">TODAY()-E5650</f>
        <v>9848</v>
      </c>
      <c r="J5650">
        <f t="shared" ca="1" si="176"/>
        <v>79584.925895490771</v>
      </c>
      <c r="K5650">
        <f t="shared" ca="1" si="177"/>
        <v>-14958.515895490767</v>
      </c>
    </row>
    <row r="5651" spans="1:11">
      <c r="A5651" t="s">
        <v>7538</v>
      </c>
      <c r="B5651" t="s">
        <v>671</v>
      </c>
      <c r="C5651" t="s">
        <v>672</v>
      </c>
      <c r="D5651" t="s">
        <v>673</v>
      </c>
      <c r="E5651" s="1" t="d">
        <v>2014-08-18</v>
      </c>
      <c r="F5651">
        <v>49162</v>
      </c>
      <c r="G5651">
        <v>64619.34</v>
      </c>
      <c r="H5651">
        <f ca="1">I5651/365</f>
        <v>5.4958904109589044</v>
      </c>
      <c r="I5651" s="4">
        <f ca="1">TODAY()-E5651</f>
        <v>2006</v>
      </c>
      <c r="J5651">
        <f t="shared" ca="1" si="176"/>
        <v>51577.895748690913</v>
      </c>
      <c r="K5651">
        <f t="shared" ca="1" si="177"/>
        <v>13041.444251309083</v>
      </c>
    </row>
    <row r="5652" spans="1:11">
      <c r="A5652" t="s">
        <v>11114</v>
      </c>
      <c r="B5652" t="s">
        <v>881</v>
      </c>
      <c r="C5652" t="s">
        <v>194</v>
      </c>
      <c r="D5652" t="s">
        <v>195</v>
      </c>
      <c r="E5652" s="1" t="d">
        <v>2016-05-18</v>
      </c>
      <c r="F5652">
        <v>70698</v>
      </c>
      <c r="G5652">
        <v>64602.31</v>
      </c>
      <c r="H5652">
        <f ca="1">I5652/365</f>
        <v>3.7452054794520548</v>
      </c>
      <c r="I5652" s="4">
        <f ca="1">TODAY()-E5652</f>
        <v>1367</v>
      </c>
      <c r="J5652">
        <f t="shared" ca="1" si="176"/>
        <v>49295.76207567317</v>
      </c>
      <c r="K5652">
        <f t="shared" ca="1" si="177"/>
        <v>15306.547924326827</v>
      </c>
    </row>
    <row r="5653" spans="1:11">
      <c r="A5653" t="s">
        <v>1780</v>
      </c>
      <c r="B5653" t="s">
        <v>1781</v>
      </c>
      <c r="C5653" t="s">
        <v>594</v>
      </c>
      <c r="D5653" t="s">
        <v>595</v>
      </c>
      <c r="E5653" s="1" t="d">
        <v>1994-04-15</v>
      </c>
      <c r="F5653">
        <v>42250</v>
      </c>
      <c r="G5653">
        <v>64600.12</v>
      </c>
      <c r="H5653">
        <f ca="1">I5653/365</f>
        <v>25.852054794520548</v>
      </c>
      <c r="I5653" s="4">
        <f ca="1">TODAY()-E5653</f>
        <v>9436</v>
      </c>
      <c r="J5653">
        <f t="shared" ca="1" si="176"/>
        <v>78113.503245595144</v>
      </c>
      <c r="K5653">
        <f t="shared" ca="1" si="177"/>
        <v>-13513.383245595141</v>
      </c>
    </row>
    <row r="5654" spans="1:11">
      <c r="A5654" t="s">
        <v>12360</v>
      </c>
      <c r="B5654" t="s">
        <v>20</v>
      </c>
      <c r="C5654" t="s">
        <v>795</v>
      </c>
      <c r="D5654" t="s">
        <v>796</v>
      </c>
      <c r="E5654" s="1" t="d">
        <v>2018-02-14</v>
      </c>
      <c r="F5654">
        <v>53640</v>
      </c>
      <c r="G5654">
        <v>64595.9</v>
      </c>
      <c r="H5654">
        <f ca="1">I5654/365</f>
        <v>2</v>
      </c>
      <c r="I5654" s="4">
        <f ca="1">TODAY()-E5654</f>
        <v>730</v>
      </c>
      <c r="J5654">
        <f t="shared" ca="1" si="176"/>
        <v>47020.771231052982</v>
      </c>
      <c r="K5654">
        <f t="shared" ca="1" si="177"/>
        <v>17575.128768947019</v>
      </c>
    </row>
    <row r="5655" spans="1:11">
      <c r="A5655" t="s">
        <v>7757</v>
      </c>
      <c r="B5655" t="s">
        <v>409</v>
      </c>
      <c r="C5655" t="s">
        <v>5481</v>
      </c>
      <c r="D5655" t="s">
        <v>5482</v>
      </c>
      <c r="E5655" s="1" t="d">
        <v>2014-10-15</v>
      </c>
      <c r="F5655">
        <v>65334</v>
      </c>
      <c r="G5655">
        <v>64576.36</v>
      </c>
      <c r="H5655">
        <f ca="1">I5655/365</f>
        <v>5.3369863013698629</v>
      </c>
      <c r="I5655" s="4">
        <f ca="1">TODAY()-E5655</f>
        <v>1948</v>
      </c>
      <c r="J5655">
        <f t="shared" ca="1" si="176"/>
        <v>51370.753725161914</v>
      </c>
      <c r="K5655">
        <f t="shared" ca="1" si="177"/>
        <v>13205.606274838086</v>
      </c>
    </row>
    <row r="5656" spans="1:11">
      <c r="A5656" t="s">
        <v>3533</v>
      </c>
      <c r="B5656" t="s">
        <v>233</v>
      </c>
      <c r="C5656" t="s">
        <v>234</v>
      </c>
      <c r="D5656" t="s">
        <v>235</v>
      </c>
      <c r="E5656" s="1" t="d">
        <v>1989-04-13</v>
      </c>
      <c r="F5656">
        <v>58568</v>
      </c>
      <c r="G5656">
        <v>64574.37</v>
      </c>
      <c r="H5656">
        <f ca="1">I5656/365</f>
        <v>30.860273972602741</v>
      </c>
      <c r="I5656" s="4">
        <f ca="1">TODAY()-E5656</f>
        <v>11264</v>
      </c>
      <c r="J5656">
        <f t="shared" ca="1" si="176"/>
        <v>84642.048400957312</v>
      </c>
      <c r="K5656">
        <f t="shared" ca="1" si="177"/>
        <v>-20067.678400957309</v>
      </c>
    </row>
    <row r="5657" spans="1:11">
      <c r="A5657" t="s">
        <v>9206</v>
      </c>
      <c r="B5657" t="s">
        <v>152</v>
      </c>
      <c r="C5657" t="s">
        <v>838</v>
      </c>
      <c r="D5657" t="s">
        <v>839</v>
      </c>
      <c r="E5657" s="1" t="d">
        <v>2016-07-01</v>
      </c>
      <c r="F5657">
        <v>61984</v>
      </c>
      <c r="G5657">
        <v>64573.35</v>
      </c>
      <c r="H5657">
        <f ca="1">I5657/365</f>
        <v>3.6246575342465754</v>
      </c>
      <c r="I5657" s="4">
        <f ca="1">TODAY()-E5657</f>
        <v>1323</v>
      </c>
      <c r="J5657">
        <f t="shared" ca="1" si="176"/>
        <v>49138.619850927033</v>
      </c>
      <c r="K5657">
        <f t="shared" ca="1" si="177"/>
        <v>15434.730149072966</v>
      </c>
    </row>
    <row r="5658" spans="1:11">
      <c r="A5658" t="s">
        <v>1298</v>
      </c>
      <c r="B5658" t="s">
        <v>1299</v>
      </c>
      <c r="C5658" t="s">
        <v>526</v>
      </c>
      <c r="D5658" t="s">
        <v>527</v>
      </c>
      <c r="E5658" s="1" t="d">
        <v>2006-06-29</v>
      </c>
      <c r="F5658">
        <v>64600</v>
      </c>
      <c r="G5658">
        <v>64571.33</v>
      </c>
      <c r="H5658">
        <f ca="1">I5658/365</f>
        <v>13.638356164383561</v>
      </c>
      <c r="I5658" s="4">
        <f ca="1">TODAY()-E5658</f>
        <v>4978</v>
      </c>
      <c r="J5658">
        <f t="shared" ca="1" si="176"/>
        <v>62192.138747452598</v>
      </c>
      <c r="K5658">
        <f t="shared" ca="1" si="177"/>
        <v>2379.1912525474036</v>
      </c>
    </row>
    <row r="5659" spans="1:11">
      <c r="A5659" t="s">
        <v>15022</v>
      </c>
      <c r="B5659" t="s">
        <v>338</v>
      </c>
      <c r="C5659" t="s">
        <v>204</v>
      </c>
      <c r="D5659" t="s">
        <v>205</v>
      </c>
      <c r="E5659" s="1" t="d">
        <v>1993-06-21</v>
      </c>
      <c r="F5659">
        <v>57039</v>
      </c>
      <c r="G5659">
        <v>64538.51</v>
      </c>
      <c r="H5659">
        <f ca="1">I5659/365</f>
        <v>26.668493150684931</v>
      </c>
      <c r="I5659" s="4">
        <f ca="1">TODAY()-E5659</f>
        <v>9734</v>
      </c>
      <c r="J5659">
        <f t="shared" ca="1" si="176"/>
        <v>79177.784676830328</v>
      </c>
      <c r="K5659">
        <f t="shared" ca="1" si="177"/>
        <v>-14639.274676830326</v>
      </c>
    </row>
    <row r="5660" spans="1:11">
      <c r="A5660" t="s">
        <v>11688</v>
      </c>
      <c r="B5660" t="s">
        <v>1400</v>
      </c>
      <c r="C5660" t="s">
        <v>250</v>
      </c>
      <c r="D5660" t="s">
        <v>251</v>
      </c>
      <c r="E5660" s="1" t="d">
        <v>2010-03-29</v>
      </c>
      <c r="F5660">
        <v>64600</v>
      </c>
      <c r="G5660">
        <v>64538.39</v>
      </c>
      <c r="H5660">
        <f ca="1">I5660/365</f>
        <v>9.8876712328767127</v>
      </c>
      <c r="I5660" s="4">
        <f ca="1">TODAY()-E5660</f>
        <v>3609</v>
      </c>
      <c r="J5660">
        <f t="shared" ca="1" si="176"/>
        <v>57302.872709328527</v>
      </c>
      <c r="K5660">
        <f t="shared" ca="1" si="177"/>
        <v>7235.5172906714724</v>
      </c>
    </row>
    <row r="5661" spans="1:11">
      <c r="A5661" t="s">
        <v>2815</v>
      </c>
      <c r="B5661" t="s">
        <v>2816</v>
      </c>
      <c r="C5661" t="s">
        <v>597</v>
      </c>
      <c r="D5661" t="s">
        <v>598</v>
      </c>
      <c r="E5661" s="1" t="d">
        <v>2001-05-14</v>
      </c>
      <c r="F5661">
        <v>44094</v>
      </c>
      <c r="G5661">
        <v>64531.55</v>
      </c>
      <c r="H5661">
        <f ca="1">I5661/365</f>
        <v>18.767123287671232</v>
      </c>
      <c r="I5661" s="4">
        <f ca="1">TODAY()-E5661</f>
        <v>6850</v>
      </c>
      <c r="J5661">
        <f t="shared" ca="1" si="176"/>
        <v>68877.826127560897</v>
      </c>
      <c r="K5661">
        <f t="shared" ca="1" si="177"/>
        <v>-4346.2761275608937</v>
      </c>
    </row>
    <row r="5662" spans="1:11">
      <c r="A5662" t="s">
        <v>12197</v>
      </c>
      <c r="B5662" t="s">
        <v>1234</v>
      </c>
      <c r="C5662" t="s">
        <v>78</v>
      </c>
      <c r="D5662" t="s">
        <v>79</v>
      </c>
      <c r="E5662" s="1" t="d">
        <v>1987-12-15</v>
      </c>
      <c r="F5662">
        <v>47725</v>
      </c>
      <c r="G5662">
        <v>64525.3</v>
      </c>
      <c r="H5662">
        <f ca="1">I5662/365</f>
        <v>32.18904109589041</v>
      </c>
      <c r="I5662" s="4">
        <f ca="1">TODAY()-E5662</f>
        <v>11749</v>
      </c>
      <c r="J5662">
        <f t="shared" ca="1" si="176"/>
        <v>86374.184287363576</v>
      </c>
      <c r="K5662">
        <f t="shared" ca="1" si="177"/>
        <v>-21848.884287363573</v>
      </c>
    </row>
    <row r="5663" spans="1:11">
      <c r="A5663" t="s">
        <v>12840</v>
      </c>
      <c r="B5663" t="s">
        <v>140</v>
      </c>
      <c r="C5663" t="s">
        <v>808</v>
      </c>
      <c r="D5663" t="s">
        <v>809</v>
      </c>
      <c r="E5663" s="1" t="d">
        <v>2003-11-17</v>
      </c>
      <c r="F5663">
        <v>64389</v>
      </c>
      <c r="G5663">
        <v>64520.82</v>
      </c>
      <c r="H5663">
        <f ca="1">I5663/365</f>
        <v>16.254794520547946</v>
      </c>
      <c r="I5663" s="4">
        <f ca="1">TODAY()-E5663</f>
        <v>5933</v>
      </c>
      <c r="J5663">
        <f t="shared" ca="1" si="176"/>
        <v>65602.839307283488</v>
      </c>
      <c r="K5663">
        <f t="shared" ca="1" si="177"/>
        <v>-1082.0193072834882</v>
      </c>
    </row>
    <row r="5664" spans="1:11">
      <c r="A5664" t="s">
        <v>13819</v>
      </c>
      <c r="B5664" t="s">
        <v>4321</v>
      </c>
      <c r="C5664" t="s">
        <v>952</v>
      </c>
      <c r="D5664" t="s">
        <v>953</v>
      </c>
      <c r="E5664" s="1" t="d">
        <v>2012-07-09</v>
      </c>
      <c r="F5664">
        <v>63735</v>
      </c>
      <c r="G5664">
        <v>64511.56</v>
      </c>
      <c r="H5664">
        <f ca="1">I5664/365</f>
        <v>7.6054794520547944</v>
      </c>
      <c r="I5664" s="4">
        <f ca="1">TODAY()-E5664</f>
        <v>2776</v>
      </c>
      <c r="J5664">
        <f t="shared" ca="1" si="176"/>
        <v>54327.884681748277</v>
      </c>
      <c r="K5664">
        <f t="shared" ca="1" si="177"/>
        <v>10183.67531825172</v>
      </c>
    </row>
    <row r="5665" spans="1:11">
      <c r="A5665" t="s">
        <v>9308</v>
      </c>
      <c r="B5665" t="s">
        <v>347</v>
      </c>
      <c r="C5665" t="s">
        <v>348</v>
      </c>
      <c r="D5665" t="s">
        <v>349</v>
      </c>
      <c r="E5665" s="1" t="d">
        <v>2015-09-23</v>
      </c>
      <c r="F5665">
        <v>49046</v>
      </c>
      <c r="G5665">
        <v>64508.18</v>
      </c>
      <c r="H5665">
        <f ca="1">I5665/365</f>
        <v>4.397260273972603</v>
      </c>
      <c r="I5665" s="4">
        <f ca="1">TODAY()-E5665</f>
        <v>1605</v>
      </c>
      <c r="J5665">
        <f t="shared" ca="1" si="176"/>
        <v>50145.758654981815</v>
      </c>
      <c r="K5665">
        <f t="shared" ca="1" si="177"/>
        <v>14362.421345018185</v>
      </c>
    </row>
    <row r="5666" spans="1:11">
      <c r="A5666" t="s">
        <v>217</v>
      </c>
      <c r="B5666" t="s">
        <v>218</v>
      </c>
      <c r="C5666" t="s">
        <v>219</v>
      </c>
      <c r="D5666" t="s">
        <v>220</v>
      </c>
      <c r="E5666" s="1" t="d">
        <v>1995-01-30</v>
      </c>
      <c r="F5666">
        <v>69911</v>
      </c>
      <c r="G5666">
        <v>64499.99</v>
      </c>
      <c r="H5666">
        <f ca="1">I5666/365</f>
        <v>25.057534246575344</v>
      </c>
      <c r="I5666" s="4">
        <f ca="1">TODAY()-E5666</f>
        <v>9146</v>
      </c>
      <c r="J5666">
        <f t="shared" ca="1" si="176"/>
        <v>77077.79312795015</v>
      </c>
      <c r="K5666">
        <f t="shared" ca="1" si="177"/>
        <v>-12577.803127950152</v>
      </c>
    </row>
    <row r="5667" spans="1:11">
      <c r="A5667" t="s">
        <v>9878</v>
      </c>
      <c r="B5667" t="s">
        <v>218</v>
      </c>
      <c r="C5667" t="s">
        <v>628</v>
      </c>
      <c r="D5667" t="s">
        <v>629</v>
      </c>
      <c r="E5667" s="1" t="d">
        <v>2018-06-18</v>
      </c>
      <c r="F5667">
        <v>70730</v>
      </c>
      <c r="G5667">
        <v>64497.21</v>
      </c>
      <c r="H5667">
        <f ca="1">I5667/365</f>
        <v>1.6602739726027398</v>
      </c>
      <c r="I5667" s="4">
        <f ca="1">TODAY()-E5667</f>
        <v>606</v>
      </c>
      <c r="J5667">
        <f t="shared" ca="1" si="176"/>
        <v>46577.915870404788</v>
      </c>
      <c r="K5667">
        <f t="shared" ca="1" si="177"/>
        <v>17919.294129595211</v>
      </c>
    </row>
    <row r="5668" spans="1:11">
      <c r="A5668" t="s">
        <v>820</v>
      </c>
      <c r="B5668" t="s">
        <v>821</v>
      </c>
      <c r="C5668" t="s">
        <v>822</v>
      </c>
      <c r="D5668" t="s">
        <v>823</v>
      </c>
      <c r="E5668" s="1" t="d">
        <v>2007-01-29</v>
      </c>
      <c r="F5668">
        <v>44849</v>
      </c>
      <c r="G5668">
        <v>64486.2</v>
      </c>
      <c r="H5668">
        <f ca="1">I5668/365</f>
        <v>13.052054794520547</v>
      </c>
      <c r="I5668" s="4">
        <f ca="1">TODAY()-E5668</f>
        <v>4764</v>
      </c>
      <c r="J5668">
        <f t="shared" ca="1" si="176"/>
        <v>61427.856108914581</v>
      </c>
      <c r="K5668">
        <f t="shared" ca="1" si="177"/>
        <v>3058.3438910854165</v>
      </c>
    </row>
    <row r="5669" spans="1:11">
      <c r="A5669" t="s">
        <v>10209</v>
      </c>
      <c r="B5669" t="s">
        <v>671</v>
      </c>
      <c r="C5669" t="s">
        <v>672</v>
      </c>
      <c r="D5669" t="s">
        <v>673</v>
      </c>
      <c r="E5669" s="1" t="d">
        <v>2013-06-20</v>
      </c>
      <c r="F5669">
        <v>55975</v>
      </c>
      <c r="G5669">
        <v>64485.83</v>
      </c>
      <c r="H5669">
        <f ca="1">I5669/365</f>
        <v>6.6575342465753424</v>
      </c>
      <c r="I5669" s="4">
        <f ca="1">TODAY()-E5669</f>
        <v>2430</v>
      </c>
      <c r="J5669">
        <f t="shared" ca="1" si="176"/>
        <v>53092.175368971853</v>
      </c>
      <c r="K5669">
        <f t="shared" ca="1" si="177"/>
        <v>11393.654631028148</v>
      </c>
    </row>
    <row r="5670" spans="1:11">
      <c r="A5670" t="s">
        <v>4932</v>
      </c>
      <c r="B5670" t="s">
        <v>20</v>
      </c>
      <c r="C5670" t="s">
        <v>384</v>
      </c>
      <c r="D5670" t="s">
        <v>385</v>
      </c>
      <c r="E5670" s="1" t="d">
        <v>2017-11-13</v>
      </c>
      <c r="F5670">
        <v>53640</v>
      </c>
      <c r="G5670">
        <v>64469.61</v>
      </c>
      <c r="H5670">
        <f ca="1">I5670/365</f>
        <v>2.2547945205479452</v>
      </c>
      <c r="I5670" s="4">
        <f ca="1">TODAY()-E5670</f>
        <v>823</v>
      </c>
      <c r="J5670">
        <f t="shared" ca="1" si="176"/>
        <v>47352.91275153913</v>
      </c>
      <c r="K5670">
        <f t="shared" ca="1" si="177"/>
        <v>17116.69724846087</v>
      </c>
    </row>
    <row r="5671" spans="1:11">
      <c r="A5671" t="s">
        <v>10940</v>
      </c>
      <c r="B5671" t="s">
        <v>10941</v>
      </c>
      <c r="C5671" t="s">
        <v>838</v>
      </c>
      <c r="D5671" t="s">
        <v>839</v>
      </c>
      <c r="E5671" s="1" t="d">
        <v>2010-03-17</v>
      </c>
      <c r="F5671">
        <v>64515</v>
      </c>
      <c r="G5671">
        <v>64465.87</v>
      </c>
      <c r="H5671">
        <f ca="1">I5671/365</f>
        <v>9.9205479452054792</v>
      </c>
      <c r="I5671" s="4">
        <f ca="1">TODAY()-E5671</f>
        <v>3621</v>
      </c>
      <c r="J5671">
        <f t="shared" ca="1" si="176"/>
        <v>57345.729679713833</v>
      </c>
      <c r="K5671">
        <f t="shared" ca="1" si="177"/>
        <v>7120.1403202861693</v>
      </c>
    </row>
    <row r="5672" spans="1:11">
      <c r="A5672" t="s">
        <v>4578</v>
      </c>
      <c r="B5672" t="s">
        <v>2268</v>
      </c>
      <c r="C5672" t="s">
        <v>2030</v>
      </c>
      <c r="D5672" t="s">
        <v>2031</v>
      </c>
      <c r="E5672" s="1" t="d">
        <v>1977-12-27</v>
      </c>
      <c r="F5672">
        <v>64513</v>
      </c>
      <c r="G5672">
        <v>64463.95</v>
      </c>
      <c r="H5672">
        <f ca="1">I5672/365</f>
        <v>42.161643835616438</v>
      </c>
      <c r="I5672" s="4">
        <f ca="1">TODAY()-E5672</f>
        <v>15389</v>
      </c>
      <c r="J5672">
        <f t="shared" ca="1" si="176"/>
        <v>99374.131970907503</v>
      </c>
      <c r="K5672">
        <f t="shared" ca="1" si="177"/>
        <v>-34910.181970907506</v>
      </c>
    </row>
    <row r="5673" spans="1:11">
      <c r="A5673" t="s">
        <v>7630</v>
      </c>
      <c r="B5673" t="s">
        <v>1254</v>
      </c>
      <c r="C5673" t="s">
        <v>234</v>
      </c>
      <c r="D5673" t="s">
        <v>235</v>
      </c>
      <c r="E5673" s="1" t="d">
        <v>1991-01-14</v>
      </c>
      <c r="F5673">
        <v>62088</v>
      </c>
      <c r="G5673">
        <v>64459.12</v>
      </c>
      <c r="H5673">
        <f ca="1">I5673/365</f>
        <v>29.104109589041094</v>
      </c>
      <c r="I5673" s="4">
        <f ca="1">TODAY()-E5673</f>
        <v>10623</v>
      </c>
      <c r="J5673">
        <f t="shared" ca="1" si="176"/>
        <v>82352.771899542015</v>
      </c>
      <c r="K5673">
        <f t="shared" ca="1" si="177"/>
        <v>-17893.651899542012</v>
      </c>
    </row>
    <row r="5674" spans="1:11">
      <c r="A5674" t="s">
        <v>8447</v>
      </c>
      <c r="B5674" t="s">
        <v>972</v>
      </c>
      <c r="C5674" t="s">
        <v>2184</v>
      </c>
      <c r="D5674" t="s">
        <v>2185</v>
      </c>
      <c r="E5674" s="1" t="d">
        <v>2018-05-07</v>
      </c>
      <c r="F5674">
        <v>64505</v>
      </c>
      <c r="G5674">
        <v>64456.31</v>
      </c>
      <c r="H5674">
        <f ca="1">I5674/365</f>
        <v>1.7753424657534247</v>
      </c>
      <c r="I5674" s="4">
        <f ca="1">TODAY()-E5674</f>
        <v>648</v>
      </c>
      <c r="J5674">
        <f t="shared" ca="1" si="176"/>
        <v>46727.915266753371</v>
      </c>
      <c r="K5674">
        <f t="shared" ca="1" si="177"/>
        <v>17728.394733246627</v>
      </c>
    </row>
    <row r="5675" spans="1:11">
      <c r="A5675" t="s">
        <v>15943</v>
      </c>
      <c r="B5675" t="s">
        <v>57</v>
      </c>
      <c r="C5675" t="s">
        <v>58</v>
      </c>
      <c r="D5675" t="s">
        <v>59</v>
      </c>
      <c r="E5675" s="1" t="d">
        <v>2018-04-21</v>
      </c>
      <c r="F5675">
        <v>64505</v>
      </c>
      <c r="G5675">
        <v>64456.31</v>
      </c>
      <c r="H5675">
        <f ca="1">I5675/365</f>
        <v>1.8191780821917809</v>
      </c>
      <c r="I5675" s="4">
        <f ca="1">TODAY()-E5675</f>
        <v>664</v>
      </c>
      <c r="J5675">
        <f t="shared" ca="1" si="176"/>
        <v>46785.057893933779</v>
      </c>
      <c r="K5675">
        <f t="shared" ca="1" si="177"/>
        <v>17671.252106066218</v>
      </c>
    </row>
    <row r="5676" spans="1:11">
      <c r="A5676" t="s">
        <v>11844</v>
      </c>
      <c r="B5676" t="s">
        <v>372</v>
      </c>
      <c r="C5676" t="s">
        <v>415</v>
      </c>
      <c r="D5676" t="s">
        <v>416</v>
      </c>
      <c r="E5676" s="1" t="d">
        <v>2018-03-12</v>
      </c>
      <c r="F5676">
        <v>64505</v>
      </c>
      <c r="G5676">
        <v>64456.3</v>
      </c>
      <c r="H5676">
        <f ca="1">I5676/365</f>
        <v>1.9287671232876713</v>
      </c>
      <c r="I5676" s="4">
        <f ca="1">TODAY()-E5676</f>
        <v>704</v>
      </c>
      <c r="J5676">
        <f t="shared" ca="1" si="176"/>
        <v>46927.914461884815</v>
      </c>
      <c r="K5676">
        <f t="shared" ca="1" si="177"/>
        <v>17528.385538115188</v>
      </c>
    </row>
    <row r="5677" spans="1:11">
      <c r="A5677" t="s">
        <v>15302</v>
      </c>
      <c r="B5677" t="s">
        <v>1283</v>
      </c>
      <c r="C5677" t="s">
        <v>889</v>
      </c>
      <c r="D5677" t="s">
        <v>890</v>
      </c>
      <c r="E5677" s="1" t="d">
        <v>2013-10-03</v>
      </c>
      <c r="F5677">
        <v>64505</v>
      </c>
      <c r="G5677">
        <v>64455.97</v>
      </c>
      <c r="H5677">
        <f ca="1">I5677/365</f>
        <v>6.3698630136986303</v>
      </c>
      <c r="I5677" s="4">
        <f ca="1">TODAY()-E5677</f>
        <v>2325</v>
      </c>
      <c r="J5677">
        <f t="shared" ca="1" si="176"/>
        <v>52717.176878100392</v>
      </c>
      <c r="K5677">
        <f t="shared" ca="1" si="177"/>
        <v>11738.793121899609</v>
      </c>
    </row>
    <row r="5678" spans="1:11">
      <c r="A5678" t="s">
        <v>8061</v>
      </c>
      <c r="B5678" t="s">
        <v>1400</v>
      </c>
      <c r="C5678" t="s">
        <v>1401</v>
      </c>
      <c r="D5678" t="s">
        <v>1402</v>
      </c>
      <c r="E5678" s="1" t="d">
        <v>2013-10-17</v>
      </c>
      <c r="F5678">
        <v>64505</v>
      </c>
      <c r="G5678">
        <v>64455.63</v>
      </c>
      <c r="H5678">
        <f ca="1">I5678/365</f>
        <v>6.3315068493150681</v>
      </c>
      <c r="I5678" s="4">
        <f ca="1">TODAY()-E5678</f>
        <v>2311</v>
      </c>
      <c r="J5678">
        <f t="shared" ca="1" si="176"/>
        <v>52667.177079317531</v>
      </c>
      <c r="K5678">
        <f t="shared" ca="1" si="177"/>
        <v>11788.452920682466</v>
      </c>
    </row>
    <row r="5679" spans="1:11">
      <c r="A5679" t="s">
        <v>11969</v>
      </c>
      <c r="B5679" t="s">
        <v>11970</v>
      </c>
      <c r="C5679" t="s">
        <v>4252</v>
      </c>
      <c r="D5679" t="s">
        <v>4253</v>
      </c>
      <c r="E5679" s="1" t="d">
        <v>1983-01-17</v>
      </c>
      <c r="F5679">
        <v>63751</v>
      </c>
      <c r="G5679">
        <v>64446.37</v>
      </c>
      <c r="H5679">
        <f ca="1">I5679/365</f>
        <v>37.101369863013701</v>
      </c>
      <c r="I5679" s="4">
        <f ca="1">TODAY()-E5679</f>
        <v>13542</v>
      </c>
      <c r="J5679">
        <f t="shared" ca="1" si="176"/>
        <v>92777.729945768602</v>
      </c>
      <c r="K5679">
        <f t="shared" ca="1" si="177"/>
        <v>-28331.3599457686</v>
      </c>
    </row>
    <row r="5680" spans="1:11">
      <c r="A5680" t="s">
        <v>2889</v>
      </c>
      <c r="B5680" t="s">
        <v>2890</v>
      </c>
      <c r="C5680" t="s">
        <v>2891</v>
      </c>
      <c r="D5680" t="s">
        <v>2892</v>
      </c>
      <c r="E5680" s="1" t="d">
        <v>1987-12-14</v>
      </c>
      <c r="F5680">
        <v>63751</v>
      </c>
      <c r="G5680">
        <v>64438.42</v>
      </c>
      <c r="H5680">
        <f ca="1">I5680/365</f>
        <v>32.19178082191781</v>
      </c>
      <c r="I5680" s="4">
        <f ca="1">TODAY()-E5680</f>
        <v>11750</v>
      </c>
      <c r="J5680">
        <f t="shared" ca="1" si="176"/>
        <v>86377.755701562346</v>
      </c>
      <c r="K5680">
        <f t="shared" ca="1" si="177"/>
        <v>-21939.335701562348</v>
      </c>
    </row>
    <row r="5681" spans="1:11">
      <c r="A5681" t="s">
        <v>7701</v>
      </c>
      <c r="B5681" t="s">
        <v>611</v>
      </c>
      <c r="C5681" t="s">
        <v>1810</v>
      </c>
      <c r="D5681" t="s">
        <v>1811</v>
      </c>
      <c r="E5681" s="1" t="d">
        <v>1981-09-15</v>
      </c>
      <c r="F5681">
        <v>63751</v>
      </c>
      <c r="G5681">
        <v>64438.400000000001</v>
      </c>
      <c r="H5681">
        <f ca="1">I5681/365</f>
        <v>38.441095890410956</v>
      </c>
      <c r="I5681" s="4">
        <f ca="1">TODAY()-E5681</f>
        <v>14031</v>
      </c>
      <c r="J5681">
        <f t="shared" ca="1" si="176"/>
        <v>94524.151488969947</v>
      </c>
      <c r="K5681">
        <f t="shared" ca="1" si="177"/>
        <v>-30085.751488969945</v>
      </c>
    </row>
    <row r="5682" spans="1:11">
      <c r="A5682" t="s">
        <v>6213</v>
      </c>
      <c r="B5682" t="s">
        <v>1505</v>
      </c>
      <c r="C5682" t="s">
        <v>58</v>
      </c>
      <c r="D5682" t="s">
        <v>59</v>
      </c>
      <c r="E5682" s="1" t="d">
        <v>1984-12-03</v>
      </c>
      <c r="F5682">
        <v>63751</v>
      </c>
      <c r="G5682">
        <v>64438.39</v>
      </c>
      <c r="H5682">
        <f ca="1">I5682/365</f>
        <v>35.221917808219175</v>
      </c>
      <c r="I5682" s="4">
        <f ca="1">TODAY()-E5682</f>
        <v>12856</v>
      </c>
      <c r="J5682">
        <f t="shared" ca="1" si="176"/>
        <v>90327.739805408375</v>
      </c>
      <c r="K5682">
        <f t="shared" ca="1" si="177"/>
        <v>-25889.349805408376</v>
      </c>
    </row>
    <row r="5683" spans="1:11">
      <c r="A5683" t="s">
        <v>4264</v>
      </c>
      <c r="B5683" t="s">
        <v>256</v>
      </c>
      <c r="C5683" t="s">
        <v>2571</v>
      </c>
      <c r="D5683" t="s">
        <v>2572</v>
      </c>
      <c r="E5683" s="1" t="d">
        <v>2017-07-13</v>
      </c>
      <c r="F5683">
        <v>67863</v>
      </c>
      <c r="G5683">
        <v>64436.67</v>
      </c>
      <c r="H5683">
        <f ca="1">I5683/365</f>
        <v>2.591780821917808</v>
      </c>
      <c r="I5683" s="4">
        <f ca="1">TODAY()-E5683</f>
        <v>946</v>
      </c>
      <c r="J5683">
        <f t="shared" ca="1" si="176"/>
        <v>47792.196697988555</v>
      </c>
      <c r="K5683">
        <f t="shared" ca="1" si="177"/>
        <v>16644.473302011444</v>
      </c>
    </row>
    <row r="5684" spans="1:11">
      <c r="A5684" t="s">
        <v>5384</v>
      </c>
      <c r="B5684" t="s">
        <v>5385</v>
      </c>
      <c r="C5684" t="s">
        <v>1476</v>
      </c>
      <c r="D5684" t="s">
        <v>1477</v>
      </c>
      <c r="E5684" s="1" t="d">
        <v>1980-06-09</v>
      </c>
      <c r="F5684">
        <v>63751</v>
      </c>
      <c r="G5684">
        <v>64432.23</v>
      </c>
      <c r="H5684">
        <f ca="1">I5684/365</f>
        <v>39.709589041095889</v>
      </c>
      <c r="I5684" s="4">
        <f ca="1">TODAY()-E5684</f>
        <v>14494</v>
      </c>
      <c r="J5684">
        <f t="shared" ca="1" si="176"/>
        <v>96177.716263003153</v>
      </c>
      <c r="K5684">
        <f t="shared" ca="1" si="177"/>
        <v>-31745.486263003149</v>
      </c>
    </row>
    <row r="5685" spans="1:11">
      <c r="A5685" t="s">
        <v>15614</v>
      </c>
      <c r="B5685" t="s">
        <v>947</v>
      </c>
      <c r="C5685" t="s">
        <v>948</v>
      </c>
      <c r="D5685" t="s">
        <v>949</v>
      </c>
      <c r="E5685" s="1" t="d">
        <v>2005-10-03</v>
      </c>
      <c r="F5685">
        <v>59593</v>
      </c>
      <c r="G5685">
        <v>64428.68</v>
      </c>
      <c r="H5685">
        <f ca="1">I5685/365</f>
        <v>14.375342465753425</v>
      </c>
      <c r="I5685" s="4">
        <f ca="1">TODAY()-E5685</f>
        <v>5247</v>
      </c>
      <c r="J5685">
        <f t="shared" ca="1" si="176"/>
        <v>63152.84916692329</v>
      </c>
      <c r="K5685">
        <f t="shared" ca="1" si="177"/>
        <v>1275.8308330767104</v>
      </c>
    </row>
    <row r="5686" spans="1:11">
      <c r="A5686" t="s">
        <v>11509</v>
      </c>
      <c r="B5686" t="s">
        <v>444</v>
      </c>
      <c r="C5686" t="s">
        <v>1076</v>
      </c>
      <c r="D5686" t="s">
        <v>1077</v>
      </c>
      <c r="E5686" s="1" t="d">
        <v>2013-10-31</v>
      </c>
      <c r="F5686">
        <v>64505</v>
      </c>
      <c r="G5686">
        <v>64427.9</v>
      </c>
      <c r="H5686">
        <f ca="1">I5686/365</f>
        <v>6.2931506849315069</v>
      </c>
      <c r="I5686" s="4">
        <f ca="1">TODAY()-E5686</f>
        <v>2297</v>
      </c>
      <c r="J5686">
        <f t="shared" ca="1" si="176"/>
        <v>52617.17728053467</v>
      </c>
      <c r="K5686">
        <f t="shared" ca="1" si="177"/>
        <v>11810.722719465331</v>
      </c>
    </row>
    <row r="5687" spans="1:11">
      <c r="A5687" t="s">
        <v>14953</v>
      </c>
      <c r="B5687" t="s">
        <v>2500</v>
      </c>
      <c r="C5687" t="s">
        <v>2184</v>
      </c>
      <c r="D5687" t="s">
        <v>2185</v>
      </c>
      <c r="E5687" s="1" t="d">
        <v>2012-10-01</v>
      </c>
      <c r="F5687">
        <v>73868</v>
      </c>
      <c r="G5687">
        <v>64425.61</v>
      </c>
      <c r="H5687">
        <f ca="1">I5687/365</f>
        <v>7.375342465753425</v>
      </c>
      <c r="I5687" s="4">
        <f ca="1">TODAY()-E5687</f>
        <v>2692</v>
      </c>
      <c r="J5687">
        <f t="shared" ca="1" si="176"/>
        <v>54027.885889051111</v>
      </c>
      <c r="K5687">
        <f t="shared" ca="1" si="177"/>
        <v>10397.72411094889</v>
      </c>
    </row>
    <row r="5688" spans="1:11">
      <c r="A5688" t="s">
        <v>7770</v>
      </c>
      <c r="B5688" t="s">
        <v>249</v>
      </c>
      <c r="C5688" t="s">
        <v>1760</v>
      </c>
      <c r="D5688" t="s">
        <v>1761</v>
      </c>
      <c r="E5688" s="1" t="d">
        <v>2002-02-19</v>
      </c>
      <c r="F5688">
        <v>64035</v>
      </c>
      <c r="G5688">
        <v>64418.35</v>
      </c>
      <c r="H5688">
        <f ca="1">I5688/365</f>
        <v>17.997260273972604</v>
      </c>
      <c r="I5688" s="4">
        <f ca="1">TODAY()-E5688</f>
        <v>6569</v>
      </c>
      <c r="J5688">
        <f t="shared" ca="1" si="176"/>
        <v>67874.258737704906</v>
      </c>
      <c r="K5688">
        <f t="shared" ca="1" si="177"/>
        <v>-3455.9087377049073</v>
      </c>
    </row>
    <row r="5689" spans="1:11">
      <c r="A5689" t="s">
        <v>4244</v>
      </c>
      <c r="B5689" t="s">
        <v>1946</v>
      </c>
      <c r="C5689" t="s">
        <v>717</v>
      </c>
      <c r="D5689" t="s">
        <v>718</v>
      </c>
      <c r="E5689" s="1" t="d">
        <v>2011-05-23</v>
      </c>
      <c r="F5689">
        <v>60411</v>
      </c>
      <c r="G5689">
        <v>64415.16</v>
      </c>
      <c r="H5689">
        <f ca="1">I5689/365</f>
        <v>8.7369863013698623</v>
      </c>
      <c r="I5689" s="4">
        <f ca="1">TODAY()-E5689</f>
        <v>3189</v>
      </c>
      <c r="J5689">
        <f t="shared" ca="1" si="176"/>
        <v>55802.878745842681</v>
      </c>
      <c r="K5689">
        <f t="shared" ca="1" si="177"/>
        <v>8612.2812541573221</v>
      </c>
    </row>
    <row r="5690" spans="1:11">
      <c r="A5690" t="s">
        <v>13557</v>
      </c>
      <c r="B5690" t="s">
        <v>972</v>
      </c>
      <c r="C5690" t="s">
        <v>2184</v>
      </c>
      <c r="D5690" t="s">
        <v>2185</v>
      </c>
      <c r="E5690" s="1" t="d">
        <v>2007-11-19</v>
      </c>
      <c r="F5690">
        <v>66214</v>
      </c>
      <c r="G5690">
        <v>64401.39</v>
      </c>
      <c r="H5690">
        <f ca="1">I5690/365</f>
        <v>12.246575342465754</v>
      </c>
      <c r="I5690" s="4">
        <f ca="1">TODAY()-E5690</f>
        <v>4470</v>
      </c>
      <c r="J5690">
        <f t="shared" ca="1" si="176"/>
        <v>60377.860334474492</v>
      </c>
      <c r="K5690">
        <f t="shared" ca="1" si="177"/>
        <v>4023.5296655255079</v>
      </c>
    </row>
    <row r="5691" spans="1:11">
      <c r="A5691" t="s">
        <v>5224</v>
      </c>
      <c r="B5691" t="s">
        <v>1694</v>
      </c>
      <c r="C5691" t="s">
        <v>1942</v>
      </c>
      <c r="D5691" t="s">
        <v>1943</v>
      </c>
      <c r="E5691" s="1" t="d">
        <v>1997-05-01</v>
      </c>
      <c r="F5691">
        <v>63708</v>
      </c>
      <c r="G5691">
        <v>64399.99</v>
      </c>
      <c r="H5691">
        <f ca="1">I5691/365</f>
        <v>22.805479452054794</v>
      </c>
      <c r="I5691" s="4">
        <f ca="1">TODAY()-E5691</f>
        <v>8324</v>
      </c>
      <c r="J5691">
        <f t="shared" ca="1" si="176"/>
        <v>74142.090656556436</v>
      </c>
      <c r="K5691">
        <f t="shared" ca="1" si="177"/>
        <v>-9742.1006565564385</v>
      </c>
    </row>
    <row r="5692" spans="1:11">
      <c r="A5692" t="s">
        <v>5431</v>
      </c>
      <c r="B5692" t="s">
        <v>3535</v>
      </c>
      <c r="C5692" t="s">
        <v>3536</v>
      </c>
      <c r="D5692" t="s">
        <v>3537</v>
      </c>
      <c r="E5692" s="1" t="d">
        <v>2007-09-26</v>
      </c>
      <c r="F5692">
        <v>54728</v>
      </c>
      <c r="G5692">
        <v>64393.24</v>
      </c>
      <c r="H5692">
        <f ca="1">I5692/365</f>
        <v>12.394520547945206</v>
      </c>
      <c r="I5692" s="4">
        <f ca="1">TODAY()-E5692</f>
        <v>4524</v>
      </c>
      <c r="J5692">
        <f t="shared" ca="1" si="176"/>
        <v>60570.716701208381</v>
      </c>
      <c r="K5692">
        <f t="shared" ca="1" si="177"/>
        <v>3822.523298791617</v>
      </c>
    </row>
    <row r="5693" spans="1:11">
      <c r="A5693" t="s">
        <v>12205</v>
      </c>
      <c r="B5693" t="s">
        <v>361</v>
      </c>
      <c r="C5693" t="s">
        <v>2891</v>
      </c>
      <c r="D5693" t="s">
        <v>2892</v>
      </c>
      <c r="E5693" s="1" t="d">
        <v>1993-10-01</v>
      </c>
      <c r="F5693">
        <v>72705</v>
      </c>
      <c r="G5693">
        <v>64381.75</v>
      </c>
      <c r="H5693">
        <f ca="1">I5693/365</f>
        <v>26.389041095890413</v>
      </c>
      <c r="I5693" s="4">
        <f ca="1">TODAY()-E5693</f>
        <v>9632</v>
      </c>
      <c r="J5693">
        <f t="shared" ca="1" si="176"/>
        <v>78813.500428555199</v>
      </c>
      <c r="K5693">
        <f t="shared" ca="1" si="177"/>
        <v>-14431.750428555199</v>
      </c>
    </row>
    <row r="5694" spans="1:11">
      <c r="A5694" t="s">
        <v>2682</v>
      </c>
      <c r="B5694" t="s">
        <v>249</v>
      </c>
      <c r="C5694" t="s">
        <v>1760</v>
      </c>
      <c r="D5694" t="s">
        <v>1761</v>
      </c>
      <c r="E5694" s="1" t="d">
        <v>2003-08-26</v>
      </c>
      <c r="F5694">
        <v>64035</v>
      </c>
      <c r="G5694">
        <v>64379.63</v>
      </c>
      <c r="H5694">
        <f ca="1">I5694/365</f>
        <v>16.482191780821918</v>
      </c>
      <c r="I5694" s="4">
        <f ca="1">TODAY()-E5694</f>
        <v>6016</v>
      </c>
      <c r="J5694">
        <f t="shared" ca="1" si="176"/>
        <v>65899.266685781884</v>
      </c>
      <c r="K5694">
        <f t="shared" ca="1" si="177"/>
        <v>-1519.6366857818866</v>
      </c>
    </row>
    <row r="5695" spans="1:11">
      <c r="A5695" t="s">
        <v>13483</v>
      </c>
      <c r="B5695" t="s">
        <v>73</v>
      </c>
      <c r="C5695" t="s">
        <v>74</v>
      </c>
      <c r="D5695" t="s">
        <v>75</v>
      </c>
      <c r="E5695" s="1" t="d">
        <v>1997-03-20</v>
      </c>
      <c r="F5695">
        <v>57916</v>
      </c>
      <c r="G5695">
        <v>64377.19</v>
      </c>
      <c r="H5695">
        <f ca="1">I5695/365</f>
        <v>22.920547945205481</v>
      </c>
      <c r="I5695" s="4">
        <f ca="1">TODAY()-E5695</f>
        <v>8366</v>
      </c>
      <c r="J5695">
        <f t="shared" ca="1" si="176"/>
        <v>74292.090052905027</v>
      </c>
      <c r="K5695">
        <f t="shared" ca="1" si="177"/>
        <v>-9914.9000529050245</v>
      </c>
    </row>
    <row r="5696" spans="1:11">
      <c r="A5696" t="s">
        <v>4634</v>
      </c>
      <c r="B5696" t="s">
        <v>428</v>
      </c>
      <c r="C5696" t="s">
        <v>219</v>
      </c>
      <c r="D5696" t="s">
        <v>220</v>
      </c>
      <c r="E5696" s="1" t="d">
        <v>2018-10-09</v>
      </c>
      <c r="F5696">
        <v>120000</v>
      </c>
      <c r="G5696">
        <v>64368.95</v>
      </c>
      <c r="H5696">
        <f ca="1">I5696/365</f>
        <v>1.3506849315068492</v>
      </c>
      <c r="I5696" s="4">
        <f ca="1">TODAY()-E5696</f>
        <v>493</v>
      </c>
      <c r="J5696">
        <f t="shared" ca="1" si="176"/>
        <v>46174.346065943115</v>
      </c>
      <c r="K5696">
        <f t="shared" ca="1" si="177"/>
        <v>18194.603934056882</v>
      </c>
    </row>
    <row r="5697" spans="1:11">
      <c r="A5697" t="s">
        <v>14149</v>
      </c>
      <c r="B5697" t="s">
        <v>542</v>
      </c>
      <c r="C5697" t="s">
        <v>585</v>
      </c>
      <c r="D5697" t="s">
        <v>586</v>
      </c>
      <c r="E5697" s="1" t="d">
        <v>2006-07-17</v>
      </c>
      <c r="F5697">
        <v>35672</v>
      </c>
      <c r="G5697">
        <v>64358.6</v>
      </c>
      <c r="H5697">
        <f ca="1">I5697/365</f>
        <v>13.58904109589041</v>
      </c>
      <c r="I5697" s="4">
        <f ca="1">TODAY()-E5697</f>
        <v>4960</v>
      </c>
      <c r="J5697">
        <f t="shared" ca="1" si="176"/>
        <v>62127.853291874635</v>
      </c>
      <c r="K5697">
        <f t="shared" ca="1" si="177"/>
        <v>2230.7467081253635</v>
      </c>
    </row>
    <row r="5698" spans="1:11">
      <c r="A5698" t="s">
        <v>4018</v>
      </c>
      <c r="B5698" t="s">
        <v>814</v>
      </c>
      <c r="C5698" t="s">
        <v>398</v>
      </c>
      <c r="D5698" t="s">
        <v>399</v>
      </c>
      <c r="E5698" s="1" t="d">
        <v>2014-07-10</v>
      </c>
      <c r="F5698">
        <v>50326</v>
      </c>
      <c r="G5698">
        <v>64350.15</v>
      </c>
      <c r="H5698">
        <f ca="1">I5698/365</f>
        <v>5.602739726027397</v>
      </c>
      <c r="I5698" s="4">
        <f ca="1">TODAY()-E5698</f>
        <v>2045</v>
      </c>
      <c r="J5698">
        <f t="shared" ca="1" si="176"/>
        <v>51717.180902443164</v>
      </c>
      <c r="K5698">
        <f t="shared" ca="1" si="177"/>
        <v>12632.969097556837</v>
      </c>
    </row>
    <row r="5699" spans="1:11">
      <c r="A5699" t="s">
        <v>12477</v>
      </c>
      <c r="B5699" t="s">
        <v>10628</v>
      </c>
      <c r="C5699" t="s">
        <v>119</v>
      </c>
      <c r="D5699" t="s">
        <v>120</v>
      </c>
      <c r="E5699" s="1" t="d">
        <v>1987-08-17</v>
      </c>
      <c r="F5699">
        <v>67214</v>
      </c>
      <c r="G5699">
        <v>64347.519999999997</v>
      </c>
      <c r="H5699">
        <f ca="1">I5699/365</f>
        <v>32.517808219178079</v>
      </c>
      <c r="I5699" s="4">
        <f ca="1">TODAY()-E5699</f>
        <v>11869</v>
      </c>
      <c r="J5699">
        <f t="shared" ref="J5699:J5762" ca="1" si="178">$M$21*H5699+$M$22</f>
        <v>86802.753991216654</v>
      </c>
      <c r="K5699">
        <f t="shared" ref="K5699:K5762" ca="1" si="179">G5699-J5699</f>
        <v>-22455.233991216657</v>
      </c>
    </row>
    <row r="5700" spans="1:11">
      <c r="A5700" t="s">
        <v>893</v>
      </c>
      <c r="B5700" t="s">
        <v>894</v>
      </c>
      <c r="C5700" t="s">
        <v>895</v>
      </c>
      <c r="D5700" t="s">
        <v>896</v>
      </c>
      <c r="E5700" s="1" t="d">
        <v>2003-09-10</v>
      </c>
      <c r="F5700">
        <v>63138</v>
      </c>
      <c r="G5700">
        <v>64340.39</v>
      </c>
      <c r="H5700">
        <f ca="1">I5700/365</f>
        <v>16.44109589041096</v>
      </c>
      <c r="I5700" s="4">
        <f ca="1">TODAY()-E5700</f>
        <v>6001</v>
      </c>
      <c r="J5700">
        <f t="shared" ca="1" si="178"/>
        <v>65845.695472800246</v>
      </c>
      <c r="K5700">
        <f t="shared" ca="1" si="179"/>
        <v>-1505.3054728002462</v>
      </c>
    </row>
    <row r="5701" spans="1:11">
      <c r="A5701" t="s">
        <v>14358</v>
      </c>
      <c r="B5701" t="s">
        <v>937</v>
      </c>
      <c r="C5701" t="s">
        <v>1176</v>
      </c>
      <c r="D5701" t="s">
        <v>1177</v>
      </c>
      <c r="E5701" s="1" t="d">
        <v>2005-10-17</v>
      </c>
      <c r="F5701">
        <v>46107</v>
      </c>
      <c r="G5701">
        <v>64339.51</v>
      </c>
      <c r="H5701">
        <f ca="1">I5701/365</f>
        <v>14.336986301369864</v>
      </c>
      <c r="I5701" s="4">
        <f ca="1">TODAY()-E5701</f>
        <v>5233</v>
      </c>
      <c r="J5701">
        <f t="shared" ca="1" si="178"/>
        <v>63102.849368140436</v>
      </c>
      <c r="K5701">
        <f t="shared" ca="1" si="179"/>
        <v>1236.6606318595659</v>
      </c>
    </row>
    <row r="5702" spans="1:11">
      <c r="A5702" t="s">
        <v>10638</v>
      </c>
      <c r="B5702" t="s">
        <v>103</v>
      </c>
      <c r="C5702" t="s">
        <v>104</v>
      </c>
      <c r="D5702" t="s">
        <v>105</v>
      </c>
      <c r="E5702" s="1" t="d">
        <v>2003-05-01</v>
      </c>
      <c r="F5702">
        <v>58762</v>
      </c>
      <c r="G5702">
        <v>64336.89</v>
      </c>
      <c r="H5702">
        <f ca="1">I5702/365</f>
        <v>16.802739726027397</v>
      </c>
      <c r="I5702" s="4">
        <f ca="1">TODAY()-E5702</f>
        <v>6133</v>
      </c>
      <c r="J5702">
        <f t="shared" ca="1" si="178"/>
        <v>66317.122147038652</v>
      </c>
      <c r="K5702">
        <f t="shared" ca="1" si="179"/>
        <v>-1980.2321470386523</v>
      </c>
    </row>
    <row r="5703" spans="1:11">
      <c r="A5703" t="s">
        <v>15925</v>
      </c>
      <c r="B5703" t="s">
        <v>2474</v>
      </c>
      <c r="C5703" t="s">
        <v>2233</v>
      </c>
      <c r="D5703" t="s">
        <v>2234</v>
      </c>
      <c r="E5703" s="1" t="d">
        <v>1990-06-28</v>
      </c>
      <c r="F5703">
        <v>63723</v>
      </c>
      <c r="G5703">
        <v>64332.97</v>
      </c>
      <c r="H5703">
        <f ca="1">I5703/365</f>
        <v>29.652054794520549</v>
      </c>
      <c r="I5703" s="4">
        <f ca="1">TODAY()-E5703</f>
        <v>10823</v>
      </c>
      <c r="J5703">
        <f t="shared" ca="1" si="178"/>
        <v>83067.054739297178</v>
      </c>
      <c r="K5703">
        <f t="shared" ca="1" si="179"/>
        <v>-18734.084739297177</v>
      </c>
    </row>
    <row r="5704" spans="1:11">
      <c r="A5704" t="s">
        <v>12507</v>
      </c>
      <c r="B5704" t="s">
        <v>20</v>
      </c>
      <c r="C5704" t="s">
        <v>207</v>
      </c>
      <c r="D5704" t="s">
        <v>208</v>
      </c>
      <c r="E5704" s="1" t="d">
        <v>2017-11-28</v>
      </c>
      <c r="F5704">
        <v>53640</v>
      </c>
      <c r="G5704">
        <v>64315.87</v>
      </c>
      <c r="H5704">
        <f ca="1">I5704/365</f>
        <v>2.2136986301369861</v>
      </c>
      <c r="I5704" s="4">
        <f ca="1">TODAY()-E5704</f>
        <v>808</v>
      </c>
      <c r="J5704">
        <f t="shared" ca="1" si="178"/>
        <v>47299.341538557499</v>
      </c>
      <c r="K5704">
        <f t="shared" ca="1" si="179"/>
        <v>17016.528461442504</v>
      </c>
    </row>
    <row r="5705" spans="1:11">
      <c r="A5705" t="s">
        <v>13068</v>
      </c>
      <c r="B5705" t="s">
        <v>165</v>
      </c>
      <c r="C5705" t="s">
        <v>275</v>
      </c>
      <c r="D5705" t="s">
        <v>276</v>
      </c>
      <c r="E5705" s="1" t="d">
        <v>2011-06-07</v>
      </c>
      <c r="F5705">
        <v>55526</v>
      </c>
      <c r="G5705">
        <v>64314.46</v>
      </c>
      <c r="H5705">
        <f ca="1">I5705/365</f>
        <v>8.6958904109589046</v>
      </c>
      <c r="I5705" s="4">
        <f ca="1">TODAY()-E5705</f>
        <v>3174</v>
      </c>
      <c r="J5705">
        <f t="shared" ca="1" si="178"/>
        <v>55749.30753286105</v>
      </c>
      <c r="K5705">
        <f t="shared" ca="1" si="179"/>
        <v>8565.1524671389489</v>
      </c>
    </row>
    <row r="5706" spans="1:11">
      <c r="A5706" t="s">
        <v>14415</v>
      </c>
      <c r="B5706" t="s">
        <v>57</v>
      </c>
      <c r="C5706" t="s">
        <v>365</v>
      </c>
      <c r="D5706" t="s">
        <v>366</v>
      </c>
      <c r="E5706" s="1" t="d">
        <v>2005-11-05</v>
      </c>
      <c r="F5706">
        <v>64505</v>
      </c>
      <c r="G5706">
        <v>64311.96</v>
      </c>
      <c r="H5706">
        <f ca="1">I5706/365</f>
        <v>14.284931506849315</v>
      </c>
      <c r="I5706" s="4">
        <f ca="1">TODAY()-E5706</f>
        <v>5214</v>
      </c>
      <c r="J5706">
        <f t="shared" ca="1" si="178"/>
        <v>63034.992498363688</v>
      </c>
      <c r="K5706">
        <f t="shared" ca="1" si="179"/>
        <v>1276.9675016363108</v>
      </c>
    </row>
    <row r="5707" spans="1:11">
      <c r="A5707" t="s">
        <v>4845</v>
      </c>
      <c r="B5707" t="s">
        <v>218</v>
      </c>
      <c r="C5707" t="s">
        <v>2640</v>
      </c>
      <c r="D5707" t="s">
        <v>2641</v>
      </c>
      <c r="E5707" s="1" t="d">
        <v>2016-10-12</v>
      </c>
      <c r="F5707">
        <v>63735</v>
      </c>
      <c r="G5707">
        <v>64308.37</v>
      </c>
      <c r="H5707">
        <f ca="1">I5707/365</f>
        <v>3.3424657534246576</v>
      </c>
      <c r="I5707" s="4">
        <f ca="1">TODAY()-E5707</f>
        <v>1220</v>
      </c>
      <c r="J5707">
        <f t="shared" ca="1" si="178"/>
        <v>48770.764188453126</v>
      </c>
      <c r="K5707">
        <f t="shared" ca="1" si="179"/>
        <v>15537.605811546877</v>
      </c>
    </row>
    <row r="5708" spans="1:11">
      <c r="A5708" t="s">
        <v>11232</v>
      </c>
      <c r="B5708" t="s">
        <v>3013</v>
      </c>
      <c r="C5708" t="s">
        <v>3014</v>
      </c>
      <c r="D5708" t="s">
        <v>3015</v>
      </c>
      <c r="E5708" s="1" t="d">
        <v>1986-01-03</v>
      </c>
      <c r="F5708">
        <v>61104</v>
      </c>
      <c r="G5708">
        <v>64306.07</v>
      </c>
      <c r="H5708">
        <f ca="1">I5708/365</f>
        <v>34.136986301369866</v>
      </c>
      <c r="I5708" s="4">
        <f ca="1">TODAY()-E5708</f>
        <v>12460</v>
      </c>
      <c r="J5708">
        <f t="shared" ca="1" si="178"/>
        <v>88913.459782693171</v>
      </c>
      <c r="K5708">
        <f t="shared" ca="1" si="179"/>
        <v>-24607.389782693172</v>
      </c>
    </row>
    <row r="5709" spans="1:11">
      <c r="A5709" t="s">
        <v>11052</v>
      </c>
      <c r="B5709" t="s">
        <v>20</v>
      </c>
      <c r="C5709" t="s">
        <v>368</v>
      </c>
      <c r="D5709" t="s">
        <v>369</v>
      </c>
      <c r="E5709" s="1" t="d">
        <v>2017-09-05</v>
      </c>
      <c r="F5709">
        <v>54454</v>
      </c>
      <c r="G5709">
        <v>64268.49</v>
      </c>
      <c r="H5709">
        <f ca="1">I5709/365</f>
        <v>2.4438356164383563</v>
      </c>
      <c r="I5709" s="4">
        <f ca="1">TODAY()-E5709</f>
        <v>892</v>
      </c>
      <c r="J5709">
        <f t="shared" ca="1" si="178"/>
        <v>47599.340331254665</v>
      </c>
      <c r="K5709">
        <f t="shared" ca="1" si="179"/>
        <v>16669.149668745333</v>
      </c>
    </row>
    <row r="5710" spans="1:11">
      <c r="A5710" t="s">
        <v>14947</v>
      </c>
      <c r="B5710" t="s">
        <v>2246</v>
      </c>
      <c r="C5710" t="s">
        <v>1623</v>
      </c>
      <c r="D5710" t="s">
        <v>1624</v>
      </c>
      <c r="E5710" s="1" t="d">
        <v>2010-07-07</v>
      </c>
      <c r="F5710">
        <v>43285</v>
      </c>
      <c r="G5710">
        <v>64257.34</v>
      </c>
      <c r="H5710">
        <f ca="1">I5710/365</f>
        <v>9.6136986301369856</v>
      </c>
      <c r="I5710" s="4">
        <f ca="1">TODAY()-E5710</f>
        <v>3509</v>
      </c>
      <c r="J5710">
        <f t="shared" ca="1" si="178"/>
        <v>56945.731289450945</v>
      </c>
      <c r="K5710">
        <f t="shared" ca="1" si="179"/>
        <v>7311.6087105490515</v>
      </c>
    </row>
    <row r="5711" spans="1:11">
      <c r="A5711" t="s">
        <v>14024</v>
      </c>
      <c r="B5711" t="s">
        <v>1400</v>
      </c>
      <c r="C5711" t="s">
        <v>1401</v>
      </c>
      <c r="D5711" t="s">
        <v>1402</v>
      </c>
      <c r="E5711" s="1" t="d">
        <v>2003-01-16</v>
      </c>
      <c r="F5711">
        <v>64600</v>
      </c>
      <c r="G5711">
        <v>64245.279999999999</v>
      </c>
      <c r="H5711">
        <f ca="1">I5711/365</f>
        <v>17.090410958904108</v>
      </c>
      <c r="I5711" s="4">
        <f ca="1">TODAY()-E5711</f>
        <v>6238</v>
      </c>
      <c r="J5711">
        <f t="shared" ca="1" si="178"/>
        <v>66692.12063791012</v>
      </c>
      <c r="K5711">
        <f t="shared" ca="1" si="179"/>
        <v>-2446.8406379101216</v>
      </c>
    </row>
    <row r="5712" spans="1:11">
      <c r="A5712" t="s">
        <v>1364</v>
      </c>
      <c r="B5712" t="s">
        <v>1299</v>
      </c>
      <c r="C5712" t="s">
        <v>1055</v>
      </c>
      <c r="D5712" t="s">
        <v>1056</v>
      </c>
      <c r="E5712" s="1" t="d">
        <v>1994-12-19</v>
      </c>
      <c r="F5712">
        <v>63900</v>
      </c>
      <c r="G5712">
        <v>64225.09</v>
      </c>
      <c r="H5712">
        <f ca="1">I5712/365</f>
        <v>25.172602739726027</v>
      </c>
      <c r="I5712" s="4">
        <f ca="1">TODAY()-E5712</f>
        <v>9188</v>
      </c>
      <c r="J5712">
        <f t="shared" ca="1" si="178"/>
        <v>77227.79252429874</v>
      </c>
      <c r="K5712">
        <f t="shared" ca="1" si="179"/>
        <v>-13002.702524298744</v>
      </c>
    </row>
    <row r="5713" spans="1:11">
      <c r="A5713" t="s">
        <v>11491</v>
      </c>
      <c r="B5713" t="s">
        <v>563</v>
      </c>
      <c r="C5713" t="s">
        <v>296</v>
      </c>
      <c r="D5713" t="s">
        <v>297</v>
      </c>
      <c r="E5713" s="1" t="d">
        <v>1979-12-11</v>
      </c>
      <c r="F5713">
        <v>38945</v>
      </c>
      <c r="G5713">
        <v>64208.7</v>
      </c>
      <c r="H5713">
        <f ca="1">I5713/365</f>
        <v>40.205479452054796</v>
      </c>
      <c r="I5713" s="4">
        <f ca="1">TODAY()-E5713</f>
        <v>14675</v>
      </c>
      <c r="J5713">
        <f t="shared" ca="1" si="178"/>
        <v>96824.142232981569</v>
      </c>
      <c r="K5713">
        <f t="shared" ca="1" si="179"/>
        <v>-32615.442232981572</v>
      </c>
    </row>
    <row r="5714" spans="1:11">
      <c r="A5714" t="s">
        <v>3491</v>
      </c>
      <c r="B5714" t="s">
        <v>356</v>
      </c>
      <c r="C5714" t="s">
        <v>322</v>
      </c>
      <c r="D5714" t="s">
        <v>323</v>
      </c>
      <c r="E5714" s="1" t="d">
        <v>1982-01-18</v>
      </c>
      <c r="F5714">
        <v>53487</v>
      </c>
      <c r="G5714">
        <v>64201.02</v>
      </c>
      <c r="H5714">
        <f ca="1">I5714/365</f>
        <v>38.098630136986301</v>
      </c>
      <c r="I5714" s="4">
        <f ca="1">TODAY()-E5714</f>
        <v>13906</v>
      </c>
      <c r="J5714">
        <f t="shared" ca="1" si="178"/>
        <v>94077.724714122975</v>
      </c>
      <c r="K5714">
        <f t="shared" ca="1" si="179"/>
        <v>-29876.704714122978</v>
      </c>
    </row>
    <row r="5715" spans="1:11">
      <c r="A5715" t="s">
        <v>10643</v>
      </c>
      <c r="B5715" t="s">
        <v>347</v>
      </c>
      <c r="C5715" t="s">
        <v>1465</v>
      </c>
      <c r="D5715" t="s">
        <v>1466</v>
      </c>
      <c r="E5715" s="1" t="d">
        <v>2015-09-23</v>
      </c>
      <c r="F5715">
        <v>49046</v>
      </c>
      <c r="G5715">
        <v>64197.54</v>
      </c>
      <c r="H5715">
        <f ca="1">I5715/365</f>
        <v>4.397260273972603</v>
      </c>
      <c r="I5715" s="4">
        <f ca="1">TODAY()-E5715</f>
        <v>1605</v>
      </c>
      <c r="J5715">
        <f t="shared" ca="1" si="178"/>
        <v>50145.758654981815</v>
      </c>
      <c r="K5715">
        <f t="shared" ca="1" si="179"/>
        <v>14051.781345018186</v>
      </c>
    </row>
    <row r="5716" spans="1:11">
      <c r="A5716" t="s">
        <v>12154</v>
      </c>
      <c r="B5716" t="s">
        <v>9097</v>
      </c>
      <c r="C5716" t="s">
        <v>2349</v>
      </c>
      <c r="D5716" t="s">
        <v>2350</v>
      </c>
      <c r="E5716" s="1" t="d">
        <v>1986-05-01</v>
      </c>
      <c r="F5716">
        <v>62784</v>
      </c>
      <c r="G5716">
        <v>64193.71</v>
      </c>
      <c r="H5716">
        <f ca="1">I5716/365</f>
        <v>33.813698630136983</v>
      </c>
      <c r="I5716" s="4">
        <f ca="1">TODAY()-E5716</f>
        <v>12342</v>
      </c>
      <c r="J5716">
        <f t="shared" ca="1" si="178"/>
        <v>88492.032907237619</v>
      </c>
      <c r="K5716">
        <f t="shared" ca="1" si="179"/>
        <v>-24298.32290723762</v>
      </c>
    </row>
    <row r="5717" spans="1:11">
      <c r="A5717" t="s">
        <v>5427</v>
      </c>
      <c r="B5717" t="s">
        <v>1505</v>
      </c>
      <c r="C5717" t="s">
        <v>33</v>
      </c>
      <c r="D5717" t="s">
        <v>34</v>
      </c>
      <c r="E5717" s="1" t="d">
        <v>1981-03-23</v>
      </c>
      <c r="F5717">
        <v>63751</v>
      </c>
      <c r="G5717">
        <v>64193.2</v>
      </c>
      <c r="H5717">
        <f ca="1">I5717/365</f>
        <v>38.923287671232877</v>
      </c>
      <c r="I5717" s="4">
        <f ca="1">TODAY()-E5717</f>
        <v>14207</v>
      </c>
      <c r="J5717">
        <f t="shared" ca="1" si="178"/>
        <v>95152.720387954498</v>
      </c>
      <c r="K5717">
        <f t="shared" ca="1" si="179"/>
        <v>-30959.520387954501</v>
      </c>
    </row>
    <row r="5718" spans="1:11">
      <c r="A5718" t="s">
        <v>13156</v>
      </c>
      <c r="B5718" t="s">
        <v>2092</v>
      </c>
      <c r="C5718" t="s">
        <v>1778</v>
      </c>
      <c r="D5718" t="s">
        <v>1779</v>
      </c>
      <c r="E5718" s="1" t="d">
        <v>1985-11-25</v>
      </c>
      <c r="F5718">
        <v>63751</v>
      </c>
      <c r="G5718">
        <v>64193.2</v>
      </c>
      <c r="H5718">
        <f ca="1">I5718/365</f>
        <v>34.243835616438353</v>
      </c>
      <c r="I5718" s="4">
        <f ca="1">TODAY()-E5718</f>
        <v>12499</v>
      </c>
      <c r="J5718">
        <f t="shared" ca="1" si="178"/>
        <v>89052.744936445422</v>
      </c>
      <c r="K5718">
        <f t="shared" ca="1" si="179"/>
        <v>-24859.544936445425</v>
      </c>
    </row>
    <row r="5719" spans="1:11">
      <c r="A5719" t="s">
        <v>10642</v>
      </c>
      <c r="B5719" t="s">
        <v>340</v>
      </c>
      <c r="C5719" t="s">
        <v>2695</v>
      </c>
      <c r="D5719" t="s">
        <v>2696</v>
      </c>
      <c r="E5719" s="1" t="d">
        <v>1983-02-02</v>
      </c>
      <c r="F5719">
        <v>63751</v>
      </c>
      <c r="G5719">
        <v>64193.19</v>
      </c>
      <c r="H5719">
        <f ca="1">I5719/365</f>
        <v>37.057534246575344</v>
      </c>
      <c r="I5719" s="4">
        <f ca="1">TODAY()-E5719</f>
        <v>13526</v>
      </c>
      <c r="J5719">
        <f t="shared" ca="1" si="178"/>
        <v>92720.587318588179</v>
      </c>
      <c r="K5719">
        <f t="shared" ca="1" si="179"/>
        <v>-28527.397318588177</v>
      </c>
    </row>
    <row r="5720" spans="1:11">
      <c r="A5720" t="s">
        <v>7033</v>
      </c>
      <c r="B5720" t="s">
        <v>114</v>
      </c>
      <c r="C5720" t="s">
        <v>585</v>
      </c>
      <c r="D5720" t="s">
        <v>586</v>
      </c>
      <c r="E5720" s="1" t="d">
        <v>1988-10-17</v>
      </c>
      <c r="F5720">
        <v>37180</v>
      </c>
      <c r="G5720">
        <v>64172.160000000003</v>
      </c>
      <c r="H5720">
        <f ca="1">I5720/365</f>
        <v>31.347945205479451</v>
      </c>
      <c r="I5720" s="4">
        <f ca="1">TODAY()-E5720</f>
        <v>11442</v>
      </c>
      <c r="J5720">
        <f t="shared" ca="1" si="178"/>
        <v>85277.760128339403</v>
      </c>
      <c r="K5720">
        <f t="shared" ca="1" si="179"/>
        <v>-21105.6001283394</v>
      </c>
    </row>
    <row r="5721" spans="1:11">
      <c r="A5721" t="s">
        <v>10943</v>
      </c>
      <c r="B5721" t="s">
        <v>5943</v>
      </c>
      <c r="C5721" t="s">
        <v>607</v>
      </c>
      <c r="D5721" t="s">
        <v>608</v>
      </c>
      <c r="E5721" s="1" t="d">
        <v>1997-02-10</v>
      </c>
      <c r="F5721">
        <v>63065</v>
      </c>
      <c r="G5721">
        <v>64162.47</v>
      </c>
      <c r="H5721">
        <f ca="1">I5721/365</f>
        <v>23.024657534246575</v>
      </c>
      <c r="I5721" s="4">
        <f ca="1">TODAY()-E5721</f>
        <v>8404</v>
      </c>
      <c r="J5721">
        <f t="shared" ca="1" si="178"/>
        <v>74427.803792458508</v>
      </c>
      <c r="K5721">
        <f t="shared" ca="1" si="179"/>
        <v>-10265.333792458507</v>
      </c>
    </row>
    <row r="5722" spans="1:11">
      <c r="A5722" t="s">
        <v>11598</v>
      </c>
      <c r="B5722" t="s">
        <v>69</v>
      </c>
      <c r="C5722" t="s">
        <v>2778</v>
      </c>
      <c r="D5722" t="s">
        <v>2779</v>
      </c>
      <c r="E5722" s="1" t="d">
        <v>1987-03-23</v>
      </c>
      <c r="F5722">
        <v>41757</v>
      </c>
      <c r="G5722">
        <v>64149.98</v>
      </c>
      <c r="H5722">
        <f ca="1">I5722/365</f>
        <v>32.920547945205477</v>
      </c>
      <c r="I5722" s="4">
        <f ca="1">TODAY()-E5722</f>
        <v>12016</v>
      </c>
      <c r="J5722">
        <f t="shared" ca="1" si="178"/>
        <v>87327.751878436713</v>
      </c>
      <c r="K5722">
        <f t="shared" ca="1" si="179"/>
        <v>-23177.77187843671</v>
      </c>
    </row>
    <row r="5723" spans="1:11">
      <c r="A5723" t="s">
        <v>9918</v>
      </c>
      <c r="B5723" t="s">
        <v>249</v>
      </c>
      <c r="C5723" t="s">
        <v>1760</v>
      </c>
      <c r="D5723" t="s">
        <v>1761</v>
      </c>
      <c r="E5723" s="1" t="d">
        <v>2000-05-30</v>
      </c>
      <c r="F5723">
        <v>64035</v>
      </c>
      <c r="G5723">
        <v>64139.74</v>
      </c>
      <c r="H5723">
        <f ca="1">I5723/365</f>
        <v>19.723287671232878</v>
      </c>
      <c r="I5723" s="4">
        <f ca="1">TODAY()-E5723</f>
        <v>7199</v>
      </c>
      <c r="J5723">
        <f t="shared" ca="1" si="178"/>
        <v>70124.24968293366</v>
      </c>
      <c r="K5723">
        <f t="shared" ca="1" si="179"/>
        <v>-5984.5096829336617</v>
      </c>
    </row>
    <row r="5724" spans="1:11">
      <c r="A5724" t="s">
        <v>4044</v>
      </c>
      <c r="B5724" t="s">
        <v>591</v>
      </c>
      <c r="C5724" t="s">
        <v>184</v>
      </c>
      <c r="D5724" t="s">
        <v>185</v>
      </c>
      <c r="E5724" s="1" t="d">
        <v>2013-05-30</v>
      </c>
      <c r="F5724">
        <v>43285</v>
      </c>
      <c r="G5724">
        <v>64136.67</v>
      </c>
      <c r="H5724">
        <f ca="1">I5724/365</f>
        <v>6.7150684931506852</v>
      </c>
      <c r="I5724" s="4">
        <f ca="1">TODAY()-E5724</f>
        <v>2451</v>
      </c>
      <c r="J5724">
        <f t="shared" ca="1" si="178"/>
        <v>53167.175067146141</v>
      </c>
      <c r="K5724">
        <f t="shared" ca="1" si="179"/>
        <v>10969.494932853857</v>
      </c>
    </row>
    <row r="5725" spans="1:11">
      <c r="A5725" t="s">
        <v>13783</v>
      </c>
      <c r="B5725" t="s">
        <v>1434</v>
      </c>
      <c r="C5725" t="s">
        <v>322</v>
      </c>
      <c r="D5725" t="s">
        <v>323</v>
      </c>
      <c r="E5725" s="1" t="d">
        <v>1985-07-15</v>
      </c>
      <c r="F5725">
        <v>63751</v>
      </c>
      <c r="G5725">
        <v>64127.79</v>
      </c>
      <c r="H5725">
        <f ca="1">I5725/365</f>
        <v>34.608219178082194</v>
      </c>
      <c r="I5725" s="4">
        <f ca="1">TODAY()-E5725</f>
        <v>12632</v>
      </c>
      <c r="J5725">
        <f t="shared" ca="1" si="178"/>
        <v>89527.743024882613</v>
      </c>
      <c r="K5725">
        <f t="shared" ca="1" si="179"/>
        <v>-25399.953024882612</v>
      </c>
    </row>
    <row r="5726" spans="1:11">
      <c r="A5726" t="s">
        <v>3338</v>
      </c>
      <c r="B5726" t="s">
        <v>20</v>
      </c>
      <c r="C5726" t="s">
        <v>130</v>
      </c>
      <c r="D5726" t="s">
        <v>131</v>
      </c>
      <c r="E5726" s="1" t="d">
        <v>2017-11-08</v>
      </c>
      <c r="F5726">
        <v>53640</v>
      </c>
      <c r="G5726">
        <v>64125.61</v>
      </c>
      <c r="H5726">
        <f ca="1">I5726/365</f>
        <v>2.2684931506849315</v>
      </c>
      <c r="I5726" s="4">
        <f ca="1">TODAY()-E5726</f>
        <v>828</v>
      </c>
      <c r="J5726">
        <f t="shared" ca="1" si="178"/>
        <v>47370.76982253301</v>
      </c>
      <c r="K5726">
        <f t="shared" ca="1" si="179"/>
        <v>16754.840177466991</v>
      </c>
    </row>
    <row r="5727" spans="1:11">
      <c r="A5727" t="s">
        <v>2052</v>
      </c>
      <c r="B5727" t="s">
        <v>69</v>
      </c>
      <c r="C5727" t="s">
        <v>838</v>
      </c>
      <c r="D5727" t="s">
        <v>839</v>
      </c>
      <c r="E5727" s="1" t="d">
        <v>1982-09-16</v>
      </c>
      <c r="F5727">
        <v>41757</v>
      </c>
      <c r="G5727">
        <v>64109.74</v>
      </c>
      <c r="H5727">
        <f ca="1">I5727/365</f>
        <v>37.438356164383563</v>
      </c>
      <c r="I5727" s="4">
        <f ca="1">TODAY()-E5727</f>
        <v>13665</v>
      </c>
      <c r="J5727">
        <f t="shared" ca="1" si="178"/>
        <v>93217.013892218005</v>
      </c>
      <c r="K5727">
        <f t="shared" ca="1" si="179"/>
        <v>-29107.273892218007</v>
      </c>
    </row>
    <row r="5728" spans="1:11">
      <c r="A5728" t="s">
        <v>8881</v>
      </c>
      <c r="B5728" t="s">
        <v>2474</v>
      </c>
      <c r="C5728" t="s">
        <v>2233</v>
      </c>
      <c r="D5728" t="s">
        <v>2234</v>
      </c>
      <c r="E5728" s="1" t="d">
        <v>1986-09-22</v>
      </c>
      <c r="F5728">
        <v>63460</v>
      </c>
      <c r="G5728">
        <v>64108.13</v>
      </c>
      <c r="H5728">
        <f ca="1">I5728/365</f>
        <v>33.419178082191777</v>
      </c>
      <c r="I5728" s="4">
        <f ca="1">TODAY()-E5728</f>
        <v>12198</v>
      </c>
      <c r="J5728">
        <f t="shared" ca="1" si="178"/>
        <v>87977.749262613914</v>
      </c>
      <c r="K5728">
        <f t="shared" ca="1" si="179"/>
        <v>-23869.619262613916</v>
      </c>
    </row>
    <row r="5729" spans="1:11">
      <c r="A5729" t="s">
        <v>13333</v>
      </c>
      <c r="B5729" t="s">
        <v>20</v>
      </c>
      <c r="C5729" t="s">
        <v>2491</v>
      </c>
      <c r="D5729" t="s">
        <v>2492</v>
      </c>
      <c r="E5729" s="1" t="d">
        <v>2016-11-01</v>
      </c>
      <c r="F5729">
        <v>54454</v>
      </c>
      <c r="G5729">
        <v>64077.91</v>
      </c>
      <c r="H5729">
        <f ca="1">I5729/365</f>
        <v>3.2876712328767121</v>
      </c>
      <c r="I5729" s="4">
        <f ca="1">TODAY()-E5729</f>
        <v>1200</v>
      </c>
      <c r="J5729">
        <f t="shared" ca="1" si="178"/>
        <v>48699.335904477615</v>
      </c>
      <c r="K5729">
        <f t="shared" ca="1" si="179"/>
        <v>15378.574095522388</v>
      </c>
    </row>
    <row r="5730" spans="1:11">
      <c r="A5730" t="s">
        <v>4258</v>
      </c>
      <c r="B5730" t="s">
        <v>2088</v>
      </c>
      <c r="C5730" t="s">
        <v>2465</v>
      </c>
      <c r="D5730" t="s">
        <v>2466</v>
      </c>
      <c r="E5730" s="1" t="d">
        <v>1997-06-23</v>
      </c>
      <c r="F5730">
        <v>40921</v>
      </c>
      <c r="G5730">
        <v>64077.05</v>
      </c>
      <c r="H5730">
        <f ca="1">I5730/365</f>
        <v>22.660273972602738</v>
      </c>
      <c r="I5730" s="4">
        <f ca="1">TODAY()-E5730</f>
        <v>8271</v>
      </c>
      <c r="J5730">
        <f t="shared" ca="1" si="178"/>
        <v>73952.805704021317</v>
      </c>
      <c r="K5730">
        <f t="shared" ca="1" si="179"/>
        <v>-9875.7557040213142</v>
      </c>
    </row>
    <row r="5731" spans="1:11">
      <c r="A5731" t="s">
        <v>5395</v>
      </c>
      <c r="B5731" t="s">
        <v>648</v>
      </c>
      <c r="C5731" t="s">
        <v>257</v>
      </c>
      <c r="D5731" t="s">
        <v>258</v>
      </c>
      <c r="E5731" s="1" t="d">
        <v>2016-07-05</v>
      </c>
      <c r="F5731">
        <v>90000</v>
      </c>
      <c r="G5731">
        <v>64071.4</v>
      </c>
      <c r="H5731">
        <f ca="1">I5731/365</f>
        <v>3.6136986301369864</v>
      </c>
      <c r="I5731" s="4">
        <f ca="1">TODAY()-E5731</f>
        <v>1319</v>
      </c>
      <c r="J5731">
        <f t="shared" ca="1" si="178"/>
        <v>49124.33419413193</v>
      </c>
      <c r="K5731">
        <f t="shared" ca="1" si="179"/>
        <v>14947.065805868071</v>
      </c>
    </row>
    <row r="5732" spans="1:11">
      <c r="A5732" t="s">
        <v>1568</v>
      </c>
      <c r="B5732" t="s">
        <v>1261</v>
      </c>
      <c r="C5732" t="s">
        <v>387</v>
      </c>
      <c r="D5732" t="s">
        <v>388</v>
      </c>
      <c r="E5732" s="1" t="d">
        <v>2011-06-13</v>
      </c>
      <c r="F5732">
        <v>63240</v>
      </c>
      <c r="G5732">
        <v>64065.52</v>
      </c>
      <c r="H5732">
        <f ca="1">I5732/365</f>
        <v>8.6794520547945204</v>
      </c>
      <c r="I5732" s="4">
        <f ca="1">TODAY()-E5732</f>
        <v>3168</v>
      </c>
      <c r="J5732">
        <f t="shared" ca="1" si="178"/>
        <v>55727.879047668393</v>
      </c>
      <c r="K5732">
        <f t="shared" ca="1" si="179"/>
        <v>8337.6409523316033</v>
      </c>
    </row>
    <row r="5733" spans="1:11">
      <c r="A5733" t="s">
        <v>10634</v>
      </c>
      <c r="B5733" t="s">
        <v>1261</v>
      </c>
      <c r="C5733" t="s">
        <v>1587</v>
      </c>
      <c r="D5733" t="s">
        <v>1588</v>
      </c>
      <c r="E5733" s="1" t="d">
        <v>2013-10-07</v>
      </c>
      <c r="F5733">
        <v>63461</v>
      </c>
      <c r="G5733">
        <v>64065.06</v>
      </c>
      <c r="H5733">
        <f ca="1">I5733/365</f>
        <v>6.3589041095890408</v>
      </c>
      <c r="I5733" s="4">
        <f ca="1">TODAY()-E5733</f>
        <v>2321</v>
      </c>
      <c r="J5733">
        <f t="shared" ca="1" si="178"/>
        <v>52702.89122130529</v>
      </c>
      <c r="K5733">
        <f t="shared" ca="1" si="179"/>
        <v>11362.168778694708</v>
      </c>
    </row>
    <row r="5734" spans="1:11">
      <c r="A5734" t="s">
        <v>15000</v>
      </c>
      <c r="B5734" t="s">
        <v>1271</v>
      </c>
      <c r="C5734" t="s">
        <v>717</v>
      </c>
      <c r="D5734" t="s">
        <v>718</v>
      </c>
      <c r="E5734" s="1" t="d">
        <v>2003-01-08</v>
      </c>
      <c r="F5734">
        <v>64035</v>
      </c>
      <c r="G5734">
        <v>64062.95</v>
      </c>
      <c r="H5734">
        <f ca="1">I5734/365</f>
        <v>17.112328767123287</v>
      </c>
      <c r="I5734" s="4">
        <f ca="1">TODAY()-E5734</f>
        <v>6246</v>
      </c>
      <c r="J5734">
        <f t="shared" ca="1" si="178"/>
        <v>66720.691951500325</v>
      </c>
      <c r="K5734">
        <f t="shared" ca="1" si="179"/>
        <v>-2657.7419515003276</v>
      </c>
    </row>
    <row r="5735" spans="1:11">
      <c r="A5735" t="s">
        <v>9572</v>
      </c>
      <c r="B5735" t="s">
        <v>3277</v>
      </c>
      <c r="C5735" t="s">
        <v>327</v>
      </c>
      <c r="D5735" t="s">
        <v>328</v>
      </c>
      <c r="E5735" s="1" t="d">
        <v>2016-06-06</v>
      </c>
      <c r="F5735">
        <v>66770</v>
      </c>
      <c r="G5735">
        <v>64060.07</v>
      </c>
      <c r="H5735">
        <f ca="1">I5735/365</f>
        <v>3.6931506849315068</v>
      </c>
      <c r="I5735" s="4">
        <f ca="1">TODAY()-E5735</f>
        <v>1348</v>
      </c>
      <c r="J5735">
        <f t="shared" ca="1" si="178"/>
        <v>49227.90520589643</v>
      </c>
      <c r="K5735">
        <f t="shared" ca="1" si="179"/>
        <v>14832.16479410357</v>
      </c>
    </row>
    <row r="5736" spans="1:11">
      <c r="A5736" t="s">
        <v>2074</v>
      </c>
      <c r="B5736" t="s">
        <v>203</v>
      </c>
      <c r="C5736" t="s">
        <v>204</v>
      </c>
      <c r="D5736" t="s">
        <v>205</v>
      </c>
      <c r="E5736" s="1" t="d">
        <v>2001-05-14</v>
      </c>
      <c r="F5736">
        <v>41804</v>
      </c>
      <c r="G5736">
        <v>64059.55</v>
      </c>
      <c r="H5736">
        <f ca="1">I5736/365</f>
        <v>18.767123287671232</v>
      </c>
      <c r="I5736" s="4">
        <f ca="1">TODAY()-E5736</f>
        <v>6850</v>
      </c>
      <c r="J5736">
        <f t="shared" ca="1" si="178"/>
        <v>68877.826127560897</v>
      </c>
      <c r="K5736">
        <f t="shared" ca="1" si="179"/>
        <v>-4818.2761275608937</v>
      </c>
    </row>
    <row r="5737" spans="1:11">
      <c r="A5737" t="s">
        <v>5324</v>
      </c>
      <c r="B5737" t="s">
        <v>218</v>
      </c>
      <c r="C5737" t="s">
        <v>219</v>
      </c>
      <c r="D5737" t="s">
        <v>220</v>
      </c>
      <c r="E5737" s="1" t="d">
        <v>2008-02-11</v>
      </c>
      <c r="F5737">
        <v>66922</v>
      </c>
      <c r="G5737">
        <v>64044.41</v>
      </c>
      <c r="H5737">
        <f ca="1">I5737/365</f>
        <v>12.016438356164384</v>
      </c>
      <c r="I5737" s="4">
        <f ca="1">TODAY()-E5737</f>
        <v>4386</v>
      </c>
      <c r="J5737">
        <f t="shared" ca="1" si="178"/>
        <v>60077.861541777325</v>
      </c>
      <c r="K5737">
        <f t="shared" ca="1" si="179"/>
        <v>3966.5484582226782</v>
      </c>
    </row>
    <row r="5738" spans="1:11">
      <c r="A5738" t="s">
        <v>12828</v>
      </c>
      <c r="B5738" t="s">
        <v>1658</v>
      </c>
      <c r="C5738" t="s">
        <v>1659</v>
      </c>
      <c r="D5738" t="s">
        <v>1660</v>
      </c>
      <c r="E5738" s="1" t="d">
        <v>1996-04-08</v>
      </c>
      <c r="F5738">
        <v>63065</v>
      </c>
      <c r="G5738">
        <v>64037.38</v>
      </c>
      <c r="H5738">
        <f ca="1">I5738/365</f>
        <v>23.86849315068493</v>
      </c>
      <c r="I5738" s="4">
        <f ca="1">TODAY()-E5738</f>
        <v>8712</v>
      </c>
      <c r="J5738">
        <f t="shared" ca="1" si="178"/>
        <v>75527.799365681451</v>
      </c>
      <c r="K5738">
        <f t="shared" ca="1" si="179"/>
        <v>-11490.419365681453</v>
      </c>
    </row>
    <row r="5739" spans="1:11">
      <c r="A5739" t="s">
        <v>8675</v>
      </c>
      <c r="B5739" t="s">
        <v>463</v>
      </c>
      <c r="C5739" t="s">
        <v>1176</v>
      </c>
      <c r="D5739" t="s">
        <v>1177</v>
      </c>
      <c r="E5739" s="1" t="d">
        <v>1988-09-15</v>
      </c>
      <c r="F5739">
        <v>63751</v>
      </c>
      <c r="G5739">
        <v>64031.5</v>
      </c>
      <c r="H5739">
        <f ca="1">I5739/365</f>
        <v>31.435616438356163</v>
      </c>
      <c r="I5739" s="4">
        <f ca="1">TODAY()-E5739</f>
        <v>11474</v>
      </c>
      <c r="J5739">
        <f t="shared" ca="1" si="178"/>
        <v>85392.04538270022</v>
      </c>
      <c r="K5739">
        <f t="shared" ca="1" si="179"/>
        <v>-21360.54538270022</v>
      </c>
    </row>
    <row r="5740" spans="1:11">
      <c r="A5740" t="s">
        <v>6809</v>
      </c>
      <c r="B5740" t="s">
        <v>937</v>
      </c>
      <c r="C5740" t="s">
        <v>1127</v>
      </c>
      <c r="D5740" t="s">
        <v>1128</v>
      </c>
      <c r="E5740" s="1" t="d">
        <v>1999-07-12</v>
      </c>
      <c r="F5740">
        <v>44760</v>
      </c>
      <c r="G5740">
        <v>64017.68</v>
      </c>
      <c r="H5740">
        <f ca="1">I5740/365</f>
        <v>20.608219178082191</v>
      </c>
      <c r="I5740" s="4">
        <f ca="1">TODAY()-E5740</f>
        <v>7522</v>
      </c>
      <c r="J5740">
        <f t="shared" ca="1" si="178"/>
        <v>71277.816469138241</v>
      </c>
      <c r="K5740">
        <f t="shared" ca="1" si="179"/>
        <v>-7260.1364691382405</v>
      </c>
    </row>
    <row r="5741" spans="1:11">
      <c r="A5741" t="s">
        <v>685</v>
      </c>
      <c r="B5741" t="s">
        <v>414</v>
      </c>
      <c r="C5741" t="s">
        <v>29</v>
      </c>
      <c r="D5741" t="s">
        <v>30</v>
      </c>
      <c r="E5741" s="1" t="d">
        <v>2013-12-18</v>
      </c>
      <c r="F5741">
        <v>74250</v>
      </c>
      <c r="G5741">
        <v>64006.51</v>
      </c>
      <c r="H5741">
        <f ca="1">I5741/365</f>
        <v>6.161643835616438</v>
      </c>
      <c r="I5741" s="4">
        <f ca="1">TODAY()-E5741</f>
        <v>2249</v>
      </c>
      <c r="J5741">
        <f t="shared" ca="1" si="178"/>
        <v>52445.74939899343</v>
      </c>
      <c r="K5741">
        <f t="shared" ca="1" si="179"/>
        <v>11560.760601006572</v>
      </c>
    </row>
    <row r="5742" spans="1:11">
      <c r="A5742" t="s">
        <v>7480</v>
      </c>
      <c r="B5742" t="s">
        <v>2011</v>
      </c>
      <c r="C5742" t="s">
        <v>477</v>
      </c>
      <c r="D5742" t="s">
        <v>478</v>
      </c>
      <c r="E5742" s="1" t="d">
        <v>2015-10-05</v>
      </c>
      <c r="F5742">
        <v>72000</v>
      </c>
      <c r="G5742">
        <v>64001.47</v>
      </c>
      <c r="H5742">
        <f ca="1">I5742/365</f>
        <v>4.3643835616438356</v>
      </c>
      <c r="I5742" s="4">
        <f ca="1">TODAY()-E5742</f>
        <v>1593</v>
      </c>
      <c r="J5742">
        <f t="shared" ca="1" si="178"/>
        <v>50102.901684596502</v>
      </c>
      <c r="K5742">
        <f t="shared" ca="1" si="179"/>
        <v>13898.5683154035</v>
      </c>
    </row>
    <row r="5743" spans="1:11">
      <c r="A5743" t="s">
        <v>11792</v>
      </c>
      <c r="B5743" t="s">
        <v>140</v>
      </c>
      <c r="C5743" t="s">
        <v>2855</v>
      </c>
      <c r="D5743" t="s">
        <v>2856</v>
      </c>
      <c r="E5743" s="1" t="d">
        <v>2012-08-22</v>
      </c>
      <c r="F5743">
        <v>60745</v>
      </c>
      <c r="G5743">
        <v>63999.519999999997</v>
      </c>
      <c r="H5743">
        <f ca="1">I5743/365</f>
        <v>7.484931506849315</v>
      </c>
      <c r="I5743" s="4">
        <f ca="1">TODAY()-E5743</f>
        <v>2732</v>
      </c>
      <c r="J5743">
        <f t="shared" ca="1" si="178"/>
        <v>54170.742457002139</v>
      </c>
      <c r="K5743">
        <f t="shared" ca="1" si="179"/>
        <v>9828.7775429978574</v>
      </c>
    </row>
    <row r="5744" spans="1:11">
      <c r="A5744" t="s">
        <v>10409</v>
      </c>
      <c r="B5744" t="s">
        <v>1434</v>
      </c>
      <c r="C5744" t="s">
        <v>1435</v>
      </c>
      <c r="D5744" t="s">
        <v>1436</v>
      </c>
      <c r="E5744" s="1" t="d">
        <v>1986-12-01</v>
      </c>
      <c r="F5744">
        <v>63751</v>
      </c>
      <c r="G5744">
        <v>63993.61</v>
      </c>
      <c r="H5744">
        <f ca="1">I5744/365</f>
        <v>33.227397260273975</v>
      </c>
      <c r="I5744" s="4">
        <f ca="1">TODAY()-E5744</f>
        <v>12128</v>
      </c>
      <c r="J5744">
        <f t="shared" ca="1" si="178"/>
        <v>87727.750268699601</v>
      </c>
      <c r="K5744">
        <f t="shared" ca="1" si="179"/>
        <v>-23734.140268699601</v>
      </c>
    </row>
    <row r="5745" spans="1:11">
      <c r="A5745" t="s">
        <v>6058</v>
      </c>
      <c r="B5745" t="s">
        <v>705</v>
      </c>
      <c r="C5745" t="s">
        <v>279</v>
      </c>
      <c r="D5745" t="s">
        <v>280</v>
      </c>
      <c r="E5745" s="1" t="d">
        <v>2011-07-19</v>
      </c>
      <c r="F5745">
        <v>37723</v>
      </c>
      <c r="G5745">
        <v>63980.95</v>
      </c>
      <c r="H5745">
        <f ca="1">I5745/365</f>
        <v>8.580821917808219</v>
      </c>
      <c r="I5745" s="4">
        <f ca="1">TODAY()-E5745</f>
        <v>3132</v>
      </c>
      <c r="J5745">
        <f t="shared" ca="1" si="178"/>
        <v>55599.308136512467</v>
      </c>
      <c r="K5745">
        <f t="shared" ca="1" si="179"/>
        <v>8381.6418634875299</v>
      </c>
    </row>
    <row r="5746" spans="1:11">
      <c r="A5746" t="s">
        <v>10787</v>
      </c>
      <c r="B5746" t="s">
        <v>249</v>
      </c>
      <c r="C5746" t="s">
        <v>1760</v>
      </c>
      <c r="D5746" t="s">
        <v>1761</v>
      </c>
      <c r="E5746" s="1" t="d">
        <v>2002-07-08</v>
      </c>
      <c r="F5746">
        <v>64035</v>
      </c>
      <c r="G5746">
        <v>63976.480000000003</v>
      </c>
      <c r="H5746">
        <f ca="1">I5746/365</f>
        <v>17.616438356164384</v>
      </c>
      <c r="I5746" s="4">
        <f ca="1">TODAY()-E5746</f>
        <v>6430</v>
      </c>
      <c r="J5746">
        <f t="shared" ca="1" si="178"/>
        <v>67377.832164075066</v>
      </c>
      <c r="K5746">
        <f t="shared" ca="1" si="179"/>
        <v>-3401.3521640750623</v>
      </c>
    </row>
    <row r="5747" spans="1:11">
      <c r="A5747" t="s">
        <v>14576</v>
      </c>
      <c r="B5747" t="s">
        <v>5532</v>
      </c>
      <c r="C5747" t="s">
        <v>9722</v>
      </c>
      <c r="D5747" t="s">
        <v>9723</v>
      </c>
      <c r="E5747" s="1" t="d">
        <v>1980-11-10</v>
      </c>
      <c r="F5747">
        <v>63751</v>
      </c>
      <c r="G5747">
        <v>63966.76</v>
      </c>
      <c r="H5747">
        <f ca="1">I5747/365</f>
        <v>39.287671232876711</v>
      </c>
      <c r="I5747" s="4">
        <f ca="1">TODAY()-E5747</f>
        <v>14340</v>
      </c>
      <c r="J5747">
        <f t="shared" ca="1" si="178"/>
        <v>95627.718476391688</v>
      </c>
      <c r="K5747">
        <f t="shared" ca="1" si="179"/>
        <v>-31660.958476391686</v>
      </c>
    </row>
    <row r="5748" spans="1:11">
      <c r="A5748" t="s">
        <v>13251</v>
      </c>
      <c r="B5748" t="s">
        <v>414</v>
      </c>
      <c r="C5748" t="s">
        <v>477</v>
      </c>
      <c r="D5748" t="s">
        <v>478</v>
      </c>
      <c r="E5748" s="1" t="d">
        <v>2015-01-04</v>
      </c>
      <c r="F5748">
        <v>63800</v>
      </c>
      <c r="G5748">
        <v>63966.27</v>
      </c>
      <c r="H5748">
        <f ca="1">I5748/365</f>
        <v>5.1150684931506847</v>
      </c>
      <c r="I5748" s="4">
        <f ca="1">TODAY()-E5748</f>
        <v>1867</v>
      </c>
      <c r="J5748">
        <f t="shared" ca="1" si="178"/>
        <v>51081.469175061073</v>
      </c>
      <c r="K5748">
        <f t="shared" ca="1" si="179"/>
        <v>12884.800824938924</v>
      </c>
    </row>
    <row r="5749" spans="1:11">
      <c r="A5749" t="s">
        <v>15459</v>
      </c>
      <c r="B5749" t="s">
        <v>338</v>
      </c>
      <c r="C5749" t="s">
        <v>702</v>
      </c>
      <c r="D5749" t="s">
        <v>703</v>
      </c>
      <c r="E5749" s="1" t="d">
        <v>1990-01-08</v>
      </c>
      <c r="F5749">
        <v>57040</v>
      </c>
      <c r="G5749">
        <v>63964.06</v>
      </c>
      <c r="H5749">
        <f ca="1">I5749/365</f>
        <v>30.12054794520548</v>
      </c>
      <c r="I5749" s="4">
        <f ca="1">TODAY()-E5749</f>
        <v>10994</v>
      </c>
      <c r="J5749">
        <f t="shared" ca="1" si="178"/>
        <v>83677.76656728785</v>
      </c>
      <c r="K5749">
        <f t="shared" ca="1" si="179"/>
        <v>-19713.706567287853</v>
      </c>
    </row>
    <row r="5750" spans="1:11">
      <c r="A5750" t="s">
        <v>7856</v>
      </c>
      <c r="B5750" t="s">
        <v>847</v>
      </c>
      <c r="C5750" t="s">
        <v>1476</v>
      </c>
      <c r="D5750" t="s">
        <v>1477</v>
      </c>
      <c r="E5750" s="1" t="d">
        <v>1981-08-27</v>
      </c>
      <c r="F5750">
        <v>63751</v>
      </c>
      <c r="G5750">
        <v>63962.46</v>
      </c>
      <c r="H5750">
        <f ca="1">I5750/365</f>
        <v>38.493150684931507</v>
      </c>
      <c r="I5750" s="4">
        <f ca="1">TODAY()-E5750</f>
        <v>14050</v>
      </c>
      <c r="J5750">
        <f t="shared" ca="1" si="178"/>
        <v>94592.008358746694</v>
      </c>
      <c r="K5750">
        <f t="shared" ca="1" si="179"/>
        <v>-30629.548358746695</v>
      </c>
    </row>
    <row r="5751" spans="1:11">
      <c r="A5751" t="s">
        <v>5522</v>
      </c>
      <c r="B5751" t="s">
        <v>4606</v>
      </c>
      <c r="C5751" t="s">
        <v>283</v>
      </c>
      <c r="D5751" t="s">
        <v>284</v>
      </c>
      <c r="E5751" s="1" t="d">
        <v>1997-02-04</v>
      </c>
      <c r="F5751">
        <v>65100</v>
      </c>
      <c r="G5751">
        <v>63955.76</v>
      </c>
      <c r="H5751">
        <f ca="1">I5751/365</f>
        <v>23.041095890410958</v>
      </c>
      <c r="I5751" s="4">
        <f ca="1">TODAY()-E5751</f>
        <v>8410</v>
      </c>
      <c r="J5751">
        <f t="shared" ca="1" si="178"/>
        <v>74449.232277651157</v>
      </c>
      <c r="K5751">
        <f t="shared" ca="1" si="179"/>
        <v>-10493.472277651155</v>
      </c>
    </row>
    <row r="5752" spans="1:11">
      <c r="A5752" t="s">
        <v>14636</v>
      </c>
      <c r="B5752" t="s">
        <v>1263</v>
      </c>
      <c r="C5752" t="s">
        <v>889</v>
      </c>
      <c r="D5752" t="s">
        <v>890</v>
      </c>
      <c r="E5752" s="1" t="d">
        <v>2011-08-08</v>
      </c>
      <c r="F5752">
        <v>63822</v>
      </c>
      <c r="G5752">
        <v>63932.78</v>
      </c>
      <c r="H5752">
        <f ca="1">I5752/365</f>
        <v>8.5260273972602736</v>
      </c>
      <c r="I5752" s="4">
        <f ca="1">TODAY()-E5752</f>
        <v>3112</v>
      </c>
      <c r="J5752">
        <f t="shared" ca="1" si="178"/>
        <v>55527.879852536949</v>
      </c>
      <c r="K5752">
        <f t="shared" ca="1" si="179"/>
        <v>8404.9001474630495</v>
      </c>
    </row>
    <row r="5753" spans="1:11">
      <c r="A5753" t="s">
        <v>7467</v>
      </c>
      <c r="B5753" t="s">
        <v>1202</v>
      </c>
      <c r="C5753" t="s">
        <v>387</v>
      </c>
      <c r="D5753" t="s">
        <v>388</v>
      </c>
      <c r="E5753" s="1" t="d">
        <v>2018-07-02</v>
      </c>
      <c r="F5753">
        <v>66186</v>
      </c>
      <c r="G5753">
        <v>63912.12</v>
      </c>
      <c r="H5753">
        <f ca="1">I5753/365</f>
        <v>1.6219178082191781</v>
      </c>
      <c r="I5753" s="4">
        <f ca="1">TODAY()-E5753</f>
        <v>592</v>
      </c>
      <c r="J5753">
        <f t="shared" ca="1" si="178"/>
        <v>46527.916071621919</v>
      </c>
      <c r="K5753">
        <f t="shared" ca="1" si="179"/>
        <v>17384.203928378083</v>
      </c>
    </row>
    <row r="5754" spans="1:11">
      <c r="A5754" t="s">
        <v>6052</v>
      </c>
      <c r="B5754" t="s">
        <v>2029</v>
      </c>
      <c r="C5754" t="s">
        <v>197</v>
      </c>
      <c r="D5754" t="s">
        <v>198</v>
      </c>
      <c r="E5754" s="1" t="d">
        <v>2018-03-27</v>
      </c>
      <c r="F5754">
        <v>64700</v>
      </c>
      <c r="G5754">
        <v>63903.29</v>
      </c>
      <c r="H5754">
        <f ca="1">I5754/365</f>
        <v>1.8876712328767122</v>
      </c>
      <c r="I5754" s="4">
        <f ca="1">TODAY()-E5754</f>
        <v>689</v>
      </c>
      <c r="J5754">
        <f t="shared" ca="1" si="178"/>
        <v>46874.343248903177</v>
      </c>
      <c r="K5754">
        <f t="shared" ca="1" si="179"/>
        <v>17028.946751096824</v>
      </c>
    </row>
    <row r="5755" spans="1:11">
      <c r="A5755" t="s">
        <v>4320</v>
      </c>
      <c r="B5755" t="s">
        <v>4321</v>
      </c>
      <c r="C5755" t="s">
        <v>1076</v>
      </c>
      <c r="D5755" t="s">
        <v>1077</v>
      </c>
      <c r="E5755" s="1" t="d">
        <v>2017-02-02</v>
      </c>
      <c r="F5755">
        <v>65000</v>
      </c>
      <c r="G5755">
        <v>63898.12</v>
      </c>
      <c r="H5755">
        <f ca="1">I5755/365</f>
        <v>3.032876712328767</v>
      </c>
      <c r="I5755" s="4">
        <f ca="1">TODAY()-E5755</f>
        <v>1107</v>
      </c>
      <c r="J5755">
        <f t="shared" ca="1" si="178"/>
        <v>48367.19438399146</v>
      </c>
      <c r="K5755">
        <f t="shared" ca="1" si="179"/>
        <v>15530.925616008542</v>
      </c>
    </row>
    <row r="5756" spans="1:11">
      <c r="A5756" t="s">
        <v>7857</v>
      </c>
      <c r="B5756" t="s">
        <v>763</v>
      </c>
      <c r="C5756" t="s">
        <v>1462</v>
      </c>
      <c r="D5756" t="s">
        <v>1463</v>
      </c>
      <c r="E5756" s="1" t="d">
        <v>1985-08-19</v>
      </c>
      <c r="F5756">
        <v>61104</v>
      </c>
      <c r="G5756">
        <v>63897.88</v>
      </c>
      <c r="H5756">
        <f ca="1">I5756/365</f>
        <v>34.512328767123286</v>
      </c>
      <c r="I5756" s="4">
        <f ca="1">TODAY()-E5756</f>
        <v>12597</v>
      </c>
      <c r="J5756">
        <f t="shared" ca="1" si="178"/>
        <v>89402.743527925457</v>
      </c>
      <c r="K5756">
        <f t="shared" ca="1" si="179"/>
        <v>-25504.863527925459</v>
      </c>
    </row>
    <row r="5757" spans="1:11">
      <c r="A5757" t="s">
        <v>12167</v>
      </c>
      <c r="B5757" t="s">
        <v>20</v>
      </c>
      <c r="C5757" t="s">
        <v>1045</v>
      </c>
      <c r="D5757" t="s">
        <v>1046</v>
      </c>
      <c r="E5757" s="1" t="d">
        <v>2017-08-11</v>
      </c>
      <c r="F5757">
        <v>54454</v>
      </c>
      <c r="G5757">
        <v>63888.91</v>
      </c>
      <c r="H5757">
        <f ca="1">I5757/365</f>
        <v>2.5123287671232877</v>
      </c>
      <c r="I5757" s="4">
        <f ca="1">TODAY()-E5757</f>
        <v>917</v>
      </c>
      <c r="J5757">
        <f t="shared" ca="1" si="178"/>
        <v>47688.625686224055</v>
      </c>
      <c r="K5757">
        <f t="shared" ca="1" si="179"/>
        <v>16200.284313775948</v>
      </c>
    </row>
    <row r="5758" spans="1:11">
      <c r="A5758" t="s">
        <v>13308</v>
      </c>
      <c r="B5758" t="s">
        <v>20</v>
      </c>
      <c r="C5758" t="s">
        <v>480</v>
      </c>
      <c r="D5758" t="s">
        <v>481</v>
      </c>
      <c r="E5758" s="1" t="d">
        <v>2011-09-20</v>
      </c>
      <c r="F5758">
        <v>75806</v>
      </c>
      <c r="G5758">
        <v>63868.32</v>
      </c>
      <c r="H5758">
        <f ca="1">I5758/365</f>
        <v>8.4082191780821915</v>
      </c>
      <c r="I5758" s="4">
        <f ca="1">TODAY()-E5758</f>
        <v>3069</v>
      </c>
      <c r="J5758">
        <f t="shared" ca="1" si="178"/>
        <v>55374.309041989589</v>
      </c>
      <c r="K5758">
        <f t="shared" ca="1" si="179"/>
        <v>8494.0109580104108</v>
      </c>
    </row>
    <row r="5759" spans="1:11">
      <c r="A5759" t="s">
        <v>11292</v>
      </c>
      <c r="B5759" t="s">
        <v>1247</v>
      </c>
      <c r="C5759" t="s">
        <v>184</v>
      </c>
      <c r="D5759" t="s">
        <v>185</v>
      </c>
      <c r="E5759" s="1" t="d">
        <v>1995-09-05</v>
      </c>
      <c r="F5759">
        <v>55511</v>
      </c>
      <c r="G5759">
        <v>63861.63</v>
      </c>
      <c r="H5759">
        <f ca="1">I5759/365</f>
        <v>24.460273972602739</v>
      </c>
      <c r="I5759" s="4">
        <f ca="1">TODAY()-E5759</f>
        <v>8928</v>
      </c>
      <c r="J5759">
        <f t="shared" ca="1" si="178"/>
        <v>76299.224832617023</v>
      </c>
      <c r="K5759">
        <f t="shared" ca="1" si="179"/>
        <v>-12437.594832617026</v>
      </c>
    </row>
    <row r="5760" spans="1:11">
      <c r="A5760" t="s">
        <v>9332</v>
      </c>
      <c r="B5760" t="s">
        <v>2125</v>
      </c>
      <c r="C5760" t="s">
        <v>6670</v>
      </c>
      <c r="D5760" t="s">
        <v>6671</v>
      </c>
      <c r="E5760" s="1" t="d">
        <v>2013-04-22</v>
      </c>
      <c r="F5760">
        <v>52268</v>
      </c>
      <c r="G5760">
        <v>63854.9</v>
      </c>
      <c r="H5760">
        <f ca="1">I5760/365</f>
        <v>6.8191780821917805</v>
      </c>
      <c r="I5760" s="4">
        <f ca="1">TODAY()-E5760</f>
        <v>2489</v>
      </c>
      <c r="J5760">
        <f t="shared" ca="1" si="178"/>
        <v>53302.888806699622</v>
      </c>
      <c r="K5760">
        <f t="shared" ca="1" si="179"/>
        <v>10552.011193300379</v>
      </c>
    </row>
    <row r="5761" spans="1:11">
      <c r="A5761" t="s">
        <v>14501</v>
      </c>
      <c r="B5761" t="s">
        <v>218</v>
      </c>
      <c r="C5761" t="s">
        <v>2778</v>
      </c>
      <c r="D5761" t="s">
        <v>2779</v>
      </c>
      <c r="E5761" s="1" t="d">
        <v>2007-09-17</v>
      </c>
      <c r="F5761">
        <v>60655</v>
      </c>
      <c r="G5761">
        <v>63837.82</v>
      </c>
      <c r="H5761">
        <f ca="1">I5761/365</f>
        <v>12.419178082191781</v>
      </c>
      <c r="I5761" s="4">
        <f ca="1">TODAY()-E5761</f>
        <v>4533</v>
      </c>
      <c r="J5761">
        <f t="shared" ca="1" si="178"/>
        <v>60602.85942899737</v>
      </c>
      <c r="K5761">
        <f t="shared" ca="1" si="179"/>
        <v>3234.9605710026299</v>
      </c>
    </row>
    <row r="5762" spans="1:11">
      <c r="A5762" t="s">
        <v>9192</v>
      </c>
      <c r="B5762" t="s">
        <v>3285</v>
      </c>
      <c r="C5762" t="s">
        <v>149</v>
      </c>
      <c r="D5762" t="s">
        <v>150</v>
      </c>
      <c r="E5762" s="1" t="d">
        <v>2008-05-01</v>
      </c>
      <c r="F5762">
        <v>41599</v>
      </c>
      <c r="G5762">
        <v>63828.02</v>
      </c>
      <c r="H5762">
        <f ca="1">I5762/365</f>
        <v>11.797260273972602</v>
      </c>
      <c r="I5762" s="4">
        <f ca="1">TODAY()-E5762</f>
        <v>4306</v>
      </c>
      <c r="J5762">
        <f t="shared" ca="1" si="178"/>
        <v>59792.148405875261</v>
      </c>
      <c r="K5762">
        <f t="shared" ca="1" si="179"/>
        <v>4035.8715941247356</v>
      </c>
    </row>
    <row r="5763" spans="1:11">
      <c r="A5763" t="s">
        <v>7608</v>
      </c>
      <c r="B5763" t="s">
        <v>881</v>
      </c>
      <c r="C5763" t="s">
        <v>1465</v>
      </c>
      <c r="D5763" t="s">
        <v>1466</v>
      </c>
      <c r="E5763" s="1" t="d">
        <v>2017-07-12</v>
      </c>
      <c r="F5763">
        <v>54344</v>
      </c>
      <c r="G5763">
        <v>63822.66</v>
      </c>
      <c r="H5763">
        <f ca="1">I5763/365</f>
        <v>2.5945205479452054</v>
      </c>
      <c r="I5763" s="4">
        <f ca="1">TODAY()-E5763</f>
        <v>947</v>
      </c>
      <c r="J5763">
        <f t="shared" ref="J5763:J5826" ca="1" si="180">$M$21*H5763+$M$22</f>
        <v>47795.768112187332</v>
      </c>
      <c r="K5763">
        <f t="shared" ref="K5763:K5826" ca="1" si="181">G5763-J5763</f>
        <v>16026.891887812671</v>
      </c>
    </row>
    <row r="5764" spans="1:11">
      <c r="A5764" t="s">
        <v>9701</v>
      </c>
      <c r="B5764" t="s">
        <v>20</v>
      </c>
      <c r="C5764" t="s">
        <v>130</v>
      </c>
      <c r="D5764" t="s">
        <v>131</v>
      </c>
      <c r="E5764" s="1" t="d">
        <v>2016-07-25</v>
      </c>
      <c r="F5764">
        <v>64431</v>
      </c>
      <c r="G5764">
        <v>63821.440000000002</v>
      </c>
      <c r="H5764">
        <f ca="1">I5764/365</f>
        <v>3.558904109589041</v>
      </c>
      <c r="I5764" s="4">
        <f ca="1">TODAY()-E5764</f>
        <v>1299</v>
      </c>
      <c r="J5764">
        <f t="shared" ca="1" si="180"/>
        <v>49052.90591015642</v>
      </c>
      <c r="K5764">
        <f t="shared" ca="1" si="181"/>
        <v>14768.534089843582</v>
      </c>
    </row>
    <row r="5765" spans="1:11">
      <c r="A5765" t="s">
        <v>13504</v>
      </c>
      <c r="B5765" t="s">
        <v>2816</v>
      </c>
      <c r="C5765" t="s">
        <v>597</v>
      </c>
      <c r="D5765" t="s">
        <v>598</v>
      </c>
      <c r="E5765" s="1" t="d">
        <v>2013-03-11</v>
      </c>
      <c r="F5765">
        <v>40933</v>
      </c>
      <c r="G5765">
        <v>63819.13</v>
      </c>
      <c r="H5765">
        <f ca="1">I5765/365</f>
        <v>6.934246575342466</v>
      </c>
      <c r="I5765" s="4">
        <f ca="1">TODAY()-E5765</f>
        <v>2531</v>
      </c>
      <c r="J5765">
        <f t="shared" ca="1" si="180"/>
        <v>53452.888203048205</v>
      </c>
      <c r="K5765">
        <f t="shared" ca="1" si="181"/>
        <v>10366.241796951792</v>
      </c>
    </row>
    <row r="5766" spans="1:11">
      <c r="A5766" t="s">
        <v>8620</v>
      </c>
      <c r="B5766" t="s">
        <v>905</v>
      </c>
      <c r="C5766" t="s">
        <v>906</v>
      </c>
      <c r="D5766" t="s">
        <v>907</v>
      </c>
      <c r="E5766" s="1" t="d">
        <v>1988-11-07</v>
      </c>
      <c r="F5766">
        <v>47839</v>
      </c>
      <c r="G5766">
        <v>63812.01</v>
      </c>
      <c r="H5766">
        <f ca="1">I5766/365</f>
        <v>31.290410958904111</v>
      </c>
      <c r="I5766" s="4">
        <f ca="1">TODAY()-E5766</f>
        <v>11421</v>
      </c>
      <c r="J5766">
        <f t="shared" ca="1" si="180"/>
        <v>85202.760430165101</v>
      </c>
      <c r="K5766">
        <f t="shared" ca="1" si="181"/>
        <v>-21390.750430165099</v>
      </c>
    </row>
    <row r="5767" spans="1:11">
      <c r="A5767" t="s">
        <v>15442</v>
      </c>
      <c r="B5767" t="s">
        <v>390</v>
      </c>
      <c r="C5767" t="s">
        <v>1828</v>
      </c>
      <c r="D5767" t="s">
        <v>1829</v>
      </c>
      <c r="E5767" s="1" t="d">
        <v>1984-05-31</v>
      </c>
      <c r="F5767">
        <v>51799</v>
      </c>
      <c r="G5767">
        <v>63809.61</v>
      </c>
      <c r="H5767">
        <f ca="1">I5767/365</f>
        <v>35.731506849315068</v>
      </c>
      <c r="I5767" s="4">
        <f ca="1">TODAY()-E5767</f>
        <v>13042</v>
      </c>
      <c r="J5767">
        <f t="shared" ca="1" si="180"/>
        <v>90992.022846380685</v>
      </c>
      <c r="K5767">
        <f t="shared" ca="1" si="181"/>
        <v>-27182.412846380685</v>
      </c>
    </row>
    <row r="5768" spans="1:11">
      <c r="A5768" t="s">
        <v>8692</v>
      </c>
      <c r="B5768" t="s">
        <v>2376</v>
      </c>
      <c r="C5768" t="s">
        <v>3536</v>
      </c>
      <c r="D5768" t="s">
        <v>3537</v>
      </c>
      <c r="E5768" s="1" t="d">
        <v>2003-12-15</v>
      </c>
      <c r="F5768">
        <v>64035</v>
      </c>
      <c r="G5768">
        <v>63806.63</v>
      </c>
      <c r="H5768">
        <f ca="1">I5768/365</f>
        <v>16.17808219178082</v>
      </c>
      <c r="I5768" s="4">
        <f ca="1">TODAY()-E5768</f>
        <v>5905</v>
      </c>
      <c r="J5768">
        <f t="shared" ca="1" si="180"/>
        <v>65502.839709717766</v>
      </c>
      <c r="K5768">
        <f t="shared" ca="1" si="181"/>
        <v>-1696.2097097177684</v>
      </c>
    </row>
    <row r="5769" spans="1:11">
      <c r="A5769" t="s">
        <v>9052</v>
      </c>
      <c r="B5769" t="s">
        <v>471</v>
      </c>
      <c r="C5769" t="s">
        <v>2023</v>
      </c>
      <c r="D5769" t="s">
        <v>2024</v>
      </c>
      <c r="E5769" s="1" t="d">
        <v>2008-02-19</v>
      </c>
      <c r="F5769">
        <v>64505</v>
      </c>
      <c r="G5769">
        <v>63791.71</v>
      </c>
      <c r="H5769">
        <f ca="1">I5769/365</f>
        <v>11.994520547945205</v>
      </c>
      <c r="I5769" s="4">
        <f ca="1">TODAY()-E5769</f>
        <v>4378</v>
      </c>
      <c r="J5769">
        <f t="shared" ca="1" si="180"/>
        <v>60049.290228187121</v>
      </c>
      <c r="K5769">
        <f t="shared" ca="1" si="181"/>
        <v>3742.419771812878</v>
      </c>
    </row>
    <row r="5770" spans="1:11">
      <c r="A5770" t="s">
        <v>4091</v>
      </c>
      <c r="B5770" t="s">
        <v>3482</v>
      </c>
      <c r="C5770" t="s">
        <v>3836</v>
      </c>
      <c r="D5770" t="s">
        <v>3837</v>
      </c>
      <c r="E5770" s="1" t="d">
        <v>1987-11-30</v>
      </c>
      <c r="F5770">
        <v>43173</v>
      </c>
      <c r="G5770">
        <v>63763.86</v>
      </c>
      <c r="H5770">
        <f ca="1">I5770/365</f>
        <v>32.230136986301368</v>
      </c>
      <c r="I5770" s="4">
        <f ca="1">TODAY()-E5770</f>
        <v>11764</v>
      </c>
      <c r="J5770">
        <f t="shared" ca="1" si="180"/>
        <v>86427.7555003452</v>
      </c>
      <c r="K5770">
        <f t="shared" ca="1" si="181"/>
        <v>-22663.895500345199</v>
      </c>
    </row>
    <row r="5771" spans="1:11">
      <c r="A5771" t="s">
        <v>9154</v>
      </c>
      <c r="B5771" t="s">
        <v>5943</v>
      </c>
      <c r="C5771" t="s">
        <v>1287</v>
      </c>
      <c r="D5771" t="s">
        <v>1288</v>
      </c>
      <c r="E5771" s="1" t="d">
        <v>1997-02-24</v>
      </c>
      <c r="F5771">
        <v>63065</v>
      </c>
      <c r="G5771">
        <v>63758.94</v>
      </c>
      <c r="H5771">
        <f ca="1">I5771/365</f>
        <v>22.986301369863014</v>
      </c>
      <c r="I5771" s="4">
        <f ca="1">TODAY()-E5771</f>
        <v>8390</v>
      </c>
      <c r="J5771">
        <f t="shared" ca="1" si="180"/>
        <v>74377.803993675654</v>
      </c>
      <c r="K5771">
        <f t="shared" ca="1" si="181"/>
        <v>-10618.863993675652</v>
      </c>
    </row>
    <row r="5772" spans="1:11">
      <c r="A5772" t="s">
        <v>13915</v>
      </c>
      <c r="B5772" t="s">
        <v>118</v>
      </c>
      <c r="C5772" t="s">
        <v>1276</v>
      </c>
      <c r="D5772" t="s">
        <v>1277</v>
      </c>
      <c r="E5772" s="1" t="d">
        <v>2010-01-23</v>
      </c>
      <c r="F5772">
        <v>63615</v>
      </c>
      <c r="G5772">
        <v>63753.84</v>
      </c>
      <c r="H5772">
        <f ca="1">I5772/365</f>
        <v>10.065753424657535</v>
      </c>
      <c r="I5772" s="4">
        <f ca="1">TODAY()-E5772</f>
        <v>3674</v>
      </c>
      <c r="J5772">
        <f t="shared" ca="1" si="180"/>
        <v>57535.014632248953</v>
      </c>
      <c r="K5772">
        <f t="shared" ca="1" si="181"/>
        <v>6218.8253677510438</v>
      </c>
    </row>
    <row r="5773" spans="1:11">
      <c r="A5773" t="s">
        <v>7129</v>
      </c>
      <c r="B5773" t="s">
        <v>233</v>
      </c>
      <c r="C5773" t="s">
        <v>234</v>
      </c>
      <c r="D5773" t="s">
        <v>235</v>
      </c>
      <c r="E5773" s="1" t="d">
        <v>1992-11-09</v>
      </c>
      <c r="F5773">
        <v>57040</v>
      </c>
      <c r="G5773">
        <v>63748.02</v>
      </c>
      <c r="H5773">
        <f ca="1">I5773/365</f>
        <v>27.282191780821918</v>
      </c>
      <c r="I5773" s="4">
        <f ca="1">TODAY()-E5773</f>
        <v>9958</v>
      </c>
      <c r="J5773">
        <f t="shared" ca="1" si="180"/>
        <v>79977.781457356105</v>
      </c>
      <c r="K5773">
        <f t="shared" ca="1" si="181"/>
        <v>-16229.761457356108</v>
      </c>
    </row>
    <row r="5774" spans="1:11">
      <c r="A5774" t="s">
        <v>6669</v>
      </c>
      <c r="B5774" t="s">
        <v>1439</v>
      </c>
      <c r="C5774" t="s">
        <v>6670</v>
      </c>
      <c r="D5774" t="s">
        <v>6671</v>
      </c>
      <c r="E5774" s="1" t="d">
        <v>2017-06-19</v>
      </c>
      <c r="F5774">
        <v>62956</v>
      </c>
      <c r="G5774">
        <v>63747.41</v>
      </c>
      <c r="H5774">
        <f ca="1">I5774/365</f>
        <v>2.6575342465753424</v>
      </c>
      <c r="I5774" s="4">
        <f ca="1">TODAY()-E5774</f>
        <v>970</v>
      </c>
      <c r="J5774">
        <f t="shared" ca="1" si="180"/>
        <v>47877.910638759175</v>
      </c>
      <c r="K5774">
        <f t="shared" ca="1" si="181"/>
        <v>15869.499361240829</v>
      </c>
    </row>
    <row r="5775" spans="1:11">
      <c r="A5775" t="s">
        <v>13021</v>
      </c>
      <c r="B5775" t="s">
        <v>2414</v>
      </c>
      <c r="C5775" t="s">
        <v>689</v>
      </c>
      <c r="D5775" t="s">
        <v>690</v>
      </c>
      <c r="E5775" s="1" t="d">
        <v>1986-03-18</v>
      </c>
      <c r="F5775">
        <v>58568</v>
      </c>
      <c r="G5775">
        <v>63742.29</v>
      </c>
      <c r="H5775">
        <f ca="1">I5775/365</f>
        <v>33.934246575342463</v>
      </c>
      <c r="I5775" s="4">
        <f ca="1">TODAY()-E5775</f>
        <v>12386</v>
      </c>
      <c r="J5775">
        <f t="shared" ca="1" si="180"/>
        <v>88649.175131983764</v>
      </c>
      <c r="K5775">
        <f t="shared" ca="1" si="181"/>
        <v>-24906.885131983763</v>
      </c>
    </row>
    <row r="5776" spans="1:11">
      <c r="A5776" t="s">
        <v>516</v>
      </c>
      <c r="B5776" t="s">
        <v>20</v>
      </c>
      <c r="C5776" t="s">
        <v>275</v>
      </c>
      <c r="D5776" t="s">
        <v>276</v>
      </c>
      <c r="E5776" s="1" t="d">
        <v>2017-08-17</v>
      </c>
      <c r="F5776">
        <v>54454</v>
      </c>
      <c r="G5776">
        <v>63738.91</v>
      </c>
      <c r="H5776">
        <f ca="1">I5776/365</f>
        <v>2.495890410958904</v>
      </c>
      <c r="I5776" s="4">
        <f ca="1">TODAY()-E5776</f>
        <v>911</v>
      </c>
      <c r="J5776">
        <f t="shared" ca="1" si="180"/>
        <v>47667.197201031406</v>
      </c>
      <c r="K5776">
        <f t="shared" ca="1" si="181"/>
        <v>16071.712798968598</v>
      </c>
    </row>
    <row r="5777" spans="1:11">
      <c r="A5777" t="s">
        <v>9410</v>
      </c>
      <c r="B5777" t="s">
        <v>118</v>
      </c>
      <c r="C5777" t="s">
        <v>1153</v>
      </c>
      <c r="D5777" t="s">
        <v>1154</v>
      </c>
      <c r="E5777" s="1" t="d">
        <v>1994-11-22</v>
      </c>
      <c r="F5777">
        <v>62881</v>
      </c>
      <c r="G5777">
        <v>63735.43</v>
      </c>
      <c r="H5777">
        <f ca="1">I5777/365</f>
        <v>25.246575342465754</v>
      </c>
      <c r="I5777" s="4">
        <f ca="1">TODAY()-E5777</f>
        <v>9215</v>
      </c>
      <c r="J5777">
        <f t="shared" ca="1" si="180"/>
        <v>77324.220707665692</v>
      </c>
      <c r="K5777">
        <f t="shared" ca="1" si="181"/>
        <v>-13588.790707665692</v>
      </c>
    </row>
    <row r="5778" spans="1:11">
      <c r="A5778" t="s">
        <v>5802</v>
      </c>
      <c r="B5778" t="s">
        <v>5803</v>
      </c>
      <c r="C5778" t="s">
        <v>5804</v>
      </c>
      <c r="D5778" t="s">
        <v>5805</v>
      </c>
      <c r="E5778" s="1" t="d">
        <v>2000-01-10</v>
      </c>
      <c r="F5778">
        <v>45258</v>
      </c>
      <c r="G5778">
        <v>63717.17</v>
      </c>
      <c r="H5778">
        <f ca="1">I5778/365</f>
        <v>20.109589041095891</v>
      </c>
      <c r="I5778" s="4">
        <f ca="1">TODAY()-E5778</f>
        <v>7340</v>
      </c>
      <c r="J5778">
        <f t="shared" ca="1" si="180"/>
        <v>70627.819084961055</v>
      </c>
      <c r="K5778">
        <f t="shared" ca="1" si="181"/>
        <v>-6910.6490849610564</v>
      </c>
    </row>
    <row r="5779" spans="1:11">
      <c r="A5779" t="s">
        <v>15705</v>
      </c>
      <c r="B5779" t="s">
        <v>1919</v>
      </c>
      <c r="C5779" t="s">
        <v>1636</v>
      </c>
      <c r="D5779" t="s">
        <v>1637</v>
      </c>
      <c r="E5779" s="1" t="d">
        <v>1986-07-14</v>
      </c>
      <c r="F5779">
        <v>63751</v>
      </c>
      <c r="G5779">
        <v>63711.5</v>
      </c>
      <c r="H5779">
        <f ca="1">I5779/365</f>
        <v>33.610958904109587</v>
      </c>
      <c r="I5779" s="4">
        <f ca="1">TODAY()-E5779</f>
        <v>12268</v>
      </c>
      <c r="J5779">
        <f t="shared" ca="1" si="180"/>
        <v>88227.748256528212</v>
      </c>
      <c r="K5779">
        <f t="shared" ca="1" si="181"/>
        <v>-24516.248256528212</v>
      </c>
    </row>
    <row r="5780" spans="1:11">
      <c r="A5780" t="s">
        <v>6207</v>
      </c>
      <c r="B5780" t="s">
        <v>233</v>
      </c>
      <c r="C5780" t="s">
        <v>234</v>
      </c>
      <c r="D5780" t="s">
        <v>235</v>
      </c>
      <c r="E5780" s="1" t="d">
        <v>2003-12-09</v>
      </c>
      <c r="F5780">
        <v>53984</v>
      </c>
      <c r="G5780">
        <v>63710.62</v>
      </c>
      <c r="H5780">
        <f ca="1">I5780/365</f>
        <v>16.194520547945206</v>
      </c>
      <c r="I5780" s="4">
        <f ca="1">TODAY()-E5780</f>
        <v>5911</v>
      </c>
      <c r="J5780">
        <f t="shared" ca="1" si="180"/>
        <v>65524.26819491043</v>
      </c>
      <c r="K5780">
        <f t="shared" ca="1" si="181"/>
        <v>-1813.6481949104273</v>
      </c>
    </row>
    <row r="5781" spans="1:11">
      <c r="A5781" t="s">
        <v>14095</v>
      </c>
      <c r="B5781" t="s">
        <v>1505</v>
      </c>
      <c r="C5781" t="s">
        <v>2325</v>
      </c>
      <c r="D5781" t="s">
        <v>2326</v>
      </c>
      <c r="E5781" s="1" t="d">
        <v>1985-09-23</v>
      </c>
      <c r="F5781">
        <v>63751</v>
      </c>
      <c r="G5781">
        <v>63702.86</v>
      </c>
      <c r="H5781">
        <f ca="1">I5781/365</f>
        <v>34.416438356164385</v>
      </c>
      <c r="I5781" s="4">
        <f ca="1">TODAY()-E5781</f>
        <v>12562</v>
      </c>
      <c r="J5781">
        <f t="shared" ca="1" si="180"/>
        <v>89277.744030968301</v>
      </c>
      <c r="K5781">
        <f t="shared" ca="1" si="181"/>
        <v>-25574.8840309683</v>
      </c>
    </row>
    <row r="5782" spans="1:11">
      <c r="A5782" t="s">
        <v>1918</v>
      </c>
      <c r="B5782" t="s">
        <v>1919</v>
      </c>
      <c r="C5782" t="s">
        <v>1636</v>
      </c>
      <c r="D5782" t="s">
        <v>1637</v>
      </c>
      <c r="E5782" s="1" t="d">
        <v>1983-02-03</v>
      </c>
      <c r="F5782">
        <v>63751</v>
      </c>
      <c r="G5782">
        <v>63702.81</v>
      </c>
      <c r="H5782">
        <f ca="1">I5782/365</f>
        <v>37.054794520547944</v>
      </c>
      <c r="I5782" s="4">
        <f ca="1">TODAY()-E5782</f>
        <v>13525</v>
      </c>
      <c r="J5782">
        <f t="shared" ca="1" si="180"/>
        <v>92717.015904389395</v>
      </c>
      <c r="K5782">
        <f t="shared" ca="1" si="181"/>
        <v>-29014.205904389397</v>
      </c>
    </row>
    <row r="5783" spans="1:11">
      <c r="A5783" t="s">
        <v>14023</v>
      </c>
      <c r="B5783" t="s">
        <v>611</v>
      </c>
      <c r="C5783" t="s">
        <v>2184</v>
      </c>
      <c r="D5783" t="s">
        <v>2185</v>
      </c>
      <c r="E5783" s="1" t="d">
        <v>1981-05-01</v>
      </c>
      <c r="F5783">
        <v>63751</v>
      </c>
      <c r="G5783">
        <v>63702.81</v>
      </c>
      <c r="H5783">
        <f ca="1">I5783/365</f>
        <v>38.816438356164383</v>
      </c>
      <c r="I5783" s="4">
        <f ca="1">TODAY()-E5783</f>
        <v>14168</v>
      </c>
      <c r="J5783">
        <f t="shared" ca="1" si="180"/>
        <v>95013.435234202247</v>
      </c>
      <c r="K5783">
        <f t="shared" ca="1" si="181"/>
        <v>-31310.625234202249</v>
      </c>
    </row>
    <row r="5784" spans="1:11">
      <c r="A5784" t="s">
        <v>8734</v>
      </c>
      <c r="B5784" t="s">
        <v>611</v>
      </c>
      <c r="C5784" t="s">
        <v>314</v>
      </c>
      <c r="D5784" t="s">
        <v>315</v>
      </c>
      <c r="E5784" s="1" t="d">
        <v>1980-02-09</v>
      </c>
      <c r="F5784">
        <v>63751</v>
      </c>
      <c r="G5784">
        <v>63702.8</v>
      </c>
      <c r="H5784">
        <f ca="1">I5784/365</f>
        <v>40.041095890410958</v>
      </c>
      <c r="I5784" s="4">
        <f ca="1">TODAY()-E5784</f>
        <v>14615</v>
      </c>
      <c r="J5784">
        <f t="shared" ca="1" si="180"/>
        <v>96609.857381055015</v>
      </c>
      <c r="K5784">
        <f t="shared" ca="1" si="181"/>
        <v>-32907.057381055012</v>
      </c>
    </row>
    <row r="5785" spans="1:11">
      <c r="A5785" t="s">
        <v>12445</v>
      </c>
      <c r="B5785" t="s">
        <v>1505</v>
      </c>
      <c r="C5785" t="s">
        <v>2135</v>
      </c>
      <c r="D5785" t="s">
        <v>2136</v>
      </c>
      <c r="E5785" s="1" t="d">
        <v>1988-02-08</v>
      </c>
      <c r="F5785">
        <v>63751</v>
      </c>
      <c r="G5785">
        <v>63702.8</v>
      </c>
      <c r="H5785">
        <f ca="1">I5785/365</f>
        <v>32.038356164383565</v>
      </c>
      <c r="I5785" s="4">
        <f ca="1">TODAY()-E5785</f>
        <v>11694</v>
      </c>
      <c r="J5785">
        <f t="shared" ca="1" si="180"/>
        <v>86177.756506430916</v>
      </c>
      <c r="K5785">
        <f t="shared" ca="1" si="181"/>
        <v>-22474.956506430914</v>
      </c>
    </row>
    <row r="5786" spans="1:11">
      <c r="A5786" t="s">
        <v>6320</v>
      </c>
      <c r="B5786" t="s">
        <v>414</v>
      </c>
      <c r="C5786" t="s">
        <v>145</v>
      </c>
      <c r="D5786" t="s">
        <v>146</v>
      </c>
      <c r="E5786" s="1" t="d">
        <v>1987-08-10</v>
      </c>
      <c r="F5786">
        <v>63050</v>
      </c>
      <c r="G5786">
        <v>63698.400000000001</v>
      </c>
      <c r="H5786">
        <f ca="1">I5786/365</f>
        <v>32.536986301369865</v>
      </c>
      <c r="I5786" s="4">
        <f ca="1">TODAY()-E5786</f>
        <v>11876</v>
      </c>
      <c r="J5786">
        <f t="shared" ca="1" si="180"/>
        <v>86827.753890608103</v>
      </c>
      <c r="K5786">
        <f t="shared" ca="1" si="181"/>
        <v>-23129.353890608101</v>
      </c>
    </row>
    <row r="5787" spans="1:11">
      <c r="A5787" t="s">
        <v>4846</v>
      </c>
      <c r="B5787" t="s">
        <v>73</v>
      </c>
      <c r="C5787" t="s">
        <v>74</v>
      </c>
      <c r="D5787" t="s">
        <v>75</v>
      </c>
      <c r="E5787" s="1" t="d">
        <v>1997-09-15</v>
      </c>
      <c r="F5787">
        <v>57916</v>
      </c>
      <c r="G5787">
        <v>63693.68</v>
      </c>
      <c r="H5787">
        <f ca="1">I5787/365</f>
        <v>22.43013698630137</v>
      </c>
      <c r="I5787" s="4">
        <f ca="1">TODAY()-E5787</f>
        <v>8187</v>
      </c>
      <c r="J5787">
        <f t="shared" ca="1" si="180"/>
        <v>73652.806911324151</v>
      </c>
      <c r="K5787">
        <f t="shared" ca="1" si="181"/>
        <v>-9959.1269113241506</v>
      </c>
    </row>
    <row r="5788" spans="1:11">
      <c r="A5788" t="s">
        <v>1554</v>
      </c>
      <c r="B5788" t="s">
        <v>1555</v>
      </c>
      <c r="C5788" t="s">
        <v>477</v>
      </c>
      <c r="D5788" t="s">
        <v>478</v>
      </c>
      <c r="E5788" s="1" t="d">
        <v>2012-06-11</v>
      </c>
      <c r="F5788">
        <v>60700</v>
      </c>
      <c r="G5788">
        <v>63688.639999999999</v>
      </c>
      <c r="H5788">
        <f ca="1">I5788/365</f>
        <v>7.6821917808219178</v>
      </c>
      <c r="I5788" s="4">
        <f ca="1">TODAY()-E5788</f>
        <v>2804</v>
      </c>
      <c r="J5788">
        <f t="shared" ca="1" si="180"/>
        <v>54427.884279313999</v>
      </c>
      <c r="K5788">
        <f t="shared" ca="1" si="181"/>
        <v>9260.7557206860001</v>
      </c>
    </row>
    <row r="5789" spans="1:11">
      <c r="A5789" t="s">
        <v>9357</v>
      </c>
      <c r="B5789" t="s">
        <v>414</v>
      </c>
      <c r="C5789" t="s">
        <v>477</v>
      </c>
      <c r="D5789" t="s">
        <v>478</v>
      </c>
      <c r="E5789" s="1" t="d">
        <v>2013-07-12</v>
      </c>
      <c r="F5789">
        <v>63240</v>
      </c>
      <c r="G5789">
        <v>63678.46</v>
      </c>
      <c r="H5789">
        <f ca="1">I5789/365</f>
        <v>6.5972602739726032</v>
      </c>
      <c r="I5789" s="4">
        <f ca="1">TODAY()-E5789</f>
        <v>2408</v>
      </c>
      <c r="J5789">
        <f t="shared" ca="1" si="180"/>
        <v>53013.604256598788</v>
      </c>
      <c r="K5789">
        <f t="shared" ca="1" si="181"/>
        <v>10664.855743401211</v>
      </c>
    </row>
    <row r="5790" spans="1:11">
      <c r="A5790" t="s">
        <v>5326</v>
      </c>
      <c r="B5790" t="s">
        <v>5327</v>
      </c>
      <c r="C5790" t="s">
        <v>1366</v>
      </c>
      <c r="D5790" t="s">
        <v>1367</v>
      </c>
      <c r="E5790" s="1" t="d">
        <v>1999-05-03</v>
      </c>
      <c r="F5790">
        <v>63065</v>
      </c>
      <c r="G5790">
        <v>63675.48</v>
      </c>
      <c r="H5790">
        <f ca="1">I5790/365</f>
        <v>20.8</v>
      </c>
      <c r="I5790" s="4">
        <f ca="1">TODAY()-E5790</f>
        <v>7592</v>
      </c>
      <c r="J5790">
        <f t="shared" ca="1" si="180"/>
        <v>71527.815463052553</v>
      </c>
      <c r="K5790">
        <f t="shared" ca="1" si="181"/>
        <v>-7852.33546305255</v>
      </c>
    </row>
    <row r="5791" spans="1:11">
      <c r="A5791" t="s">
        <v>10072</v>
      </c>
      <c r="B5791" t="s">
        <v>437</v>
      </c>
      <c r="C5791" t="s">
        <v>25</v>
      </c>
      <c r="D5791" t="s">
        <v>26</v>
      </c>
      <c r="E5791" s="1" t="d">
        <v>1994-07-21</v>
      </c>
      <c r="F5791">
        <v>64801</v>
      </c>
      <c r="G5791">
        <v>63667.44</v>
      </c>
      <c r="H5791">
        <f ca="1">I5791/365</f>
        <v>25.586301369863012</v>
      </c>
      <c r="I5791" s="4">
        <f ca="1">TODAY()-E5791</f>
        <v>9339</v>
      </c>
      <c r="J5791">
        <f t="shared" ca="1" si="180"/>
        <v>77767.07606831388</v>
      </c>
      <c r="K5791">
        <f t="shared" ca="1" si="181"/>
        <v>-14099.636068313877</v>
      </c>
    </row>
    <row r="5792" spans="1:11">
      <c r="A5792" t="s">
        <v>12709</v>
      </c>
      <c r="B5792" t="s">
        <v>264</v>
      </c>
      <c r="C5792" t="s">
        <v>265</v>
      </c>
      <c r="D5792" t="s">
        <v>266</v>
      </c>
      <c r="E5792" s="1" t="d">
        <v>1987-05-14</v>
      </c>
      <c r="F5792">
        <v>41757</v>
      </c>
      <c r="G5792">
        <v>63653.75</v>
      </c>
      <c r="H5792">
        <f ca="1">I5792/365</f>
        <v>32.778082191780825</v>
      </c>
      <c r="I5792" s="4">
        <f ca="1">TODAY()-E5792</f>
        <v>11964</v>
      </c>
      <c r="J5792">
        <f t="shared" ca="1" si="180"/>
        <v>87142.038340100378</v>
      </c>
      <c r="K5792">
        <f t="shared" ca="1" si="181"/>
        <v>-23488.288340100378</v>
      </c>
    </row>
    <row r="5793" spans="1:11">
      <c r="A5793" t="s">
        <v>6889</v>
      </c>
      <c r="B5793" t="s">
        <v>1505</v>
      </c>
      <c r="C5793" t="s">
        <v>1249</v>
      </c>
      <c r="D5793" t="s">
        <v>1250</v>
      </c>
      <c r="E5793" s="1" t="d">
        <v>1988-11-28</v>
      </c>
      <c r="F5793">
        <v>63751</v>
      </c>
      <c r="G5793">
        <v>63652.959999999999</v>
      </c>
      <c r="H5793">
        <f ca="1">I5793/365</f>
        <v>31.232876712328768</v>
      </c>
      <c r="I5793" s="4">
        <f ca="1">TODAY()-E5793</f>
        <v>11400</v>
      </c>
      <c r="J5793">
        <f t="shared" ca="1" si="180"/>
        <v>85127.760731990813</v>
      </c>
      <c r="K5793">
        <f t="shared" ca="1" si="181"/>
        <v>-21474.800731990814</v>
      </c>
    </row>
    <row r="5794" spans="1:11">
      <c r="A5794" t="s">
        <v>12098</v>
      </c>
      <c r="B5794" t="s">
        <v>3745</v>
      </c>
      <c r="C5794" t="s">
        <v>612</v>
      </c>
      <c r="D5794" t="s">
        <v>613</v>
      </c>
      <c r="E5794" s="1" t="d">
        <v>2009-06-29</v>
      </c>
      <c r="F5794">
        <v>63048</v>
      </c>
      <c r="G5794">
        <v>63648.93</v>
      </c>
      <c r="H5794">
        <f ca="1">I5794/365</f>
        <v>10.635616438356164</v>
      </c>
      <c r="I5794" s="4">
        <f ca="1">TODAY()-E5794</f>
        <v>3882</v>
      </c>
      <c r="J5794">
        <f t="shared" ca="1" si="180"/>
        <v>58277.868785594321</v>
      </c>
      <c r="K5794">
        <f t="shared" ca="1" si="181"/>
        <v>5371.0612144056795</v>
      </c>
    </row>
    <row r="5795" spans="1:11">
      <c r="A5795" t="s">
        <v>10802</v>
      </c>
      <c r="B5795" t="s">
        <v>118</v>
      </c>
      <c r="C5795" t="s">
        <v>1153</v>
      </c>
      <c r="D5795" t="s">
        <v>1154</v>
      </c>
      <c r="E5795" s="1" t="d">
        <v>2015-02-02</v>
      </c>
      <c r="F5795">
        <v>63200</v>
      </c>
      <c r="G5795">
        <v>63647.06</v>
      </c>
      <c r="H5795">
        <f ca="1">I5795/365</f>
        <v>5.0356164383561648</v>
      </c>
      <c r="I5795" s="4">
        <f ca="1">TODAY()-E5795</f>
        <v>1838</v>
      </c>
      <c r="J5795">
        <f t="shared" ca="1" si="180"/>
        <v>50977.898163296573</v>
      </c>
      <c r="K5795">
        <f t="shared" ca="1" si="181"/>
        <v>12669.161836703424</v>
      </c>
    </row>
    <row r="5796" spans="1:11">
      <c r="A5796" t="s">
        <v>13859</v>
      </c>
      <c r="B5796" t="s">
        <v>233</v>
      </c>
      <c r="C5796" t="s">
        <v>234</v>
      </c>
      <c r="D5796" t="s">
        <v>235</v>
      </c>
      <c r="E5796" s="1" t="d">
        <v>2008-09-25</v>
      </c>
      <c r="F5796">
        <v>52456</v>
      </c>
      <c r="G5796">
        <v>63645</v>
      </c>
      <c r="H5796">
        <f ca="1">I5796/365</f>
        <v>11.394520547945206</v>
      </c>
      <c r="I5796" s="4">
        <f ca="1">TODAY()-E5796</f>
        <v>4159</v>
      </c>
      <c r="J5796">
        <f t="shared" ca="1" si="180"/>
        <v>59267.150518655217</v>
      </c>
      <c r="K5796">
        <f t="shared" ca="1" si="181"/>
        <v>4377.8494813447833</v>
      </c>
    </row>
    <row r="5797" spans="1:11">
      <c r="A5797" t="s">
        <v>6661</v>
      </c>
      <c r="B5797" t="s">
        <v>233</v>
      </c>
      <c r="C5797" t="s">
        <v>234</v>
      </c>
      <c r="D5797" t="s">
        <v>235</v>
      </c>
      <c r="E5797" s="1" t="d">
        <v>2002-01-07</v>
      </c>
      <c r="F5797">
        <v>50927</v>
      </c>
      <c r="G5797">
        <v>63640.04</v>
      </c>
      <c r="H5797">
        <f ca="1">I5797/365</f>
        <v>18.115068493150684</v>
      </c>
      <c r="I5797" s="4">
        <f ca="1">TODAY()-E5797</f>
        <v>6612</v>
      </c>
      <c r="J5797">
        <f t="shared" ca="1" si="180"/>
        <v>68027.829548252266</v>
      </c>
      <c r="K5797">
        <f t="shared" ca="1" si="181"/>
        <v>-4387.7895482522654</v>
      </c>
    </row>
    <row r="5798" spans="1:11">
      <c r="A5798" t="s">
        <v>1802</v>
      </c>
      <c r="B5798" t="s">
        <v>114</v>
      </c>
      <c r="C5798" t="s">
        <v>635</v>
      </c>
      <c r="D5798" t="s">
        <v>636</v>
      </c>
      <c r="E5798" s="1" t="d">
        <v>2013-09-16</v>
      </c>
      <c r="F5798">
        <v>32292</v>
      </c>
      <c r="G5798">
        <v>63638.63</v>
      </c>
      <c r="H5798">
        <f ca="1">I5798/365</f>
        <v>6.4164383561643836</v>
      </c>
      <c r="I5798" s="4">
        <f ca="1">TODAY()-E5798</f>
        <v>2342</v>
      </c>
      <c r="J5798">
        <f t="shared" ca="1" si="180"/>
        <v>52777.890919479578</v>
      </c>
      <c r="K5798">
        <f t="shared" ca="1" si="181"/>
        <v>10860.73908052042</v>
      </c>
    </row>
    <row r="5799" spans="1:11">
      <c r="A5799" t="s">
        <v>13143</v>
      </c>
      <c r="B5799" t="s">
        <v>2449</v>
      </c>
      <c r="C5799" t="s">
        <v>2184</v>
      </c>
      <c r="D5799" t="s">
        <v>2185</v>
      </c>
      <c r="E5799" s="1" t="d">
        <v>1979-09-04</v>
      </c>
      <c r="F5799">
        <v>62167</v>
      </c>
      <c r="G5799">
        <v>63623.26</v>
      </c>
      <c r="H5799">
        <f ca="1">I5799/365</f>
        <v>40.473972602739728</v>
      </c>
      <c r="I5799" s="4">
        <f ca="1">TODAY()-E5799</f>
        <v>14773</v>
      </c>
      <c r="J5799">
        <f t="shared" ca="1" si="180"/>
        <v>97174.140824461603</v>
      </c>
      <c r="K5799">
        <f t="shared" ca="1" si="181"/>
        <v>-33550.880824461601</v>
      </c>
    </row>
    <row r="5800" spans="1:11">
      <c r="A5800" t="s">
        <v>13093</v>
      </c>
      <c r="B5800" t="s">
        <v>1572</v>
      </c>
      <c r="C5800" t="s">
        <v>2420</v>
      </c>
      <c r="D5800" t="s">
        <v>2421</v>
      </c>
      <c r="E5800" s="1" t="d">
        <v>2011-02-28</v>
      </c>
      <c r="F5800">
        <v>63140</v>
      </c>
      <c r="G5800">
        <v>63604.38</v>
      </c>
      <c r="H5800">
        <f ca="1">I5800/365</f>
        <v>8.9671232876712335</v>
      </c>
      <c r="I5800" s="4">
        <f ca="1">TODAY()-E5800</f>
        <v>3273</v>
      </c>
      <c r="J5800">
        <f t="shared" ca="1" si="180"/>
        <v>56102.877538539855</v>
      </c>
      <c r="K5800">
        <f t="shared" ca="1" si="181"/>
        <v>7501.5024614601425</v>
      </c>
    </row>
    <row r="5801" spans="1:11">
      <c r="A5801" t="s">
        <v>15751</v>
      </c>
      <c r="B5801" t="s">
        <v>2590</v>
      </c>
      <c r="C5801" t="s">
        <v>917</v>
      </c>
      <c r="D5801" t="s">
        <v>918</v>
      </c>
      <c r="E5801" s="1" t="d">
        <v>1998-05-21</v>
      </c>
      <c r="F5801">
        <v>57916</v>
      </c>
      <c r="G5801">
        <v>63589.9</v>
      </c>
      <c r="H5801">
        <f ca="1">I5801/365</f>
        <v>21.75068493150685</v>
      </c>
      <c r="I5801" s="4">
        <f ca="1">TODAY()-E5801</f>
        <v>7939</v>
      </c>
      <c r="J5801">
        <f t="shared" ca="1" si="180"/>
        <v>72767.096190027762</v>
      </c>
      <c r="K5801">
        <f t="shared" ca="1" si="181"/>
        <v>-9177.1961900277602</v>
      </c>
    </row>
    <row r="5802" spans="1:11">
      <c r="A5802" t="s">
        <v>13698</v>
      </c>
      <c r="B5802" t="s">
        <v>372</v>
      </c>
      <c r="C5802" t="s">
        <v>257</v>
      </c>
      <c r="D5802" t="s">
        <v>258</v>
      </c>
      <c r="E5802" s="1" t="d">
        <v>2016-02-25</v>
      </c>
      <c r="F5802">
        <v>68330</v>
      </c>
      <c r="G5802">
        <v>63577.26</v>
      </c>
      <c r="H5802">
        <f ca="1">I5802/365</f>
        <v>3.9726027397260273</v>
      </c>
      <c r="I5802" s="4">
        <f ca="1">TODAY()-E5802</f>
        <v>1450</v>
      </c>
      <c r="J5802">
        <f t="shared" ca="1" si="180"/>
        <v>49592.189454171559</v>
      </c>
      <c r="K5802">
        <f t="shared" ca="1" si="181"/>
        <v>13985.070545828443</v>
      </c>
    </row>
    <row r="5803" spans="1:11">
      <c r="A5803" t="s">
        <v>9498</v>
      </c>
      <c r="B5803" t="s">
        <v>1946</v>
      </c>
      <c r="C5803" t="s">
        <v>717</v>
      </c>
      <c r="D5803" t="s">
        <v>718</v>
      </c>
      <c r="E5803" s="1" t="d">
        <v>2010-03-22</v>
      </c>
      <c r="F5803">
        <v>60412</v>
      </c>
      <c r="G5803">
        <v>63555.25</v>
      </c>
      <c r="H5803">
        <f ca="1">I5803/365</f>
        <v>9.9068493150684933</v>
      </c>
      <c r="I5803" s="4">
        <f ca="1">TODAY()-E5803</f>
        <v>3616</v>
      </c>
      <c r="J5803">
        <f t="shared" ca="1" si="180"/>
        <v>57327.872608719954</v>
      </c>
      <c r="K5803">
        <f t="shared" ca="1" si="181"/>
        <v>6227.3773912800461</v>
      </c>
    </row>
    <row r="5804" spans="1:11">
      <c r="A5804" t="s">
        <v>5993</v>
      </c>
      <c r="B5804" t="s">
        <v>1946</v>
      </c>
      <c r="C5804" t="s">
        <v>717</v>
      </c>
      <c r="D5804" t="s">
        <v>718</v>
      </c>
      <c r="E5804" s="1" t="d">
        <v>2007-07-19</v>
      </c>
      <c r="F5804">
        <v>62224</v>
      </c>
      <c r="G5804">
        <v>63553.47</v>
      </c>
      <c r="H5804">
        <f ca="1">I5804/365</f>
        <v>12.583561643835617</v>
      </c>
      <c r="I5804" s="4">
        <f ca="1">TODAY()-E5804</f>
        <v>4593</v>
      </c>
      <c r="J5804">
        <f t="shared" ca="1" si="180"/>
        <v>60817.144280923916</v>
      </c>
      <c r="K5804">
        <f t="shared" ca="1" si="181"/>
        <v>2736.3257190760851</v>
      </c>
    </row>
    <row r="5805" spans="1:11">
      <c r="A5805" t="s">
        <v>11273</v>
      </c>
      <c r="B5805" t="s">
        <v>249</v>
      </c>
      <c r="C5805" t="s">
        <v>1760</v>
      </c>
      <c r="D5805" t="s">
        <v>1761</v>
      </c>
      <c r="E5805" s="1" t="d">
        <v>2008-06-02</v>
      </c>
      <c r="F5805">
        <v>62223</v>
      </c>
      <c r="G5805">
        <v>63545.03</v>
      </c>
      <c r="H5805">
        <f ca="1">I5805/365</f>
        <v>11.70958904109589</v>
      </c>
      <c r="I5805" s="4">
        <f ca="1">TODAY()-E5805</f>
        <v>4274</v>
      </c>
      <c r="J5805">
        <f t="shared" ca="1" si="180"/>
        <v>59677.863151514437</v>
      </c>
      <c r="K5805">
        <f t="shared" ca="1" si="181"/>
        <v>3867.1668484855618</v>
      </c>
    </row>
    <row r="5806" spans="1:11">
      <c r="A5806" t="s">
        <v>13571</v>
      </c>
      <c r="B5806" t="s">
        <v>1299</v>
      </c>
      <c r="C5806" t="s">
        <v>149</v>
      </c>
      <c r="D5806" t="s">
        <v>150</v>
      </c>
      <c r="E5806" s="1" t="d">
        <v>2009-12-28</v>
      </c>
      <c r="F5806">
        <v>70108.5</v>
      </c>
      <c r="G5806">
        <v>63535.7</v>
      </c>
      <c r="H5806">
        <f ca="1">I5806/365</f>
        <v>10.136986301369863</v>
      </c>
      <c r="I5806" s="4">
        <f ca="1">TODAY()-E5806</f>
        <v>3700</v>
      </c>
      <c r="J5806">
        <f t="shared" ca="1" si="180"/>
        <v>57627.87140141712</v>
      </c>
      <c r="K5806">
        <f t="shared" ca="1" si="181"/>
        <v>5907.828598582877</v>
      </c>
    </row>
    <row r="5807" spans="1:11">
      <c r="A5807" t="s">
        <v>4706</v>
      </c>
      <c r="B5807" t="s">
        <v>862</v>
      </c>
      <c r="C5807" t="s">
        <v>398</v>
      </c>
      <c r="D5807" t="s">
        <v>399</v>
      </c>
      <c r="E5807" s="1" t="d">
        <v>2016-11-10</v>
      </c>
      <c r="F5807">
        <v>40730</v>
      </c>
      <c r="G5807">
        <v>63522.47</v>
      </c>
      <c r="H5807">
        <f ca="1">I5807/365</f>
        <v>3.2630136986301368</v>
      </c>
      <c r="I5807" s="4">
        <f ca="1">TODAY()-E5807</f>
        <v>1191</v>
      </c>
      <c r="J5807">
        <f t="shared" ca="1" si="180"/>
        <v>48667.193176688626</v>
      </c>
      <c r="K5807">
        <f t="shared" ca="1" si="181"/>
        <v>14855.276823311375</v>
      </c>
    </row>
    <row r="5808" spans="1:11">
      <c r="A5808" t="s">
        <v>7753</v>
      </c>
      <c r="B5808" t="s">
        <v>140</v>
      </c>
      <c r="C5808" t="s">
        <v>808</v>
      </c>
      <c r="D5808" t="s">
        <v>809</v>
      </c>
      <c r="E5808" s="1" t="d">
        <v>2006-08-23</v>
      </c>
      <c r="F5808">
        <v>62567</v>
      </c>
      <c r="G5808">
        <v>63519.31</v>
      </c>
      <c r="H5808">
        <f ca="1">I5808/365</f>
        <v>13.487671232876712</v>
      </c>
      <c r="I5808" s="4">
        <f ca="1">TODAY()-E5808</f>
        <v>4923</v>
      </c>
      <c r="J5808">
        <f t="shared" ca="1" si="180"/>
        <v>61995.710966519931</v>
      </c>
      <c r="K5808">
        <f t="shared" ca="1" si="181"/>
        <v>1523.5990334800663</v>
      </c>
    </row>
    <row r="5809" spans="1:11">
      <c r="A5809" t="s">
        <v>14987</v>
      </c>
      <c r="B5809" t="s">
        <v>20</v>
      </c>
      <c r="C5809" t="s">
        <v>169</v>
      </c>
      <c r="D5809" t="s">
        <v>170</v>
      </c>
      <c r="E5809" s="1" t="d">
        <v>2014-07-07</v>
      </c>
      <c r="F5809">
        <v>72254</v>
      </c>
      <c r="G5809">
        <v>63517.27</v>
      </c>
      <c r="H5809">
        <f ca="1">I5809/365</f>
        <v>5.6109589041095891</v>
      </c>
      <c r="I5809" s="4">
        <f ca="1">TODAY()-E5809</f>
        <v>2048</v>
      </c>
      <c r="J5809">
        <f t="shared" ca="1" si="180"/>
        <v>51727.895145039496</v>
      </c>
      <c r="K5809">
        <f t="shared" ca="1" si="181"/>
        <v>11789.374854960501</v>
      </c>
    </row>
    <row r="5810" spans="1:11">
      <c r="A5810" t="s">
        <v>9928</v>
      </c>
      <c r="B5810" t="s">
        <v>140</v>
      </c>
      <c r="C5810" t="s">
        <v>434</v>
      </c>
      <c r="D5810" t="s">
        <v>435</v>
      </c>
      <c r="E5810" s="1" t="d">
        <v>2004-10-21</v>
      </c>
      <c r="F5810">
        <v>62567</v>
      </c>
      <c r="G5810">
        <v>63509.56</v>
      </c>
      <c r="H5810">
        <f ca="1">I5810/365</f>
        <v>15.326027397260274</v>
      </c>
      <c r="I5810" s="4">
        <f ca="1">TODAY()-E5810</f>
        <v>5594</v>
      </c>
      <c r="J5810">
        <f t="shared" ca="1" si="180"/>
        <v>64392.129893898498</v>
      </c>
      <c r="K5810">
        <f t="shared" ca="1" si="181"/>
        <v>-882.5698938985006</v>
      </c>
    </row>
    <row r="5811" spans="1:11">
      <c r="A5811" t="s">
        <v>8907</v>
      </c>
      <c r="B5811" t="s">
        <v>140</v>
      </c>
      <c r="C5811" t="s">
        <v>141</v>
      </c>
      <c r="D5811" t="s">
        <v>142</v>
      </c>
      <c r="E5811" s="1" t="d">
        <v>2009-06-08</v>
      </c>
      <c r="F5811">
        <v>62567</v>
      </c>
      <c r="G5811">
        <v>63500.959999999999</v>
      </c>
      <c r="H5811">
        <f ca="1">I5811/365</f>
        <v>10.693150684931506</v>
      </c>
      <c r="I5811" s="4">
        <f ca="1">TODAY()-E5811</f>
        <v>3903</v>
      </c>
      <c r="J5811">
        <f t="shared" ca="1" si="180"/>
        <v>58352.868483768609</v>
      </c>
      <c r="K5811">
        <f t="shared" ca="1" si="181"/>
        <v>5148.0915162313904</v>
      </c>
    </row>
    <row r="5812" spans="1:11">
      <c r="A5812" t="s">
        <v>14136</v>
      </c>
      <c r="B5812" t="s">
        <v>1583</v>
      </c>
      <c r="C5812" t="s">
        <v>848</v>
      </c>
      <c r="D5812" t="s">
        <v>849</v>
      </c>
      <c r="E5812" s="1" t="d">
        <v>2002-07-22</v>
      </c>
      <c r="F5812">
        <v>68777</v>
      </c>
      <c r="G5812">
        <v>63487</v>
      </c>
      <c r="H5812">
        <f ca="1">I5812/365</f>
        <v>17.578082191780823</v>
      </c>
      <c r="I5812" s="4">
        <f ca="1">TODAY()-E5812</f>
        <v>6416</v>
      </c>
      <c r="J5812">
        <f t="shared" ca="1" si="180"/>
        <v>67327.832365292212</v>
      </c>
      <c r="K5812">
        <f t="shared" ca="1" si="181"/>
        <v>-3840.8323652922118</v>
      </c>
    </row>
    <row r="5813" spans="1:11">
      <c r="A5813" t="s">
        <v>11197</v>
      </c>
      <c r="B5813" t="s">
        <v>1193</v>
      </c>
      <c r="C5813" t="s">
        <v>1194</v>
      </c>
      <c r="D5813" t="s">
        <v>1195</v>
      </c>
      <c r="E5813" s="1" t="d">
        <v>2005-10-03</v>
      </c>
      <c r="F5813">
        <v>63210</v>
      </c>
      <c r="G5813">
        <v>63479.13</v>
      </c>
      <c r="H5813">
        <f ca="1">I5813/365</f>
        <v>14.375342465753425</v>
      </c>
      <c r="I5813" s="4">
        <f ca="1">TODAY()-E5813</f>
        <v>5247</v>
      </c>
      <c r="J5813">
        <f t="shared" ca="1" si="180"/>
        <v>63152.84916692329</v>
      </c>
      <c r="K5813">
        <f t="shared" ca="1" si="181"/>
        <v>326.28083307670749</v>
      </c>
    </row>
    <row r="5814" spans="1:11">
      <c r="A5814" t="s">
        <v>7700</v>
      </c>
      <c r="B5814" t="s">
        <v>7073</v>
      </c>
      <c r="C5814" t="s">
        <v>2165</v>
      </c>
      <c r="D5814" t="s">
        <v>2166</v>
      </c>
      <c r="E5814" s="1" t="d">
        <v>2011-09-06</v>
      </c>
      <c r="F5814">
        <v>63075</v>
      </c>
      <c r="G5814">
        <v>63477.919999999998</v>
      </c>
      <c r="H5814">
        <f ca="1">I5814/365</f>
        <v>8.4465753424657528</v>
      </c>
      <c r="I5814" s="4">
        <f ca="1">TODAY()-E5814</f>
        <v>3083</v>
      </c>
      <c r="J5814">
        <f t="shared" ca="1" si="180"/>
        <v>55424.30884077245</v>
      </c>
      <c r="K5814">
        <f t="shared" ca="1" si="181"/>
        <v>8053.6111592275483</v>
      </c>
    </row>
    <row r="5815" spans="1:11">
      <c r="A5815" t="s">
        <v>8179</v>
      </c>
      <c r="B5815" t="s">
        <v>995</v>
      </c>
      <c r="C5815" t="s">
        <v>331</v>
      </c>
      <c r="D5815" t="s">
        <v>332</v>
      </c>
      <c r="E5815" s="1" t="d">
        <v>1995-09-05</v>
      </c>
      <c r="F5815">
        <v>63065</v>
      </c>
      <c r="G5815">
        <v>63477.04</v>
      </c>
      <c r="H5815">
        <f ca="1">I5815/365</f>
        <v>24.460273972602739</v>
      </c>
      <c r="I5815" s="4">
        <f ca="1">TODAY()-E5815</f>
        <v>8928</v>
      </c>
      <c r="J5815">
        <f t="shared" ca="1" si="180"/>
        <v>76299.224832617023</v>
      </c>
      <c r="K5815">
        <f t="shared" ca="1" si="181"/>
        <v>-12822.184832617022</v>
      </c>
    </row>
    <row r="5816" spans="1:11">
      <c r="A5816" t="s">
        <v>11522</v>
      </c>
      <c r="B5816" t="s">
        <v>2268</v>
      </c>
      <c r="C5816" t="s">
        <v>3260</v>
      </c>
      <c r="D5816" t="s">
        <v>3261</v>
      </c>
      <c r="E5816" s="1" t="d">
        <v>2004-05-10</v>
      </c>
      <c r="F5816">
        <v>62705</v>
      </c>
      <c r="G5816">
        <v>63453.51</v>
      </c>
      <c r="H5816">
        <f ca="1">I5816/365</f>
        <v>15.775342465753425</v>
      </c>
      <c r="I5816" s="4">
        <f ca="1">TODAY()-E5816</f>
        <v>5758</v>
      </c>
      <c r="J5816">
        <f t="shared" ca="1" si="180"/>
        <v>64977.841822497729</v>
      </c>
      <c r="K5816">
        <f t="shared" ca="1" si="181"/>
        <v>-1524.3318224977265</v>
      </c>
    </row>
    <row r="5817" spans="1:11">
      <c r="A5817" t="s">
        <v>4067</v>
      </c>
      <c r="B5817" t="s">
        <v>4068</v>
      </c>
      <c r="C5817" t="s">
        <v>3366</v>
      </c>
      <c r="D5817" t="s">
        <v>3367</v>
      </c>
      <c r="E5817" s="1" t="d">
        <v>2008-10-20</v>
      </c>
      <c r="F5817">
        <v>63303</v>
      </c>
      <c r="G5817">
        <v>63447.95</v>
      </c>
      <c r="H5817">
        <f ca="1">I5817/365</f>
        <v>11.326027397260274</v>
      </c>
      <c r="I5817" s="4">
        <f ca="1">TODAY()-E5817</f>
        <v>4134</v>
      </c>
      <c r="J5817">
        <f t="shared" ca="1" si="180"/>
        <v>59177.865163685819</v>
      </c>
      <c r="K5817">
        <f t="shared" ca="1" si="181"/>
        <v>4270.0848363141777</v>
      </c>
    </row>
    <row r="5818" spans="1:11">
      <c r="A5818" t="s">
        <v>7255</v>
      </c>
      <c r="B5818" t="s">
        <v>493</v>
      </c>
      <c r="C5818" t="s">
        <v>494</v>
      </c>
      <c r="D5818" t="s">
        <v>495</v>
      </c>
      <c r="E5818" s="1" t="d">
        <v>1998-10-05</v>
      </c>
      <c r="F5818">
        <v>44677</v>
      </c>
      <c r="G5818">
        <v>63447.81</v>
      </c>
      <c r="H5818">
        <f ca="1">I5818/365</f>
        <v>21.375342465753423</v>
      </c>
      <c r="I5818" s="4">
        <f ca="1">TODAY()-E5818</f>
        <v>7802</v>
      </c>
      <c r="J5818">
        <f t="shared" ca="1" si="180"/>
        <v>72277.812444795476</v>
      </c>
      <c r="K5818">
        <f t="shared" ca="1" si="181"/>
        <v>-8830.0024447954784</v>
      </c>
    </row>
    <row r="5819" spans="1:11">
      <c r="A5819" t="s">
        <v>15697</v>
      </c>
      <c r="B5819" t="s">
        <v>325</v>
      </c>
      <c r="C5819" t="s">
        <v>1794</v>
      </c>
      <c r="D5819" t="s">
        <v>1795</v>
      </c>
      <c r="E5819" s="1" t="d">
        <v>2016-08-29</v>
      </c>
      <c r="F5819">
        <v>61404</v>
      </c>
      <c r="G5819">
        <v>63436.17</v>
      </c>
      <c r="H5819">
        <f ca="1">I5819/365</f>
        <v>3.463013698630137</v>
      </c>
      <c r="I5819" s="4">
        <f ca="1">TODAY()-E5819</f>
        <v>1264</v>
      </c>
      <c r="J5819">
        <f t="shared" ca="1" si="180"/>
        <v>48927.906413199264</v>
      </c>
      <c r="K5819">
        <f t="shared" ca="1" si="181"/>
        <v>14508.263586800735</v>
      </c>
    </row>
    <row r="5820" spans="1:11">
      <c r="A5820" t="s">
        <v>8185</v>
      </c>
      <c r="B5820" t="s">
        <v>138</v>
      </c>
      <c r="C5820" t="s">
        <v>984</v>
      </c>
      <c r="D5820" t="s">
        <v>985</v>
      </c>
      <c r="E5820" s="1" t="d">
        <v>2002-12-02</v>
      </c>
      <c r="F5820">
        <v>69633</v>
      </c>
      <c r="G5820">
        <v>63432.34</v>
      </c>
      <c r="H5820">
        <f ca="1">I5820/365</f>
        <v>17.213698630136985</v>
      </c>
      <c r="I5820" s="4">
        <f ca="1">TODAY()-E5820</f>
        <v>6283</v>
      </c>
      <c r="J5820">
        <f t="shared" ca="1" si="180"/>
        <v>66852.834276855021</v>
      </c>
      <c r="K5820">
        <f t="shared" ca="1" si="181"/>
        <v>-3420.4942768550245</v>
      </c>
    </row>
    <row r="5821" spans="1:11">
      <c r="A5821" t="s">
        <v>13197</v>
      </c>
      <c r="B5821" t="s">
        <v>748</v>
      </c>
      <c r="C5821" t="s">
        <v>749</v>
      </c>
      <c r="D5821" t="s">
        <v>750</v>
      </c>
      <c r="E5821" s="1" t="d">
        <v>1988-02-16</v>
      </c>
      <c r="F5821">
        <v>71115</v>
      </c>
      <c r="G5821">
        <v>63429.79</v>
      </c>
      <c r="H5821">
        <f ca="1">I5821/365</f>
        <v>32.016438356164386</v>
      </c>
      <c r="I5821" s="4">
        <f ca="1">TODAY()-E5821</f>
        <v>11686</v>
      </c>
      <c r="J5821">
        <f t="shared" ca="1" si="180"/>
        <v>86149.185192840698</v>
      </c>
      <c r="K5821">
        <f t="shared" ca="1" si="181"/>
        <v>-22719.395192840697</v>
      </c>
    </row>
    <row r="5822" spans="1:11">
      <c r="A5822" t="s">
        <v>7871</v>
      </c>
      <c r="B5822" t="s">
        <v>203</v>
      </c>
      <c r="C5822" t="s">
        <v>1249</v>
      </c>
      <c r="D5822" t="s">
        <v>1250</v>
      </c>
      <c r="E5822" s="1" t="d">
        <v>1979-10-08</v>
      </c>
      <c r="F5822">
        <v>51799</v>
      </c>
      <c r="G5822">
        <v>63404.73</v>
      </c>
      <c r="H5822">
        <f ca="1">I5822/365</f>
        <v>40.38082191780822</v>
      </c>
      <c r="I5822" s="4">
        <f ca="1">TODAY()-E5822</f>
        <v>14739</v>
      </c>
      <c r="J5822">
        <f t="shared" ca="1" si="180"/>
        <v>97052.712741703232</v>
      </c>
      <c r="K5822">
        <f t="shared" ca="1" si="181"/>
        <v>-33647.982741703228</v>
      </c>
    </row>
    <row r="5823" spans="1:11">
      <c r="A5823" t="s">
        <v>6167</v>
      </c>
      <c r="B5823" t="s">
        <v>20</v>
      </c>
      <c r="C5823" t="s">
        <v>173</v>
      </c>
      <c r="D5823" t="s">
        <v>174</v>
      </c>
      <c r="E5823" s="1" t="d">
        <v>2016-09-23</v>
      </c>
      <c r="F5823">
        <v>54454</v>
      </c>
      <c r="G5823">
        <v>63390.12</v>
      </c>
      <c r="H5823">
        <f ca="1">I5823/365</f>
        <v>3.3945205479452056</v>
      </c>
      <c r="I5823" s="4">
        <f ca="1">TODAY()-E5823</f>
        <v>1239</v>
      </c>
      <c r="J5823">
        <f t="shared" ca="1" si="180"/>
        <v>48838.621058229866</v>
      </c>
      <c r="K5823">
        <f t="shared" ca="1" si="181"/>
        <v>14551.498941770136</v>
      </c>
    </row>
    <row r="5824" spans="1:11">
      <c r="A5824" t="s">
        <v>3180</v>
      </c>
      <c r="B5824" t="s">
        <v>286</v>
      </c>
      <c r="C5824" t="s">
        <v>145</v>
      </c>
      <c r="D5824" t="s">
        <v>146</v>
      </c>
      <c r="E5824" s="1" t="d">
        <v>1988-06-27</v>
      </c>
      <c r="F5824">
        <v>63760</v>
      </c>
      <c r="G5824">
        <v>63366.69</v>
      </c>
      <c r="H5824">
        <f ca="1">I5824/365</f>
        <v>31.654794520547945</v>
      </c>
      <c r="I5824" s="4">
        <f ca="1">TODAY()-E5824</f>
        <v>11554</v>
      </c>
      <c r="J5824">
        <f t="shared" ca="1" si="180"/>
        <v>85677.758518602292</v>
      </c>
      <c r="K5824">
        <f t="shared" ca="1" si="181"/>
        <v>-22311.068518602289</v>
      </c>
    </row>
    <row r="5825" spans="1:11">
      <c r="A5825" t="s">
        <v>10795</v>
      </c>
      <c r="B5825" t="s">
        <v>20</v>
      </c>
      <c r="C5825" t="s">
        <v>816</v>
      </c>
      <c r="D5825" t="s">
        <v>817</v>
      </c>
      <c r="E5825" s="1" t="d">
        <v>2013-06-10</v>
      </c>
      <c r="F5825">
        <v>54454</v>
      </c>
      <c r="G5825">
        <v>63361.41</v>
      </c>
      <c r="H5825">
        <f ca="1">I5825/365</f>
        <v>6.6849315068493151</v>
      </c>
      <c r="I5825" s="4">
        <f ca="1">TODAY()-E5825</f>
        <v>2440</v>
      </c>
      <c r="J5825">
        <f t="shared" ca="1" si="180"/>
        <v>53127.889510959605</v>
      </c>
      <c r="K5825">
        <f t="shared" ca="1" si="181"/>
        <v>10233.520489040398</v>
      </c>
    </row>
    <row r="5826" spans="1:11">
      <c r="A5826" t="s">
        <v>3714</v>
      </c>
      <c r="B5826" t="s">
        <v>872</v>
      </c>
      <c r="C5826" t="s">
        <v>873</v>
      </c>
      <c r="D5826" t="s">
        <v>874</v>
      </c>
      <c r="E5826" s="1" t="d">
        <v>2014-10-27</v>
      </c>
      <c r="F5826">
        <v>66200</v>
      </c>
      <c r="G5826">
        <v>63348.69</v>
      </c>
      <c r="H5826">
        <f ca="1">I5826/365</f>
        <v>5.3041095890410963</v>
      </c>
      <c r="I5826" s="4">
        <f ca="1">TODAY()-E5826</f>
        <v>1936</v>
      </c>
      <c r="J5826">
        <f t="shared" ca="1" si="180"/>
        <v>51327.896754776608</v>
      </c>
      <c r="K5826">
        <f t="shared" ca="1" si="181"/>
        <v>12020.793245223394</v>
      </c>
    </row>
    <row r="5827" spans="1:11">
      <c r="A5827" t="s">
        <v>11785</v>
      </c>
      <c r="B5827" t="s">
        <v>20</v>
      </c>
      <c r="C5827" t="s">
        <v>368</v>
      </c>
      <c r="D5827" t="s">
        <v>369</v>
      </c>
      <c r="E5827" s="1" t="d">
        <v>2010-06-03</v>
      </c>
      <c r="F5827">
        <v>54454</v>
      </c>
      <c r="G5827">
        <v>63345.599999999999</v>
      </c>
      <c r="H5827">
        <f ca="1">I5827/365</f>
        <v>9.706849315068494</v>
      </c>
      <c r="I5827" s="4">
        <f ca="1">TODAY()-E5827</f>
        <v>3543</v>
      </c>
      <c r="J5827">
        <f t="shared" ref="J5827:J5890" ca="1" si="182">$M$21*H5827+$M$22</f>
        <v>57067.159372209324</v>
      </c>
      <c r="K5827">
        <f t="shared" ref="K5827:K5890" ca="1" si="183">G5827-J5827</f>
        <v>6278.4406277906746</v>
      </c>
    </row>
    <row r="5828" spans="1:11">
      <c r="A5828" t="s">
        <v>15903</v>
      </c>
      <c r="B5828" t="s">
        <v>390</v>
      </c>
      <c r="C5828" t="s">
        <v>460</v>
      </c>
      <c r="D5828" t="s">
        <v>461</v>
      </c>
      <c r="E5828" s="1" t="d">
        <v>2000-02-22</v>
      </c>
      <c r="F5828">
        <v>47746</v>
      </c>
      <c r="G5828">
        <v>63337.54</v>
      </c>
      <c r="H5828">
        <f ca="1">I5828/365</f>
        <v>19.991780821917807</v>
      </c>
      <c r="I5828" s="4">
        <f ca="1">TODAY()-E5828</f>
        <v>7297</v>
      </c>
      <c r="J5828">
        <f t="shared" ca="1" si="182"/>
        <v>70474.248274413694</v>
      </c>
      <c r="K5828">
        <f t="shared" ca="1" si="183"/>
        <v>-7136.7082744136933</v>
      </c>
    </row>
    <row r="5829" spans="1:11">
      <c r="A5829" t="s">
        <v>1201</v>
      </c>
      <c r="B5829" t="s">
        <v>1202</v>
      </c>
      <c r="C5829" t="s">
        <v>373</v>
      </c>
      <c r="D5829" t="s">
        <v>374</v>
      </c>
      <c r="E5829" s="1" t="d">
        <v>2018-05-21</v>
      </c>
      <c r="F5829">
        <v>65331</v>
      </c>
      <c r="G5829">
        <v>63334.53</v>
      </c>
      <c r="H5829">
        <f ca="1">I5829/365</f>
        <v>1.736986301369863</v>
      </c>
      <c r="I5829" s="4">
        <f ca="1">TODAY()-E5829</f>
        <v>634</v>
      </c>
      <c r="J5829">
        <f t="shared" ca="1" si="182"/>
        <v>46677.91546797051</v>
      </c>
      <c r="K5829">
        <f t="shared" ca="1" si="183"/>
        <v>16656.614532029489</v>
      </c>
    </row>
    <row r="5830" spans="1:11">
      <c r="A5830" t="s">
        <v>15904</v>
      </c>
      <c r="B5830" t="s">
        <v>20</v>
      </c>
      <c r="C5830" t="s">
        <v>200</v>
      </c>
      <c r="D5830" t="s">
        <v>201</v>
      </c>
      <c r="E5830" s="1" t="d">
        <v>2017-07-07</v>
      </c>
      <c r="F5830">
        <v>54454</v>
      </c>
      <c r="G5830">
        <v>63333.62</v>
      </c>
      <c r="H5830">
        <f ca="1">I5830/365</f>
        <v>2.6082191780821917</v>
      </c>
      <c r="I5830" s="4">
        <f ca="1">TODAY()-E5830</f>
        <v>952</v>
      </c>
      <c r="J5830">
        <f t="shared" ca="1" si="182"/>
        <v>47813.625183181211</v>
      </c>
      <c r="K5830">
        <f t="shared" ca="1" si="183"/>
        <v>15519.994816818791</v>
      </c>
    </row>
    <row r="5831" spans="1:11">
      <c r="A5831" t="s">
        <v>880</v>
      </c>
      <c r="B5831" t="s">
        <v>881</v>
      </c>
      <c r="C5831" t="s">
        <v>549</v>
      </c>
      <c r="D5831" t="s">
        <v>550</v>
      </c>
      <c r="E5831" s="1" t="d">
        <v>2017-07-12</v>
      </c>
      <c r="F5831">
        <v>54344</v>
      </c>
      <c r="G5831">
        <v>63330.38</v>
      </c>
      <c r="H5831">
        <f ca="1">I5831/365</f>
        <v>2.5945205479452054</v>
      </c>
      <c r="I5831" s="4">
        <f ca="1">TODAY()-E5831</f>
        <v>947</v>
      </c>
      <c r="J5831">
        <f t="shared" ca="1" si="182"/>
        <v>47795.768112187332</v>
      </c>
      <c r="K5831">
        <f t="shared" ca="1" si="183"/>
        <v>15534.611887812665</v>
      </c>
    </row>
    <row r="5832" spans="1:11">
      <c r="A5832" t="s">
        <v>14731</v>
      </c>
      <c r="B5832" t="s">
        <v>338</v>
      </c>
      <c r="C5832" t="s">
        <v>702</v>
      </c>
      <c r="D5832" t="s">
        <v>703</v>
      </c>
      <c r="E5832" s="1" t="d">
        <v>1989-10-02</v>
      </c>
      <c r="F5832">
        <v>57040</v>
      </c>
      <c r="G5832">
        <v>63322.23</v>
      </c>
      <c r="H5832">
        <f ca="1">I5832/365</f>
        <v>30.389041095890413</v>
      </c>
      <c r="I5832" s="4">
        <f ca="1">TODAY()-E5832</f>
        <v>11092</v>
      </c>
      <c r="J5832">
        <f t="shared" ca="1" si="182"/>
        <v>84027.76515876787</v>
      </c>
      <c r="K5832">
        <f t="shared" ca="1" si="183"/>
        <v>-20705.535158767867</v>
      </c>
    </row>
    <row r="5833" spans="1:11">
      <c r="A5833" t="s">
        <v>11460</v>
      </c>
      <c r="B5833" t="s">
        <v>2577</v>
      </c>
      <c r="C5833" t="s">
        <v>597</v>
      </c>
      <c r="D5833" t="s">
        <v>598</v>
      </c>
      <c r="E5833" s="1" t="d">
        <v>1987-10-05</v>
      </c>
      <c r="F5833">
        <v>62016</v>
      </c>
      <c r="G5833">
        <v>63309.120000000003</v>
      </c>
      <c r="H5833">
        <f ca="1">I5833/365</f>
        <v>32.38356164383562</v>
      </c>
      <c r="I5833" s="4">
        <f ca="1">TODAY()-E5833</f>
        <v>11820</v>
      </c>
      <c r="J5833">
        <f t="shared" ca="1" si="182"/>
        <v>86627.754695476659</v>
      </c>
      <c r="K5833">
        <f t="shared" ca="1" si="183"/>
        <v>-23318.634695476656</v>
      </c>
    </row>
    <row r="5834" spans="1:11">
      <c r="A5834" t="s">
        <v>7225</v>
      </c>
      <c r="B5834" t="s">
        <v>20</v>
      </c>
      <c r="C5834" t="s">
        <v>786</v>
      </c>
      <c r="D5834" t="s">
        <v>787</v>
      </c>
      <c r="E5834" s="1" t="d">
        <v>2015-08-26</v>
      </c>
      <c r="F5834">
        <v>68487</v>
      </c>
      <c r="G5834">
        <v>63308.83</v>
      </c>
      <c r="H5834">
        <f ca="1">I5834/365</f>
        <v>4.4739726027397264</v>
      </c>
      <c r="I5834" s="4">
        <f ca="1">TODAY()-E5834</f>
        <v>1633</v>
      </c>
      <c r="J5834">
        <f t="shared" ca="1" si="182"/>
        <v>50245.758252547537</v>
      </c>
      <c r="K5834">
        <f t="shared" ca="1" si="183"/>
        <v>13063.071747452464</v>
      </c>
    </row>
    <row r="5835" spans="1:11">
      <c r="A5835" t="s">
        <v>13637</v>
      </c>
      <c r="B5835" t="s">
        <v>819</v>
      </c>
      <c r="C5835" t="s">
        <v>3395</v>
      </c>
      <c r="D5835" t="s">
        <v>3396</v>
      </c>
      <c r="E5835" s="1" t="d">
        <v>1988-01-11</v>
      </c>
      <c r="F5835">
        <v>61104</v>
      </c>
      <c r="G5835">
        <v>63306.52</v>
      </c>
      <c r="H5835">
        <f ca="1">I5835/365</f>
        <v>32.115068493150687</v>
      </c>
      <c r="I5835" s="4">
        <f ca="1">TODAY()-E5835</f>
        <v>11722</v>
      </c>
      <c r="J5835">
        <f t="shared" ca="1" si="182"/>
        <v>86277.756103996624</v>
      </c>
      <c r="K5835">
        <f t="shared" ca="1" si="183"/>
        <v>-22971.236103996627</v>
      </c>
    </row>
    <row r="5836" spans="1:11">
      <c r="A5836" t="s">
        <v>14709</v>
      </c>
      <c r="B5836" t="s">
        <v>1658</v>
      </c>
      <c r="C5836" t="s">
        <v>1659</v>
      </c>
      <c r="D5836" t="s">
        <v>1660</v>
      </c>
      <c r="E5836" s="1" t="d">
        <v>1998-07-27</v>
      </c>
      <c r="F5836">
        <v>63065</v>
      </c>
      <c r="G5836">
        <v>63301.3</v>
      </c>
      <c r="H5836">
        <f ca="1">I5836/365</f>
        <v>21.567123287671233</v>
      </c>
      <c r="I5836" s="4">
        <f ca="1">TODAY()-E5836</f>
        <v>7872</v>
      </c>
      <c r="J5836">
        <f t="shared" ca="1" si="182"/>
        <v>72527.811438709774</v>
      </c>
      <c r="K5836">
        <f t="shared" ca="1" si="183"/>
        <v>-9226.511438709771</v>
      </c>
    </row>
    <row r="5837" spans="1:11">
      <c r="A5837" t="s">
        <v>11992</v>
      </c>
      <c r="B5837" t="s">
        <v>409</v>
      </c>
      <c r="C5837" t="s">
        <v>1190</v>
      </c>
      <c r="D5837" t="s">
        <v>1191</v>
      </c>
      <c r="E5837" s="1" t="d">
        <v>2015-06-03</v>
      </c>
      <c r="F5837">
        <v>65334</v>
      </c>
      <c r="G5837">
        <v>63296.44</v>
      </c>
      <c r="H5837">
        <f ca="1">I5837/365</f>
        <v>4.7041095890410958</v>
      </c>
      <c r="I5837" s="4">
        <f ca="1">TODAY()-E5837</f>
        <v>1717</v>
      </c>
      <c r="J5837">
        <f t="shared" ca="1" si="182"/>
        <v>50545.757045244703</v>
      </c>
      <c r="K5837">
        <f t="shared" ca="1" si="183"/>
        <v>12750.682954755299</v>
      </c>
    </row>
    <row r="5838" spans="1:11">
      <c r="A5838" t="s">
        <v>3246</v>
      </c>
      <c r="B5838" t="s">
        <v>140</v>
      </c>
      <c r="C5838" t="s">
        <v>3090</v>
      </c>
      <c r="D5838" t="s">
        <v>3091</v>
      </c>
      <c r="E5838" s="1" t="d">
        <v>2005-10-20</v>
      </c>
      <c r="F5838">
        <v>62567</v>
      </c>
      <c r="G5838">
        <v>63278.96</v>
      </c>
      <c r="H5838">
        <f ca="1">I5838/365</f>
        <v>14.328767123287671</v>
      </c>
      <c r="I5838" s="4">
        <f ca="1">TODAY()-E5838</f>
        <v>5230</v>
      </c>
      <c r="J5838">
        <f t="shared" ca="1" si="182"/>
        <v>63092.135125544104</v>
      </c>
      <c r="K5838">
        <f t="shared" ca="1" si="183"/>
        <v>186.82487445589504</v>
      </c>
    </row>
    <row r="5839" spans="1:11">
      <c r="A5839" t="s">
        <v>7794</v>
      </c>
      <c r="B5839" t="s">
        <v>2414</v>
      </c>
      <c r="C5839" t="s">
        <v>631</v>
      </c>
      <c r="D5839" t="s">
        <v>632</v>
      </c>
      <c r="E5839" s="1" t="d">
        <v>1988-06-20</v>
      </c>
      <c r="F5839">
        <v>58567</v>
      </c>
      <c r="G5839">
        <v>63275.55</v>
      </c>
      <c r="H5839">
        <f ca="1">I5839/365</f>
        <v>31.673972602739727</v>
      </c>
      <c r="I5839" s="4">
        <f ca="1">TODAY()-E5839</f>
        <v>11561</v>
      </c>
      <c r="J5839">
        <f t="shared" ca="1" si="182"/>
        <v>85702.758417993726</v>
      </c>
      <c r="K5839">
        <f t="shared" ca="1" si="183"/>
        <v>-22427.208417993723</v>
      </c>
    </row>
    <row r="5840" spans="1:11">
      <c r="A5840" t="s">
        <v>7862</v>
      </c>
      <c r="B5840" t="s">
        <v>894</v>
      </c>
      <c r="C5840" t="s">
        <v>13</v>
      </c>
      <c r="D5840" t="s">
        <v>14</v>
      </c>
      <c r="E5840" s="1" t="d">
        <v>2004-07-01</v>
      </c>
      <c r="F5840">
        <v>62322</v>
      </c>
      <c r="G5840">
        <v>63273.35</v>
      </c>
      <c r="H5840">
        <f ca="1">I5840/365</f>
        <v>15.632876712328768</v>
      </c>
      <c r="I5840" s="4">
        <f ca="1">TODAY()-E5840</f>
        <v>5706</v>
      </c>
      <c r="J5840">
        <f t="shared" ca="1" si="182"/>
        <v>64792.128284161387</v>
      </c>
      <c r="K5840">
        <f t="shared" ca="1" si="183"/>
        <v>-1518.778284161388</v>
      </c>
    </row>
    <row r="5841" spans="1:11">
      <c r="A5841" t="s">
        <v>1336</v>
      </c>
      <c r="B5841" t="s">
        <v>606</v>
      </c>
      <c r="C5841" t="s">
        <v>1287</v>
      </c>
      <c r="D5841" t="s">
        <v>1288</v>
      </c>
      <c r="E5841" s="1" t="d">
        <v>1977-12-08</v>
      </c>
      <c r="F5841">
        <v>50415</v>
      </c>
      <c r="G5841">
        <v>63270.12</v>
      </c>
      <c r="H5841">
        <f ca="1">I5841/365</f>
        <v>42.213698630136989</v>
      </c>
      <c r="I5841" s="4">
        <f ca="1">TODAY()-E5841</f>
        <v>15408</v>
      </c>
      <c r="J5841">
        <f t="shared" ca="1" si="182"/>
        <v>99441.988840684236</v>
      </c>
      <c r="K5841">
        <f t="shared" ca="1" si="183"/>
        <v>-36171.868840684234</v>
      </c>
    </row>
    <row r="5842" spans="1:11">
      <c r="A5842" t="s">
        <v>5464</v>
      </c>
      <c r="B5842" t="s">
        <v>1439</v>
      </c>
      <c r="C5842" t="s">
        <v>134</v>
      </c>
      <c r="D5842" t="s">
        <v>135</v>
      </c>
      <c r="E5842" s="1" t="d">
        <v>2011-09-08</v>
      </c>
      <c r="F5842">
        <v>62956</v>
      </c>
      <c r="G5842">
        <v>63264.52</v>
      </c>
      <c r="H5842">
        <f ca="1">I5842/365</f>
        <v>8.4410958904109581</v>
      </c>
      <c r="I5842" s="4">
        <f ca="1">TODAY()-E5842</f>
        <v>3081</v>
      </c>
      <c r="J5842">
        <f t="shared" ca="1" si="182"/>
        <v>55417.166012374902</v>
      </c>
      <c r="K5842">
        <f t="shared" ca="1" si="183"/>
        <v>7847.3539876250943</v>
      </c>
    </row>
    <row r="5843" spans="1:11">
      <c r="A5843" t="s">
        <v>7084</v>
      </c>
      <c r="B5843" t="s">
        <v>306</v>
      </c>
      <c r="C5843" t="s">
        <v>1685</v>
      </c>
      <c r="D5843" t="s">
        <v>1686</v>
      </c>
      <c r="E5843" s="1" t="d">
        <v>2007-01-29</v>
      </c>
      <c r="F5843">
        <v>37427</v>
      </c>
      <c r="G5843">
        <v>63263.47</v>
      </c>
      <c r="H5843">
        <f ca="1">I5843/365</f>
        <v>13.052054794520547</v>
      </c>
      <c r="I5843" s="4">
        <f ca="1">TODAY()-E5843</f>
        <v>4764</v>
      </c>
      <c r="J5843">
        <f t="shared" ca="1" si="182"/>
        <v>61427.856108914581</v>
      </c>
      <c r="K5843">
        <f t="shared" ca="1" si="183"/>
        <v>1835.6138910854206</v>
      </c>
    </row>
    <row r="5844" spans="1:11">
      <c r="A5844" t="s">
        <v>9318</v>
      </c>
      <c r="B5844" t="s">
        <v>1243</v>
      </c>
      <c r="C5844" t="s">
        <v>1005</v>
      </c>
      <c r="D5844" t="s">
        <v>1006</v>
      </c>
      <c r="E5844" s="1" t="d">
        <v>2015-09-14</v>
      </c>
      <c r="F5844">
        <v>63735</v>
      </c>
      <c r="G5844">
        <v>63263.33</v>
      </c>
      <c r="H5844">
        <f ca="1">I5844/365</f>
        <v>4.4219178082191783</v>
      </c>
      <c r="I5844" s="4">
        <f ca="1">TODAY()-E5844</f>
        <v>1614</v>
      </c>
      <c r="J5844">
        <f t="shared" ca="1" si="182"/>
        <v>50177.901382770797</v>
      </c>
      <c r="K5844">
        <f t="shared" ca="1" si="183"/>
        <v>13085.428617229205</v>
      </c>
    </row>
    <row r="5845" spans="1:11">
      <c r="A5845" t="s">
        <v>4128</v>
      </c>
      <c r="B5845" t="s">
        <v>2594</v>
      </c>
      <c r="C5845" t="s">
        <v>74</v>
      </c>
      <c r="D5845" t="s">
        <v>75</v>
      </c>
      <c r="E5845" s="1" t="d">
        <v>1994-01-06</v>
      </c>
      <c r="F5845">
        <v>62088</v>
      </c>
      <c r="G5845">
        <v>63262.87</v>
      </c>
      <c r="H5845">
        <f ca="1">I5845/365</f>
        <v>26.123287671232877</v>
      </c>
      <c r="I5845" s="4">
        <f ca="1">TODAY()-E5845</f>
        <v>9535</v>
      </c>
      <c r="J5845">
        <f t="shared" ca="1" si="182"/>
        <v>78467.073251273949</v>
      </c>
      <c r="K5845">
        <f t="shared" ca="1" si="183"/>
        <v>-15204.203251273946</v>
      </c>
    </row>
    <row r="5846" spans="1:11">
      <c r="A5846" t="s">
        <v>12478</v>
      </c>
      <c r="B5846" t="s">
        <v>20</v>
      </c>
      <c r="C5846" t="s">
        <v>1045</v>
      </c>
      <c r="D5846" t="s">
        <v>1046</v>
      </c>
      <c r="E5846" s="1" t="d">
        <v>2017-08-07</v>
      </c>
      <c r="F5846">
        <v>54454</v>
      </c>
      <c r="G5846">
        <v>63256.69</v>
      </c>
      <c r="H5846">
        <f ca="1">I5846/365</f>
        <v>2.5232876712328767</v>
      </c>
      <c r="I5846" s="4">
        <f ca="1">TODAY()-E5846</f>
        <v>921</v>
      </c>
      <c r="J5846">
        <f t="shared" ca="1" si="182"/>
        <v>47702.911343019165</v>
      </c>
      <c r="K5846">
        <f t="shared" ca="1" si="183"/>
        <v>15553.778656980838</v>
      </c>
    </row>
    <row r="5847" spans="1:11">
      <c r="A5847" t="s">
        <v>4695</v>
      </c>
      <c r="B5847" t="s">
        <v>118</v>
      </c>
      <c r="C5847" t="s">
        <v>2184</v>
      </c>
      <c r="D5847" t="s">
        <v>2185</v>
      </c>
      <c r="E5847" s="1" t="d">
        <v>2015-04-06</v>
      </c>
      <c r="F5847">
        <v>62280</v>
      </c>
      <c r="G5847">
        <v>63253.37</v>
      </c>
      <c r="H5847">
        <f ca="1">I5847/365</f>
        <v>4.8630136986301373</v>
      </c>
      <c r="I5847" s="4">
        <f ca="1">TODAY()-E5847</f>
        <v>1775</v>
      </c>
      <c r="J5847">
        <f t="shared" ca="1" si="182"/>
        <v>50752.899068773702</v>
      </c>
      <c r="K5847">
        <f t="shared" ca="1" si="183"/>
        <v>12500.4709312263</v>
      </c>
    </row>
    <row r="5848" spans="1:11">
      <c r="A5848" t="s">
        <v>871</v>
      </c>
      <c r="B5848" t="s">
        <v>872</v>
      </c>
      <c r="C5848" t="s">
        <v>873</v>
      </c>
      <c r="D5848" t="s">
        <v>874</v>
      </c>
      <c r="E5848" s="1" t="d">
        <v>2014-10-27</v>
      </c>
      <c r="F5848">
        <v>63036</v>
      </c>
      <c r="G5848">
        <v>63229.08</v>
      </c>
      <c r="H5848">
        <f ca="1">I5848/365</f>
        <v>5.3041095890410963</v>
      </c>
      <c r="I5848" s="4">
        <f ca="1">TODAY()-E5848</f>
        <v>1936</v>
      </c>
      <c r="J5848">
        <f t="shared" ca="1" si="182"/>
        <v>51327.896754776608</v>
      </c>
      <c r="K5848">
        <f t="shared" ca="1" si="183"/>
        <v>11901.183245223394</v>
      </c>
    </row>
    <row r="5849" spans="1:11">
      <c r="A5849" t="s">
        <v>14625</v>
      </c>
      <c r="B5849" t="s">
        <v>1946</v>
      </c>
      <c r="C5849" t="s">
        <v>717</v>
      </c>
      <c r="D5849" t="s">
        <v>718</v>
      </c>
      <c r="E5849" s="1" t="d">
        <v>2014-08-07</v>
      </c>
      <c r="F5849">
        <v>52044</v>
      </c>
      <c r="G5849">
        <v>63223.9</v>
      </c>
      <c r="H5849">
        <f ca="1">I5849/365</f>
        <v>5.5260273972602736</v>
      </c>
      <c r="I5849" s="4">
        <f ca="1">TODAY()-E5849</f>
        <v>2017</v>
      </c>
      <c r="J5849">
        <f t="shared" ca="1" si="182"/>
        <v>51617.181304877442</v>
      </c>
      <c r="K5849">
        <f t="shared" ca="1" si="183"/>
        <v>11606.718695122559</v>
      </c>
    </row>
    <row r="5850" spans="1:11">
      <c r="A5850" t="s">
        <v>1433</v>
      </c>
      <c r="B5850" t="s">
        <v>1434</v>
      </c>
      <c r="C5850" t="s">
        <v>1435</v>
      </c>
      <c r="D5850" t="s">
        <v>1436</v>
      </c>
      <c r="E5850" s="1" t="d">
        <v>1989-12-26</v>
      </c>
      <c r="F5850">
        <v>62088</v>
      </c>
      <c r="G5850">
        <v>63222.82</v>
      </c>
      <c r="H5850">
        <f ca="1">I5850/365</f>
        <v>30.156164383561645</v>
      </c>
      <c r="I5850" s="4">
        <f ca="1">TODAY()-E5850</f>
        <v>11007</v>
      </c>
      <c r="J5850">
        <f t="shared" ca="1" si="182"/>
        <v>83724.194951871934</v>
      </c>
      <c r="K5850">
        <f t="shared" ca="1" si="183"/>
        <v>-20501.374951871934</v>
      </c>
    </row>
    <row r="5851" spans="1:11">
      <c r="A5851" t="s">
        <v>15973</v>
      </c>
      <c r="B5851" t="s">
        <v>20</v>
      </c>
      <c r="C5851" t="s">
        <v>207</v>
      </c>
      <c r="D5851" t="s">
        <v>208</v>
      </c>
      <c r="E5851" s="1" t="d">
        <v>2014-02-19</v>
      </c>
      <c r="F5851">
        <v>64431</v>
      </c>
      <c r="G5851">
        <v>63209.23</v>
      </c>
      <c r="H5851">
        <f ca="1">I5851/365</f>
        <v>5.9890410958904106</v>
      </c>
      <c r="I5851" s="4">
        <f ca="1">TODAY()-E5851</f>
        <v>2186</v>
      </c>
      <c r="J5851">
        <f t="shared" ca="1" si="182"/>
        <v>52220.750304470552</v>
      </c>
      <c r="K5851">
        <f t="shared" ca="1" si="183"/>
        <v>10988.479695529451</v>
      </c>
    </row>
    <row r="5852" spans="1:11">
      <c r="A5852" t="s">
        <v>9638</v>
      </c>
      <c r="B5852" t="s">
        <v>1434</v>
      </c>
      <c r="C5852" t="s">
        <v>607</v>
      </c>
      <c r="D5852" t="s">
        <v>608</v>
      </c>
      <c r="E5852" s="1" t="d">
        <v>1994-06-06</v>
      </c>
      <c r="F5852">
        <v>62088</v>
      </c>
      <c r="G5852">
        <v>63207.17</v>
      </c>
      <c r="H5852">
        <f ca="1">I5852/365</f>
        <v>25.709589041095889</v>
      </c>
      <c r="I5852" s="4">
        <f ca="1">TODAY()-E5852</f>
        <v>9384</v>
      </c>
      <c r="J5852">
        <f t="shared" ca="1" si="182"/>
        <v>77927.789707258795</v>
      </c>
      <c r="K5852">
        <f t="shared" ca="1" si="183"/>
        <v>-14720.619707258797</v>
      </c>
    </row>
    <row r="5853" spans="1:11">
      <c r="A5853" t="s">
        <v>1647</v>
      </c>
      <c r="B5853" t="s">
        <v>20</v>
      </c>
      <c r="C5853" t="s">
        <v>21</v>
      </c>
      <c r="D5853" t="s">
        <v>22</v>
      </c>
      <c r="E5853" s="1" t="d">
        <v>2017-04-07</v>
      </c>
      <c r="F5853">
        <v>54454</v>
      </c>
      <c r="G5853">
        <v>63204.71</v>
      </c>
      <c r="H5853">
        <f ca="1">I5853/365</f>
        <v>2.8575342465753426</v>
      </c>
      <c r="I5853" s="4">
        <f ca="1">TODAY()-E5853</f>
        <v>1043</v>
      </c>
      <c r="J5853">
        <f t="shared" ca="1" si="182"/>
        <v>48138.623875269812</v>
      </c>
      <c r="K5853">
        <f t="shared" ca="1" si="183"/>
        <v>15066.086124730187</v>
      </c>
    </row>
    <row r="5854" spans="1:11">
      <c r="A5854" t="s">
        <v>9697</v>
      </c>
      <c r="B5854" t="s">
        <v>671</v>
      </c>
      <c r="C5854" t="s">
        <v>672</v>
      </c>
      <c r="D5854" t="s">
        <v>673</v>
      </c>
      <c r="E5854" s="1" t="d">
        <v>2007-11-15</v>
      </c>
      <c r="F5854">
        <v>60377</v>
      </c>
      <c r="G5854">
        <v>63200.43</v>
      </c>
      <c r="H5854">
        <f ca="1">I5854/365</f>
        <v>12.257534246575343</v>
      </c>
      <c r="I5854" s="4">
        <f ca="1">TODAY()-E5854</f>
        <v>4474</v>
      </c>
      <c r="J5854">
        <f t="shared" ca="1" si="182"/>
        <v>60392.145991269594</v>
      </c>
      <c r="K5854">
        <f t="shared" ca="1" si="183"/>
        <v>2808.2840087304066</v>
      </c>
    </row>
    <row r="5855" spans="1:11">
      <c r="A5855" t="s">
        <v>3036</v>
      </c>
      <c r="B5855" t="s">
        <v>634</v>
      </c>
      <c r="C5855" t="s">
        <v>229</v>
      </c>
      <c r="D5855" t="s">
        <v>230</v>
      </c>
      <c r="E5855" s="1" t="d">
        <v>2010-08-24</v>
      </c>
      <c r="F5855">
        <v>43088</v>
      </c>
      <c r="G5855">
        <v>63198.41</v>
      </c>
      <c r="H5855">
        <f ca="1">I5855/365</f>
        <v>9.4821917808219176</v>
      </c>
      <c r="I5855" s="4">
        <f ca="1">TODAY()-E5855</f>
        <v>3461</v>
      </c>
      <c r="J5855">
        <f t="shared" ca="1" si="182"/>
        <v>56774.303407909705</v>
      </c>
      <c r="K5855">
        <f t="shared" ca="1" si="183"/>
        <v>6424.1065920902984</v>
      </c>
    </row>
    <row r="5856" spans="1:11">
      <c r="A5856" t="s">
        <v>8106</v>
      </c>
      <c r="B5856" t="s">
        <v>114</v>
      </c>
      <c r="C5856" t="s">
        <v>1685</v>
      </c>
      <c r="D5856" t="s">
        <v>1686</v>
      </c>
      <c r="E5856" s="1" t="d">
        <v>2007-08-27</v>
      </c>
      <c r="F5856">
        <v>31720</v>
      </c>
      <c r="G5856">
        <v>63197.919999999998</v>
      </c>
      <c r="H5856">
        <f ca="1">I5856/365</f>
        <v>12.476712328767123</v>
      </c>
      <c r="I5856" s="4">
        <f ca="1">TODAY()-E5856</f>
        <v>4554</v>
      </c>
      <c r="J5856">
        <f t="shared" ca="1" si="182"/>
        <v>60677.859127171658</v>
      </c>
      <c r="K5856">
        <f t="shared" ca="1" si="183"/>
        <v>2520.0608728283405</v>
      </c>
    </row>
    <row r="5857" spans="1:11">
      <c r="A5857" t="s">
        <v>2944</v>
      </c>
      <c r="B5857" t="s">
        <v>894</v>
      </c>
      <c r="C5857" t="s">
        <v>2030</v>
      </c>
      <c r="D5857" t="s">
        <v>2031</v>
      </c>
      <c r="E5857" s="1" t="d">
        <v>1995-10-12</v>
      </c>
      <c r="F5857">
        <v>61404</v>
      </c>
      <c r="G5857">
        <v>63195.16</v>
      </c>
      <c r="H5857">
        <f ca="1">I5857/365</f>
        <v>24.358904109589041</v>
      </c>
      <c r="I5857" s="4">
        <f ca="1">TODAY()-E5857</f>
        <v>8891</v>
      </c>
      <c r="J5857">
        <f t="shared" ca="1" si="182"/>
        <v>76167.082507262327</v>
      </c>
      <c r="K5857">
        <f t="shared" ca="1" si="183"/>
        <v>-12971.922507262323</v>
      </c>
    </row>
    <row r="5858" spans="1:11">
      <c r="A5858" t="s">
        <v>2226</v>
      </c>
      <c r="B5858" t="s">
        <v>2227</v>
      </c>
      <c r="C5858" t="s">
        <v>415</v>
      </c>
      <c r="D5858" t="s">
        <v>416</v>
      </c>
      <c r="E5858" s="1" t="d">
        <v>2009-08-20</v>
      </c>
      <c r="F5858">
        <v>57857</v>
      </c>
      <c r="G5858">
        <v>63180.18</v>
      </c>
      <c r="H5858">
        <f ca="1">I5858/365</f>
        <v>10.493150684931507</v>
      </c>
      <c r="I5858" s="4">
        <f ca="1">TODAY()-E5858</f>
        <v>3830</v>
      </c>
      <c r="J5858">
        <f t="shared" ca="1" si="182"/>
        <v>58092.155247257979</v>
      </c>
      <c r="K5858">
        <f t="shared" ca="1" si="183"/>
        <v>5088.0247527420215</v>
      </c>
    </row>
    <row r="5859" spans="1:11">
      <c r="A5859" t="s">
        <v>12443</v>
      </c>
      <c r="B5859" t="s">
        <v>2014</v>
      </c>
      <c r="C5859" t="s">
        <v>2015</v>
      </c>
      <c r="D5859" t="s">
        <v>2016</v>
      </c>
      <c r="E5859" s="1" t="d">
        <v>1994-06-27</v>
      </c>
      <c r="F5859">
        <v>59510</v>
      </c>
      <c r="G5859">
        <v>63174.51</v>
      </c>
      <c r="H5859">
        <f ca="1">I5859/365</f>
        <v>25.652054794520549</v>
      </c>
      <c r="I5859" s="4">
        <f ca="1">TODAY()-E5859</f>
        <v>9363</v>
      </c>
      <c r="J5859">
        <f t="shared" ca="1" si="182"/>
        <v>77852.790009084507</v>
      </c>
      <c r="K5859">
        <f t="shared" ca="1" si="183"/>
        <v>-14678.280009084505</v>
      </c>
    </row>
    <row r="5860" spans="1:11">
      <c r="A5860" t="s">
        <v>10856</v>
      </c>
      <c r="B5860" t="s">
        <v>20</v>
      </c>
      <c r="C5860" t="s">
        <v>173</v>
      </c>
      <c r="D5860" t="s">
        <v>174</v>
      </c>
      <c r="E5860" s="1" t="d">
        <v>2016-11-21</v>
      </c>
      <c r="F5860">
        <v>54454</v>
      </c>
      <c r="G5860">
        <v>63164.62</v>
      </c>
      <c r="H5860">
        <f ca="1">I5860/365</f>
        <v>3.2328767123287672</v>
      </c>
      <c r="I5860" s="4">
        <f ca="1">TODAY()-E5860</f>
        <v>1180</v>
      </c>
      <c r="J5860">
        <f t="shared" ca="1" si="182"/>
        <v>48627.907620502097</v>
      </c>
      <c r="K5860">
        <f t="shared" ca="1" si="183"/>
        <v>14536.712379497905</v>
      </c>
    </row>
    <row r="5861" spans="1:11">
      <c r="A5861" t="s">
        <v>4520</v>
      </c>
      <c r="B5861" t="s">
        <v>606</v>
      </c>
      <c r="C5861" t="s">
        <v>1287</v>
      </c>
      <c r="D5861" t="s">
        <v>1288</v>
      </c>
      <c r="E5861" s="1" t="d">
        <v>2013-12-23</v>
      </c>
      <c r="F5861">
        <v>43088</v>
      </c>
      <c r="G5861">
        <v>63153.62</v>
      </c>
      <c r="H5861">
        <f ca="1">I5861/365</f>
        <v>6.1479452054794521</v>
      </c>
      <c r="I5861" s="4">
        <f ca="1">TODAY()-E5861</f>
        <v>2244</v>
      </c>
      <c r="J5861">
        <f t="shared" ca="1" si="182"/>
        <v>52427.892327999551</v>
      </c>
      <c r="K5861">
        <f t="shared" ca="1" si="183"/>
        <v>10725.727672000452</v>
      </c>
    </row>
    <row r="5862" spans="1:11">
      <c r="A5862" t="s">
        <v>5124</v>
      </c>
      <c r="B5862" t="s">
        <v>2088</v>
      </c>
      <c r="C5862" t="s">
        <v>3836</v>
      </c>
      <c r="D5862" t="s">
        <v>3837</v>
      </c>
      <c r="E5862" s="1" t="d">
        <v>1991-12-16</v>
      </c>
      <c r="F5862">
        <v>42047</v>
      </c>
      <c r="G5862">
        <v>63151.67</v>
      </c>
      <c r="H5862">
        <f ca="1">I5862/365</f>
        <v>28.183561643835617</v>
      </c>
      <c r="I5862" s="4">
        <f ca="1">TODAY()-E5862</f>
        <v>10287</v>
      </c>
      <c r="J5862">
        <f t="shared" ca="1" si="182"/>
        <v>81152.77672875335</v>
      </c>
      <c r="K5862">
        <f t="shared" ca="1" si="183"/>
        <v>-18001.106728753351</v>
      </c>
    </row>
    <row r="5863" spans="1:11">
      <c r="A5863" t="s">
        <v>12076</v>
      </c>
      <c r="B5863" t="s">
        <v>1468</v>
      </c>
      <c r="C5863" t="s">
        <v>1068</v>
      </c>
      <c r="D5863" t="s">
        <v>1069</v>
      </c>
      <c r="E5863" s="1" t="d">
        <v>2017-09-14</v>
      </c>
      <c r="F5863">
        <v>61404</v>
      </c>
      <c r="G5863">
        <v>63122.44</v>
      </c>
      <c r="H5863">
        <f ca="1">I5863/365</f>
        <v>2.419178082191781</v>
      </c>
      <c r="I5863" s="4">
        <f ca="1">TODAY()-E5863</f>
        <v>883</v>
      </c>
      <c r="J5863">
        <f t="shared" ca="1" si="182"/>
        <v>47567.197603465684</v>
      </c>
      <c r="K5863">
        <f t="shared" ca="1" si="183"/>
        <v>15555.242396534319</v>
      </c>
    </row>
    <row r="5864" spans="1:11">
      <c r="A5864" t="s">
        <v>13607</v>
      </c>
      <c r="B5864" t="s">
        <v>233</v>
      </c>
      <c r="C5864" t="s">
        <v>234</v>
      </c>
      <c r="D5864" t="s">
        <v>235</v>
      </c>
      <c r="E5864" s="1" t="d">
        <v>2016-01-21</v>
      </c>
      <c r="F5864">
        <v>50103</v>
      </c>
      <c r="G5864">
        <v>63118.04</v>
      </c>
      <c r="H5864">
        <f ca="1">I5864/365</f>
        <v>4.0684931506849313</v>
      </c>
      <c r="I5864" s="4">
        <f ca="1">TODAY()-E5864</f>
        <v>1485</v>
      </c>
      <c r="J5864">
        <f t="shared" ca="1" si="182"/>
        <v>49717.188951128715</v>
      </c>
      <c r="K5864">
        <f t="shared" ca="1" si="183"/>
        <v>13400.851048871285</v>
      </c>
    </row>
    <row r="5865" spans="1:11">
      <c r="A5865" t="s">
        <v>7167</v>
      </c>
      <c r="B5865" t="s">
        <v>7168</v>
      </c>
      <c r="C5865" t="s">
        <v>717</v>
      </c>
      <c r="D5865" t="s">
        <v>718</v>
      </c>
      <c r="E5865" s="1" t="d">
        <v>1982-10-13</v>
      </c>
      <c r="F5865">
        <v>61104</v>
      </c>
      <c r="G5865">
        <v>63092.65</v>
      </c>
      <c r="H5865">
        <f ca="1">I5865/365</f>
        <v>37.364383561643834</v>
      </c>
      <c r="I5865" s="4">
        <f ca="1">TODAY()-E5865</f>
        <v>13638</v>
      </c>
      <c r="J5865">
        <f t="shared" ca="1" si="182"/>
        <v>93120.585708851053</v>
      </c>
      <c r="K5865">
        <f t="shared" ca="1" si="183"/>
        <v>-30027.935708851051</v>
      </c>
    </row>
    <row r="5866" spans="1:11">
      <c r="A5866" t="s">
        <v>12429</v>
      </c>
      <c r="B5866" t="s">
        <v>20</v>
      </c>
      <c r="C5866" t="s">
        <v>1217</v>
      </c>
      <c r="D5866" t="s">
        <v>1218</v>
      </c>
      <c r="E5866" s="1" t="d">
        <v>2016-06-08</v>
      </c>
      <c r="F5866">
        <v>64431</v>
      </c>
      <c r="G5866">
        <v>63077.37</v>
      </c>
      <c r="H5866">
        <f ca="1">I5866/365</f>
        <v>3.6876712328767125</v>
      </c>
      <c r="I5866" s="4">
        <f ca="1">TODAY()-E5866</f>
        <v>1346</v>
      </c>
      <c r="J5866">
        <f t="shared" ca="1" si="182"/>
        <v>49220.762377498882</v>
      </c>
      <c r="K5866">
        <f t="shared" ca="1" si="183"/>
        <v>13856.60762250112</v>
      </c>
    </row>
    <row r="5867" spans="1:11">
      <c r="A5867" t="s">
        <v>139</v>
      </c>
      <c r="B5867" t="s">
        <v>140</v>
      </c>
      <c r="C5867" t="s">
        <v>141</v>
      </c>
      <c r="D5867" t="s">
        <v>142</v>
      </c>
      <c r="E5867" s="1" t="d">
        <v>2003-08-27</v>
      </c>
      <c r="F5867">
        <v>64389</v>
      </c>
      <c r="G5867">
        <v>63058.95</v>
      </c>
      <c r="H5867">
        <f ca="1">I5867/365</f>
        <v>16.479452054794521</v>
      </c>
      <c r="I5867" s="4">
        <f ca="1">TODAY()-E5867</f>
        <v>6015</v>
      </c>
      <c r="J5867">
        <f t="shared" ca="1" si="182"/>
        <v>65895.695271583114</v>
      </c>
      <c r="K5867">
        <f t="shared" ca="1" si="183"/>
        <v>-2836.7452715831168</v>
      </c>
    </row>
    <row r="5868" spans="1:11">
      <c r="A5868" t="s">
        <v>8213</v>
      </c>
      <c r="B5868" t="s">
        <v>862</v>
      </c>
      <c r="C5868" t="s">
        <v>104</v>
      </c>
      <c r="D5868" t="s">
        <v>105</v>
      </c>
      <c r="E5868" s="1" t="d">
        <v>2010-04-22</v>
      </c>
      <c r="F5868">
        <v>44764</v>
      </c>
      <c r="G5868">
        <v>63057.89</v>
      </c>
      <c r="H5868">
        <f ca="1">I5868/365</f>
        <v>9.8219178082191778</v>
      </c>
      <c r="I5868" s="4">
        <f ca="1">TODAY()-E5868</f>
        <v>3585</v>
      </c>
      <c r="J5868">
        <f t="shared" ca="1" si="182"/>
        <v>57217.158768557907</v>
      </c>
      <c r="K5868">
        <f t="shared" ca="1" si="183"/>
        <v>5840.7312314420924</v>
      </c>
    </row>
    <row r="5869" spans="1:11">
      <c r="A5869" t="s">
        <v>12754</v>
      </c>
      <c r="B5869" t="s">
        <v>463</v>
      </c>
      <c r="C5869" t="s">
        <v>296</v>
      </c>
      <c r="D5869" t="s">
        <v>297</v>
      </c>
      <c r="E5869" s="1" t="d">
        <v>1992-08-24</v>
      </c>
      <c r="F5869">
        <v>62088</v>
      </c>
      <c r="G5869">
        <v>63056.02</v>
      </c>
      <c r="H5869">
        <f ca="1">I5869/365</f>
        <v>27.493150684931507</v>
      </c>
      <c r="I5869" s="4">
        <f ca="1">TODAY()-E5869</f>
        <v>10035</v>
      </c>
      <c r="J5869">
        <f t="shared" ca="1" si="182"/>
        <v>80252.780350661837</v>
      </c>
      <c r="K5869">
        <f t="shared" ca="1" si="183"/>
        <v>-17196.76035066184</v>
      </c>
    </row>
    <row r="5870" spans="1:11">
      <c r="A5870" t="s">
        <v>324</v>
      </c>
      <c r="B5870" t="s">
        <v>325</v>
      </c>
      <c r="C5870" t="s">
        <v>225</v>
      </c>
      <c r="D5870" t="s">
        <v>226</v>
      </c>
      <c r="E5870" s="1" t="d">
        <v>2007-07-23</v>
      </c>
      <c r="F5870">
        <v>62428</v>
      </c>
      <c r="G5870">
        <v>63055.43</v>
      </c>
      <c r="H5870">
        <f ca="1">I5870/365</f>
        <v>12.572602739726028</v>
      </c>
      <c r="I5870" s="4">
        <f ca="1">TODAY()-E5870</f>
        <v>4589</v>
      </c>
      <c r="J5870">
        <f t="shared" ca="1" si="182"/>
        <v>60802.858624128814</v>
      </c>
      <c r="K5870">
        <f t="shared" ca="1" si="183"/>
        <v>2252.5713758711863</v>
      </c>
    </row>
    <row r="5871" spans="1:11">
      <c r="A5871" t="s">
        <v>14392</v>
      </c>
      <c r="B5871" t="s">
        <v>2219</v>
      </c>
      <c r="C5871" t="s">
        <v>229</v>
      </c>
      <c r="D5871" t="s">
        <v>230</v>
      </c>
      <c r="E5871" s="1" t="d">
        <v>1999-09-07</v>
      </c>
      <c r="F5871">
        <v>56322</v>
      </c>
      <c r="G5871">
        <v>63048.22</v>
      </c>
      <c r="H5871">
        <f ca="1">I5871/365</f>
        <v>20.452054794520549</v>
      </c>
      <c r="I5871" s="4">
        <f ca="1">TODAY()-E5871</f>
        <v>7465</v>
      </c>
      <c r="J5871">
        <f t="shared" ca="1" si="182"/>
        <v>71074.245859808027</v>
      </c>
      <c r="K5871">
        <f t="shared" ca="1" si="183"/>
        <v>-8026.0258598080254</v>
      </c>
    </row>
    <row r="5872" spans="1:11">
      <c r="A5872" t="s">
        <v>8109</v>
      </c>
      <c r="B5872" t="s">
        <v>8110</v>
      </c>
      <c r="C5872" t="s">
        <v>5757</v>
      </c>
      <c r="D5872" t="s">
        <v>5758</v>
      </c>
      <c r="E5872" s="1" t="d">
        <v>2006-09-28</v>
      </c>
      <c r="F5872">
        <v>62611</v>
      </c>
      <c r="G5872">
        <v>63045.08</v>
      </c>
      <c r="H5872">
        <f ca="1">I5872/365</f>
        <v>13.389041095890411</v>
      </c>
      <c r="I5872" s="4">
        <f ca="1">TODAY()-E5872</f>
        <v>4887</v>
      </c>
      <c r="J5872">
        <f t="shared" ca="1" si="182"/>
        <v>61867.140055363998</v>
      </c>
      <c r="K5872">
        <f t="shared" ca="1" si="183"/>
        <v>1177.9399446360039</v>
      </c>
    </row>
    <row r="5873" spans="1:11">
      <c r="A5873" t="s">
        <v>844</v>
      </c>
      <c r="B5873" t="s">
        <v>845</v>
      </c>
      <c r="C5873" t="s">
        <v>438</v>
      </c>
      <c r="D5873" t="s">
        <v>439</v>
      </c>
      <c r="E5873" s="1" t="d">
        <v>2016-05-02</v>
      </c>
      <c r="F5873">
        <v>63075</v>
      </c>
      <c r="G5873">
        <v>63027.39</v>
      </c>
      <c r="H5873">
        <f ca="1">I5873/365</f>
        <v>3.7890410958904108</v>
      </c>
      <c r="I5873" s="4">
        <f ca="1">TODAY()-E5873</f>
        <v>1383</v>
      </c>
      <c r="J5873">
        <f t="shared" ca="1" si="182"/>
        <v>49352.904702853586</v>
      </c>
      <c r="K5873">
        <f t="shared" ca="1" si="183"/>
        <v>13674.485297146413</v>
      </c>
    </row>
    <row r="5874" spans="1:11">
      <c r="A5874" t="s">
        <v>15292</v>
      </c>
      <c r="B5874" t="s">
        <v>1434</v>
      </c>
      <c r="C5874" t="s">
        <v>1435</v>
      </c>
      <c r="D5874" t="s">
        <v>1436</v>
      </c>
      <c r="E5874" s="1" t="d">
        <v>1990-05-14</v>
      </c>
      <c r="F5874">
        <v>62088</v>
      </c>
      <c r="G5874">
        <v>63024.959999999999</v>
      </c>
      <c r="H5874">
        <f ca="1">I5874/365</f>
        <v>29.775342465753425</v>
      </c>
      <c r="I5874" s="4">
        <f ca="1">TODAY()-E5874</f>
        <v>10868</v>
      </c>
      <c r="J5874">
        <f t="shared" ca="1" si="182"/>
        <v>83227.768378242094</v>
      </c>
      <c r="K5874">
        <f t="shared" ca="1" si="183"/>
        <v>-20202.808378242094</v>
      </c>
    </row>
    <row r="5875" spans="1:11">
      <c r="A5875" t="s">
        <v>10746</v>
      </c>
      <c r="B5875" t="s">
        <v>995</v>
      </c>
      <c r="C5875" t="s">
        <v>283</v>
      </c>
      <c r="D5875" t="s">
        <v>284</v>
      </c>
      <c r="E5875" s="1" t="d">
        <v>1996-04-10</v>
      </c>
      <c r="F5875">
        <v>63065</v>
      </c>
      <c r="G5875">
        <v>63022.64</v>
      </c>
      <c r="H5875">
        <f ca="1">I5875/365</f>
        <v>23.863013698630137</v>
      </c>
      <c r="I5875" s="4">
        <f ca="1">TODAY()-E5875</f>
        <v>8710</v>
      </c>
      <c r="J5875">
        <f t="shared" ca="1" si="182"/>
        <v>75520.65653728391</v>
      </c>
      <c r="K5875">
        <f t="shared" ca="1" si="183"/>
        <v>-12498.016537283911</v>
      </c>
    </row>
    <row r="5876" spans="1:11">
      <c r="A5876" t="s">
        <v>15318</v>
      </c>
      <c r="B5876" t="s">
        <v>2483</v>
      </c>
      <c r="C5876" t="s">
        <v>1366</v>
      </c>
      <c r="D5876" t="s">
        <v>1367</v>
      </c>
      <c r="E5876" s="1" t="d">
        <v>1984-09-10</v>
      </c>
      <c r="F5876">
        <v>57743</v>
      </c>
      <c r="G5876">
        <v>63022.05</v>
      </c>
      <c r="H5876">
        <f ca="1">I5876/365</f>
        <v>35.452054794520549</v>
      </c>
      <c r="I5876" s="4">
        <f ca="1">TODAY()-E5876</f>
        <v>12940</v>
      </c>
      <c r="J5876">
        <f t="shared" ca="1" si="182"/>
        <v>90627.738598105556</v>
      </c>
      <c r="K5876">
        <f t="shared" ca="1" si="183"/>
        <v>-27605.688598105553</v>
      </c>
    </row>
    <row r="5877" spans="1:11">
      <c r="A5877" t="s">
        <v>6278</v>
      </c>
      <c r="B5877" t="s">
        <v>995</v>
      </c>
      <c r="C5877" t="s">
        <v>331</v>
      </c>
      <c r="D5877" t="s">
        <v>332</v>
      </c>
      <c r="E5877" s="1" t="d">
        <v>1997-08-13</v>
      </c>
      <c r="F5877">
        <v>63065</v>
      </c>
      <c r="G5877">
        <v>63017.45</v>
      </c>
      <c r="H5877">
        <f ca="1">I5877/365</f>
        <v>22.520547945205479</v>
      </c>
      <c r="I5877" s="4">
        <f ca="1">TODAY()-E5877</f>
        <v>8220</v>
      </c>
      <c r="J5877">
        <f t="shared" ca="1" si="182"/>
        <v>73770.663579883752</v>
      </c>
      <c r="K5877">
        <f t="shared" ca="1" si="183"/>
        <v>-10753.213579883755</v>
      </c>
    </row>
    <row r="5878" spans="1:11">
      <c r="A5878" t="s">
        <v>4112</v>
      </c>
      <c r="B5878" t="s">
        <v>437</v>
      </c>
      <c r="C5878" t="s">
        <v>1179</v>
      </c>
      <c r="D5878" t="s">
        <v>1180</v>
      </c>
      <c r="E5878" s="1" t="d">
        <v>1996-02-20</v>
      </c>
      <c r="F5878">
        <v>63065</v>
      </c>
      <c r="G5878">
        <v>63017.43</v>
      </c>
      <c r="H5878">
        <f ca="1">I5878/365</f>
        <v>24</v>
      </c>
      <c r="I5878" s="4">
        <f ca="1">TODAY()-E5878</f>
        <v>8760</v>
      </c>
      <c r="J5878">
        <f t="shared" ca="1" si="182"/>
        <v>75699.22724722269</v>
      </c>
      <c r="K5878">
        <f t="shared" ca="1" si="183"/>
        <v>-12681.79724722269</v>
      </c>
    </row>
    <row r="5879" spans="1:11">
      <c r="A5879" t="s">
        <v>11664</v>
      </c>
      <c r="B5879" t="s">
        <v>437</v>
      </c>
      <c r="C5879" t="s">
        <v>1729</v>
      </c>
      <c r="D5879" t="s">
        <v>1730</v>
      </c>
      <c r="E5879" s="1" t="d">
        <v>1998-01-12</v>
      </c>
      <c r="F5879">
        <v>63065</v>
      </c>
      <c r="G5879">
        <v>63017.43</v>
      </c>
      <c r="H5879">
        <f ca="1">I5879/365</f>
        <v>22.104109589041094</v>
      </c>
      <c r="I5879" s="4">
        <f ca="1">TODAY()-E5879</f>
        <v>8068</v>
      </c>
      <c r="J5879">
        <f t="shared" ca="1" si="182"/>
        <v>73227.808621669828</v>
      </c>
      <c r="K5879">
        <f t="shared" ca="1" si="183"/>
        <v>-10210.378621669828</v>
      </c>
    </row>
    <row r="5880" spans="1:11">
      <c r="A5880" t="s">
        <v>9565</v>
      </c>
      <c r="B5880" t="s">
        <v>437</v>
      </c>
      <c r="C5880" t="s">
        <v>438</v>
      </c>
      <c r="D5880" t="s">
        <v>439</v>
      </c>
      <c r="E5880" s="1" t="d">
        <v>1997-05-06</v>
      </c>
      <c r="F5880">
        <v>63065</v>
      </c>
      <c r="G5880">
        <v>63017.32</v>
      </c>
      <c r="H5880">
        <f ca="1">I5880/365</f>
        <v>22.791780821917808</v>
      </c>
      <c r="I5880" s="4">
        <f ca="1">TODAY()-E5880</f>
        <v>8319</v>
      </c>
      <c r="J5880">
        <f t="shared" ca="1" si="182"/>
        <v>74124.233585562557</v>
      </c>
      <c r="K5880">
        <f t="shared" ca="1" si="183"/>
        <v>-11106.913585562557</v>
      </c>
    </row>
    <row r="5881" spans="1:11">
      <c r="A5881" t="s">
        <v>5423</v>
      </c>
      <c r="B5881" t="s">
        <v>1658</v>
      </c>
      <c r="C5881" t="s">
        <v>1014</v>
      </c>
      <c r="D5881" t="s">
        <v>1015</v>
      </c>
      <c r="E5881" s="1" t="d">
        <v>1995-01-17</v>
      </c>
      <c r="F5881">
        <v>63065</v>
      </c>
      <c r="G5881">
        <v>63016.79</v>
      </c>
      <c r="H5881">
        <f ca="1">I5881/365</f>
        <v>25.093150684931508</v>
      </c>
      <c r="I5881" s="4">
        <f ca="1">TODAY()-E5881</f>
        <v>9159</v>
      </c>
      <c r="J5881">
        <f t="shared" ca="1" si="182"/>
        <v>77124.221512534248</v>
      </c>
      <c r="K5881">
        <f t="shared" ca="1" si="183"/>
        <v>-14107.431512534247</v>
      </c>
    </row>
    <row r="5882" spans="1:11">
      <c r="A5882" t="s">
        <v>9090</v>
      </c>
      <c r="B5882" t="s">
        <v>881</v>
      </c>
      <c r="C5882" t="s">
        <v>348</v>
      </c>
      <c r="D5882" t="s">
        <v>349</v>
      </c>
      <c r="E5882" s="1" t="d">
        <v>2016-10-19</v>
      </c>
      <c r="F5882">
        <v>54344</v>
      </c>
      <c r="G5882">
        <v>63007.18</v>
      </c>
      <c r="H5882">
        <f ca="1">I5882/365</f>
        <v>3.3232876712328765</v>
      </c>
      <c r="I5882" s="4">
        <f ca="1">TODAY()-E5882</f>
        <v>1213</v>
      </c>
      <c r="J5882">
        <f t="shared" ca="1" si="182"/>
        <v>48745.764289061699</v>
      </c>
      <c r="K5882">
        <f t="shared" ca="1" si="183"/>
        <v>14261.415710938301</v>
      </c>
    </row>
    <row r="5883" spans="1:11">
      <c r="A5883" t="s">
        <v>4370</v>
      </c>
      <c r="B5883" t="s">
        <v>1263</v>
      </c>
      <c r="C5883" t="s">
        <v>889</v>
      </c>
      <c r="D5883" t="s">
        <v>890</v>
      </c>
      <c r="E5883" s="1" t="d">
        <v>2011-09-12</v>
      </c>
      <c r="F5883">
        <v>62533</v>
      </c>
      <c r="G5883">
        <v>63005.3</v>
      </c>
      <c r="H5883">
        <f ca="1">I5883/365</f>
        <v>8.4301369863013704</v>
      </c>
      <c r="I5883" s="4">
        <f ca="1">TODAY()-E5883</f>
        <v>3077</v>
      </c>
      <c r="J5883">
        <f t="shared" ca="1" si="182"/>
        <v>55402.880355579793</v>
      </c>
      <c r="K5883">
        <f t="shared" ca="1" si="183"/>
        <v>7602.4196444202098</v>
      </c>
    </row>
    <row r="5884" spans="1:11">
      <c r="A5884" t="s">
        <v>2894</v>
      </c>
      <c r="B5884" t="s">
        <v>1439</v>
      </c>
      <c r="C5884" t="s">
        <v>1440</v>
      </c>
      <c r="D5884" t="s">
        <v>1441</v>
      </c>
      <c r="E5884" s="1" t="d">
        <v>2010-10-12</v>
      </c>
      <c r="F5884">
        <v>62630</v>
      </c>
      <c r="G5884">
        <v>62997.83</v>
      </c>
      <c r="H5884">
        <f ca="1">I5884/365</f>
        <v>9.3479452054794514</v>
      </c>
      <c r="I5884" s="4">
        <f ca="1">TODAY()-E5884</f>
        <v>3412</v>
      </c>
      <c r="J5884">
        <f t="shared" ca="1" si="182"/>
        <v>56599.304112169688</v>
      </c>
      <c r="K5884">
        <f t="shared" ca="1" si="183"/>
        <v>6398.5258878303139</v>
      </c>
    </row>
    <row r="5885" spans="1:11">
      <c r="A5885" t="s">
        <v>337</v>
      </c>
      <c r="B5885" t="s">
        <v>338</v>
      </c>
      <c r="C5885" t="s">
        <v>204</v>
      </c>
      <c r="D5885" t="s">
        <v>205</v>
      </c>
      <c r="E5885" s="1" t="d">
        <v>2015-06-22</v>
      </c>
      <c r="F5885">
        <v>50927</v>
      </c>
      <c r="G5885">
        <v>62995.08</v>
      </c>
      <c r="H5885">
        <f ca="1">I5885/365</f>
        <v>4.6520547945205477</v>
      </c>
      <c r="I5885" s="4">
        <f ca="1">TODAY()-E5885</f>
        <v>1698</v>
      </c>
      <c r="J5885">
        <f t="shared" ca="1" si="182"/>
        <v>50477.900175467963</v>
      </c>
      <c r="K5885">
        <f t="shared" ca="1" si="183"/>
        <v>12517.179824532039</v>
      </c>
    </row>
    <row r="5886" spans="1:11">
      <c r="A5886" t="s">
        <v>8571</v>
      </c>
      <c r="B5886" t="s">
        <v>4913</v>
      </c>
      <c r="C5886" t="s">
        <v>4100</v>
      </c>
      <c r="D5886" t="s">
        <v>4101</v>
      </c>
      <c r="E5886" s="1" t="d">
        <v>2005-08-05</v>
      </c>
      <c r="F5886">
        <v>66770</v>
      </c>
      <c r="G5886">
        <v>62986.5</v>
      </c>
      <c r="H5886">
        <f ca="1">I5886/365</f>
        <v>14.536986301369863</v>
      </c>
      <c r="I5886" s="4">
        <f ca="1">TODAY()-E5886</f>
        <v>5306</v>
      </c>
      <c r="J5886">
        <f t="shared" ca="1" si="182"/>
        <v>63363.562604651059</v>
      </c>
      <c r="K5886">
        <f t="shared" ca="1" si="183"/>
        <v>-377.06260465105879</v>
      </c>
    </row>
    <row r="5887" spans="1:11">
      <c r="A5887" t="s">
        <v>1292</v>
      </c>
      <c r="B5887" t="s">
        <v>325</v>
      </c>
      <c r="C5887" t="s">
        <v>1293</v>
      </c>
      <c r="D5887" t="s">
        <v>1294</v>
      </c>
      <c r="E5887" s="1" t="d">
        <v>2016-11-03</v>
      </c>
      <c r="F5887">
        <v>63735</v>
      </c>
      <c r="G5887">
        <v>62971.37</v>
      </c>
      <c r="H5887">
        <f ca="1">I5887/365</f>
        <v>3.2821917808219179</v>
      </c>
      <c r="I5887" s="4">
        <f ca="1">TODAY()-E5887</f>
        <v>1198</v>
      </c>
      <c r="J5887">
        <f t="shared" ca="1" si="182"/>
        <v>48692.193076080061</v>
      </c>
      <c r="K5887">
        <f t="shared" ca="1" si="183"/>
        <v>14279.176923919942</v>
      </c>
    </row>
    <row r="5888" spans="1:11">
      <c r="A5888" t="s">
        <v>6124</v>
      </c>
      <c r="B5888" t="s">
        <v>73</v>
      </c>
      <c r="C5888" t="s">
        <v>74</v>
      </c>
      <c r="D5888" t="s">
        <v>75</v>
      </c>
      <c r="E5888" s="1" t="d">
        <v>2016-08-01</v>
      </c>
      <c r="F5888">
        <v>52268</v>
      </c>
      <c r="G5888">
        <v>62970.81</v>
      </c>
      <c r="H5888">
        <f ca="1">I5888/365</f>
        <v>3.5397260273972604</v>
      </c>
      <c r="I5888" s="4">
        <f ca="1">TODAY()-E5888</f>
        <v>1292</v>
      </c>
      <c r="J5888">
        <f t="shared" ca="1" si="182"/>
        <v>49027.906010764986</v>
      </c>
      <c r="K5888">
        <f t="shared" ca="1" si="183"/>
        <v>13942.903989235012</v>
      </c>
    </row>
    <row r="5889" spans="1:11">
      <c r="A5889" t="s">
        <v>1053</v>
      </c>
      <c r="B5889" t="s">
        <v>1054</v>
      </c>
      <c r="C5889" t="s">
        <v>1055</v>
      </c>
      <c r="D5889" t="s">
        <v>1056</v>
      </c>
      <c r="E5889" s="1" t="d">
        <v>1996-12-09</v>
      </c>
      <c r="F5889">
        <v>60425</v>
      </c>
      <c r="G5889">
        <v>62965.38</v>
      </c>
      <c r="H5889">
        <f ca="1">I5889/365</f>
        <v>23.197260273972603</v>
      </c>
      <c r="I5889" s="4">
        <f ca="1">TODAY()-E5889</f>
        <v>8467</v>
      </c>
      <c r="J5889">
        <f t="shared" ca="1" si="182"/>
        <v>74652.802886981386</v>
      </c>
      <c r="K5889">
        <f t="shared" ca="1" si="183"/>
        <v>-11687.422886981389</v>
      </c>
    </row>
    <row r="5890" spans="1:11">
      <c r="A5890" t="s">
        <v>2367</v>
      </c>
      <c r="B5890" t="s">
        <v>233</v>
      </c>
      <c r="C5890" t="s">
        <v>234</v>
      </c>
      <c r="D5890" t="s">
        <v>235</v>
      </c>
      <c r="E5890" s="1" t="d">
        <v>1998-07-28</v>
      </c>
      <c r="F5890">
        <v>55512</v>
      </c>
      <c r="G5890">
        <v>62964.28</v>
      </c>
      <c r="H5890">
        <f ca="1">I5890/365</f>
        <v>21.564383561643837</v>
      </c>
      <c r="I5890" s="4">
        <f ca="1">TODAY()-E5890</f>
        <v>7871</v>
      </c>
      <c r="J5890">
        <f t="shared" ca="1" si="182"/>
        <v>72524.240024511004</v>
      </c>
      <c r="K5890">
        <f t="shared" ca="1" si="183"/>
        <v>-9559.960024511005</v>
      </c>
    </row>
    <row r="5891" spans="1:11">
      <c r="A5891" t="s">
        <v>14247</v>
      </c>
      <c r="B5891" t="s">
        <v>118</v>
      </c>
      <c r="C5891" t="s">
        <v>709</v>
      </c>
      <c r="D5891" t="s">
        <v>710</v>
      </c>
      <c r="E5891" s="1" t="d">
        <v>2001-10-04</v>
      </c>
      <c r="F5891">
        <v>70000</v>
      </c>
      <c r="G5891">
        <v>62962.06</v>
      </c>
      <c r="H5891">
        <f ca="1">I5891/365</f>
        <v>18.375342465753423</v>
      </c>
      <c r="I5891" s="4">
        <f ca="1">TODAY()-E5891</f>
        <v>6707</v>
      </c>
      <c r="J5891">
        <f t="shared" ref="J5891:J5954" ca="1" si="184">$M$21*H5891+$M$22</f>
        <v>68367.113897135961</v>
      </c>
      <c r="K5891">
        <f t="shared" ref="K5891:K5954" ca="1" si="185">G5891-J5891</f>
        <v>-5405.0538971359638</v>
      </c>
    </row>
    <row r="5892" spans="1:11">
      <c r="A5892" t="s">
        <v>13001</v>
      </c>
      <c r="B5892" t="s">
        <v>671</v>
      </c>
      <c r="C5892" t="s">
        <v>672</v>
      </c>
      <c r="D5892" t="s">
        <v>673</v>
      </c>
      <c r="E5892" s="1" t="d">
        <v>2003-07-03</v>
      </c>
      <c r="F5892">
        <v>60377</v>
      </c>
      <c r="G5892">
        <v>62952.84</v>
      </c>
      <c r="H5892">
        <f ca="1">I5892/365</f>
        <v>16.63013698630137</v>
      </c>
      <c r="I5892" s="4">
        <f ca="1">TODAY()-E5892</f>
        <v>6070</v>
      </c>
      <c r="J5892">
        <f t="shared" ca="1" si="184"/>
        <v>66092.123052515773</v>
      </c>
      <c r="K5892">
        <f t="shared" ca="1" si="185"/>
        <v>-3139.2830525157769</v>
      </c>
    </row>
    <row r="5893" spans="1:11">
      <c r="A5893" t="s">
        <v>5357</v>
      </c>
      <c r="B5893" t="s">
        <v>233</v>
      </c>
      <c r="C5893" t="s">
        <v>234</v>
      </c>
      <c r="D5893" t="s">
        <v>235</v>
      </c>
      <c r="E5893" s="1" t="d">
        <v>1998-12-03</v>
      </c>
      <c r="F5893">
        <v>55512</v>
      </c>
      <c r="G5893">
        <v>62943.66</v>
      </c>
      <c r="H5893">
        <f ca="1">I5893/365</f>
        <v>21.213698630136985</v>
      </c>
      <c r="I5893" s="4">
        <f ca="1">TODAY()-E5893</f>
        <v>7743</v>
      </c>
      <c r="J5893">
        <f t="shared" ca="1" si="184"/>
        <v>72067.099007067693</v>
      </c>
      <c r="K5893">
        <f t="shared" ca="1" si="185"/>
        <v>-9123.4390070676891</v>
      </c>
    </row>
    <row r="5894" spans="1:11">
      <c r="A5894" t="s">
        <v>9331</v>
      </c>
      <c r="B5894" t="s">
        <v>356</v>
      </c>
      <c r="C5894" t="s">
        <v>377</v>
      </c>
      <c r="D5894" t="s">
        <v>378</v>
      </c>
      <c r="E5894" s="1" t="d">
        <v>1994-10-24</v>
      </c>
      <c r="F5894">
        <v>50697</v>
      </c>
      <c r="G5894">
        <v>62936.94</v>
      </c>
      <c r="H5894">
        <f ca="1">I5894/365</f>
        <v>25.326027397260273</v>
      </c>
      <c r="I5894" s="4">
        <f ca="1">TODAY()-E5894</f>
        <v>9244</v>
      </c>
      <c r="J5894">
        <f t="shared" ca="1" si="184"/>
        <v>77427.791719430184</v>
      </c>
      <c r="K5894">
        <f t="shared" ca="1" si="185"/>
        <v>-14490.851719430182</v>
      </c>
    </row>
    <row r="5895" spans="1:11">
      <c r="A5895" t="s">
        <v>8999</v>
      </c>
      <c r="B5895" t="s">
        <v>1434</v>
      </c>
      <c r="C5895" t="s">
        <v>1435</v>
      </c>
      <c r="D5895" t="s">
        <v>1436</v>
      </c>
      <c r="E5895" s="1" t="d">
        <v>1990-02-20</v>
      </c>
      <c r="F5895">
        <v>62088</v>
      </c>
      <c r="G5895">
        <v>62923.96</v>
      </c>
      <c r="H5895">
        <f ca="1">I5895/365</f>
        <v>30.002739726027396</v>
      </c>
      <c r="I5895" s="4">
        <f ca="1">TODAY()-E5895</f>
        <v>10951</v>
      </c>
      <c r="J5895">
        <f t="shared" ca="1" si="184"/>
        <v>83524.195756740475</v>
      </c>
      <c r="K5895">
        <f t="shared" ca="1" si="185"/>
        <v>-20600.235756740476</v>
      </c>
    </row>
    <row r="5896" spans="1:11">
      <c r="A5896" t="s">
        <v>8356</v>
      </c>
      <c r="B5896" t="s">
        <v>313</v>
      </c>
      <c r="C5896" t="s">
        <v>2138</v>
      </c>
      <c r="D5896" t="s">
        <v>2139</v>
      </c>
      <c r="E5896" s="1" t="d">
        <v>2018-08-25</v>
      </c>
      <c r="F5896">
        <v>77500</v>
      </c>
      <c r="G5896">
        <v>62921.18</v>
      </c>
      <c r="H5896">
        <f ca="1">I5896/365</f>
        <v>1.473972602739726</v>
      </c>
      <c r="I5896" s="4">
        <f ca="1">TODAY()-E5896</f>
        <v>538</v>
      </c>
      <c r="J5896">
        <f t="shared" ca="1" si="184"/>
        <v>46335.05970488803</v>
      </c>
      <c r="K5896">
        <f t="shared" ca="1" si="185"/>
        <v>16586.12029511197</v>
      </c>
    </row>
    <row r="5897" spans="1:11">
      <c r="A5897" t="s">
        <v>6544</v>
      </c>
      <c r="B5897" t="s">
        <v>414</v>
      </c>
      <c r="C5897" t="s">
        <v>952</v>
      </c>
      <c r="D5897" t="s">
        <v>953</v>
      </c>
      <c r="E5897" s="1" t="d">
        <v>1987-03-02</v>
      </c>
      <c r="F5897">
        <v>61404</v>
      </c>
      <c r="G5897">
        <v>62916.05</v>
      </c>
      <c r="H5897">
        <f ca="1">I5897/365</f>
        <v>32.978082191780821</v>
      </c>
      <c r="I5897" s="4">
        <f ca="1">TODAY()-E5897</f>
        <v>12037</v>
      </c>
      <c r="J5897">
        <f t="shared" ca="1" si="184"/>
        <v>87402.751576611001</v>
      </c>
      <c r="K5897">
        <f t="shared" ca="1" si="185"/>
        <v>-24486.701576610998</v>
      </c>
    </row>
    <row r="5898" spans="1:11">
      <c r="A5898" t="s">
        <v>6404</v>
      </c>
      <c r="B5898" t="s">
        <v>20</v>
      </c>
      <c r="C5898" t="s">
        <v>200</v>
      </c>
      <c r="D5898" t="s">
        <v>201</v>
      </c>
      <c r="E5898" s="1" t="d">
        <v>2017-03-29</v>
      </c>
      <c r="F5898">
        <v>54454</v>
      </c>
      <c r="G5898">
        <v>62910.17</v>
      </c>
      <c r="H5898">
        <f ca="1">I5898/365</f>
        <v>2.882191780821918</v>
      </c>
      <c r="I5898" s="4">
        <f ca="1">TODAY()-E5898</f>
        <v>1052</v>
      </c>
      <c r="J5898">
        <f t="shared" ca="1" si="184"/>
        <v>48170.766603058793</v>
      </c>
      <c r="K5898">
        <f t="shared" ca="1" si="185"/>
        <v>14739.403396941205</v>
      </c>
    </row>
    <row r="5899" spans="1:11">
      <c r="A5899" t="s">
        <v>1847</v>
      </c>
      <c r="B5899" t="s">
        <v>1848</v>
      </c>
      <c r="C5899" t="s">
        <v>502</v>
      </c>
      <c r="D5899" t="s">
        <v>503</v>
      </c>
      <c r="E5899" s="1" t="d">
        <v>2004-07-06</v>
      </c>
      <c r="F5899">
        <v>64036</v>
      </c>
      <c r="G5899">
        <v>62895.03</v>
      </c>
      <c r="H5899">
        <f ca="1">I5899/365</f>
        <v>15.61917808219178</v>
      </c>
      <c r="I5899" s="4">
        <f ca="1">TODAY()-E5899</f>
        <v>5701</v>
      </c>
      <c r="J5899">
        <f t="shared" ca="1" si="184"/>
        <v>64774.271213167507</v>
      </c>
      <c r="K5899">
        <f t="shared" ca="1" si="185"/>
        <v>-1879.2412131675082</v>
      </c>
    </row>
    <row r="5900" spans="1:11">
      <c r="A5900" t="s">
        <v>9840</v>
      </c>
      <c r="B5900" t="s">
        <v>420</v>
      </c>
      <c r="C5900" t="s">
        <v>759</v>
      </c>
      <c r="D5900" t="s">
        <v>760</v>
      </c>
      <c r="E5900" s="1" t="d">
        <v>2006-03-09</v>
      </c>
      <c r="F5900">
        <v>62224</v>
      </c>
      <c r="G5900">
        <v>62895.03</v>
      </c>
      <c r="H5900">
        <f ca="1">I5900/365</f>
        <v>13.945205479452055</v>
      </c>
      <c r="I5900" s="4">
        <f ca="1">TODAY()-E5900</f>
        <v>5090</v>
      </c>
      <c r="J5900">
        <f t="shared" ca="1" si="184"/>
        <v>62592.137137715486</v>
      </c>
      <c r="K5900">
        <f t="shared" ca="1" si="185"/>
        <v>302.89286228451238</v>
      </c>
    </row>
    <row r="5901" spans="1:11">
      <c r="A5901" t="s">
        <v>7345</v>
      </c>
      <c r="B5901" t="s">
        <v>814</v>
      </c>
      <c r="C5901" t="s">
        <v>398</v>
      </c>
      <c r="D5901" t="s">
        <v>399</v>
      </c>
      <c r="E5901" s="1" t="d">
        <v>1986-11-18</v>
      </c>
      <c r="F5901">
        <v>57876</v>
      </c>
      <c r="G5901">
        <v>62893.99</v>
      </c>
      <c r="H5901">
        <f ca="1">I5901/365</f>
        <v>33.263013698630139</v>
      </c>
      <c r="I5901" s="4">
        <f ca="1">TODAY()-E5901</f>
        <v>12141</v>
      </c>
      <c r="J5901">
        <f t="shared" ca="1" si="184"/>
        <v>87774.178653283685</v>
      </c>
      <c r="K5901">
        <f t="shared" ca="1" si="185"/>
        <v>-24880.188653283687</v>
      </c>
    </row>
    <row r="5902" spans="1:11">
      <c r="A5902" t="s">
        <v>2543</v>
      </c>
      <c r="B5902" t="s">
        <v>249</v>
      </c>
      <c r="C5902" t="s">
        <v>1760</v>
      </c>
      <c r="D5902" t="s">
        <v>1761</v>
      </c>
      <c r="E5902" s="1" t="d">
        <v>2004-01-22</v>
      </c>
      <c r="F5902">
        <v>64035</v>
      </c>
      <c r="G5902">
        <v>62871.82</v>
      </c>
      <c r="H5902">
        <f ca="1">I5902/365</f>
        <v>16.073972602739726</v>
      </c>
      <c r="I5902" s="4">
        <f ca="1">TODAY()-E5902</f>
        <v>5867</v>
      </c>
      <c r="J5902">
        <f t="shared" ca="1" si="184"/>
        <v>65367.125970164292</v>
      </c>
      <c r="K5902">
        <f t="shared" ca="1" si="185"/>
        <v>-2495.3059701642924</v>
      </c>
    </row>
    <row r="5903" spans="1:11">
      <c r="A5903" t="s">
        <v>5594</v>
      </c>
      <c r="B5903" t="s">
        <v>20</v>
      </c>
      <c r="C5903" t="s">
        <v>200</v>
      </c>
      <c r="D5903" t="s">
        <v>201</v>
      </c>
      <c r="E5903" s="1" t="d">
        <v>2016-04-11</v>
      </c>
      <c r="F5903">
        <v>64431</v>
      </c>
      <c r="G5903">
        <v>62868.34</v>
      </c>
      <c r="H5903">
        <f ca="1">I5903/365</f>
        <v>3.8465753424657536</v>
      </c>
      <c r="I5903" s="4">
        <f ca="1">TODAY()-E5903</f>
        <v>1404</v>
      </c>
      <c r="J5903">
        <f t="shared" ca="1" si="184"/>
        <v>49427.904401027874</v>
      </c>
      <c r="K5903">
        <f t="shared" ca="1" si="185"/>
        <v>13440.435598972123</v>
      </c>
    </row>
    <row r="5904" spans="1:11">
      <c r="A5904" t="s">
        <v>9361</v>
      </c>
      <c r="B5904" t="s">
        <v>2180</v>
      </c>
      <c r="C5904" t="s">
        <v>2007</v>
      </c>
      <c r="D5904" t="s">
        <v>2008</v>
      </c>
      <c r="E5904" s="1" t="d">
        <v>2000-01-27</v>
      </c>
      <c r="F5904">
        <v>53984</v>
      </c>
      <c r="G5904">
        <v>62831.38</v>
      </c>
      <c r="H5904">
        <f ca="1">I5904/365</f>
        <v>20.063013698630137</v>
      </c>
      <c r="I5904" s="4">
        <f ca="1">TODAY()-E5904</f>
        <v>7323</v>
      </c>
      <c r="J5904">
        <f t="shared" ca="1" si="184"/>
        <v>70567.105043581862</v>
      </c>
      <c r="K5904">
        <f t="shared" ca="1" si="185"/>
        <v>-7735.7250435818642</v>
      </c>
    </row>
    <row r="5905" spans="1:11">
      <c r="A5905" t="s">
        <v>13063</v>
      </c>
      <c r="B5905" t="s">
        <v>292</v>
      </c>
      <c r="C5905" t="s">
        <v>293</v>
      </c>
      <c r="D5905" t="s">
        <v>294</v>
      </c>
      <c r="E5905" s="1" t="d">
        <v>1990-05-29</v>
      </c>
      <c r="F5905">
        <v>62150</v>
      </c>
      <c r="G5905">
        <v>62820.31</v>
      </c>
      <c r="H5905">
        <f ca="1">I5905/365</f>
        <v>29.734246575342464</v>
      </c>
      <c r="I5905" s="4">
        <f ca="1">TODAY()-E5905</f>
        <v>10853</v>
      </c>
      <c r="J5905">
        <f t="shared" ca="1" si="184"/>
        <v>83174.197165260441</v>
      </c>
      <c r="K5905">
        <f t="shared" ca="1" si="185"/>
        <v>-20353.887165260443</v>
      </c>
    </row>
    <row r="5906" spans="1:11">
      <c r="A5906" t="s">
        <v>2901</v>
      </c>
      <c r="B5906" t="s">
        <v>2806</v>
      </c>
      <c r="C5906" t="s">
        <v>842</v>
      </c>
      <c r="D5906" t="s">
        <v>843</v>
      </c>
      <c r="E5906" s="1" t="d">
        <v>1983-01-17</v>
      </c>
      <c r="F5906">
        <v>61104</v>
      </c>
      <c r="G5906">
        <v>62814.86</v>
      </c>
      <c r="H5906">
        <f ca="1">I5906/365</f>
        <v>37.101369863013701</v>
      </c>
      <c r="I5906" s="4">
        <f ca="1">TODAY()-E5906</f>
        <v>13542</v>
      </c>
      <c r="J5906">
        <f t="shared" ca="1" si="184"/>
        <v>92777.729945768602</v>
      </c>
      <c r="K5906">
        <f t="shared" ca="1" si="185"/>
        <v>-29962.869945768602</v>
      </c>
    </row>
    <row r="5907" spans="1:11">
      <c r="A5907" t="s">
        <v>10157</v>
      </c>
      <c r="B5907" t="s">
        <v>9805</v>
      </c>
      <c r="C5907" t="s">
        <v>4840</v>
      </c>
      <c r="D5907" t="s">
        <v>4841</v>
      </c>
      <c r="E5907" s="1" t="d">
        <v>2016-07-05</v>
      </c>
      <c r="F5907">
        <v>62892</v>
      </c>
      <c r="G5907">
        <v>62783.53</v>
      </c>
      <c r="H5907">
        <f ca="1">I5907/365</f>
        <v>3.6136986301369864</v>
      </c>
      <c r="I5907" s="4">
        <f ca="1">TODAY()-E5907</f>
        <v>1319</v>
      </c>
      <c r="J5907">
        <f t="shared" ca="1" si="184"/>
        <v>49124.33419413193</v>
      </c>
      <c r="K5907">
        <f t="shared" ca="1" si="185"/>
        <v>13659.195805868068</v>
      </c>
    </row>
    <row r="5908" spans="1:11">
      <c r="A5908" t="s">
        <v>4945</v>
      </c>
      <c r="B5908" t="s">
        <v>853</v>
      </c>
      <c r="C5908" t="s">
        <v>4946</v>
      </c>
      <c r="D5908" t="s">
        <v>4947</v>
      </c>
      <c r="E5908" s="1" t="d">
        <v>2015-10-15</v>
      </c>
      <c r="F5908">
        <v>64823</v>
      </c>
      <c r="G5908">
        <v>62775.79</v>
      </c>
      <c r="H5908">
        <f ca="1">I5908/365</f>
        <v>4.3369863013698629</v>
      </c>
      <c r="I5908" s="4">
        <f ca="1">TODAY()-E5908</f>
        <v>1583</v>
      </c>
      <c r="J5908">
        <f t="shared" ca="1" si="184"/>
        <v>50067.187542608743</v>
      </c>
      <c r="K5908">
        <f t="shared" ca="1" si="185"/>
        <v>12708.602457391258</v>
      </c>
    </row>
    <row r="5909" spans="1:11">
      <c r="A5909" t="s">
        <v>4589</v>
      </c>
      <c r="B5909" t="s">
        <v>1098</v>
      </c>
      <c r="C5909" t="s">
        <v>1845</v>
      </c>
      <c r="D5909" t="s">
        <v>1846</v>
      </c>
      <c r="E5909" s="1" t="d">
        <v>1997-06-16</v>
      </c>
      <c r="F5909">
        <v>42374</v>
      </c>
      <c r="G5909">
        <v>62769.47</v>
      </c>
      <c r="H5909">
        <f ca="1">I5909/365</f>
        <v>22.67945205479452</v>
      </c>
      <c r="I5909" s="4">
        <f ca="1">TODAY()-E5909</f>
        <v>8278</v>
      </c>
      <c r="J5909">
        <f t="shared" ca="1" si="184"/>
        <v>73977.805603412751</v>
      </c>
      <c r="K5909">
        <f t="shared" ca="1" si="185"/>
        <v>-11208.33560341275</v>
      </c>
    </row>
    <row r="5910" spans="1:11">
      <c r="A5910" t="s">
        <v>3802</v>
      </c>
      <c r="B5910" t="s">
        <v>20</v>
      </c>
      <c r="C5910" t="s">
        <v>783</v>
      </c>
      <c r="D5910" t="s">
        <v>784</v>
      </c>
      <c r="E5910" s="1" t="d">
        <v>2016-06-06</v>
      </c>
      <c r="F5910">
        <v>64431</v>
      </c>
      <c r="G5910">
        <v>62762.13</v>
      </c>
      <c r="H5910">
        <f ca="1">I5910/365</f>
        <v>3.6931506849315068</v>
      </c>
      <c r="I5910" s="4">
        <f ca="1">TODAY()-E5910</f>
        <v>1348</v>
      </c>
      <c r="J5910">
        <f t="shared" ca="1" si="184"/>
        <v>49227.90520589643</v>
      </c>
      <c r="K5910">
        <f t="shared" ca="1" si="185"/>
        <v>13534.224794103568</v>
      </c>
    </row>
    <row r="5911" spans="1:11">
      <c r="A5911" t="s">
        <v>9398</v>
      </c>
      <c r="B5911" t="s">
        <v>4606</v>
      </c>
      <c r="C5911" t="s">
        <v>777</v>
      </c>
      <c r="D5911" t="s">
        <v>778</v>
      </c>
      <c r="E5911" s="1" t="d">
        <v>1997-08-04</v>
      </c>
      <c r="F5911">
        <v>65000</v>
      </c>
      <c r="G5911">
        <v>62759.519999999997</v>
      </c>
      <c r="H5911">
        <f ca="1">I5911/365</f>
        <v>22.545205479452054</v>
      </c>
      <c r="I5911" s="4">
        <f ca="1">TODAY()-E5911</f>
        <v>8229</v>
      </c>
      <c r="J5911">
        <f t="shared" ca="1" si="184"/>
        <v>73802.806307672741</v>
      </c>
      <c r="K5911">
        <f t="shared" ca="1" si="185"/>
        <v>-11043.286307672744</v>
      </c>
    </row>
    <row r="5912" spans="1:11">
      <c r="A5912" t="s">
        <v>7674</v>
      </c>
      <c r="B5912" t="s">
        <v>1505</v>
      </c>
      <c r="C5912" t="s">
        <v>2135</v>
      </c>
      <c r="D5912" t="s">
        <v>2136</v>
      </c>
      <c r="E5912" s="1" t="d">
        <v>1990-08-30</v>
      </c>
      <c r="F5912">
        <v>62088</v>
      </c>
      <c r="G5912">
        <v>62757.54</v>
      </c>
      <c r="H5912">
        <f ca="1">I5912/365</f>
        <v>29.479452054794521</v>
      </c>
      <c r="I5912" s="4">
        <f ca="1">TODAY()-E5912</f>
        <v>10760</v>
      </c>
      <c r="J5912">
        <f t="shared" ca="1" si="184"/>
        <v>82842.0556447743</v>
      </c>
      <c r="K5912">
        <f t="shared" ca="1" si="185"/>
        <v>-20084.515644774299</v>
      </c>
    </row>
    <row r="5913" spans="1:11">
      <c r="A5913" t="s">
        <v>11880</v>
      </c>
      <c r="B5913" t="s">
        <v>2449</v>
      </c>
      <c r="C5913" t="s">
        <v>1440</v>
      </c>
      <c r="D5913" t="s">
        <v>1441</v>
      </c>
      <c r="E5913" s="1" t="d">
        <v>1987-12-14</v>
      </c>
      <c r="F5913">
        <v>61104</v>
      </c>
      <c r="G5913">
        <v>62752.75</v>
      </c>
      <c r="H5913">
        <f ca="1">I5913/365</f>
        <v>32.19178082191781</v>
      </c>
      <c r="I5913" s="4">
        <f ca="1">TODAY()-E5913</f>
        <v>11750</v>
      </c>
      <c r="J5913">
        <f t="shared" ca="1" si="184"/>
        <v>86377.755701562346</v>
      </c>
      <c r="K5913">
        <f t="shared" ca="1" si="185"/>
        <v>-23625.005701562346</v>
      </c>
    </row>
    <row r="5914" spans="1:11">
      <c r="A5914" t="s">
        <v>2871</v>
      </c>
      <c r="B5914" t="s">
        <v>347</v>
      </c>
      <c r="C5914" t="s">
        <v>1465</v>
      </c>
      <c r="D5914" t="s">
        <v>1466</v>
      </c>
      <c r="E5914" s="1" t="d">
        <v>2015-06-03</v>
      </c>
      <c r="F5914">
        <v>49046</v>
      </c>
      <c r="G5914">
        <v>62744.56</v>
      </c>
      <c r="H5914">
        <f ca="1">I5914/365</f>
        <v>4.7041095890410958</v>
      </c>
      <c r="I5914" s="4">
        <f ca="1">TODAY()-E5914</f>
        <v>1717</v>
      </c>
      <c r="J5914">
        <f t="shared" ca="1" si="184"/>
        <v>50545.757045244703</v>
      </c>
      <c r="K5914">
        <f t="shared" ca="1" si="185"/>
        <v>12198.802954755294</v>
      </c>
    </row>
    <row r="5915" spans="1:11">
      <c r="A5915" t="s">
        <v>15388</v>
      </c>
      <c r="B5915" t="s">
        <v>118</v>
      </c>
      <c r="C5915" t="s">
        <v>709</v>
      </c>
      <c r="D5915" t="s">
        <v>710</v>
      </c>
      <c r="E5915" s="1" t="d">
        <v>1986-03-24</v>
      </c>
      <c r="F5915">
        <v>67214</v>
      </c>
      <c r="G5915">
        <v>62682.38</v>
      </c>
      <c r="H5915">
        <f ca="1">I5915/365</f>
        <v>33.917808219178085</v>
      </c>
      <c r="I5915" s="4">
        <f ca="1">TODAY()-E5915</f>
        <v>12380</v>
      </c>
      <c r="J5915">
        <f t="shared" ca="1" si="184"/>
        <v>88627.746646791114</v>
      </c>
      <c r="K5915">
        <f t="shared" ca="1" si="185"/>
        <v>-25945.366646791117</v>
      </c>
    </row>
    <row r="5916" spans="1:11">
      <c r="A5916" t="s">
        <v>8024</v>
      </c>
      <c r="B5916" t="s">
        <v>1439</v>
      </c>
      <c r="C5916" t="s">
        <v>1421</v>
      </c>
      <c r="D5916" t="s">
        <v>1422</v>
      </c>
      <c r="E5916" s="1" t="d">
        <v>2008-05-01</v>
      </c>
      <c r="F5916">
        <v>62466</v>
      </c>
      <c r="G5916">
        <v>62666.82</v>
      </c>
      <c r="H5916">
        <f ca="1">I5916/365</f>
        <v>11.797260273972602</v>
      </c>
      <c r="I5916" s="4">
        <f ca="1">TODAY()-E5916</f>
        <v>4306</v>
      </c>
      <c r="J5916">
        <f t="shared" ca="1" si="184"/>
        <v>59792.148405875261</v>
      </c>
      <c r="K5916">
        <f t="shared" ca="1" si="185"/>
        <v>2874.6715941247385</v>
      </c>
    </row>
    <row r="5917" spans="1:11">
      <c r="A5917" t="s">
        <v>9542</v>
      </c>
      <c r="B5917" t="s">
        <v>894</v>
      </c>
      <c r="C5917" t="s">
        <v>94</v>
      </c>
      <c r="D5917" t="s">
        <v>95</v>
      </c>
      <c r="E5917" s="1" t="d">
        <v>2013-09-03</v>
      </c>
      <c r="F5917">
        <v>61000</v>
      </c>
      <c r="G5917">
        <v>62657.68</v>
      </c>
      <c r="H5917">
        <f ca="1">I5917/365</f>
        <v>6.4520547945205475</v>
      </c>
      <c r="I5917" s="4">
        <f ca="1">TODAY()-E5917</f>
        <v>2355</v>
      </c>
      <c r="J5917">
        <f t="shared" ca="1" si="184"/>
        <v>52824.319304063669</v>
      </c>
      <c r="K5917">
        <f t="shared" ca="1" si="185"/>
        <v>9833.3606959363315</v>
      </c>
    </row>
    <row r="5918" spans="1:11">
      <c r="A5918" t="s">
        <v>14854</v>
      </c>
      <c r="B5918" t="s">
        <v>420</v>
      </c>
      <c r="C5918" t="s">
        <v>421</v>
      </c>
      <c r="D5918" t="s">
        <v>422</v>
      </c>
      <c r="E5918" s="1" t="d">
        <v>2006-05-18</v>
      </c>
      <c r="F5918">
        <v>62224</v>
      </c>
      <c r="G5918">
        <v>62655.68</v>
      </c>
      <c r="H5918">
        <f ca="1">I5918/365</f>
        <v>13.753424657534246</v>
      </c>
      <c r="I5918" s="4">
        <f ca="1">TODAY()-E5918</f>
        <v>5020</v>
      </c>
      <c r="J5918">
        <f t="shared" ca="1" si="184"/>
        <v>62342.138143801189</v>
      </c>
      <c r="K5918">
        <f t="shared" ca="1" si="185"/>
        <v>313.54185619881173</v>
      </c>
    </row>
    <row r="5919" spans="1:11">
      <c r="A5919" t="s">
        <v>4329</v>
      </c>
      <c r="B5919" t="s">
        <v>2472</v>
      </c>
      <c r="C5919" t="s">
        <v>188</v>
      </c>
      <c r="D5919" t="s">
        <v>189</v>
      </c>
      <c r="E5919" s="1" t="d">
        <v>2006-09-05</v>
      </c>
      <c r="F5919">
        <v>46395</v>
      </c>
      <c r="G5919">
        <v>62642.87</v>
      </c>
      <c r="H5919">
        <f ca="1">I5919/365</f>
        <v>13.452054794520548</v>
      </c>
      <c r="I5919" s="4">
        <f ca="1">TODAY()-E5919</f>
        <v>4910</v>
      </c>
      <c r="J5919">
        <f t="shared" ca="1" si="184"/>
        <v>61949.28258193584</v>
      </c>
      <c r="K5919">
        <f t="shared" ca="1" si="185"/>
        <v>693.58741806416219</v>
      </c>
    </row>
    <row r="5920" spans="1:11">
      <c r="A5920" t="s">
        <v>10607</v>
      </c>
      <c r="B5920" t="s">
        <v>20</v>
      </c>
      <c r="C5920" t="s">
        <v>173</v>
      </c>
      <c r="D5920" t="s">
        <v>174</v>
      </c>
      <c r="E5920" s="1" t="d">
        <v>2016-11-21</v>
      </c>
      <c r="F5920">
        <v>54454</v>
      </c>
      <c r="G5920">
        <v>62633.15</v>
      </c>
      <c r="H5920">
        <f ca="1">I5920/365</f>
        <v>3.2328767123287672</v>
      </c>
      <c r="I5920" s="4">
        <f ca="1">TODAY()-E5920</f>
        <v>1180</v>
      </c>
      <c r="J5920">
        <f t="shared" ca="1" si="184"/>
        <v>48627.907620502097</v>
      </c>
      <c r="K5920">
        <f t="shared" ca="1" si="185"/>
        <v>14005.242379497904</v>
      </c>
    </row>
    <row r="5921" spans="1:11">
      <c r="A5921" t="s">
        <v>9293</v>
      </c>
      <c r="B5921" t="s">
        <v>325</v>
      </c>
      <c r="C5921" t="s">
        <v>149</v>
      </c>
      <c r="D5921" t="s">
        <v>150</v>
      </c>
      <c r="E5921" s="1" t="d">
        <v>1993-12-30</v>
      </c>
      <c r="F5921">
        <v>69500</v>
      </c>
      <c r="G5921">
        <v>62632.77</v>
      </c>
      <c r="H5921">
        <f ca="1">I5921/365</f>
        <v>26.142465753424659</v>
      </c>
      <c r="I5921" s="4">
        <f ca="1">TODAY()-E5921</f>
        <v>9542</v>
      </c>
      <c r="J5921">
        <f t="shared" ca="1" si="184"/>
        <v>78492.073150665383</v>
      </c>
      <c r="K5921">
        <f t="shared" ca="1" si="185"/>
        <v>-15859.303150665386</v>
      </c>
    </row>
    <row r="5922" spans="1:11">
      <c r="A5922" t="s">
        <v>12527</v>
      </c>
      <c r="B5922" t="s">
        <v>218</v>
      </c>
      <c r="C5922" t="s">
        <v>2695</v>
      </c>
      <c r="D5922" t="s">
        <v>2696</v>
      </c>
      <c r="E5922" s="1" t="d">
        <v>2014-01-27</v>
      </c>
      <c r="F5922">
        <v>68456</v>
      </c>
      <c r="G5922">
        <v>62630.97</v>
      </c>
      <c r="H5922">
        <f ca="1">I5922/365</f>
        <v>6.0520547945205481</v>
      </c>
      <c r="I5922" s="4">
        <f ca="1">TODAY()-E5922</f>
        <v>2209</v>
      </c>
      <c r="J5922">
        <f t="shared" ca="1" si="184"/>
        <v>52302.892831042394</v>
      </c>
      <c r="K5922">
        <f t="shared" ca="1" si="185"/>
        <v>10328.077168957607</v>
      </c>
    </row>
    <row r="5923" spans="1:11">
      <c r="A5923" t="s">
        <v>2839</v>
      </c>
      <c r="B5923" t="s">
        <v>814</v>
      </c>
      <c r="C5923" t="s">
        <v>398</v>
      </c>
      <c r="D5923" t="s">
        <v>399</v>
      </c>
      <c r="E5923" s="1" t="d">
        <v>2007-09-13</v>
      </c>
      <c r="F5923">
        <v>51836</v>
      </c>
      <c r="G5923">
        <v>62626.51</v>
      </c>
      <c r="H5923">
        <f ca="1">I5923/365</f>
        <v>12.43013698630137</v>
      </c>
      <c r="I5923" s="4">
        <f ca="1">TODAY()-E5923</f>
        <v>4537</v>
      </c>
      <c r="J5923">
        <f t="shared" ca="1" si="184"/>
        <v>60617.145085792472</v>
      </c>
      <c r="K5923">
        <f t="shared" ca="1" si="185"/>
        <v>2009.3649142075301</v>
      </c>
    </row>
    <row r="5924" spans="1:11">
      <c r="A5924" t="s">
        <v>5729</v>
      </c>
      <c r="B5924" t="s">
        <v>2414</v>
      </c>
      <c r="C5924" t="s">
        <v>631</v>
      </c>
      <c r="D5924" t="s">
        <v>632</v>
      </c>
      <c r="E5924" s="1" t="d">
        <v>2006-05-08</v>
      </c>
      <c r="F5924">
        <v>52456</v>
      </c>
      <c r="G5924">
        <v>62624.94</v>
      </c>
      <c r="H5924">
        <f ca="1">I5924/365</f>
        <v>13.780821917808218</v>
      </c>
      <c r="I5924" s="4">
        <f ca="1">TODAY()-E5924</f>
        <v>5030</v>
      </c>
      <c r="J5924">
        <f t="shared" ca="1" si="184"/>
        <v>62377.85228578894</v>
      </c>
      <c r="K5924">
        <f t="shared" ca="1" si="185"/>
        <v>247.08771421106212</v>
      </c>
    </row>
    <row r="5925" spans="1:11">
      <c r="A5925" t="s">
        <v>12829</v>
      </c>
      <c r="B5925" t="s">
        <v>118</v>
      </c>
      <c r="C5925" t="s">
        <v>741</v>
      </c>
      <c r="D5925" t="s">
        <v>742</v>
      </c>
      <c r="E5925" s="1" t="d">
        <v>1986-09-22</v>
      </c>
      <c r="F5925">
        <v>62016</v>
      </c>
      <c r="G5925">
        <v>62609.66</v>
      </c>
      <c r="H5925">
        <f ca="1">I5925/365</f>
        <v>33.419178082191777</v>
      </c>
      <c r="I5925" s="4">
        <f ca="1">TODAY()-E5925</f>
        <v>12198</v>
      </c>
      <c r="J5925">
        <f t="shared" ca="1" si="184"/>
        <v>87977.749262613914</v>
      </c>
      <c r="K5925">
        <f t="shared" ca="1" si="185"/>
        <v>-25368.08926261391</v>
      </c>
    </row>
    <row r="5926" spans="1:11">
      <c r="A5926" t="s">
        <v>9825</v>
      </c>
      <c r="B5926" t="s">
        <v>148</v>
      </c>
      <c r="C5926" t="s">
        <v>828</v>
      </c>
      <c r="D5926" t="s">
        <v>829</v>
      </c>
      <c r="E5926" s="1" t="d">
        <v>2000-06-30</v>
      </c>
      <c r="F5926">
        <v>53983</v>
      </c>
      <c r="G5926">
        <v>62606.879999999997</v>
      </c>
      <c r="H5926">
        <f ca="1">I5926/365</f>
        <v>19.638356164383563</v>
      </c>
      <c r="I5926" s="4">
        <f ca="1">TODAY()-E5926</f>
        <v>7168</v>
      </c>
      <c r="J5926">
        <f t="shared" ca="1" si="184"/>
        <v>70013.535842771613</v>
      </c>
      <c r="K5926">
        <f t="shared" ca="1" si="185"/>
        <v>-7406.6558427716154</v>
      </c>
    </row>
    <row r="5927" spans="1:11">
      <c r="A5927" t="s">
        <v>6212</v>
      </c>
      <c r="B5927" t="s">
        <v>2393</v>
      </c>
      <c r="C5927" t="s">
        <v>560</v>
      </c>
      <c r="D5927" t="s">
        <v>561</v>
      </c>
      <c r="E5927" s="1" t="d">
        <v>1979-04-07</v>
      </c>
      <c r="F5927">
        <v>62167</v>
      </c>
      <c r="G5927">
        <v>62597.36</v>
      </c>
      <c r="H5927">
        <f ca="1">I5927/365</f>
        <v>40.884931506849313</v>
      </c>
      <c r="I5927" s="4">
        <f ca="1">TODAY()-E5927</f>
        <v>14923</v>
      </c>
      <c r="J5927">
        <f t="shared" ca="1" si="184"/>
        <v>97709.852954277972</v>
      </c>
      <c r="K5927">
        <f t="shared" ca="1" si="185"/>
        <v>-35112.492954277972</v>
      </c>
    </row>
    <row r="5928" spans="1:11">
      <c r="A5928" t="s">
        <v>6916</v>
      </c>
      <c r="B5928" t="s">
        <v>233</v>
      </c>
      <c r="C5928" t="s">
        <v>234</v>
      </c>
      <c r="D5928" t="s">
        <v>235</v>
      </c>
      <c r="E5928" s="1" t="d">
        <v>2017-03-06</v>
      </c>
      <c r="F5928">
        <v>44061</v>
      </c>
      <c r="G5928">
        <v>62595.56</v>
      </c>
      <c r="H5928">
        <f ca="1">I5928/365</f>
        <v>2.9452054794520546</v>
      </c>
      <c r="I5928" s="4">
        <f ca="1">TODAY()-E5928</f>
        <v>1075</v>
      </c>
      <c r="J5928">
        <f t="shared" ca="1" si="184"/>
        <v>48252.909129630636</v>
      </c>
      <c r="K5928">
        <f t="shared" ca="1" si="185"/>
        <v>14342.650870369362</v>
      </c>
    </row>
    <row r="5929" spans="1:11">
      <c r="A5929" t="s">
        <v>8616</v>
      </c>
      <c r="B5929" t="s">
        <v>114</v>
      </c>
      <c r="C5929" t="s">
        <v>1685</v>
      </c>
      <c r="D5929" t="s">
        <v>1686</v>
      </c>
      <c r="E5929" s="1" t="d">
        <v>2016-02-22</v>
      </c>
      <c r="F5929">
        <v>31256</v>
      </c>
      <c r="G5929">
        <v>62591.13</v>
      </c>
      <c r="H5929">
        <f ca="1">I5929/365</f>
        <v>3.9808219178082194</v>
      </c>
      <c r="I5929" s="4">
        <f ca="1">TODAY()-E5929</f>
        <v>1453</v>
      </c>
      <c r="J5929">
        <f t="shared" ca="1" si="184"/>
        <v>49602.903696767891</v>
      </c>
      <c r="K5929">
        <f t="shared" ca="1" si="185"/>
        <v>12988.226303232106</v>
      </c>
    </row>
    <row r="5930" spans="1:11">
      <c r="A5930" t="s">
        <v>12560</v>
      </c>
      <c r="B5930" t="s">
        <v>69</v>
      </c>
      <c r="C5930" t="s">
        <v>460</v>
      </c>
      <c r="D5930" t="s">
        <v>461</v>
      </c>
      <c r="E5930" s="1" t="d">
        <v>2007-02-22</v>
      </c>
      <c r="F5930">
        <v>37401</v>
      </c>
      <c r="G5930">
        <v>62577.64</v>
      </c>
      <c r="H5930">
        <f ca="1">I5930/365</f>
        <v>12.986301369863014</v>
      </c>
      <c r="I5930" s="4">
        <f ca="1">TODAY()-E5930</f>
        <v>4740</v>
      </c>
      <c r="J5930">
        <f t="shared" ca="1" si="184"/>
        <v>61342.142168143961</v>
      </c>
      <c r="K5930">
        <f t="shared" ca="1" si="185"/>
        <v>1235.4978318560388</v>
      </c>
    </row>
    <row r="5931" spans="1:11">
      <c r="A5931" t="s">
        <v>4347</v>
      </c>
      <c r="B5931" t="s">
        <v>2449</v>
      </c>
      <c r="C5931" t="s">
        <v>1421</v>
      </c>
      <c r="D5931" t="s">
        <v>1422</v>
      </c>
      <c r="E5931" s="1" t="d">
        <v>1985-11-11</v>
      </c>
      <c r="F5931">
        <v>61104</v>
      </c>
      <c r="G5931">
        <v>62560.75</v>
      </c>
      <c r="H5931">
        <f ca="1">I5931/365</f>
        <v>34.282191780821918</v>
      </c>
      <c r="I5931" s="4">
        <f ca="1">TODAY()-E5931</f>
        <v>12513</v>
      </c>
      <c r="J5931">
        <f t="shared" ca="1" si="184"/>
        <v>89102.744735228276</v>
      </c>
      <c r="K5931">
        <f t="shared" ca="1" si="185"/>
        <v>-26541.994735228276</v>
      </c>
    </row>
    <row r="5932" spans="1:11">
      <c r="A5932" t="s">
        <v>1262</v>
      </c>
      <c r="B5932" t="s">
        <v>1263</v>
      </c>
      <c r="C5932" t="s">
        <v>889</v>
      </c>
      <c r="D5932" t="s">
        <v>890</v>
      </c>
      <c r="E5932" s="1" t="d">
        <v>2014-01-27</v>
      </c>
      <c r="F5932">
        <v>62429</v>
      </c>
      <c r="G5932">
        <v>62549.9</v>
      </c>
      <c r="H5932">
        <f ca="1">I5932/365</f>
        <v>6.0520547945205481</v>
      </c>
      <c r="I5932" s="4">
        <f ca="1">TODAY()-E5932</f>
        <v>2209</v>
      </c>
      <c r="J5932">
        <f t="shared" ca="1" si="184"/>
        <v>52302.892831042394</v>
      </c>
      <c r="K5932">
        <f t="shared" ca="1" si="185"/>
        <v>10247.007168957607</v>
      </c>
    </row>
    <row r="5933" spans="1:11">
      <c r="A5933" t="s">
        <v>11300</v>
      </c>
      <c r="B5933" t="s">
        <v>6769</v>
      </c>
      <c r="C5933" t="s">
        <v>712</v>
      </c>
      <c r="D5933" t="s">
        <v>713</v>
      </c>
      <c r="E5933" s="1" t="d">
        <v>2006-05-25</v>
      </c>
      <c r="F5933">
        <v>62429</v>
      </c>
      <c r="G5933">
        <v>62549.88</v>
      </c>
      <c r="H5933">
        <f ca="1">I5933/365</f>
        <v>13.734246575342466</v>
      </c>
      <c r="I5933" s="4">
        <f ca="1">TODAY()-E5933</f>
        <v>5013</v>
      </c>
      <c r="J5933">
        <f t="shared" ca="1" si="184"/>
        <v>62317.138244409754</v>
      </c>
      <c r="K5933">
        <f t="shared" ca="1" si="185"/>
        <v>232.74175559024297</v>
      </c>
    </row>
    <row r="5934" spans="1:11">
      <c r="A5934" t="s">
        <v>8355</v>
      </c>
      <c r="B5934" t="s">
        <v>218</v>
      </c>
      <c r="C5934" t="s">
        <v>2778</v>
      </c>
      <c r="D5934" t="s">
        <v>2779</v>
      </c>
      <c r="E5934" s="1" t="d">
        <v>2003-06-25</v>
      </c>
      <c r="F5934">
        <v>61302</v>
      </c>
      <c r="G5934">
        <v>62538.13</v>
      </c>
      <c r="H5934">
        <f ca="1">I5934/365</f>
        <v>16.652054794520549</v>
      </c>
      <c r="I5934" s="4">
        <f ca="1">TODAY()-E5934</f>
        <v>6078</v>
      </c>
      <c r="J5934">
        <f t="shared" ca="1" si="184"/>
        <v>66120.694366105978</v>
      </c>
      <c r="K5934">
        <f t="shared" ca="1" si="185"/>
        <v>-3582.5643661059803</v>
      </c>
    </row>
    <row r="5935" spans="1:11">
      <c r="A5935" t="s">
        <v>4912</v>
      </c>
      <c r="B5935" t="s">
        <v>4913</v>
      </c>
      <c r="C5935" t="s">
        <v>403</v>
      </c>
      <c r="D5935" t="s">
        <v>404</v>
      </c>
      <c r="E5935" s="1" t="d">
        <v>2006-01-16</v>
      </c>
      <c r="F5935">
        <v>77418</v>
      </c>
      <c r="G5935">
        <v>62530.01</v>
      </c>
      <c r="H5935">
        <f ca="1">I5935/365</f>
        <v>14.087671232876712</v>
      </c>
      <c r="I5935" s="4">
        <f ca="1">TODAY()-E5935</f>
        <v>5142</v>
      </c>
      <c r="J5935">
        <f t="shared" ca="1" si="184"/>
        <v>62777.850676051836</v>
      </c>
      <c r="K5935">
        <f t="shared" ca="1" si="185"/>
        <v>-247.84067605183373</v>
      </c>
    </row>
    <row r="5936" spans="1:11">
      <c r="A5936" t="s">
        <v>12212</v>
      </c>
      <c r="B5936" t="s">
        <v>4913</v>
      </c>
      <c r="C5936" t="s">
        <v>403</v>
      </c>
      <c r="D5936" t="s">
        <v>404</v>
      </c>
      <c r="E5936" s="1" t="d">
        <v>2018-08-23</v>
      </c>
      <c r="F5936">
        <v>77418</v>
      </c>
      <c r="G5936">
        <v>62529.599999999999</v>
      </c>
      <c r="H5936">
        <f ca="1">I5936/365</f>
        <v>1.4794520547945205</v>
      </c>
      <c r="I5936" s="4">
        <f ca="1">TODAY()-E5936</f>
        <v>540</v>
      </c>
      <c r="J5936">
        <f t="shared" ca="1" si="184"/>
        <v>46342.202533285577</v>
      </c>
      <c r="K5936">
        <f t="shared" ca="1" si="185"/>
        <v>16187.397466714421</v>
      </c>
    </row>
    <row r="5937" spans="1:11">
      <c r="A5937" t="s">
        <v>15936</v>
      </c>
      <c r="B5937" t="s">
        <v>1400</v>
      </c>
      <c r="C5937" t="s">
        <v>494</v>
      </c>
      <c r="D5937" t="s">
        <v>495</v>
      </c>
      <c r="E5937" s="1" t="d">
        <v>2011-06-16</v>
      </c>
      <c r="F5937">
        <v>64505</v>
      </c>
      <c r="G5937">
        <v>62522.59</v>
      </c>
      <c r="H5937">
        <f ca="1">I5937/365</f>
        <v>8.6712328767123292</v>
      </c>
      <c r="I5937" s="4">
        <f ca="1">TODAY()-E5937</f>
        <v>3165</v>
      </c>
      <c r="J5937">
        <f t="shared" ca="1" si="184"/>
        <v>55717.164805072069</v>
      </c>
      <c r="K5937">
        <f t="shared" ca="1" si="185"/>
        <v>6805.4251949279278</v>
      </c>
    </row>
    <row r="5938" spans="1:11">
      <c r="A5938" t="s">
        <v>12705</v>
      </c>
      <c r="B5938" t="s">
        <v>1439</v>
      </c>
      <c r="C5938" t="s">
        <v>1440</v>
      </c>
      <c r="D5938" t="s">
        <v>1441</v>
      </c>
      <c r="E5938" s="1" t="d">
        <v>2013-03-25</v>
      </c>
      <c r="F5938">
        <v>62630</v>
      </c>
      <c r="G5938">
        <v>62520.19</v>
      </c>
      <c r="H5938">
        <f ca="1">I5938/365</f>
        <v>6.8958904109589039</v>
      </c>
      <c r="I5938" s="4">
        <f ca="1">TODAY()-E5938</f>
        <v>2517</v>
      </c>
      <c r="J5938">
        <f t="shared" ca="1" si="184"/>
        <v>53402.888404265344</v>
      </c>
      <c r="K5938">
        <f t="shared" ca="1" si="185"/>
        <v>9117.3015957346579</v>
      </c>
    </row>
    <row r="5939" spans="1:11">
      <c r="A5939" t="s">
        <v>7741</v>
      </c>
      <c r="B5939" t="s">
        <v>118</v>
      </c>
      <c r="C5939" t="s">
        <v>1276</v>
      </c>
      <c r="D5939" t="s">
        <v>1277</v>
      </c>
      <c r="E5939" s="1" t="d">
        <v>2005-04-11</v>
      </c>
      <c r="F5939">
        <v>62379</v>
      </c>
      <c r="G5939">
        <v>62516.47</v>
      </c>
      <c r="H5939">
        <f ca="1">I5939/365</f>
        <v>14.854794520547944</v>
      </c>
      <c r="I5939" s="4">
        <f ca="1">TODAY()-E5939</f>
        <v>5422</v>
      </c>
      <c r="J5939">
        <f t="shared" ca="1" si="184"/>
        <v>63777.846651709056</v>
      </c>
      <c r="K5939">
        <f t="shared" ca="1" si="185"/>
        <v>-1261.3766517090553</v>
      </c>
    </row>
    <row r="5940" spans="1:11">
      <c r="A5940" t="s">
        <v>9449</v>
      </c>
      <c r="B5940" t="s">
        <v>233</v>
      </c>
      <c r="C5940" t="s">
        <v>234</v>
      </c>
      <c r="D5940" t="s">
        <v>235</v>
      </c>
      <c r="E5940" s="1" t="d">
        <v>1985-02-19</v>
      </c>
      <c r="F5940">
        <v>58568</v>
      </c>
      <c r="G5940">
        <v>62503.59</v>
      </c>
      <c r="H5940">
        <f ca="1">I5940/365</f>
        <v>35.008219178082193</v>
      </c>
      <c r="I5940" s="4">
        <f ca="1">TODAY()-E5940</f>
        <v>12778</v>
      </c>
      <c r="J5940">
        <f t="shared" ca="1" si="184"/>
        <v>90049.169497903873</v>
      </c>
      <c r="K5940">
        <f t="shared" ca="1" si="185"/>
        <v>-27545.579497903876</v>
      </c>
    </row>
    <row r="5941" spans="1:11">
      <c r="A5941" t="s">
        <v>5296</v>
      </c>
      <c r="B5941" t="s">
        <v>5297</v>
      </c>
      <c r="C5941" t="s">
        <v>229</v>
      </c>
      <c r="D5941" t="s">
        <v>230</v>
      </c>
      <c r="E5941" s="1" t="d">
        <v>2014-04-14</v>
      </c>
      <c r="F5941">
        <v>44323</v>
      </c>
      <c r="G5941">
        <v>62496.75</v>
      </c>
      <c r="H5941">
        <f ca="1">I5941/365</f>
        <v>5.8410958904109593</v>
      </c>
      <c r="I5941" s="4">
        <f ca="1">TODAY()-E5941</f>
        <v>2132</v>
      </c>
      <c r="J5941">
        <f t="shared" ca="1" si="184"/>
        <v>52027.893937736662</v>
      </c>
      <c r="K5941">
        <f t="shared" ca="1" si="185"/>
        <v>10468.856062263338</v>
      </c>
    </row>
    <row r="5942" spans="1:11">
      <c r="A5942" t="s">
        <v>6636</v>
      </c>
      <c r="B5942" t="s">
        <v>3977</v>
      </c>
      <c r="C5942" t="s">
        <v>597</v>
      </c>
      <c r="D5942" t="s">
        <v>598</v>
      </c>
      <c r="E5942" s="1" t="d">
        <v>2002-09-03</v>
      </c>
      <c r="F5942">
        <v>38490</v>
      </c>
      <c r="G5942">
        <v>62495.9</v>
      </c>
      <c r="H5942">
        <f ca="1">I5942/365</f>
        <v>17.460273972602739</v>
      </c>
      <c r="I5942" s="4">
        <f ca="1">TODAY()-E5942</f>
        <v>6373</v>
      </c>
      <c r="J5942">
        <f t="shared" ca="1" si="184"/>
        <v>67174.261554744851</v>
      </c>
      <c r="K5942">
        <f t="shared" ca="1" si="185"/>
        <v>-4678.3615547448499</v>
      </c>
    </row>
    <row r="5943" spans="1:11">
      <c r="A5943" t="s">
        <v>5826</v>
      </c>
      <c r="B5943" t="s">
        <v>1299</v>
      </c>
      <c r="C5943" t="s">
        <v>1652</v>
      </c>
      <c r="D5943" t="s">
        <v>1653</v>
      </c>
      <c r="E5943" s="1" t="d">
        <v>2018-02-08</v>
      </c>
      <c r="F5943">
        <v>62730</v>
      </c>
      <c r="G5943">
        <v>62469.89</v>
      </c>
      <c r="H5943">
        <f ca="1">I5943/365</f>
        <v>2.0164383561643837</v>
      </c>
      <c r="I5943" s="4">
        <f ca="1">TODAY()-E5943</f>
        <v>736</v>
      </c>
      <c r="J5943">
        <f t="shared" ca="1" si="184"/>
        <v>47042.199716245639</v>
      </c>
      <c r="K5943">
        <f t="shared" ca="1" si="185"/>
        <v>15427.69028375436</v>
      </c>
    </row>
    <row r="5944" spans="1:11">
      <c r="A5944" t="s">
        <v>6107</v>
      </c>
      <c r="B5944" t="s">
        <v>1243</v>
      </c>
      <c r="C5944" t="s">
        <v>1005</v>
      </c>
      <c r="D5944" t="s">
        <v>1006</v>
      </c>
      <c r="E5944" s="1" t="d">
        <v>2004-03-25</v>
      </c>
      <c r="F5944">
        <v>63735</v>
      </c>
      <c r="G5944">
        <v>62445.599999999999</v>
      </c>
      <c r="H5944">
        <f ca="1">I5944/365</f>
        <v>15.901369863013699</v>
      </c>
      <c r="I5944" s="4">
        <f ca="1">TODAY()-E5944</f>
        <v>5804</v>
      </c>
      <c r="J5944">
        <f t="shared" ca="1" si="184"/>
        <v>65142.126875641414</v>
      </c>
      <c r="K5944">
        <f t="shared" ca="1" si="185"/>
        <v>-2696.5268756414152</v>
      </c>
    </row>
    <row r="5945" spans="1:11">
      <c r="A5945" t="s">
        <v>470</v>
      </c>
      <c r="B5945" t="s">
        <v>471</v>
      </c>
      <c r="C5945" t="s">
        <v>472</v>
      </c>
      <c r="D5945" t="s">
        <v>473</v>
      </c>
      <c r="E5945" s="1" t="d">
        <v>2014-04-02</v>
      </c>
      <c r="F5945">
        <v>64600</v>
      </c>
      <c r="G5945">
        <v>62444.75</v>
      </c>
      <c r="H5945">
        <f ca="1">I5945/365</f>
        <v>5.8739726027397259</v>
      </c>
      <c r="I5945" s="4">
        <f ca="1">TODAY()-E5945</f>
        <v>2144</v>
      </c>
      <c r="J5945">
        <f t="shared" ca="1" si="184"/>
        <v>52070.750908121969</v>
      </c>
      <c r="K5945">
        <f t="shared" ca="1" si="185"/>
        <v>10373.999091878031</v>
      </c>
    </row>
    <row r="5946" spans="1:11">
      <c r="A5946" t="s">
        <v>13025</v>
      </c>
      <c r="B5946" t="s">
        <v>347</v>
      </c>
      <c r="C5946" t="s">
        <v>194</v>
      </c>
      <c r="D5946" t="s">
        <v>195</v>
      </c>
      <c r="E5946" s="1" t="d">
        <v>2015-06-03</v>
      </c>
      <c r="F5946">
        <v>49046</v>
      </c>
      <c r="G5946">
        <v>62439.97</v>
      </c>
      <c r="H5946">
        <f ca="1">I5946/365</f>
        <v>4.7041095890410958</v>
      </c>
      <c r="I5946" s="4">
        <f ca="1">TODAY()-E5946</f>
        <v>1717</v>
      </c>
      <c r="J5946">
        <f t="shared" ca="1" si="184"/>
        <v>50545.757045244703</v>
      </c>
      <c r="K5946">
        <f t="shared" ca="1" si="185"/>
        <v>11894.212954755298</v>
      </c>
    </row>
    <row r="5947" spans="1:11">
      <c r="A5947" t="s">
        <v>6223</v>
      </c>
      <c r="B5947" t="s">
        <v>4010</v>
      </c>
      <c r="C5947" t="s">
        <v>2420</v>
      </c>
      <c r="D5947" t="s">
        <v>2421</v>
      </c>
      <c r="E5947" s="1" t="d">
        <v>2006-07-05</v>
      </c>
      <c r="F5947">
        <v>57857</v>
      </c>
      <c r="G5947">
        <v>62439.66</v>
      </c>
      <c r="H5947">
        <f ca="1">I5947/365</f>
        <v>13.621917808219179</v>
      </c>
      <c r="I5947" s="4">
        <f ca="1">TODAY()-E5947</f>
        <v>4972</v>
      </c>
      <c r="J5947">
        <f t="shared" ca="1" si="184"/>
        <v>62170.710262259949</v>
      </c>
      <c r="K5947">
        <f t="shared" ca="1" si="185"/>
        <v>268.94973774005484</v>
      </c>
    </row>
    <row r="5948" spans="1:11">
      <c r="A5948" t="s">
        <v>3605</v>
      </c>
      <c r="B5948" t="s">
        <v>463</v>
      </c>
      <c r="C5948" t="s">
        <v>1127</v>
      </c>
      <c r="D5948" t="s">
        <v>1128</v>
      </c>
      <c r="E5948" s="1" t="d">
        <v>1991-08-26</v>
      </c>
      <c r="F5948">
        <v>62088</v>
      </c>
      <c r="G5948">
        <v>62437.49</v>
      </c>
      <c r="H5948">
        <f ca="1">I5948/365</f>
        <v>28.490410958904111</v>
      </c>
      <c r="I5948" s="4">
        <f ca="1">TODAY()-E5948</f>
        <v>10399</v>
      </c>
      <c r="J5948">
        <f t="shared" ca="1" si="184"/>
        <v>81552.775119016238</v>
      </c>
      <c r="K5948">
        <f t="shared" ca="1" si="185"/>
        <v>-19115.28511901624</v>
      </c>
    </row>
    <row r="5949" spans="1:11">
      <c r="A5949" t="s">
        <v>12794</v>
      </c>
      <c r="B5949" t="s">
        <v>338</v>
      </c>
      <c r="C5949" t="s">
        <v>145</v>
      </c>
      <c r="D5949" t="s">
        <v>146</v>
      </c>
      <c r="E5949" s="1" t="d">
        <v>1990-12-24</v>
      </c>
      <c r="F5949">
        <v>57040</v>
      </c>
      <c r="G5949">
        <v>62416.52</v>
      </c>
      <c r="H5949">
        <f ca="1">I5949/365</f>
        <v>29.161643835616438</v>
      </c>
      <c r="I5949" s="4">
        <f ca="1">TODAY()-E5949</f>
        <v>10644</v>
      </c>
      <c r="J5949">
        <f t="shared" ca="1" si="184"/>
        <v>82427.771597716317</v>
      </c>
      <c r="K5949">
        <f t="shared" ca="1" si="185"/>
        <v>-20011.25159771632</v>
      </c>
    </row>
    <row r="5950" spans="1:11">
      <c r="A5950" t="s">
        <v>13489</v>
      </c>
      <c r="B5950" t="s">
        <v>414</v>
      </c>
      <c r="C5950" t="s">
        <v>2778</v>
      </c>
      <c r="D5950" t="s">
        <v>2779</v>
      </c>
      <c r="E5950" s="1" t="d">
        <v>2013-11-12</v>
      </c>
      <c r="F5950">
        <v>63735</v>
      </c>
      <c r="G5950">
        <v>62415.61</v>
      </c>
      <c r="H5950">
        <f ca="1">I5950/365</f>
        <v>6.2602739726027394</v>
      </c>
      <c r="I5950" s="4">
        <f ca="1">TODAY()-E5950</f>
        <v>2285</v>
      </c>
      <c r="J5950">
        <f t="shared" ca="1" si="184"/>
        <v>52574.320310149356</v>
      </c>
      <c r="K5950">
        <f t="shared" ca="1" si="185"/>
        <v>9841.2896898506442</v>
      </c>
    </row>
    <row r="5951" spans="1:11">
      <c r="A5951" t="s">
        <v>5652</v>
      </c>
      <c r="B5951" t="s">
        <v>233</v>
      </c>
      <c r="C5951" t="s">
        <v>234</v>
      </c>
      <c r="D5951" t="s">
        <v>235</v>
      </c>
      <c r="E5951" s="1" t="d">
        <v>1992-10-13</v>
      </c>
      <c r="F5951">
        <v>57040</v>
      </c>
      <c r="G5951">
        <v>62415.51</v>
      </c>
      <c r="H5951">
        <f ca="1">I5951/365</f>
        <v>27.356164383561644</v>
      </c>
      <c r="I5951" s="4">
        <f ca="1">TODAY()-E5951</f>
        <v>9985</v>
      </c>
      <c r="J5951">
        <f t="shared" ca="1" si="184"/>
        <v>80074.209640723057</v>
      </c>
      <c r="K5951">
        <f t="shared" ca="1" si="185"/>
        <v>-17658.699640723054</v>
      </c>
    </row>
    <row r="5952" spans="1:11">
      <c r="A5952" t="s">
        <v>3632</v>
      </c>
      <c r="B5952" t="s">
        <v>3633</v>
      </c>
      <c r="C5952" t="s">
        <v>917</v>
      </c>
      <c r="D5952" t="s">
        <v>918</v>
      </c>
      <c r="E5952" s="1" t="d">
        <v>2018-04-10</v>
      </c>
      <c r="F5952">
        <v>62220</v>
      </c>
      <c r="G5952">
        <v>62412.45</v>
      </c>
      <c r="H5952">
        <f ca="1">I5952/365</f>
        <v>1.8493150684931507</v>
      </c>
      <c r="I5952" s="4">
        <f ca="1">TODAY()-E5952</f>
        <v>675</v>
      </c>
      <c r="J5952">
        <f t="shared" ca="1" si="184"/>
        <v>46824.343450120316</v>
      </c>
      <c r="K5952">
        <f t="shared" ca="1" si="185"/>
        <v>15588.106549879682</v>
      </c>
    </row>
    <row r="5953" spans="1:11">
      <c r="A5953" t="s">
        <v>12571</v>
      </c>
      <c r="B5953" t="s">
        <v>214</v>
      </c>
      <c r="C5953" t="s">
        <v>215</v>
      </c>
      <c r="D5953" t="s">
        <v>216</v>
      </c>
      <c r="E5953" s="1" t="d">
        <v>2001-07-09</v>
      </c>
      <c r="F5953">
        <v>41208</v>
      </c>
      <c r="G5953">
        <v>62403.43</v>
      </c>
      <c r="H5953">
        <f ca="1">I5953/365</f>
        <v>18.613698630136987</v>
      </c>
      <c r="I5953" s="4">
        <f ca="1">TODAY()-E5953</f>
        <v>6794</v>
      </c>
      <c r="J5953">
        <f t="shared" ca="1" si="184"/>
        <v>68677.826932429467</v>
      </c>
      <c r="K5953">
        <f t="shared" ca="1" si="185"/>
        <v>-6274.3969324294667</v>
      </c>
    </row>
    <row r="5954" spans="1:11">
      <c r="A5954" t="s">
        <v>7118</v>
      </c>
      <c r="B5954" t="s">
        <v>118</v>
      </c>
      <c r="C5954" t="s">
        <v>2184</v>
      </c>
      <c r="D5954" t="s">
        <v>2185</v>
      </c>
      <c r="E5954" s="1" t="d">
        <v>2007-07-18</v>
      </c>
      <c r="F5954">
        <v>62280</v>
      </c>
      <c r="G5954">
        <v>62392.85</v>
      </c>
      <c r="H5954">
        <f ca="1">I5954/365</f>
        <v>12.586301369863014</v>
      </c>
      <c r="I5954" s="4">
        <f ca="1">TODAY()-E5954</f>
        <v>4594</v>
      </c>
      <c r="J5954">
        <f t="shared" ca="1" si="184"/>
        <v>60820.715695122693</v>
      </c>
      <c r="K5954">
        <f t="shared" ca="1" si="185"/>
        <v>1572.1343048773051</v>
      </c>
    </row>
    <row r="5955" spans="1:11">
      <c r="A5955" t="s">
        <v>14253</v>
      </c>
      <c r="B5955" t="s">
        <v>894</v>
      </c>
      <c r="C5955" t="s">
        <v>940</v>
      </c>
      <c r="D5955" t="s">
        <v>941</v>
      </c>
      <c r="E5955" s="1" t="d">
        <v>2017-08-26</v>
      </c>
      <c r="F5955">
        <v>61200</v>
      </c>
      <c r="G5955">
        <v>62389.29</v>
      </c>
      <c r="H5955">
        <f ca="1">I5955/365</f>
        <v>2.4712328767123286</v>
      </c>
      <c r="I5955" s="4">
        <f ca="1">TODAY()-E5955</f>
        <v>902</v>
      </c>
      <c r="J5955">
        <f t="shared" ref="J5955:J6018" ca="1" si="186">$M$21*H5955+$M$22</f>
        <v>47635.054473242424</v>
      </c>
      <c r="K5955">
        <f t="shared" ref="K5955:K6018" ca="1" si="187">G5955-J5955</f>
        <v>14754.235526757577</v>
      </c>
    </row>
    <row r="5956" spans="1:11">
      <c r="A5956" t="s">
        <v>11976</v>
      </c>
      <c r="B5956" t="s">
        <v>2806</v>
      </c>
      <c r="C5956" t="s">
        <v>2807</v>
      </c>
      <c r="D5956" t="s">
        <v>2808</v>
      </c>
      <c r="E5956" s="1" t="d">
        <v>1975-10-27</v>
      </c>
      <c r="F5956">
        <v>62167</v>
      </c>
      <c r="G5956">
        <v>62389.11</v>
      </c>
      <c r="H5956">
        <f ca="1">I5956/365</f>
        <v>44.331506849315069</v>
      </c>
      <c r="I5956" s="4">
        <f ca="1">TODAY()-E5956</f>
        <v>16181</v>
      </c>
      <c r="J5956">
        <f t="shared" ca="1" si="186"/>
        <v>102202.69201633794</v>
      </c>
      <c r="K5956">
        <f t="shared" ca="1" si="187"/>
        <v>-39813.582016337939</v>
      </c>
    </row>
    <row r="5957" spans="1:11">
      <c r="A5957" t="s">
        <v>6723</v>
      </c>
      <c r="B5957" t="s">
        <v>894</v>
      </c>
      <c r="C5957" t="s">
        <v>13</v>
      </c>
      <c r="D5957" t="s">
        <v>14</v>
      </c>
      <c r="E5957" s="1" t="d">
        <v>1986-05-26</v>
      </c>
      <c r="F5957">
        <v>61914</v>
      </c>
      <c r="G5957">
        <v>62388.52</v>
      </c>
      <c r="H5957">
        <f ca="1">I5957/365</f>
        <v>33.745205479452054</v>
      </c>
      <c r="I5957" s="4">
        <f ca="1">TODAY()-E5957</f>
        <v>12317</v>
      </c>
      <c r="J5957">
        <f t="shared" ca="1" si="186"/>
        <v>88402.747552268236</v>
      </c>
      <c r="K5957">
        <f t="shared" ca="1" si="187"/>
        <v>-26014.227552268239</v>
      </c>
    </row>
    <row r="5958" spans="1:11">
      <c r="A5958" t="s">
        <v>8207</v>
      </c>
      <c r="B5958" t="s">
        <v>1946</v>
      </c>
      <c r="C5958" t="s">
        <v>717</v>
      </c>
      <c r="D5958" t="s">
        <v>718</v>
      </c>
      <c r="E5958" s="1" t="d">
        <v>2014-08-07</v>
      </c>
      <c r="F5958">
        <v>52043</v>
      </c>
      <c r="G5958">
        <v>62377.599999999999</v>
      </c>
      <c r="H5958">
        <f ca="1">I5958/365</f>
        <v>5.5260273972602736</v>
      </c>
      <c r="I5958" s="4">
        <f ca="1">TODAY()-E5958</f>
        <v>2017</v>
      </c>
      <c r="J5958">
        <f t="shared" ca="1" si="186"/>
        <v>51617.181304877442</v>
      </c>
      <c r="K5958">
        <f t="shared" ca="1" si="187"/>
        <v>10760.418695122557</v>
      </c>
    </row>
    <row r="5959" spans="1:11">
      <c r="A5959" t="s">
        <v>13163</v>
      </c>
      <c r="B5959" t="s">
        <v>256</v>
      </c>
      <c r="C5959" t="s">
        <v>1293</v>
      </c>
      <c r="D5959" t="s">
        <v>1294</v>
      </c>
      <c r="E5959" s="1" t="d">
        <v>2017-07-03</v>
      </c>
      <c r="F5959">
        <v>62424</v>
      </c>
      <c r="G5959">
        <v>62376.86</v>
      </c>
      <c r="H5959">
        <f ca="1">I5959/365</f>
        <v>2.6191780821917807</v>
      </c>
      <c r="I5959" s="4">
        <f ca="1">TODAY()-E5959</f>
        <v>956</v>
      </c>
      <c r="J5959">
        <f t="shared" ca="1" si="186"/>
        <v>47827.910839976314</v>
      </c>
      <c r="K5959">
        <f t="shared" ca="1" si="187"/>
        <v>14548.949160023687</v>
      </c>
    </row>
    <row r="5960" spans="1:11">
      <c r="A5960" t="s">
        <v>5755</v>
      </c>
      <c r="B5960" t="s">
        <v>1247</v>
      </c>
      <c r="C5960" t="s">
        <v>184</v>
      </c>
      <c r="D5960" t="s">
        <v>185</v>
      </c>
      <c r="E5960" s="1" t="d">
        <v>2005-12-15</v>
      </c>
      <c r="F5960">
        <v>52455</v>
      </c>
      <c r="G5960">
        <v>62373.55</v>
      </c>
      <c r="H5960">
        <f ca="1">I5960/365</f>
        <v>14.175342465753424</v>
      </c>
      <c r="I5960" s="4">
        <f ca="1">TODAY()-E5960</f>
        <v>5174</v>
      </c>
      <c r="J5960">
        <f t="shared" ca="1" si="186"/>
        <v>62892.135930412653</v>
      </c>
      <c r="K5960">
        <f t="shared" ca="1" si="187"/>
        <v>-518.58593041264976</v>
      </c>
    </row>
    <row r="5961" spans="1:11">
      <c r="A5961" t="s">
        <v>5647</v>
      </c>
      <c r="B5961" t="s">
        <v>2414</v>
      </c>
      <c r="C5961" t="s">
        <v>335</v>
      </c>
      <c r="D5961" t="s">
        <v>336</v>
      </c>
      <c r="E5961" s="1" t="d">
        <v>1984-01-15</v>
      </c>
      <c r="F5961">
        <v>58568</v>
      </c>
      <c r="G5961">
        <v>62371.58</v>
      </c>
      <c r="H5961">
        <f ca="1">I5961/365</f>
        <v>36.106849315068494</v>
      </c>
      <c r="I5961" s="4">
        <f ca="1">TODAY()-E5961</f>
        <v>13179</v>
      </c>
      <c r="J5961">
        <f t="shared" ca="1" si="186"/>
        <v>91481.306591612971</v>
      </c>
      <c r="K5961">
        <f t="shared" ca="1" si="187"/>
        <v>-29109.726591612969</v>
      </c>
    </row>
    <row r="5962" spans="1:11">
      <c r="A5962" t="s">
        <v>9860</v>
      </c>
      <c r="B5962" t="s">
        <v>1955</v>
      </c>
      <c r="C5962" t="s">
        <v>58</v>
      </c>
      <c r="D5962" t="s">
        <v>59</v>
      </c>
      <c r="E5962" s="1" t="d">
        <v>2009-06-29</v>
      </c>
      <c r="F5962">
        <v>64967</v>
      </c>
      <c r="G5962">
        <v>62363.67</v>
      </c>
      <c r="H5962">
        <f ca="1">I5962/365</f>
        <v>10.635616438356164</v>
      </c>
      <c r="I5962" s="4">
        <f ca="1">TODAY()-E5962</f>
        <v>3882</v>
      </c>
      <c r="J5962">
        <f t="shared" ca="1" si="186"/>
        <v>58277.868785594321</v>
      </c>
      <c r="K5962">
        <f t="shared" ca="1" si="187"/>
        <v>4085.8012144056775</v>
      </c>
    </row>
    <row r="5963" spans="1:11">
      <c r="A5963" t="s">
        <v>9073</v>
      </c>
      <c r="B5963" t="s">
        <v>1439</v>
      </c>
      <c r="C5963" t="s">
        <v>1440</v>
      </c>
      <c r="D5963" t="s">
        <v>1441</v>
      </c>
      <c r="E5963" s="1" t="d">
        <v>2014-03-17</v>
      </c>
      <c r="F5963">
        <v>62466</v>
      </c>
      <c r="G5963">
        <v>62358.45</v>
      </c>
      <c r="H5963">
        <f ca="1">I5963/365</f>
        <v>5.9178082191780819</v>
      </c>
      <c r="I5963" s="4">
        <f ca="1">TODAY()-E5963</f>
        <v>2160</v>
      </c>
      <c r="J5963">
        <f t="shared" ca="1" si="186"/>
        <v>52127.893535302384</v>
      </c>
      <c r="K5963">
        <f t="shared" ca="1" si="187"/>
        <v>10230.556464697613</v>
      </c>
    </row>
    <row r="5964" spans="1:11">
      <c r="A5964" t="s">
        <v>12069</v>
      </c>
      <c r="B5964" t="s">
        <v>118</v>
      </c>
      <c r="C5964" t="s">
        <v>2778</v>
      </c>
      <c r="D5964" t="s">
        <v>2779</v>
      </c>
      <c r="E5964" s="1" t="d">
        <v>1997-05-15</v>
      </c>
      <c r="F5964">
        <v>61302</v>
      </c>
      <c r="G5964">
        <v>62355.839999999997</v>
      </c>
      <c r="H5964">
        <f ca="1">I5964/365</f>
        <v>22.767123287671232</v>
      </c>
      <c r="I5964" s="4">
        <f ca="1">TODAY()-E5964</f>
        <v>8310</v>
      </c>
      <c r="J5964">
        <f t="shared" ca="1" si="186"/>
        <v>74092.090857773583</v>
      </c>
      <c r="K5964">
        <f t="shared" ca="1" si="187"/>
        <v>-11736.250857773586</v>
      </c>
    </row>
    <row r="5965" spans="1:11">
      <c r="A5965" t="s">
        <v>8866</v>
      </c>
      <c r="B5965" t="s">
        <v>218</v>
      </c>
      <c r="C5965" t="s">
        <v>2184</v>
      </c>
      <c r="D5965" t="s">
        <v>2185</v>
      </c>
      <c r="E5965" s="1" t="d">
        <v>1980-04-21</v>
      </c>
      <c r="F5965">
        <v>67214</v>
      </c>
      <c r="G5965">
        <v>62355.53</v>
      </c>
      <c r="H5965">
        <f ca="1">I5965/365</f>
        <v>39.843835616438355</v>
      </c>
      <c r="I5965" s="4">
        <f ca="1">TODAY()-E5965</f>
        <v>14543</v>
      </c>
      <c r="J5965">
        <f t="shared" ca="1" si="186"/>
        <v>96352.715558743163</v>
      </c>
      <c r="K5965">
        <f t="shared" ca="1" si="187"/>
        <v>-33997.185558743164</v>
      </c>
    </row>
    <row r="5966" spans="1:11">
      <c r="A5966" t="s">
        <v>9725</v>
      </c>
      <c r="B5966" t="s">
        <v>24</v>
      </c>
      <c r="C5966" t="s">
        <v>283</v>
      </c>
      <c r="D5966" t="s">
        <v>284</v>
      </c>
      <c r="E5966" s="1" t="d">
        <v>2005-08-08</v>
      </c>
      <c r="F5966">
        <v>68562</v>
      </c>
      <c r="G5966">
        <v>62343.58</v>
      </c>
      <c r="H5966">
        <f ca="1">I5966/365</f>
        <v>14.528767123287672</v>
      </c>
      <c r="I5966" s="4">
        <f ca="1">TODAY()-E5966</f>
        <v>5303</v>
      </c>
      <c r="J5966">
        <f t="shared" ca="1" si="186"/>
        <v>63352.848362054734</v>
      </c>
      <c r="K5966">
        <f t="shared" ca="1" si="187"/>
        <v>-1009.2683620547323</v>
      </c>
    </row>
    <row r="5967" spans="1:11">
      <c r="A5967" t="s">
        <v>6867</v>
      </c>
      <c r="B5967" t="s">
        <v>2590</v>
      </c>
      <c r="C5967" t="s">
        <v>917</v>
      </c>
      <c r="D5967" t="s">
        <v>918</v>
      </c>
      <c r="E5967" s="1" t="d">
        <v>1994-06-27</v>
      </c>
      <c r="F5967">
        <v>59510</v>
      </c>
      <c r="G5967">
        <v>62342.01</v>
      </c>
      <c r="H5967">
        <f ca="1">I5967/365</f>
        <v>25.652054794520549</v>
      </c>
      <c r="I5967" s="4">
        <f ca="1">TODAY()-E5967</f>
        <v>9363</v>
      </c>
      <c r="J5967">
        <f t="shared" ca="1" si="186"/>
        <v>77852.790009084507</v>
      </c>
      <c r="K5967">
        <f t="shared" ca="1" si="187"/>
        <v>-15510.780009084505</v>
      </c>
    </row>
    <row r="5968" spans="1:11">
      <c r="A5968" t="s">
        <v>9136</v>
      </c>
      <c r="B5968" t="s">
        <v>118</v>
      </c>
      <c r="C5968" t="s">
        <v>127</v>
      </c>
      <c r="D5968" t="s">
        <v>128</v>
      </c>
      <c r="E5968" s="1" t="d">
        <v>1999-10-07</v>
      </c>
      <c r="F5968">
        <v>65042</v>
      </c>
      <c r="G5968">
        <v>62334.17</v>
      </c>
      <c r="H5968">
        <f ca="1">I5968/365</f>
        <v>20.36986301369863</v>
      </c>
      <c r="I5968" s="4">
        <f ca="1">TODAY()-E5968</f>
        <v>7435</v>
      </c>
      <c r="J5968">
        <f t="shared" ca="1" si="186"/>
        <v>70967.10343384475</v>
      </c>
      <c r="K5968">
        <f t="shared" ca="1" si="187"/>
        <v>-8632.9334338447516</v>
      </c>
    </row>
    <row r="5969" spans="1:11">
      <c r="A5969" t="s">
        <v>15931</v>
      </c>
      <c r="B5969" t="s">
        <v>15932</v>
      </c>
      <c r="C5969" t="s">
        <v>948</v>
      </c>
      <c r="D5969" t="s">
        <v>949</v>
      </c>
      <c r="E5969" s="1" t="d">
        <v>2001-11-05</v>
      </c>
      <c r="F5969">
        <v>42747</v>
      </c>
      <c r="G5969">
        <v>62331.94</v>
      </c>
      <c r="H5969">
        <f ca="1">I5969/365</f>
        <v>18.287671232876711</v>
      </c>
      <c r="I5969" s="4">
        <f ca="1">TODAY()-E5969</f>
        <v>6675</v>
      </c>
      <c r="J5969">
        <f t="shared" ca="1" si="186"/>
        <v>68252.82864277513</v>
      </c>
      <c r="K5969">
        <f t="shared" ca="1" si="187"/>
        <v>-5920.8886427751277</v>
      </c>
    </row>
    <row r="5970" spans="1:11">
      <c r="A5970" t="s">
        <v>15472</v>
      </c>
      <c r="B5970" t="s">
        <v>1061</v>
      </c>
      <c r="C5970" t="s">
        <v>717</v>
      </c>
      <c r="D5970" t="s">
        <v>718</v>
      </c>
      <c r="E5970" s="1" t="d">
        <v>2015-05-18</v>
      </c>
      <c r="F5970">
        <v>64505</v>
      </c>
      <c r="G5970">
        <v>62327.9</v>
      </c>
      <c r="H5970">
        <f ca="1">I5970/365</f>
        <v>4.7479452054794518</v>
      </c>
      <c r="I5970" s="4">
        <f ca="1">TODAY()-E5970</f>
        <v>1733</v>
      </c>
      <c r="J5970">
        <f t="shared" ca="1" si="186"/>
        <v>50602.899672425112</v>
      </c>
      <c r="K5970">
        <f t="shared" ca="1" si="187"/>
        <v>11725.00032757489</v>
      </c>
    </row>
    <row r="5971" spans="1:11">
      <c r="A5971" t="s">
        <v>8111</v>
      </c>
      <c r="B5971" t="s">
        <v>4487</v>
      </c>
      <c r="C5971" t="s">
        <v>679</v>
      </c>
      <c r="D5971" t="s">
        <v>680</v>
      </c>
      <c r="E5971" s="1" t="d">
        <v>1997-06-16</v>
      </c>
      <c r="F5971">
        <v>47842</v>
      </c>
      <c r="G5971">
        <v>62314.01</v>
      </c>
      <c r="H5971">
        <f ca="1">I5971/365</f>
        <v>22.67945205479452</v>
      </c>
      <c r="I5971" s="4">
        <f ca="1">TODAY()-E5971</f>
        <v>8278</v>
      </c>
      <c r="J5971">
        <f t="shared" ca="1" si="186"/>
        <v>73977.805603412751</v>
      </c>
      <c r="K5971">
        <f t="shared" ca="1" si="187"/>
        <v>-11663.795603412749</v>
      </c>
    </row>
    <row r="5972" spans="1:11">
      <c r="A5972" t="s">
        <v>5340</v>
      </c>
      <c r="B5972" t="s">
        <v>705</v>
      </c>
      <c r="C5972" t="s">
        <v>279</v>
      </c>
      <c r="D5972" t="s">
        <v>280</v>
      </c>
      <c r="E5972" s="1" t="d">
        <v>2004-11-01</v>
      </c>
      <c r="F5972">
        <v>38846</v>
      </c>
      <c r="G5972">
        <v>62313.47</v>
      </c>
      <c r="H5972">
        <f ca="1">I5972/365</f>
        <v>15.295890410958904</v>
      </c>
      <c r="I5972" s="4">
        <f ca="1">TODAY()-E5972</f>
        <v>5583</v>
      </c>
      <c r="J5972">
        <f t="shared" ca="1" si="186"/>
        <v>64352.844337711962</v>
      </c>
      <c r="K5972">
        <f t="shared" ca="1" si="187"/>
        <v>-2039.3743377119608</v>
      </c>
    </row>
    <row r="5973" spans="1:11">
      <c r="A5973" t="s">
        <v>15631</v>
      </c>
      <c r="B5973" t="s">
        <v>325</v>
      </c>
      <c r="C5973" t="s">
        <v>149</v>
      </c>
      <c r="D5973" t="s">
        <v>150</v>
      </c>
      <c r="E5973" s="1" t="d">
        <v>2009-09-17</v>
      </c>
      <c r="F5973">
        <v>60700</v>
      </c>
      <c r="G5973">
        <v>62311.3</v>
      </c>
      <c r="H5973">
        <f ca="1">I5973/365</f>
        <v>10.416438356164383</v>
      </c>
      <c r="I5973" s="4">
        <f ca="1">TODAY()-E5973</f>
        <v>3802</v>
      </c>
      <c r="J5973">
        <f t="shared" ca="1" si="186"/>
        <v>57992.155649692257</v>
      </c>
      <c r="K5973">
        <f t="shared" ca="1" si="187"/>
        <v>4319.1443503077462</v>
      </c>
    </row>
    <row r="5974" spans="1:11">
      <c r="A5974" t="s">
        <v>2805</v>
      </c>
      <c r="B5974" t="s">
        <v>2806</v>
      </c>
      <c r="C5974" t="s">
        <v>2807</v>
      </c>
      <c r="D5974" t="s">
        <v>2808</v>
      </c>
      <c r="E5974" s="1" t="d">
        <v>1987-01-08</v>
      </c>
      <c r="F5974">
        <v>61104</v>
      </c>
      <c r="G5974">
        <v>62307.44</v>
      </c>
      <c r="H5974">
        <f ca="1">I5974/365</f>
        <v>33.123287671232873</v>
      </c>
      <c r="I5974" s="4">
        <f ca="1">TODAY()-E5974</f>
        <v>12090</v>
      </c>
      <c r="J5974">
        <f t="shared" ca="1" si="186"/>
        <v>87592.036529146106</v>
      </c>
      <c r="K5974">
        <f t="shared" ca="1" si="187"/>
        <v>-25284.596529146103</v>
      </c>
    </row>
    <row r="5975" spans="1:11">
      <c r="A5975" t="s">
        <v>11767</v>
      </c>
      <c r="B5975" t="s">
        <v>4913</v>
      </c>
      <c r="C5975" t="s">
        <v>4100</v>
      </c>
      <c r="D5975" t="s">
        <v>4101</v>
      </c>
      <c r="E5975" s="1" t="d">
        <v>2018-03-26</v>
      </c>
      <c r="F5975">
        <v>66770</v>
      </c>
      <c r="G5975">
        <v>62303.28</v>
      </c>
      <c r="H5975">
        <f ca="1">I5975/365</f>
        <v>1.8904109589041096</v>
      </c>
      <c r="I5975" s="4">
        <f ca="1">TODAY()-E5975</f>
        <v>690</v>
      </c>
      <c r="J5975">
        <f t="shared" ca="1" si="186"/>
        <v>46877.914663101954</v>
      </c>
      <c r="K5975">
        <f t="shared" ca="1" si="187"/>
        <v>15425.365336898045</v>
      </c>
    </row>
    <row r="5976" spans="1:11">
      <c r="A5976" t="s">
        <v>11303</v>
      </c>
      <c r="B5976" t="s">
        <v>140</v>
      </c>
      <c r="C5976" t="s">
        <v>434</v>
      </c>
      <c r="D5976" t="s">
        <v>435</v>
      </c>
      <c r="E5976" s="1" t="d">
        <v>2008-02-21</v>
      </c>
      <c r="F5976">
        <v>62567</v>
      </c>
      <c r="G5976">
        <v>62297.74</v>
      </c>
      <c r="H5976">
        <f ca="1">I5976/365</f>
        <v>11.989041095890411</v>
      </c>
      <c r="I5976" s="4">
        <f ca="1">TODAY()-E5976</f>
        <v>4376</v>
      </c>
      <c r="J5976">
        <f t="shared" ca="1" si="186"/>
        <v>60042.147399789566</v>
      </c>
      <c r="K5976">
        <f t="shared" ca="1" si="187"/>
        <v>2255.5926002104316</v>
      </c>
    </row>
    <row r="5977" spans="1:11">
      <c r="A5977" t="s">
        <v>6455</v>
      </c>
      <c r="B5977" t="s">
        <v>2180</v>
      </c>
      <c r="C5977" t="s">
        <v>2007</v>
      </c>
      <c r="D5977" t="s">
        <v>2008</v>
      </c>
      <c r="E5977" s="1" t="d">
        <v>2001-11-05</v>
      </c>
      <c r="F5977">
        <v>45187</v>
      </c>
      <c r="G5977">
        <v>62294.54</v>
      </c>
      <c r="H5977">
        <f ca="1">I5977/365</f>
        <v>18.287671232876711</v>
      </c>
      <c r="I5977" s="4">
        <f ca="1">TODAY()-E5977</f>
        <v>6675</v>
      </c>
      <c r="J5977">
        <f t="shared" ca="1" si="186"/>
        <v>68252.82864277513</v>
      </c>
      <c r="K5977">
        <f t="shared" ca="1" si="187"/>
        <v>-5958.2886427751291</v>
      </c>
    </row>
    <row r="5978" spans="1:11">
      <c r="A5978" t="s">
        <v>8201</v>
      </c>
      <c r="B5978" t="s">
        <v>2474</v>
      </c>
      <c r="C5978" t="s">
        <v>335</v>
      </c>
      <c r="D5978" t="s">
        <v>336</v>
      </c>
      <c r="E5978" s="1" t="d">
        <v>1990-05-29</v>
      </c>
      <c r="F5978">
        <v>61820</v>
      </c>
      <c r="G5978">
        <v>62292.24</v>
      </c>
      <c r="H5978">
        <f ca="1">I5978/365</f>
        <v>29.734246575342464</v>
      </c>
      <c r="I5978" s="4">
        <f ca="1">TODAY()-E5978</f>
        <v>10853</v>
      </c>
      <c r="J5978">
        <f t="shared" ca="1" si="186"/>
        <v>83174.197165260441</v>
      </c>
      <c r="K5978">
        <f t="shared" ca="1" si="187"/>
        <v>-20881.957165260443</v>
      </c>
    </row>
    <row r="5979" spans="1:11">
      <c r="A5979" t="s">
        <v>4600</v>
      </c>
      <c r="B5979" t="s">
        <v>4601</v>
      </c>
      <c r="C5979" t="s">
        <v>4075</v>
      </c>
      <c r="D5979" t="s">
        <v>4076</v>
      </c>
      <c r="E5979" s="1" t="d">
        <v>1988-05-31</v>
      </c>
      <c r="F5979">
        <v>58568</v>
      </c>
      <c r="G5979">
        <v>62278.59</v>
      </c>
      <c r="H5979">
        <f ca="1">I5979/365</f>
        <v>31.728767123287671</v>
      </c>
      <c r="I5979" s="4">
        <f ca="1">TODAY()-E5979</f>
        <v>11581</v>
      </c>
      <c r="J5979">
        <f t="shared" ca="1" si="186"/>
        <v>85774.186701969244</v>
      </c>
      <c r="K5979">
        <f t="shared" ca="1" si="187"/>
        <v>-23495.596701969247</v>
      </c>
    </row>
    <row r="5980" spans="1:11">
      <c r="A5980" t="s">
        <v>9970</v>
      </c>
      <c r="B5980" t="s">
        <v>606</v>
      </c>
      <c r="C5980" t="s">
        <v>607</v>
      </c>
      <c r="D5980" t="s">
        <v>608</v>
      </c>
      <c r="E5980" s="1" t="d">
        <v>1985-02-25</v>
      </c>
      <c r="F5980">
        <v>49553</v>
      </c>
      <c r="G5980">
        <v>62276.58</v>
      </c>
      <c r="H5980">
        <f ca="1">I5980/365</f>
        <v>34.991780821917807</v>
      </c>
      <c r="I5980" s="4">
        <f ca="1">TODAY()-E5980</f>
        <v>12772</v>
      </c>
      <c r="J5980">
        <f t="shared" ca="1" si="186"/>
        <v>90027.741012711223</v>
      </c>
      <c r="K5980">
        <f t="shared" ca="1" si="187"/>
        <v>-27751.161012711222</v>
      </c>
    </row>
    <row r="5981" spans="1:11">
      <c r="A5981" t="s">
        <v>13488</v>
      </c>
      <c r="B5981" t="s">
        <v>347</v>
      </c>
      <c r="C5981" t="s">
        <v>348</v>
      </c>
      <c r="D5981" t="s">
        <v>349</v>
      </c>
      <c r="E5981" s="1" t="d">
        <v>2015-06-03</v>
      </c>
      <c r="F5981">
        <v>49046</v>
      </c>
      <c r="G5981">
        <v>62271.94</v>
      </c>
      <c r="H5981">
        <f ca="1">I5981/365</f>
        <v>4.7041095890410958</v>
      </c>
      <c r="I5981" s="4">
        <f ca="1">TODAY()-E5981</f>
        <v>1717</v>
      </c>
      <c r="J5981">
        <f t="shared" ca="1" si="186"/>
        <v>50545.757045244703</v>
      </c>
      <c r="K5981">
        <f t="shared" ca="1" si="187"/>
        <v>11726.182954755299</v>
      </c>
    </row>
    <row r="5982" spans="1:11">
      <c r="A5982" t="s">
        <v>15123</v>
      </c>
      <c r="B5982" t="s">
        <v>5508</v>
      </c>
      <c r="C5982" t="s">
        <v>749</v>
      </c>
      <c r="D5982" t="s">
        <v>750</v>
      </c>
      <c r="E5982" s="1" t="d">
        <v>1999-04-05</v>
      </c>
      <c r="F5982">
        <v>63065</v>
      </c>
      <c r="G5982">
        <v>62266.47</v>
      </c>
      <c r="H5982">
        <f ca="1">I5982/365</f>
        <v>20.876712328767123</v>
      </c>
      <c r="I5982" s="4">
        <f ca="1">TODAY()-E5982</f>
        <v>7620</v>
      </c>
      <c r="J5982">
        <f t="shared" ca="1" si="186"/>
        <v>71627.815060618275</v>
      </c>
      <c r="K5982">
        <f t="shared" ca="1" si="187"/>
        <v>-9361.3450606182741</v>
      </c>
    </row>
    <row r="5983" spans="1:11">
      <c r="A5983" t="s">
        <v>11684</v>
      </c>
      <c r="B5983" t="s">
        <v>671</v>
      </c>
      <c r="C5983" t="s">
        <v>1493</v>
      </c>
      <c r="D5983" t="s">
        <v>1494</v>
      </c>
      <c r="E5983" s="1" t="d">
        <v>2005-06-02</v>
      </c>
      <c r="F5983">
        <v>60377</v>
      </c>
      <c r="G5983">
        <v>62254.35</v>
      </c>
      <c r="H5983">
        <f ca="1">I5983/365</f>
        <v>14.712328767123287</v>
      </c>
      <c r="I5983" s="4">
        <f ca="1">TODAY()-E5983</f>
        <v>5370</v>
      </c>
      <c r="J5983">
        <f t="shared" ca="1" si="186"/>
        <v>63592.133113372714</v>
      </c>
      <c r="K5983">
        <f t="shared" ca="1" si="187"/>
        <v>-1337.7831133727159</v>
      </c>
    </row>
    <row r="5984" spans="1:11">
      <c r="A5984" t="s">
        <v>1002</v>
      </c>
      <c r="B5984" t="s">
        <v>290</v>
      </c>
      <c r="C5984" t="s">
        <v>104</v>
      </c>
      <c r="D5984" t="s">
        <v>105</v>
      </c>
      <c r="E5984" s="1" t="d">
        <v>2016-03-03</v>
      </c>
      <c r="F5984">
        <v>61635</v>
      </c>
      <c r="G5984">
        <v>62234.47</v>
      </c>
      <c r="H5984">
        <f ca="1">I5984/365</f>
        <v>3.9534246575342467</v>
      </c>
      <c r="I5984" s="4">
        <f ca="1">TODAY()-E5984</f>
        <v>1443</v>
      </c>
      <c r="J5984">
        <f t="shared" ca="1" si="186"/>
        <v>49567.189554780132</v>
      </c>
      <c r="K5984">
        <f t="shared" ca="1" si="187"/>
        <v>12667.280445219869</v>
      </c>
    </row>
    <row r="5985" spans="1:11">
      <c r="A5985" t="s">
        <v>4512</v>
      </c>
      <c r="B5985" t="s">
        <v>4513</v>
      </c>
      <c r="C5985" t="s">
        <v>1014</v>
      </c>
      <c r="D5985" t="s">
        <v>1015</v>
      </c>
      <c r="E5985" s="1" t="d">
        <v>2009-06-29</v>
      </c>
      <c r="F5985">
        <v>64967</v>
      </c>
      <c r="G5985">
        <v>62231.31</v>
      </c>
      <c r="H5985">
        <f ca="1">I5985/365</f>
        <v>10.635616438356164</v>
      </c>
      <c r="I5985" s="4">
        <f ca="1">TODAY()-E5985</f>
        <v>3882</v>
      </c>
      <c r="J5985">
        <f t="shared" ca="1" si="186"/>
        <v>58277.868785594321</v>
      </c>
      <c r="K5985">
        <f t="shared" ca="1" si="187"/>
        <v>3953.4412144056769</v>
      </c>
    </row>
    <row r="5986" spans="1:11">
      <c r="A5986" t="s">
        <v>3768</v>
      </c>
      <c r="B5986" t="s">
        <v>118</v>
      </c>
      <c r="C5986" t="s">
        <v>70</v>
      </c>
      <c r="D5986" t="s">
        <v>71</v>
      </c>
      <c r="E5986" s="1" t="d">
        <v>2001-05-21</v>
      </c>
      <c r="F5986">
        <v>62339</v>
      </c>
      <c r="G5986">
        <v>62220.43</v>
      </c>
      <c r="H5986">
        <f ca="1">I5986/365</f>
        <v>18.747945205479454</v>
      </c>
      <c r="I5986" s="4">
        <f ca="1">TODAY()-E5986</f>
        <v>6843</v>
      </c>
      <c r="J5986">
        <f t="shared" ca="1" si="186"/>
        <v>68852.826228169477</v>
      </c>
      <c r="K5986">
        <f t="shared" ca="1" si="187"/>
        <v>-6632.3962281694767</v>
      </c>
    </row>
    <row r="5987" spans="1:11">
      <c r="A5987" t="s">
        <v>4749</v>
      </c>
      <c r="B5987" t="s">
        <v>4750</v>
      </c>
      <c r="C5987" t="s">
        <v>331</v>
      </c>
      <c r="D5987" t="s">
        <v>332</v>
      </c>
      <c r="E5987" s="1" t="d">
        <v>1998-11-30</v>
      </c>
      <c r="F5987">
        <v>63065</v>
      </c>
      <c r="G5987">
        <v>62217.45</v>
      </c>
      <c r="H5987">
        <f ca="1">I5987/365</f>
        <v>21.221917808219178</v>
      </c>
      <c r="I5987" s="4">
        <f ca="1">TODAY()-E5987</f>
        <v>7746</v>
      </c>
      <c r="J5987">
        <f t="shared" ca="1" si="186"/>
        <v>72077.813249664032</v>
      </c>
      <c r="K5987">
        <f t="shared" ca="1" si="187"/>
        <v>-9860.3632496640348</v>
      </c>
    </row>
    <row r="5988" spans="1:11">
      <c r="A5988" t="s">
        <v>3423</v>
      </c>
      <c r="B5988" t="s">
        <v>671</v>
      </c>
      <c r="C5988" t="s">
        <v>672</v>
      </c>
      <c r="D5988" t="s">
        <v>673</v>
      </c>
      <c r="E5988" s="1" t="d">
        <v>2002-03-14</v>
      </c>
      <c r="F5988">
        <v>61533</v>
      </c>
      <c r="G5988">
        <v>62214.43</v>
      </c>
      <c r="H5988">
        <f ca="1">I5988/365</f>
        <v>17.934246575342467</v>
      </c>
      <c r="I5988" s="4">
        <f ca="1">TODAY()-E5988</f>
        <v>6546</v>
      </c>
      <c r="J5988">
        <f t="shared" ca="1" si="186"/>
        <v>67792.116211133063</v>
      </c>
      <c r="K5988">
        <f t="shared" ca="1" si="187"/>
        <v>-5577.6862111330629</v>
      </c>
    </row>
    <row r="5989" spans="1:11">
      <c r="A5989" t="s">
        <v>2113</v>
      </c>
      <c r="B5989" t="s">
        <v>2114</v>
      </c>
      <c r="C5989" t="s">
        <v>717</v>
      </c>
      <c r="D5989" t="s">
        <v>718</v>
      </c>
      <c r="E5989" s="1" t="d">
        <v>2018-10-15</v>
      </c>
      <c r="F5989">
        <v>89058</v>
      </c>
      <c r="G5989">
        <v>62211.199999999997</v>
      </c>
      <c r="H5989">
        <f ca="1">I5989/365</f>
        <v>1.3342465753424657</v>
      </c>
      <c r="I5989" s="4">
        <f ca="1">TODAY()-E5989</f>
        <v>487</v>
      </c>
      <c r="J5989">
        <f t="shared" ca="1" si="186"/>
        <v>46152.917580750465</v>
      </c>
      <c r="K5989">
        <f t="shared" ca="1" si="187"/>
        <v>16058.282419249532</v>
      </c>
    </row>
    <row r="5990" spans="1:11">
      <c r="A5990" t="s">
        <v>14290</v>
      </c>
      <c r="B5990" t="s">
        <v>14291</v>
      </c>
      <c r="C5990" t="s">
        <v>925</v>
      </c>
      <c r="D5990" t="s">
        <v>926</v>
      </c>
      <c r="E5990" s="1" t="d">
        <v>1988-12-24</v>
      </c>
      <c r="F5990">
        <v>63751</v>
      </c>
      <c r="G5990">
        <v>62208.03</v>
      </c>
      <c r="H5990">
        <f ca="1">I5990/365</f>
        <v>31.161643835616438</v>
      </c>
      <c r="I5990" s="4">
        <f ca="1">TODAY()-E5990</f>
        <v>11374</v>
      </c>
      <c r="J5990">
        <f t="shared" ca="1" si="186"/>
        <v>85034.903962822646</v>
      </c>
      <c r="K5990">
        <f t="shared" ca="1" si="187"/>
        <v>-22826.873962822647</v>
      </c>
    </row>
    <row r="5991" spans="1:11">
      <c r="A5991" t="s">
        <v>3215</v>
      </c>
      <c r="B5991" t="s">
        <v>493</v>
      </c>
      <c r="C5991" t="s">
        <v>494</v>
      </c>
      <c r="D5991" t="s">
        <v>495</v>
      </c>
      <c r="E5991" s="1" t="d">
        <v>2007-09-27</v>
      </c>
      <c r="F5991">
        <v>42846</v>
      </c>
      <c r="G5991">
        <v>62207.16</v>
      </c>
      <c r="H5991">
        <f ca="1">I5991/365</f>
        <v>12.391780821917807</v>
      </c>
      <c r="I5991" s="4">
        <f ca="1">TODAY()-E5991</f>
        <v>4523</v>
      </c>
      <c r="J5991">
        <f t="shared" ca="1" si="186"/>
        <v>60567.145287009611</v>
      </c>
      <c r="K5991">
        <f t="shared" ca="1" si="187"/>
        <v>1640.0147129903926</v>
      </c>
    </row>
    <row r="5992" spans="1:11">
      <c r="A5992" t="s">
        <v>5083</v>
      </c>
      <c r="B5992" t="s">
        <v>894</v>
      </c>
      <c r="C5992" t="s">
        <v>13</v>
      </c>
      <c r="D5992" t="s">
        <v>14</v>
      </c>
      <c r="E5992" s="1" t="d">
        <v>2008-01-14</v>
      </c>
      <c r="F5992">
        <v>61404</v>
      </c>
      <c r="G5992">
        <v>62206.05</v>
      </c>
      <c r="H5992">
        <f ca="1">I5992/365</f>
        <v>12.093150684931507</v>
      </c>
      <c r="I5992" s="4">
        <f ca="1">TODAY()-E5992</f>
        <v>4414</v>
      </c>
      <c r="J5992">
        <f t="shared" ca="1" si="186"/>
        <v>60177.861139343047</v>
      </c>
      <c r="K5992">
        <f t="shared" ca="1" si="187"/>
        <v>2028.1888606569555</v>
      </c>
    </row>
    <row r="5993" spans="1:11">
      <c r="A5993" t="s">
        <v>7176</v>
      </c>
      <c r="B5993" t="s">
        <v>671</v>
      </c>
      <c r="C5993" t="s">
        <v>672</v>
      </c>
      <c r="D5993" t="s">
        <v>673</v>
      </c>
      <c r="E5993" s="1" t="d">
        <v>1999-06-19</v>
      </c>
      <c r="F5993">
        <v>50075</v>
      </c>
      <c r="G5993">
        <v>62185.78</v>
      </c>
      <c r="H5993">
        <f ca="1">I5993/365</f>
        <v>20.671232876712327</v>
      </c>
      <c r="I5993" s="4">
        <f ca="1">TODAY()-E5993</f>
        <v>7545</v>
      </c>
      <c r="J5993">
        <f t="shared" ca="1" si="186"/>
        <v>71359.958995710083</v>
      </c>
      <c r="K5993">
        <f t="shared" ca="1" si="187"/>
        <v>-9174.1789957100846</v>
      </c>
    </row>
    <row r="5994" spans="1:11">
      <c r="A5994" t="s">
        <v>6386</v>
      </c>
      <c r="B5994" t="s">
        <v>420</v>
      </c>
      <c r="C5994" t="s">
        <v>2687</v>
      </c>
      <c r="D5994" t="s">
        <v>2688</v>
      </c>
      <c r="E5994" s="1" t="d">
        <v>2007-05-31</v>
      </c>
      <c r="F5994">
        <v>62224</v>
      </c>
      <c r="G5994">
        <v>62177.06</v>
      </c>
      <c r="H5994">
        <f ca="1">I5994/365</f>
        <v>12.717808219178082</v>
      </c>
      <c r="I5994" s="4">
        <f ca="1">TODAY()-E5994</f>
        <v>4642</v>
      </c>
      <c r="J5994">
        <f t="shared" ca="1" si="186"/>
        <v>60992.143576663933</v>
      </c>
      <c r="K5994">
        <f t="shared" ca="1" si="187"/>
        <v>1184.9164233360643</v>
      </c>
    </row>
    <row r="5995" spans="1:11">
      <c r="A5995" t="s">
        <v>8166</v>
      </c>
      <c r="B5995" t="s">
        <v>249</v>
      </c>
      <c r="C5995" t="s">
        <v>1760</v>
      </c>
      <c r="D5995" t="s">
        <v>1761</v>
      </c>
      <c r="E5995" s="1" t="d">
        <v>2007-06-04</v>
      </c>
      <c r="F5995">
        <v>62223</v>
      </c>
      <c r="G5995">
        <v>62177.06</v>
      </c>
      <c r="H5995">
        <f ca="1">I5995/365</f>
        <v>12.706849315068494</v>
      </c>
      <c r="I5995" s="4">
        <f ca="1">TODAY()-E5995</f>
        <v>4638</v>
      </c>
      <c r="J5995">
        <f t="shared" ca="1" si="186"/>
        <v>60977.857919868824</v>
      </c>
      <c r="K5995">
        <f t="shared" ca="1" si="187"/>
        <v>1199.2020801311737</v>
      </c>
    </row>
    <row r="5996" spans="1:11">
      <c r="A5996" t="s">
        <v>4531</v>
      </c>
      <c r="B5996" t="s">
        <v>420</v>
      </c>
      <c r="C5996" t="s">
        <v>2687</v>
      </c>
      <c r="D5996" t="s">
        <v>2688</v>
      </c>
      <c r="E5996" s="1" t="d">
        <v>2006-05-04</v>
      </c>
      <c r="F5996">
        <v>62224</v>
      </c>
      <c r="G5996">
        <v>62177.04</v>
      </c>
      <c r="H5996">
        <f ca="1">I5996/365</f>
        <v>13.791780821917808</v>
      </c>
      <c r="I5996" s="4">
        <f ca="1">TODAY()-E5996</f>
        <v>5034</v>
      </c>
      <c r="J5996">
        <f t="shared" ca="1" si="186"/>
        <v>62392.137942584042</v>
      </c>
      <c r="K5996">
        <f t="shared" ca="1" si="187"/>
        <v>-215.09794258404145</v>
      </c>
    </row>
    <row r="5997" spans="1:11">
      <c r="A5997" t="s">
        <v>9580</v>
      </c>
      <c r="B5997" t="s">
        <v>420</v>
      </c>
      <c r="C5997" t="s">
        <v>2687</v>
      </c>
      <c r="D5997" t="s">
        <v>2688</v>
      </c>
      <c r="E5997" s="1" t="d">
        <v>2004-08-26</v>
      </c>
      <c r="F5997">
        <v>64036</v>
      </c>
      <c r="G5997">
        <v>62176.69</v>
      </c>
      <c r="H5997">
        <f ca="1">I5997/365</f>
        <v>15.479452054794521</v>
      </c>
      <c r="I5997" s="4">
        <f ca="1">TODAY()-E5997</f>
        <v>5650</v>
      </c>
      <c r="J5997">
        <f t="shared" ca="1" si="186"/>
        <v>64592.129089029942</v>
      </c>
      <c r="K5997">
        <f t="shared" ca="1" si="187"/>
        <v>-2415.4390890299401</v>
      </c>
    </row>
    <row r="5998" spans="1:11">
      <c r="A5998" t="s">
        <v>4527</v>
      </c>
      <c r="B5998" t="s">
        <v>905</v>
      </c>
      <c r="C5998" t="s">
        <v>906</v>
      </c>
      <c r="D5998" t="s">
        <v>907</v>
      </c>
      <c r="E5998" s="1" t="d">
        <v>2006-05-22</v>
      </c>
      <c r="F5998">
        <v>42847</v>
      </c>
      <c r="G5998">
        <v>62175.199999999997</v>
      </c>
      <c r="H5998">
        <f ca="1">I5998/365</f>
        <v>13.742465753424657</v>
      </c>
      <c r="I5998" s="4">
        <f ca="1">TODAY()-E5998</f>
        <v>5016</v>
      </c>
      <c r="J5998">
        <f t="shared" ca="1" si="186"/>
        <v>62327.852487006079</v>
      </c>
      <c r="K5998">
        <f t="shared" ca="1" si="187"/>
        <v>-152.65248700608208</v>
      </c>
    </row>
    <row r="5999" spans="1:11">
      <c r="A5999" t="s">
        <v>2874</v>
      </c>
      <c r="B5999" t="s">
        <v>2875</v>
      </c>
      <c r="C5999" t="s">
        <v>2876</v>
      </c>
      <c r="D5999" t="s">
        <v>2877</v>
      </c>
      <c r="E5999" s="1" t="d">
        <v>1991-07-01</v>
      </c>
      <c r="F5999">
        <v>54696</v>
      </c>
      <c r="G5999">
        <v>62171.1</v>
      </c>
      <c r="H5999">
        <f ca="1">I5999/365</f>
        <v>28.643835616438356</v>
      </c>
      <c r="I5999" s="4">
        <f ca="1">TODAY()-E5999</f>
        <v>10455</v>
      </c>
      <c r="J5999">
        <f t="shared" ca="1" si="186"/>
        <v>81752.774314147682</v>
      </c>
      <c r="K5999">
        <f t="shared" ca="1" si="187"/>
        <v>-19581.674314147684</v>
      </c>
    </row>
    <row r="6000" spans="1:11">
      <c r="A6000" t="s">
        <v>13573</v>
      </c>
      <c r="B6000" t="s">
        <v>1407</v>
      </c>
      <c r="C6000" t="s">
        <v>588</v>
      </c>
      <c r="D6000" t="s">
        <v>589</v>
      </c>
      <c r="E6000" s="1" t="d">
        <v>2012-05-08</v>
      </c>
      <c r="F6000">
        <v>61504</v>
      </c>
      <c r="G6000">
        <v>62167.29</v>
      </c>
      <c r="H6000">
        <f ca="1">I6000/365</f>
        <v>7.7753424657534245</v>
      </c>
      <c r="I6000" s="4">
        <f ca="1">TODAY()-E6000</f>
        <v>2838</v>
      </c>
      <c r="J6000">
        <f t="shared" ca="1" si="186"/>
        <v>54549.312362072378</v>
      </c>
      <c r="K6000">
        <f t="shared" ca="1" si="187"/>
        <v>7617.9776379276227</v>
      </c>
    </row>
    <row r="6001" spans="1:11">
      <c r="A6001" t="s">
        <v>312</v>
      </c>
      <c r="B6001" t="s">
        <v>313</v>
      </c>
      <c r="C6001" t="s">
        <v>314</v>
      </c>
      <c r="D6001" t="s">
        <v>315</v>
      </c>
      <c r="E6001" s="1" t="d">
        <v>2016-11-28</v>
      </c>
      <c r="F6001">
        <v>65053</v>
      </c>
      <c r="G6001">
        <v>62147.08</v>
      </c>
      <c r="H6001">
        <f ca="1">I6001/365</f>
        <v>3.2136986301369861</v>
      </c>
      <c r="I6001" s="4">
        <f ca="1">TODAY()-E6001</f>
        <v>1173</v>
      </c>
      <c r="J6001">
        <f t="shared" ca="1" si="186"/>
        <v>48602.907721110663</v>
      </c>
      <c r="K6001">
        <f t="shared" ca="1" si="187"/>
        <v>13544.172278889338</v>
      </c>
    </row>
    <row r="6002" spans="1:11">
      <c r="A6002" t="s">
        <v>3017</v>
      </c>
      <c r="B6002" t="s">
        <v>140</v>
      </c>
      <c r="C6002" t="s">
        <v>141</v>
      </c>
      <c r="D6002" t="s">
        <v>142</v>
      </c>
      <c r="E6002" s="1" t="d">
        <v>2010-11-18</v>
      </c>
      <c r="F6002">
        <v>60745</v>
      </c>
      <c r="G6002">
        <v>62144.63</v>
      </c>
      <c r="H6002">
        <f ca="1">I6002/365</f>
        <v>9.2465753424657535</v>
      </c>
      <c r="I6002" s="4">
        <f ca="1">TODAY()-E6002</f>
        <v>3375</v>
      </c>
      <c r="J6002">
        <f t="shared" ca="1" si="186"/>
        <v>56467.161786814984</v>
      </c>
      <c r="K6002">
        <f t="shared" ca="1" si="187"/>
        <v>5677.4682131850132</v>
      </c>
    </row>
    <row r="6003" spans="1:11">
      <c r="A6003" t="s">
        <v>12243</v>
      </c>
      <c r="B6003" t="s">
        <v>12244</v>
      </c>
      <c r="C6003" t="s">
        <v>3071</v>
      </c>
      <c r="D6003" t="s">
        <v>3072</v>
      </c>
      <c r="E6003" s="1" t="d">
        <v>1974-08-05</v>
      </c>
      <c r="F6003">
        <v>62167</v>
      </c>
      <c r="G6003">
        <v>62143.28</v>
      </c>
      <c r="H6003">
        <f ca="1">I6003/365</f>
        <v>45.558904109589044</v>
      </c>
      <c r="I6003" s="4">
        <f ca="1">TODAY()-E6003</f>
        <v>16629</v>
      </c>
      <c r="J6003">
        <f t="shared" ca="1" si="186"/>
        <v>103802.68557738949</v>
      </c>
      <c r="K6003">
        <f t="shared" ca="1" si="187"/>
        <v>-41659.405577389494</v>
      </c>
    </row>
    <row r="6004" spans="1:11">
      <c r="A6004" t="s">
        <v>317</v>
      </c>
      <c r="B6004" t="s">
        <v>318</v>
      </c>
      <c r="C6004" t="s">
        <v>319</v>
      </c>
      <c r="D6004" t="s">
        <v>320</v>
      </c>
      <c r="E6004" s="1" t="d">
        <v>2017-07-03</v>
      </c>
      <c r="F6004">
        <v>60700</v>
      </c>
      <c r="G6004">
        <v>62137.04</v>
      </c>
      <c r="H6004">
        <f ca="1">I6004/365</f>
        <v>2.6191780821917807</v>
      </c>
      <c r="I6004" s="4">
        <f ca="1">TODAY()-E6004</f>
        <v>956</v>
      </c>
      <c r="J6004">
        <f t="shared" ca="1" si="186"/>
        <v>47827.910839976314</v>
      </c>
      <c r="K6004">
        <f t="shared" ca="1" si="187"/>
        <v>14309.129160023687</v>
      </c>
    </row>
    <row r="6005" spans="1:11">
      <c r="A6005" t="s">
        <v>15140</v>
      </c>
      <c r="B6005" t="s">
        <v>356</v>
      </c>
      <c r="C6005" t="s">
        <v>229</v>
      </c>
      <c r="D6005" t="s">
        <v>230</v>
      </c>
      <c r="E6005" s="1" t="d">
        <v>1988-03-21</v>
      </c>
      <c r="F6005">
        <v>53487</v>
      </c>
      <c r="G6005">
        <v>62133.47</v>
      </c>
      <c r="H6005">
        <f ca="1">I6005/365</f>
        <v>31.923287671232877</v>
      </c>
      <c r="I6005" s="4">
        <f ca="1">TODAY()-E6005</f>
        <v>11652</v>
      </c>
      <c r="J6005">
        <f t="shared" ca="1" si="186"/>
        <v>86027.757110082312</v>
      </c>
      <c r="K6005">
        <f t="shared" ca="1" si="187"/>
        <v>-23894.28711008231</v>
      </c>
    </row>
    <row r="6006" spans="1:11">
      <c r="A6006" t="s">
        <v>2217</v>
      </c>
      <c r="B6006" t="s">
        <v>579</v>
      </c>
      <c r="C6006" t="s">
        <v>219</v>
      </c>
      <c r="D6006" t="s">
        <v>220</v>
      </c>
      <c r="E6006" s="1" t="d">
        <v>1977-12-27</v>
      </c>
      <c r="F6006">
        <v>70000</v>
      </c>
      <c r="G6006">
        <v>62120.1</v>
      </c>
      <c r="H6006">
        <f ca="1">I6006/365</f>
        <v>42.161643835616438</v>
      </c>
      <c r="I6006" s="4">
        <f ca="1">TODAY()-E6006</f>
        <v>15389</v>
      </c>
      <c r="J6006">
        <f t="shared" ca="1" si="186"/>
        <v>99374.131970907503</v>
      </c>
      <c r="K6006">
        <f t="shared" ca="1" si="187"/>
        <v>-37254.031970907505</v>
      </c>
    </row>
    <row r="6007" spans="1:11">
      <c r="A6007" t="s">
        <v>12239</v>
      </c>
      <c r="B6007" t="s">
        <v>2014</v>
      </c>
      <c r="C6007" t="s">
        <v>2015</v>
      </c>
      <c r="D6007" t="s">
        <v>2016</v>
      </c>
      <c r="E6007" s="1" t="d">
        <v>1978-03-27</v>
      </c>
      <c r="F6007">
        <v>62167</v>
      </c>
      <c r="G6007">
        <v>62120.08</v>
      </c>
      <c r="H6007">
        <f ca="1">I6007/365</f>
        <v>41.915068493150685</v>
      </c>
      <c r="I6007" s="4">
        <f ca="1">TODAY()-E6007</f>
        <v>15299</v>
      </c>
      <c r="J6007">
        <f t="shared" ca="1" si="186"/>
        <v>99052.704693017673</v>
      </c>
      <c r="K6007">
        <f t="shared" ca="1" si="187"/>
        <v>-36932.624693017671</v>
      </c>
    </row>
    <row r="6008" spans="1:11">
      <c r="A6008" t="s">
        <v>818</v>
      </c>
      <c r="B6008" t="s">
        <v>819</v>
      </c>
      <c r="C6008" t="s">
        <v>377</v>
      </c>
      <c r="D6008" t="s">
        <v>378</v>
      </c>
      <c r="E6008" s="1" t="d">
        <v>1985-04-15</v>
      </c>
      <c r="F6008">
        <v>61104</v>
      </c>
      <c r="G6008">
        <v>62097.95</v>
      </c>
      <c r="H6008">
        <f ca="1">I6008/365</f>
        <v>34.857534246575341</v>
      </c>
      <c r="I6008" s="4">
        <f ca="1">TODAY()-E6008</f>
        <v>12723</v>
      </c>
      <c r="J6008">
        <f t="shared" ca="1" si="186"/>
        <v>89852.741716971213</v>
      </c>
      <c r="K6008">
        <f t="shared" ca="1" si="187"/>
        <v>-27754.791716971216</v>
      </c>
    </row>
    <row r="6009" spans="1:11">
      <c r="A6009" t="s">
        <v>1242</v>
      </c>
      <c r="B6009" t="s">
        <v>1243</v>
      </c>
      <c r="C6009" t="s">
        <v>1005</v>
      </c>
      <c r="D6009" t="s">
        <v>1006</v>
      </c>
      <c r="E6009" s="1" t="d">
        <v>2015-09-14</v>
      </c>
      <c r="F6009">
        <v>63735</v>
      </c>
      <c r="G6009">
        <v>62097.59</v>
      </c>
      <c r="H6009">
        <f ca="1">I6009/365</f>
        <v>4.4219178082191783</v>
      </c>
      <c r="I6009" s="4">
        <f ca="1">TODAY()-E6009</f>
        <v>1614</v>
      </c>
      <c r="J6009">
        <f t="shared" ca="1" si="186"/>
        <v>50177.901382770797</v>
      </c>
      <c r="K6009">
        <f t="shared" ca="1" si="187"/>
        <v>11919.6886172292</v>
      </c>
    </row>
    <row r="6010" spans="1:11">
      <c r="A6010" t="s">
        <v>14249</v>
      </c>
      <c r="B6010" t="s">
        <v>24</v>
      </c>
      <c r="C6010" t="s">
        <v>283</v>
      </c>
      <c r="D6010" t="s">
        <v>284</v>
      </c>
      <c r="E6010" s="1" t="d">
        <v>2016-02-01</v>
      </c>
      <c r="F6010">
        <v>68562</v>
      </c>
      <c r="G6010">
        <v>62096.55</v>
      </c>
      <c r="H6010">
        <f ca="1">I6010/365</f>
        <v>4.0383561643835613</v>
      </c>
      <c r="I6010" s="4">
        <f ca="1">TODAY()-E6010</f>
        <v>1474</v>
      </c>
      <c r="J6010">
        <f t="shared" ca="1" si="186"/>
        <v>49677.903394942179</v>
      </c>
      <c r="K6010">
        <f t="shared" ca="1" si="187"/>
        <v>12418.646605057824</v>
      </c>
    </row>
    <row r="6011" spans="1:11">
      <c r="A6011" t="s">
        <v>2744</v>
      </c>
      <c r="B6011" t="s">
        <v>2745</v>
      </c>
      <c r="C6011" t="s">
        <v>2023</v>
      </c>
      <c r="D6011" t="s">
        <v>2024</v>
      </c>
      <c r="E6011" s="1" t="d">
        <v>2012-07-25</v>
      </c>
      <c r="F6011">
        <v>73868</v>
      </c>
      <c r="G6011">
        <v>62094.07</v>
      </c>
      <c r="H6011">
        <f ca="1">I6011/365</f>
        <v>7.5616438356164384</v>
      </c>
      <c r="I6011" s="4">
        <f ca="1">TODAY()-E6011</f>
        <v>2760</v>
      </c>
      <c r="J6011">
        <f t="shared" ca="1" si="186"/>
        <v>54270.742054567869</v>
      </c>
      <c r="K6011">
        <f t="shared" ca="1" si="187"/>
        <v>7823.3279454321309</v>
      </c>
    </row>
    <row r="6012" spans="1:11">
      <c r="A6012" t="s">
        <v>14841</v>
      </c>
      <c r="B6012" t="s">
        <v>2740</v>
      </c>
      <c r="C6012" t="s">
        <v>3014</v>
      </c>
      <c r="D6012" t="s">
        <v>3015</v>
      </c>
      <c r="E6012" s="1" t="d">
        <v>2014-10-22</v>
      </c>
      <c r="F6012">
        <v>63735</v>
      </c>
      <c r="G6012">
        <v>62085.21</v>
      </c>
      <c r="H6012">
        <f ca="1">I6012/365</f>
        <v>5.3178082191780822</v>
      </c>
      <c r="I6012" s="4">
        <f ca="1">TODAY()-E6012</f>
        <v>1941</v>
      </c>
      <c r="J6012">
        <f t="shared" ca="1" si="186"/>
        <v>51345.75382577048</v>
      </c>
      <c r="K6012">
        <f t="shared" ca="1" si="187"/>
        <v>10739.456174229519</v>
      </c>
    </row>
    <row r="6013" spans="1:11">
      <c r="A6013" t="s">
        <v>14465</v>
      </c>
      <c r="B6013" t="s">
        <v>20</v>
      </c>
      <c r="C6013" t="s">
        <v>795</v>
      </c>
      <c r="D6013" t="s">
        <v>796</v>
      </c>
      <c r="E6013" s="1" t="d">
        <v>2017-08-11</v>
      </c>
      <c r="F6013">
        <v>54454</v>
      </c>
      <c r="G6013">
        <v>62074.67</v>
      </c>
      <c r="H6013">
        <f ca="1">I6013/365</f>
        <v>2.5123287671232877</v>
      </c>
      <c r="I6013" s="4">
        <f ca="1">TODAY()-E6013</f>
        <v>917</v>
      </c>
      <c r="J6013">
        <f t="shared" ca="1" si="186"/>
        <v>47688.625686224055</v>
      </c>
      <c r="K6013">
        <f t="shared" ca="1" si="187"/>
        <v>14386.044313775943</v>
      </c>
    </row>
    <row r="6014" spans="1:11">
      <c r="A6014" t="s">
        <v>6357</v>
      </c>
      <c r="B6014" t="s">
        <v>881</v>
      </c>
      <c r="C6014" t="s">
        <v>194</v>
      </c>
      <c r="D6014" t="s">
        <v>195</v>
      </c>
      <c r="E6014" s="1" t="d">
        <v>2016-05-18</v>
      </c>
      <c r="F6014">
        <v>70698</v>
      </c>
      <c r="G6014">
        <v>62069.53</v>
      </c>
      <c r="H6014">
        <f ca="1">I6014/365</f>
        <v>3.7452054794520548</v>
      </c>
      <c r="I6014" s="4">
        <f ca="1">TODAY()-E6014</f>
        <v>1367</v>
      </c>
      <c r="J6014">
        <f t="shared" ca="1" si="186"/>
        <v>49295.76207567317</v>
      </c>
      <c r="K6014">
        <f t="shared" ca="1" si="187"/>
        <v>12773.767924326829</v>
      </c>
    </row>
    <row r="6015" spans="1:11">
      <c r="A6015" t="s">
        <v>8662</v>
      </c>
      <c r="B6015" t="s">
        <v>249</v>
      </c>
      <c r="C6015" t="s">
        <v>1760</v>
      </c>
      <c r="D6015" t="s">
        <v>1761</v>
      </c>
      <c r="E6015" s="1" t="d">
        <v>2005-08-22</v>
      </c>
      <c r="F6015">
        <v>62223</v>
      </c>
      <c r="G6015">
        <v>62062.85</v>
      </c>
      <c r="H6015">
        <f ca="1">I6015/365</f>
        <v>14.490410958904109</v>
      </c>
      <c r="I6015" s="4">
        <f ca="1">TODAY()-E6015</f>
        <v>5289</v>
      </c>
      <c r="J6015">
        <f t="shared" ca="1" si="186"/>
        <v>63302.848563271873</v>
      </c>
      <c r="K6015">
        <f t="shared" ca="1" si="187"/>
        <v>-1239.9985632718744</v>
      </c>
    </row>
    <row r="6016" spans="1:11">
      <c r="A6016" t="s">
        <v>12579</v>
      </c>
      <c r="B6016" t="s">
        <v>752</v>
      </c>
      <c r="C6016" t="s">
        <v>1100</v>
      </c>
      <c r="D6016" t="s">
        <v>1101</v>
      </c>
      <c r="E6016" s="1" t="d">
        <v>2012-09-05</v>
      </c>
      <c r="F6016">
        <v>34633</v>
      </c>
      <c r="G6016">
        <v>62059.9</v>
      </c>
      <c r="H6016">
        <f ca="1">I6016/365</f>
        <v>7.4465753424657537</v>
      </c>
      <c r="I6016" s="4">
        <f ca="1">TODAY()-E6016</f>
        <v>2718</v>
      </c>
      <c r="J6016">
        <f t="shared" ca="1" si="186"/>
        <v>54120.742658219286</v>
      </c>
      <c r="K6016">
        <f t="shared" ca="1" si="187"/>
        <v>7939.1573417807158</v>
      </c>
    </row>
    <row r="6017" spans="1:11">
      <c r="A6017" t="s">
        <v>15139</v>
      </c>
      <c r="B6017" t="s">
        <v>271</v>
      </c>
      <c r="C6017" t="s">
        <v>987</v>
      </c>
      <c r="D6017" t="s">
        <v>988</v>
      </c>
      <c r="E6017" s="1" t="d">
        <v>2003-01-15</v>
      </c>
      <c r="F6017">
        <v>74346</v>
      </c>
      <c r="G6017">
        <v>62045.9</v>
      </c>
      <c r="H6017">
        <f ca="1">I6017/365</f>
        <v>17.093150684931508</v>
      </c>
      <c r="I6017" s="4">
        <f ca="1">TODAY()-E6017</f>
        <v>6239</v>
      </c>
      <c r="J6017">
        <f t="shared" ca="1" si="186"/>
        <v>66695.69205210889</v>
      </c>
      <c r="K6017">
        <f t="shared" ca="1" si="187"/>
        <v>-4649.792052108889</v>
      </c>
    </row>
    <row r="6018" spans="1:11">
      <c r="A6018" t="s">
        <v>13843</v>
      </c>
      <c r="B6018" t="s">
        <v>819</v>
      </c>
      <c r="C6018" t="s">
        <v>3395</v>
      </c>
      <c r="D6018" t="s">
        <v>3396</v>
      </c>
      <c r="E6018" s="1" t="d">
        <v>1983-11-07</v>
      </c>
      <c r="F6018">
        <v>61104</v>
      </c>
      <c r="G6018">
        <v>62042.28</v>
      </c>
      <c r="H6018">
        <f ca="1">I6018/365</f>
        <v>36.295890410958904</v>
      </c>
      <c r="I6018" s="4">
        <f ca="1">TODAY()-E6018</f>
        <v>13248</v>
      </c>
      <c r="J6018">
        <f t="shared" ca="1" si="186"/>
        <v>91727.734171328499</v>
      </c>
      <c r="K6018">
        <f t="shared" ca="1" si="187"/>
        <v>-29685.4541713285</v>
      </c>
    </row>
    <row r="6019" spans="1:11">
      <c r="A6019" t="s">
        <v>11952</v>
      </c>
      <c r="B6019" t="s">
        <v>4068</v>
      </c>
      <c r="C6019" t="s">
        <v>5092</v>
      </c>
      <c r="D6019" t="s">
        <v>5093</v>
      </c>
      <c r="E6019" s="1" t="d">
        <v>2012-10-01</v>
      </c>
      <c r="F6019">
        <v>60700</v>
      </c>
      <c r="G6019">
        <v>62037.24</v>
      </c>
      <c r="H6019">
        <f ca="1">I6019/365</f>
        <v>7.375342465753425</v>
      </c>
      <c r="I6019" s="4">
        <f ca="1">TODAY()-E6019</f>
        <v>2692</v>
      </c>
      <c r="J6019">
        <f t="shared" ref="J6019:J6082" ca="1" si="188">$M$21*H6019+$M$22</f>
        <v>54027.885889051111</v>
      </c>
      <c r="K6019">
        <f t="shared" ref="K6019:K6082" ca="1" si="189">G6019-J6019</f>
        <v>8009.354110948887</v>
      </c>
    </row>
    <row r="6020" spans="1:11">
      <c r="A6020" t="s">
        <v>10653</v>
      </c>
      <c r="B6020" t="s">
        <v>165</v>
      </c>
      <c r="C6020" t="s">
        <v>816</v>
      </c>
      <c r="D6020" t="s">
        <v>817</v>
      </c>
      <c r="E6020" s="1" t="d">
        <v>2014-05-30</v>
      </c>
      <c r="F6020">
        <v>73999</v>
      </c>
      <c r="G6020">
        <v>62027.45</v>
      </c>
      <c r="H6020">
        <f ca="1">I6020/365</f>
        <v>5.7150684931506852</v>
      </c>
      <c r="I6020" s="4">
        <f ca="1">TODAY()-E6020</f>
        <v>2086</v>
      </c>
      <c r="J6020">
        <f t="shared" ca="1" si="188"/>
        <v>51863.608884592977</v>
      </c>
      <c r="K6020">
        <f t="shared" ca="1" si="189"/>
        <v>10163.84111540702</v>
      </c>
    </row>
    <row r="6021" spans="1:11">
      <c r="A6021" t="s">
        <v>10139</v>
      </c>
      <c r="B6021" t="s">
        <v>1261</v>
      </c>
      <c r="C6021" t="s">
        <v>204</v>
      </c>
      <c r="D6021" t="s">
        <v>205</v>
      </c>
      <c r="E6021" s="1" t="d">
        <v>2013-12-09</v>
      </c>
      <c r="F6021">
        <v>60700</v>
      </c>
      <c r="G6021">
        <v>62027.02</v>
      </c>
      <c r="H6021">
        <f ca="1">I6021/365</f>
        <v>6.1863013698630134</v>
      </c>
      <c r="I6021" s="4">
        <f ca="1">TODAY()-E6021</f>
        <v>2258</v>
      </c>
      <c r="J6021">
        <f t="shared" ca="1" si="188"/>
        <v>52477.892126782412</v>
      </c>
      <c r="K6021">
        <f t="shared" ca="1" si="189"/>
        <v>9549.1278732175851</v>
      </c>
    </row>
    <row r="6022" spans="1:11">
      <c r="A6022" t="s">
        <v>5822</v>
      </c>
      <c r="B6022" t="s">
        <v>2536</v>
      </c>
      <c r="C6022" t="s">
        <v>2537</v>
      </c>
      <c r="D6022" t="s">
        <v>2538</v>
      </c>
      <c r="E6022" s="1" t="d">
        <v>1999-02-10</v>
      </c>
      <c r="F6022">
        <v>75000</v>
      </c>
      <c r="G6022">
        <v>62019.27</v>
      </c>
      <c r="H6022">
        <f ca="1">I6022/365</f>
        <v>21.024657534246575</v>
      </c>
      <c r="I6022" s="4">
        <f ca="1">TODAY()-E6022</f>
        <v>7674</v>
      </c>
      <c r="J6022">
        <f t="shared" ca="1" si="188"/>
        <v>71820.671427352165</v>
      </c>
      <c r="K6022">
        <f t="shared" ca="1" si="189"/>
        <v>-9801.401427352168</v>
      </c>
    </row>
    <row r="6023" spans="1:11">
      <c r="A6023" t="s">
        <v>5614</v>
      </c>
      <c r="B6023" t="s">
        <v>847</v>
      </c>
      <c r="C6023" t="s">
        <v>1476</v>
      </c>
      <c r="D6023" t="s">
        <v>1477</v>
      </c>
      <c r="E6023" s="1" t="d">
        <v>1993-06-07</v>
      </c>
      <c r="F6023">
        <v>62088</v>
      </c>
      <c r="G6023">
        <v>62008.28</v>
      </c>
      <c r="H6023">
        <f ca="1">I6023/365</f>
        <v>26.706849315068492</v>
      </c>
      <c r="I6023" s="4">
        <f ca="1">TODAY()-E6023</f>
        <v>9748</v>
      </c>
      <c r="J6023">
        <f t="shared" ca="1" si="188"/>
        <v>79227.784475613182</v>
      </c>
      <c r="K6023">
        <f t="shared" ca="1" si="189"/>
        <v>-17219.504475613183</v>
      </c>
    </row>
    <row r="6024" spans="1:11">
      <c r="A6024" t="s">
        <v>2992</v>
      </c>
      <c r="B6024" t="s">
        <v>286</v>
      </c>
      <c r="C6024" t="s">
        <v>387</v>
      </c>
      <c r="D6024" t="s">
        <v>388</v>
      </c>
      <c r="E6024" s="1" t="d">
        <v>2014-04-14</v>
      </c>
      <c r="F6024">
        <v>62053</v>
      </c>
      <c r="G6024">
        <v>61993.88</v>
      </c>
      <c r="H6024">
        <f ca="1">I6024/365</f>
        <v>5.8410958904109593</v>
      </c>
      <c r="I6024" s="4">
        <f ca="1">TODAY()-E6024</f>
        <v>2132</v>
      </c>
      <c r="J6024">
        <f t="shared" ca="1" si="188"/>
        <v>52027.893937736662</v>
      </c>
      <c r="K6024">
        <f t="shared" ca="1" si="189"/>
        <v>9965.986062263335</v>
      </c>
    </row>
    <row r="6025" spans="1:11">
      <c r="A6025" t="s">
        <v>4797</v>
      </c>
      <c r="B6025" t="s">
        <v>118</v>
      </c>
      <c r="C6025" t="s">
        <v>119</v>
      </c>
      <c r="D6025" t="s">
        <v>120</v>
      </c>
      <c r="E6025" s="1" t="d">
        <v>2006-04-10</v>
      </c>
      <c r="F6025">
        <v>60700</v>
      </c>
      <c r="G6025">
        <v>61985.33</v>
      </c>
      <c r="H6025">
        <f ca="1">I6025/365</f>
        <v>13.857534246575343</v>
      </c>
      <c r="I6025" s="4">
        <f ca="1">TODAY()-E6025</f>
        <v>5058</v>
      </c>
      <c r="J6025">
        <f t="shared" ca="1" si="188"/>
        <v>62477.85188335467</v>
      </c>
      <c r="K6025">
        <f t="shared" ca="1" si="189"/>
        <v>-492.52188335466781</v>
      </c>
    </row>
    <row r="6026" spans="1:11">
      <c r="A6026" t="s">
        <v>7992</v>
      </c>
      <c r="B6026" t="s">
        <v>7406</v>
      </c>
      <c r="C6026" t="s">
        <v>925</v>
      </c>
      <c r="D6026" t="s">
        <v>926</v>
      </c>
      <c r="E6026" s="1" t="d">
        <v>2011-04-06</v>
      </c>
      <c r="F6026">
        <v>64505</v>
      </c>
      <c r="G6026">
        <v>61980.42</v>
      </c>
      <c r="H6026">
        <f ca="1">I6026/365</f>
        <v>8.8657534246575338</v>
      </c>
      <c r="I6026" s="4">
        <f ca="1">TODAY()-E6026</f>
        <v>3236</v>
      </c>
      <c r="J6026">
        <f t="shared" ca="1" si="188"/>
        <v>55970.735213185151</v>
      </c>
      <c r="K6026">
        <f t="shared" ca="1" si="189"/>
        <v>6009.684786814847</v>
      </c>
    </row>
    <row r="6027" spans="1:11">
      <c r="A6027" t="s">
        <v>12923</v>
      </c>
      <c r="B6027" t="s">
        <v>20</v>
      </c>
      <c r="C6027" t="s">
        <v>200</v>
      </c>
      <c r="D6027" t="s">
        <v>201</v>
      </c>
      <c r="E6027" s="1" t="d">
        <v>2016-02-29</v>
      </c>
      <c r="F6027">
        <v>64431</v>
      </c>
      <c r="G6027">
        <v>61961.36</v>
      </c>
      <c r="H6027">
        <f ca="1">I6027/365</f>
        <v>3.9616438356164383</v>
      </c>
      <c r="I6027" s="4">
        <f ca="1">TODAY()-E6027</f>
        <v>1446</v>
      </c>
      <c r="J6027">
        <f t="shared" ca="1" si="188"/>
        <v>49577.903797376457</v>
      </c>
      <c r="K6027">
        <f t="shared" ca="1" si="189"/>
        <v>12383.456202623544</v>
      </c>
    </row>
    <row r="6028" spans="1:11">
      <c r="A6028" t="s">
        <v>13892</v>
      </c>
      <c r="B6028" t="s">
        <v>7350</v>
      </c>
      <c r="C6028" t="s">
        <v>1048</v>
      </c>
      <c r="D6028" t="s">
        <v>1049</v>
      </c>
      <c r="E6028" s="1" t="d">
        <v>1986-09-30</v>
      </c>
      <c r="F6028">
        <v>51766</v>
      </c>
      <c r="G6028">
        <v>61961.22</v>
      </c>
      <c r="H6028">
        <f ca="1">I6028/365</f>
        <v>33.397260273972606</v>
      </c>
      <c r="I6028" s="4">
        <f ca="1">TODAY()-E6028</f>
        <v>12190</v>
      </c>
      <c r="J6028">
        <f t="shared" ca="1" si="188"/>
        <v>87949.177949023695</v>
      </c>
      <c r="K6028">
        <f t="shared" ca="1" si="189"/>
        <v>-25987.957949023694</v>
      </c>
    </row>
    <row r="6029" spans="1:11">
      <c r="A6029" t="s">
        <v>15258</v>
      </c>
      <c r="B6029" t="s">
        <v>894</v>
      </c>
      <c r="C6029" t="s">
        <v>2030</v>
      </c>
      <c r="D6029" t="s">
        <v>2031</v>
      </c>
      <c r="E6029" s="1" t="d">
        <v>2018-01-16</v>
      </c>
      <c r="F6029">
        <v>60655</v>
      </c>
      <c r="G6029">
        <v>61953.78</v>
      </c>
      <c r="H6029">
        <f ca="1">I6029/365</f>
        <v>2.0794520547945203</v>
      </c>
      <c r="I6029" s="4">
        <f ca="1">TODAY()-E6029</f>
        <v>759</v>
      </c>
      <c r="J6029">
        <f t="shared" ca="1" si="188"/>
        <v>47124.342242817482</v>
      </c>
      <c r="K6029">
        <f t="shared" ca="1" si="189"/>
        <v>14829.437757182517</v>
      </c>
    </row>
    <row r="6030" spans="1:11">
      <c r="A6030" t="s">
        <v>7853</v>
      </c>
      <c r="B6030" t="s">
        <v>2088</v>
      </c>
      <c r="C6030" t="s">
        <v>104</v>
      </c>
      <c r="D6030" t="s">
        <v>105</v>
      </c>
      <c r="E6030" s="1" t="d">
        <v>1997-05-22</v>
      </c>
      <c r="F6030">
        <v>40921</v>
      </c>
      <c r="G6030">
        <v>61941.599999999999</v>
      </c>
      <c r="H6030">
        <f ca="1">I6030/365</f>
        <v>22.747945205479454</v>
      </c>
      <c r="I6030" s="4">
        <f ca="1">TODAY()-E6030</f>
        <v>8303</v>
      </c>
      <c r="J6030">
        <f t="shared" ca="1" si="188"/>
        <v>74067.090958382149</v>
      </c>
      <c r="K6030">
        <f t="shared" ca="1" si="189"/>
        <v>-12125.49095838215</v>
      </c>
    </row>
    <row r="6031" spans="1:11">
      <c r="A6031" t="s">
        <v>9316</v>
      </c>
      <c r="B6031" t="s">
        <v>9317</v>
      </c>
      <c r="C6031" t="s">
        <v>639</v>
      </c>
      <c r="D6031" t="s">
        <v>640</v>
      </c>
      <c r="E6031" s="1" t="d">
        <v>2014-05-20</v>
      </c>
      <c r="F6031">
        <v>60700</v>
      </c>
      <c r="G6031">
        <v>61939.28</v>
      </c>
      <c r="H6031">
        <f ca="1">I6031/365</f>
        <v>5.7424657534246579</v>
      </c>
      <c r="I6031" s="4">
        <f ca="1">TODAY()-E6031</f>
        <v>2096</v>
      </c>
      <c r="J6031">
        <f t="shared" ca="1" si="188"/>
        <v>51899.323026580736</v>
      </c>
      <c r="K6031">
        <f t="shared" ca="1" si="189"/>
        <v>10039.956973419263</v>
      </c>
    </row>
    <row r="6032" spans="1:11">
      <c r="A6032" t="s">
        <v>6195</v>
      </c>
      <c r="B6032" t="s">
        <v>653</v>
      </c>
      <c r="C6032" t="s">
        <v>654</v>
      </c>
      <c r="D6032" t="s">
        <v>655</v>
      </c>
      <c r="E6032" s="1" t="d">
        <v>2005-07-05</v>
      </c>
      <c r="F6032">
        <v>62223</v>
      </c>
      <c r="G6032">
        <v>61928.07</v>
      </c>
      <c r="H6032">
        <f ca="1">I6032/365</f>
        <v>14.621917808219179</v>
      </c>
      <c r="I6032" s="4">
        <f ca="1">TODAY()-E6032</f>
        <v>5337</v>
      </c>
      <c r="J6032">
        <f t="shared" ca="1" si="188"/>
        <v>63474.27644481312</v>
      </c>
      <c r="K6032">
        <f t="shared" ca="1" si="189"/>
        <v>-1546.2064448131205</v>
      </c>
    </row>
    <row r="6033" spans="1:11">
      <c r="A6033" t="s">
        <v>1387</v>
      </c>
      <c r="B6033" t="s">
        <v>1091</v>
      </c>
      <c r="C6033" t="s">
        <v>134</v>
      </c>
      <c r="D6033" t="s">
        <v>135</v>
      </c>
      <c r="E6033" s="1" t="d">
        <v>1985-01-29</v>
      </c>
      <c r="F6033">
        <v>51799</v>
      </c>
      <c r="G6033">
        <v>61925.54</v>
      </c>
      <c r="H6033">
        <f ca="1">I6033/365</f>
        <v>35.065753424657537</v>
      </c>
      <c r="I6033" s="4">
        <f ca="1">TODAY()-E6033</f>
        <v>12799</v>
      </c>
      <c r="J6033">
        <f t="shared" ca="1" si="188"/>
        <v>90124.169196078175</v>
      </c>
      <c r="K6033">
        <f t="shared" ca="1" si="189"/>
        <v>-28198.629196078175</v>
      </c>
    </row>
    <row r="6034" spans="1:11">
      <c r="A6034" t="s">
        <v>2012</v>
      </c>
      <c r="B6034" t="s">
        <v>140</v>
      </c>
      <c r="C6034" t="s">
        <v>1119</v>
      </c>
      <c r="D6034" t="s">
        <v>1120</v>
      </c>
      <c r="E6034" s="1" t="d">
        <v>2015-08-25</v>
      </c>
      <c r="F6034">
        <v>59263</v>
      </c>
      <c r="G6034">
        <v>61922.92</v>
      </c>
      <c r="H6034">
        <f ca="1">I6034/365</f>
        <v>4.4767123287671229</v>
      </c>
      <c r="I6034" s="4">
        <f ca="1">TODAY()-E6034</f>
        <v>1634</v>
      </c>
      <c r="J6034">
        <f t="shared" ca="1" si="188"/>
        <v>50249.329666746307</v>
      </c>
      <c r="K6034">
        <f t="shared" ca="1" si="189"/>
        <v>11673.590333253691</v>
      </c>
    </row>
    <row r="6035" spans="1:11">
      <c r="A6035" t="s">
        <v>12685</v>
      </c>
      <c r="B6035" t="s">
        <v>2122</v>
      </c>
      <c r="C6035" t="s">
        <v>585</v>
      </c>
      <c r="D6035" t="s">
        <v>586</v>
      </c>
      <c r="E6035" s="1" t="d">
        <v>1997-10-06</v>
      </c>
      <c r="F6035">
        <v>36436</v>
      </c>
      <c r="G6035">
        <v>61915.75</v>
      </c>
      <c r="H6035">
        <f ca="1">I6035/365</f>
        <v>22.372602739726027</v>
      </c>
      <c r="I6035" s="4">
        <f ca="1">TODAY()-E6035</f>
        <v>8166</v>
      </c>
      <c r="J6035">
        <f t="shared" ca="1" si="188"/>
        <v>73577.807213149863</v>
      </c>
      <c r="K6035">
        <f t="shared" ca="1" si="189"/>
        <v>-11662.057213149863</v>
      </c>
    </row>
    <row r="6036" spans="1:11">
      <c r="A6036" t="s">
        <v>14234</v>
      </c>
      <c r="B6036" t="s">
        <v>10114</v>
      </c>
      <c r="C6036" t="s">
        <v>1705</v>
      </c>
      <c r="D6036" t="s">
        <v>1706</v>
      </c>
      <c r="E6036" s="1" t="d">
        <v>2011-11-10</v>
      </c>
      <c r="F6036">
        <v>63075</v>
      </c>
      <c r="G6036">
        <v>61912.01</v>
      </c>
      <c r="H6036">
        <f ca="1">I6036/365</f>
        <v>8.2684931506849306</v>
      </c>
      <c r="I6036" s="4">
        <f ca="1">TODAY()-E6036</f>
        <v>3018</v>
      </c>
      <c r="J6036">
        <f t="shared" ca="1" si="188"/>
        <v>55192.166917852024</v>
      </c>
      <c r="K6036">
        <f t="shared" ca="1" si="189"/>
        <v>6719.8430821479778</v>
      </c>
    </row>
    <row r="6037" spans="1:11">
      <c r="A6037" t="s">
        <v>6274</v>
      </c>
      <c r="B6037" t="s">
        <v>1434</v>
      </c>
      <c r="C6037" t="s">
        <v>322</v>
      </c>
      <c r="D6037" t="s">
        <v>323</v>
      </c>
      <c r="E6037" s="1" t="d">
        <v>1991-01-21</v>
      </c>
      <c r="F6037">
        <v>62088</v>
      </c>
      <c r="G6037">
        <v>61910</v>
      </c>
      <c r="H6037">
        <f ca="1">I6037/365</f>
        <v>29.084931506849315</v>
      </c>
      <c r="I6037" s="4">
        <f ca="1">TODAY()-E6037</f>
        <v>10616</v>
      </c>
      <c r="J6037">
        <f t="shared" ca="1" si="188"/>
        <v>82327.77200015058</v>
      </c>
      <c r="K6037">
        <f t="shared" ca="1" si="189"/>
        <v>-20417.77200015058</v>
      </c>
    </row>
    <row r="6038" spans="1:11">
      <c r="A6038" t="s">
        <v>1175</v>
      </c>
      <c r="B6038" t="s">
        <v>937</v>
      </c>
      <c r="C6038" t="s">
        <v>1176</v>
      </c>
      <c r="D6038" t="s">
        <v>1177</v>
      </c>
      <c r="E6038" s="1" t="d">
        <v>2001-10-15</v>
      </c>
      <c r="F6038">
        <v>47450</v>
      </c>
      <c r="G6038">
        <v>61898.68</v>
      </c>
      <c r="H6038">
        <f ca="1">I6038/365</f>
        <v>18.345205479452055</v>
      </c>
      <c r="I6038" s="4">
        <f ca="1">TODAY()-E6038</f>
        <v>6696</v>
      </c>
      <c r="J6038">
        <f t="shared" ca="1" si="188"/>
        <v>68327.828340949432</v>
      </c>
      <c r="K6038">
        <f t="shared" ca="1" si="189"/>
        <v>-6429.1483409494322</v>
      </c>
    </row>
    <row r="6039" spans="1:11">
      <c r="A6039" t="s">
        <v>9976</v>
      </c>
      <c r="B6039" t="s">
        <v>114</v>
      </c>
      <c r="C6039" t="s">
        <v>398</v>
      </c>
      <c r="D6039" t="s">
        <v>399</v>
      </c>
      <c r="E6039" s="1" t="d">
        <v>2003-06-09</v>
      </c>
      <c r="F6039">
        <v>34247</v>
      </c>
      <c r="G6039">
        <v>61897.63</v>
      </c>
      <c r="H6039">
        <f ca="1">I6039/365</f>
        <v>16.695890410958903</v>
      </c>
      <c r="I6039" s="4">
        <f ca="1">TODAY()-E6039</f>
        <v>6094</v>
      </c>
      <c r="J6039">
        <f t="shared" ca="1" si="188"/>
        <v>66177.836993286401</v>
      </c>
      <c r="K6039">
        <f t="shared" ca="1" si="189"/>
        <v>-4280.2069932864033</v>
      </c>
    </row>
    <row r="6040" spans="1:11">
      <c r="A6040" t="s">
        <v>213</v>
      </c>
      <c r="B6040" t="s">
        <v>214</v>
      </c>
      <c r="C6040" t="s">
        <v>215</v>
      </c>
      <c r="D6040" t="s">
        <v>216</v>
      </c>
      <c r="E6040" s="1" t="d">
        <v>2008-03-17</v>
      </c>
      <c r="F6040">
        <v>40042</v>
      </c>
      <c r="G6040">
        <v>61880.89</v>
      </c>
      <c r="H6040">
        <f ca="1">I6040/365</f>
        <v>11.920547945205479</v>
      </c>
      <c r="I6040" s="4">
        <f ca="1">TODAY()-E6040</f>
        <v>4351</v>
      </c>
      <c r="J6040">
        <f t="shared" ca="1" si="188"/>
        <v>59952.862044820169</v>
      </c>
      <c r="K6040">
        <f t="shared" ca="1" si="189"/>
        <v>1928.0279551798303</v>
      </c>
    </row>
    <row r="6041" spans="1:11">
      <c r="A6041" t="s">
        <v>5649</v>
      </c>
      <c r="B6041" t="s">
        <v>1538</v>
      </c>
      <c r="C6041" t="s">
        <v>2920</v>
      </c>
      <c r="D6041" t="s">
        <v>2921</v>
      </c>
      <c r="E6041" s="1" t="d">
        <v>2001-12-17</v>
      </c>
      <c r="F6041">
        <v>61329</v>
      </c>
      <c r="G6041">
        <v>61871.89</v>
      </c>
      <c r="H6041">
        <f ca="1">I6041/365</f>
        <v>18.172602739726027</v>
      </c>
      <c r="I6041" s="4">
        <f ca="1">TODAY()-E6041</f>
        <v>6633</v>
      </c>
      <c r="J6041">
        <f t="shared" ca="1" si="188"/>
        <v>68102.829246426554</v>
      </c>
      <c r="K6041">
        <f t="shared" ca="1" si="189"/>
        <v>-6230.9392464265547</v>
      </c>
    </row>
    <row r="6042" spans="1:11">
      <c r="A6042" t="s">
        <v>14370</v>
      </c>
      <c r="B6042" t="s">
        <v>356</v>
      </c>
      <c r="C6042" t="s">
        <v>2388</v>
      </c>
      <c r="D6042" t="s">
        <v>2389</v>
      </c>
      <c r="E6042" s="1" t="d">
        <v>1969-05-06</v>
      </c>
      <c r="F6042">
        <v>54417</v>
      </c>
      <c r="G6042">
        <v>61869.96</v>
      </c>
      <c r="H6042">
        <f ca="1">I6042/365</f>
        <v>50.81095890410959</v>
      </c>
      <c r="I6042" s="4">
        <f ca="1">TODAY()-E6042</f>
        <v>18546</v>
      </c>
      <c r="J6042">
        <f t="shared" ca="1" si="188"/>
        <v>110649.08659644272</v>
      </c>
      <c r="K6042">
        <f t="shared" ca="1" si="189"/>
        <v>-48779.126596442722</v>
      </c>
    </row>
    <row r="6043" spans="1:11">
      <c r="A6043" t="s">
        <v>3854</v>
      </c>
      <c r="B6043" t="s">
        <v>306</v>
      </c>
      <c r="C6043" t="s">
        <v>9</v>
      </c>
      <c r="D6043" t="s">
        <v>10</v>
      </c>
      <c r="E6043" s="1" t="d">
        <v>1994-11-21</v>
      </c>
      <c r="F6043">
        <v>39606</v>
      </c>
      <c r="G6043">
        <v>61863.94</v>
      </c>
      <c r="H6043">
        <f ca="1">I6043/365</f>
        <v>25.24931506849315</v>
      </c>
      <c r="I6043" s="4">
        <f ca="1">TODAY()-E6043</f>
        <v>9216</v>
      </c>
      <c r="J6043">
        <f t="shared" ca="1" si="188"/>
        <v>77327.792121864448</v>
      </c>
      <c r="K6043">
        <f t="shared" ca="1" si="189"/>
        <v>-15463.852121864446</v>
      </c>
    </row>
    <row r="6044" spans="1:11">
      <c r="A6044" t="s">
        <v>389</v>
      </c>
      <c r="B6044" t="s">
        <v>390</v>
      </c>
      <c r="C6044" t="s">
        <v>391</v>
      </c>
      <c r="D6044" t="s">
        <v>392</v>
      </c>
      <c r="E6044" s="1" t="d">
        <v>1976-12-28</v>
      </c>
      <c r="F6044">
        <v>52700</v>
      </c>
      <c r="G6044">
        <v>61850.49</v>
      </c>
      <c r="H6044">
        <f ca="1">I6044/365</f>
        <v>43.158904109589038</v>
      </c>
      <c r="I6044" s="4">
        <f ca="1">TODAY()-E6044</f>
        <v>15753</v>
      </c>
      <c r="J6044">
        <f t="shared" ca="1" si="188"/>
        <v>100674.12673926189</v>
      </c>
      <c r="K6044">
        <f t="shared" ca="1" si="189"/>
        <v>-38823.636739261892</v>
      </c>
    </row>
    <row r="6045" spans="1:11">
      <c r="A6045" t="s">
        <v>11563</v>
      </c>
      <c r="B6045" t="s">
        <v>1299</v>
      </c>
      <c r="C6045" t="s">
        <v>1604</v>
      </c>
      <c r="D6045" t="s">
        <v>1605</v>
      </c>
      <c r="E6045" s="1" t="d">
        <v>2010-09-02</v>
      </c>
      <c r="F6045">
        <v>60700</v>
      </c>
      <c r="G6045">
        <v>61843.05</v>
      </c>
      <c r="H6045">
        <f ca="1">I6045/365</f>
        <v>9.4575342465753423</v>
      </c>
      <c r="I6045" s="4">
        <f ca="1">TODAY()-E6045</f>
        <v>3452</v>
      </c>
      <c r="J6045">
        <f t="shared" ca="1" si="188"/>
        <v>56742.160680120724</v>
      </c>
      <c r="K6045">
        <f t="shared" ca="1" si="189"/>
        <v>5100.8893198792794</v>
      </c>
    </row>
    <row r="6046" spans="1:11">
      <c r="A6046" t="s">
        <v>5349</v>
      </c>
      <c r="B6046" t="s">
        <v>671</v>
      </c>
      <c r="C6046" t="s">
        <v>1493</v>
      </c>
      <c r="D6046" t="s">
        <v>1494</v>
      </c>
      <c r="E6046" s="1" t="d">
        <v>2010-02-04</v>
      </c>
      <c r="F6046">
        <v>60377</v>
      </c>
      <c r="G6046">
        <v>61827.55</v>
      </c>
      <c r="H6046">
        <f ca="1">I6046/365</f>
        <v>10.032876712328767</v>
      </c>
      <c r="I6046" s="4">
        <f ca="1">TODAY()-E6046</f>
        <v>3662</v>
      </c>
      <c r="J6046">
        <f t="shared" ca="1" si="188"/>
        <v>57492.157661863639</v>
      </c>
      <c r="K6046">
        <f t="shared" ca="1" si="189"/>
        <v>4335.3923381363638</v>
      </c>
    </row>
    <row r="6047" spans="1:11">
      <c r="A6047" t="s">
        <v>9775</v>
      </c>
      <c r="B6047" t="s">
        <v>214</v>
      </c>
      <c r="C6047" t="s">
        <v>215</v>
      </c>
      <c r="D6047" t="s">
        <v>216</v>
      </c>
      <c r="E6047" s="1" t="d">
        <v>2007-11-05</v>
      </c>
      <c r="F6047">
        <v>40042</v>
      </c>
      <c r="G6047">
        <v>61826.43</v>
      </c>
      <c r="H6047">
        <f ca="1">I6047/365</f>
        <v>12.284931506849315</v>
      </c>
      <c r="I6047" s="4">
        <f ca="1">TODAY()-E6047</f>
        <v>4484</v>
      </c>
      <c r="J6047">
        <f t="shared" ca="1" si="188"/>
        <v>60427.860133257353</v>
      </c>
      <c r="K6047">
        <f t="shared" ca="1" si="189"/>
        <v>1398.5698667426477</v>
      </c>
    </row>
    <row r="6048" spans="1:11">
      <c r="A6048" t="s">
        <v>12368</v>
      </c>
      <c r="B6048" t="s">
        <v>845</v>
      </c>
      <c r="C6048" t="s">
        <v>925</v>
      </c>
      <c r="D6048" t="s">
        <v>926</v>
      </c>
      <c r="E6048" s="1" t="d">
        <v>2016-11-07</v>
      </c>
      <c r="F6048">
        <v>63075</v>
      </c>
      <c r="G6048">
        <v>61814.42</v>
      </c>
      <c r="H6048">
        <f ca="1">I6048/365</f>
        <v>3.2712328767123289</v>
      </c>
      <c r="I6048" s="4">
        <f ca="1">TODAY()-E6048</f>
        <v>1194</v>
      </c>
      <c r="J6048">
        <f t="shared" ca="1" si="188"/>
        <v>48677.907419284958</v>
      </c>
      <c r="K6048">
        <f t="shared" ca="1" si="189"/>
        <v>13136.51258071504</v>
      </c>
    </row>
    <row r="6049" spans="1:11">
      <c r="A6049" t="s">
        <v>5241</v>
      </c>
      <c r="B6049" t="s">
        <v>338</v>
      </c>
      <c r="C6049" t="s">
        <v>702</v>
      </c>
      <c r="D6049" t="s">
        <v>703</v>
      </c>
      <c r="E6049" s="1" t="d">
        <v>1974-09-03</v>
      </c>
      <c r="F6049">
        <v>59587</v>
      </c>
      <c r="G6049">
        <v>61803.07</v>
      </c>
      <c r="H6049">
        <f ca="1">I6049/365</f>
        <v>45.479452054794521</v>
      </c>
      <c r="I6049" s="4">
        <f ca="1">TODAY()-E6049</f>
        <v>16600</v>
      </c>
      <c r="J6049">
        <f t="shared" ca="1" si="188"/>
        <v>103699.114565625</v>
      </c>
      <c r="K6049">
        <f t="shared" ca="1" si="189"/>
        <v>-41896.044565625001</v>
      </c>
    </row>
    <row r="6050" spans="1:11">
      <c r="A6050" t="s">
        <v>12586</v>
      </c>
      <c r="B6050" t="s">
        <v>929</v>
      </c>
      <c r="C6050" t="s">
        <v>1183</v>
      </c>
      <c r="D6050" t="s">
        <v>1184</v>
      </c>
      <c r="E6050" s="1" t="d">
        <v>2013-04-08</v>
      </c>
      <c r="F6050">
        <v>41500</v>
      </c>
      <c r="G6050">
        <v>61802.29</v>
      </c>
      <c r="H6050">
        <f ca="1">I6050/365</f>
        <v>6.8575342465753426</v>
      </c>
      <c r="I6050" s="4">
        <f ca="1">TODAY()-E6050</f>
        <v>2503</v>
      </c>
      <c r="J6050">
        <f t="shared" ca="1" si="188"/>
        <v>53352.888605482483</v>
      </c>
      <c r="K6050">
        <f t="shared" ca="1" si="189"/>
        <v>8449.4013945175175</v>
      </c>
    </row>
    <row r="6051" spans="1:11">
      <c r="A6051" t="s">
        <v>3049</v>
      </c>
      <c r="B6051" t="s">
        <v>233</v>
      </c>
      <c r="C6051" t="s">
        <v>234</v>
      </c>
      <c r="D6051" t="s">
        <v>235</v>
      </c>
      <c r="E6051" s="1" t="d">
        <v>2014-01-27</v>
      </c>
      <c r="F6051">
        <v>50927</v>
      </c>
      <c r="G6051">
        <v>61800.24</v>
      </c>
      <c r="H6051">
        <f ca="1">I6051/365</f>
        <v>6.0520547945205481</v>
      </c>
      <c r="I6051" s="4">
        <f ca="1">TODAY()-E6051</f>
        <v>2209</v>
      </c>
      <c r="J6051">
        <f t="shared" ca="1" si="188"/>
        <v>52302.892831042394</v>
      </c>
      <c r="K6051">
        <f t="shared" ca="1" si="189"/>
        <v>9497.3471689576036</v>
      </c>
    </row>
    <row r="6052" spans="1:11">
      <c r="A6052" t="s">
        <v>5728</v>
      </c>
      <c r="B6052" t="s">
        <v>218</v>
      </c>
      <c r="C6052" t="s">
        <v>2640</v>
      </c>
      <c r="D6052" t="s">
        <v>2641</v>
      </c>
      <c r="E6052" s="1" t="d">
        <v>2017-11-28</v>
      </c>
      <c r="F6052">
        <v>63735</v>
      </c>
      <c r="G6052">
        <v>61792.17</v>
      </c>
      <c r="H6052">
        <f ca="1">I6052/365</f>
        <v>2.2136986301369861</v>
      </c>
      <c r="I6052" s="4">
        <f ca="1">TODAY()-E6052</f>
        <v>808</v>
      </c>
      <c r="J6052">
        <f t="shared" ca="1" si="188"/>
        <v>47299.341538557499</v>
      </c>
      <c r="K6052">
        <f t="shared" ca="1" si="189"/>
        <v>14492.828461442499</v>
      </c>
    </row>
    <row r="6053" spans="1:11">
      <c r="A6053" t="s">
        <v>13075</v>
      </c>
      <c r="B6053" t="s">
        <v>8491</v>
      </c>
      <c r="C6053" t="s">
        <v>78</v>
      </c>
      <c r="D6053" t="s">
        <v>79</v>
      </c>
      <c r="E6053" s="1" t="d">
        <v>1989-07-05</v>
      </c>
      <c r="F6053">
        <v>51078</v>
      </c>
      <c r="G6053">
        <v>61787.25</v>
      </c>
      <c r="H6053">
        <f ca="1">I6053/365</f>
        <v>30.632876712328766</v>
      </c>
      <c r="I6053" s="4">
        <f ca="1">TODAY()-E6053</f>
        <v>11181</v>
      </c>
      <c r="J6053">
        <f t="shared" ca="1" si="188"/>
        <v>84345.621022458916</v>
      </c>
      <c r="K6053">
        <f t="shared" ca="1" si="189"/>
        <v>-22558.371022458916</v>
      </c>
    </row>
    <row r="6054" spans="1:11">
      <c r="A6054" t="s">
        <v>8652</v>
      </c>
      <c r="B6054" t="s">
        <v>73</v>
      </c>
      <c r="C6054" t="s">
        <v>74</v>
      </c>
      <c r="D6054" t="s">
        <v>75</v>
      </c>
      <c r="E6054" s="1" t="d">
        <v>1995-01-23</v>
      </c>
      <c r="F6054">
        <v>57916</v>
      </c>
      <c r="G6054">
        <v>61787.040000000001</v>
      </c>
      <c r="H6054">
        <f ca="1">I6054/365</f>
        <v>25.076712328767123</v>
      </c>
      <c r="I6054" s="4">
        <f ca="1">TODAY()-E6054</f>
        <v>9153</v>
      </c>
      <c r="J6054">
        <f t="shared" ca="1" si="188"/>
        <v>77102.793027341584</v>
      </c>
      <c r="K6054">
        <f t="shared" ca="1" si="189"/>
        <v>-15315.753027341583</v>
      </c>
    </row>
    <row r="6055" spans="1:11">
      <c r="A6055" t="s">
        <v>994</v>
      </c>
      <c r="B6055" t="s">
        <v>995</v>
      </c>
      <c r="C6055" t="s">
        <v>331</v>
      </c>
      <c r="D6055" t="s">
        <v>332</v>
      </c>
      <c r="E6055" s="1" t="d">
        <v>2000-06-05</v>
      </c>
      <c r="F6055">
        <v>61329</v>
      </c>
      <c r="G6055">
        <v>61767.74</v>
      </c>
      <c r="H6055">
        <f ca="1">I6055/365</f>
        <v>19.706849315068492</v>
      </c>
      <c r="I6055" s="4">
        <f ca="1">TODAY()-E6055</f>
        <v>7193</v>
      </c>
      <c r="J6055">
        <f t="shared" ca="1" si="188"/>
        <v>70102.82119774101</v>
      </c>
      <c r="K6055">
        <f t="shared" ca="1" si="189"/>
        <v>-8335.0811977410121</v>
      </c>
    </row>
    <row r="6056" spans="1:11">
      <c r="A6056" t="s">
        <v>14805</v>
      </c>
      <c r="B6056" t="s">
        <v>14806</v>
      </c>
      <c r="C6056" t="s">
        <v>7238</v>
      </c>
      <c r="D6056" t="s">
        <v>7239</v>
      </c>
      <c r="E6056" s="1" t="d">
        <v>1990-05-21</v>
      </c>
      <c r="F6056">
        <v>60800</v>
      </c>
      <c r="G6056">
        <v>61766.85</v>
      </c>
      <c r="H6056">
        <f ca="1">I6056/365</f>
        <v>29.756164383561643</v>
      </c>
      <c r="I6056" s="4">
        <f ca="1">TODAY()-E6056</f>
        <v>10861</v>
      </c>
      <c r="J6056">
        <f t="shared" ca="1" si="188"/>
        <v>83202.768478850659</v>
      </c>
      <c r="K6056">
        <f t="shared" ca="1" si="189"/>
        <v>-21435.918478850661</v>
      </c>
    </row>
    <row r="6057" spans="1:11">
      <c r="A6057" t="s">
        <v>13098</v>
      </c>
      <c r="B6057" t="s">
        <v>2449</v>
      </c>
      <c r="C6057" t="s">
        <v>341</v>
      </c>
      <c r="D6057" t="s">
        <v>342</v>
      </c>
      <c r="E6057" s="1" t="d">
        <v>1987-01-20</v>
      </c>
      <c r="F6057">
        <v>61104</v>
      </c>
      <c r="G6057">
        <v>61762.93</v>
      </c>
      <c r="H6057">
        <f ca="1">I6057/365</f>
        <v>33.090410958904108</v>
      </c>
      <c r="I6057" s="4">
        <f ca="1">TODAY()-E6057</f>
        <v>12078</v>
      </c>
      <c r="J6057">
        <f t="shared" ca="1" si="188"/>
        <v>87549.179558760807</v>
      </c>
      <c r="K6057">
        <f t="shared" ca="1" si="189"/>
        <v>-25786.249558760806</v>
      </c>
    </row>
    <row r="6058" spans="1:11">
      <c r="A6058" t="s">
        <v>10404</v>
      </c>
      <c r="B6058" t="s">
        <v>409</v>
      </c>
      <c r="C6058" t="s">
        <v>1138</v>
      </c>
      <c r="D6058" t="s">
        <v>1139</v>
      </c>
      <c r="E6058" s="1" t="d">
        <v>2012-06-12</v>
      </c>
      <c r="F6058">
        <v>49887</v>
      </c>
      <c r="G6058">
        <v>61762.71</v>
      </c>
      <c r="H6058">
        <f ca="1">I6058/365</f>
        <v>7.6794520547945204</v>
      </c>
      <c r="I6058" s="4">
        <f ca="1">TODAY()-E6058</f>
        <v>2803</v>
      </c>
      <c r="J6058">
        <f t="shared" ca="1" si="188"/>
        <v>54424.312865115222</v>
      </c>
      <c r="K6058">
        <f t="shared" ca="1" si="189"/>
        <v>7338.3971348847772</v>
      </c>
    </row>
    <row r="6059" spans="1:11">
      <c r="A6059" t="s">
        <v>15244</v>
      </c>
      <c r="B6059" t="s">
        <v>567</v>
      </c>
      <c r="C6059" t="s">
        <v>4840</v>
      </c>
      <c r="D6059" t="s">
        <v>4841</v>
      </c>
      <c r="E6059" s="1" t="d">
        <v>1991-01-02</v>
      </c>
      <c r="F6059">
        <v>56366</v>
      </c>
      <c r="G6059">
        <v>61762.04</v>
      </c>
      <c r="H6059">
        <f ca="1">I6059/365</f>
        <v>29.136986301369863</v>
      </c>
      <c r="I6059" s="4">
        <f ca="1">TODAY()-E6059</f>
        <v>10635</v>
      </c>
      <c r="J6059">
        <f t="shared" ca="1" si="188"/>
        <v>82395.628869927328</v>
      </c>
      <c r="K6059">
        <f t="shared" ca="1" si="189"/>
        <v>-20633.588869927327</v>
      </c>
    </row>
    <row r="6060" spans="1:11">
      <c r="A6060" t="s">
        <v>7021</v>
      </c>
      <c r="B6060" t="s">
        <v>1443</v>
      </c>
      <c r="C6060" t="s">
        <v>7022</v>
      </c>
      <c r="D6060" t="s">
        <v>7023</v>
      </c>
      <c r="E6060" s="1" t="d">
        <v>2001-10-01</v>
      </c>
      <c r="F6060">
        <v>61329</v>
      </c>
      <c r="G6060">
        <v>61754.48</v>
      </c>
      <c r="H6060">
        <f ca="1">I6060/365</f>
        <v>18.383561643835616</v>
      </c>
      <c r="I6060" s="4">
        <f ca="1">TODAY()-E6060</f>
        <v>6710</v>
      </c>
      <c r="J6060">
        <f t="shared" ca="1" si="188"/>
        <v>68377.828139732301</v>
      </c>
      <c r="K6060">
        <f t="shared" ca="1" si="189"/>
        <v>-6623.3481397322976</v>
      </c>
    </row>
    <row r="6061" spans="1:11">
      <c r="A6061" t="s">
        <v>5421</v>
      </c>
      <c r="B6061" t="s">
        <v>73</v>
      </c>
      <c r="C6061" t="s">
        <v>74</v>
      </c>
      <c r="D6061" t="s">
        <v>75</v>
      </c>
      <c r="E6061" s="1" t="d">
        <v>1997-02-06</v>
      </c>
      <c r="F6061">
        <v>57916</v>
      </c>
      <c r="G6061">
        <v>61748.32</v>
      </c>
      <c r="H6061">
        <f ca="1">I6061/365</f>
        <v>23.035616438356165</v>
      </c>
      <c r="I6061" s="4">
        <f ca="1">TODAY()-E6061</f>
        <v>8408</v>
      </c>
      <c r="J6061">
        <f t="shared" ca="1" si="188"/>
        <v>74442.089449253603</v>
      </c>
      <c r="K6061">
        <f t="shared" ca="1" si="189"/>
        <v>-12693.769449253603</v>
      </c>
    </row>
    <row r="6062" spans="1:11">
      <c r="A6062" t="s">
        <v>7525</v>
      </c>
      <c r="B6062" t="s">
        <v>73</v>
      </c>
      <c r="C6062" t="s">
        <v>74</v>
      </c>
      <c r="D6062" t="s">
        <v>75</v>
      </c>
      <c r="E6062" s="1" t="d">
        <v>2012-05-07</v>
      </c>
      <c r="F6062">
        <v>53134</v>
      </c>
      <c r="G6062">
        <v>61728.959999999999</v>
      </c>
      <c r="H6062">
        <f ca="1">I6062/365</f>
        <v>7.7780821917808218</v>
      </c>
      <c r="I6062" s="4">
        <f ca="1">TODAY()-E6062</f>
        <v>2839</v>
      </c>
      <c r="J6062">
        <f t="shared" ca="1" si="188"/>
        <v>54552.883776271156</v>
      </c>
      <c r="K6062">
        <f t="shared" ca="1" si="189"/>
        <v>7176.0762237288436</v>
      </c>
    </row>
    <row r="6063" spans="1:11">
      <c r="A6063" t="s">
        <v>11914</v>
      </c>
      <c r="B6063" t="s">
        <v>414</v>
      </c>
      <c r="C6063" t="s">
        <v>737</v>
      </c>
      <c r="D6063" t="s">
        <v>738</v>
      </c>
      <c r="E6063" s="1" t="d">
        <v>1997-02-10</v>
      </c>
      <c r="F6063">
        <v>60700</v>
      </c>
      <c r="G6063">
        <v>61728.83</v>
      </c>
      <c r="H6063">
        <f ca="1">I6063/365</f>
        <v>23.024657534246575</v>
      </c>
      <c r="I6063" s="4">
        <f ca="1">TODAY()-E6063</f>
        <v>8404</v>
      </c>
      <c r="J6063">
        <f t="shared" ca="1" si="188"/>
        <v>74427.803792458508</v>
      </c>
      <c r="K6063">
        <f t="shared" ca="1" si="189"/>
        <v>-12698.973792458506</v>
      </c>
    </row>
    <row r="6064" spans="1:11">
      <c r="A6064" t="s">
        <v>3012</v>
      </c>
      <c r="B6064" t="s">
        <v>3013</v>
      </c>
      <c r="C6064" t="s">
        <v>3014</v>
      </c>
      <c r="D6064" t="s">
        <v>3015</v>
      </c>
      <c r="E6064" s="1" t="d">
        <v>1997-07-17</v>
      </c>
      <c r="F6064">
        <v>57916</v>
      </c>
      <c r="G6064">
        <v>61711.18</v>
      </c>
      <c r="H6064">
        <f ca="1">I6064/365</f>
        <v>22.594520547945205</v>
      </c>
      <c r="I6064" s="4">
        <f ca="1">TODAY()-E6064</f>
        <v>8247</v>
      </c>
      <c r="J6064">
        <f t="shared" ca="1" si="188"/>
        <v>73867.091763250704</v>
      </c>
      <c r="K6064">
        <f t="shared" ca="1" si="189"/>
        <v>-12155.911763250704</v>
      </c>
    </row>
    <row r="6065" spans="1:11">
      <c r="A6065" t="s">
        <v>12439</v>
      </c>
      <c r="B6065" t="s">
        <v>4321</v>
      </c>
      <c r="C6065" t="s">
        <v>184</v>
      </c>
      <c r="D6065" t="s">
        <v>185</v>
      </c>
      <c r="E6065" s="1" t="d">
        <v>2013-10-10</v>
      </c>
      <c r="F6065">
        <v>61362</v>
      </c>
      <c r="G6065">
        <v>61706.25</v>
      </c>
      <c r="H6065">
        <f ca="1">I6065/365</f>
        <v>6.3506849315068497</v>
      </c>
      <c r="I6065" s="4">
        <f ca="1">TODAY()-E6065</f>
        <v>2318</v>
      </c>
      <c r="J6065">
        <f t="shared" ca="1" si="188"/>
        <v>52692.176978708958</v>
      </c>
      <c r="K6065">
        <f t="shared" ca="1" si="189"/>
        <v>9014.0730212910421</v>
      </c>
    </row>
    <row r="6066" spans="1:11">
      <c r="A6066" t="s">
        <v>1728</v>
      </c>
      <c r="B6066" t="s">
        <v>24</v>
      </c>
      <c r="C6066" t="s">
        <v>1729</v>
      </c>
      <c r="D6066" t="s">
        <v>1730</v>
      </c>
      <c r="E6066" s="1" t="d">
        <v>2017-11-13</v>
      </c>
      <c r="F6066">
        <v>68562</v>
      </c>
      <c r="G6066">
        <v>61693.599999999999</v>
      </c>
      <c r="H6066">
        <f ca="1">I6066/365</f>
        <v>2.2547945205479452</v>
      </c>
      <c r="I6066" s="4">
        <f ca="1">TODAY()-E6066</f>
        <v>823</v>
      </c>
      <c r="J6066">
        <f t="shared" ca="1" si="188"/>
        <v>47352.91275153913</v>
      </c>
      <c r="K6066">
        <f t="shared" ca="1" si="189"/>
        <v>14340.687248460868</v>
      </c>
    </row>
    <row r="6067" spans="1:11">
      <c r="A6067" t="s">
        <v>23</v>
      </c>
      <c r="B6067" t="s">
        <v>24</v>
      </c>
      <c r="C6067" t="s">
        <v>25</v>
      </c>
      <c r="D6067" t="s">
        <v>26</v>
      </c>
      <c r="E6067" s="1" t="d">
        <v>2017-05-22</v>
      </c>
      <c r="F6067">
        <v>68562</v>
      </c>
      <c r="G6067">
        <v>61693.59</v>
      </c>
      <c r="H6067">
        <f ca="1">I6067/365</f>
        <v>2.7342465753424658</v>
      </c>
      <c r="I6067" s="4">
        <f ca="1">TODAY()-E6067</f>
        <v>998</v>
      </c>
      <c r="J6067">
        <f t="shared" ca="1" si="188"/>
        <v>47977.910236324897</v>
      </c>
      <c r="K6067">
        <f t="shared" ca="1" si="189"/>
        <v>13715.6797636751</v>
      </c>
    </row>
    <row r="6068" spans="1:11">
      <c r="A6068" t="s">
        <v>9990</v>
      </c>
      <c r="B6068" t="s">
        <v>24</v>
      </c>
      <c r="C6068" t="s">
        <v>25</v>
      </c>
      <c r="D6068" t="s">
        <v>26</v>
      </c>
      <c r="E6068" s="1" t="d">
        <v>2017-11-20</v>
      </c>
      <c r="F6068">
        <v>68562</v>
      </c>
      <c r="G6068">
        <v>61693.58</v>
      </c>
      <c r="H6068">
        <f ca="1">I6068/365</f>
        <v>2.2356164383561645</v>
      </c>
      <c r="I6068" s="4">
        <f ca="1">TODAY()-E6068</f>
        <v>816</v>
      </c>
      <c r="J6068">
        <f t="shared" ca="1" si="188"/>
        <v>47327.912852147703</v>
      </c>
      <c r="K6068">
        <f t="shared" ca="1" si="189"/>
        <v>14365.667147852299</v>
      </c>
    </row>
    <row r="6069" spans="1:11">
      <c r="A6069" t="s">
        <v>13787</v>
      </c>
      <c r="B6069" t="s">
        <v>2219</v>
      </c>
      <c r="C6069" t="s">
        <v>2177</v>
      </c>
      <c r="D6069" t="s">
        <v>2178</v>
      </c>
      <c r="E6069" s="1" t="d">
        <v>2007-01-16</v>
      </c>
      <c r="F6069">
        <v>53862</v>
      </c>
      <c r="G6069">
        <v>61689.57</v>
      </c>
      <c r="H6069">
        <f ca="1">I6069/365</f>
        <v>13.087671232876712</v>
      </c>
      <c r="I6069" s="4">
        <f ca="1">TODAY()-E6069</f>
        <v>4777</v>
      </c>
      <c r="J6069">
        <f t="shared" ca="1" si="188"/>
        <v>61474.284493498664</v>
      </c>
      <c r="K6069">
        <f t="shared" ca="1" si="189"/>
        <v>215.28550650133548</v>
      </c>
    </row>
    <row r="6070" spans="1:11">
      <c r="A6070" t="s">
        <v>4140</v>
      </c>
      <c r="B6070" t="s">
        <v>20</v>
      </c>
      <c r="C6070" t="s">
        <v>795</v>
      </c>
      <c r="D6070" t="s">
        <v>796</v>
      </c>
      <c r="E6070" s="1" t="d">
        <v>2017-03-27</v>
      </c>
      <c r="F6070">
        <v>54454</v>
      </c>
      <c r="G6070">
        <v>61684.75</v>
      </c>
      <c r="H6070">
        <f ca="1">I6070/365</f>
        <v>2.8876712328767122</v>
      </c>
      <c r="I6070" s="4">
        <f ca="1">TODAY()-E6070</f>
        <v>1054</v>
      </c>
      <c r="J6070">
        <f t="shared" ca="1" si="188"/>
        <v>48177.909431456341</v>
      </c>
      <c r="K6070">
        <f t="shared" ca="1" si="189"/>
        <v>13506.840568543659</v>
      </c>
    </row>
    <row r="6071" spans="1:11">
      <c r="A6071" t="s">
        <v>12989</v>
      </c>
      <c r="B6071" t="s">
        <v>24</v>
      </c>
      <c r="C6071" t="s">
        <v>25</v>
      </c>
      <c r="D6071" t="s">
        <v>26</v>
      </c>
      <c r="E6071" s="1" t="d">
        <v>2018-02-12</v>
      </c>
      <c r="F6071">
        <v>68562</v>
      </c>
      <c r="G6071">
        <v>61682.09</v>
      </c>
      <c r="H6071">
        <f ca="1">I6071/365</f>
        <v>2.0054794520547947</v>
      </c>
      <c r="I6071" s="4">
        <f ca="1">TODAY()-E6071</f>
        <v>732</v>
      </c>
      <c r="J6071">
        <f t="shared" ca="1" si="188"/>
        <v>47027.914059450537</v>
      </c>
      <c r="K6071">
        <f t="shared" ca="1" si="189"/>
        <v>14654.175940549459</v>
      </c>
    </row>
    <row r="6072" spans="1:11">
      <c r="A6072" t="s">
        <v>14404</v>
      </c>
      <c r="B6072" t="s">
        <v>463</v>
      </c>
      <c r="C6072" t="s">
        <v>319</v>
      </c>
      <c r="D6072" t="s">
        <v>320</v>
      </c>
      <c r="E6072" s="1" t="d">
        <v>1996-09-23</v>
      </c>
      <c r="F6072">
        <v>60425</v>
      </c>
      <c r="G6072">
        <v>61663.26</v>
      </c>
      <c r="H6072">
        <f ca="1">I6072/365</f>
        <v>23.408219178082192</v>
      </c>
      <c r="I6072" s="4">
        <f ca="1">TODAY()-E6072</f>
        <v>8544</v>
      </c>
      <c r="J6072">
        <f t="shared" ca="1" si="188"/>
        <v>74927.801780287118</v>
      </c>
      <c r="K6072">
        <f t="shared" ca="1" si="189"/>
        <v>-13264.541780287116</v>
      </c>
    </row>
    <row r="6073" spans="1:11">
      <c r="A6073" t="s">
        <v>8978</v>
      </c>
      <c r="B6073" t="s">
        <v>6356</v>
      </c>
      <c r="C6073" t="s">
        <v>265</v>
      </c>
      <c r="D6073" t="s">
        <v>266</v>
      </c>
      <c r="E6073" s="1" t="d">
        <v>1986-08-29</v>
      </c>
      <c r="F6073">
        <v>51799</v>
      </c>
      <c r="G6073">
        <v>61657.48</v>
      </c>
      <c r="H6073">
        <f ca="1">I6073/365</f>
        <v>33.484931506849314</v>
      </c>
      <c r="I6073" s="4">
        <f ca="1">TODAY()-E6073</f>
        <v>12222</v>
      </c>
      <c r="J6073">
        <f t="shared" ca="1" si="188"/>
        <v>88063.463203384526</v>
      </c>
      <c r="K6073">
        <f t="shared" ca="1" si="189"/>
        <v>-26405.983203384523</v>
      </c>
    </row>
    <row r="6074" spans="1:11">
      <c r="A6074" t="s">
        <v>15433</v>
      </c>
      <c r="B6074" t="s">
        <v>705</v>
      </c>
      <c r="C6074" t="s">
        <v>514</v>
      </c>
      <c r="D6074" t="s">
        <v>515</v>
      </c>
      <c r="E6074" s="1" t="d">
        <v>2013-08-20</v>
      </c>
      <c r="F6074">
        <v>37723</v>
      </c>
      <c r="G6074">
        <v>61649.83</v>
      </c>
      <c r="H6074">
        <f ca="1">I6074/365</f>
        <v>6.4904109589041097</v>
      </c>
      <c r="I6074" s="4">
        <f ca="1">TODAY()-E6074</f>
        <v>2369</v>
      </c>
      <c r="J6074">
        <f t="shared" ca="1" si="188"/>
        <v>52874.319102846523</v>
      </c>
      <c r="K6074">
        <f t="shared" ca="1" si="189"/>
        <v>8775.5108971534792</v>
      </c>
    </row>
    <row r="6075" spans="1:11">
      <c r="A6075" t="s">
        <v>2978</v>
      </c>
      <c r="B6075" t="s">
        <v>183</v>
      </c>
      <c r="C6075" t="s">
        <v>184</v>
      </c>
      <c r="D6075" t="s">
        <v>185</v>
      </c>
      <c r="E6075" s="1" t="d">
        <v>1985-09-23</v>
      </c>
      <c r="F6075">
        <v>46377</v>
      </c>
      <c r="G6075">
        <v>61648.17</v>
      </c>
      <c r="H6075">
        <f ca="1">I6075/365</f>
        <v>34.416438356164385</v>
      </c>
      <c r="I6075" s="4">
        <f ca="1">TODAY()-E6075</f>
        <v>12562</v>
      </c>
      <c r="J6075">
        <f t="shared" ca="1" si="188"/>
        <v>89277.744030968301</v>
      </c>
      <c r="K6075">
        <f t="shared" ca="1" si="189"/>
        <v>-27629.574030968302</v>
      </c>
    </row>
    <row r="6076" spans="1:11">
      <c r="A6076" t="s">
        <v>12624</v>
      </c>
      <c r="B6076" t="s">
        <v>579</v>
      </c>
      <c r="C6076" t="s">
        <v>94</v>
      </c>
      <c r="D6076" t="s">
        <v>95</v>
      </c>
      <c r="E6076" s="1" t="d">
        <v>2017-11-06</v>
      </c>
      <c r="F6076">
        <v>61200</v>
      </c>
      <c r="G6076">
        <v>61639.27</v>
      </c>
      <c r="H6076">
        <f ca="1">I6076/365</f>
        <v>2.2739726027397262</v>
      </c>
      <c r="I6076" s="4">
        <f ca="1">TODAY()-E6076</f>
        <v>830</v>
      </c>
      <c r="J6076">
        <f t="shared" ca="1" si="188"/>
        <v>47377.912650930564</v>
      </c>
      <c r="K6076">
        <f t="shared" ca="1" si="189"/>
        <v>14261.357349069433</v>
      </c>
    </row>
    <row r="6077" spans="1:11">
      <c r="A6077" t="s">
        <v>2010</v>
      </c>
      <c r="B6077" t="s">
        <v>2011</v>
      </c>
      <c r="C6077" t="s">
        <v>477</v>
      </c>
      <c r="D6077" t="s">
        <v>478</v>
      </c>
      <c r="E6077" s="1" t="d">
        <v>2007-06-23</v>
      </c>
      <c r="F6077">
        <v>61200</v>
      </c>
      <c r="G6077">
        <v>61638.99</v>
      </c>
      <c r="H6077">
        <f ca="1">I6077/365</f>
        <v>12.654794520547945</v>
      </c>
      <c r="I6077" s="4">
        <f ca="1">TODAY()-E6077</f>
        <v>4619</v>
      </c>
      <c r="J6077">
        <f t="shared" ca="1" si="188"/>
        <v>60910.001050092091</v>
      </c>
      <c r="K6077">
        <f t="shared" ca="1" si="189"/>
        <v>728.98894990790723</v>
      </c>
    </row>
    <row r="6078" spans="1:11">
      <c r="A6078" t="s">
        <v>5018</v>
      </c>
      <c r="B6078" t="s">
        <v>5019</v>
      </c>
      <c r="C6078" t="s">
        <v>4923</v>
      </c>
      <c r="D6078" t="s">
        <v>4924</v>
      </c>
      <c r="E6078" s="1" t="d">
        <v>2010-07-01</v>
      </c>
      <c r="F6078">
        <v>63075</v>
      </c>
      <c r="G6078">
        <v>61633.22</v>
      </c>
      <c r="H6078">
        <f ca="1">I6078/365</f>
        <v>9.6301369863013697</v>
      </c>
      <c r="I6078" s="4">
        <f ca="1">TODAY()-E6078</f>
        <v>3515</v>
      </c>
      <c r="J6078">
        <f t="shared" ca="1" si="188"/>
        <v>56967.159774643602</v>
      </c>
      <c r="K6078">
        <f t="shared" ca="1" si="189"/>
        <v>4666.0602253563993</v>
      </c>
    </row>
    <row r="6079" spans="1:11">
      <c r="A6079" t="s">
        <v>15618</v>
      </c>
      <c r="B6079" t="s">
        <v>579</v>
      </c>
      <c r="C6079" t="s">
        <v>477</v>
      </c>
      <c r="D6079" t="s">
        <v>478</v>
      </c>
      <c r="E6079" s="1" t="d">
        <v>2017-09-25</v>
      </c>
      <c r="F6079">
        <v>61200</v>
      </c>
      <c r="G6079">
        <v>61624.67</v>
      </c>
      <c r="H6079">
        <f ca="1">I6079/365</f>
        <v>2.3890410958904109</v>
      </c>
      <c r="I6079" s="4">
        <f ca="1">TODAY()-E6079</f>
        <v>872</v>
      </c>
      <c r="J6079">
        <f t="shared" ca="1" si="188"/>
        <v>47527.912047279147</v>
      </c>
      <c r="K6079">
        <f t="shared" ca="1" si="189"/>
        <v>14096.757952720851</v>
      </c>
    </row>
    <row r="6080" spans="1:11">
      <c r="A6080" t="s">
        <v>11191</v>
      </c>
      <c r="B6080" t="s">
        <v>1600</v>
      </c>
      <c r="C6080" t="s">
        <v>1221</v>
      </c>
      <c r="D6080" t="s">
        <v>1222</v>
      </c>
      <c r="E6080" s="1" t="d">
        <v>1999-08-19</v>
      </c>
      <c r="F6080">
        <v>49097</v>
      </c>
      <c r="G6080">
        <v>61624.61</v>
      </c>
      <c r="H6080">
        <f ca="1">I6080/365</f>
        <v>20.504109589041096</v>
      </c>
      <c r="I6080" s="4">
        <f ca="1">TODAY()-E6080</f>
        <v>7484</v>
      </c>
      <c r="J6080">
        <f t="shared" ca="1" si="188"/>
        <v>71142.10272958476</v>
      </c>
      <c r="K6080">
        <f t="shared" ca="1" si="189"/>
        <v>-9517.4927295847592</v>
      </c>
    </row>
    <row r="6081" spans="1:11">
      <c r="A6081" t="s">
        <v>10649</v>
      </c>
      <c r="B6081" t="s">
        <v>2376</v>
      </c>
      <c r="C6081" t="s">
        <v>546</v>
      </c>
      <c r="D6081" t="s">
        <v>547</v>
      </c>
      <c r="E6081" s="1" t="d">
        <v>2007-06-28</v>
      </c>
      <c r="F6081">
        <v>62223</v>
      </c>
      <c r="G6081">
        <v>61611.199999999997</v>
      </c>
      <c r="H6081">
        <f ca="1">I6081/365</f>
        <v>12.641095890410959</v>
      </c>
      <c r="I6081" s="4">
        <f ca="1">TODAY()-E6081</f>
        <v>4614</v>
      </c>
      <c r="J6081">
        <f t="shared" ca="1" si="188"/>
        <v>60892.143979098211</v>
      </c>
      <c r="K6081">
        <f t="shared" ca="1" si="189"/>
        <v>719.05602090178581</v>
      </c>
    </row>
    <row r="6082" spans="1:11">
      <c r="A6082" t="s">
        <v>14057</v>
      </c>
      <c r="B6082" t="s">
        <v>2393</v>
      </c>
      <c r="C6082" t="s">
        <v>560</v>
      </c>
      <c r="D6082" t="s">
        <v>561</v>
      </c>
      <c r="E6082" s="1" t="d">
        <v>1987-01-26</v>
      </c>
      <c r="F6082">
        <v>61104</v>
      </c>
      <c r="G6082">
        <v>61607.61</v>
      </c>
      <c r="H6082">
        <f ca="1">I6082/365</f>
        <v>33.073972602739723</v>
      </c>
      <c r="I6082" s="4">
        <f ca="1">TODAY()-E6082</f>
        <v>12072</v>
      </c>
      <c r="J6082">
        <f t="shared" ca="1" si="188"/>
        <v>87527.751073568157</v>
      </c>
      <c r="K6082">
        <f t="shared" ca="1" si="189"/>
        <v>-25920.141073568157</v>
      </c>
    </row>
    <row r="6083" spans="1:11">
      <c r="A6083" t="s">
        <v>2018</v>
      </c>
      <c r="B6083" t="s">
        <v>2019</v>
      </c>
      <c r="C6083" t="s">
        <v>157</v>
      </c>
      <c r="D6083" t="s">
        <v>158</v>
      </c>
      <c r="E6083" s="1" t="d">
        <v>2011-03-21</v>
      </c>
      <c r="F6083">
        <v>60411</v>
      </c>
      <c r="G6083">
        <v>61607.09</v>
      </c>
      <c r="H6083">
        <f ca="1">I6083/365</f>
        <v>8.9095890410958898</v>
      </c>
      <c r="I6083" s="4">
        <f ca="1">TODAY()-E6083</f>
        <v>3252</v>
      </c>
      <c r="J6083">
        <f t="shared" ref="J6083:J6146" ca="1" si="190">$M$21*H6083+$M$22</f>
        <v>56027.87784036556</v>
      </c>
      <c r="K6083">
        <f t="shared" ref="K6083:K6146" ca="1" si="191">G6083-J6083</f>
        <v>5579.2121596344368</v>
      </c>
    </row>
    <row r="6084" spans="1:11">
      <c r="A6084" t="s">
        <v>15693</v>
      </c>
      <c r="B6084" t="s">
        <v>20</v>
      </c>
      <c r="C6084" t="s">
        <v>1697</v>
      </c>
      <c r="D6084" t="s">
        <v>1698</v>
      </c>
      <c r="E6084" s="1" t="d">
        <v>2016-08-08</v>
      </c>
      <c r="F6084">
        <v>64431</v>
      </c>
      <c r="G6084">
        <v>61594.22</v>
      </c>
      <c r="H6084">
        <f ca="1">I6084/365</f>
        <v>3.5205479452054793</v>
      </c>
      <c r="I6084" s="4">
        <f ca="1">TODAY()-E6084</f>
        <v>1285</v>
      </c>
      <c r="J6084">
        <f t="shared" ca="1" si="190"/>
        <v>49002.906111373552</v>
      </c>
      <c r="K6084">
        <f t="shared" ca="1" si="191"/>
        <v>12591.31388862645</v>
      </c>
    </row>
    <row r="6085" spans="1:11">
      <c r="A6085" t="s">
        <v>11048</v>
      </c>
      <c r="B6085" t="s">
        <v>2508</v>
      </c>
      <c r="C6085" t="s">
        <v>498</v>
      </c>
      <c r="D6085" t="s">
        <v>499</v>
      </c>
      <c r="E6085" s="1" t="d">
        <v>2002-12-12</v>
      </c>
      <c r="F6085">
        <v>56322</v>
      </c>
      <c r="G6085">
        <v>61587.41</v>
      </c>
      <c r="H6085">
        <f ca="1">I6085/365</f>
        <v>17.186301369863013</v>
      </c>
      <c r="I6085" s="4">
        <f ca="1">TODAY()-E6085</f>
        <v>6273</v>
      </c>
      <c r="J6085">
        <f t="shared" ca="1" si="190"/>
        <v>66817.120134867262</v>
      </c>
      <c r="K6085">
        <f t="shared" ca="1" si="191"/>
        <v>-5229.7101348672586</v>
      </c>
    </row>
    <row r="6086" spans="1:11">
      <c r="A6086" t="s">
        <v>11782</v>
      </c>
      <c r="B6086" t="s">
        <v>338</v>
      </c>
      <c r="C6086" t="s">
        <v>204</v>
      </c>
      <c r="D6086" t="s">
        <v>205</v>
      </c>
      <c r="E6086" s="1" t="d">
        <v>2002-05-20</v>
      </c>
      <c r="F6086">
        <v>53984</v>
      </c>
      <c r="G6086">
        <v>61575.62</v>
      </c>
      <c r="H6086">
        <f ca="1">I6086/365</f>
        <v>17.75068493150685</v>
      </c>
      <c r="I6086" s="4">
        <f ca="1">TODAY()-E6086</f>
        <v>6479</v>
      </c>
      <c r="J6086">
        <f t="shared" ca="1" si="190"/>
        <v>67552.83145981509</v>
      </c>
      <c r="K6086">
        <f t="shared" ca="1" si="191"/>
        <v>-5977.2114598150874</v>
      </c>
    </row>
    <row r="6087" spans="1:11">
      <c r="A6087" t="s">
        <v>1792</v>
      </c>
      <c r="B6087" t="s">
        <v>20</v>
      </c>
      <c r="C6087" t="s">
        <v>795</v>
      </c>
      <c r="D6087" t="s">
        <v>796</v>
      </c>
      <c r="E6087" s="1" t="d">
        <v>2018-02-05</v>
      </c>
      <c r="F6087">
        <v>53640</v>
      </c>
      <c r="G6087">
        <v>61569.7</v>
      </c>
      <c r="H6087">
        <f ca="1">I6087/365</f>
        <v>2.0246575342465754</v>
      </c>
      <c r="I6087" s="4">
        <f ca="1">TODAY()-E6087</f>
        <v>739</v>
      </c>
      <c r="J6087">
        <f t="shared" ca="1" si="190"/>
        <v>47052.913958841964</v>
      </c>
      <c r="K6087">
        <f t="shared" ca="1" si="191"/>
        <v>14516.786041158033</v>
      </c>
    </row>
    <row r="6088" spans="1:11">
      <c r="A6088" t="s">
        <v>7288</v>
      </c>
      <c r="B6088" t="s">
        <v>338</v>
      </c>
      <c r="C6088" t="s">
        <v>702</v>
      </c>
      <c r="D6088" t="s">
        <v>703</v>
      </c>
      <c r="E6088" s="1" t="d">
        <v>1985-07-29</v>
      </c>
      <c r="F6088">
        <v>57743</v>
      </c>
      <c r="G6088">
        <v>61567.91</v>
      </c>
      <c r="H6088">
        <f ca="1">I6088/365</f>
        <v>34.56986301369863</v>
      </c>
      <c r="I6088" s="4">
        <f ca="1">TODAY()-E6088</f>
        <v>12618</v>
      </c>
      <c r="J6088">
        <f t="shared" ca="1" si="190"/>
        <v>89477.743226099745</v>
      </c>
      <c r="K6088">
        <f t="shared" ca="1" si="191"/>
        <v>-27909.833226099741</v>
      </c>
    </row>
    <row r="6089" spans="1:11">
      <c r="A6089" t="s">
        <v>6952</v>
      </c>
      <c r="B6089" t="s">
        <v>302</v>
      </c>
      <c r="C6089" t="s">
        <v>1176</v>
      </c>
      <c r="D6089" t="s">
        <v>1177</v>
      </c>
      <c r="E6089" s="1" t="d">
        <v>2012-08-07</v>
      </c>
      <c r="F6089">
        <v>50927</v>
      </c>
      <c r="G6089">
        <v>61542.96</v>
      </c>
      <c r="H6089">
        <f ca="1">I6089/365</f>
        <v>7.5260273972602736</v>
      </c>
      <c r="I6089" s="4">
        <f ca="1">TODAY()-E6089</f>
        <v>2747</v>
      </c>
      <c r="J6089">
        <f t="shared" ca="1" si="190"/>
        <v>54224.313669983778</v>
      </c>
      <c r="K6089">
        <f t="shared" ca="1" si="191"/>
        <v>7318.6463300162213</v>
      </c>
    </row>
    <row r="6090" spans="1:11">
      <c r="A6090" t="s">
        <v>9585</v>
      </c>
      <c r="B6090" t="s">
        <v>1955</v>
      </c>
      <c r="C6090" t="s">
        <v>2135</v>
      </c>
      <c r="D6090" t="s">
        <v>2136</v>
      </c>
      <c r="E6090" s="1" t="d">
        <v>1990-08-06</v>
      </c>
      <c r="F6090">
        <v>70643</v>
      </c>
      <c r="G6090">
        <v>61539.77</v>
      </c>
      <c r="H6090">
        <f ca="1">I6090/365</f>
        <v>29.545205479452054</v>
      </c>
      <c r="I6090" s="4">
        <f ca="1">TODAY()-E6090</f>
        <v>10784</v>
      </c>
      <c r="J6090">
        <f t="shared" ca="1" si="190"/>
        <v>82927.769585544913</v>
      </c>
      <c r="K6090">
        <f t="shared" ca="1" si="191"/>
        <v>-21387.999585544916</v>
      </c>
    </row>
    <row r="6091" spans="1:11">
      <c r="A6091" t="s">
        <v>4414</v>
      </c>
      <c r="B6091" t="s">
        <v>884</v>
      </c>
      <c r="C6091" t="s">
        <v>21</v>
      </c>
      <c r="D6091" t="s">
        <v>22</v>
      </c>
      <c r="E6091" s="1" t="d">
        <v>2008-06-25</v>
      </c>
      <c r="F6091">
        <v>94442</v>
      </c>
      <c r="G6091">
        <v>61521.47</v>
      </c>
      <c r="H6091">
        <f ca="1">I6091/365</f>
        <v>11.646575342465754</v>
      </c>
      <c r="I6091" s="4">
        <f ca="1">TODAY()-E6091</f>
        <v>4251</v>
      </c>
      <c r="J6091">
        <f t="shared" ca="1" si="190"/>
        <v>59595.720624942594</v>
      </c>
      <c r="K6091">
        <f t="shared" ca="1" si="191"/>
        <v>1925.7493750574067</v>
      </c>
    </row>
    <row r="6092" spans="1:11">
      <c r="A6092" t="s">
        <v>4768</v>
      </c>
      <c r="B6092" t="s">
        <v>947</v>
      </c>
      <c r="C6092" t="s">
        <v>948</v>
      </c>
      <c r="D6092" t="s">
        <v>949</v>
      </c>
      <c r="E6092" s="1" t="d">
        <v>2002-02-19</v>
      </c>
      <c r="F6092">
        <v>61329</v>
      </c>
      <c r="G6092">
        <v>61518.559999999998</v>
      </c>
      <c r="H6092">
        <f ca="1">I6092/365</f>
        <v>17.997260273972604</v>
      </c>
      <c r="I6092" s="4">
        <f ca="1">TODAY()-E6092</f>
        <v>6569</v>
      </c>
      <c r="J6092">
        <f t="shared" ca="1" si="190"/>
        <v>67874.258737704906</v>
      </c>
      <c r="K6092">
        <f t="shared" ca="1" si="191"/>
        <v>-6355.6987377049081</v>
      </c>
    </row>
    <row r="6093" spans="1:11">
      <c r="A6093" t="s">
        <v>15270</v>
      </c>
      <c r="B6093" t="s">
        <v>1243</v>
      </c>
      <c r="C6093" t="s">
        <v>1005</v>
      </c>
      <c r="D6093" t="s">
        <v>1006</v>
      </c>
      <c r="E6093" s="1" t="d">
        <v>2014-02-10</v>
      </c>
      <c r="F6093">
        <v>63735</v>
      </c>
      <c r="G6093">
        <v>61511.83</v>
      </c>
      <c r="H6093">
        <f ca="1">I6093/365</f>
        <v>6.0136986301369859</v>
      </c>
      <c r="I6093" s="4">
        <f ca="1">TODAY()-E6093</f>
        <v>2195</v>
      </c>
      <c r="J6093">
        <f t="shared" ca="1" si="190"/>
        <v>52252.893032259533</v>
      </c>
      <c r="K6093">
        <f t="shared" ca="1" si="191"/>
        <v>9258.9369677404684</v>
      </c>
    </row>
    <row r="6094" spans="1:11">
      <c r="A6094" t="s">
        <v>13195</v>
      </c>
      <c r="B6094" t="s">
        <v>347</v>
      </c>
      <c r="C6094" t="s">
        <v>1509</v>
      </c>
      <c r="D6094" t="s">
        <v>1510</v>
      </c>
      <c r="E6094" s="1" t="d">
        <v>2015-06-03</v>
      </c>
      <c r="F6094">
        <v>49046</v>
      </c>
      <c r="G6094">
        <v>61504.79</v>
      </c>
      <c r="H6094">
        <f ca="1">I6094/365</f>
        <v>4.7041095890410958</v>
      </c>
      <c r="I6094" s="4">
        <f ca="1">TODAY()-E6094</f>
        <v>1717</v>
      </c>
      <c r="J6094">
        <f t="shared" ca="1" si="190"/>
        <v>50545.757045244703</v>
      </c>
      <c r="K6094">
        <f t="shared" ca="1" si="191"/>
        <v>10959.032954755297</v>
      </c>
    </row>
    <row r="6095" spans="1:11">
      <c r="A6095" t="s">
        <v>3667</v>
      </c>
      <c r="B6095" t="s">
        <v>671</v>
      </c>
      <c r="C6095" t="s">
        <v>672</v>
      </c>
      <c r="D6095" t="s">
        <v>673</v>
      </c>
      <c r="E6095" s="1" t="d">
        <v>2002-01-17</v>
      </c>
      <c r="F6095">
        <v>63912</v>
      </c>
      <c r="G6095">
        <v>61503.86</v>
      </c>
      <c r="H6095">
        <f ca="1">I6095/365</f>
        <v>18.087671232876712</v>
      </c>
      <c r="I6095" s="4">
        <f ca="1">TODAY()-E6095</f>
        <v>6602</v>
      </c>
      <c r="J6095">
        <f t="shared" ca="1" si="190"/>
        <v>67992.115406264507</v>
      </c>
      <c r="K6095">
        <f t="shared" ca="1" si="191"/>
        <v>-6488.2554062645067</v>
      </c>
    </row>
    <row r="6096" spans="1:11">
      <c r="A6096" t="s">
        <v>13601</v>
      </c>
      <c r="B6096" t="s">
        <v>73</v>
      </c>
      <c r="C6096" t="s">
        <v>74</v>
      </c>
      <c r="D6096" t="s">
        <v>75</v>
      </c>
      <c r="E6096" s="1" t="d">
        <v>1985-02-19</v>
      </c>
      <c r="F6096">
        <v>61104</v>
      </c>
      <c r="G6096">
        <v>61495.86</v>
      </c>
      <c r="H6096">
        <f ca="1">I6096/365</f>
        <v>35.008219178082193</v>
      </c>
      <c r="I6096" s="4">
        <f ca="1">TODAY()-E6096</f>
        <v>12778</v>
      </c>
      <c r="J6096">
        <f t="shared" ca="1" si="190"/>
        <v>90049.169497903873</v>
      </c>
      <c r="K6096">
        <f t="shared" ca="1" si="191"/>
        <v>-28553.309497903872</v>
      </c>
    </row>
    <row r="6097" spans="1:11">
      <c r="A6097" t="s">
        <v>13935</v>
      </c>
      <c r="B6097" t="s">
        <v>218</v>
      </c>
      <c r="C6097" t="s">
        <v>5092</v>
      </c>
      <c r="D6097" t="s">
        <v>5093</v>
      </c>
      <c r="E6097" s="1" t="d">
        <v>2002-11-11</v>
      </c>
      <c r="F6097">
        <v>61954</v>
      </c>
      <c r="G6097">
        <v>61491.75</v>
      </c>
      <c r="H6097">
        <f ca="1">I6097/365</f>
        <v>17.271232876712329</v>
      </c>
      <c r="I6097" s="4">
        <f ca="1">TODAY()-E6097</f>
        <v>6304</v>
      </c>
      <c r="J6097">
        <f t="shared" ca="1" si="190"/>
        <v>66927.833975029323</v>
      </c>
      <c r="K6097">
        <f t="shared" ca="1" si="191"/>
        <v>-5436.0839750293235</v>
      </c>
    </row>
    <row r="6098" spans="1:11">
      <c r="A6098" t="s">
        <v>9763</v>
      </c>
      <c r="B6098" t="s">
        <v>463</v>
      </c>
      <c r="C6098" t="s">
        <v>319</v>
      </c>
      <c r="D6098" t="s">
        <v>320</v>
      </c>
      <c r="E6098" s="1" t="d">
        <v>1995-10-16</v>
      </c>
      <c r="F6098">
        <v>60425</v>
      </c>
      <c r="G6098">
        <v>61487.73</v>
      </c>
      <c r="H6098">
        <f ca="1">I6098/365</f>
        <v>24.347945205479451</v>
      </c>
      <c r="I6098" s="4">
        <f ca="1">TODAY()-E6098</f>
        <v>8887</v>
      </c>
      <c r="J6098">
        <f t="shared" ca="1" si="190"/>
        <v>76152.796850467217</v>
      </c>
      <c r="K6098">
        <f t="shared" ca="1" si="191"/>
        <v>-14665.066850467214</v>
      </c>
    </row>
    <row r="6099" spans="1:11">
      <c r="A6099" t="s">
        <v>12712</v>
      </c>
      <c r="B6099" t="s">
        <v>763</v>
      </c>
      <c r="C6099" t="s">
        <v>377</v>
      </c>
      <c r="D6099" t="s">
        <v>378</v>
      </c>
      <c r="E6099" s="1" t="d">
        <v>1986-03-10</v>
      </c>
      <c r="F6099">
        <v>61104</v>
      </c>
      <c r="G6099">
        <v>61485.84</v>
      </c>
      <c r="H6099">
        <f ca="1">I6099/365</f>
        <v>33.956164383561642</v>
      </c>
      <c r="I6099" s="4">
        <f ca="1">TODAY()-E6099</f>
        <v>12394</v>
      </c>
      <c r="J6099">
        <f t="shared" ca="1" si="190"/>
        <v>88677.746445573954</v>
      </c>
      <c r="K6099">
        <f t="shared" ca="1" si="191"/>
        <v>-27191.906445573957</v>
      </c>
    </row>
    <row r="6100" spans="1:11">
      <c r="A6100" t="s">
        <v>4290</v>
      </c>
      <c r="B6100" t="s">
        <v>286</v>
      </c>
      <c r="C6100" t="s">
        <v>702</v>
      </c>
      <c r="D6100" t="s">
        <v>703</v>
      </c>
      <c r="E6100" s="1" t="d">
        <v>2008-02-11</v>
      </c>
      <c r="F6100">
        <v>56192</v>
      </c>
      <c r="G6100">
        <v>61484.9</v>
      </c>
      <c r="H6100">
        <f ca="1">I6100/365</f>
        <v>12.016438356164384</v>
      </c>
      <c r="I6100" s="4">
        <f ca="1">TODAY()-E6100</f>
        <v>4386</v>
      </c>
      <c r="J6100">
        <f t="shared" ca="1" si="190"/>
        <v>60077.861541777325</v>
      </c>
      <c r="K6100">
        <f t="shared" ca="1" si="191"/>
        <v>1407.0384582226761</v>
      </c>
    </row>
    <row r="6101" spans="1:11">
      <c r="A6101" t="s">
        <v>117</v>
      </c>
      <c r="B6101" t="s">
        <v>118</v>
      </c>
      <c r="C6101" t="s">
        <v>119</v>
      </c>
      <c r="D6101" t="s">
        <v>120</v>
      </c>
      <c r="E6101" s="1" t="d">
        <v>2007-12-31</v>
      </c>
      <c r="F6101">
        <v>60700</v>
      </c>
      <c r="G6101">
        <v>61478.559999999998</v>
      </c>
      <c r="H6101">
        <f ca="1">I6101/365</f>
        <v>12.131506849315068</v>
      </c>
      <c r="I6101" s="4">
        <f ca="1">TODAY()-E6101</f>
        <v>4428</v>
      </c>
      <c r="J6101">
        <f t="shared" ca="1" si="190"/>
        <v>60227.860938125908</v>
      </c>
      <c r="K6101">
        <f t="shared" ca="1" si="191"/>
        <v>1250.6990618740892</v>
      </c>
    </row>
    <row r="6102" spans="1:11">
      <c r="A6102" t="s">
        <v>14877</v>
      </c>
      <c r="B6102" t="s">
        <v>2342</v>
      </c>
      <c r="C6102" t="s">
        <v>1523</v>
      </c>
      <c r="D6102" t="s">
        <v>1524</v>
      </c>
      <c r="E6102" s="1" t="d">
        <v>1996-02-15</v>
      </c>
      <c r="F6102">
        <v>43957</v>
      </c>
      <c r="G6102">
        <v>61472.39</v>
      </c>
      <c r="H6102">
        <f ca="1">I6102/365</f>
        <v>24.013698630136986</v>
      </c>
      <c r="I6102" s="4">
        <f ca="1">TODAY()-E6102</f>
        <v>8765</v>
      </c>
      <c r="J6102">
        <f t="shared" ca="1" si="190"/>
        <v>75717.08431821657</v>
      </c>
      <c r="K6102">
        <f t="shared" ca="1" si="191"/>
        <v>-14244.694318216571</v>
      </c>
    </row>
    <row r="6103" spans="1:11">
      <c r="A6103" t="s">
        <v>13476</v>
      </c>
      <c r="B6103" t="s">
        <v>218</v>
      </c>
      <c r="C6103" t="s">
        <v>219</v>
      </c>
      <c r="D6103" t="s">
        <v>220</v>
      </c>
      <c r="E6103" s="1" t="d">
        <v>2015-07-06</v>
      </c>
      <c r="F6103">
        <v>63735</v>
      </c>
      <c r="G6103">
        <v>61460.6</v>
      </c>
      <c r="H6103">
        <f ca="1">I6103/365</f>
        <v>4.6136986301369864</v>
      </c>
      <c r="I6103" s="4">
        <f ca="1">TODAY()-E6103</f>
        <v>1684</v>
      </c>
      <c r="J6103">
        <f t="shared" ca="1" si="190"/>
        <v>50427.900376685102</v>
      </c>
      <c r="K6103">
        <f t="shared" ca="1" si="191"/>
        <v>11032.699623314897</v>
      </c>
    </row>
    <row r="6104" spans="1:11">
      <c r="A6104" t="s">
        <v>4289</v>
      </c>
      <c r="B6104" t="s">
        <v>203</v>
      </c>
      <c r="C6104" t="s">
        <v>1249</v>
      </c>
      <c r="D6104" t="s">
        <v>1250</v>
      </c>
      <c r="E6104" s="1" t="d">
        <v>1985-06-10</v>
      </c>
      <c r="F6104">
        <v>51799</v>
      </c>
      <c r="G6104">
        <v>61458.400000000001</v>
      </c>
      <c r="H6104">
        <f ca="1">I6104/365</f>
        <v>34.704109589041096</v>
      </c>
      <c r="I6104" s="4">
        <f ca="1">TODAY()-E6104</f>
        <v>12667</v>
      </c>
      <c r="J6104">
        <f t="shared" ca="1" si="190"/>
        <v>89652.742521839769</v>
      </c>
      <c r="K6104">
        <f t="shared" ca="1" si="191"/>
        <v>-28194.342521839768</v>
      </c>
    </row>
    <row r="6105" spans="1:11">
      <c r="A6105" t="s">
        <v>7127</v>
      </c>
      <c r="B6105" t="s">
        <v>671</v>
      </c>
      <c r="C6105" t="s">
        <v>672</v>
      </c>
      <c r="D6105" t="s">
        <v>673</v>
      </c>
      <c r="E6105" s="1" t="d">
        <v>1991-03-14</v>
      </c>
      <c r="F6105">
        <v>60377</v>
      </c>
      <c r="G6105">
        <v>61452.76</v>
      </c>
      <c r="H6105">
        <f ca="1">I6105/365</f>
        <v>28.942465753424656</v>
      </c>
      <c r="I6105" s="4">
        <f ca="1">TODAY()-E6105</f>
        <v>10564</v>
      </c>
      <c r="J6105">
        <f t="shared" ca="1" si="190"/>
        <v>82142.058461814246</v>
      </c>
      <c r="K6105">
        <f t="shared" ca="1" si="191"/>
        <v>-20689.298461814244</v>
      </c>
    </row>
    <row r="6106" spans="1:11">
      <c r="A6106" t="s">
        <v>10759</v>
      </c>
      <c r="B6106" t="s">
        <v>390</v>
      </c>
      <c r="C6106" t="s">
        <v>2823</v>
      </c>
      <c r="D6106" t="s">
        <v>2824</v>
      </c>
      <c r="E6106" s="1" t="d">
        <v>1988-05-23</v>
      </c>
      <c r="F6106">
        <v>51799</v>
      </c>
      <c r="G6106">
        <v>61451.46</v>
      </c>
      <c r="H6106">
        <f ca="1">I6106/365</f>
        <v>31.75068493150685</v>
      </c>
      <c r="I6106" s="4">
        <f ca="1">TODAY()-E6106</f>
        <v>11589</v>
      </c>
      <c r="J6106">
        <f t="shared" ca="1" si="190"/>
        <v>85802.758015559433</v>
      </c>
      <c r="K6106">
        <f t="shared" ca="1" si="191"/>
        <v>-24351.298015559434</v>
      </c>
    </row>
    <row r="6107" spans="1:11">
      <c r="A6107" t="s">
        <v>11968</v>
      </c>
      <c r="B6107" t="s">
        <v>1644</v>
      </c>
      <c r="C6107" t="s">
        <v>1852</v>
      </c>
      <c r="D6107" t="s">
        <v>1853</v>
      </c>
      <c r="E6107" s="1" t="d">
        <v>2007-04-23</v>
      </c>
      <c r="F6107">
        <v>37401</v>
      </c>
      <c r="G6107">
        <v>61441.53</v>
      </c>
      <c r="H6107">
        <f ca="1">I6107/365</f>
        <v>12.821917808219178</v>
      </c>
      <c r="I6107" s="4">
        <f ca="1">TODAY()-E6107</f>
        <v>4680</v>
      </c>
      <c r="J6107">
        <f t="shared" ca="1" si="190"/>
        <v>61127.857316217414</v>
      </c>
      <c r="K6107">
        <f t="shared" ca="1" si="191"/>
        <v>313.6726837825845</v>
      </c>
    </row>
    <row r="6108" spans="1:11">
      <c r="A6108" t="s">
        <v>2419</v>
      </c>
      <c r="B6108" t="s">
        <v>1572</v>
      </c>
      <c r="C6108" t="s">
        <v>2420</v>
      </c>
      <c r="D6108" t="s">
        <v>2421</v>
      </c>
      <c r="E6108" s="1" t="d">
        <v>2013-01-22</v>
      </c>
      <c r="F6108">
        <v>61000</v>
      </c>
      <c r="G6108">
        <v>61422.48</v>
      </c>
      <c r="H6108">
        <f ca="1">I6108/365</f>
        <v>7.065753424657534</v>
      </c>
      <c r="I6108" s="4">
        <f ca="1">TODAY()-E6108</f>
        <v>2579</v>
      </c>
      <c r="J6108">
        <f t="shared" ca="1" si="190"/>
        <v>53624.316084589445</v>
      </c>
      <c r="K6108">
        <f t="shared" ca="1" si="191"/>
        <v>7798.1639154105578</v>
      </c>
    </row>
    <row r="6109" spans="1:11">
      <c r="A6109" t="s">
        <v>15529</v>
      </c>
      <c r="B6109" t="s">
        <v>619</v>
      </c>
      <c r="C6109" t="s">
        <v>2162</v>
      </c>
      <c r="D6109" t="s">
        <v>2163</v>
      </c>
      <c r="E6109" s="1" t="d">
        <v>1987-07-27</v>
      </c>
      <c r="F6109">
        <v>53939</v>
      </c>
      <c r="G6109">
        <v>61418.78</v>
      </c>
      <c r="H6109">
        <f ca="1">I6109/365</f>
        <v>32.575342465753423</v>
      </c>
      <c r="I6109" s="4">
        <f ca="1">TODAY()-E6109</f>
        <v>11890</v>
      </c>
      <c r="J6109">
        <f t="shared" ca="1" si="190"/>
        <v>86877.753689390956</v>
      </c>
      <c r="K6109">
        <f t="shared" ca="1" si="191"/>
        <v>-25458.973689390958</v>
      </c>
    </row>
    <row r="6110" spans="1:11">
      <c r="A6110" t="s">
        <v>10068</v>
      </c>
      <c r="B6110" t="s">
        <v>9805</v>
      </c>
      <c r="C6110" t="s">
        <v>1927</v>
      </c>
      <c r="D6110" t="s">
        <v>1928</v>
      </c>
      <c r="E6110" s="1" t="d">
        <v>2013-10-15</v>
      </c>
      <c r="F6110">
        <v>62276</v>
      </c>
      <c r="G6110">
        <v>61418.559999999998</v>
      </c>
      <c r="H6110">
        <f ca="1">I6110/365</f>
        <v>6.3369863013698629</v>
      </c>
      <c r="I6110" s="4">
        <f ca="1">TODAY()-E6110</f>
        <v>2313</v>
      </c>
      <c r="J6110">
        <f t="shared" ca="1" si="190"/>
        <v>52674.319907715078</v>
      </c>
      <c r="K6110">
        <f t="shared" ca="1" si="191"/>
        <v>8744.2400922849192</v>
      </c>
    </row>
    <row r="6111" spans="1:11">
      <c r="A6111" t="s">
        <v>1492</v>
      </c>
      <c r="B6111" t="s">
        <v>671</v>
      </c>
      <c r="C6111" t="s">
        <v>1493</v>
      </c>
      <c r="D6111" t="s">
        <v>1494</v>
      </c>
      <c r="E6111" s="1" t="d">
        <v>1986-02-26</v>
      </c>
      <c r="F6111">
        <v>58133</v>
      </c>
      <c r="G6111">
        <v>61414.05</v>
      </c>
      <c r="H6111">
        <f ca="1">I6111/365</f>
        <v>33.989041095890414</v>
      </c>
      <c r="I6111" s="4">
        <f ca="1">TODAY()-E6111</f>
        <v>12406</v>
      </c>
      <c r="J6111">
        <f t="shared" ca="1" si="190"/>
        <v>88720.603415959282</v>
      </c>
      <c r="K6111">
        <f t="shared" ca="1" si="191"/>
        <v>-27306.553415959279</v>
      </c>
    </row>
    <row r="6112" spans="1:11">
      <c r="A6112" t="s">
        <v>6763</v>
      </c>
      <c r="B6112" t="s">
        <v>414</v>
      </c>
      <c r="C6112" t="s">
        <v>477</v>
      </c>
      <c r="D6112" t="s">
        <v>478</v>
      </c>
      <c r="E6112" s="1" t="d">
        <v>2018-01-08</v>
      </c>
      <c r="F6112">
        <v>61200</v>
      </c>
      <c r="G6112">
        <v>61389.31</v>
      </c>
      <c r="H6112">
        <f ca="1">I6112/365</f>
        <v>2.1013698630136988</v>
      </c>
      <c r="I6112" s="4">
        <f ca="1">TODAY()-E6112</f>
        <v>767</v>
      </c>
      <c r="J6112">
        <f t="shared" ca="1" si="190"/>
        <v>47152.913556407686</v>
      </c>
      <c r="K6112">
        <f t="shared" ca="1" si="191"/>
        <v>14236.396443592312</v>
      </c>
    </row>
    <row r="6113" spans="1:11">
      <c r="A6113" t="s">
        <v>7517</v>
      </c>
      <c r="B6113" t="s">
        <v>2011</v>
      </c>
      <c r="C6113" t="s">
        <v>477</v>
      </c>
      <c r="D6113" t="s">
        <v>478</v>
      </c>
      <c r="E6113" s="1" t="d">
        <v>2018-06-18</v>
      </c>
      <c r="F6113">
        <v>61200</v>
      </c>
      <c r="G6113">
        <v>61389.31</v>
      </c>
      <c r="H6113">
        <f ca="1">I6113/365</f>
        <v>1.6602739726027398</v>
      </c>
      <c r="I6113" s="4">
        <f ca="1">TODAY()-E6113</f>
        <v>606</v>
      </c>
      <c r="J6113">
        <f t="shared" ca="1" si="190"/>
        <v>46577.915870404788</v>
      </c>
      <c r="K6113">
        <f t="shared" ca="1" si="191"/>
        <v>14811.39412959521</v>
      </c>
    </row>
    <row r="6114" spans="1:11">
      <c r="A6114" t="s">
        <v>14244</v>
      </c>
      <c r="B6114" t="s">
        <v>3847</v>
      </c>
      <c r="C6114" t="s">
        <v>1942</v>
      </c>
      <c r="D6114" t="s">
        <v>1943</v>
      </c>
      <c r="E6114" s="1" t="d">
        <v>2017-11-14</v>
      </c>
      <c r="F6114">
        <v>60700</v>
      </c>
      <c r="G6114">
        <v>61388.49</v>
      </c>
      <c r="H6114">
        <f ca="1">I6114/365</f>
        <v>2.2520547945205478</v>
      </c>
      <c r="I6114" s="4">
        <f ca="1">TODAY()-E6114</f>
        <v>822</v>
      </c>
      <c r="J6114">
        <f t="shared" ca="1" si="190"/>
        <v>47349.34133734036</v>
      </c>
      <c r="K6114">
        <f t="shared" ca="1" si="191"/>
        <v>14039.148662659638</v>
      </c>
    </row>
    <row r="6115" spans="1:11">
      <c r="A6115" t="s">
        <v>5726</v>
      </c>
      <c r="B6115" t="s">
        <v>2376</v>
      </c>
      <c r="C6115" t="s">
        <v>3536</v>
      </c>
      <c r="D6115" t="s">
        <v>3537</v>
      </c>
      <c r="E6115" s="1" t="d">
        <v>2006-01-17</v>
      </c>
      <c r="F6115">
        <v>61240</v>
      </c>
      <c r="G6115">
        <v>61386.68</v>
      </c>
      <c r="H6115">
        <f ca="1">I6115/365</f>
        <v>14.084931506849315</v>
      </c>
      <c r="I6115" s="4">
        <f ca="1">TODAY()-E6115</f>
        <v>5141</v>
      </c>
      <c r="J6115">
        <f t="shared" ca="1" si="190"/>
        <v>62774.279261853058</v>
      </c>
      <c r="K6115">
        <f t="shared" ca="1" si="191"/>
        <v>-1387.5992618530581</v>
      </c>
    </row>
    <row r="6116" spans="1:11">
      <c r="A6116" t="s">
        <v>15317</v>
      </c>
      <c r="B6116" t="s">
        <v>325</v>
      </c>
      <c r="C6116" t="s">
        <v>149</v>
      </c>
      <c r="D6116" t="s">
        <v>150</v>
      </c>
      <c r="E6116" s="1" t="d">
        <v>1996-02-13</v>
      </c>
      <c r="F6116">
        <v>60700</v>
      </c>
      <c r="G6116">
        <v>61385.83</v>
      </c>
      <c r="H6116">
        <f ca="1">I6116/365</f>
        <v>24.019178082191782</v>
      </c>
      <c r="I6116" s="4">
        <f ca="1">TODAY()-E6116</f>
        <v>8767</v>
      </c>
      <c r="J6116">
        <f t="shared" ca="1" si="190"/>
        <v>75724.227146614125</v>
      </c>
      <c r="K6116">
        <f t="shared" ca="1" si="191"/>
        <v>-14338.397146614123</v>
      </c>
    </row>
    <row r="6117" spans="1:11">
      <c r="A6117" t="s">
        <v>15206</v>
      </c>
      <c r="B6117" t="s">
        <v>2884</v>
      </c>
      <c r="C6117" t="s">
        <v>976</v>
      </c>
      <c r="D6117" t="s">
        <v>977</v>
      </c>
      <c r="E6117" s="1" t="d">
        <v>1997-06-16</v>
      </c>
      <c r="F6117">
        <v>43957</v>
      </c>
      <c r="G6117">
        <v>61383.39</v>
      </c>
      <c r="H6117">
        <f ca="1">I6117/365</f>
        <v>22.67945205479452</v>
      </c>
      <c r="I6117" s="4">
        <f ca="1">TODAY()-E6117</f>
        <v>8278</v>
      </c>
      <c r="J6117">
        <f t="shared" ca="1" si="190"/>
        <v>73977.805603412751</v>
      </c>
      <c r="K6117">
        <f t="shared" ca="1" si="191"/>
        <v>-12594.415603412752</v>
      </c>
    </row>
    <row r="6118" spans="1:11">
      <c r="A6118" t="s">
        <v>12687</v>
      </c>
      <c r="B6118" t="s">
        <v>420</v>
      </c>
      <c r="C6118" t="s">
        <v>2687</v>
      </c>
      <c r="D6118" t="s">
        <v>2688</v>
      </c>
      <c r="E6118" s="1" t="d">
        <v>2012-09-06</v>
      </c>
      <c r="F6118">
        <v>60412</v>
      </c>
      <c r="G6118">
        <v>61378.14</v>
      </c>
      <c r="H6118">
        <f ca="1">I6118/365</f>
        <v>7.4438356164383563</v>
      </c>
      <c r="I6118" s="4">
        <f ca="1">TODAY()-E6118</f>
        <v>2717</v>
      </c>
      <c r="J6118">
        <f t="shared" ca="1" si="190"/>
        <v>54117.171244020508</v>
      </c>
      <c r="K6118">
        <f t="shared" ca="1" si="191"/>
        <v>7260.9687559794911</v>
      </c>
    </row>
    <row r="6119" spans="1:11">
      <c r="A6119" t="s">
        <v>10319</v>
      </c>
      <c r="B6119" t="s">
        <v>69</v>
      </c>
      <c r="C6119" t="s">
        <v>33</v>
      </c>
      <c r="D6119" t="s">
        <v>34</v>
      </c>
      <c r="E6119" s="1" t="d">
        <v>1980-04-13</v>
      </c>
      <c r="F6119">
        <v>56161</v>
      </c>
      <c r="G6119">
        <v>61370.96</v>
      </c>
      <c r="H6119">
        <f ca="1">I6119/365</f>
        <v>39.865753424657534</v>
      </c>
      <c r="I6119" s="4">
        <f ca="1">TODAY()-E6119</f>
        <v>14551</v>
      </c>
      <c r="J6119">
        <f t="shared" ca="1" si="190"/>
        <v>96381.286872333381</v>
      </c>
      <c r="K6119">
        <f t="shared" ca="1" si="191"/>
        <v>-35010.326872333382</v>
      </c>
    </row>
    <row r="6120" spans="1:11">
      <c r="A6120" t="s">
        <v>7358</v>
      </c>
      <c r="B6120" t="s">
        <v>414</v>
      </c>
      <c r="C6120" t="s">
        <v>204</v>
      </c>
      <c r="D6120" t="s">
        <v>205</v>
      </c>
      <c r="E6120" s="1" t="d">
        <v>2008-05-19</v>
      </c>
      <c r="F6120">
        <v>60700</v>
      </c>
      <c r="G6120">
        <v>61369.73</v>
      </c>
      <c r="H6120">
        <f ca="1">I6120/365</f>
        <v>11.747945205479452</v>
      </c>
      <c r="I6120" s="4">
        <f ca="1">TODAY()-E6120</f>
        <v>4288</v>
      </c>
      <c r="J6120">
        <f t="shared" ca="1" si="190"/>
        <v>59727.862950297291</v>
      </c>
      <c r="K6120">
        <f t="shared" ca="1" si="191"/>
        <v>1641.8670497027124</v>
      </c>
    </row>
    <row r="6121" spans="1:11">
      <c r="A6121" t="s">
        <v>10220</v>
      </c>
      <c r="B6121" t="s">
        <v>292</v>
      </c>
      <c r="C6121" t="s">
        <v>293</v>
      </c>
      <c r="D6121" t="s">
        <v>294</v>
      </c>
      <c r="E6121" s="1" t="d">
        <v>2011-12-12</v>
      </c>
      <c r="F6121">
        <v>60704</v>
      </c>
      <c r="G6121">
        <v>61358.720000000001</v>
      </c>
      <c r="H6121">
        <f ca="1">I6121/365</f>
        <v>8.1808219178082187</v>
      </c>
      <c r="I6121" s="4">
        <f ca="1">TODAY()-E6121</f>
        <v>2986</v>
      </c>
      <c r="J6121">
        <f t="shared" ca="1" si="190"/>
        <v>55077.8816634912</v>
      </c>
      <c r="K6121">
        <f t="shared" ca="1" si="191"/>
        <v>6280.8383365088011</v>
      </c>
    </row>
    <row r="6122" spans="1:11">
      <c r="A6122" t="s">
        <v>15236</v>
      </c>
      <c r="B6122" t="s">
        <v>1443</v>
      </c>
      <c r="C6122" t="s">
        <v>2127</v>
      </c>
      <c r="D6122" t="s">
        <v>2128</v>
      </c>
      <c r="E6122" s="1" t="d">
        <v>2003-09-02</v>
      </c>
      <c r="F6122">
        <v>61329</v>
      </c>
      <c r="G6122">
        <v>61355.25</v>
      </c>
      <c r="H6122">
        <f ca="1">I6122/365</f>
        <v>16.463013698630139</v>
      </c>
      <c r="I6122" s="4">
        <f ca="1">TODAY()-E6122</f>
        <v>6009</v>
      </c>
      <c r="J6122">
        <f t="shared" ca="1" si="190"/>
        <v>65874.26678639045</v>
      </c>
      <c r="K6122">
        <f t="shared" ca="1" si="191"/>
        <v>-4519.0167863904499</v>
      </c>
    </row>
    <row r="6123" spans="1:11">
      <c r="A6123" t="s">
        <v>3393</v>
      </c>
      <c r="B6123" t="s">
        <v>414</v>
      </c>
      <c r="C6123" t="s">
        <v>1810</v>
      </c>
      <c r="D6123" t="s">
        <v>1811</v>
      </c>
      <c r="E6123" s="1" t="d">
        <v>2016-01-13</v>
      </c>
      <c r="F6123">
        <v>60700</v>
      </c>
      <c r="G6123">
        <v>61354.28</v>
      </c>
      <c r="H6123">
        <f ca="1">I6123/365</f>
        <v>4.0904109589041093</v>
      </c>
      <c r="I6123" s="4">
        <f ca="1">TODAY()-E6123</f>
        <v>1493</v>
      </c>
      <c r="J6123">
        <f t="shared" ca="1" si="190"/>
        <v>49745.76026471892</v>
      </c>
      <c r="K6123">
        <f t="shared" ca="1" si="191"/>
        <v>11608.519735281079</v>
      </c>
    </row>
    <row r="6124" spans="1:11">
      <c r="A6124" t="s">
        <v>12706</v>
      </c>
      <c r="B6124" t="s">
        <v>218</v>
      </c>
      <c r="C6124" t="s">
        <v>1081</v>
      </c>
      <c r="D6124" t="s">
        <v>1082</v>
      </c>
      <c r="E6124" s="1" t="d">
        <v>2017-10-16</v>
      </c>
      <c r="F6124">
        <v>60700</v>
      </c>
      <c r="G6124">
        <v>61352.97</v>
      </c>
      <c r="H6124">
        <f ca="1">I6124/365</f>
        <v>2.3315068493150686</v>
      </c>
      <c r="I6124" s="4">
        <f ca="1">TODAY()-E6124</f>
        <v>851</v>
      </c>
      <c r="J6124">
        <f t="shared" ca="1" si="190"/>
        <v>47452.912349104859</v>
      </c>
      <c r="K6124">
        <f t="shared" ca="1" si="191"/>
        <v>13900.057650895142</v>
      </c>
    </row>
    <row r="6125" spans="1:11">
      <c r="A6125" t="s">
        <v>10576</v>
      </c>
      <c r="B6125" t="s">
        <v>414</v>
      </c>
      <c r="C6125" t="s">
        <v>477</v>
      </c>
      <c r="D6125" t="s">
        <v>478</v>
      </c>
      <c r="E6125" s="1" t="d">
        <v>2006-06-24</v>
      </c>
      <c r="F6125">
        <v>60700</v>
      </c>
      <c r="G6125">
        <v>61352.67</v>
      </c>
      <c r="H6125">
        <f ca="1">I6125/365</f>
        <v>13.652054794520549</v>
      </c>
      <c r="I6125" s="4">
        <f ca="1">TODAY()-E6125</f>
        <v>4983</v>
      </c>
      <c r="J6125">
        <f t="shared" ca="1" si="190"/>
        <v>62209.995818446478</v>
      </c>
      <c r="K6125">
        <f t="shared" ca="1" si="191"/>
        <v>-857.32581844647939</v>
      </c>
    </row>
    <row r="6126" spans="1:11">
      <c r="A6126" t="s">
        <v>4799</v>
      </c>
      <c r="B6126" t="s">
        <v>32</v>
      </c>
      <c r="C6126" t="s">
        <v>2184</v>
      </c>
      <c r="D6126" t="s">
        <v>2185</v>
      </c>
      <c r="E6126" s="1" t="d">
        <v>2011-06-27</v>
      </c>
      <c r="F6126">
        <v>68562</v>
      </c>
      <c r="G6126">
        <v>61345.83</v>
      </c>
      <c r="H6126">
        <f ca="1">I6126/365</f>
        <v>8.6410958904109592</v>
      </c>
      <c r="I6126" s="4">
        <f ca="1">TODAY()-E6126</f>
        <v>3154</v>
      </c>
      <c r="J6126">
        <f t="shared" ca="1" si="190"/>
        <v>55677.879248885532</v>
      </c>
      <c r="K6126">
        <f t="shared" ca="1" si="191"/>
        <v>5667.9507511144693</v>
      </c>
    </row>
    <row r="6127" spans="1:11">
      <c r="A6127" t="s">
        <v>5451</v>
      </c>
      <c r="B6127" t="s">
        <v>2486</v>
      </c>
      <c r="C6127" t="s">
        <v>477</v>
      </c>
      <c r="D6127" t="s">
        <v>478</v>
      </c>
      <c r="E6127" s="1" t="d">
        <v>2017-06-19</v>
      </c>
      <c r="F6127">
        <v>60700</v>
      </c>
      <c r="G6127">
        <v>61343.48</v>
      </c>
      <c r="H6127">
        <f ca="1">I6127/365</f>
        <v>2.6575342465753424</v>
      </c>
      <c r="I6127" s="4">
        <f ca="1">TODAY()-E6127</f>
        <v>970</v>
      </c>
      <c r="J6127">
        <f t="shared" ca="1" si="190"/>
        <v>47877.910638759175</v>
      </c>
      <c r="K6127">
        <f t="shared" ca="1" si="191"/>
        <v>13465.569361240829</v>
      </c>
    </row>
    <row r="6128" spans="1:11">
      <c r="A6128" t="s">
        <v>10689</v>
      </c>
      <c r="B6128" t="s">
        <v>2219</v>
      </c>
      <c r="C6128" t="s">
        <v>3395</v>
      </c>
      <c r="D6128" t="s">
        <v>3396</v>
      </c>
      <c r="E6128" s="1" t="d">
        <v>2003-07-07</v>
      </c>
      <c r="F6128">
        <v>56322</v>
      </c>
      <c r="G6128">
        <v>61341.59</v>
      </c>
      <c r="H6128">
        <f ca="1">I6128/365</f>
        <v>16.61917808219178</v>
      </c>
      <c r="I6128" s="4">
        <f ca="1">TODAY()-E6128</f>
        <v>6066</v>
      </c>
      <c r="J6128">
        <f t="shared" ca="1" si="190"/>
        <v>66077.837395720679</v>
      </c>
      <c r="K6128">
        <f t="shared" ca="1" si="191"/>
        <v>-4736.2473957206821</v>
      </c>
    </row>
    <row r="6129" spans="1:11">
      <c r="A6129" t="s">
        <v>12322</v>
      </c>
      <c r="B6129" t="s">
        <v>2376</v>
      </c>
      <c r="C6129" t="s">
        <v>661</v>
      </c>
      <c r="D6129" t="s">
        <v>662</v>
      </c>
      <c r="E6129" s="1" t="d">
        <v>2014-02-18</v>
      </c>
      <c r="F6129">
        <v>60411</v>
      </c>
      <c r="G6129">
        <v>61325.63</v>
      </c>
      <c r="H6129">
        <f ca="1">I6129/365</f>
        <v>5.9917808219178079</v>
      </c>
      <c r="I6129" s="4">
        <f ca="1">TODAY()-E6129</f>
        <v>2187</v>
      </c>
      <c r="J6129">
        <f t="shared" ca="1" si="190"/>
        <v>52224.321718669329</v>
      </c>
      <c r="K6129">
        <f t="shared" ca="1" si="191"/>
        <v>9101.3082813306683</v>
      </c>
    </row>
    <row r="6130" spans="1:11">
      <c r="A6130" t="s">
        <v>5947</v>
      </c>
      <c r="B6130" t="s">
        <v>819</v>
      </c>
      <c r="C6130" t="s">
        <v>229</v>
      </c>
      <c r="D6130" t="s">
        <v>230</v>
      </c>
      <c r="E6130" s="1" t="d">
        <v>1993-09-27</v>
      </c>
      <c r="F6130">
        <v>58644</v>
      </c>
      <c r="G6130">
        <v>61323.56</v>
      </c>
      <c r="H6130">
        <f ca="1">I6130/365</f>
        <v>26.4</v>
      </c>
      <c r="I6130" s="4">
        <f ca="1">TODAY()-E6130</f>
        <v>9636</v>
      </c>
      <c r="J6130">
        <f t="shared" ca="1" si="190"/>
        <v>78827.786085350293</v>
      </c>
      <c r="K6130">
        <f t="shared" ca="1" si="191"/>
        <v>-17504.226085350296</v>
      </c>
    </row>
    <row r="6131" spans="1:11">
      <c r="A6131" t="s">
        <v>6896</v>
      </c>
      <c r="B6131" t="s">
        <v>606</v>
      </c>
      <c r="C6131" t="s">
        <v>1287</v>
      </c>
      <c r="D6131" t="s">
        <v>1288</v>
      </c>
      <c r="E6131" s="1" t="d">
        <v>1999-09-07</v>
      </c>
      <c r="F6131">
        <v>45674</v>
      </c>
      <c r="G6131">
        <v>61310.27</v>
      </c>
      <c r="H6131">
        <f ca="1">I6131/365</f>
        <v>20.452054794520549</v>
      </c>
      <c r="I6131" s="4">
        <f ca="1">TODAY()-E6131</f>
        <v>7465</v>
      </c>
      <c r="J6131">
        <f t="shared" ca="1" si="190"/>
        <v>71074.245859808027</v>
      </c>
      <c r="K6131">
        <f t="shared" ca="1" si="191"/>
        <v>-9763.9758598080298</v>
      </c>
    </row>
    <row r="6132" spans="1:11">
      <c r="A6132" t="s">
        <v>14973</v>
      </c>
      <c r="B6132" t="s">
        <v>249</v>
      </c>
      <c r="C6132" t="s">
        <v>679</v>
      </c>
      <c r="D6132" t="s">
        <v>680</v>
      </c>
      <c r="E6132" s="1" t="d">
        <v>2008-12-11</v>
      </c>
      <c r="F6132">
        <v>62223</v>
      </c>
      <c r="G6132">
        <v>61305.64</v>
      </c>
      <c r="H6132">
        <f ca="1">I6132/365</f>
        <v>11.183561643835617</v>
      </c>
      <c r="I6132" s="4">
        <f ca="1">TODAY()-E6132</f>
        <v>4082</v>
      </c>
      <c r="J6132">
        <f t="shared" ca="1" si="190"/>
        <v>58992.151625349477</v>
      </c>
      <c r="K6132">
        <f t="shared" ca="1" si="191"/>
        <v>2313.488374650522</v>
      </c>
    </row>
    <row r="6133" spans="1:11">
      <c r="A6133" t="s">
        <v>11681</v>
      </c>
      <c r="B6133" t="s">
        <v>73</v>
      </c>
      <c r="C6133" t="s">
        <v>74</v>
      </c>
      <c r="D6133" t="s">
        <v>75</v>
      </c>
      <c r="E6133" s="1" t="d">
        <v>1993-07-06</v>
      </c>
      <c r="F6133">
        <v>59510</v>
      </c>
      <c r="G6133">
        <v>61294.76</v>
      </c>
      <c r="H6133">
        <f ca="1">I6133/365</f>
        <v>26.627397260273973</v>
      </c>
      <c r="I6133" s="4">
        <f ca="1">TODAY()-E6133</f>
        <v>9719</v>
      </c>
      <c r="J6133">
        <f t="shared" ca="1" si="190"/>
        <v>79124.21346384869</v>
      </c>
      <c r="K6133">
        <f t="shared" ca="1" si="191"/>
        <v>-17829.453463848688</v>
      </c>
    </row>
    <row r="6134" spans="1:11">
      <c r="A6134" t="s">
        <v>1267</v>
      </c>
      <c r="B6134" t="s">
        <v>579</v>
      </c>
      <c r="C6134" t="s">
        <v>1268</v>
      </c>
      <c r="D6134" t="s">
        <v>1269</v>
      </c>
      <c r="E6134" s="1" t="d">
        <v>2011-09-15</v>
      </c>
      <c r="F6134">
        <v>61000</v>
      </c>
      <c r="G6134">
        <v>61294.16</v>
      </c>
      <c r="H6134">
        <f ca="1">I6134/365</f>
        <v>8.4219178082191775</v>
      </c>
      <c r="I6134" s="4">
        <f ca="1">TODAY()-E6134</f>
        <v>3074</v>
      </c>
      <c r="J6134">
        <f t="shared" ca="1" si="190"/>
        <v>55392.166112983468</v>
      </c>
      <c r="K6134">
        <f t="shared" ca="1" si="191"/>
        <v>5901.9938870165352</v>
      </c>
    </row>
    <row r="6135" spans="1:11">
      <c r="A6135" t="s">
        <v>11531</v>
      </c>
      <c r="B6135" t="s">
        <v>11532</v>
      </c>
      <c r="C6135" t="s">
        <v>261</v>
      </c>
      <c r="D6135" t="s">
        <v>262</v>
      </c>
      <c r="E6135" s="1" t="d">
        <v>1984-08-01</v>
      </c>
      <c r="F6135">
        <v>61104</v>
      </c>
      <c r="G6135">
        <v>61292.89</v>
      </c>
      <c r="H6135">
        <f ca="1">I6135/365</f>
        <v>35.561643835616437</v>
      </c>
      <c r="I6135" s="4">
        <f ca="1">TODAY()-E6135</f>
        <v>12980</v>
      </c>
      <c r="J6135">
        <f t="shared" ca="1" si="190"/>
        <v>90770.595166056592</v>
      </c>
      <c r="K6135">
        <f t="shared" ca="1" si="191"/>
        <v>-29477.705166056592</v>
      </c>
    </row>
    <row r="6136" spans="1:11">
      <c r="A6136" t="s">
        <v>1739</v>
      </c>
      <c r="B6136" t="s">
        <v>995</v>
      </c>
      <c r="C6136" t="s">
        <v>1740</v>
      </c>
      <c r="D6136" t="s">
        <v>1741</v>
      </c>
      <c r="E6136" s="1" t="d">
        <v>2001-01-29</v>
      </c>
      <c r="F6136">
        <v>61329</v>
      </c>
      <c r="G6136">
        <v>61282.83</v>
      </c>
      <c r="H6136">
        <f ca="1">I6136/365</f>
        <v>19.054794520547944</v>
      </c>
      <c r="I6136" s="4">
        <f ca="1">TODAY()-E6136</f>
        <v>6955</v>
      </c>
      <c r="J6136">
        <f t="shared" ca="1" si="190"/>
        <v>69252.824618432365</v>
      </c>
      <c r="K6136">
        <f t="shared" ca="1" si="191"/>
        <v>-7969.9946184323635</v>
      </c>
    </row>
    <row r="6137" spans="1:11">
      <c r="A6137" t="s">
        <v>10297</v>
      </c>
      <c r="B6137" t="s">
        <v>995</v>
      </c>
      <c r="C6137" t="s">
        <v>25</v>
      </c>
      <c r="D6137" t="s">
        <v>26</v>
      </c>
      <c r="E6137" s="1" t="d">
        <v>2002-07-01</v>
      </c>
      <c r="F6137">
        <v>61329</v>
      </c>
      <c r="G6137">
        <v>61282.73</v>
      </c>
      <c r="H6137">
        <f ca="1">I6137/365</f>
        <v>17.635616438356163</v>
      </c>
      <c r="I6137" s="4">
        <f ca="1">TODAY()-E6137</f>
        <v>6437</v>
      </c>
      <c r="J6137">
        <f t="shared" ca="1" si="190"/>
        <v>67402.8320634665</v>
      </c>
      <c r="K6137">
        <f t="shared" ca="1" si="191"/>
        <v>-6120.1020634664965</v>
      </c>
    </row>
    <row r="6138" spans="1:11">
      <c r="A6138" t="s">
        <v>8929</v>
      </c>
      <c r="B6138" t="s">
        <v>1443</v>
      </c>
      <c r="C6138" t="s">
        <v>1885</v>
      </c>
      <c r="D6138" t="s">
        <v>1886</v>
      </c>
      <c r="E6138" s="1" t="d">
        <v>2001-09-17</v>
      </c>
      <c r="F6138">
        <v>61329</v>
      </c>
      <c r="G6138">
        <v>61282.7</v>
      </c>
      <c r="H6138">
        <f ca="1">I6138/365</f>
        <v>18.421917808219177</v>
      </c>
      <c r="I6138" s="4">
        <f ca="1">TODAY()-E6138</f>
        <v>6724</v>
      </c>
      <c r="J6138">
        <f t="shared" ca="1" si="190"/>
        <v>68427.827938515155</v>
      </c>
      <c r="K6138">
        <f t="shared" ca="1" si="191"/>
        <v>-7145.1279385151574</v>
      </c>
    </row>
    <row r="6139" spans="1:11">
      <c r="A6139" t="s">
        <v>6362</v>
      </c>
      <c r="B6139" t="s">
        <v>995</v>
      </c>
      <c r="C6139" t="s">
        <v>331</v>
      </c>
      <c r="D6139" t="s">
        <v>332</v>
      </c>
      <c r="E6139" s="1" t="d">
        <v>2001-11-19</v>
      </c>
      <c r="F6139">
        <v>61329</v>
      </c>
      <c r="G6139">
        <v>61282.69</v>
      </c>
      <c r="H6139">
        <f ca="1">I6139/365</f>
        <v>18.24931506849315</v>
      </c>
      <c r="I6139" s="4">
        <f ca="1">TODAY()-E6139</f>
        <v>6661</v>
      </c>
      <c r="J6139">
        <f t="shared" ca="1" si="190"/>
        <v>68202.828843992276</v>
      </c>
      <c r="K6139">
        <f t="shared" ca="1" si="191"/>
        <v>-6920.1388439922739</v>
      </c>
    </row>
    <row r="6140" spans="1:11">
      <c r="A6140" t="s">
        <v>7970</v>
      </c>
      <c r="B6140" t="s">
        <v>995</v>
      </c>
      <c r="C6140" t="s">
        <v>176</v>
      </c>
      <c r="D6140" t="s">
        <v>177</v>
      </c>
      <c r="E6140" s="1" t="d">
        <v>2002-06-17</v>
      </c>
      <c r="F6140">
        <v>61329</v>
      </c>
      <c r="G6140">
        <v>61282.66</v>
      </c>
      <c r="H6140">
        <f ca="1">I6140/365</f>
        <v>17.673972602739727</v>
      </c>
      <c r="I6140" s="4">
        <f ca="1">TODAY()-E6140</f>
        <v>6451</v>
      </c>
      <c r="J6140">
        <f t="shared" ca="1" si="190"/>
        <v>67452.831862249353</v>
      </c>
      <c r="K6140">
        <f t="shared" ca="1" si="191"/>
        <v>-6170.1718622493499</v>
      </c>
    </row>
    <row r="6141" spans="1:11">
      <c r="A6141" t="s">
        <v>4701</v>
      </c>
      <c r="B6141" t="s">
        <v>1243</v>
      </c>
      <c r="C6141" t="s">
        <v>1005</v>
      </c>
      <c r="D6141" t="s">
        <v>1006</v>
      </c>
      <c r="E6141" s="1" t="d">
        <v>2012-03-27</v>
      </c>
      <c r="F6141">
        <v>60700</v>
      </c>
      <c r="G6141">
        <v>61277.62</v>
      </c>
      <c r="H6141">
        <f ca="1">I6141/365</f>
        <v>7.8904109589041092</v>
      </c>
      <c r="I6141" s="4">
        <f ca="1">TODAY()-E6141</f>
        <v>2880</v>
      </c>
      <c r="J6141">
        <f t="shared" ca="1" si="190"/>
        <v>54699.311758420961</v>
      </c>
      <c r="K6141">
        <f t="shared" ca="1" si="191"/>
        <v>6578.3082415790414</v>
      </c>
    </row>
    <row r="6142" spans="1:11">
      <c r="A6142" t="s">
        <v>1003</v>
      </c>
      <c r="B6142" t="s">
        <v>1004</v>
      </c>
      <c r="C6142" t="s">
        <v>1005</v>
      </c>
      <c r="D6142" t="s">
        <v>1006</v>
      </c>
      <c r="E6142" s="1" t="d">
        <v>2015-09-14</v>
      </c>
      <c r="F6142">
        <v>66770</v>
      </c>
      <c r="G6142">
        <v>61274.45</v>
      </c>
      <c r="H6142">
        <f ca="1">I6142/365</f>
        <v>4.4219178082191783</v>
      </c>
      <c r="I6142" s="4">
        <f ca="1">TODAY()-E6142</f>
        <v>1614</v>
      </c>
      <c r="J6142">
        <f t="shared" ca="1" si="190"/>
        <v>50177.901382770797</v>
      </c>
      <c r="K6142">
        <f t="shared" ca="1" si="191"/>
        <v>11096.5486172292</v>
      </c>
    </row>
    <row r="6143" spans="1:11">
      <c r="A6143" t="s">
        <v>12702</v>
      </c>
      <c r="B6143" t="s">
        <v>1658</v>
      </c>
      <c r="C6143" t="s">
        <v>2923</v>
      </c>
      <c r="D6143" t="s">
        <v>2924</v>
      </c>
      <c r="E6143" s="1" t="d">
        <v>2001-11-09</v>
      </c>
      <c r="F6143">
        <v>61329</v>
      </c>
      <c r="G6143">
        <v>61272.1</v>
      </c>
      <c r="H6143">
        <f ca="1">I6143/365</f>
        <v>18.276712328767122</v>
      </c>
      <c r="I6143" s="4">
        <f ca="1">TODAY()-E6143</f>
        <v>6671</v>
      </c>
      <c r="J6143">
        <f t="shared" ca="1" si="190"/>
        <v>68238.542985980035</v>
      </c>
      <c r="K6143">
        <f t="shared" ca="1" si="191"/>
        <v>-6966.4429859800366</v>
      </c>
    </row>
    <row r="6144" spans="1:11">
      <c r="A6144" t="s">
        <v>9658</v>
      </c>
      <c r="B6144" t="s">
        <v>233</v>
      </c>
      <c r="C6144" t="s">
        <v>234</v>
      </c>
      <c r="D6144" t="s">
        <v>235</v>
      </c>
      <c r="E6144" s="1" t="d">
        <v>2004-05-24</v>
      </c>
      <c r="F6144">
        <v>53984</v>
      </c>
      <c r="G6144">
        <v>61268.75</v>
      </c>
      <c r="H6144">
        <f ca="1">I6144/365</f>
        <v>15.736986301369862</v>
      </c>
      <c r="I6144" s="4">
        <f ca="1">TODAY()-E6144</f>
        <v>5744</v>
      </c>
      <c r="J6144">
        <f t="shared" ca="1" si="190"/>
        <v>64927.842023714868</v>
      </c>
      <c r="K6144">
        <f t="shared" ca="1" si="191"/>
        <v>-3659.0920237148675</v>
      </c>
    </row>
    <row r="6145" spans="1:11">
      <c r="A6145" t="s">
        <v>5203</v>
      </c>
      <c r="B6145" t="s">
        <v>1407</v>
      </c>
      <c r="C6145" t="s">
        <v>13</v>
      </c>
      <c r="D6145" t="s">
        <v>14</v>
      </c>
      <c r="E6145" s="1" t="d">
        <v>1999-03-22</v>
      </c>
      <c r="F6145">
        <v>60840</v>
      </c>
      <c r="G6145">
        <v>61262.13</v>
      </c>
      <c r="H6145">
        <f ca="1">I6145/365</f>
        <v>20.915068493150685</v>
      </c>
      <c r="I6145" s="4">
        <f ca="1">TODAY()-E6145</f>
        <v>7634</v>
      </c>
      <c r="J6145">
        <f t="shared" ca="1" si="190"/>
        <v>71677.814859401144</v>
      </c>
      <c r="K6145">
        <f t="shared" ca="1" si="191"/>
        <v>-10415.684859401146</v>
      </c>
    </row>
    <row r="6146" spans="1:11">
      <c r="A6146" t="s">
        <v>8764</v>
      </c>
      <c r="B6146" t="s">
        <v>114</v>
      </c>
      <c r="C6146" t="s">
        <v>3830</v>
      </c>
      <c r="D6146" t="s">
        <v>3831</v>
      </c>
      <c r="E6146" s="1" t="d">
        <v>2012-10-04</v>
      </c>
      <c r="F6146">
        <v>32293</v>
      </c>
      <c r="G6146">
        <v>61253.440000000002</v>
      </c>
      <c r="H6146">
        <f ca="1">I6146/365</f>
        <v>7.3671232876712329</v>
      </c>
      <c r="I6146" s="4">
        <f ca="1">TODAY()-E6146</f>
        <v>2689</v>
      </c>
      <c r="J6146">
        <f t="shared" ca="1" si="190"/>
        <v>54017.171646454786</v>
      </c>
      <c r="K6146">
        <f t="shared" ca="1" si="191"/>
        <v>7236.2683535452161</v>
      </c>
    </row>
    <row r="6147" spans="1:11">
      <c r="A6147" t="s">
        <v>10216</v>
      </c>
      <c r="B6147" t="s">
        <v>3642</v>
      </c>
      <c r="C6147" t="s">
        <v>78</v>
      </c>
      <c r="D6147" t="s">
        <v>79</v>
      </c>
      <c r="E6147" s="1" t="d">
        <v>2007-12-20</v>
      </c>
      <c r="F6147">
        <v>38669</v>
      </c>
      <c r="G6147">
        <v>61253.11</v>
      </c>
      <c r="H6147">
        <f ca="1">I6147/365</f>
        <v>12.161643835616438</v>
      </c>
      <c r="I6147" s="4">
        <f ca="1">TODAY()-E6147</f>
        <v>4439</v>
      </c>
      <c r="J6147">
        <f t="shared" ref="J6147:J6210" ca="1" si="192">$M$21*H6147+$M$22</f>
        <v>60267.146494312445</v>
      </c>
      <c r="K6147">
        <f t="shared" ref="K6147:K6210" ca="1" si="193">G6147-J6147</f>
        <v>985.96350568755588</v>
      </c>
    </row>
    <row r="6148" spans="1:11">
      <c r="A6148" t="s">
        <v>14422</v>
      </c>
      <c r="B6148" t="s">
        <v>8099</v>
      </c>
      <c r="C6148" t="s">
        <v>717</v>
      </c>
      <c r="D6148" t="s">
        <v>718</v>
      </c>
      <c r="E6148" s="1" t="d">
        <v>2018-10-29</v>
      </c>
      <c r="F6148">
        <v>95977</v>
      </c>
      <c r="G6148">
        <v>61244.55</v>
      </c>
      <c r="H6148">
        <f ca="1">I6148/365</f>
        <v>1.295890410958904</v>
      </c>
      <c r="I6148" s="4">
        <f ca="1">TODAY()-E6148</f>
        <v>473</v>
      </c>
      <c r="J6148">
        <f t="shared" ca="1" si="192"/>
        <v>46102.917781967604</v>
      </c>
      <c r="K6148">
        <f t="shared" ca="1" si="193"/>
        <v>15141.632218032399</v>
      </c>
    </row>
    <row r="6149" spans="1:11">
      <c r="A6149" t="s">
        <v>5016</v>
      </c>
      <c r="B6149" t="s">
        <v>340</v>
      </c>
      <c r="C6149" t="s">
        <v>2695</v>
      </c>
      <c r="D6149" t="s">
        <v>2696</v>
      </c>
      <c r="E6149" s="1" t="d">
        <v>1995-07-03</v>
      </c>
      <c r="F6149">
        <v>60425</v>
      </c>
      <c r="G6149">
        <v>61243.02</v>
      </c>
      <c r="H6149">
        <f ca="1">I6149/365</f>
        <v>24.635616438356163</v>
      </c>
      <c r="I6149" s="4">
        <f ca="1">TODAY()-E6149</f>
        <v>8992</v>
      </c>
      <c r="J6149">
        <f t="shared" ca="1" si="192"/>
        <v>76527.795341338671</v>
      </c>
      <c r="K6149">
        <f t="shared" ca="1" si="193"/>
        <v>-15284.775341338674</v>
      </c>
    </row>
    <row r="6150" spans="1:11">
      <c r="A6150" t="s">
        <v>2410</v>
      </c>
      <c r="B6150" t="s">
        <v>53</v>
      </c>
      <c r="C6150" t="s">
        <v>1517</v>
      </c>
      <c r="D6150" t="s">
        <v>1518</v>
      </c>
      <c r="E6150" s="1" t="d">
        <v>2001-06-25</v>
      </c>
      <c r="F6150">
        <v>61329</v>
      </c>
      <c r="G6150">
        <v>61239.94</v>
      </c>
      <c r="H6150">
        <f ca="1">I6150/365</f>
        <v>18.652054794520549</v>
      </c>
      <c r="I6150" s="4">
        <f ca="1">TODAY()-E6150</f>
        <v>6808</v>
      </c>
      <c r="J6150">
        <f t="shared" ca="1" si="192"/>
        <v>68727.826731212321</v>
      </c>
      <c r="K6150">
        <f t="shared" ca="1" si="193"/>
        <v>-7487.8867312123184</v>
      </c>
    </row>
    <row r="6151" spans="1:11">
      <c r="A6151" t="s">
        <v>15398</v>
      </c>
      <c r="B6151" t="s">
        <v>73</v>
      </c>
      <c r="C6151" t="s">
        <v>74</v>
      </c>
      <c r="D6151" t="s">
        <v>75</v>
      </c>
      <c r="E6151" s="1" t="d">
        <v>2017-07-29</v>
      </c>
      <c r="F6151">
        <v>45873</v>
      </c>
      <c r="G6151">
        <v>61235.81</v>
      </c>
      <c r="H6151">
        <f ca="1">I6151/365</f>
        <v>2.547945205479452</v>
      </c>
      <c r="I6151" s="4">
        <f ca="1">TODAY()-E6151</f>
        <v>930</v>
      </c>
      <c r="J6151">
        <f t="shared" ca="1" si="192"/>
        <v>47735.054070808146</v>
      </c>
      <c r="K6151">
        <f t="shared" ca="1" si="193"/>
        <v>13500.755929191851</v>
      </c>
    </row>
    <row r="6152" spans="1:11">
      <c r="A6152" t="s">
        <v>4698</v>
      </c>
      <c r="B6152" t="s">
        <v>306</v>
      </c>
      <c r="C6152" t="s">
        <v>1685</v>
      </c>
      <c r="D6152" t="s">
        <v>1686</v>
      </c>
      <c r="E6152" s="1" t="d">
        <v>1988-08-08</v>
      </c>
      <c r="F6152">
        <v>41786</v>
      </c>
      <c r="G6152">
        <v>61227.78</v>
      </c>
      <c r="H6152">
        <f ca="1">I6152/365</f>
        <v>31.539726027397261</v>
      </c>
      <c r="I6152" s="4">
        <f ca="1">TODAY()-E6152</f>
        <v>11512</v>
      </c>
      <c r="J6152">
        <f t="shared" ca="1" si="192"/>
        <v>85527.759122253716</v>
      </c>
      <c r="K6152">
        <f t="shared" ca="1" si="193"/>
        <v>-24299.979122253717</v>
      </c>
    </row>
    <row r="6153" spans="1:11">
      <c r="A6153" t="s">
        <v>3117</v>
      </c>
      <c r="B6153" t="s">
        <v>3118</v>
      </c>
      <c r="C6153" t="s">
        <v>2695</v>
      </c>
      <c r="D6153" t="s">
        <v>2696</v>
      </c>
      <c r="E6153" s="1" t="d">
        <v>2016-02-01</v>
      </c>
      <c r="F6153">
        <v>56919</v>
      </c>
      <c r="G6153">
        <v>61226.51</v>
      </c>
      <c r="H6153">
        <f ca="1">I6153/365</f>
        <v>4.0383561643835613</v>
      </c>
      <c r="I6153" s="4">
        <f ca="1">TODAY()-E6153</f>
        <v>1474</v>
      </c>
      <c r="J6153">
        <f t="shared" ca="1" si="192"/>
        <v>49677.903394942179</v>
      </c>
      <c r="K6153">
        <f t="shared" ca="1" si="193"/>
        <v>11548.606605057823</v>
      </c>
    </row>
    <row r="6154" spans="1:11">
      <c r="A6154" t="s">
        <v>15169</v>
      </c>
      <c r="B6154" t="s">
        <v>15170</v>
      </c>
      <c r="C6154" t="s">
        <v>725</v>
      </c>
      <c r="D6154" t="s">
        <v>726</v>
      </c>
      <c r="E6154" s="1" t="d">
        <v>2013-05-16</v>
      </c>
      <c r="F6154">
        <v>60412</v>
      </c>
      <c r="G6154">
        <v>61211.28</v>
      </c>
      <c r="H6154">
        <f ca="1">I6154/365</f>
        <v>6.7534246575342465</v>
      </c>
      <c r="I6154" s="4">
        <f ca="1">TODAY()-E6154</f>
        <v>2465</v>
      </c>
      <c r="J6154">
        <f t="shared" ca="1" si="192"/>
        <v>53217.174865929002</v>
      </c>
      <c r="K6154">
        <f t="shared" ca="1" si="193"/>
        <v>7994.1051340709964</v>
      </c>
    </row>
    <row r="6155" spans="1:11">
      <c r="A6155" t="s">
        <v>8814</v>
      </c>
      <c r="B6155" t="s">
        <v>2092</v>
      </c>
      <c r="C6155" t="s">
        <v>1778</v>
      </c>
      <c r="D6155" t="s">
        <v>1779</v>
      </c>
      <c r="E6155" s="1" t="d">
        <v>1993-12-10</v>
      </c>
      <c r="F6155">
        <v>62088</v>
      </c>
      <c r="G6155">
        <v>61210.92</v>
      </c>
      <c r="H6155">
        <f ca="1">I6155/365</f>
        <v>26.197260273972603</v>
      </c>
      <c r="I6155" s="4">
        <f ca="1">TODAY()-E6155</f>
        <v>9562</v>
      </c>
      <c r="J6155">
        <f t="shared" ca="1" si="192"/>
        <v>78563.501434640886</v>
      </c>
      <c r="K6155">
        <f t="shared" ca="1" si="193"/>
        <v>-17352.581434640888</v>
      </c>
    </row>
    <row r="6156" spans="1:11">
      <c r="A6156" t="s">
        <v>9875</v>
      </c>
      <c r="B6156" t="s">
        <v>24</v>
      </c>
      <c r="C6156" t="s">
        <v>25</v>
      </c>
      <c r="D6156" t="s">
        <v>26</v>
      </c>
      <c r="E6156" s="1" t="d">
        <v>2017-06-21</v>
      </c>
      <c r="F6156">
        <v>68562</v>
      </c>
      <c r="G6156">
        <v>61207.05</v>
      </c>
      <c r="H6156">
        <f ca="1">I6156/365</f>
        <v>2.6520547945205482</v>
      </c>
      <c r="I6156" s="4">
        <f ca="1">TODAY()-E6156</f>
        <v>968</v>
      </c>
      <c r="J6156">
        <f t="shared" ca="1" si="192"/>
        <v>47870.767810361627</v>
      </c>
      <c r="K6156">
        <f t="shared" ca="1" si="193"/>
        <v>13336.282189638376</v>
      </c>
    </row>
    <row r="6157" spans="1:11">
      <c r="A6157" t="s">
        <v>15624</v>
      </c>
      <c r="B6157" t="s">
        <v>20</v>
      </c>
      <c r="C6157" t="s">
        <v>786</v>
      </c>
      <c r="D6157" t="s">
        <v>787</v>
      </c>
      <c r="E6157" s="1" t="d">
        <v>2016-11-21</v>
      </c>
      <c r="F6157">
        <v>54454</v>
      </c>
      <c r="G6157">
        <v>61180.9</v>
      </c>
      <c r="H6157">
        <f ca="1">I6157/365</f>
        <v>3.2328767123287672</v>
      </c>
      <c r="I6157" s="4">
        <f ca="1">TODAY()-E6157</f>
        <v>1180</v>
      </c>
      <c r="J6157">
        <f t="shared" ca="1" si="192"/>
        <v>48627.907620502097</v>
      </c>
      <c r="K6157">
        <f t="shared" ca="1" si="193"/>
        <v>12552.992379497904</v>
      </c>
    </row>
    <row r="6158" spans="1:11">
      <c r="A6158" t="s">
        <v>9760</v>
      </c>
      <c r="B6158" t="s">
        <v>606</v>
      </c>
      <c r="C6158" t="s">
        <v>607</v>
      </c>
      <c r="D6158" t="s">
        <v>608</v>
      </c>
      <c r="E6158" s="1" t="d">
        <v>1997-02-10</v>
      </c>
      <c r="F6158">
        <v>46967</v>
      </c>
      <c r="G6158">
        <v>61165.54</v>
      </c>
      <c r="H6158">
        <f ca="1">I6158/365</f>
        <v>23.024657534246575</v>
      </c>
      <c r="I6158" s="4">
        <f ca="1">TODAY()-E6158</f>
        <v>8404</v>
      </c>
      <c r="J6158">
        <f t="shared" ca="1" si="192"/>
        <v>74427.803792458508</v>
      </c>
      <c r="K6158">
        <f t="shared" ca="1" si="193"/>
        <v>-13262.263792458507</v>
      </c>
    </row>
    <row r="6159" spans="1:11">
      <c r="A6159" t="s">
        <v>11887</v>
      </c>
      <c r="B6159" t="s">
        <v>347</v>
      </c>
      <c r="C6159" t="s">
        <v>1465</v>
      </c>
      <c r="D6159" t="s">
        <v>1466</v>
      </c>
      <c r="E6159" s="1" t="d">
        <v>2015-09-23</v>
      </c>
      <c r="F6159">
        <v>49046</v>
      </c>
      <c r="G6159">
        <v>61154.080000000002</v>
      </c>
      <c r="H6159">
        <f ca="1">I6159/365</f>
        <v>4.397260273972603</v>
      </c>
      <c r="I6159" s="4">
        <f ca="1">TODAY()-E6159</f>
        <v>1605</v>
      </c>
      <c r="J6159">
        <f t="shared" ca="1" si="192"/>
        <v>50145.758654981815</v>
      </c>
      <c r="K6159">
        <f t="shared" ca="1" si="193"/>
        <v>11008.321345018187</v>
      </c>
    </row>
    <row r="6160" spans="1:11">
      <c r="A6160" t="s">
        <v>13289</v>
      </c>
      <c r="B6160" t="s">
        <v>4321</v>
      </c>
      <c r="C6160" t="s">
        <v>108</v>
      </c>
      <c r="D6160" t="s">
        <v>109</v>
      </c>
      <c r="E6160" s="1" t="d">
        <v>1987-05-02</v>
      </c>
      <c r="F6160">
        <v>65304</v>
      </c>
      <c r="G6160">
        <v>61153.86</v>
      </c>
      <c r="H6160">
        <f ca="1">I6160/365</f>
        <v>32.81095890410959</v>
      </c>
      <c r="I6160" s="4">
        <f ca="1">TODAY()-E6160</f>
        <v>11976</v>
      </c>
      <c r="J6160">
        <f t="shared" ca="1" si="192"/>
        <v>87184.895310485677</v>
      </c>
      <c r="K6160">
        <f t="shared" ca="1" si="193"/>
        <v>-26031.035310485677</v>
      </c>
    </row>
    <row r="6161" spans="1:11">
      <c r="A6161" t="s">
        <v>13930</v>
      </c>
      <c r="B6161" t="s">
        <v>3851</v>
      </c>
      <c r="C6161" t="s">
        <v>2184</v>
      </c>
      <c r="D6161" t="s">
        <v>2185</v>
      </c>
      <c r="E6161" s="1" t="d">
        <v>2017-01-30</v>
      </c>
      <c r="F6161">
        <v>50928</v>
      </c>
      <c r="G6161">
        <v>61151.45</v>
      </c>
      <c r="H6161">
        <f ca="1">I6161/365</f>
        <v>3.0410958904109591</v>
      </c>
      <c r="I6161" s="4">
        <f ca="1">TODAY()-E6161</f>
        <v>1110</v>
      </c>
      <c r="J6161">
        <f t="shared" ca="1" si="192"/>
        <v>48377.908626587792</v>
      </c>
      <c r="K6161">
        <f t="shared" ca="1" si="193"/>
        <v>12773.541373412205</v>
      </c>
    </row>
    <row r="6162" spans="1:11">
      <c r="A6162" t="s">
        <v>12636</v>
      </c>
      <c r="B6162" t="s">
        <v>286</v>
      </c>
      <c r="C6162" t="s">
        <v>204</v>
      </c>
      <c r="D6162" t="s">
        <v>205</v>
      </c>
      <c r="E6162" s="1" t="d">
        <v>2016-11-21</v>
      </c>
      <c r="F6162">
        <v>51800</v>
      </c>
      <c r="G6162">
        <v>61144.53</v>
      </c>
      <c r="H6162">
        <f ca="1">I6162/365</f>
        <v>3.2328767123287672</v>
      </c>
      <c r="I6162" s="4">
        <f ca="1">TODAY()-E6162</f>
        <v>1180</v>
      </c>
      <c r="J6162">
        <f t="shared" ca="1" si="192"/>
        <v>48627.907620502097</v>
      </c>
      <c r="K6162">
        <f t="shared" ca="1" si="193"/>
        <v>12516.622379497901</v>
      </c>
    </row>
    <row r="6163" spans="1:11">
      <c r="A6163" t="s">
        <v>12374</v>
      </c>
      <c r="B6163" t="s">
        <v>4321</v>
      </c>
      <c r="C6163" t="s">
        <v>494</v>
      </c>
      <c r="D6163" t="s">
        <v>495</v>
      </c>
      <c r="E6163" s="1" t="d">
        <v>1987-05-18</v>
      </c>
      <c r="F6163">
        <v>60700</v>
      </c>
      <c r="G6163">
        <v>61132.47</v>
      </c>
      <c r="H6163">
        <f ca="1">I6163/365</f>
        <v>32.767123287671232</v>
      </c>
      <c r="I6163" s="4">
        <f ca="1">TODAY()-E6163</f>
        <v>11960</v>
      </c>
      <c r="J6163">
        <f t="shared" ca="1" si="192"/>
        <v>87127.752683305269</v>
      </c>
      <c r="K6163">
        <f t="shared" ca="1" si="193"/>
        <v>-25995.282683305268</v>
      </c>
    </row>
    <row r="6164" spans="1:11">
      <c r="A6164" t="s">
        <v>4215</v>
      </c>
      <c r="B6164" t="s">
        <v>414</v>
      </c>
      <c r="C6164" t="s">
        <v>477</v>
      </c>
      <c r="D6164" t="s">
        <v>478</v>
      </c>
      <c r="E6164" s="1" t="d">
        <v>2006-06-24</v>
      </c>
      <c r="F6164">
        <v>60700</v>
      </c>
      <c r="G6164">
        <v>61130.73</v>
      </c>
      <c r="H6164">
        <f ca="1">I6164/365</f>
        <v>13.652054794520549</v>
      </c>
      <c r="I6164" s="4">
        <f ca="1">TODAY()-E6164</f>
        <v>4983</v>
      </c>
      <c r="J6164">
        <f t="shared" ca="1" si="192"/>
        <v>62209.995818446478</v>
      </c>
      <c r="K6164">
        <f t="shared" ca="1" si="193"/>
        <v>-1079.2658184464744</v>
      </c>
    </row>
    <row r="6165" spans="1:11">
      <c r="A6165" t="s">
        <v>5248</v>
      </c>
      <c r="B6165" t="s">
        <v>862</v>
      </c>
      <c r="C6165" t="s">
        <v>104</v>
      </c>
      <c r="D6165" t="s">
        <v>105</v>
      </c>
      <c r="E6165" s="1" t="d">
        <v>2009-07-02</v>
      </c>
      <c r="F6165">
        <v>46107</v>
      </c>
      <c r="G6165">
        <v>61117.35</v>
      </c>
      <c r="H6165">
        <f ca="1">I6165/365</f>
        <v>10.627397260273973</v>
      </c>
      <c r="I6165" s="4">
        <f ca="1">TODAY()-E6165</f>
        <v>3879</v>
      </c>
      <c r="J6165">
        <f t="shared" ca="1" si="192"/>
        <v>58267.154542997989</v>
      </c>
      <c r="K6165">
        <f t="shared" ca="1" si="193"/>
        <v>2850.1954570020098</v>
      </c>
    </row>
    <row r="6166" spans="1:11">
      <c r="A6166" t="s">
        <v>6349</v>
      </c>
      <c r="B6166" t="s">
        <v>958</v>
      </c>
      <c r="C6166" t="s">
        <v>877</v>
      </c>
      <c r="D6166" t="s">
        <v>878</v>
      </c>
      <c r="E6166" s="1" t="d">
        <v>2015-05-26</v>
      </c>
      <c r="F6166">
        <v>38892</v>
      </c>
      <c r="G6166">
        <v>61114.93</v>
      </c>
      <c r="H6166">
        <f ca="1">I6166/365</f>
        <v>4.7260273972602738</v>
      </c>
      <c r="I6166" s="4">
        <f ca="1">TODAY()-E6166</f>
        <v>1725</v>
      </c>
      <c r="J6166">
        <f t="shared" ca="1" si="192"/>
        <v>50574.328358834908</v>
      </c>
      <c r="K6166">
        <f t="shared" ca="1" si="193"/>
        <v>10540.601641165093</v>
      </c>
    </row>
    <row r="6167" spans="1:11">
      <c r="A6167" t="s">
        <v>11576</v>
      </c>
      <c r="B6167" t="s">
        <v>20</v>
      </c>
      <c r="C6167" t="s">
        <v>275</v>
      </c>
      <c r="D6167" t="s">
        <v>276</v>
      </c>
      <c r="E6167" s="1" t="d">
        <v>2017-07-19</v>
      </c>
      <c r="F6167">
        <v>54454</v>
      </c>
      <c r="G6167">
        <v>61092.3</v>
      </c>
      <c r="H6167">
        <f ca="1">I6167/365</f>
        <v>2.5753424657534247</v>
      </c>
      <c r="I6167" s="4">
        <f ca="1">TODAY()-E6167</f>
        <v>940</v>
      </c>
      <c r="J6167">
        <f t="shared" ca="1" si="192"/>
        <v>47770.768212795905</v>
      </c>
      <c r="K6167">
        <f t="shared" ca="1" si="193"/>
        <v>13321.531787204098</v>
      </c>
    </row>
    <row r="6168" spans="1:11">
      <c r="A6168" t="s">
        <v>6539</v>
      </c>
      <c r="B6168" t="s">
        <v>463</v>
      </c>
      <c r="C6168" t="s">
        <v>1176</v>
      </c>
      <c r="D6168" t="s">
        <v>1177</v>
      </c>
      <c r="E6168" s="1" t="d">
        <v>1995-09-18</v>
      </c>
      <c r="F6168">
        <v>60425</v>
      </c>
      <c r="G6168">
        <v>61089.09</v>
      </c>
      <c r="H6168">
        <f ca="1">I6168/365</f>
        <v>24.424657534246574</v>
      </c>
      <c r="I6168" s="4">
        <f ca="1">TODAY()-E6168</f>
        <v>8915</v>
      </c>
      <c r="J6168">
        <f t="shared" ca="1" si="192"/>
        <v>76252.796448032939</v>
      </c>
      <c r="K6168">
        <f t="shared" ca="1" si="193"/>
        <v>-15163.706448032943</v>
      </c>
    </row>
    <row r="6169" spans="1:11">
      <c r="A6169" t="s">
        <v>10975</v>
      </c>
      <c r="B6169" t="s">
        <v>249</v>
      </c>
      <c r="C6169" t="s">
        <v>1760</v>
      </c>
      <c r="D6169" t="s">
        <v>1761</v>
      </c>
      <c r="E6169" s="1" t="d">
        <v>2009-03-12</v>
      </c>
      <c r="F6169">
        <v>62223</v>
      </c>
      <c r="G6169">
        <v>61086.64</v>
      </c>
      <c r="H6169">
        <f ca="1">I6169/365</f>
        <v>10.934246575342465</v>
      </c>
      <c r="I6169" s="4">
        <f ca="1">TODAY()-E6169</f>
        <v>3991</v>
      </c>
      <c r="J6169">
        <f t="shared" ca="1" si="192"/>
        <v>58667.152933260877</v>
      </c>
      <c r="K6169">
        <f t="shared" ca="1" si="193"/>
        <v>2419.4870667391224</v>
      </c>
    </row>
    <row r="6170" spans="1:11">
      <c r="A6170" t="s">
        <v>13379</v>
      </c>
      <c r="B6170" t="s">
        <v>1658</v>
      </c>
      <c r="C6170" t="s">
        <v>1659</v>
      </c>
      <c r="D6170" t="s">
        <v>1660</v>
      </c>
      <c r="E6170" s="1" t="d">
        <v>2003-12-16</v>
      </c>
      <c r="F6170">
        <v>61329</v>
      </c>
      <c r="G6170">
        <v>61079.24</v>
      </c>
      <c r="H6170">
        <f ca="1">I6170/365</f>
        <v>16.175342465753424</v>
      </c>
      <c r="I6170" s="4">
        <f ca="1">TODAY()-E6170</f>
        <v>5904</v>
      </c>
      <c r="J6170">
        <f t="shared" ca="1" si="192"/>
        <v>65499.268295518996</v>
      </c>
      <c r="K6170">
        <f t="shared" ca="1" si="193"/>
        <v>-4420.0282955189978</v>
      </c>
    </row>
    <row r="6171" spans="1:11">
      <c r="A6171" t="s">
        <v>3544</v>
      </c>
      <c r="B6171" t="s">
        <v>1243</v>
      </c>
      <c r="C6171" t="s">
        <v>1005</v>
      </c>
      <c r="D6171" t="s">
        <v>1006</v>
      </c>
      <c r="E6171" s="1" t="d">
        <v>2015-09-14</v>
      </c>
      <c r="F6171">
        <v>60700</v>
      </c>
      <c r="G6171">
        <v>61078.21</v>
      </c>
      <c r="H6171">
        <f ca="1">I6171/365</f>
        <v>4.4219178082191783</v>
      </c>
      <c r="I6171" s="4">
        <f ca="1">TODAY()-E6171</f>
        <v>1614</v>
      </c>
      <c r="J6171">
        <f t="shared" ca="1" si="192"/>
        <v>50177.901382770797</v>
      </c>
      <c r="K6171">
        <f t="shared" ca="1" si="193"/>
        <v>10900.308617229202</v>
      </c>
    </row>
    <row r="6172" spans="1:11">
      <c r="A6172" t="s">
        <v>7356</v>
      </c>
      <c r="B6172" t="s">
        <v>340</v>
      </c>
      <c r="C6172" t="s">
        <v>2695</v>
      </c>
      <c r="D6172" t="s">
        <v>2696</v>
      </c>
      <c r="E6172" s="1" t="d">
        <v>1994-07-05</v>
      </c>
      <c r="F6172">
        <v>62088</v>
      </c>
      <c r="G6172">
        <v>61076.65</v>
      </c>
      <c r="H6172">
        <f ca="1">I6172/365</f>
        <v>25.63013698630137</v>
      </c>
      <c r="I6172" s="4">
        <f ca="1">TODAY()-E6172</f>
        <v>9355</v>
      </c>
      <c r="J6172">
        <f t="shared" ca="1" si="192"/>
        <v>77824.218695494288</v>
      </c>
      <c r="K6172">
        <f t="shared" ca="1" si="193"/>
        <v>-16747.568695494287</v>
      </c>
    </row>
    <row r="6173" spans="1:11">
      <c r="A6173" t="s">
        <v>13782</v>
      </c>
      <c r="B6173" t="s">
        <v>463</v>
      </c>
      <c r="C6173" t="s">
        <v>477</v>
      </c>
      <c r="D6173" t="s">
        <v>478</v>
      </c>
      <c r="E6173" s="1" t="d">
        <v>1996-09-09</v>
      </c>
      <c r="F6173">
        <v>60425</v>
      </c>
      <c r="G6173">
        <v>61076.639999999999</v>
      </c>
      <c r="H6173">
        <f ca="1">I6173/365</f>
        <v>23.446575342465753</v>
      </c>
      <c r="I6173" s="4">
        <f ca="1">TODAY()-E6173</f>
        <v>8558</v>
      </c>
      <c r="J6173">
        <f t="shared" ca="1" si="192"/>
        <v>74977.801579069986</v>
      </c>
      <c r="K6173">
        <f t="shared" ca="1" si="193"/>
        <v>-13901.161579069987</v>
      </c>
    </row>
    <row r="6174" spans="1:11">
      <c r="A6174" t="s">
        <v>14459</v>
      </c>
      <c r="B6174" t="s">
        <v>606</v>
      </c>
      <c r="C6174" t="s">
        <v>607</v>
      </c>
      <c r="D6174" t="s">
        <v>608</v>
      </c>
      <c r="E6174" s="1" t="d">
        <v>1989-12-18</v>
      </c>
      <c r="F6174">
        <v>48260</v>
      </c>
      <c r="G6174">
        <v>61075.71</v>
      </c>
      <c r="H6174">
        <f ca="1">I6174/365</f>
        <v>30.17808219178082</v>
      </c>
      <c r="I6174" s="4">
        <f ca="1">TODAY()-E6174</f>
        <v>11015</v>
      </c>
      <c r="J6174">
        <f t="shared" ca="1" si="192"/>
        <v>83752.766265462124</v>
      </c>
      <c r="K6174">
        <f t="shared" ca="1" si="193"/>
        <v>-22677.056265462124</v>
      </c>
    </row>
    <row r="6175" spans="1:11">
      <c r="A6175" t="s">
        <v>3896</v>
      </c>
      <c r="B6175" t="s">
        <v>249</v>
      </c>
      <c r="C6175" t="s">
        <v>1760</v>
      </c>
      <c r="D6175" t="s">
        <v>1761</v>
      </c>
      <c r="E6175" s="1" t="d">
        <v>2010-07-06</v>
      </c>
      <c r="F6175">
        <v>60411</v>
      </c>
      <c r="G6175">
        <v>61063.519999999997</v>
      </c>
      <c r="H6175">
        <f ca="1">I6175/365</f>
        <v>9.6164383561643838</v>
      </c>
      <c r="I6175" s="4">
        <f ca="1">TODAY()-E6175</f>
        <v>3510</v>
      </c>
      <c r="J6175">
        <f t="shared" ca="1" si="192"/>
        <v>56949.302703649722</v>
      </c>
      <c r="K6175">
        <f t="shared" ca="1" si="193"/>
        <v>4114.2172963502744</v>
      </c>
    </row>
    <row r="6176" spans="1:11">
      <c r="A6176" t="s">
        <v>11405</v>
      </c>
      <c r="B6176" t="s">
        <v>249</v>
      </c>
      <c r="C6176" t="s">
        <v>1760</v>
      </c>
      <c r="D6176" t="s">
        <v>1761</v>
      </c>
      <c r="E6176" s="1" t="d">
        <v>1989-09-25</v>
      </c>
      <c r="F6176">
        <v>60411</v>
      </c>
      <c r="G6176">
        <v>61063.5</v>
      </c>
      <c r="H6176">
        <f ca="1">I6176/365</f>
        <v>30.408219178082192</v>
      </c>
      <c r="I6176" s="4">
        <f ca="1">TODAY()-E6176</f>
        <v>11099</v>
      </c>
      <c r="J6176">
        <f t="shared" ca="1" si="192"/>
        <v>84052.765058159304</v>
      </c>
      <c r="K6176">
        <f t="shared" ca="1" si="193"/>
        <v>-22989.265058159304</v>
      </c>
    </row>
    <row r="6177" spans="1:11">
      <c r="A6177" t="s">
        <v>11558</v>
      </c>
      <c r="B6177" t="s">
        <v>249</v>
      </c>
      <c r="C6177" t="s">
        <v>1760</v>
      </c>
      <c r="D6177" t="s">
        <v>1761</v>
      </c>
      <c r="E6177" s="1" t="d">
        <v>2010-03-18</v>
      </c>
      <c r="F6177">
        <v>60411</v>
      </c>
      <c r="G6177">
        <v>61063.48</v>
      </c>
      <c r="H6177">
        <f ca="1">I6177/365</f>
        <v>9.9178082191780828</v>
      </c>
      <c r="I6177" s="4">
        <f ca="1">TODAY()-E6177</f>
        <v>3620</v>
      </c>
      <c r="J6177">
        <f t="shared" ca="1" si="192"/>
        <v>57342.158265515056</v>
      </c>
      <c r="K6177">
        <f t="shared" ca="1" si="193"/>
        <v>3721.3217344849472</v>
      </c>
    </row>
    <row r="6178" spans="1:11">
      <c r="A6178" t="s">
        <v>1353</v>
      </c>
      <c r="B6178" t="s">
        <v>292</v>
      </c>
      <c r="C6178" t="s">
        <v>477</v>
      </c>
      <c r="D6178" t="s">
        <v>478</v>
      </c>
      <c r="E6178" s="1" t="d">
        <v>2016-12-07</v>
      </c>
      <c r="F6178">
        <v>50400</v>
      </c>
      <c r="G6178">
        <v>61050.65</v>
      </c>
      <c r="H6178">
        <f ca="1">I6178/365</f>
        <v>3.1890410958904107</v>
      </c>
      <c r="I6178" s="4">
        <f ca="1">TODAY()-E6178</f>
        <v>1164</v>
      </c>
      <c r="J6178">
        <f t="shared" ca="1" si="192"/>
        <v>48570.764993321682</v>
      </c>
      <c r="K6178">
        <f t="shared" ca="1" si="193"/>
        <v>12479.88500667832</v>
      </c>
    </row>
    <row r="6179" spans="1:11">
      <c r="A6179" t="s">
        <v>9399</v>
      </c>
      <c r="B6179" t="s">
        <v>140</v>
      </c>
      <c r="C6179" t="s">
        <v>2276</v>
      </c>
      <c r="D6179" t="s">
        <v>2277</v>
      </c>
      <c r="E6179" s="1" t="d">
        <v>2015-02-12</v>
      </c>
      <c r="F6179">
        <v>60745</v>
      </c>
      <c r="G6179">
        <v>61049.38</v>
      </c>
      <c r="H6179">
        <f ca="1">I6179/365</f>
        <v>5.0082191780821921</v>
      </c>
      <c r="I6179" s="4">
        <f ca="1">TODAY()-E6179</f>
        <v>1828</v>
      </c>
      <c r="J6179">
        <f t="shared" ca="1" si="192"/>
        <v>50942.184021308814</v>
      </c>
      <c r="K6179">
        <f t="shared" ca="1" si="193"/>
        <v>10107.195978691183</v>
      </c>
    </row>
    <row r="6180" spans="1:11">
      <c r="A6180" t="s">
        <v>7533</v>
      </c>
      <c r="B6180" t="s">
        <v>114</v>
      </c>
      <c r="C6180" t="s">
        <v>1409</v>
      </c>
      <c r="D6180" t="s">
        <v>1410</v>
      </c>
      <c r="E6180" s="1" t="d">
        <v>2002-09-30</v>
      </c>
      <c r="F6180">
        <v>34247</v>
      </c>
      <c r="G6180">
        <v>61045.279999999999</v>
      </c>
      <c r="H6180">
        <f ca="1">I6180/365</f>
        <v>17.386301369863013</v>
      </c>
      <c r="I6180" s="4">
        <f ca="1">TODAY()-E6180</f>
        <v>6346</v>
      </c>
      <c r="J6180">
        <f t="shared" ca="1" si="192"/>
        <v>67077.833371377899</v>
      </c>
      <c r="K6180">
        <f t="shared" ca="1" si="193"/>
        <v>-6032.5533713779005</v>
      </c>
    </row>
    <row r="6181" spans="1:11">
      <c r="A6181" t="s">
        <v>3960</v>
      </c>
      <c r="B6181" t="s">
        <v>20</v>
      </c>
      <c r="C6181" t="s">
        <v>21</v>
      </c>
      <c r="D6181" t="s">
        <v>22</v>
      </c>
      <c r="E6181" s="1" t="d">
        <v>2018-01-31</v>
      </c>
      <c r="F6181">
        <v>53640</v>
      </c>
      <c r="G6181">
        <v>61043.26</v>
      </c>
      <c r="H6181">
        <f ca="1">I6181/365</f>
        <v>2.0383561643835617</v>
      </c>
      <c r="I6181" s="4">
        <f ca="1">TODAY()-E6181</f>
        <v>744</v>
      </c>
      <c r="J6181">
        <f t="shared" ca="1" si="192"/>
        <v>47070.771029835843</v>
      </c>
      <c r="K6181">
        <f t="shared" ca="1" si="193"/>
        <v>13972.488970164159</v>
      </c>
    </row>
    <row r="6182" spans="1:11">
      <c r="A6182" t="s">
        <v>10626</v>
      </c>
      <c r="B6182" t="s">
        <v>414</v>
      </c>
      <c r="C6182" t="s">
        <v>477</v>
      </c>
      <c r="D6182" t="s">
        <v>478</v>
      </c>
      <c r="E6182" s="1" t="d">
        <v>2016-07-06</v>
      </c>
      <c r="F6182">
        <v>61710</v>
      </c>
      <c r="G6182">
        <v>61041.9</v>
      </c>
      <c r="H6182">
        <f ca="1">I6182/365</f>
        <v>3.6109589041095891</v>
      </c>
      <c r="I6182" s="4">
        <f ca="1">TODAY()-E6182</f>
        <v>1318</v>
      </c>
      <c r="J6182">
        <f t="shared" ca="1" si="192"/>
        <v>49120.762779933153</v>
      </c>
      <c r="K6182">
        <f t="shared" ca="1" si="193"/>
        <v>11921.137220066848</v>
      </c>
    </row>
    <row r="6183" spans="1:11">
      <c r="A6183" t="s">
        <v>923</v>
      </c>
      <c r="B6183" t="s">
        <v>905</v>
      </c>
      <c r="C6183" t="s">
        <v>906</v>
      </c>
      <c r="D6183" t="s">
        <v>907</v>
      </c>
      <c r="E6183" s="1" t="d">
        <v>1991-08-05</v>
      </c>
      <c r="F6183">
        <v>46591</v>
      </c>
      <c r="G6183">
        <v>61035.56</v>
      </c>
      <c r="H6183">
        <f ca="1">I6183/365</f>
        <v>28.547945205479451</v>
      </c>
      <c r="I6183" s="4">
        <f ca="1">TODAY()-E6183</f>
        <v>10420</v>
      </c>
      <c r="J6183">
        <f t="shared" ca="1" si="192"/>
        <v>81627.774817190526</v>
      </c>
      <c r="K6183">
        <f t="shared" ca="1" si="193"/>
        <v>-20592.214817190528</v>
      </c>
    </row>
    <row r="6184" spans="1:11">
      <c r="A6184" t="s">
        <v>3804</v>
      </c>
      <c r="B6184" t="s">
        <v>3805</v>
      </c>
      <c r="C6184" t="s">
        <v>3131</v>
      </c>
      <c r="D6184" t="s">
        <v>3132</v>
      </c>
      <c r="E6184" s="1" t="d">
        <v>2015-05-23</v>
      </c>
      <c r="F6184">
        <v>65995</v>
      </c>
      <c r="G6184">
        <v>61032.39</v>
      </c>
      <c r="H6184">
        <f ca="1">I6184/365</f>
        <v>4.7342465753424658</v>
      </c>
      <c r="I6184" s="4">
        <f ca="1">TODAY()-E6184</f>
        <v>1728</v>
      </c>
      <c r="J6184">
        <f t="shared" ca="1" si="192"/>
        <v>50585.04260143124</v>
      </c>
      <c r="K6184">
        <f t="shared" ca="1" si="193"/>
        <v>10447.34739856876</v>
      </c>
    </row>
    <row r="6185" spans="1:11">
      <c r="A6185" t="s">
        <v>14265</v>
      </c>
      <c r="B6185" t="s">
        <v>881</v>
      </c>
      <c r="C6185" t="s">
        <v>1453</v>
      </c>
      <c r="D6185" t="s">
        <v>1454</v>
      </c>
      <c r="E6185" s="1" t="d">
        <v>2017-07-12</v>
      </c>
      <c r="F6185">
        <v>54344</v>
      </c>
      <c r="G6185">
        <v>61030.37</v>
      </c>
      <c r="H6185">
        <f ca="1">I6185/365</f>
        <v>2.5945205479452054</v>
      </c>
      <c r="I6185" s="4">
        <f ca="1">TODAY()-E6185</f>
        <v>947</v>
      </c>
      <c r="J6185">
        <f t="shared" ca="1" si="192"/>
        <v>47795.768112187332</v>
      </c>
      <c r="K6185">
        <f t="shared" ca="1" si="193"/>
        <v>13234.601887812671</v>
      </c>
    </row>
    <row r="6186" spans="1:11">
      <c r="A6186" t="s">
        <v>3333</v>
      </c>
      <c r="B6186" t="s">
        <v>140</v>
      </c>
      <c r="C6186" t="s">
        <v>2276</v>
      </c>
      <c r="D6186" t="s">
        <v>2277</v>
      </c>
      <c r="E6186" s="1" t="d">
        <v>2015-08-25</v>
      </c>
      <c r="F6186">
        <v>60745</v>
      </c>
      <c r="G6186">
        <v>61029.36</v>
      </c>
      <c r="H6186">
        <f ca="1">I6186/365</f>
        <v>4.4767123287671229</v>
      </c>
      <c r="I6186" s="4">
        <f ca="1">TODAY()-E6186</f>
        <v>1634</v>
      </c>
      <c r="J6186">
        <f t="shared" ca="1" si="192"/>
        <v>50249.329666746307</v>
      </c>
      <c r="K6186">
        <f t="shared" ca="1" si="193"/>
        <v>10780.030333253693</v>
      </c>
    </row>
    <row r="6187" spans="1:11">
      <c r="A6187" t="s">
        <v>6360</v>
      </c>
      <c r="B6187" t="s">
        <v>20</v>
      </c>
      <c r="C6187" t="s">
        <v>3344</v>
      </c>
      <c r="D6187" t="s">
        <v>3345</v>
      </c>
      <c r="E6187" s="1" t="d">
        <v>2017-06-01</v>
      </c>
      <c r="F6187">
        <v>64431</v>
      </c>
      <c r="G6187">
        <v>61017.82</v>
      </c>
      <c r="H6187">
        <f ca="1">I6187/365</f>
        <v>2.7068493150684931</v>
      </c>
      <c r="I6187" s="4">
        <f ca="1">TODAY()-E6187</f>
        <v>988</v>
      </c>
      <c r="J6187">
        <f t="shared" ca="1" si="192"/>
        <v>47942.196094337138</v>
      </c>
      <c r="K6187">
        <f t="shared" ca="1" si="193"/>
        <v>13075.623905662862</v>
      </c>
    </row>
    <row r="6188" spans="1:11">
      <c r="A6188" t="s">
        <v>11071</v>
      </c>
      <c r="B6188" t="s">
        <v>73</v>
      </c>
      <c r="C6188" t="s">
        <v>74</v>
      </c>
      <c r="D6188" t="s">
        <v>75</v>
      </c>
      <c r="E6188" s="1" t="d">
        <v>2013-07-22</v>
      </c>
      <c r="F6188">
        <v>53134</v>
      </c>
      <c r="G6188">
        <v>61011.72</v>
      </c>
      <c r="H6188">
        <f ca="1">I6188/365</f>
        <v>6.5698630136986305</v>
      </c>
      <c r="I6188" s="4">
        <f ca="1">TODAY()-E6188</f>
        <v>2398</v>
      </c>
      <c r="J6188">
        <f t="shared" ca="1" si="192"/>
        <v>52977.890114611029</v>
      </c>
      <c r="K6188">
        <f t="shared" ca="1" si="193"/>
        <v>8033.8298853889719</v>
      </c>
    </row>
    <row r="6189" spans="1:11">
      <c r="A6189" t="s">
        <v>12195</v>
      </c>
      <c r="B6189" t="s">
        <v>678</v>
      </c>
      <c r="C6189" t="s">
        <v>1048</v>
      </c>
      <c r="D6189" t="s">
        <v>1049</v>
      </c>
      <c r="E6189" s="1" t="d">
        <v>2009-06-15</v>
      </c>
      <c r="F6189">
        <v>43118</v>
      </c>
      <c r="G6189">
        <v>61000.49</v>
      </c>
      <c r="H6189">
        <f ca="1">I6189/365</f>
        <v>10.673972602739726</v>
      </c>
      <c r="I6189" s="4">
        <f ca="1">TODAY()-E6189</f>
        <v>3896</v>
      </c>
      <c r="J6189">
        <f t="shared" ca="1" si="192"/>
        <v>58327.868584377182</v>
      </c>
      <c r="K6189">
        <f t="shared" ca="1" si="193"/>
        <v>2672.6214156228161</v>
      </c>
    </row>
    <row r="6190" spans="1:11">
      <c r="A6190" t="s">
        <v>14846</v>
      </c>
      <c r="B6190" t="s">
        <v>20</v>
      </c>
      <c r="C6190" t="s">
        <v>384</v>
      </c>
      <c r="D6190" t="s">
        <v>385</v>
      </c>
      <c r="E6190" s="1" t="d">
        <v>2017-09-07</v>
      </c>
      <c r="F6190">
        <v>53640</v>
      </c>
      <c r="G6190">
        <v>60987.22</v>
      </c>
      <c r="H6190">
        <f ca="1">I6190/365</f>
        <v>2.4383561643835616</v>
      </c>
      <c r="I6190" s="4">
        <f ca="1">TODAY()-E6190</f>
        <v>890</v>
      </c>
      <c r="J6190">
        <f t="shared" ca="1" si="192"/>
        <v>47592.197502857111</v>
      </c>
      <c r="K6190">
        <f t="shared" ca="1" si="193"/>
        <v>13395.022497142891</v>
      </c>
    </row>
    <row r="6191" spans="1:11">
      <c r="A6191" t="s">
        <v>2651</v>
      </c>
      <c r="B6191" t="s">
        <v>2227</v>
      </c>
      <c r="C6191" t="s">
        <v>219</v>
      </c>
      <c r="D6191" t="s">
        <v>220</v>
      </c>
      <c r="E6191" s="1" t="d">
        <v>2014-03-10</v>
      </c>
      <c r="F6191">
        <v>56919</v>
      </c>
      <c r="G6191">
        <v>60972.19</v>
      </c>
      <c r="H6191">
        <f ca="1">I6191/365</f>
        <v>5.9369863013698634</v>
      </c>
      <c r="I6191" s="4">
        <f ca="1">TODAY()-E6191</f>
        <v>2167</v>
      </c>
      <c r="J6191">
        <f t="shared" ca="1" si="192"/>
        <v>52152.893434693819</v>
      </c>
      <c r="K6191">
        <f t="shared" ca="1" si="193"/>
        <v>8819.2965653061838</v>
      </c>
    </row>
    <row r="6192" spans="1:11">
      <c r="A6192" t="s">
        <v>3872</v>
      </c>
      <c r="B6192" t="s">
        <v>118</v>
      </c>
      <c r="C6192" t="s">
        <v>741</v>
      </c>
      <c r="D6192" t="s">
        <v>742</v>
      </c>
      <c r="E6192" s="1" t="d">
        <v>2011-04-18</v>
      </c>
      <c r="F6192">
        <v>60700</v>
      </c>
      <c r="G6192">
        <v>60933.45</v>
      </c>
      <c r="H6192">
        <f ca="1">I6192/365</f>
        <v>8.8328767123287673</v>
      </c>
      <c r="I6192" s="4">
        <f ca="1">TODAY()-E6192</f>
        <v>3224</v>
      </c>
      <c r="J6192">
        <f t="shared" ca="1" si="192"/>
        <v>55927.878242799838</v>
      </c>
      <c r="K6192">
        <f t="shared" ca="1" si="193"/>
        <v>5005.5717572001595</v>
      </c>
    </row>
    <row r="6193" spans="1:11">
      <c r="A6193" t="s">
        <v>8647</v>
      </c>
      <c r="B6193" t="s">
        <v>218</v>
      </c>
      <c r="C6193" t="s">
        <v>2184</v>
      </c>
      <c r="D6193" t="s">
        <v>2185</v>
      </c>
      <c r="E6193" s="1" t="d">
        <v>2003-09-15</v>
      </c>
      <c r="F6193">
        <v>61010</v>
      </c>
      <c r="G6193">
        <v>60927.94</v>
      </c>
      <c r="H6193">
        <f ca="1">I6193/365</f>
        <v>16.427397260273974</v>
      </c>
      <c r="I6193" s="4">
        <f ca="1">TODAY()-E6193</f>
        <v>5996</v>
      </c>
      <c r="J6193">
        <f t="shared" ca="1" si="192"/>
        <v>65827.838401806366</v>
      </c>
      <c r="K6193">
        <f t="shared" ca="1" si="193"/>
        <v>-4899.8984018063638</v>
      </c>
    </row>
    <row r="6194" spans="1:11">
      <c r="A6194" t="s">
        <v>4605</v>
      </c>
      <c r="B6194" t="s">
        <v>4606</v>
      </c>
      <c r="C6194" t="s">
        <v>925</v>
      </c>
      <c r="D6194" t="s">
        <v>926</v>
      </c>
      <c r="E6194" s="1" t="d">
        <v>2011-07-10</v>
      </c>
      <c r="F6194">
        <v>61700</v>
      </c>
      <c r="G6194">
        <v>60923.18</v>
      </c>
      <c r="H6194">
        <f ca="1">I6194/365</f>
        <v>8.6054794520547944</v>
      </c>
      <c r="I6194" s="4">
        <f ca="1">TODAY()-E6194</f>
        <v>3141</v>
      </c>
      <c r="J6194">
        <f t="shared" ca="1" si="192"/>
        <v>55631.450864301449</v>
      </c>
      <c r="K6194">
        <f t="shared" ca="1" si="193"/>
        <v>5291.7291356985515</v>
      </c>
    </row>
    <row r="6195" spans="1:11">
      <c r="A6195" t="s">
        <v>14217</v>
      </c>
      <c r="B6195" t="s">
        <v>140</v>
      </c>
      <c r="C6195" t="s">
        <v>808</v>
      </c>
      <c r="D6195" t="s">
        <v>809</v>
      </c>
      <c r="E6195" s="1" t="d">
        <v>2009-10-01</v>
      </c>
      <c r="F6195">
        <v>60745</v>
      </c>
      <c r="G6195">
        <v>60905.24</v>
      </c>
      <c r="H6195">
        <f ca="1">I6195/365</f>
        <v>10.378082191780821</v>
      </c>
      <c r="I6195" s="4">
        <f ca="1">TODAY()-E6195</f>
        <v>3788</v>
      </c>
      <c r="J6195">
        <f t="shared" ca="1" si="192"/>
        <v>57942.155850909388</v>
      </c>
      <c r="K6195">
        <f t="shared" ca="1" si="193"/>
        <v>2963.0841490906096</v>
      </c>
    </row>
    <row r="6196" spans="1:11">
      <c r="A6196" t="s">
        <v>8510</v>
      </c>
      <c r="B6196" t="s">
        <v>1658</v>
      </c>
      <c r="C6196" t="s">
        <v>2923</v>
      </c>
      <c r="D6196" t="s">
        <v>2924</v>
      </c>
      <c r="E6196" s="1" t="d">
        <v>2005-08-08</v>
      </c>
      <c r="F6196">
        <v>59593</v>
      </c>
      <c r="G6196">
        <v>60905.14</v>
      </c>
      <c r="H6196">
        <f ca="1">I6196/365</f>
        <v>14.528767123287672</v>
      </c>
      <c r="I6196" s="4">
        <f ca="1">TODAY()-E6196</f>
        <v>5303</v>
      </c>
      <c r="J6196">
        <f t="shared" ca="1" si="192"/>
        <v>63352.848362054734</v>
      </c>
      <c r="K6196">
        <f t="shared" ca="1" si="193"/>
        <v>-2447.7083620547346</v>
      </c>
    </row>
    <row r="6197" spans="1:11">
      <c r="A6197" t="s">
        <v>13135</v>
      </c>
      <c r="B6197" t="s">
        <v>233</v>
      </c>
      <c r="C6197" t="s">
        <v>234</v>
      </c>
      <c r="D6197" t="s">
        <v>235</v>
      </c>
      <c r="E6197" s="1" t="d">
        <v>2015-01-10</v>
      </c>
      <c r="F6197">
        <v>50927</v>
      </c>
      <c r="G6197">
        <v>60898.28</v>
      </c>
      <c r="H6197">
        <f ca="1">I6197/365</f>
        <v>5.0986301369863014</v>
      </c>
      <c r="I6197" s="4">
        <f ca="1">TODAY()-E6197</f>
        <v>1861</v>
      </c>
      <c r="J6197">
        <f t="shared" ca="1" si="192"/>
        <v>51060.040689868416</v>
      </c>
      <c r="K6197">
        <f t="shared" ca="1" si="193"/>
        <v>9838.2393101315829</v>
      </c>
    </row>
    <row r="6198" spans="1:11">
      <c r="A6198" t="s">
        <v>13746</v>
      </c>
      <c r="B6198" t="s">
        <v>218</v>
      </c>
      <c r="C6198" t="s">
        <v>483</v>
      </c>
      <c r="D6198" t="s">
        <v>484</v>
      </c>
      <c r="E6198" s="1" t="d">
        <v>2018-01-16</v>
      </c>
      <c r="F6198">
        <v>60655</v>
      </c>
      <c r="G6198">
        <v>60892.9</v>
      </c>
      <c r="H6198">
        <f ca="1">I6198/365</f>
        <v>2.0794520547945203</v>
      </c>
      <c r="I6198" s="4">
        <f ca="1">TODAY()-E6198</f>
        <v>759</v>
      </c>
      <c r="J6198">
        <f t="shared" ca="1" si="192"/>
        <v>47124.342242817482</v>
      </c>
      <c r="K6198">
        <f t="shared" ca="1" si="193"/>
        <v>13768.55775718252</v>
      </c>
    </row>
    <row r="6199" spans="1:11">
      <c r="A6199" t="s">
        <v>6612</v>
      </c>
      <c r="B6199" t="s">
        <v>183</v>
      </c>
      <c r="C6199" t="s">
        <v>184</v>
      </c>
      <c r="D6199" t="s">
        <v>185</v>
      </c>
      <c r="E6199" s="1" t="d">
        <v>2009-06-25</v>
      </c>
      <c r="F6199">
        <v>41537</v>
      </c>
      <c r="G6199">
        <v>60886.8</v>
      </c>
      <c r="H6199">
        <f ca="1">I6199/365</f>
        <v>10.646575342465754</v>
      </c>
      <c r="I6199" s="4">
        <f ca="1">TODAY()-E6199</f>
        <v>3886</v>
      </c>
      <c r="J6199">
        <f t="shared" ca="1" si="192"/>
        <v>58292.154442389423</v>
      </c>
      <c r="K6199">
        <f t="shared" ca="1" si="193"/>
        <v>2594.64555761058</v>
      </c>
    </row>
    <row r="6200" spans="1:11">
      <c r="A6200" t="s">
        <v>9077</v>
      </c>
      <c r="B6200" t="s">
        <v>118</v>
      </c>
      <c r="C6200" t="s">
        <v>952</v>
      </c>
      <c r="D6200" t="s">
        <v>953</v>
      </c>
      <c r="E6200" s="1" t="d">
        <v>2017-02-20</v>
      </c>
      <c r="F6200">
        <v>60700</v>
      </c>
      <c r="G6200">
        <v>60886.1</v>
      </c>
      <c r="H6200">
        <f ca="1">I6200/365</f>
        <v>2.9835616438356163</v>
      </c>
      <c r="I6200" s="4">
        <f ca="1">TODAY()-E6200</f>
        <v>1089</v>
      </c>
      <c r="J6200">
        <f t="shared" ca="1" si="192"/>
        <v>48302.908928413497</v>
      </c>
      <c r="K6200">
        <f t="shared" ca="1" si="193"/>
        <v>12583.191071586501</v>
      </c>
    </row>
    <row r="6201" spans="1:11">
      <c r="A6201" t="s">
        <v>7799</v>
      </c>
      <c r="B6201" t="s">
        <v>325</v>
      </c>
      <c r="C6201" t="s">
        <v>7800</v>
      </c>
      <c r="D6201" t="s">
        <v>7801</v>
      </c>
      <c r="E6201" s="1" t="d">
        <v>2018-03-22</v>
      </c>
      <c r="F6201">
        <v>60700</v>
      </c>
      <c r="G6201">
        <v>60886.09</v>
      </c>
      <c r="H6201">
        <f ca="1">I6201/365</f>
        <v>1.9013698630136986</v>
      </c>
      <c r="I6201" s="4">
        <f ca="1">TODAY()-E6201</f>
        <v>694</v>
      </c>
      <c r="J6201">
        <f t="shared" ca="1" si="192"/>
        <v>46892.200319897056</v>
      </c>
      <c r="K6201">
        <f t="shared" ca="1" si="193"/>
        <v>13993.88968010294</v>
      </c>
    </row>
    <row r="6202" spans="1:11">
      <c r="A6202" t="s">
        <v>935</v>
      </c>
      <c r="B6202" t="s">
        <v>73</v>
      </c>
      <c r="C6202" t="s">
        <v>74</v>
      </c>
      <c r="D6202" t="s">
        <v>75</v>
      </c>
      <c r="E6202" s="1" t="d">
        <v>2016-09-13</v>
      </c>
      <c r="F6202">
        <v>45873</v>
      </c>
      <c r="G6202">
        <v>60883.19</v>
      </c>
      <c r="H6202">
        <f ca="1">I6202/365</f>
        <v>3.4219178082191779</v>
      </c>
      <c r="I6202" s="4">
        <f ca="1">TODAY()-E6202</f>
        <v>1249</v>
      </c>
      <c r="J6202">
        <f t="shared" ca="1" si="192"/>
        <v>48874.335200217625</v>
      </c>
      <c r="K6202">
        <f t="shared" ca="1" si="193"/>
        <v>12008.854799782377</v>
      </c>
    </row>
    <row r="6203" spans="1:11">
      <c r="A6203" t="s">
        <v>13675</v>
      </c>
      <c r="B6203" t="s">
        <v>114</v>
      </c>
      <c r="C6203" t="s">
        <v>104</v>
      </c>
      <c r="D6203" t="s">
        <v>105</v>
      </c>
      <c r="E6203" s="1" t="d">
        <v>2012-02-23</v>
      </c>
      <c r="F6203">
        <v>32293</v>
      </c>
      <c r="G6203">
        <v>60873.73</v>
      </c>
      <c r="H6203">
        <f ca="1">I6203/365</f>
        <v>7.9808219178082194</v>
      </c>
      <c r="I6203" s="4">
        <f ca="1">TODAY()-E6203</f>
        <v>2913</v>
      </c>
      <c r="J6203">
        <f t="shared" ca="1" si="192"/>
        <v>54817.168426980563</v>
      </c>
      <c r="K6203">
        <f t="shared" ca="1" si="193"/>
        <v>6056.5615730194404</v>
      </c>
    </row>
    <row r="6204" spans="1:11">
      <c r="A6204" t="s">
        <v>6366</v>
      </c>
      <c r="B6204" t="s">
        <v>140</v>
      </c>
      <c r="C6204" t="s">
        <v>434</v>
      </c>
      <c r="D6204" t="s">
        <v>435</v>
      </c>
      <c r="E6204" s="1" t="d">
        <v>2012-08-22</v>
      </c>
      <c r="F6204">
        <v>60745</v>
      </c>
      <c r="G6204">
        <v>60860.7</v>
      </c>
      <c r="H6204">
        <f ca="1">I6204/365</f>
        <v>7.484931506849315</v>
      </c>
      <c r="I6204" s="4">
        <f ca="1">TODAY()-E6204</f>
        <v>2732</v>
      </c>
      <c r="J6204">
        <f t="shared" ca="1" si="192"/>
        <v>54170.742457002139</v>
      </c>
      <c r="K6204">
        <f t="shared" ca="1" si="193"/>
        <v>6689.9575429978577</v>
      </c>
    </row>
    <row r="6205" spans="1:11">
      <c r="A6205" t="s">
        <v>1260</v>
      </c>
      <c r="B6205" t="s">
        <v>1261</v>
      </c>
      <c r="C6205" t="s">
        <v>204</v>
      </c>
      <c r="D6205" t="s">
        <v>205</v>
      </c>
      <c r="E6205" s="1" t="d">
        <v>2014-11-13</v>
      </c>
      <c r="F6205">
        <v>60700</v>
      </c>
      <c r="G6205">
        <v>60843.88</v>
      </c>
      <c r="H6205">
        <f ca="1">I6205/365</f>
        <v>5.2575342465753421</v>
      </c>
      <c r="I6205" s="4">
        <f ca="1">TODAY()-E6205</f>
        <v>1919</v>
      </c>
      <c r="J6205">
        <f t="shared" ca="1" si="192"/>
        <v>51267.182713397415</v>
      </c>
      <c r="K6205">
        <f t="shared" ca="1" si="193"/>
        <v>9576.6972866025826</v>
      </c>
    </row>
    <row r="6206" spans="1:11">
      <c r="A6206" t="s">
        <v>14743</v>
      </c>
      <c r="B6206" t="s">
        <v>2268</v>
      </c>
      <c r="C6206" t="s">
        <v>2262</v>
      </c>
      <c r="D6206" t="s">
        <v>2263</v>
      </c>
      <c r="E6206" s="1" t="d">
        <v>1979-09-25</v>
      </c>
      <c r="F6206">
        <v>60887</v>
      </c>
      <c r="G6206">
        <v>60840.6</v>
      </c>
      <c r="H6206">
        <f ca="1">I6206/365</f>
        <v>40.416438356164385</v>
      </c>
      <c r="I6206" s="4">
        <f ca="1">TODAY()-E6206</f>
        <v>14752</v>
      </c>
      <c r="J6206">
        <f t="shared" ca="1" si="192"/>
        <v>97099.141126287315</v>
      </c>
      <c r="K6206">
        <f t="shared" ca="1" si="193"/>
        <v>-36258.541126287317</v>
      </c>
    </row>
    <row r="6207" spans="1:11">
      <c r="A6207" t="s">
        <v>12694</v>
      </c>
      <c r="B6207" t="s">
        <v>1004</v>
      </c>
      <c r="C6207" t="s">
        <v>616</v>
      </c>
      <c r="D6207" t="s">
        <v>617</v>
      </c>
      <c r="E6207" s="1" t="d">
        <v>2018-09-24</v>
      </c>
      <c r="F6207">
        <v>83856</v>
      </c>
      <c r="G6207">
        <v>60838.41</v>
      </c>
      <c r="H6207">
        <f ca="1">I6207/365</f>
        <v>1.3917808219178083</v>
      </c>
      <c r="I6207" s="4">
        <f ca="1">TODAY()-E6207</f>
        <v>508</v>
      </c>
      <c r="J6207">
        <f t="shared" ca="1" si="192"/>
        <v>46227.917278924753</v>
      </c>
      <c r="K6207">
        <f t="shared" ca="1" si="193"/>
        <v>14610.49272107525</v>
      </c>
    </row>
    <row r="6208" spans="1:11">
      <c r="A6208" t="s">
        <v>3141</v>
      </c>
      <c r="B6208" t="s">
        <v>249</v>
      </c>
      <c r="C6208" t="s">
        <v>1760</v>
      </c>
      <c r="D6208" t="s">
        <v>1761</v>
      </c>
      <c r="E6208" s="1" t="d">
        <v>2013-04-16</v>
      </c>
      <c r="F6208">
        <v>60411</v>
      </c>
      <c r="G6208">
        <v>60831.17</v>
      </c>
      <c r="H6208">
        <f ca="1">I6208/365</f>
        <v>6.8356164383561646</v>
      </c>
      <c r="I6208" s="4">
        <f ca="1">TODAY()-E6208</f>
        <v>2495</v>
      </c>
      <c r="J6208">
        <f t="shared" ca="1" si="192"/>
        <v>53324.317291892279</v>
      </c>
      <c r="K6208">
        <f t="shared" ca="1" si="193"/>
        <v>7506.8527081077191</v>
      </c>
    </row>
    <row r="6209" spans="1:11">
      <c r="A6209" t="s">
        <v>12253</v>
      </c>
      <c r="B6209" t="s">
        <v>819</v>
      </c>
      <c r="C6209" t="s">
        <v>1462</v>
      </c>
      <c r="D6209" t="s">
        <v>1463</v>
      </c>
      <c r="E6209" s="1" t="d">
        <v>1993-08-16</v>
      </c>
      <c r="F6209">
        <v>59510</v>
      </c>
      <c r="G6209">
        <v>60819.14</v>
      </c>
      <c r="H6209">
        <f ca="1">I6209/365</f>
        <v>26.515068493150686</v>
      </c>
      <c r="I6209" s="4">
        <f ca="1">TODAY()-E6209</f>
        <v>9678</v>
      </c>
      <c r="J6209">
        <f t="shared" ca="1" si="192"/>
        <v>78977.785481698884</v>
      </c>
      <c r="K6209">
        <f t="shared" ca="1" si="193"/>
        <v>-18158.645481698884</v>
      </c>
    </row>
    <row r="6210" spans="1:11">
      <c r="A6210" t="s">
        <v>4447</v>
      </c>
      <c r="B6210" t="s">
        <v>2088</v>
      </c>
      <c r="C6210" t="s">
        <v>307</v>
      </c>
      <c r="D6210" t="s">
        <v>308</v>
      </c>
      <c r="E6210" s="1" t="d">
        <v>1993-03-31</v>
      </c>
      <c r="F6210">
        <v>42047</v>
      </c>
      <c r="G6210">
        <v>60816.03</v>
      </c>
      <c r="H6210">
        <f ca="1">I6210/365</f>
        <v>26.893150684931506</v>
      </c>
      <c r="I6210" s="4">
        <f ca="1">TODAY()-E6210</f>
        <v>9816</v>
      </c>
      <c r="J6210">
        <f t="shared" ca="1" si="192"/>
        <v>79470.640641129939</v>
      </c>
      <c r="K6210">
        <f t="shared" ca="1" si="193"/>
        <v>-18654.610641129941</v>
      </c>
    </row>
    <row r="6211" spans="1:11">
      <c r="A6211" t="s">
        <v>12722</v>
      </c>
      <c r="B6211" t="s">
        <v>20</v>
      </c>
      <c r="C6211" t="s">
        <v>1640</v>
      </c>
      <c r="D6211" t="s">
        <v>1641</v>
      </c>
      <c r="E6211" s="1" t="d">
        <v>2018-02-09</v>
      </c>
      <c r="F6211">
        <v>53640</v>
      </c>
      <c r="G6211">
        <v>60790.06</v>
      </c>
      <c r="H6211">
        <f ca="1">I6211/365</f>
        <v>2.0136986301369864</v>
      </c>
      <c r="I6211" s="4">
        <f ca="1">TODAY()-E6211</f>
        <v>735</v>
      </c>
      <c r="J6211">
        <f t="shared" ref="J6211:J6274" ca="1" si="194">$M$21*H6211+$M$22</f>
        <v>47038.628302046862</v>
      </c>
      <c r="K6211">
        <f t="shared" ref="K6211:K6274" ca="1" si="195">G6211-J6211</f>
        <v>13751.431697953136</v>
      </c>
    </row>
    <row r="6212" spans="1:11">
      <c r="A6212" t="s">
        <v>14355</v>
      </c>
      <c r="B6212" t="s">
        <v>338</v>
      </c>
      <c r="C6212" t="s">
        <v>1249</v>
      </c>
      <c r="D6212" t="s">
        <v>1250</v>
      </c>
      <c r="E6212" s="1" t="d">
        <v>2001-03-19</v>
      </c>
      <c r="F6212">
        <v>53159</v>
      </c>
      <c r="G6212">
        <v>60789.02</v>
      </c>
      <c r="H6212">
        <f ca="1">I6212/365</f>
        <v>18.920547945205481</v>
      </c>
      <c r="I6212" s="4">
        <f ca="1">TODAY()-E6212</f>
        <v>6906</v>
      </c>
      <c r="J6212">
        <f t="shared" ca="1" si="194"/>
        <v>69077.825322692355</v>
      </c>
      <c r="K6212">
        <f t="shared" ca="1" si="195"/>
        <v>-8288.8053226923585</v>
      </c>
    </row>
    <row r="6213" spans="1:11">
      <c r="A6213" t="s">
        <v>11089</v>
      </c>
      <c r="B6213" t="s">
        <v>947</v>
      </c>
      <c r="C6213" t="s">
        <v>948</v>
      </c>
      <c r="D6213" t="s">
        <v>949</v>
      </c>
      <c r="E6213" s="1" t="d">
        <v>2009-11-30</v>
      </c>
      <c r="F6213">
        <v>57857</v>
      </c>
      <c r="G6213">
        <v>60788.97</v>
      </c>
      <c r="H6213">
        <f ca="1">I6213/365</f>
        <v>10.213698630136987</v>
      </c>
      <c r="I6213" s="4">
        <f ca="1">TODAY()-E6213</f>
        <v>3728</v>
      </c>
      <c r="J6213">
        <f t="shared" ca="1" si="194"/>
        <v>57727.870998982849</v>
      </c>
      <c r="K6213">
        <f t="shared" ca="1" si="195"/>
        <v>3061.0990010171517</v>
      </c>
    </row>
    <row r="6214" spans="1:11">
      <c r="A6214" t="s">
        <v>8567</v>
      </c>
      <c r="B6214" t="s">
        <v>2414</v>
      </c>
      <c r="C6214" t="s">
        <v>335</v>
      </c>
      <c r="D6214" t="s">
        <v>336</v>
      </c>
      <c r="E6214" s="1" t="d">
        <v>1986-10-09</v>
      </c>
      <c r="F6214">
        <v>58568</v>
      </c>
      <c r="G6214">
        <v>60787.040000000001</v>
      </c>
      <c r="H6214">
        <f ca="1">I6214/365</f>
        <v>33.372602739726027</v>
      </c>
      <c r="I6214" s="4">
        <f ca="1">TODAY()-E6214</f>
        <v>12181</v>
      </c>
      <c r="J6214">
        <f t="shared" ca="1" si="194"/>
        <v>87917.035221234721</v>
      </c>
      <c r="K6214">
        <f t="shared" ca="1" si="195"/>
        <v>-27129.99522123472</v>
      </c>
    </row>
    <row r="6215" spans="1:11">
      <c r="A6215" t="s">
        <v>13139</v>
      </c>
      <c r="B6215" t="s">
        <v>7437</v>
      </c>
      <c r="C6215" t="s">
        <v>104</v>
      </c>
      <c r="D6215" t="s">
        <v>105</v>
      </c>
      <c r="E6215" s="1" t="d">
        <v>2017-10-26</v>
      </c>
      <c r="F6215">
        <v>57222</v>
      </c>
      <c r="G6215">
        <v>60784.02</v>
      </c>
      <c r="H6215">
        <f ca="1">I6215/365</f>
        <v>2.3041095890410959</v>
      </c>
      <c r="I6215" s="4">
        <f ca="1">TODAY()-E6215</f>
        <v>841</v>
      </c>
      <c r="J6215">
        <f t="shared" ca="1" si="194"/>
        <v>47417.198207117101</v>
      </c>
      <c r="K6215">
        <f t="shared" ca="1" si="195"/>
        <v>13366.821792882896</v>
      </c>
    </row>
    <row r="6216" spans="1:11">
      <c r="A6216" t="s">
        <v>8759</v>
      </c>
      <c r="B6216" t="s">
        <v>606</v>
      </c>
      <c r="C6216" t="s">
        <v>607</v>
      </c>
      <c r="D6216" t="s">
        <v>608</v>
      </c>
      <c r="E6216" s="1" t="d">
        <v>1985-02-04</v>
      </c>
      <c r="F6216">
        <v>49553</v>
      </c>
      <c r="G6216">
        <v>60775.78</v>
      </c>
      <c r="H6216">
        <f ca="1">I6216/365</f>
        <v>35.049315068493151</v>
      </c>
      <c r="I6216" s="4">
        <f ca="1">TODAY()-E6216</f>
        <v>12793</v>
      </c>
      <c r="J6216">
        <f t="shared" ca="1" si="194"/>
        <v>90102.740710885511</v>
      </c>
      <c r="K6216">
        <f t="shared" ca="1" si="195"/>
        <v>-29326.960710885513</v>
      </c>
    </row>
    <row r="6217" spans="1:11">
      <c r="A6217" t="s">
        <v>4466</v>
      </c>
      <c r="B6217" t="s">
        <v>862</v>
      </c>
      <c r="C6217" t="s">
        <v>398</v>
      </c>
      <c r="D6217" t="s">
        <v>399</v>
      </c>
      <c r="E6217" s="1" t="d">
        <v>1984-11-08</v>
      </c>
      <c r="F6217">
        <v>51479</v>
      </c>
      <c r="G6217">
        <v>60763.97</v>
      </c>
      <c r="H6217">
        <f ca="1">I6217/365</f>
        <v>35.290410958904111</v>
      </c>
      <c r="I6217" s="4">
        <f ca="1">TODAY()-E6217</f>
        <v>12881</v>
      </c>
      <c r="J6217">
        <f t="shared" ca="1" si="194"/>
        <v>90417.025160377787</v>
      </c>
      <c r="K6217">
        <f t="shared" ca="1" si="195"/>
        <v>-29653.055160377786</v>
      </c>
    </row>
    <row r="6218" spans="1:11">
      <c r="A6218" t="s">
        <v>8607</v>
      </c>
      <c r="B6218" t="s">
        <v>1407</v>
      </c>
      <c r="C6218" t="s">
        <v>588</v>
      </c>
      <c r="D6218" t="s">
        <v>589</v>
      </c>
      <c r="E6218" s="1" t="d">
        <v>1988-03-30</v>
      </c>
      <c r="F6218">
        <v>60810</v>
      </c>
      <c r="G6218">
        <v>60763.6</v>
      </c>
      <c r="H6218">
        <f ca="1">I6218/365</f>
        <v>31.898630136986302</v>
      </c>
      <c r="I6218" s="4">
        <f ca="1">TODAY()-E6218</f>
        <v>11643</v>
      </c>
      <c r="J6218">
        <f t="shared" ca="1" si="194"/>
        <v>85995.614382293337</v>
      </c>
      <c r="K6218">
        <f t="shared" ca="1" si="195"/>
        <v>-25232.014382293339</v>
      </c>
    </row>
    <row r="6219" spans="1:11">
      <c r="A6219" t="s">
        <v>15731</v>
      </c>
      <c r="B6219" t="s">
        <v>3944</v>
      </c>
      <c r="C6219" t="s">
        <v>799</v>
      </c>
      <c r="D6219" t="s">
        <v>800</v>
      </c>
      <c r="E6219" s="1" t="d">
        <v>2008-12-29</v>
      </c>
      <c r="F6219">
        <v>65864</v>
      </c>
      <c r="G6219">
        <v>60734</v>
      </c>
      <c r="H6219">
        <f ca="1">I6219/365</f>
        <v>11.134246575342466</v>
      </c>
      <c r="I6219" s="4">
        <f ca="1">TODAY()-E6219</f>
        <v>4064</v>
      </c>
      <c r="J6219">
        <f t="shared" ca="1" si="194"/>
        <v>58927.866169771514</v>
      </c>
      <c r="K6219">
        <f t="shared" ca="1" si="195"/>
        <v>1806.1338302284857</v>
      </c>
    </row>
    <row r="6220" spans="1:11">
      <c r="A6220" t="s">
        <v>4472</v>
      </c>
      <c r="B6220" t="s">
        <v>1507</v>
      </c>
      <c r="C6220" t="s">
        <v>585</v>
      </c>
      <c r="D6220" t="s">
        <v>586</v>
      </c>
      <c r="E6220" s="1" t="d">
        <v>1999-09-18</v>
      </c>
      <c r="F6220">
        <v>39969</v>
      </c>
      <c r="G6220">
        <v>60724.5</v>
      </c>
      <c r="H6220">
        <f ca="1">I6220/365</f>
        <v>20.421917808219177</v>
      </c>
      <c r="I6220" s="4">
        <f ca="1">TODAY()-E6220</f>
        <v>7454</v>
      </c>
      <c r="J6220">
        <f t="shared" ca="1" si="194"/>
        <v>71034.960303621483</v>
      </c>
      <c r="K6220">
        <f t="shared" ca="1" si="195"/>
        <v>-10310.460303621483</v>
      </c>
    </row>
    <row r="6221" spans="1:11">
      <c r="A6221" t="s">
        <v>11112</v>
      </c>
      <c r="B6221" t="s">
        <v>671</v>
      </c>
      <c r="C6221" t="s">
        <v>672</v>
      </c>
      <c r="D6221" t="s">
        <v>673</v>
      </c>
      <c r="E6221" s="1" t="d">
        <v>2007-11-01</v>
      </c>
      <c r="F6221">
        <v>60377</v>
      </c>
      <c r="G6221">
        <v>60723.6</v>
      </c>
      <c r="H6221">
        <f ca="1">I6221/365</f>
        <v>12.295890410958904</v>
      </c>
      <c r="I6221" s="4">
        <f ca="1">TODAY()-E6221</f>
        <v>4488</v>
      </c>
      <c r="J6221">
        <f t="shared" ca="1" si="194"/>
        <v>60442.145790052455</v>
      </c>
      <c r="K6221">
        <f t="shared" ca="1" si="195"/>
        <v>281.45420994754386</v>
      </c>
    </row>
    <row r="6222" spans="1:11">
      <c r="A6222" t="s">
        <v>1445</v>
      </c>
      <c r="B6222" t="s">
        <v>671</v>
      </c>
      <c r="C6222" t="s">
        <v>672</v>
      </c>
      <c r="D6222" t="s">
        <v>673</v>
      </c>
      <c r="E6222" s="1" t="d">
        <v>2002-11-21</v>
      </c>
      <c r="F6222">
        <v>59244</v>
      </c>
      <c r="G6222">
        <v>60711.94</v>
      </c>
      <c r="H6222">
        <f ca="1">I6222/365</f>
        <v>17.243835616438357</v>
      </c>
      <c r="I6222" s="4">
        <f ca="1">TODAY()-E6222</f>
        <v>6294</v>
      </c>
      <c r="J6222">
        <f t="shared" ca="1" si="194"/>
        <v>66892.119833041565</v>
      </c>
      <c r="K6222">
        <f t="shared" ca="1" si="195"/>
        <v>-6180.1798330415622</v>
      </c>
    </row>
    <row r="6223" spans="1:11">
      <c r="A6223" t="s">
        <v>2719</v>
      </c>
      <c r="B6223" t="s">
        <v>233</v>
      </c>
      <c r="C6223" t="s">
        <v>234</v>
      </c>
      <c r="D6223" t="s">
        <v>235</v>
      </c>
      <c r="E6223" s="1" t="d">
        <v>1998-03-08</v>
      </c>
      <c r="F6223">
        <v>55512</v>
      </c>
      <c r="G6223">
        <v>60710.04</v>
      </c>
      <c r="H6223">
        <f ca="1">I6223/365</f>
        <v>21.953424657534246</v>
      </c>
      <c r="I6223" s="4">
        <f ca="1">TODAY()-E6223</f>
        <v>8013</v>
      </c>
      <c r="J6223">
        <f t="shared" ca="1" si="194"/>
        <v>73031.380840737169</v>
      </c>
      <c r="K6223">
        <f t="shared" ca="1" si="195"/>
        <v>-12321.340840737168</v>
      </c>
    </row>
    <row r="6224" spans="1:11">
      <c r="A6224" t="s">
        <v>13959</v>
      </c>
      <c r="B6224" t="s">
        <v>671</v>
      </c>
      <c r="C6224" t="s">
        <v>672</v>
      </c>
      <c r="D6224" t="s">
        <v>673</v>
      </c>
      <c r="E6224" s="1" t="d">
        <v>1981-03-27</v>
      </c>
      <c r="F6224">
        <v>59244</v>
      </c>
      <c r="G6224">
        <v>60702.879999999997</v>
      </c>
      <c r="H6224">
        <f ca="1">I6224/365</f>
        <v>38.912328767123284</v>
      </c>
      <c r="I6224" s="4">
        <f ca="1">TODAY()-E6224</f>
        <v>14203</v>
      </c>
      <c r="J6224">
        <f t="shared" ca="1" si="194"/>
        <v>95138.434731159388</v>
      </c>
      <c r="K6224">
        <f t="shared" ca="1" si="195"/>
        <v>-34435.554731159391</v>
      </c>
    </row>
    <row r="6225" spans="1:11">
      <c r="A6225" t="s">
        <v>7316</v>
      </c>
      <c r="B6225" t="s">
        <v>819</v>
      </c>
      <c r="C6225" t="s">
        <v>229</v>
      </c>
      <c r="D6225" t="s">
        <v>230</v>
      </c>
      <c r="E6225" s="1" t="d">
        <v>1988-11-14</v>
      </c>
      <c r="F6225">
        <v>61104</v>
      </c>
      <c r="G6225">
        <v>60695.98</v>
      </c>
      <c r="H6225">
        <f ca="1">I6225/365</f>
        <v>31.271232876712329</v>
      </c>
      <c r="I6225" s="4">
        <f ca="1">TODAY()-E6225</f>
        <v>11414</v>
      </c>
      <c r="J6225">
        <f t="shared" ca="1" si="194"/>
        <v>85177.760530773667</v>
      </c>
      <c r="K6225">
        <f t="shared" ca="1" si="195"/>
        <v>-24481.780530773663</v>
      </c>
    </row>
    <row r="6226" spans="1:11">
      <c r="A6226" t="s">
        <v>15393</v>
      </c>
      <c r="B6226" t="s">
        <v>972</v>
      </c>
      <c r="C6226" t="s">
        <v>1068</v>
      </c>
      <c r="D6226" t="s">
        <v>1069</v>
      </c>
      <c r="E6226" s="1" t="d">
        <v>2016-09-29</v>
      </c>
      <c r="F6226">
        <v>64505</v>
      </c>
      <c r="G6226">
        <v>60679.28</v>
      </c>
      <c r="H6226">
        <f ca="1">I6226/365</f>
        <v>3.3780821917808219</v>
      </c>
      <c r="I6226" s="4">
        <f ca="1">TODAY()-E6226</f>
        <v>1233</v>
      </c>
      <c r="J6226">
        <f t="shared" ca="1" si="194"/>
        <v>48817.192573037217</v>
      </c>
      <c r="K6226">
        <f t="shared" ca="1" si="195"/>
        <v>11862.087426962782</v>
      </c>
    </row>
    <row r="6227" spans="1:11">
      <c r="A6227" t="s">
        <v>15420</v>
      </c>
      <c r="B6227" t="s">
        <v>2483</v>
      </c>
      <c r="C6227" t="s">
        <v>1366</v>
      </c>
      <c r="D6227" t="s">
        <v>1367</v>
      </c>
      <c r="E6227" s="1" t="d">
        <v>1976-06-14</v>
      </c>
      <c r="F6227">
        <v>59587</v>
      </c>
      <c r="G6227">
        <v>60667.53</v>
      </c>
      <c r="H6227">
        <f ca="1">I6227/365</f>
        <v>43.698630136986303</v>
      </c>
      <c r="I6227" s="4">
        <f ca="1">TODAY()-E6227</f>
        <v>15950</v>
      </c>
      <c r="J6227">
        <f t="shared" ca="1" si="194"/>
        <v>101377.69533642073</v>
      </c>
      <c r="K6227">
        <f t="shared" ca="1" si="195"/>
        <v>-40710.16533642073</v>
      </c>
    </row>
    <row r="6228" spans="1:11">
      <c r="A6228" t="s">
        <v>8922</v>
      </c>
      <c r="B6228" t="s">
        <v>20</v>
      </c>
      <c r="C6228" t="s">
        <v>2491</v>
      </c>
      <c r="D6228" t="s">
        <v>2492</v>
      </c>
      <c r="E6228" s="1" t="d">
        <v>2017-11-28</v>
      </c>
      <c r="F6228">
        <v>53640</v>
      </c>
      <c r="G6228">
        <v>60662.04</v>
      </c>
      <c r="H6228">
        <f ca="1">I6228/365</f>
        <v>2.2136986301369861</v>
      </c>
      <c r="I6228" s="4">
        <f ca="1">TODAY()-E6228</f>
        <v>808</v>
      </c>
      <c r="J6228">
        <f t="shared" ca="1" si="194"/>
        <v>47299.341538557499</v>
      </c>
      <c r="K6228">
        <f t="shared" ca="1" si="195"/>
        <v>13362.698461442502</v>
      </c>
    </row>
    <row r="6229" spans="1:11">
      <c r="A6229" t="s">
        <v>6453</v>
      </c>
      <c r="B6229" t="s">
        <v>414</v>
      </c>
      <c r="C6229" t="s">
        <v>477</v>
      </c>
      <c r="D6229" t="s">
        <v>478</v>
      </c>
      <c r="E6229" s="1" t="d">
        <v>2017-05-08</v>
      </c>
      <c r="F6229">
        <v>60700</v>
      </c>
      <c r="G6229">
        <v>60653.919999999998</v>
      </c>
      <c r="H6229">
        <f ca="1">I6229/365</f>
        <v>2.7726027397260276</v>
      </c>
      <c r="I6229" s="4">
        <f ca="1">TODAY()-E6229</f>
        <v>1012</v>
      </c>
      <c r="J6229">
        <f t="shared" ca="1" si="194"/>
        <v>48027.910035107758</v>
      </c>
      <c r="K6229">
        <f t="shared" ca="1" si="195"/>
        <v>12626.009964892241</v>
      </c>
    </row>
    <row r="6230" spans="1:11">
      <c r="A6230" t="s">
        <v>2209</v>
      </c>
      <c r="B6230" t="s">
        <v>579</v>
      </c>
      <c r="C6230" t="s">
        <v>477</v>
      </c>
      <c r="D6230" t="s">
        <v>478</v>
      </c>
      <c r="E6230" s="1" t="d">
        <v>2016-04-04</v>
      </c>
      <c r="F6230">
        <v>60700</v>
      </c>
      <c r="G6230">
        <v>60653.91</v>
      </c>
      <c r="H6230">
        <f ca="1">I6230/365</f>
        <v>3.8657534246575342</v>
      </c>
      <c r="I6230" s="4">
        <f ca="1">TODAY()-E6230</f>
        <v>1411</v>
      </c>
      <c r="J6230">
        <f t="shared" ca="1" si="194"/>
        <v>49452.904300419308</v>
      </c>
      <c r="K6230">
        <f t="shared" ca="1" si="195"/>
        <v>11201.005699580695</v>
      </c>
    </row>
    <row r="6231" spans="1:11">
      <c r="A6231" t="s">
        <v>12538</v>
      </c>
      <c r="B6231" t="s">
        <v>5607</v>
      </c>
      <c r="C6231" t="s">
        <v>12539</v>
      </c>
      <c r="D6231" t="s">
        <v>12540</v>
      </c>
      <c r="E6231" s="1" t="d">
        <v>1986-02-18</v>
      </c>
      <c r="F6231">
        <v>60700</v>
      </c>
      <c r="G6231">
        <v>60653.9</v>
      </c>
      <c r="H6231">
        <f ca="1">I6231/365</f>
        <v>34.010958904109586</v>
      </c>
      <c r="I6231" s="4">
        <f ca="1">TODAY()-E6231</f>
        <v>12414</v>
      </c>
      <c r="J6231">
        <f t="shared" ca="1" si="194"/>
        <v>88749.174729549472</v>
      </c>
      <c r="K6231">
        <f t="shared" ca="1" si="195"/>
        <v>-28095.27472954947</v>
      </c>
    </row>
    <row r="6232" spans="1:11">
      <c r="A6232" t="s">
        <v>5711</v>
      </c>
      <c r="B6232" t="s">
        <v>1429</v>
      </c>
      <c r="C6232" t="s">
        <v>1559</v>
      </c>
      <c r="D6232" t="s">
        <v>1560</v>
      </c>
      <c r="E6232" s="1" t="d">
        <v>2011-02-21</v>
      </c>
      <c r="F6232">
        <v>60700</v>
      </c>
      <c r="G6232">
        <v>60652.58</v>
      </c>
      <c r="H6232">
        <f ca="1">I6232/365</f>
        <v>8.9863013698630141</v>
      </c>
      <c r="I6232" s="4">
        <f ca="1">TODAY()-E6232</f>
        <v>3280</v>
      </c>
      <c r="J6232">
        <f t="shared" ca="1" si="194"/>
        <v>56127.877437931282</v>
      </c>
      <c r="K6232">
        <f t="shared" ca="1" si="195"/>
        <v>4524.70256206872</v>
      </c>
    </row>
    <row r="6233" spans="1:11">
      <c r="A6233" t="s">
        <v>8859</v>
      </c>
      <c r="B6233" t="s">
        <v>847</v>
      </c>
      <c r="C6233" t="s">
        <v>1476</v>
      </c>
      <c r="D6233" t="s">
        <v>1477</v>
      </c>
      <c r="E6233" s="1" t="d">
        <v>1997-06-02</v>
      </c>
      <c r="F6233">
        <v>60425</v>
      </c>
      <c r="G6233">
        <v>60625.14</v>
      </c>
      <c r="H6233">
        <f ca="1">I6233/365</f>
        <v>22.717808219178082</v>
      </c>
      <c r="I6233" s="4">
        <f ca="1">TODAY()-E6233</f>
        <v>8292</v>
      </c>
      <c r="J6233">
        <f t="shared" ca="1" si="194"/>
        <v>74027.80540219562</v>
      </c>
      <c r="K6233">
        <f t="shared" ca="1" si="195"/>
        <v>-13402.66540219562</v>
      </c>
    </row>
    <row r="6234" spans="1:11">
      <c r="A6234" t="s">
        <v>12121</v>
      </c>
      <c r="B6234" t="s">
        <v>20</v>
      </c>
      <c r="C6234" t="s">
        <v>275</v>
      </c>
      <c r="D6234" t="s">
        <v>276</v>
      </c>
      <c r="E6234" s="1" t="d">
        <v>2017-11-29</v>
      </c>
      <c r="F6234">
        <v>53640</v>
      </c>
      <c r="G6234">
        <v>60613.49</v>
      </c>
      <c r="H6234">
        <f ca="1">I6234/365</f>
        <v>2.2109589041095892</v>
      </c>
      <c r="I6234" s="4">
        <f ca="1">TODAY()-E6234</f>
        <v>807</v>
      </c>
      <c r="J6234">
        <f t="shared" ca="1" si="194"/>
        <v>47295.770124358722</v>
      </c>
      <c r="K6234">
        <f t="shared" ca="1" si="195"/>
        <v>13317.719875641276</v>
      </c>
    </row>
    <row r="6235" spans="1:11">
      <c r="A6235" t="s">
        <v>11660</v>
      </c>
      <c r="B6235" t="s">
        <v>1434</v>
      </c>
      <c r="C6235" t="s">
        <v>1435</v>
      </c>
      <c r="D6235" t="s">
        <v>1436</v>
      </c>
      <c r="E6235" s="1" t="d">
        <v>1997-06-30</v>
      </c>
      <c r="F6235">
        <v>60425</v>
      </c>
      <c r="G6235">
        <v>60607.96</v>
      </c>
      <c r="H6235">
        <f ca="1">I6235/365</f>
        <v>22.641095890410959</v>
      </c>
      <c r="I6235" s="4">
        <f ca="1">TODAY()-E6235</f>
        <v>8264</v>
      </c>
      <c r="J6235">
        <f t="shared" ca="1" si="194"/>
        <v>73927.805804629897</v>
      </c>
      <c r="K6235">
        <f t="shared" ca="1" si="195"/>
        <v>-13319.845804629898</v>
      </c>
    </row>
    <row r="6236" spans="1:11">
      <c r="A6236" t="s">
        <v>4032</v>
      </c>
      <c r="B6236" t="s">
        <v>420</v>
      </c>
      <c r="C6236" t="s">
        <v>2687</v>
      </c>
      <c r="D6236" t="s">
        <v>2688</v>
      </c>
      <c r="E6236" s="1" t="d">
        <v>2013-06-17</v>
      </c>
      <c r="F6236">
        <v>60412</v>
      </c>
      <c r="G6236">
        <v>60603.41</v>
      </c>
      <c r="H6236">
        <f ca="1">I6236/365</f>
        <v>6.6657534246575345</v>
      </c>
      <c r="I6236" s="4">
        <f ca="1">TODAY()-E6236</f>
        <v>2433</v>
      </c>
      <c r="J6236">
        <f t="shared" ca="1" si="194"/>
        <v>53102.889611568178</v>
      </c>
      <c r="K6236">
        <f t="shared" ca="1" si="195"/>
        <v>7500.5203884318253</v>
      </c>
    </row>
    <row r="6237" spans="1:11">
      <c r="A6237" t="s">
        <v>12222</v>
      </c>
      <c r="B6237" t="s">
        <v>493</v>
      </c>
      <c r="C6237" t="s">
        <v>494</v>
      </c>
      <c r="D6237" t="s">
        <v>495</v>
      </c>
      <c r="E6237" s="1" t="d">
        <v>2008-01-22</v>
      </c>
      <c r="F6237">
        <v>42846</v>
      </c>
      <c r="G6237">
        <v>60603.35</v>
      </c>
      <c r="H6237">
        <f ca="1">I6237/365</f>
        <v>12.07123287671233</v>
      </c>
      <c r="I6237" s="4">
        <f ca="1">TODAY()-E6237</f>
        <v>4406</v>
      </c>
      <c r="J6237">
        <f t="shared" ca="1" si="194"/>
        <v>60149.289825752843</v>
      </c>
      <c r="K6237">
        <f t="shared" ca="1" si="195"/>
        <v>454.06017424715537</v>
      </c>
    </row>
    <row r="6238" spans="1:11">
      <c r="A6238" t="s">
        <v>98</v>
      </c>
      <c r="B6238" t="s">
        <v>99</v>
      </c>
      <c r="C6238" t="s">
        <v>100</v>
      </c>
      <c r="D6238" t="s">
        <v>101</v>
      </c>
      <c r="E6238" s="1" t="d">
        <v>2012-02-06</v>
      </c>
      <c r="F6238">
        <v>67236</v>
      </c>
      <c r="G6238">
        <v>60600.92</v>
      </c>
      <c r="H6238">
        <f ca="1">I6238/365</f>
        <v>8.0273972602739718</v>
      </c>
      <c r="I6238" s="4">
        <f ca="1">TODAY()-E6238</f>
        <v>2930</v>
      </c>
      <c r="J6238">
        <f t="shared" ca="1" si="194"/>
        <v>54877.882468359749</v>
      </c>
      <c r="K6238">
        <f t="shared" ca="1" si="195"/>
        <v>5723.0375316402497</v>
      </c>
    </row>
    <row r="6239" spans="1:11">
      <c r="A6239" t="s">
        <v>7884</v>
      </c>
      <c r="B6239" t="s">
        <v>606</v>
      </c>
      <c r="C6239" t="s">
        <v>607</v>
      </c>
      <c r="D6239" t="s">
        <v>608</v>
      </c>
      <c r="E6239" s="1" t="d">
        <v>1986-04-28</v>
      </c>
      <c r="F6239">
        <v>49553</v>
      </c>
      <c r="G6239">
        <v>60599.08</v>
      </c>
      <c r="H6239">
        <f ca="1">I6239/365</f>
        <v>33.821917808219176</v>
      </c>
      <c r="I6239" s="4">
        <f ca="1">TODAY()-E6239</f>
        <v>12345</v>
      </c>
      <c r="J6239">
        <f t="shared" ca="1" si="194"/>
        <v>88502.747149833944</v>
      </c>
      <c r="K6239">
        <f t="shared" ca="1" si="195"/>
        <v>-27903.667149833942</v>
      </c>
    </row>
    <row r="6240" spans="1:11">
      <c r="A6240" t="s">
        <v>10674</v>
      </c>
      <c r="B6240" t="s">
        <v>249</v>
      </c>
      <c r="C6240" t="s">
        <v>1760</v>
      </c>
      <c r="D6240" t="s">
        <v>1761</v>
      </c>
      <c r="E6240" s="1" t="d">
        <v>2011-10-19</v>
      </c>
      <c r="F6240">
        <v>60411</v>
      </c>
      <c r="G6240">
        <v>60598.8</v>
      </c>
      <c r="H6240">
        <f ca="1">I6240/365</f>
        <v>8.3287671232876708</v>
      </c>
      <c r="I6240" s="4">
        <f ca="1">TODAY()-E6240</f>
        <v>3040</v>
      </c>
      <c r="J6240">
        <f t="shared" ca="1" si="194"/>
        <v>55270.738030225089</v>
      </c>
      <c r="K6240">
        <f t="shared" ca="1" si="195"/>
        <v>5328.0619697749135</v>
      </c>
    </row>
    <row r="6241" spans="1:11">
      <c r="A6241" t="s">
        <v>13613</v>
      </c>
      <c r="B6241" t="s">
        <v>20</v>
      </c>
      <c r="C6241" t="s">
        <v>795</v>
      </c>
      <c r="D6241" t="s">
        <v>796</v>
      </c>
      <c r="E6241" s="1" t="d">
        <v>2017-11-27</v>
      </c>
      <c r="F6241">
        <v>53640</v>
      </c>
      <c r="G6241">
        <v>60591.76</v>
      </c>
      <c r="H6241">
        <f ca="1">I6241/365</f>
        <v>2.2164383561643834</v>
      </c>
      <c r="I6241" s="4">
        <f ca="1">TODAY()-E6241</f>
        <v>809</v>
      </c>
      <c r="J6241">
        <f t="shared" ca="1" si="194"/>
        <v>47302.912952756269</v>
      </c>
      <c r="K6241">
        <f t="shared" ca="1" si="195"/>
        <v>13288.847047243733</v>
      </c>
    </row>
    <row r="6242" spans="1:11">
      <c r="A6242" t="s">
        <v>13762</v>
      </c>
      <c r="B6242" t="s">
        <v>69</v>
      </c>
      <c r="C6242" t="s">
        <v>737</v>
      </c>
      <c r="D6242" t="s">
        <v>738</v>
      </c>
      <c r="E6242" s="1" t="d">
        <v>1990-03-19</v>
      </c>
      <c r="F6242">
        <v>40668</v>
      </c>
      <c r="G6242">
        <v>60590.93</v>
      </c>
      <c r="H6242">
        <f ca="1">I6242/365</f>
        <v>29.92876712328767</v>
      </c>
      <c r="I6242" s="4">
        <f ca="1">TODAY()-E6242</f>
        <v>10924</v>
      </c>
      <c r="J6242">
        <f t="shared" ca="1" si="194"/>
        <v>83427.767573373538</v>
      </c>
      <c r="K6242">
        <f t="shared" ca="1" si="195"/>
        <v>-22836.837573373537</v>
      </c>
    </row>
    <row r="6243" spans="1:11">
      <c r="A6243" t="s">
        <v>13349</v>
      </c>
      <c r="B6243" t="s">
        <v>2816</v>
      </c>
      <c r="C6243" t="s">
        <v>215</v>
      </c>
      <c r="D6243" t="s">
        <v>216</v>
      </c>
      <c r="E6243" s="1" t="d">
        <v>1985-06-10</v>
      </c>
      <c r="F6243">
        <v>47838</v>
      </c>
      <c r="G6243">
        <v>60585.56</v>
      </c>
      <c r="H6243">
        <f ca="1">I6243/365</f>
        <v>34.704109589041096</v>
      </c>
      <c r="I6243" s="4">
        <f ca="1">TODAY()-E6243</f>
        <v>12667</v>
      </c>
      <c r="J6243">
        <f t="shared" ca="1" si="194"/>
        <v>89652.742521839769</v>
      </c>
      <c r="K6243">
        <f t="shared" ca="1" si="195"/>
        <v>-29067.182521839772</v>
      </c>
    </row>
    <row r="6244" spans="1:11">
      <c r="A6244" t="s">
        <v>5380</v>
      </c>
      <c r="B6244" t="s">
        <v>4008</v>
      </c>
      <c r="C6244" t="s">
        <v>322</v>
      </c>
      <c r="D6244" t="s">
        <v>323</v>
      </c>
      <c r="E6244" s="1" t="d">
        <v>2018-08-25</v>
      </c>
      <c r="F6244">
        <v>75000</v>
      </c>
      <c r="G6244">
        <v>60576.959999999999</v>
      </c>
      <c r="H6244">
        <f ca="1">I6244/365</f>
        <v>1.473972602739726</v>
      </c>
      <c r="I6244" s="4">
        <f ca="1">TODAY()-E6244</f>
        <v>538</v>
      </c>
      <c r="J6244">
        <f t="shared" ca="1" si="194"/>
        <v>46335.05970488803</v>
      </c>
      <c r="K6244">
        <f t="shared" ca="1" si="195"/>
        <v>14241.900295111969</v>
      </c>
    </row>
    <row r="6245" spans="1:11">
      <c r="A6245" t="s">
        <v>9387</v>
      </c>
      <c r="B6245" t="s">
        <v>2816</v>
      </c>
      <c r="C6245" t="s">
        <v>597</v>
      </c>
      <c r="D6245" t="s">
        <v>598</v>
      </c>
      <c r="E6245" s="1" t="d">
        <v>1993-08-30</v>
      </c>
      <c r="F6245">
        <v>46590</v>
      </c>
      <c r="G6245">
        <v>60565.04</v>
      </c>
      <c r="H6245">
        <f ca="1">I6245/365</f>
        <v>26.476712328767125</v>
      </c>
      <c r="I6245" s="4">
        <f ca="1">TODAY()-E6245</f>
        <v>9664</v>
      </c>
      <c r="J6245">
        <f t="shared" ca="1" si="194"/>
        <v>78927.78568291603</v>
      </c>
      <c r="K6245">
        <f t="shared" ca="1" si="195"/>
        <v>-18362.745682916029</v>
      </c>
    </row>
    <row r="6246" spans="1:11">
      <c r="A6246" t="s">
        <v>5230</v>
      </c>
      <c r="B6246" t="s">
        <v>20</v>
      </c>
      <c r="C6246" t="s">
        <v>173</v>
      </c>
      <c r="D6246" t="s">
        <v>174</v>
      </c>
      <c r="E6246" s="1" t="d">
        <v>2007-12-19</v>
      </c>
      <c r="F6246">
        <v>79544</v>
      </c>
      <c r="G6246">
        <v>60557.63</v>
      </c>
      <c r="H6246">
        <f ca="1">I6246/365</f>
        <v>12.164383561643836</v>
      </c>
      <c r="I6246" s="4">
        <f ca="1">TODAY()-E6246</f>
        <v>4440</v>
      </c>
      <c r="J6246">
        <f t="shared" ca="1" si="194"/>
        <v>60270.717908511215</v>
      </c>
      <c r="K6246">
        <f t="shared" ca="1" si="195"/>
        <v>286.91209148878261</v>
      </c>
    </row>
    <row r="6247" spans="1:11">
      <c r="A6247" t="s">
        <v>6149</v>
      </c>
      <c r="B6247" t="s">
        <v>671</v>
      </c>
      <c r="C6247" t="s">
        <v>672</v>
      </c>
      <c r="D6247" t="s">
        <v>673</v>
      </c>
      <c r="E6247" s="1" t="d">
        <v>2013-04-25</v>
      </c>
      <c r="F6247">
        <v>55975</v>
      </c>
      <c r="G6247">
        <v>60553.81</v>
      </c>
      <c r="H6247">
        <f ca="1">I6247/365</f>
        <v>6.8109589041095893</v>
      </c>
      <c r="I6247" s="4">
        <f ca="1">TODAY()-E6247</f>
        <v>2486</v>
      </c>
      <c r="J6247">
        <f t="shared" ca="1" si="194"/>
        <v>53292.174564103298</v>
      </c>
      <c r="K6247">
        <f t="shared" ca="1" si="195"/>
        <v>7261.6354358967001</v>
      </c>
    </row>
    <row r="6248" spans="1:11">
      <c r="A6248" t="s">
        <v>13736</v>
      </c>
      <c r="B6248" t="s">
        <v>2508</v>
      </c>
      <c r="C6248" t="s">
        <v>498</v>
      </c>
      <c r="D6248" t="s">
        <v>499</v>
      </c>
      <c r="E6248" s="1" t="d">
        <v>2007-01-03</v>
      </c>
      <c r="F6248">
        <v>54728</v>
      </c>
      <c r="G6248">
        <v>60512.51</v>
      </c>
      <c r="H6248">
        <f ca="1">I6248/365</f>
        <v>13.123287671232877</v>
      </c>
      <c r="I6248" s="4">
        <f ca="1">TODAY()-E6248</f>
        <v>4790</v>
      </c>
      <c r="J6248">
        <f t="shared" ca="1" si="194"/>
        <v>61520.712878082748</v>
      </c>
      <c r="K6248">
        <f t="shared" ca="1" si="195"/>
        <v>-1008.2028780827459</v>
      </c>
    </row>
    <row r="6249" spans="1:11">
      <c r="A6249" t="s">
        <v>7760</v>
      </c>
      <c r="B6249" t="s">
        <v>20</v>
      </c>
      <c r="C6249" t="s">
        <v>21</v>
      </c>
      <c r="D6249" t="s">
        <v>22</v>
      </c>
      <c r="E6249" s="1" t="d">
        <v>2017-03-27</v>
      </c>
      <c r="F6249">
        <v>54454</v>
      </c>
      <c r="G6249">
        <v>60499.82</v>
      </c>
      <c r="H6249">
        <f ca="1">I6249/365</f>
        <v>2.8876712328767122</v>
      </c>
      <c r="I6249" s="4">
        <f ca="1">TODAY()-E6249</f>
        <v>1054</v>
      </c>
      <c r="J6249">
        <f t="shared" ca="1" si="194"/>
        <v>48177.909431456341</v>
      </c>
      <c r="K6249">
        <f t="shared" ca="1" si="195"/>
        <v>12321.910568543659</v>
      </c>
    </row>
    <row r="6250" spans="1:11">
      <c r="A6250" t="s">
        <v>11557</v>
      </c>
      <c r="B6250" t="s">
        <v>579</v>
      </c>
      <c r="C6250" t="s">
        <v>477</v>
      </c>
      <c r="D6250" t="s">
        <v>478</v>
      </c>
      <c r="E6250" s="1" t="d">
        <v>2013-09-17</v>
      </c>
      <c r="F6250">
        <v>65340</v>
      </c>
      <c r="G6250">
        <v>60496.38</v>
      </c>
      <c r="H6250">
        <f ca="1">I6250/365</f>
        <v>6.4136986301369863</v>
      </c>
      <c r="I6250" s="4">
        <f ca="1">TODAY()-E6250</f>
        <v>2341</v>
      </c>
      <c r="J6250">
        <f t="shared" ca="1" si="194"/>
        <v>52774.319505280801</v>
      </c>
      <c r="K6250">
        <f t="shared" ca="1" si="195"/>
        <v>7722.0604947191969</v>
      </c>
    </row>
    <row r="6251" spans="1:11">
      <c r="A6251" t="s">
        <v>5624</v>
      </c>
      <c r="B6251" t="s">
        <v>671</v>
      </c>
      <c r="C6251" t="s">
        <v>672</v>
      </c>
      <c r="D6251" t="s">
        <v>673</v>
      </c>
      <c r="E6251" s="1" t="d">
        <v>1988-06-13</v>
      </c>
      <c r="F6251">
        <v>59244</v>
      </c>
      <c r="G6251">
        <v>60474.57</v>
      </c>
      <c r="H6251">
        <f ca="1">I6251/365</f>
        <v>31.693150684931506</v>
      </c>
      <c r="I6251" s="4">
        <f ca="1">TODAY()-E6251</f>
        <v>11568</v>
      </c>
      <c r="J6251">
        <f t="shared" ca="1" si="194"/>
        <v>85727.75831738516</v>
      </c>
      <c r="K6251">
        <f t="shared" ca="1" si="195"/>
        <v>-25253.18831738516</v>
      </c>
    </row>
    <row r="6252" spans="1:11">
      <c r="A6252" t="s">
        <v>3573</v>
      </c>
      <c r="B6252" t="s">
        <v>347</v>
      </c>
      <c r="C6252" t="s">
        <v>1465</v>
      </c>
      <c r="D6252" t="s">
        <v>1466</v>
      </c>
      <c r="E6252" s="1" t="d">
        <v>2010-06-03</v>
      </c>
      <c r="F6252">
        <v>49046</v>
      </c>
      <c r="G6252">
        <v>60471.66</v>
      </c>
      <c r="H6252">
        <f ca="1">I6252/365</f>
        <v>9.706849315068494</v>
      </c>
      <c r="I6252" s="4">
        <f ca="1">TODAY()-E6252</f>
        <v>3543</v>
      </c>
      <c r="J6252">
        <f t="shared" ca="1" si="194"/>
        <v>57067.159372209324</v>
      </c>
      <c r="K6252">
        <f t="shared" ca="1" si="195"/>
        <v>3404.5006277906796</v>
      </c>
    </row>
    <row r="6253" spans="1:11">
      <c r="A6253" t="s">
        <v>13632</v>
      </c>
      <c r="B6253" t="s">
        <v>114</v>
      </c>
      <c r="C6253" t="s">
        <v>398</v>
      </c>
      <c r="D6253" t="s">
        <v>399</v>
      </c>
      <c r="E6253" s="1" t="d">
        <v>2008-08-18</v>
      </c>
      <c r="F6253">
        <v>33271</v>
      </c>
      <c r="G6253">
        <v>60469.599999999999</v>
      </c>
      <c r="H6253">
        <f ca="1">I6253/365</f>
        <v>11.498630136986302</v>
      </c>
      <c r="I6253" s="4">
        <f ca="1">TODAY()-E6253</f>
        <v>4197</v>
      </c>
      <c r="J6253">
        <f t="shared" ca="1" si="194"/>
        <v>59402.864258208698</v>
      </c>
      <c r="K6253">
        <f t="shared" ca="1" si="195"/>
        <v>1066.7357417913008</v>
      </c>
    </row>
    <row r="6254" spans="1:11">
      <c r="A6254" t="s">
        <v>15025</v>
      </c>
      <c r="B6254" t="s">
        <v>862</v>
      </c>
      <c r="C6254" t="s">
        <v>398</v>
      </c>
      <c r="D6254" t="s">
        <v>399</v>
      </c>
      <c r="E6254" s="1" t="d">
        <v>2016-04-14</v>
      </c>
      <c r="F6254">
        <v>44764</v>
      </c>
      <c r="G6254">
        <v>60459.199999999997</v>
      </c>
      <c r="H6254">
        <f ca="1">I6254/365</f>
        <v>3.8383561643835615</v>
      </c>
      <c r="I6254" s="4">
        <f ca="1">TODAY()-E6254</f>
        <v>1401</v>
      </c>
      <c r="J6254">
        <f t="shared" ca="1" si="194"/>
        <v>49417.190158431549</v>
      </c>
      <c r="K6254">
        <f t="shared" ca="1" si="195"/>
        <v>11042.009841568448</v>
      </c>
    </row>
    <row r="6255" spans="1:11">
      <c r="A6255" t="s">
        <v>7791</v>
      </c>
      <c r="B6255" t="s">
        <v>20</v>
      </c>
      <c r="C6255" t="s">
        <v>2491</v>
      </c>
      <c r="D6255" t="s">
        <v>2492</v>
      </c>
      <c r="E6255" s="1" t="d">
        <v>2018-04-18</v>
      </c>
      <c r="F6255">
        <v>53640</v>
      </c>
      <c r="G6255">
        <v>60453.06</v>
      </c>
      <c r="H6255">
        <f ca="1">I6255/365</f>
        <v>1.8273972602739725</v>
      </c>
      <c r="I6255" s="4">
        <f ca="1">TODAY()-E6255</f>
        <v>667</v>
      </c>
      <c r="J6255">
        <f t="shared" ca="1" si="194"/>
        <v>46795.772136530111</v>
      </c>
      <c r="K6255">
        <f t="shared" ca="1" si="195"/>
        <v>13657.287863469886</v>
      </c>
    </row>
    <row r="6256" spans="1:11">
      <c r="A6256" t="s">
        <v>7708</v>
      </c>
      <c r="B6256" t="s">
        <v>249</v>
      </c>
      <c r="C6256" t="s">
        <v>1760</v>
      </c>
      <c r="D6256" t="s">
        <v>1761</v>
      </c>
      <c r="E6256" s="1" t="d">
        <v>2014-05-05</v>
      </c>
      <c r="F6256">
        <v>60411</v>
      </c>
      <c r="G6256">
        <v>60445.23</v>
      </c>
      <c r="H6256">
        <f ca="1">I6256/365</f>
        <v>5.7835616438356166</v>
      </c>
      <c r="I6256" s="4">
        <f ca="1">TODAY()-E6256</f>
        <v>2111</v>
      </c>
      <c r="J6256">
        <f t="shared" ca="1" si="194"/>
        <v>51952.894239562367</v>
      </c>
      <c r="K6256">
        <f t="shared" ca="1" si="195"/>
        <v>8492.3357604376361</v>
      </c>
    </row>
    <row r="6257" spans="1:11">
      <c r="A6257" t="s">
        <v>13522</v>
      </c>
      <c r="B6257" t="s">
        <v>862</v>
      </c>
      <c r="C6257" t="s">
        <v>398</v>
      </c>
      <c r="D6257" t="s">
        <v>399</v>
      </c>
      <c r="E6257" s="1" t="d">
        <v>1987-03-12</v>
      </c>
      <c r="F6257">
        <v>51479</v>
      </c>
      <c r="G6257">
        <v>60438.41</v>
      </c>
      <c r="H6257">
        <f ca="1">I6257/365</f>
        <v>32.950684931506849</v>
      </c>
      <c r="I6257" s="4">
        <f ca="1">TODAY()-E6257</f>
        <v>12027</v>
      </c>
      <c r="J6257">
        <f t="shared" ca="1" si="194"/>
        <v>87367.037434623242</v>
      </c>
      <c r="K6257">
        <f t="shared" ca="1" si="195"/>
        <v>-26928.627434623239</v>
      </c>
    </row>
    <row r="6258" spans="1:11">
      <c r="A6258" t="s">
        <v>5660</v>
      </c>
      <c r="B6258" t="s">
        <v>1946</v>
      </c>
      <c r="C6258" t="s">
        <v>717</v>
      </c>
      <c r="D6258" t="s">
        <v>718</v>
      </c>
      <c r="E6258" s="1" t="d">
        <v>2014-11-18</v>
      </c>
      <c r="F6258">
        <v>52043</v>
      </c>
      <c r="G6258">
        <v>60436.05</v>
      </c>
      <c r="H6258">
        <f ca="1">I6258/365</f>
        <v>5.2438356164383562</v>
      </c>
      <c r="I6258" s="4">
        <f ca="1">TODAY()-E6258</f>
        <v>1914</v>
      </c>
      <c r="J6258">
        <f t="shared" ca="1" si="194"/>
        <v>51249.325642403535</v>
      </c>
      <c r="K6258">
        <f t="shared" ca="1" si="195"/>
        <v>9186.7243575964676</v>
      </c>
    </row>
    <row r="6259" spans="1:11">
      <c r="A6259" t="s">
        <v>4245</v>
      </c>
      <c r="B6259" t="s">
        <v>1271</v>
      </c>
      <c r="C6259" t="s">
        <v>717</v>
      </c>
      <c r="D6259" t="s">
        <v>718</v>
      </c>
      <c r="E6259" s="1" t="d">
        <v>2012-08-23</v>
      </c>
      <c r="F6259">
        <v>60411</v>
      </c>
      <c r="G6259">
        <v>60427.23</v>
      </c>
      <c r="H6259">
        <f ca="1">I6259/365</f>
        <v>7.4821917808219176</v>
      </c>
      <c r="I6259" s="4">
        <f ca="1">TODAY()-E6259</f>
        <v>2731</v>
      </c>
      <c r="J6259">
        <f t="shared" ca="1" si="194"/>
        <v>54167.171042803369</v>
      </c>
      <c r="K6259">
        <f t="shared" ca="1" si="195"/>
        <v>6260.0589571966339</v>
      </c>
    </row>
    <row r="6260" spans="1:11">
      <c r="A6260" t="s">
        <v>13555</v>
      </c>
      <c r="B6260" t="s">
        <v>958</v>
      </c>
      <c r="C6260" t="s">
        <v>607</v>
      </c>
      <c r="D6260" t="s">
        <v>608</v>
      </c>
      <c r="E6260" s="1" t="d">
        <v>2016-05-07</v>
      </c>
      <c r="F6260">
        <v>38892</v>
      </c>
      <c r="G6260">
        <v>60426.36</v>
      </c>
      <c r="H6260">
        <f ca="1">I6260/365</f>
        <v>3.7753424657534245</v>
      </c>
      <c r="I6260" s="4">
        <f ca="1">TODAY()-E6260</f>
        <v>1378</v>
      </c>
      <c r="J6260">
        <f t="shared" ca="1" si="194"/>
        <v>49335.047631859707</v>
      </c>
      <c r="K6260">
        <f t="shared" ca="1" si="195"/>
        <v>11091.312368140294</v>
      </c>
    </row>
    <row r="6261" spans="1:11">
      <c r="A6261" t="s">
        <v>11505</v>
      </c>
      <c r="B6261" t="s">
        <v>414</v>
      </c>
      <c r="C6261" t="s">
        <v>327</v>
      </c>
      <c r="D6261" t="s">
        <v>328</v>
      </c>
      <c r="E6261" s="1" t="d">
        <v>2015-05-11</v>
      </c>
      <c r="F6261">
        <v>60655</v>
      </c>
      <c r="G6261">
        <v>60424.42</v>
      </c>
      <c r="H6261">
        <f ca="1">I6261/365</f>
        <v>4.7671232876712333</v>
      </c>
      <c r="I6261" s="4">
        <f ca="1">TODAY()-E6261</f>
        <v>1740</v>
      </c>
      <c r="J6261">
        <f t="shared" ca="1" si="194"/>
        <v>50627.899571816546</v>
      </c>
      <c r="K6261">
        <f t="shared" ca="1" si="195"/>
        <v>9796.5204281834522</v>
      </c>
    </row>
    <row r="6262" spans="1:11">
      <c r="A6262" t="s">
        <v>14296</v>
      </c>
      <c r="B6262" t="s">
        <v>2583</v>
      </c>
      <c r="C6262" t="s">
        <v>2584</v>
      </c>
      <c r="D6262" t="s">
        <v>2585</v>
      </c>
      <c r="E6262" s="1" t="d">
        <v>1984-07-02</v>
      </c>
      <c r="F6262">
        <v>37132</v>
      </c>
      <c r="G6262">
        <v>60416.78</v>
      </c>
      <c r="H6262">
        <f ca="1">I6262/365</f>
        <v>35.643835616438359</v>
      </c>
      <c r="I6262" s="4">
        <f ca="1">TODAY()-E6262</f>
        <v>13010</v>
      </c>
      <c r="J6262">
        <f t="shared" ca="1" si="194"/>
        <v>90877.737592019868</v>
      </c>
      <c r="K6262">
        <f t="shared" ca="1" si="195"/>
        <v>-30460.957592019869</v>
      </c>
    </row>
    <row r="6263" spans="1:11">
      <c r="A6263" t="s">
        <v>5165</v>
      </c>
      <c r="B6263" t="s">
        <v>24</v>
      </c>
      <c r="C6263" t="s">
        <v>283</v>
      </c>
      <c r="D6263" t="s">
        <v>284</v>
      </c>
      <c r="E6263" s="1" t="d">
        <v>2017-11-20</v>
      </c>
      <c r="F6263">
        <v>68562</v>
      </c>
      <c r="G6263">
        <v>60403.92</v>
      </c>
      <c r="H6263">
        <f ca="1">I6263/365</f>
        <v>2.2356164383561645</v>
      </c>
      <c r="I6263" s="4">
        <f ca="1">TODAY()-E6263</f>
        <v>816</v>
      </c>
      <c r="J6263">
        <f t="shared" ca="1" si="194"/>
        <v>47327.912852147703</v>
      </c>
      <c r="K6263">
        <f t="shared" ca="1" si="195"/>
        <v>13076.007147852295</v>
      </c>
    </row>
    <row r="6264" spans="1:11">
      <c r="A6264" t="s">
        <v>954</v>
      </c>
      <c r="B6264" t="s">
        <v>233</v>
      </c>
      <c r="C6264" t="s">
        <v>234</v>
      </c>
      <c r="D6264" t="s">
        <v>235</v>
      </c>
      <c r="E6264" s="1" t="d">
        <v>2001-11-29</v>
      </c>
      <c r="F6264">
        <v>53984</v>
      </c>
      <c r="G6264">
        <v>60390.99</v>
      </c>
      <c r="H6264">
        <f ca="1">I6264/365</f>
        <v>18.221917808219178</v>
      </c>
      <c r="I6264" s="4">
        <f ca="1">TODAY()-E6264</f>
        <v>6651</v>
      </c>
      <c r="J6264">
        <f t="shared" ca="1" si="194"/>
        <v>68167.114702004517</v>
      </c>
      <c r="K6264">
        <f t="shared" ca="1" si="195"/>
        <v>-7776.1247020045193</v>
      </c>
    </row>
    <row r="6265" spans="1:11">
      <c r="A6265" t="s">
        <v>15325</v>
      </c>
      <c r="B6265" t="s">
        <v>763</v>
      </c>
      <c r="C6265" t="s">
        <v>3395</v>
      </c>
      <c r="D6265" t="s">
        <v>3396</v>
      </c>
      <c r="E6265" s="1" t="d">
        <v>1990-01-22</v>
      </c>
      <c r="F6265">
        <v>59510</v>
      </c>
      <c r="G6265">
        <v>60386.18</v>
      </c>
      <c r="H6265">
        <f ca="1">I6265/365</f>
        <v>30.082191780821919</v>
      </c>
      <c r="I6265" s="4">
        <f ca="1">TODAY()-E6265</f>
        <v>10980</v>
      </c>
      <c r="J6265">
        <f t="shared" ca="1" si="194"/>
        <v>83627.766768504982</v>
      </c>
      <c r="K6265">
        <f t="shared" ca="1" si="195"/>
        <v>-23241.586768504982</v>
      </c>
    </row>
    <row r="6266" spans="1:11">
      <c r="A6266" t="s">
        <v>11090</v>
      </c>
      <c r="B6266" t="s">
        <v>10207</v>
      </c>
      <c r="C6266" t="s">
        <v>2709</v>
      </c>
      <c r="D6266" t="s">
        <v>2710</v>
      </c>
      <c r="E6266" s="1" t="d">
        <v>2018-09-10</v>
      </c>
      <c r="F6266">
        <v>78500</v>
      </c>
      <c r="G6266">
        <v>60384.61</v>
      </c>
      <c r="H6266">
        <f ca="1">I6266/365</f>
        <v>1.4301369863013698</v>
      </c>
      <c r="I6266" s="4">
        <f ca="1">TODAY()-E6266</f>
        <v>522</v>
      </c>
      <c r="J6266">
        <f t="shared" ca="1" si="194"/>
        <v>46277.917077707614</v>
      </c>
      <c r="K6266">
        <f t="shared" ca="1" si="195"/>
        <v>14106.692922292386</v>
      </c>
    </row>
    <row r="6267" spans="1:11">
      <c r="A6267" t="s">
        <v>4427</v>
      </c>
      <c r="B6267" t="s">
        <v>20</v>
      </c>
      <c r="C6267" t="s">
        <v>200</v>
      </c>
      <c r="D6267" t="s">
        <v>201</v>
      </c>
      <c r="E6267" s="1" t="d">
        <v>2018-02-28</v>
      </c>
      <c r="F6267">
        <v>53640</v>
      </c>
      <c r="G6267">
        <v>60376.06</v>
      </c>
      <c r="H6267">
        <f ca="1">I6267/365</f>
        <v>1.9616438356164383</v>
      </c>
      <c r="I6267" s="4">
        <f ca="1">TODAY()-E6267</f>
        <v>716</v>
      </c>
      <c r="J6267">
        <f t="shared" ca="1" si="194"/>
        <v>46970.771432270121</v>
      </c>
      <c r="K6267">
        <f t="shared" ca="1" si="195"/>
        <v>13405.288567729876</v>
      </c>
    </row>
    <row r="6268" spans="1:11">
      <c r="A6268" t="s">
        <v>14426</v>
      </c>
      <c r="B6268" t="s">
        <v>249</v>
      </c>
      <c r="C6268" t="s">
        <v>1760</v>
      </c>
      <c r="D6268" t="s">
        <v>1761</v>
      </c>
      <c r="E6268" s="1" t="d">
        <v>2013-12-02</v>
      </c>
      <c r="F6268">
        <v>60411</v>
      </c>
      <c r="G6268">
        <v>60366.44</v>
      </c>
      <c r="H6268">
        <f ca="1">I6268/365</f>
        <v>6.2054794520547949</v>
      </c>
      <c r="I6268" s="4">
        <f ca="1">TODAY()-E6268</f>
        <v>2265</v>
      </c>
      <c r="J6268">
        <f t="shared" ca="1" si="194"/>
        <v>52502.892026173846</v>
      </c>
      <c r="K6268">
        <f t="shared" ca="1" si="195"/>
        <v>7863.5479738261565</v>
      </c>
    </row>
    <row r="6269" spans="1:11">
      <c r="A6269" t="s">
        <v>13350</v>
      </c>
      <c r="B6269" t="s">
        <v>1572</v>
      </c>
      <c r="C6269" t="s">
        <v>2420</v>
      </c>
      <c r="D6269" t="s">
        <v>2421</v>
      </c>
      <c r="E6269" s="1" t="d">
        <v>2010-06-21</v>
      </c>
      <c r="F6269">
        <v>51708</v>
      </c>
      <c r="G6269">
        <v>60361.34</v>
      </c>
      <c r="H6269">
        <f ca="1">I6269/365</f>
        <v>9.6575342465753433</v>
      </c>
      <c r="I6269" s="4">
        <f ca="1">TODAY()-E6269</f>
        <v>3525</v>
      </c>
      <c r="J6269">
        <f t="shared" ca="1" si="194"/>
        <v>57002.873916631361</v>
      </c>
      <c r="K6269">
        <f t="shared" ca="1" si="195"/>
        <v>3358.4660833686357</v>
      </c>
    </row>
    <row r="6270" spans="1:11">
      <c r="A6270" t="s">
        <v>287</v>
      </c>
      <c r="B6270" t="s">
        <v>288</v>
      </c>
      <c r="C6270" t="s">
        <v>225</v>
      </c>
      <c r="D6270" t="s">
        <v>226</v>
      </c>
      <c r="E6270" s="1" t="d">
        <v>2013-06-13</v>
      </c>
      <c r="F6270">
        <v>60412</v>
      </c>
      <c r="G6270">
        <v>60361.01</v>
      </c>
      <c r="H6270">
        <f ca="1">I6270/365</f>
        <v>6.6767123287671231</v>
      </c>
      <c r="I6270" s="4">
        <f ca="1">TODAY()-E6270</f>
        <v>2437</v>
      </c>
      <c r="J6270">
        <f t="shared" ca="1" si="194"/>
        <v>53117.17526836328</v>
      </c>
      <c r="K6270">
        <f t="shared" ca="1" si="195"/>
        <v>7243.8347316367217</v>
      </c>
    </row>
    <row r="6271" spans="1:11">
      <c r="A6271" t="s">
        <v>2794</v>
      </c>
      <c r="B6271" t="s">
        <v>249</v>
      </c>
      <c r="C6271" t="s">
        <v>1760</v>
      </c>
      <c r="D6271" t="s">
        <v>1761</v>
      </c>
      <c r="E6271" s="1" t="d">
        <v>2013-01-29</v>
      </c>
      <c r="F6271">
        <v>60411</v>
      </c>
      <c r="G6271">
        <v>60355.64</v>
      </c>
      <c r="H6271">
        <f ca="1">I6271/365</f>
        <v>7.0465753424657533</v>
      </c>
      <c r="I6271" s="4">
        <f ca="1">TODAY()-E6271</f>
        <v>2572</v>
      </c>
      <c r="J6271">
        <f t="shared" ca="1" si="194"/>
        <v>53599.316185198011</v>
      </c>
      <c r="K6271">
        <f t="shared" ca="1" si="195"/>
        <v>6756.3238148019882</v>
      </c>
    </row>
    <row r="6272" spans="1:11">
      <c r="A6272" t="s">
        <v>6510</v>
      </c>
      <c r="B6272" t="s">
        <v>5508</v>
      </c>
      <c r="C6272" t="s">
        <v>925</v>
      </c>
      <c r="D6272" t="s">
        <v>926</v>
      </c>
      <c r="E6272" s="1" t="d">
        <v>2001-10-15</v>
      </c>
      <c r="F6272">
        <v>61329</v>
      </c>
      <c r="G6272">
        <v>60345.120000000003</v>
      </c>
      <c r="H6272">
        <f ca="1">I6272/365</f>
        <v>18.345205479452055</v>
      </c>
      <c r="I6272" s="4">
        <f ca="1">TODAY()-E6272</f>
        <v>6696</v>
      </c>
      <c r="J6272">
        <f t="shared" ca="1" si="194"/>
        <v>68327.828340949432</v>
      </c>
      <c r="K6272">
        <f t="shared" ca="1" si="195"/>
        <v>-7982.7083409494298</v>
      </c>
    </row>
    <row r="6273" spans="1:11">
      <c r="A6273" t="s">
        <v>13734</v>
      </c>
      <c r="B6273" t="s">
        <v>2449</v>
      </c>
      <c r="C6273" t="s">
        <v>1440</v>
      </c>
      <c r="D6273" t="s">
        <v>1441</v>
      </c>
      <c r="E6273" s="1" t="d">
        <v>1998-04-27</v>
      </c>
      <c r="F6273">
        <v>57916</v>
      </c>
      <c r="G6273">
        <v>60334.22</v>
      </c>
      <c r="H6273">
        <f ca="1">I6273/365</f>
        <v>21.816438356164383</v>
      </c>
      <c r="I6273" s="4">
        <f ca="1">TODAY()-E6273</f>
        <v>7963</v>
      </c>
      <c r="J6273">
        <f t="shared" ca="1" si="194"/>
        <v>72852.810130798374</v>
      </c>
      <c r="K6273">
        <f t="shared" ca="1" si="195"/>
        <v>-12518.590130798373</v>
      </c>
    </row>
    <row r="6274" spans="1:11">
      <c r="A6274" t="s">
        <v>5927</v>
      </c>
      <c r="B6274" t="s">
        <v>203</v>
      </c>
      <c r="C6274" t="s">
        <v>204</v>
      </c>
      <c r="D6274" t="s">
        <v>205</v>
      </c>
      <c r="E6274" s="1" t="d">
        <v>1999-10-16</v>
      </c>
      <c r="F6274">
        <v>40443</v>
      </c>
      <c r="G6274">
        <v>60326.16</v>
      </c>
      <c r="H6274">
        <f ca="1">I6274/365</f>
        <v>20.345205479452055</v>
      </c>
      <c r="I6274" s="4">
        <f ca="1">TODAY()-E6274</f>
        <v>7426</v>
      </c>
      <c r="J6274">
        <f t="shared" ca="1" si="194"/>
        <v>70934.960706055776</v>
      </c>
      <c r="K6274">
        <f t="shared" ca="1" si="195"/>
        <v>-10608.800706055772</v>
      </c>
    </row>
    <row r="6275" spans="1:11">
      <c r="A6275" t="s">
        <v>2004</v>
      </c>
      <c r="B6275" t="s">
        <v>203</v>
      </c>
      <c r="C6275" t="s">
        <v>204</v>
      </c>
      <c r="D6275" t="s">
        <v>205</v>
      </c>
      <c r="E6275" s="1" t="d">
        <v>2007-07-23</v>
      </c>
      <c r="F6275">
        <v>46395</v>
      </c>
      <c r="G6275">
        <v>60325.31</v>
      </c>
      <c r="H6275">
        <f ca="1">I6275/365</f>
        <v>12.572602739726028</v>
      </c>
      <c r="I6275" s="4">
        <f ca="1">TODAY()-E6275</f>
        <v>4589</v>
      </c>
      <c r="J6275">
        <f t="shared" ref="J6275:J6338" ca="1" si="196">$M$21*H6275+$M$22</f>
        <v>60802.858624128814</v>
      </c>
      <c r="K6275">
        <f t="shared" ref="K6275:K6338" ca="1" si="197">G6275-J6275</f>
        <v>-477.5486241288163</v>
      </c>
    </row>
    <row r="6276" spans="1:11">
      <c r="A6276" t="s">
        <v>4250</v>
      </c>
      <c r="B6276" t="s">
        <v>1658</v>
      </c>
      <c r="C6276" t="s">
        <v>123</v>
      </c>
      <c r="D6276" t="s">
        <v>124</v>
      </c>
      <c r="E6276" s="1" t="d">
        <v>2003-11-17</v>
      </c>
      <c r="F6276">
        <v>61329</v>
      </c>
      <c r="G6276">
        <v>60324.57</v>
      </c>
      <c r="H6276">
        <f ca="1">I6276/365</f>
        <v>16.254794520547946</v>
      </c>
      <c r="I6276" s="4">
        <f ca="1">TODAY()-E6276</f>
        <v>5933</v>
      </c>
      <c r="J6276">
        <f t="shared" ca="1" si="196"/>
        <v>65602.839307283488</v>
      </c>
      <c r="K6276">
        <f t="shared" ca="1" si="197"/>
        <v>-5278.2693072834882</v>
      </c>
    </row>
    <row r="6277" spans="1:11">
      <c r="A6277" t="s">
        <v>15856</v>
      </c>
      <c r="B6277" t="s">
        <v>1572</v>
      </c>
      <c r="C6277" t="s">
        <v>2420</v>
      </c>
      <c r="D6277" t="s">
        <v>2421</v>
      </c>
      <c r="E6277" s="1" t="d">
        <v>1994-05-18</v>
      </c>
      <c r="F6277">
        <v>63708</v>
      </c>
      <c r="G6277">
        <v>60322.400000000001</v>
      </c>
      <c r="H6277">
        <f ca="1">I6277/365</f>
        <v>25.761643835616439</v>
      </c>
      <c r="I6277" s="4">
        <f ca="1">TODAY()-E6277</f>
        <v>9403</v>
      </c>
      <c r="J6277">
        <f t="shared" ca="1" si="196"/>
        <v>77995.646577035543</v>
      </c>
      <c r="K6277">
        <f t="shared" ca="1" si="197"/>
        <v>-17673.246577035541</v>
      </c>
    </row>
    <row r="6278" spans="1:11">
      <c r="A6278" t="s">
        <v>2507</v>
      </c>
      <c r="B6278" t="s">
        <v>2508</v>
      </c>
      <c r="C6278" t="s">
        <v>498</v>
      </c>
      <c r="D6278" t="s">
        <v>499</v>
      </c>
      <c r="E6278" s="1" t="d">
        <v>2011-10-06</v>
      </c>
      <c r="F6278">
        <v>53134</v>
      </c>
      <c r="G6278">
        <v>60316.35</v>
      </c>
      <c r="H6278">
        <f ca="1">I6278/365</f>
        <v>8.3643835616438356</v>
      </c>
      <c r="I6278" s="4">
        <f ca="1">TODAY()-E6278</f>
        <v>3053</v>
      </c>
      <c r="J6278">
        <f t="shared" ca="1" si="196"/>
        <v>55317.16641480918</v>
      </c>
      <c r="K6278">
        <f t="shared" ca="1" si="197"/>
        <v>4999.1835851908181</v>
      </c>
    </row>
    <row r="6279" spans="1:11">
      <c r="A6279" t="s">
        <v>3875</v>
      </c>
      <c r="B6279" t="s">
        <v>73</v>
      </c>
      <c r="C6279" t="s">
        <v>74</v>
      </c>
      <c r="D6279" t="s">
        <v>75</v>
      </c>
      <c r="E6279" s="1" t="d">
        <v>1988-01-04</v>
      </c>
      <c r="F6279">
        <v>61104</v>
      </c>
      <c r="G6279">
        <v>60304.24</v>
      </c>
      <c r="H6279">
        <f ca="1">I6279/365</f>
        <v>32.134246575342466</v>
      </c>
      <c r="I6279" s="4">
        <f ca="1">TODAY()-E6279</f>
        <v>11729</v>
      </c>
      <c r="J6279">
        <f t="shared" ca="1" si="196"/>
        <v>86302.756003388058</v>
      </c>
      <c r="K6279">
        <f t="shared" ca="1" si="197"/>
        <v>-25998.51600338806</v>
      </c>
    </row>
    <row r="6280" spans="1:11">
      <c r="A6280" t="s">
        <v>8027</v>
      </c>
      <c r="B6280" t="s">
        <v>218</v>
      </c>
      <c r="C6280" t="s">
        <v>2695</v>
      </c>
      <c r="D6280" t="s">
        <v>2696</v>
      </c>
      <c r="E6280" s="1" t="d">
        <v>2008-11-05</v>
      </c>
      <c r="F6280">
        <v>60655</v>
      </c>
      <c r="G6280">
        <v>60302.2</v>
      </c>
      <c r="H6280">
        <f ca="1">I6280/365</f>
        <v>11.282191780821918</v>
      </c>
      <c r="I6280" s="4">
        <f ca="1">TODAY()-E6280</f>
        <v>4118</v>
      </c>
      <c r="J6280">
        <f t="shared" ca="1" si="196"/>
        <v>59120.722536505411</v>
      </c>
      <c r="K6280">
        <f t="shared" ca="1" si="197"/>
        <v>1181.4774634945861</v>
      </c>
    </row>
    <row r="6281" spans="1:11">
      <c r="A6281" t="s">
        <v>9597</v>
      </c>
      <c r="B6281" t="s">
        <v>140</v>
      </c>
      <c r="C6281" t="s">
        <v>1888</v>
      </c>
      <c r="D6281" t="s">
        <v>1889</v>
      </c>
      <c r="E6281" s="1" t="d">
        <v>2015-08-25</v>
      </c>
      <c r="F6281">
        <v>59263</v>
      </c>
      <c r="G6281">
        <v>60299.68</v>
      </c>
      <c r="H6281">
        <f ca="1">I6281/365</f>
        <v>4.4767123287671229</v>
      </c>
      <c r="I6281" s="4">
        <f ca="1">TODAY()-E6281</f>
        <v>1634</v>
      </c>
      <c r="J6281">
        <f t="shared" ca="1" si="196"/>
        <v>50249.329666746307</v>
      </c>
      <c r="K6281">
        <f t="shared" ca="1" si="197"/>
        <v>10050.350333253693</v>
      </c>
    </row>
    <row r="6282" spans="1:11">
      <c r="A6282" t="s">
        <v>1916</v>
      </c>
      <c r="B6282" t="s">
        <v>286</v>
      </c>
      <c r="C6282" t="s">
        <v>702</v>
      </c>
      <c r="D6282" t="s">
        <v>703</v>
      </c>
      <c r="E6282" s="1" t="d">
        <v>2002-09-16</v>
      </c>
      <c r="F6282">
        <v>58084</v>
      </c>
      <c r="G6282">
        <v>60296.73</v>
      </c>
      <c r="H6282">
        <f ca="1">I6282/365</f>
        <v>17.424657534246574</v>
      </c>
      <c r="I6282" s="4">
        <f ca="1">TODAY()-E6282</f>
        <v>6360</v>
      </c>
      <c r="J6282">
        <f t="shared" ca="1" si="196"/>
        <v>67127.833170160768</v>
      </c>
      <c r="K6282">
        <f t="shared" ca="1" si="197"/>
        <v>-6831.1031701607644</v>
      </c>
    </row>
    <row r="6283" spans="1:11">
      <c r="A6283" t="s">
        <v>4675</v>
      </c>
      <c r="B6283" t="s">
        <v>4299</v>
      </c>
      <c r="C6283" t="s">
        <v>1835</v>
      </c>
      <c r="D6283" t="s">
        <v>1836</v>
      </c>
      <c r="E6283" s="1" t="d">
        <v>1986-03-17</v>
      </c>
      <c r="F6283">
        <v>51799</v>
      </c>
      <c r="G6283">
        <v>60281.98</v>
      </c>
      <c r="H6283">
        <f ca="1">I6283/365</f>
        <v>33.936986301369863</v>
      </c>
      <c r="I6283" s="4">
        <f ca="1">TODAY()-E6283</f>
        <v>12387</v>
      </c>
      <c r="J6283">
        <f t="shared" ca="1" si="196"/>
        <v>88652.746546182534</v>
      </c>
      <c r="K6283">
        <f t="shared" ca="1" si="197"/>
        <v>-28370.766546182531</v>
      </c>
    </row>
    <row r="6284" spans="1:11">
      <c r="A6284" t="s">
        <v>1996</v>
      </c>
      <c r="B6284" t="s">
        <v>338</v>
      </c>
      <c r="C6284" t="s">
        <v>702</v>
      </c>
      <c r="D6284" t="s">
        <v>703</v>
      </c>
      <c r="E6284" s="1" t="d">
        <v>1988-11-07</v>
      </c>
      <c r="F6284">
        <v>58568</v>
      </c>
      <c r="G6284">
        <v>60280.14</v>
      </c>
      <c r="H6284">
        <f ca="1">I6284/365</f>
        <v>31.290410958904111</v>
      </c>
      <c r="I6284" s="4">
        <f ca="1">TODAY()-E6284</f>
        <v>11421</v>
      </c>
      <c r="J6284">
        <f t="shared" ca="1" si="196"/>
        <v>85202.760430165101</v>
      </c>
      <c r="K6284">
        <f t="shared" ca="1" si="197"/>
        <v>-24922.620430165101</v>
      </c>
    </row>
    <row r="6285" spans="1:11">
      <c r="A6285" t="s">
        <v>4519</v>
      </c>
      <c r="B6285" t="s">
        <v>69</v>
      </c>
      <c r="C6285" t="s">
        <v>1845</v>
      </c>
      <c r="D6285" t="s">
        <v>1846</v>
      </c>
      <c r="E6285" s="1" t="d">
        <v>1996-12-09</v>
      </c>
      <c r="F6285">
        <v>39579</v>
      </c>
      <c r="G6285">
        <v>60277.11</v>
      </c>
      <c r="H6285">
        <f ca="1">I6285/365</f>
        <v>23.197260273972603</v>
      </c>
      <c r="I6285" s="4">
        <f ca="1">TODAY()-E6285</f>
        <v>8467</v>
      </c>
      <c r="J6285">
        <f t="shared" ca="1" si="196"/>
        <v>74652.802886981386</v>
      </c>
      <c r="K6285">
        <f t="shared" ca="1" si="197"/>
        <v>-14375.692886981386</v>
      </c>
    </row>
    <row r="6286" spans="1:11">
      <c r="A6286" t="s">
        <v>6353</v>
      </c>
      <c r="B6286" t="s">
        <v>1054</v>
      </c>
      <c r="C6286" t="s">
        <v>1055</v>
      </c>
      <c r="D6286" t="s">
        <v>1056</v>
      </c>
      <c r="E6286" s="1" t="d">
        <v>2003-05-08</v>
      </c>
      <c r="F6286">
        <v>58762</v>
      </c>
      <c r="G6286">
        <v>60271.199999999997</v>
      </c>
      <c r="H6286">
        <f ca="1">I6286/365</f>
        <v>16.783561643835615</v>
      </c>
      <c r="I6286" s="4">
        <f ca="1">TODAY()-E6286</f>
        <v>6126</v>
      </c>
      <c r="J6286">
        <f t="shared" ca="1" si="196"/>
        <v>66292.122247647218</v>
      </c>
      <c r="K6286">
        <f t="shared" ca="1" si="197"/>
        <v>-6020.9222476472205</v>
      </c>
    </row>
    <row r="6287" spans="1:11">
      <c r="A6287" t="s">
        <v>14305</v>
      </c>
      <c r="B6287" t="s">
        <v>2486</v>
      </c>
      <c r="C6287" t="s">
        <v>477</v>
      </c>
      <c r="D6287" t="s">
        <v>478</v>
      </c>
      <c r="E6287" s="1" t="d">
        <v>2017-10-23</v>
      </c>
      <c r="F6287">
        <v>65000</v>
      </c>
      <c r="G6287">
        <v>60270.65</v>
      </c>
      <c r="H6287">
        <f ca="1">I6287/365</f>
        <v>2.3123287671232875</v>
      </c>
      <c r="I6287" s="4">
        <f ca="1">TODAY()-E6287</f>
        <v>844</v>
      </c>
      <c r="J6287">
        <f t="shared" ca="1" si="196"/>
        <v>47427.912449713425</v>
      </c>
      <c r="K6287">
        <f t="shared" ca="1" si="197"/>
        <v>12842.737550286576</v>
      </c>
    </row>
    <row r="6288" spans="1:11">
      <c r="A6288" t="s">
        <v>1042</v>
      </c>
      <c r="B6288" t="s">
        <v>1043</v>
      </c>
      <c r="C6288" t="s">
        <v>215</v>
      </c>
      <c r="D6288" t="s">
        <v>216</v>
      </c>
      <c r="E6288" s="1" t="d">
        <v>2007-04-23</v>
      </c>
      <c r="F6288">
        <v>49510</v>
      </c>
      <c r="G6288">
        <v>60267.03</v>
      </c>
      <c r="H6288">
        <f ca="1">I6288/365</f>
        <v>12.821917808219178</v>
      </c>
      <c r="I6288" s="4">
        <f ca="1">TODAY()-E6288</f>
        <v>4680</v>
      </c>
      <c r="J6288">
        <f t="shared" ca="1" si="196"/>
        <v>61127.857316217414</v>
      </c>
      <c r="K6288">
        <f t="shared" ca="1" si="197"/>
        <v>-860.8273162174155</v>
      </c>
    </row>
    <row r="6289" spans="1:11">
      <c r="A6289" t="s">
        <v>13521</v>
      </c>
      <c r="B6289" t="s">
        <v>1603</v>
      </c>
      <c r="C6289" t="s">
        <v>828</v>
      </c>
      <c r="D6289" t="s">
        <v>829</v>
      </c>
      <c r="E6289" s="1" t="d">
        <v>2009-06-30</v>
      </c>
      <c r="F6289">
        <v>46904</v>
      </c>
      <c r="G6289">
        <v>60250.23</v>
      </c>
      <c r="H6289">
        <f ca="1">I6289/365</f>
        <v>10.632876712328768</v>
      </c>
      <c r="I6289" s="4">
        <f ca="1">TODAY()-E6289</f>
        <v>3881</v>
      </c>
      <c r="J6289">
        <f t="shared" ca="1" si="196"/>
        <v>58274.297371395543</v>
      </c>
      <c r="K6289">
        <f t="shared" ca="1" si="197"/>
        <v>1975.9326286044598</v>
      </c>
    </row>
    <row r="6290" spans="1:11">
      <c r="A6290" t="s">
        <v>6355</v>
      </c>
      <c r="B6290" t="s">
        <v>6356</v>
      </c>
      <c r="C6290" t="s">
        <v>188</v>
      </c>
      <c r="D6290" t="s">
        <v>189</v>
      </c>
      <c r="E6290" s="1" t="d">
        <v>1986-04-03</v>
      </c>
      <c r="F6290">
        <v>51799</v>
      </c>
      <c r="G6290">
        <v>60242.44</v>
      </c>
      <c r="H6290">
        <f ca="1">I6290/365</f>
        <v>33.890410958904113</v>
      </c>
      <c r="I6290" s="4">
        <f ca="1">TODAY()-E6290</f>
        <v>12370</v>
      </c>
      <c r="J6290">
        <f t="shared" ca="1" si="196"/>
        <v>88592.032504803356</v>
      </c>
      <c r="K6290">
        <f t="shared" ca="1" si="197"/>
        <v>-28349.592504803353</v>
      </c>
    </row>
    <row r="6291" spans="1:11">
      <c r="A6291" t="s">
        <v>7228</v>
      </c>
      <c r="B6291" t="s">
        <v>1443</v>
      </c>
      <c r="C6291" t="s">
        <v>1345</v>
      </c>
      <c r="D6291" t="s">
        <v>1346</v>
      </c>
      <c r="E6291" s="1" t="d">
        <v>2006-10-23</v>
      </c>
      <c r="F6291">
        <v>59593</v>
      </c>
      <c r="G6291">
        <v>60235.72</v>
      </c>
      <c r="H6291">
        <f ca="1">I6291/365</f>
        <v>13.32054794520548</v>
      </c>
      <c r="I6291" s="4">
        <f ca="1">TODAY()-E6291</f>
        <v>4862</v>
      </c>
      <c r="J6291">
        <f t="shared" ca="1" si="196"/>
        <v>61777.854700394608</v>
      </c>
      <c r="K6291">
        <f t="shared" ca="1" si="197"/>
        <v>-1542.1347003946066</v>
      </c>
    </row>
    <row r="6292" spans="1:11">
      <c r="A6292" t="s">
        <v>11594</v>
      </c>
      <c r="B6292" t="s">
        <v>634</v>
      </c>
      <c r="C6292" t="s">
        <v>948</v>
      </c>
      <c r="D6292" t="s">
        <v>949</v>
      </c>
      <c r="E6292" s="1" t="d">
        <v>1984-11-29</v>
      </c>
      <c r="F6292">
        <v>49553</v>
      </c>
      <c r="G6292">
        <v>60214.8</v>
      </c>
      <c r="H6292">
        <f ca="1">I6292/365</f>
        <v>35.232876712328768</v>
      </c>
      <c r="I6292" s="4">
        <f ca="1">TODAY()-E6292</f>
        <v>12860</v>
      </c>
      <c r="J6292">
        <f t="shared" ca="1" si="196"/>
        <v>90342.025462203484</v>
      </c>
      <c r="K6292">
        <f t="shared" ca="1" si="197"/>
        <v>-30127.225462203482</v>
      </c>
    </row>
    <row r="6293" spans="1:11">
      <c r="A6293" t="s">
        <v>803</v>
      </c>
      <c r="B6293" t="s">
        <v>20</v>
      </c>
      <c r="C6293" t="s">
        <v>169</v>
      </c>
      <c r="D6293" t="s">
        <v>170</v>
      </c>
      <c r="E6293" s="1" t="d">
        <v>2018-02-06</v>
      </c>
      <c r="F6293">
        <v>53640</v>
      </c>
      <c r="G6293">
        <v>60207.09</v>
      </c>
      <c r="H6293">
        <f ca="1">I6293/365</f>
        <v>2.021917808219178</v>
      </c>
      <c r="I6293" s="4">
        <f ca="1">TODAY()-E6293</f>
        <v>738</v>
      </c>
      <c r="J6293">
        <f t="shared" ca="1" si="196"/>
        <v>47049.342544643194</v>
      </c>
      <c r="K6293">
        <f t="shared" ca="1" si="197"/>
        <v>13157.747455356803</v>
      </c>
    </row>
    <row r="6294" spans="1:11">
      <c r="A6294" t="s">
        <v>3053</v>
      </c>
      <c r="B6294" t="s">
        <v>1407</v>
      </c>
      <c r="C6294" t="s">
        <v>13</v>
      </c>
      <c r="D6294" t="s">
        <v>14</v>
      </c>
      <c r="E6294" s="1" t="d">
        <v>2000-01-10</v>
      </c>
      <c r="F6294">
        <v>60251</v>
      </c>
      <c r="G6294">
        <v>60205.27</v>
      </c>
      <c r="H6294">
        <f ca="1">I6294/365</f>
        <v>20.109589041095891</v>
      </c>
      <c r="I6294" s="4">
        <f ca="1">TODAY()-E6294</f>
        <v>7340</v>
      </c>
      <c r="J6294">
        <f t="shared" ca="1" si="196"/>
        <v>70627.819084961055</v>
      </c>
      <c r="K6294">
        <f t="shared" ca="1" si="197"/>
        <v>-10422.549084961058</v>
      </c>
    </row>
    <row r="6295" spans="1:11">
      <c r="A6295" t="s">
        <v>9985</v>
      </c>
      <c r="B6295" t="s">
        <v>1607</v>
      </c>
      <c r="C6295" t="s">
        <v>219</v>
      </c>
      <c r="D6295" t="s">
        <v>220</v>
      </c>
      <c r="E6295" s="1" t="d">
        <v>2017-01-02</v>
      </c>
      <c r="F6295">
        <v>73868</v>
      </c>
      <c r="G6295">
        <v>60203.11</v>
      </c>
      <c r="H6295">
        <f ca="1">I6295/365</f>
        <v>3.117808219178082</v>
      </c>
      <c r="I6295" s="4">
        <f ca="1">TODAY()-E6295</f>
        <v>1138</v>
      </c>
      <c r="J6295">
        <f t="shared" ca="1" si="196"/>
        <v>48477.908224153514</v>
      </c>
      <c r="K6295">
        <f t="shared" ca="1" si="197"/>
        <v>11725.201775846486</v>
      </c>
    </row>
    <row r="6296" spans="1:11">
      <c r="A6296" t="s">
        <v>7684</v>
      </c>
      <c r="B6296" t="s">
        <v>114</v>
      </c>
      <c r="C6296" t="s">
        <v>1409</v>
      </c>
      <c r="D6296" t="s">
        <v>1410</v>
      </c>
      <c r="E6296" s="1" t="d">
        <v>2012-05-21</v>
      </c>
      <c r="F6296">
        <v>32292</v>
      </c>
      <c r="G6296">
        <v>60200.12</v>
      </c>
      <c r="H6296">
        <f ca="1">I6296/365</f>
        <v>7.7397260273972606</v>
      </c>
      <c r="I6296" s="4">
        <f ca="1">TODAY()-E6296</f>
        <v>2825</v>
      </c>
      <c r="J6296">
        <f t="shared" ca="1" si="196"/>
        <v>54502.883977488294</v>
      </c>
      <c r="K6296">
        <f t="shared" ca="1" si="197"/>
        <v>5697.2360225117081</v>
      </c>
    </row>
    <row r="6297" spans="1:11">
      <c r="A6297" t="s">
        <v>504</v>
      </c>
      <c r="B6297" t="s">
        <v>20</v>
      </c>
      <c r="C6297" t="s">
        <v>505</v>
      </c>
      <c r="D6297" t="s">
        <v>506</v>
      </c>
      <c r="E6297" s="1" t="d">
        <v>2017-07-24</v>
      </c>
      <c r="F6297">
        <v>54454</v>
      </c>
      <c r="G6297">
        <v>60200.08</v>
      </c>
      <c r="H6297">
        <f ca="1">I6297/365</f>
        <v>2.5616438356164384</v>
      </c>
      <c r="I6297" s="4">
        <f ca="1">TODAY()-E6297</f>
        <v>935</v>
      </c>
      <c r="J6297">
        <f t="shared" ca="1" si="196"/>
        <v>47752.911141802026</v>
      </c>
      <c r="K6297">
        <f t="shared" ca="1" si="197"/>
        <v>12447.168858197976</v>
      </c>
    </row>
    <row r="6298" spans="1:11">
      <c r="A6298" t="s">
        <v>1591</v>
      </c>
      <c r="B6298" t="s">
        <v>53</v>
      </c>
      <c r="C6298" t="s">
        <v>1517</v>
      </c>
      <c r="D6298" t="s">
        <v>1518</v>
      </c>
      <c r="E6298" s="1" t="d">
        <v>2006-03-13</v>
      </c>
      <c r="F6298">
        <v>59593</v>
      </c>
      <c r="G6298">
        <v>60198.05</v>
      </c>
      <c r="H6298">
        <f ca="1">I6298/365</f>
        <v>13.934246575342465</v>
      </c>
      <c r="I6298" s="4">
        <f ca="1">TODAY()-E6298</f>
        <v>5086</v>
      </c>
      <c r="J6298">
        <f t="shared" ca="1" si="196"/>
        <v>62577.851480920392</v>
      </c>
      <c r="K6298">
        <f t="shared" ca="1" si="197"/>
        <v>-2379.8014809203887</v>
      </c>
    </row>
    <row r="6299" spans="1:11">
      <c r="A6299" t="s">
        <v>13171</v>
      </c>
      <c r="B6299" t="s">
        <v>1271</v>
      </c>
      <c r="C6299" t="s">
        <v>717</v>
      </c>
      <c r="D6299" t="s">
        <v>718</v>
      </c>
      <c r="E6299" s="1" t="d">
        <v>2015-05-01</v>
      </c>
      <c r="F6299">
        <v>59428</v>
      </c>
      <c r="G6299">
        <v>60175.26</v>
      </c>
      <c r="H6299">
        <f ca="1">I6299/365</f>
        <v>4.7945205479452051</v>
      </c>
      <c r="I6299" s="4">
        <f ca="1">TODAY()-E6299</f>
        <v>1750</v>
      </c>
      <c r="J6299">
        <f t="shared" ca="1" si="196"/>
        <v>50663.613713804305</v>
      </c>
      <c r="K6299">
        <f t="shared" ca="1" si="197"/>
        <v>9511.646286195697</v>
      </c>
    </row>
    <row r="6300" spans="1:11">
      <c r="A6300" t="s">
        <v>13822</v>
      </c>
      <c r="B6300" t="s">
        <v>2443</v>
      </c>
      <c r="C6300" t="s">
        <v>1685</v>
      </c>
      <c r="D6300" t="s">
        <v>1686</v>
      </c>
      <c r="E6300" s="1" t="d">
        <v>1989-07-17</v>
      </c>
      <c r="F6300">
        <v>47838</v>
      </c>
      <c r="G6300">
        <v>60174.96</v>
      </c>
      <c r="H6300">
        <f ca="1">I6300/365</f>
        <v>30.6</v>
      </c>
      <c r="I6300" s="4">
        <f ca="1">TODAY()-E6300</f>
        <v>11169</v>
      </c>
      <c r="J6300">
        <f t="shared" ca="1" si="196"/>
        <v>84302.764052073617</v>
      </c>
      <c r="K6300">
        <f t="shared" ca="1" si="197"/>
        <v>-24127.804052073618</v>
      </c>
    </row>
    <row r="6301" spans="1:11">
      <c r="A6301" t="s">
        <v>14260</v>
      </c>
      <c r="B6301" t="s">
        <v>1658</v>
      </c>
      <c r="C6301" t="s">
        <v>3445</v>
      </c>
      <c r="D6301" t="s">
        <v>3446</v>
      </c>
      <c r="E6301" s="1" t="d">
        <v>2007-01-16</v>
      </c>
      <c r="F6301">
        <v>59593</v>
      </c>
      <c r="G6301">
        <v>60172.9</v>
      </c>
      <c r="H6301">
        <f ca="1">I6301/365</f>
        <v>13.087671232876712</v>
      </c>
      <c r="I6301" s="4">
        <f ca="1">TODAY()-E6301</f>
        <v>4777</v>
      </c>
      <c r="J6301">
        <f t="shared" ca="1" si="196"/>
        <v>61474.284493498664</v>
      </c>
      <c r="K6301">
        <f t="shared" ca="1" si="197"/>
        <v>-1301.3844934986628</v>
      </c>
    </row>
    <row r="6302" spans="1:11">
      <c r="A6302" t="s">
        <v>14619</v>
      </c>
      <c r="B6302" t="s">
        <v>881</v>
      </c>
      <c r="C6302" t="s">
        <v>549</v>
      </c>
      <c r="D6302" t="s">
        <v>550</v>
      </c>
      <c r="E6302" s="1" t="d">
        <v>2016-05-18</v>
      </c>
      <c r="F6302">
        <v>54344</v>
      </c>
      <c r="G6302">
        <v>60169.55</v>
      </c>
      <c r="H6302">
        <f ca="1">I6302/365</f>
        <v>3.7452054794520548</v>
      </c>
      <c r="I6302" s="4">
        <f ca="1">TODAY()-E6302</f>
        <v>1367</v>
      </c>
      <c r="J6302">
        <f t="shared" ca="1" si="196"/>
        <v>49295.76207567317</v>
      </c>
      <c r="K6302">
        <f t="shared" ca="1" si="197"/>
        <v>10873.787924326833</v>
      </c>
    </row>
    <row r="6303" spans="1:11">
      <c r="A6303" t="s">
        <v>11111</v>
      </c>
      <c r="B6303" t="s">
        <v>12</v>
      </c>
      <c r="C6303" t="s">
        <v>13</v>
      </c>
      <c r="D6303" t="s">
        <v>14</v>
      </c>
      <c r="E6303" s="1" t="d">
        <v>1990-06-05</v>
      </c>
      <c r="F6303">
        <v>60200</v>
      </c>
      <c r="G6303">
        <v>60154.37</v>
      </c>
      <c r="H6303">
        <f ca="1">I6303/365</f>
        <v>29.715068493150685</v>
      </c>
      <c r="I6303" s="4">
        <f ca="1">TODAY()-E6303</f>
        <v>10846</v>
      </c>
      <c r="J6303">
        <f t="shared" ca="1" si="196"/>
        <v>83149.197265869021</v>
      </c>
      <c r="K6303">
        <f t="shared" ca="1" si="197"/>
        <v>-22994.827265869018</v>
      </c>
    </row>
    <row r="6304" spans="1:11">
      <c r="A6304" t="s">
        <v>15495</v>
      </c>
      <c r="B6304" t="s">
        <v>12</v>
      </c>
      <c r="C6304" t="s">
        <v>2030</v>
      </c>
      <c r="D6304" t="s">
        <v>2031</v>
      </c>
      <c r="E6304" s="1" t="d">
        <v>1976-07-26</v>
      </c>
      <c r="F6304">
        <v>60200</v>
      </c>
      <c r="G6304">
        <v>60154.37</v>
      </c>
      <c r="H6304">
        <f ca="1">I6304/365</f>
        <v>43.583561643835615</v>
      </c>
      <c r="I6304" s="4">
        <f ca="1">TODAY()-E6304</f>
        <v>15908</v>
      </c>
      <c r="J6304">
        <f t="shared" ca="1" si="196"/>
        <v>101227.69594007214</v>
      </c>
      <c r="K6304">
        <f t="shared" ca="1" si="197"/>
        <v>-41073.325940072136</v>
      </c>
    </row>
    <row r="6305" spans="1:11">
      <c r="A6305" t="s">
        <v>7218</v>
      </c>
      <c r="B6305" t="s">
        <v>7219</v>
      </c>
      <c r="C6305" t="s">
        <v>1774</v>
      </c>
      <c r="D6305" t="s">
        <v>1775</v>
      </c>
      <c r="E6305" s="1" t="d">
        <v>1994-09-06</v>
      </c>
      <c r="F6305">
        <v>57916</v>
      </c>
      <c r="G6305">
        <v>60147.06</v>
      </c>
      <c r="H6305">
        <f ca="1">I6305/365</f>
        <v>25.457534246575342</v>
      </c>
      <c r="I6305" s="4">
        <f ca="1">TODAY()-E6305</f>
        <v>9292</v>
      </c>
      <c r="J6305">
        <f t="shared" ca="1" si="196"/>
        <v>77599.21960097141</v>
      </c>
      <c r="K6305">
        <f t="shared" ca="1" si="197"/>
        <v>-17452.159600971412</v>
      </c>
    </row>
    <row r="6306" spans="1:11">
      <c r="A6306" t="s">
        <v>10290</v>
      </c>
      <c r="B6306" t="s">
        <v>493</v>
      </c>
      <c r="C6306" t="s">
        <v>494</v>
      </c>
      <c r="D6306" t="s">
        <v>495</v>
      </c>
      <c r="E6306" s="1" t="d">
        <v>2006-09-25</v>
      </c>
      <c r="F6306">
        <v>42846</v>
      </c>
      <c r="G6306">
        <v>60131.76</v>
      </c>
      <c r="H6306">
        <f ca="1">I6306/365</f>
        <v>13.397260273972602</v>
      </c>
      <c r="I6306" s="4">
        <f ca="1">TODAY()-E6306</f>
        <v>4890</v>
      </c>
      <c r="J6306">
        <f t="shared" ca="1" si="196"/>
        <v>61877.85429796033</v>
      </c>
      <c r="K6306">
        <f t="shared" ca="1" si="197"/>
        <v>-1746.0942979603278</v>
      </c>
    </row>
    <row r="6307" spans="1:11">
      <c r="A6307" t="s">
        <v>8460</v>
      </c>
      <c r="B6307" t="s">
        <v>671</v>
      </c>
      <c r="C6307" t="s">
        <v>672</v>
      </c>
      <c r="D6307" t="s">
        <v>673</v>
      </c>
      <c r="E6307" s="1" t="d">
        <v>2015-12-03</v>
      </c>
      <c r="F6307">
        <v>57045</v>
      </c>
      <c r="G6307">
        <v>60131.03</v>
      </c>
      <c r="H6307">
        <f ca="1">I6307/365</f>
        <v>4.2027397260273975</v>
      </c>
      <c r="I6307" s="4">
        <f ca="1">TODAY()-E6307</f>
        <v>1534</v>
      </c>
      <c r="J6307">
        <f t="shared" ca="1" si="196"/>
        <v>49892.188246868733</v>
      </c>
      <c r="K6307">
        <f t="shared" ca="1" si="197"/>
        <v>10238.841753131266</v>
      </c>
    </row>
    <row r="6308" spans="1:11">
      <c r="A6308" t="s">
        <v>714</v>
      </c>
      <c r="B6308" t="s">
        <v>214</v>
      </c>
      <c r="C6308" t="s">
        <v>215</v>
      </c>
      <c r="D6308" t="s">
        <v>216</v>
      </c>
      <c r="E6308" s="1" t="d">
        <v>2007-05-17</v>
      </c>
      <c r="F6308">
        <v>38876</v>
      </c>
      <c r="G6308">
        <v>60130.559999999998</v>
      </c>
      <c r="H6308">
        <f ca="1">I6308/365</f>
        <v>12.756164383561643</v>
      </c>
      <c r="I6308" s="4">
        <f ca="1">TODAY()-E6308</f>
        <v>4656</v>
      </c>
      <c r="J6308">
        <f t="shared" ca="1" si="196"/>
        <v>61042.143375446787</v>
      </c>
      <c r="K6308">
        <f t="shared" ca="1" si="197"/>
        <v>-911.58337544678943</v>
      </c>
    </row>
    <row r="6309" spans="1:11">
      <c r="A6309" t="s">
        <v>3657</v>
      </c>
      <c r="B6309" t="s">
        <v>2449</v>
      </c>
      <c r="C6309" t="s">
        <v>119</v>
      </c>
      <c r="D6309" t="s">
        <v>120</v>
      </c>
      <c r="E6309" s="1" t="d">
        <v>1992-10-27</v>
      </c>
      <c r="F6309">
        <v>59510</v>
      </c>
      <c r="G6309">
        <v>60114.89</v>
      </c>
      <c r="H6309">
        <f ca="1">I6309/365</f>
        <v>27.317808219178083</v>
      </c>
      <c r="I6309" s="4">
        <f ca="1">TODAY()-E6309</f>
        <v>9971</v>
      </c>
      <c r="J6309">
        <f t="shared" ca="1" si="196"/>
        <v>80024.209841940203</v>
      </c>
      <c r="K6309">
        <f t="shared" ca="1" si="197"/>
        <v>-19909.319841940203</v>
      </c>
    </row>
    <row r="6310" spans="1:11">
      <c r="A6310" t="s">
        <v>8587</v>
      </c>
      <c r="B6310" t="s">
        <v>249</v>
      </c>
      <c r="C6310" t="s">
        <v>1760</v>
      </c>
      <c r="D6310" t="s">
        <v>1761</v>
      </c>
      <c r="E6310" s="1" t="d">
        <v>2014-03-24</v>
      </c>
      <c r="F6310">
        <v>60411</v>
      </c>
      <c r="G6310">
        <v>60101.52</v>
      </c>
      <c r="H6310">
        <f ca="1">I6310/365</f>
        <v>5.8986301369863012</v>
      </c>
      <c r="I6310" s="4">
        <f ca="1">TODAY()-E6310</f>
        <v>2153</v>
      </c>
      <c r="J6310">
        <f t="shared" ca="1" si="196"/>
        <v>52102.89363591095</v>
      </c>
      <c r="K6310">
        <f t="shared" ca="1" si="197"/>
        <v>7998.6263640890465</v>
      </c>
    </row>
    <row r="6311" spans="1:11">
      <c r="A6311" t="s">
        <v>15938</v>
      </c>
      <c r="B6311" t="s">
        <v>249</v>
      </c>
      <c r="C6311" t="s">
        <v>1760</v>
      </c>
      <c r="D6311" t="s">
        <v>1761</v>
      </c>
      <c r="E6311" s="1" t="d">
        <v>2014-03-24</v>
      </c>
      <c r="F6311">
        <v>60411</v>
      </c>
      <c r="G6311">
        <v>60101.49</v>
      </c>
      <c r="H6311">
        <f ca="1">I6311/365</f>
        <v>5.8986301369863012</v>
      </c>
      <c r="I6311" s="4">
        <f ca="1">TODAY()-E6311</f>
        <v>2153</v>
      </c>
      <c r="J6311">
        <f t="shared" ca="1" si="196"/>
        <v>52102.89363591095</v>
      </c>
      <c r="K6311">
        <f t="shared" ca="1" si="197"/>
        <v>7998.5963640890477</v>
      </c>
    </row>
    <row r="6312" spans="1:11">
      <c r="A6312" t="s">
        <v>570</v>
      </c>
      <c r="B6312" t="s">
        <v>73</v>
      </c>
      <c r="C6312" t="s">
        <v>74</v>
      </c>
      <c r="D6312" t="s">
        <v>75</v>
      </c>
      <c r="E6312" s="1" t="d">
        <v>2012-05-07</v>
      </c>
      <c r="F6312">
        <v>53134</v>
      </c>
      <c r="G6312">
        <v>60099.27</v>
      </c>
      <c r="H6312">
        <f ca="1">I6312/365</f>
        <v>7.7780821917808218</v>
      </c>
      <c r="I6312" s="4">
        <f ca="1">TODAY()-E6312</f>
        <v>2839</v>
      </c>
      <c r="J6312">
        <f t="shared" ca="1" si="196"/>
        <v>54552.883776271156</v>
      </c>
      <c r="K6312">
        <f t="shared" ca="1" si="197"/>
        <v>5546.3862237288413</v>
      </c>
    </row>
    <row r="6313" spans="1:11">
      <c r="A6313" t="s">
        <v>12914</v>
      </c>
      <c r="B6313" t="s">
        <v>1350</v>
      </c>
      <c r="C6313" t="s">
        <v>1351</v>
      </c>
      <c r="D6313" t="s">
        <v>1352</v>
      </c>
      <c r="E6313" s="1" t="d">
        <v>2004-10-25</v>
      </c>
      <c r="F6313">
        <v>53986</v>
      </c>
      <c r="G6313">
        <v>60097.73</v>
      </c>
      <c r="H6313">
        <f ca="1">I6313/365</f>
        <v>15.315068493150685</v>
      </c>
      <c r="I6313" s="4">
        <f ca="1">TODAY()-E6313</f>
        <v>5590</v>
      </c>
      <c r="J6313">
        <f t="shared" ca="1" si="196"/>
        <v>64377.844237103389</v>
      </c>
      <c r="K6313">
        <f t="shared" ca="1" si="197"/>
        <v>-4280.1142371033857</v>
      </c>
    </row>
    <row r="6314" spans="1:11">
      <c r="A6314" t="s">
        <v>4744</v>
      </c>
      <c r="B6314" t="s">
        <v>3795</v>
      </c>
      <c r="C6314" t="s">
        <v>877</v>
      </c>
      <c r="D6314" t="s">
        <v>878</v>
      </c>
      <c r="E6314" s="1" t="d">
        <v>2004-02-17</v>
      </c>
      <c r="F6314">
        <v>51253</v>
      </c>
      <c r="G6314">
        <v>60086.46</v>
      </c>
      <c r="H6314">
        <f ca="1">I6314/365</f>
        <v>16.002739726027396</v>
      </c>
      <c r="I6314" s="4">
        <f ca="1">TODAY()-E6314</f>
        <v>5841</v>
      </c>
      <c r="J6314">
        <f t="shared" ca="1" si="196"/>
        <v>65274.269200996117</v>
      </c>
      <c r="K6314">
        <f t="shared" ca="1" si="197"/>
        <v>-5187.8092009961183</v>
      </c>
    </row>
    <row r="6315" spans="1:11">
      <c r="A6315" t="s">
        <v>3915</v>
      </c>
      <c r="B6315" t="s">
        <v>1572</v>
      </c>
      <c r="C6315" t="s">
        <v>157</v>
      </c>
      <c r="D6315" t="s">
        <v>158</v>
      </c>
      <c r="E6315" s="1" t="d">
        <v>2002-12-09</v>
      </c>
      <c r="F6315">
        <v>59382</v>
      </c>
      <c r="G6315">
        <v>60072.160000000003</v>
      </c>
      <c r="H6315">
        <f ca="1">I6315/365</f>
        <v>17.194520547945206</v>
      </c>
      <c r="I6315" s="4">
        <f ca="1">TODAY()-E6315</f>
        <v>6276</v>
      </c>
      <c r="J6315">
        <f t="shared" ca="1" si="196"/>
        <v>66827.834377463587</v>
      </c>
      <c r="K6315">
        <f t="shared" ca="1" si="197"/>
        <v>-6755.6743774635834</v>
      </c>
    </row>
    <row r="6316" spans="1:11">
      <c r="A6316" t="s">
        <v>8541</v>
      </c>
      <c r="B6316" t="s">
        <v>671</v>
      </c>
      <c r="C6316" t="s">
        <v>672</v>
      </c>
      <c r="D6316" t="s">
        <v>673</v>
      </c>
      <c r="E6316" s="1" t="d">
        <v>1986-01-24</v>
      </c>
      <c r="F6316">
        <v>59244</v>
      </c>
      <c r="G6316">
        <v>60070.3</v>
      </c>
      <c r="H6316">
        <f ca="1">I6316/365</f>
        <v>34.079452054794523</v>
      </c>
      <c r="I6316" s="4">
        <f ca="1">TODAY()-E6316</f>
        <v>12439</v>
      </c>
      <c r="J6316">
        <f t="shared" ca="1" si="196"/>
        <v>88838.460084518883</v>
      </c>
      <c r="K6316">
        <f t="shared" ca="1" si="197"/>
        <v>-28768.16008451888</v>
      </c>
    </row>
    <row r="6317" spans="1:11">
      <c r="A6317" t="s">
        <v>13669</v>
      </c>
      <c r="B6317" t="s">
        <v>140</v>
      </c>
      <c r="C6317" t="s">
        <v>141</v>
      </c>
      <c r="D6317" t="s">
        <v>142</v>
      </c>
      <c r="E6317" s="1" t="d">
        <v>2008-11-13</v>
      </c>
      <c r="F6317">
        <v>62567</v>
      </c>
      <c r="G6317">
        <v>60057.34</v>
      </c>
      <c r="H6317">
        <f ca="1">I6317/365</f>
        <v>11.260273972602739</v>
      </c>
      <c r="I6317" s="4">
        <f ca="1">TODAY()-E6317</f>
        <v>4110</v>
      </c>
      <c r="J6317">
        <f t="shared" ca="1" si="196"/>
        <v>59092.151222915199</v>
      </c>
      <c r="K6317">
        <f t="shared" ca="1" si="197"/>
        <v>965.18877708479704</v>
      </c>
    </row>
    <row r="6318" spans="1:11">
      <c r="A6318" t="s">
        <v>14119</v>
      </c>
      <c r="B6318" t="s">
        <v>356</v>
      </c>
      <c r="C6318" t="s">
        <v>2388</v>
      </c>
      <c r="D6318" t="s">
        <v>2389</v>
      </c>
      <c r="E6318" s="1" t="d">
        <v>1988-09-08</v>
      </c>
      <c r="F6318">
        <v>53487</v>
      </c>
      <c r="G6318">
        <v>60047.25</v>
      </c>
      <c r="H6318">
        <f ca="1">I6318/365</f>
        <v>31.454794520547946</v>
      </c>
      <c r="I6318" s="4">
        <f ca="1">TODAY()-E6318</f>
        <v>11481</v>
      </c>
      <c r="J6318">
        <f t="shared" ca="1" si="196"/>
        <v>85417.045282091654</v>
      </c>
      <c r="K6318">
        <f t="shared" ca="1" si="197"/>
        <v>-25369.795282091654</v>
      </c>
    </row>
    <row r="6319" spans="1:11">
      <c r="A6319" t="s">
        <v>11618</v>
      </c>
      <c r="B6319" t="s">
        <v>73</v>
      </c>
      <c r="C6319" t="s">
        <v>74</v>
      </c>
      <c r="D6319" t="s">
        <v>75</v>
      </c>
      <c r="E6319" s="1" t="d">
        <v>1996-05-28</v>
      </c>
      <c r="F6319">
        <v>57050</v>
      </c>
      <c r="G6319">
        <v>60044.71</v>
      </c>
      <c r="H6319">
        <f ca="1">I6319/365</f>
        <v>23.731506849315068</v>
      </c>
      <c r="I6319" s="4">
        <f ca="1">TODAY()-E6319</f>
        <v>8662</v>
      </c>
      <c r="J6319">
        <f t="shared" ca="1" si="196"/>
        <v>75349.228655742656</v>
      </c>
      <c r="K6319">
        <f t="shared" ca="1" si="197"/>
        <v>-15304.518655742657</v>
      </c>
    </row>
    <row r="6320" spans="1:11">
      <c r="A6320" t="s">
        <v>9919</v>
      </c>
      <c r="B6320" t="s">
        <v>73</v>
      </c>
      <c r="C6320" t="s">
        <v>74</v>
      </c>
      <c r="D6320" t="s">
        <v>75</v>
      </c>
      <c r="E6320" s="1" t="d">
        <v>2001-08-27</v>
      </c>
      <c r="F6320">
        <v>56322</v>
      </c>
      <c r="G6320">
        <v>60040.35</v>
      </c>
      <c r="H6320">
        <f ca="1">I6320/365</f>
        <v>18.479452054794521</v>
      </c>
      <c r="I6320" s="4">
        <f ca="1">TODAY()-E6320</f>
        <v>6745</v>
      </c>
      <c r="J6320">
        <f t="shared" ca="1" si="196"/>
        <v>68502.827636689442</v>
      </c>
      <c r="K6320">
        <f t="shared" ca="1" si="197"/>
        <v>-8462.4776366894439</v>
      </c>
    </row>
    <row r="6321" spans="1:11">
      <c r="A6321" t="s">
        <v>14170</v>
      </c>
      <c r="B6321" t="s">
        <v>73</v>
      </c>
      <c r="C6321" t="s">
        <v>74</v>
      </c>
      <c r="D6321" t="s">
        <v>75</v>
      </c>
      <c r="E6321" s="1" t="d">
        <v>1997-08-07</v>
      </c>
      <c r="F6321">
        <v>57916</v>
      </c>
      <c r="G6321">
        <v>60037.760000000002</v>
      </c>
      <c r="H6321">
        <f ca="1">I6321/365</f>
        <v>22.536986301369861</v>
      </c>
      <c r="I6321" s="4">
        <f ca="1">TODAY()-E6321</f>
        <v>8226</v>
      </c>
      <c r="J6321">
        <f t="shared" ca="1" si="196"/>
        <v>73792.092065076402</v>
      </c>
      <c r="K6321">
        <f t="shared" ca="1" si="197"/>
        <v>-13754.3320650764</v>
      </c>
    </row>
    <row r="6322" spans="1:11">
      <c r="A6322" t="s">
        <v>5997</v>
      </c>
      <c r="B6322" t="s">
        <v>12</v>
      </c>
      <c r="C6322" t="s">
        <v>5998</v>
      </c>
      <c r="D6322" t="s">
        <v>5999</v>
      </c>
      <c r="E6322" s="1" t="d">
        <v>1978-06-12</v>
      </c>
      <c r="F6322">
        <v>59619</v>
      </c>
      <c r="G6322">
        <v>60032.7</v>
      </c>
      <c r="H6322">
        <f ca="1">I6322/365</f>
        <v>41.704109589041096</v>
      </c>
      <c r="I6322" s="4">
        <f ca="1">TODAY()-E6322</f>
        <v>15222</v>
      </c>
      <c r="J6322">
        <f t="shared" ca="1" si="196"/>
        <v>98777.705799711941</v>
      </c>
      <c r="K6322">
        <f t="shared" ca="1" si="197"/>
        <v>-38745.005799711944</v>
      </c>
    </row>
    <row r="6323" spans="1:11">
      <c r="A6323" t="s">
        <v>14529</v>
      </c>
      <c r="B6323" t="s">
        <v>606</v>
      </c>
      <c r="C6323" t="s">
        <v>1287</v>
      </c>
      <c r="D6323" t="s">
        <v>1288</v>
      </c>
      <c r="E6323" s="1" t="d">
        <v>1999-09-07</v>
      </c>
      <c r="F6323">
        <v>45674</v>
      </c>
      <c r="G6323">
        <v>60024.87</v>
      </c>
      <c r="H6323">
        <f ca="1">I6323/365</f>
        <v>20.452054794520549</v>
      </c>
      <c r="I6323" s="4">
        <f ca="1">TODAY()-E6323</f>
        <v>7465</v>
      </c>
      <c r="J6323">
        <f t="shared" ca="1" si="196"/>
        <v>71074.245859808027</v>
      </c>
      <c r="K6323">
        <f t="shared" ca="1" si="197"/>
        <v>-11049.375859808024</v>
      </c>
    </row>
    <row r="6324" spans="1:11">
      <c r="A6324" t="s">
        <v>6866</v>
      </c>
      <c r="B6324" t="s">
        <v>1443</v>
      </c>
      <c r="C6324" t="s">
        <v>3927</v>
      </c>
      <c r="D6324" t="s">
        <v>3928</v>
      </c>
      <c r="E6324" s="1" t="d">
        <v>2007-08-13</v>
      </c>
      <c r="F6324">
        <v>59593</v>
      </c>
      <c r="G6324">
        <v>60006.16</v>
      </c>
      <c r="H6324">
        <f ca="1">I6324/365</f>
        <v>12.515068493150684</v>
      </c>
      <c r="I6324" s="4">
        <f ca="1">TODAY()-E6324</f>
        <v>4568</v>
      </c>
      <c r="J6324">
        <f t="shared" ca="1" si="196"/>
        <v>60727.858925954519</v>
      </c>
      <c r="K6324">
        <f t="shared" ca="1" si="197"/>
        <v>-721.69892595451529</v>
      </c>
    </row>
    <row r="6325" spans="1:11">
      <c r="A6325" t="s">
        <v>3794</v>
      </c>
      <c r="B6325" t="s">
        <v>3795</v>
      </c>
      <c r="C6325" t="s">
        <v>877</v>
      </c>
      <c r="D6325" t="s">
        <v>878</v>
      </c>
      <c r="E6325" s="1" t="d">
        <v>2004-11-08</v>
      </c>
      <c r="F6325">
        <v>49802</v>
      </c>
      <c r="G6325">
        <v>59982.16</v>
      </c>
      <c r="H6325">
        <f ca="1">I6325/365</f>
        <v>15.276712328767124</v>
      </c>
      <c r="I6325" s="4">
        <f ca="1">TODAY()-E6325</f>
        <v>5576</v>
      </c>
      <c r="J6325">
        <f t="shared" ca="1" si="196"/>
        <v>64327.844438320535</v>
      </c>
      <c r="K6325">
        <f t="shared" ca="1" si="197"/>
        <v>-4345.6844383205316</v>
      </c>
    </row>
    <row r="6326" spans="1:11">
      <c r="A6326" t="s">
        <v>3730</v>
      </c>
      <c r="B6326" t="s">
        <v>1839</v>
      </c>
      <c r="C6326" t="s">
        <v>296</v>
      </c>
      <c r="D6326" t="s">
        <v>297</v>
      </c>
      <c r="E6326" s="1" t="d">
        <v>2005-08-01</v>
      </c>
      <c r="F6326">
        <v>35615</v>
      </c>
      <c r="G6326">
        <v>59977.47</v>
      </c>
      <c r="H6326">
        <f ca="1">I6326/365</f>
        <v>14.547945205479452</v>
      </c>
      <c r="I6326" s="4">
        <f ca="1">TODAY()-E6326</f>
        <v>5310</v>
      </c>
      <c r="J6326">
        <f t="shared" ca="1" si="196"/>
        <v>63377.848261446168</v>
      </c>
      <c r="K6326">
        <f t="shared" ca="1" si="197"/>
        <v>-3400.378261446167</v>
      </c>
    </row>
    <row r="6327" spans="1:11">
      <c r="A6327" t="s">
        <v>11161</v>
      </c>
      <c r="B6327" t="s">
        <v>671</v>
      </c>
      <c r="C6327" t="s">
        <v>672</v>
      </c>
      <c r="D6327" t="s">
        <v>673</v>
      </c>
      <c r="E6327" s="1" t="d">
        <v>2005-01-13</v>
      </c>
      <c r="F6327">
        <v>59244</v>
      </c>
      <c r="G6327">
        <v>59972.06</v>
      </c>
      <c r="H6327">
        <f ca="1">I6327/365</f>
        <v>15.095890410958905</v>
      </c>
      <c r="I6327" s="4">
        <f ca="1">TODAY()-E6327</f>
        <v>5510</v>
      </c>
      <c r="J6327">
        <f t="shared" ca="1" si="196"/>
        <v>64092.131101201332</v>
      </c>
      <c r="K6327">
        <f t="shared" ca="1" si="197"/>
        <v>-4120.0711012013344</v>
      </c>
    </row>
    <row r="6328" spans="1:11">
      <c r="A6328" t="s">
        <v>10822</v>
      </c>
      <c r="B6328" t="s">
        <v>463</v>
      </c>
      <c r="C6328" t="s">
        <v>319</v>
      </c>
      <c r="D6328" t="s">
        <v>320</v>
      </c>
      <c r="E6328" s="1" t="d">
        <v>2000-07-10</v>
      </c>
      <c r="F6328">
        <v>58762</v>
      </c>
      <c r="G6328">
        <v>59971.62</v>
      </c>
      <c r="H6328">
        <f ca="1">I6328/365</f>
        <v>19.610958904109587</v>
      </c>
      <c r="I6328" s="4">
        <f ca="1">TODAY()-E6328</f>
        <v>7158</v>
      </c>
      <c r="J6328">
        <f t="shared" ca="1" si="196"/>
        <v>69977.821700783854</v>
      </c>
      <c r="K6328">
        <f t="shared" ca="1" si="197"/>
        <v>-10006.201700783851</v>
      </c>
    </row>
    <row r="6329" spans="1:11">
      <c r="A6329" t="s">
        <v>4014</v>
      </c>
      <c r="B6329" t="s">
        <v>2246</v>
      </c>
      <c r="C6329" t="s">
        <v>1623</v>
      </c>
      <c r="D6329" t="s">
        <v>1624</v>
      </c>
      <c r="E6329" s="1" t="d">
        <v>2013-04-29</v>
      </c>
      <c r="F6329">
        <v>43285</v>
      </c>
      <c r="G6329">
        <v>59961.51</v>
      </c>
      <c r="H6329">
        <f ca="1">I6329/365</f>
        <v>6.8</v>
      </c>
      <c r="I6329" s="4">
        <f ca="1">TODAY()-E6329</f>
        <v>2482</v>
      </c>
      <c r="J6329">
        <f t="shared" ca="1" si="196"/>
        <v>53277.888907308195</v>
      </c>
      <c r="K6329">
        <f t="shared" ca="1" si="197"/>
        <v>6683.6210926918066</v>
      </c>
    </row>
    <row r="6330" spans="1:11">
      <c r="A6330" t="s">
        <v>4528</v>
      </c>
      <c r="B6330" t="s">
        <v>73</v>
      </c>
      <c r="C6330" t="s">
        <v>74</v>
      </c>
      <c r="D6330" t="s">
        <v>75</v>
      </c>
      <c r="E6330" s="1" t="d">
        <v>2015-07-27</v>
      </c>
      <c r="F6330">
        <v>52268</v>
      </c>
      <c r="G6330">
        <v>59955.1</v>
      </c>
      <c r="H6330">
        <f ca="1">I6330/365</f>
        <v>4.5561643835616437</v>
      </c>
      <c r="I6330" s="4">
        <f ca="1">TODAY()-E6330</f>
        <v>1663</v>
      </c>
      <c r="J6330">
        <f t="shared" ca="1" si="196"/>
        <v>50352.900678510807</v>
      </c>
      <c r="K6330">
        <f t="shared" ca="1" si="197"/>
        <v>9602.1993214891918</v>
      </c>
    </row>
    <row r="6331" spans="1:11">
      <c r="A6331" t="s">
        <v>14798</v>
      </c>
      <c r="B6331" t="s">
        <v>1271</v>
      </c>
      <c r="C6331" t="s">
        <v>717</v>
      </c>
      <c r="D6331" t="s">
        <v>718</v>
      </c>
      <c r="E6331" s="1" t="d">
        <v>2016-04-14</v>
      </c>
      <c r="F6331">
        <v>52044</v>
      </c>
      <c r="G6331">
        <v>59926.89</v>
      </c>
      <c r="H6331">
        <f ca="1">I6331/365</f>
        <v>3.8383561643835615</v>
      </c>
      <c r="I6331" s="4">
        <f ca="1">TODAY()-E6331</f>
        <v>1401</v>
      </c>
      <c r="J6331">
        <f t="shared" ca="1" si="196"/>
        <v>49417.190158431549</v>
      </c>
      <c r="K6331">
        <f t="shared" ca="1" si="197"/>
        <v>10509.69984156845</v>
      </c>
    </row>
    <row r="6332" spans="1:11">
      <c r="A6332" t="s">
        <v>9755</v>
      </c>
      <c r="B6332" t="s">
        <v>306</v>
      </c>
      <c r="C6332" t="s">
        <v>585</v>
      </c>
      <c r="D6332" t="s">
        <v>586</v>
      </c>
      <c r="E6332" s="1" t="d">
        <v>2004-12-27</v>
      </c>
      <c r="F6332">
        <v>34080</v>
      </c>
      <c r="G6332">
        <v>59921.58</v>
      </c>
      <c r="H6332">
        <f ca="1">I6332/365</f>
        <v>15.142465753424657</v>
      </c>
      <c r="I6332" s="4">
        <f ca="1">TODAY()-E6332</f>
        <v>5527</v>
      </c>
      <c r="J6332">
        <f t="shared" ca="1" si="196"/>
        <v>64152.845142580518</v>
      </c>
      <c r="K6332">
        <f t="shared" ca="1" si="197"/>
        <v>-4231.2651425805161</v>
      </c>
    </row>
    <row r="6333" spans="1:11">
      <c r="A6333" t="s">
        <v>8397</v>
      </c>
      <c r="B6333" t="s">
        <v>1507</v>
      </c>
      <c r="C6333" t="s">
        <v>909</v>
      </c>
      <c r="D6333" t="s">
        <v>910</v>
      </c>
      <c r="E6333" s="1" t="d">
        <v>1998-01-12</v>
      </c>
      <c r="F6333">
        <v>41093</v>
      </c>
      <c r="G6333">
        <v>59908.41</v>
      </c>
      <c r="H6333">
        <f ca="1">I6333/365</f>
        <v>22.104109589041094</v>
      </c>
      <c r="I6333" s="4">
        <f ca="1">TODAY()-E6333</f>
        <v>8068</v>
      </c>
      <c r="J6333">
        <f t="shared" ca="1" si="196"/>
        <v>73227.808621669828</v>
      </c>
      <c r="K6333">
        <f t="shared" ca="1" si="197"/>
        <v>-13319.398621669825</v>
      </c>
    </row>
    <row r="6334" spans="1:11">
      <c r="A6334" t="s">
        <v>6171</v>
      </c>
      <c r="B6334" t="s">
        <v>1600</v>
      </c>
      <c r="C6334" t="s">
        <v>1221</v>
      </c>
      <c r="D6334" t="s">
        <v>1222</v>
      </c>
      <c r="E6334" s="1" t="d">
        <v>1986-08-30</v>
      </c>
      <c r="F6334">
        <v>51799</v>
      </c>
      <c r="G6334">
        <v>59903.27</v>
      </c>
      <c r="H6334">
        <f ca="1">I6334/365</f>
        <v>33.482191780821921</v>
      </c>
      <c r="I6334" s="4">
        <f ca="1">TODAY()-E6334</f>
        <v>12221</v>
      </c>
      <c r="J6334">
        <f t="shared" ca="1" si="196"/>
        <v>88059.891789185756</v>
      </c>
      <c r="K6334">
        <f t="shared" ca="1" si="197"/>
        <v>-28156.62178918576</v>
      </c>
    </row>
    <row r="6335" spans="1:11">
      <c r="A6335" t="s">
        <v>9801</v>
      </c>
      <c r="B6335" t="s">
        <v>862</v>
      </c>
      <c r="C6335" t="s">
        <v>104</v>
      </c>
      <c r="D6335" t="s">
        <v>105</v>
      </c>
      <c r="E6335" s="1" t="d">
        <v>2016-10-27</v>
      </c>
      <c r="F6335">
        <v>40730</v>
      </c>
      <c r="G6335">
        <v>59902.78</v>
      </c>
      <c r="H6335">
        <f ca="1">I6335/365</f>
        <v>3.3013698630136985</v>
      </c>
      <c r="I6335" s="4">
        <f ca="1">TODAY()-E6335</f>
        <v>1205</v>
      </c>
      <c r="J6335">
        <f t="shared" ca="1" si="196"/>
        <v>48717.192975471487</v>
      </c>
      <c r="K6335">
        <f t="shared" ca="1" si="197"/>
        <v>11185.587024528511</v>
      </c>
    </row>
    <row r="6336" spans="1:11">
      <c r="A6336" t="s">
        <v>5606</v>
      </c>
      <c r="B6336" t="s">
        <v>5607</v>
      </c>
      <c r="C6336" t="s">
        <v>403</v>
      </c>
      <c r="D6336" t="s">
        <v>404</v>
      </c>
      <c r="E6336" s="1" t="d">
        <v>1988-11-07</v>
      </c>
      <c r="F6336">
        <v>60700</v>
      </c>
      <c r="G6336">
        <v>59899.05</v>
      </c>
      <c r="H6336">
        <f ca="1">I6336/365</f>
        <v>31.290410958904111</v>
      </c>
      <c r="I6336" s="4">
        <f ca="1">TODAY()-E6336</f>
        <v>11421</v>
      </c>
      <c r="J6336">
        <f t="shared" ca="1" si="196"/>
        <v>85202.760430165101</v>
      </c>
      <c r="K6336">
        <f t="shared" ca="1" si="197"/>
        <v>-25303.710430165098</v>
      </c>
    </row>
    <row r="6337" spans="1:11">
      <c r="A6337" t="s">
        <v>3427</v>
      </c>
      <c r="B6337" t="s">
        <v>122</v>
      </c>
      <c r="C6337" t="s">
        <v>123</v>
      </c>
      <c r="D6337" t="s">
        <v>124</v>
      </c>
      <c r="E6337" s="1" t="d">
        <v>2001-01-18</v>
      </c>
      <c r="F6337">
        <v>53984</v>
      </c>
      <c r="G6337">
        <v>59898.8</v>
      </c>
      <c r="H6337">
        <f ca="1">I6337/365</f>
        <v>19.084931506849315</v>
      </c>
      <c r="I6337" s="4">
        <f ca="1">TODAY()-E6337</f>
        <v>6966</v>
      </c>
      <c r="J6337">
        <f t="shared" ca="1" si="196"/>
        <v>69292.110174618894</v>
      </c>
      <c r="K6337">
        <f t="shared" ca="1" si="197"/>
        <v>-9393.3101746188913</v>
      </c>
    </row>
    <row r="6338" spans="1:11">
      <c r="A6338" t="s">
        <v>3489</v>
      </c>
      <c r="B6338" t="s">
        <v>114</v>
      </c>
      <c r="C6338" t="s">
        <v>635</v>
      </c>
      <c r="D6338" t="s">
        <v>636</v>
      </c>
      <c r="E6338" s="1" t="d">
        <v>1994-09-06</v>
      </c>
      <c r="F6338">
        <v>35225</v>
      </c>
      <c r="G6338">
        <v>59866.7</v>
      </c>
      <c r="H6338">
        <f ca="1">I6338/365</f>
        <v>25.457534246575342</v>
      </c>
      <c r="I6338" s="4">
        <f ca="1">TODAY()-E6338</f>
        <v>9292</v>
      </c>
      <c r="J6338">
        <f t="shared" ca="1" si="196"/>
        <v>77599.21960097141</v>
      </c>
      <c r="K6338">
        <f t="shared" ca="1" si="197"/>
        <v>-17732.519600971413</v>
      </c>
    </row>
    <row r="6339" spans="1:11">
      <c r="A6339" t="s">
        <v>329</v>
      </c>
      <c r="B6339" t="s">
        <v>330</v>
      </c>
      <c r="C6339" t="s">
        <v>331</v>
      </c>
      <c r="D6339" t="s">
        <v>332</v>
      </c>
      <c r="E6339" s="1" t="d">
        <v>2017-08-07</v>
      </c>
      <c r="F6339">
        <v>61809</v>
      </c>
      <c r="G6339">
        <v>59862.53</v>
      </c>
      <c r="H6339">
        <f ca="1">I6339/365</f>
        <v>2.5232876712328767</v>
      </c>
      <c r="I6339" s="4">
        <f ca="1">TODAY()-E6339</f>
        <v>921</v>
      </c>
      <c r="J6339">
        <f t="shared" ref="J6339:J6402" ca="1" si="198">$M$21*H6339+$M$22</f>
        <v>47702.911343019165</v>
      </c>
      <c r="K6339">
        <f t="shared" ref="K6339:K6402" ca="1" si="199">G6339-J6339</f>
        <v>12159.618656980834</v>
      </c>
    </row>
    <row r="6340" spans="1:11">
      <c r="A6340" t="s">
        <v>11133</v>
      </c>
      <c r="B6340" t="s">
        <v>73</v>
      </c>
      <c r="C6340" t="s">
        <v>74</v>
      </c>
      <c r="D6340" t="s">
        <v>75</v>
      </c>
      <c r="E6340" s="1" t="d">
        <v>1999-06-13</v>
      </c>
      <c r="F6340">
        <v>57916</v>
      </c>
      <c r="G6340">
        <v>59858.01</v>
      </c>
      <c r="H6340">
        <f ca="1">I6340/365</f>
        <v>20.687671232876713</v>
      </c>
      <c r="I6340" s="4">
        <f ca="1">TODAY()-E6340</f>
        <v>7551</v>
      </c>
      <c r="J6340">
        <f t="shared" ca="1" si="198"/>
        <v>71381.387480902747</v>
      </c>
      <c r="K6340">
        <f t="shared" ca="1" si="199"/>
        <v>-11523.377480902745</v>
      </c>
    </row>
    <row r="6341" spans="1:11">
      <c r="A6341" t="s">
        <v>11574</v>
      </c>
      <c r="B6341" t="s">
        <v>340</v>
      </c>
      <c r="C6341" t="s">
        <v>2184</v>
      </c>
      <c r="D6341" t="s">
        <v>2185</v>
      </c>
      <c r="E6341" s="1" t="d">
        <v>2008-01-04</v>
      </c>
      <c r="F6341">
        <v>57099</v>
      </c>
      <c r="G6341">
        <v>59822.89</v>
      </c>
      <c r="H6341">
        <f ca="1">I6341/365</f>
        <v>12.12054794520548</v>
      </c>
      <c r="I6341" s="4">
        <f ca="1">TODAY()-E6341</f>
        <v>4424</v>
      </c>
      <c r="J6341">
        <f t="shared" ca="1" si="198"/>
        <v>60213.575281330806</v>
      </c>
      <c r="K6341">
        <f t="shared" ca="1" si="199"/>
        <v>-390.6852813308069</v>
      </c>
    </row>
    <row r="6342" spans="1:11">
      <c r="A6342" t="s">
        <v>8487</v>
      </c>
      <c r="B6342" t="s">
        <v>1407</v>
      </c>
      <c r="C6342" t="s">
        <v>13</v>
      </c>
      <c r="D6342" t="s">
        <v>14</v>
      </c>
      <c r="E6342" s="1" t="d">
        <v>1995-06-19</v>
      </c>
      <c r="F6342">
        <v>59199</v>
      </c>
      <c r="G6342">
        <v>59804.01</v>
      </c>
      <c r="H6342">
        <f ca="1">I6342/365</f>
        <v>24.673972602739727</v>
      </c>
      <c r="I6342" s="4">
        <f ca="1">TODAY()-E6342</f>
        <v>9006</v>
      </c>
      <c r="J6342">
        <f t="shared" ca="1" si="198"/>
        <v>76577.79514012154</v>
      </c>
      <c r="K6342">
        <f t="shared" ca="1" si="199"/>
        <v>-16773.785140121538</v>
      </c>
    </row>
    <row r="6343" spans="1:11">
      <c r="A6343" t="s">
        <v>4954</v>
      </c>
      <c r="B6343" t="s">
        <v>140</v>
      </c>
      <c r="C6343" t="s">
        <v>2433</v>
      </c>
      <c r="D6343" t="s">
        <v>2434</v>
      </c>
      <c r="E6343" s="1" t="d">
        <v>2017-05-03</v>
      </c>
      <c r="F6343">
        <v>57819</v>
      </c>
      <c r="G6343">
        <v>59803.25</v>
      </c>
      <c r="H6343">
        <f ca="1">I6343/365</f>
        <v>2.7863013698630139</v>
      </c>
      <c r="I6343" s="4">
        <f ca="1">TODAY()-E6343</f>
        <v>1017</v>
      </c>
      <c r="J6343">
        <f t="shared" ca="1" si="198"/>
        <v>48045.767106101637</v>
      </c>
      <c r="K6343">
        <f t="shared" ca="1" si="199"/>
        <v>11757.482893898363</v>
      </c>
    </row>
    <row r="6344" spans="1:11">
      <c r="A6344" t="s">
        <v>7738</v>
      </c>
      <c r="B6344" t="s">
        <v>995</v>
      </c>
      <c r="C6344" t="s">
        <v>331</v>
      </c>
      <c r="D6344" t="s">
        <v>332</v>
      </c>
      <c r="E6344" s="1" t="d">
        <v>2005-06-27</v>
      </c>
      <c r="F6344">
        <v>59593</v>
      </c>
      <c r="G6344">
        <v>59781.33</v>
      </c>
      <c r="H6344">
        <f ca="1">I6344/365</f>
        <v>14.643835616438356</v>
      </c>
      <c r="I6344" s="4">
        <f ca="1">TODAY()-E6344</f>
        <v>5345</v>
      </c>
      <c r="J6344">
        <f t="shared" ca="1" si="198"/>
        <v>63502.847758403324</v>
      </c>
      <c r="K6344">
        <f t="shared" ca="1" si="199"/>
        <v>-3721.5177584033227</v>
      </c>
    </row>
    <row r="6345" spans="1:11">
      <c r="A6345" t="s">
        <v>12283</v>
      </c>
      <c r="B6345" t="s">
        <v>1443</v>
      </c>
      <c r="C6345" t="s">
        <v>2141</v>
      </c>
      <c r="D6345" t="s">
        <v>2142</v>
      </c>
      <c r="E6345" s="1" t="d">
        <v>2007-04-23</v>
      </c>
      <c r="F6345">
        <v>59593</v>
      </c>
      <c r="G6345">
        <v>59777.3</v>
      </c>
      <c r="H6345">
        <f ca="1">I6345/365</f>
        <v>12.821917808219178</v>
      </c>
      <c r="I6345" s="4">
        <f ca="1">TODAY()-E6345</f>
        <v>4680</v>
      </c>
      <c r="J6345">
        <f t="shared" ca="1" si="198"/>
        <v>61127.857316217414</v>
      </c>
      <c r="K6345">
        <f t="shared" ca="1" si="199"/>
        <v>-1350.5573162174114</v>
      </c>
    </row>
    <row r="6346" spans="1:11">
      <c r="A6346" t="s">
        <v>5271</v>
      </c>
      <c r="B6346" t="s">
        <v>475</v>
      </c>
      <c r="C6346" t="s">
        <v>2332</v>
      </c>
      <c r="D6346" t="s">
        <v>2333</v>
      </c>
      <c r="E6346" s="1" t="d">
        <v>1977-05-09</v>
      </c>
      <c r="F6346">
        <v>59586</v>
      </c>
      <c r="G6346">
        <v>59771.22</v>
      </c>
      <c r="H6346">
        <f ca="1">I6346/365</f>
        <v>42.797260273972604</v>
      </c>
      <c r="I6346" s="4">
        <f ca="1">TODAY()-E6346</f>
        <v>15621</v>
      </c>
      <c r="J6346">
        <f t="shared" ca="1" si="198"/>
        <v>100202.70006502348</v>
      </c>
      <c r="K6346">
        <f t="shared" ca="1" si="199"/>
        <v>-40431.480065023483</v>
      </c>
    </row>
    <row r="6347" spans="1:11">
      <c r="A6347" t="s">
        <v>13749</v>
      </c>
      <c r="B6347" t="s">
        <v>937</v>
      </c>
      <c r="C6347" t="s">
        <v>296</v>
      </c>
      <c r="D6347" t="s">
        <v>297</v>
      </c>
      <c r="E6347" s="1" t="d">
        <v>2005-08-08</v>
      </c>
      <c r="F6347">
        <v>46107</v>
      </c>
      <c r="G6347">
        <v>59757.89</v>
      </c>
      <c r="H6347">
        <f ca="1">I6347/365</f>
        <v>14.528767123287672</v>
      </c>
      <c r="I6347" s="4">
        <f ca="1">TODAY()-E6347</f>
        <v>5303</v>
      </c>
      <c r="J6347">
        <f t="shared" ca="1" si="198"/>
        <v>63352.848362054734</v>
      </c>
      <c r="K6347">
        <f t="shared" ca="1" si="199"/>
        <v>-3594.9583620547346</v>
      </c>
    </row>
    <row r="6348" spans="1:11">
      <c r="A6348" t="s">
        <v>9425</v>
      </c>
      <c r="B6348" t="s">
        <v>671</v>
      </c>
      <c r="C6348" t="s">
        <v>672</v>
      </c>
      <c r="D6348" t="s">
        <v>673</v>
      </c>
      <c r="E6348" s="1" t="d">
        <v>2013-02-28</v>
      </c>
      <c r="F6348">
        <v>57045</v>
      </c>
      <c r="G6348">
        <v>59757.17</v>
      </c>
      <c r="H6348">
        <f ca="1">I6348/365</f>
        <v>6.9643835616438352</v>
      </c>
      <c r="I6348" s="4">
        <f ca="1">TODAY()-E6348</f>
        <v>2542</v>
      </c>
      <c r="J6348">
        <f t="shared" ca="1" si="198"/>
        <v>53492.173759234742</v>
      </c>
      <c r="K6348">
        <f t="shared" ca="1" si="199"/>
        <v>6264.9962407652565</v>
      </c>
    </row>
    <row r="6349" spans="1:11">
      <c r="A6349" t="s">
        <v>7965</v>
      </c>
      <c r="B6349" t="s">
        <v>567</v>
      </c>
      <c r="C6349" t="s">
        <v>568</v>
      </c>
      <c r="D6349" t="s">
        <v>569</v>
      </c>
      <c r="E6349" s="1" t="d">
        <v>1976-07-01</v>
      </c>
      <c r="F6349">
        <v>58883</v>
      </c>
      <c r="G6349">
        <v>59756.69</v>
      </c>
      <c r="H6349">
        <f ca="1">I6349/365</f>
        <v>43.652054794520545</v>
      </c>
      <c r="I6349" s="4">
        <f ca="1">TODAY()-E6349</f>
        <v>15933</v>
      </c>
      <c r="J6349">
        <f t="shared" ca="1" si="198"/>
        <v>101316.98129504154</v>
      </c>
      <c r="K6349">
        <f t="shared" ca="1" si="199"/>
        <v>-41560.291295041534</v>
      </c>
    </row>
    <row r="6350" spans="1:11">
      <c r="A6350" t="s">
        <v>7324</v>
      </c>
      <c r="B6350" t="s">
        <v>118</v>
      </c>
      <c r="C6350" t="s">
        <v>1092</v>
      </c>
      <c r="D6350" t="s">
        <v>1093</v>
      </c>
      <c r="E6350" s="1" t="d">
        <v>2009-12-03</v>
      </c>
      <c r="F6350">
        <v>60655</v>
      </c>
      <c r="G6350">
        <v>59746.89</v>
      </c>
      <c r="H6350">
        <f ca="1">I6350/365</f>
        <v>10.205479452054794</v>
      </c>
      <c r="I6350" s="4">
        <f ca="1">TODAY()-E6350</f>
        <v>3725</v>
      </c>
      <c r="J6350">
        <f t="shared" ca="1" si="198"/>
        <v>57717.156756386517</v>
      </c>
      <c r="K6350">
        <f t="shared" ca="1" si="199"/>
        <v>2029.733243613482</v>
      </c>
    </row>
    <row r="6351" spans="1:11">
      <c r="A6351" t="s">
        <v>4987</v>
      </c>
      <c r="B6351" t="s">
        <v>819</v>
      </c>
      <c r="C6351" t="s">
        <v>229</v>
      </c>
      <c r="D6351" t="s">
        <v>230</v>
      </c>
      <c r="E6351" s="1" t="d">
        <v>1998-06-01</v>
      </c>
      <c r="F6351">
        <v>57916</v>
      </c>
      <c r="G6351">
        <v>59740.07</v>
      </c>
      <c r="H6351">
        <f ca="1">I6351/365</f>
        <v>21.720547945205478</v>
      </c>
      <c r="I6351" s="4">
        <f ca="1">TODAY()-E6351</f>
        <v>7928</v>
      </c>
      <c r="J6351">
        <f t="shared" ca="1" si="198"/>
        <v>72727.810633841218</v>
      </c>
      <c r="K6351">
        <f t="shared" ca="1" si="199"/>
        <v>-12987.740633841218</v>
      </c>
    </row>
    <row r="6352" spans="1:11">
      <c r="A6352" t="s">
        <v>15821</v>
      </c>
      <c r="B6352" t="s">
        <v>3013</v>
      </c>
      <c r="C6352" t="s">
        <v>3014</v>
      </c>
      <c r="D6352" t="s">
        <v>3015</v>
      </c>
      <c r="E6352" s="1" t="d">
        <v>1997-12-04</v>
      </c>
      <c r="F6352">
        <v>57916</v>
      </c>
      <c r="G6352">
        <v>59722.14</v>
      </c>
      <c r="H6352">
        <f ca="1">I6352/365</f>
        <v>22.210958904109589</v>
      </c>
      <c r="I6352" s="4">
        <f ca="1">TODAY()-E6352</f>
        <v>8107</v>
      </c>
      <c r="J6352">
        <f t="shared" ca="1" si="198"/>
        <v>73367.093775422094</v>
      </c>
      <c r="K6352">
        <f t="shared" ca="1" si="199"/>
        <v>-13644.953775422095</v>
      </c>
    </row>
    <row r="6353" spans="1:11">
      <c r="A6353" t="s">
        <v>15223</v>
      </c>
      <c r="B6353" t="s">
        <v>11532</v>
      </c>
      <c r="C6353" t="s">
        <v>261</v>
      </c>
      <c r="D6353" t="s">
        <v>262</v>
      </c>
      <c r="E6353" s="1" t="d">
        <v>1989-04-17</v>
      </c>
      <c r="F6353">
        <v>61104</v>
      </c>
      <c r="G6353">
        <v>59710.34</v>
      </c>
      <c r="H6353">
        <f ca="1">I6353/365</f>
        <v>30.849315068493151</v>
      </c>
      <c r="I6353" s="4">
        <f ca="1">TODAY()-E6353</f>
        <v>11260</v>
      </c>
      <c r="J6353">
        <f t="shared" ca="1" si="198"/>
        <v>84627.762744162203</v>
      </c>
      <c r="K6353">
        <f t="shared" ca="1" si="199"/>
        <v>-24917.422744162206</v>
      </c>
    </row>
    <row r="6354" spans="1:11">
      <c r="A6354" t="s">
        <v>11309</v>
      </c>
      <c r="B6354" t="s">
        <v>409</v>
      </c>
      <c r="C6354" t="s">
        <v>1187</v>
      </c>
      <c r="D6354" t="s">
        <v>1188</v>
      </c>
      <c r="E6354" s="1" t="d">
        <v>2017-03-08</v>
      </c>
      <c r="F6354">
        <v>49887</v>
      </c>
      <c r="G6354">
        <v>59705.07</v>
      </c>
      <c r="H6354">
        <f ca="1">I6354/365</f>
        <v>2.9397260273972603</v>
      </c>
      <c r="I6354" s="4">
        <f ca="1">TODAY()-E6354</f>
        <v>1073</v>
      </c>
      <c r="J6354">
        <f t="shared" ca="1" si="198"/>
        <v>48245.766301233081</v>
      </c>
      <c r="K6354">
        <f t="shared" ca="1" si="199"/>
        <v>11459.303698766918</v>
      </c>
    </row>
    <row r="6355" spans="1:11">
      <c r="A6355" t="s">
        <v>3436</v>
      </c>
      <c r="B6355" t="s">
        <v>278</v>
      </c>
      <c r="C6355" t="s">
        <v>394</v>
      </c>
      <c r="D6355" t="s">
        <v>395</v>
      </c>
      <c r="E6355" s="1" t="d">
        <v>1988-09-26</v>
      </c>
      <c r="F6355">
        <v>38433</v>
      </c>
      <c r="G6355">
        <v>59676.75</v>
      </c>
      <c r="H6355">
        <f ca="1">I6355/365</f>
        <v>31.405479452054795</v>
      </c>
      <c r="I6355" s="4">
        <f ca="1">TODAY()-E6355</f>
        <v>11463</v>
      </c>
      <c r="J6355">
        <f t="shared" ca="1" si="198"/>
        <v>85352.759826513691</v>
      </c>
      <c r="K6355">
        <f t="shared" ca="1" si="199"/>
        <v>-25676.009826513691</v>
      </c>
    </row>
    <row r="6356" spans="1:11">
      <c r="A6356" t="s">
        <v>9688</v>
      </c>
      <c r="B6356" t="s">
        <v>9689</v>
      </c>
      <c r="C6356" t="s">
        <v>2077</v>
      </c>
      <c r="D6356" t="s">
        <v>2078</v>
      </c>
      <c r="E6356" s="1" t="d">
        <v>2005-11-10</v>
      </c>
      <c r="F6356">
        <v>50301</v>
      </c>
      <c r="G6356">
        <v>59672.82</v>
      </c>
      <c r="H6356">
        <f ca="1">I6356/365</f>
        <v>14.271232876712329</v>
      </c>
      <c r="I6356" s="4">
        <f ca="1">TODAY()-E6356</f>
        <v>5209</v>
      </c>
      <c r="J6356">
        <f t="shared" ca="1" si="198"/>
        <v>63017.135427369809</v>
      </c>
      <c r="K6356">
        <f t="shared" ca="1" si="199"/>
        <v>-3344.3154273698092</v>
      </c>
    </row>
    <row r="6357" spans="1:11">
      <c r="A6357" t="s">
        <v>2202</v>
      </c>
      <c r="B6357" t="s">
        <v>2203</v>
      </c>
      <c r="C6357" t="s">
        <v>1357</v>
      </c>
      <c r="D6357" t="s">
        <v>1358</v>
      </c>
      <c r="E6357" s="1" t="d">
        <v>2015-07-09</v>
      </c>
      <c r="F6357">
        <v>59428</v>
      </c>
      <c r="G6357">
        <v>59665.97</v>
      </c>
      <c r="H6357">
        <f ca="1">I6357/365</f>
        <v>4.6054794520547944</v>
      </c>
      <c r="I6357" s="4">
        <f ca="1">TODAY()-E6357</f>
        <v>1681</v>
      </c>
      <c r="J6357">
        <f t="shared" ca="1" si="198"/>
        <v>50417.18613408877</v>
      </c>
      <c r="K6357">
        <f t="shared" ca="1" si="199"/>
        <v>9248.7838659112313</v>
      </c>
    </row>
    <row r="6358" spans="1:11">
      <c r="A6358" t="s">
        <v>11655</v>
      </c>
      <c r="B6358" t="s">
        <v>8284</v>
      </c>
      <c r="C6358" t="s">
        <v>219</v>
      </c>
      <c r="D6358" t="s">
        <v>220</v>
      </c>
      <c r="E6358" s="1" t="d">
        <v>2018-01-02</v>
      </c>
      <c r="F6358">
        <v>51708</v>
      </c>
      <c r="G6358">
        <v>59661.64</v>
      </c>
      <c r="H6358">
        <f ca="1">I6358/365</f>
        <v>2.117808219178082</v>
      </c>
      <c r="I6358" s="4">
        <f ca="1">TODAY()-E6358</f>
        <v>773</v>
      </c>
      <c r="J6358">
        <f t="shared" ca="1" si="198"/>
        <v>47174.342041600343</v>
      </c>
      <c r="K6358">
        <f t="shared" ca="1" si="199"/>
        <v>12487.297958399657</v>
      </c>
    </row>
    <row r="6359" spans="1:11">
      <c r="A6359" t="s">
        <v>7916</v>
      </c>
      <c r="B6359" t="s">
        <v>2340</v>
      </c>
      <c r="C6359" t="s">
        <v>1366</v>
      </c>
      <c r="D6359" t="s">
        <v>1367</v>
      </c>
      <c r="E6359" s="1" t="d">
        <v>2002-07-08</v>
      </c>
      <c r="F6359">
        <v>45674</v>
      </c>
      <c r="G6359">
        <v>59661.16</v>
      </c>
      <c r="H6359">
        <f ca="1">I6359/365</f>
        <v>17.616438356164384</v>
      </c>
      <c r="I6359" s="4">
        <f ca="1">TODAY()-E6359</f>
        <v>6430</v>
      </c>
      <c r="J6359">
        <f t="shared" ca="1" si="198"/>
        <v>67377.832164075066</v>
      </c>
      <c r="K6359">
        <f t="shared" ca="1" si="199"/>
        <v>-7716.672164075062</v>
      </c>
    </row>
    <row r="6360" spans="1:11">
      <c r="A6360" t="s">
        <v>9013</v>
      </c>
      <c r="B6360" t="s">
        <v>233</v>
      </c>
      <c r="C6360" t="s">
        <v>234</v>
      </c>
      <c r="D6360" t="s">
        <v>235</v>
      </c>
      <c r="E6360" s="1" t="d">
        <v>1990-03-22</v>
      </c>
      <c r="F6360">
        <v>57040</v>
      </c>
      <c r="G6360">
        <v>59638.01</v>
      </c>
      <c r="H6360">
        <f ca="1">I6360/365</f>
        <v>29.920547945205481</v>
      </c>
      <c r="I6360" s="4">
        <f ca="1">TODAY()-E6360</f>
        <v>10921</v>
      </c>
      <c r="J6360">
        <f t="shared" ca="1" si="198"/>
        <v>83417.053330777213</v>
      </c>
      <c r="K6360">
        <f t="shared" ca="1" si="199"/>
        <v>-23779.043330777211</v>
      </c>
    </row>
    <row r="6361" spans="1:11">
      <c r="A6361" t="s">
        <v>11462</v>
      </c>
      <c r="B6361" t="s">
        <v>20</v>
      </c>
      <c r="C6361" t="s">
        <v>2491</v>
      </c>
      <c r="D6361" t="s">
        <v>2492</v>
      </c>
      <c r="E6361" s="1" t="d">
        <v>2011-06-28</v>
      </c>
      <c r="F6361">
        <v>54454</v>
      </c>
      <c r="G6361">
        <v>59636.12</v>
      </c>
      <c r="H6361">
        <f ca="1">I6361/365</f>
        <v>8.6383561643835609</v>
      </c>
      <c r="I6361" s="4">
        <f ca="1">TODAY()-E6361</f>
        <v>3153</v>
      </c>
      <c r="J6361">
        <f t="shared" ca="1" si="198"/>
        <v>55674.307834686755</v>
      </c>
      <c r="K6361">
        <f t="shared" ca="1" si="199"/>
        <v>3961.8121653132475</v>
      </c>
    </row>
    <row r="6362" spans="1:11">
      <c r="A6362" t="s">
        <v>14278</v>
      </c>
      <c r="B6362" t="s">
        <v>3741</v>
      </c>
      <c r="C6362" t="s">
        <v>1176</v>
      </c>
      <c r="D6362" t="s">
        <v>1177</v>
      </c>
      <c r="E6362" s="1" t="d">
        <v>1993-04-19</v>
      </c>
      <c r="F6362">
        <v>40668</v>
      </c>
      <c r="G6362">
        <v>59632.59</v>
      </c>
      <c r="H6362">
        <f ca="1">I6362/365</f>
        <v>26.841095890410958</v>
      </c>
      <c r="I6362" s="4">
        <f ca="1">TODAY()-E6362</f>
        <v>9797</v>
      </c>
      <c r="J6362">
        <f t="shared" ca="1" si="198"/>
        <v>79402.783771353192</v>
      </c>
      <c r="K6362">
        <f t="shared" ca="1" si="199"/>
        <v>-19770.193771353195</v>
      </c>
    </row>
    <row r="6363" spans="1:11">
      <c r="A6363" t="s">
        <v>8085</v>
      </c>
      <c r="B6363" t="s">
        <v>20</v>
      </c>
      <c r="C6363" t="s">
        <v>1369</v>
      </c>
      <c r="D6363" t="s">
        <v>1370</v>
      </c>
      <c r="E6363" s="1" t="d">
        <v>2017-11-30</v>
      </c>
      <c r="F6363">
        <v>53640</v>
      </c>
      <c r="G6363">
        <v>59632.42</v>
      </c>
      <c r="H6363">
        <f ca="1">I6363/365</f>
        <v>2.2082191780821918</v>
      </c>
      <c r="I6363" s="4">
        <f ca="1">TODAY()-E6363</f>
        <v>806</v>
      </c>
      <c r="J6363">
        <f t="shared" ca="1" si="198"/>
        <v>47292.198710159944</v>
      </c>
      <c r="K6363">
        <f t="shared" ca="1" si="199"/>
        <v>12340.221289840054</v>
      </c>
    </row>
    <row r="6364" spans="1:11">
      <c r="A6364" t="s">
        <v>5833</v>
      </c>
      <c r="B6364" t="s">
        <v>165</v>
      </c>
      <c r="C6364" t="s">
        <v>368</v>
      </c>
      <c r="D6364" t="s">
        <v>369</v>
      </c>
      <c r="E6364" s="1" t="d">
        <v>2017-09-20</v>
      </c>
      <c r="F6364">
        <v>54301</v>
      </c>
      <c r="G6364">
        <v>59624.39</v>
      </c>
      <c r="H6364">
        <f ca="1">I6364/365</f>
        <v>2.4027397260273973</v>
      </c>
      <c r="I6364" s="4">
        <f ca="1">TODAY()-E6364</f>
        <v>877</v>
      </c>
      <c r="J6364">
        <f t="shared" ca="1" si="198"/>
        <v>47545.769118273027</v>
      </c>
      <c r="K6364">
        <f t="shared" ca="1" si="199"/>
        <v>12078.620881726973</v>
      </c>
    </row>
    <row r="6365" spans="1:11">
      <c r="A6365" t="s">
        <v>15725</v>
      </c>
      <c r="B6365" t="s">
        <v>313</v>
      </c>
      <c r="C6365" t="s">
        <v>2138</v>
      </c>
      <c r="D6365" t="s">
        <v>2139</v>
      </c>
      <c r="E6365" s="1" t="d">
        <v>2018-09-08</v>
      </c>
      <c r="F6365">
        <v>77500</v>
      </c>
      <c r="G6365">
        <v>59615.03</v>
      </c>
      <c r="H6365">
        <f ca="1">I6365/365</f>
        <v>1.4356164383561645</v>
      </c>
      <c r="I6365" s="4">
        <f ca="1">TODAY()-E6365</f>
        <v>524</v>
      </c>
      <c r="J6365">
        <f t="shared" ca="1" si="198"/>
        <v>46285.059906105169</v>
      </c>
      <c r="K6365">
        <f t="shared" ca="1" si="199"/>
        <v>13329.97009389483</v>
      </c>
    </row>
    <row r="6366" spans="1:11">
      <c r="A6366" t="s">
        <v>6252</v>
      </c>
      <c r="B6366" t="s">
        <v>20</v>
      </c>
      <c r="C6366" t="s">
        <v>816</v>
      </c>
      <c r="D6366" t="s">
        <v>817</v>
      </c>
      <c r="E6366" s="1" t="d">
        <v>2014-04-08</v>
      </c>
      <c r="F6366">
        <v>72254</v>
      </c>
      <c r="G6366">
        <v>59606.07</v>
      </c>
      <c r="H6366">
        <f ca="1">I6366/365</f>
        <v>5.8575342465753426</v>
      </c>
      <c r="I6366" s="4">
        <f ca="1">TODAY()-E6366</f>
        <v>2138</v>
      </c>
      <c r="J6366">
        <f t="shared" ca="1" si="198"/>
        <v>52049.322422929319</v>
      </c>
      <c r="K6366">
        <f t="shared" ca="1" si="199"/>
        <v>7556.7475770706806</v>
      </c>
    </row>
    <row r="6367" spans="1:11">
      <c r="A6367" t="s">
        <v>5321</v>
      </c>
      <c r="B6367" t="s">
        <v>2088</v>
      </c>
      <c r="C6367" t="s">
        <v>3836</v>
      </c>
      <c r="D6367" t="s">
        <v>3837</v>
      </c>
      <c r="E6367" s="1" t="d">
        <v>2007-03-12</v>
      </c>
      <c r="F6367">
        <v>38669</v>
      </c>
      <c r="G6367">
        <v>59603.38</v>
      </c>
      <c r="H6367">
        <f ca="1">I6367/365</f>
        <v>12.936986301369863</v>
      </c>
      <c r="I6367" s="4">
        <f ca="1">TODAY()-E6367</f>
        <v>4722</v>
      </c>
      <c r="J6367">
        <f t="shared" ca="1" si="198"/>
        <v>61277.85671256599</v>
      </c>
      <c r="K6367">
        <f t="shared" ca="1" si="199"/>
        <v>-1674.4767125659928</v>
      </c>
    </row>
    <row r="6368" spans="1:11">
      <c r="A6368" t="s">
        <v>13388</v>
      </c>
      <c r="B6368" t="s">
        <v>1439</v>
      </c>
      <c r="C6368" t="s">
        <v>1421</v>
      </c>
      <c r="D6368" t="s">
        <v>1422</v>
      </c>
      <c r="E6368" s="1" t="d">
        <v>2012-04-14</v>
      </c>
      <c r="F6368">
        <v>60655</v>
      </c>
      <c r="G6368">
        <v>59579.27</v>
      </c>
      <c r="H6368">
        <f ca="1">I6368/365</f>
        <v>7.8410958904109593</v>
      </c>
      <c r="I6368" s="4">
        <f ca="1">TODAY()-E6368</f>
        <v>2862</v>
      </c>
      <c r="J6368">
        <f t="shared" ca="1" si="198"/>
        <v>54635.026302842998</v>
      </c>
      <c r="K6368">
        <f t="shared" ca="1" si="199"/>
        <v>4944.2436971569987</v>
      </c>
    </row>
    <row r="6369" spans="1:11">
      <c r="A6369" t="s">
        <v>13339</v>
      </c>
      <c r="B6369" t="s">
        <v>20</v>
      </c>
      <c r="C6369" t="s">
        <v>207</v>
      </c>
      <c r="D6369" t="s">
        <v>208</v>
      </c>
      <c r="E6369" s="1" t="d">
        <v>2015-08-26</v>
      </c>
      <c r="F6369">
        <v>54454</v>
      </c>
      <c r="G6369">
        <v>59578.3</v>
      </c>
      <c r="H6369">
        <f ca="1">I6369/365</f>
        <v>4.4739726027397264</v>
      </c>
      <c r="I6369" s="4">
        <f ca="1">TODAY()-E6369</f>
        <v>1633</v>
      </c>
      <c r="J6369">
        <f t="shared" ca="1" si="198"/>
        <v>50245.758252547537</v>
      </c>
      <c r="K6369">
        <f t="shared" ca="1" si="199"/>
        <v>9332.5417474524656</v>
      </c>
    </row>
    <row r="6370" spans="1:11">
      <c r="A6370" t="s">
        <v>9981</v>
      </c>
      <c r="B6370" t="s">
        <v>302</v>
      </c>
      <c r="C6370" t="s">
        <v>2184</v>
      </c>
      <c r="D6370" t="s">
        <v>2185</v>
      </c>
      <c r="E6370" s="1" t="d">
        <v>1990-02-07</v>
      </c>
      <c r="F6370">
        <v>57040</v>
      </c>
      <c r="G6370">
        <v>59564</v>
      </c>
      <c r="H6370">
        <f ca="1">I6370/365</f>
        <v>30.038356164383561</v>
      </c>
      <c r="I6370" s="4">
        <f ca="1">TODAY()-E6370</f>
        <v>10964</v>
      </c>
      <c r="J6370">
        <f t="shared" ca="1" si="198"/>
        <v>83570.624141324573</v>
      </c>
      <c r="K6370">
        <f t="shared" ca="1" si="199"/>
        <v>-24006.624141324573</v>
      </c>
    </row>
    <row r="6371" spans="1:11">
      <c r="A6371" t="s">
        <v>9873</v>
      </c>
      <c r="B6371" t="s">
        <v>9874</v>
      </c>
      <c r="C6371" t="s">
        <v>483</v>
      </c>
      <c r="D6371" t="s">
        <v>484</v>
      </c>
      <c r="E6371" s="1" t="d">
        <v>2012-02-21</v>
      </c>
      <c r="F6371">
        <v>64505</v>
      </c>
      <c r="G6371">
        <v>59555.6</v>
      </c>
      <c r="H6371">
        <f ca="1">I6371/365</f>
        <v>7.9863013698630141</v>
      </c>
      <c r="I6371" s="4">
        <f ca="1">TODAY()-E6371</f>
        <v>2915</v>
      </c>
      <c r="J6371">
        <f t="shared" ca="1" si="198"/>
        <v>54824.311255378117</v>
      </c>
      <c r="K6371">
        <f t="shared" ca="1" si="199"/>
        <v>4731.2887446218811</v>
      </c>
    </row>
    <row r="6372" spans="1:11">
      <c r="A6372" t="s">
        <v>14579</v>
      </c>
      <c r="B6372" t="s">
        <v>606</v>
      </c>
      <c r="C6372" t="s">
        <v>607</v>
      </c>
      <c r="D6372" t="s">
        <v>608</v>
      </c>
      <c r="E6372" s="1" t="d">
        <v>2014-04-14</v>
      </c>
      <c r="F6372">
        <v>43088</v>
      </c>
      <c r="G6372">
        <v>59552.9</v>
      </c>
      <c r="H6372">
        <f ca="1">I6372/365</f>
        <v>5.8410958904109593</v>
      </c>
      <c r="I6372" s="4">
        <f ca="1">TODAY()-E6372</f>
        <v>2132</v>
      </c>
      <c r="J6372">
        <f t="shared" ca="1" si="198"/>
        <v>52027.893937736662</v>
      </c>
      <c r="K6372">
        <f t="shared" ca="1" si="199"/>
        <v>7525.0060622633391</v>
      </c>
    </row>
    <row r="6373" spans="1:11">
      <c r="A6373" t="s">
        <v>4865</v>
      </c>
      <c r="B6373" t="s">
        <v>671</v>
      </c>
      <c r="C6373" t="s">
        <v>672</v>
      </c>
      <c r="D6373" t="s">
        <v>673</v>
      </c>
      <c r="E6373" s="1" t="d">
        <v>1986-05-15</v>
      </c>
      <c r="F6373">
        <v>59244</v>
      </c>
      <c r="G6373">
        <v>59552.76</v>
      </c>
      <c r="H6373">
        <f ca="1">I6373/365</f>
        <v>33.775342465753425</v>
      </c>
      <c r="I6373" s="4">
        <f ca="1">TODAY()-E6373</f>
        <v>12328</v>
      </c>
      <c r="J6373">
        <f t="shared" ca="1" si="198"/>
        <v>88442.033108454765</v>
      </c>
      <c r="K6373">
        <f t="shared" ca="1" si="199"/>
        <v>-28889.273108454763</v>
      </c>
    </row>
    <row r="6374" spans="1:11">
      <c r="A6374" t="s">
        <v>4465</v>
      </c>
      <c r="B6374" t="s">
        <v>995</v>
      </c>
      <c r="C6374" t="s">
        <v>331</v>
      </c>
      <c r="D6374" t="s">
        <v>332</v>
      </c>
      <c r="E6374" s="1" t="d">
        <v>2004-06-08</v>
      </c>
      <c r="F6374">
        <v>61329</v>
      </c>
      <c r="G6374">
        <v>59548.12</v>
      </c>
      <c r="H6374">
        <f ca="1">I6374/365</f>
        <v>15.695890410958905</v>
      </c>
      <c r="I6374" s="4">
        <f ca="1">TODAY()-E6374</f>
        <v>5729</v>
      </c>
      <c r="J6374">
        <f t="shared" ca="1" si="198"/>
        <v>64874.270810733229</v>
      </c>
      <c r="K6374">
        <f t="shared" ca="1" si="199"/>
        <v>-5326.1508107332265</v>
      </c>
    </row>
    <row r="6375" spans="1:11">
      <c r="A6375" t="s">
        <v>6469</v>
      </c>
      <c r="B6375" t="s">
        <v>437</v>
      </c>
      <c r="C6375" t="s">
        <v>438</v>
      </c>
      <c r="D6375" t="s">
        <v>439</v>
      </c>
      <c r="E6375" s="1" t="d">
        <v>2005-01-03</v>
      </c>
      <c r="F6375">
        <v>59593</v>
      </c>
      <c r="G6375">
        <v>59548.12</v>
      </c>
      <c r="H6375">
        <f ca="1">I6375/365</f>
        <v>15.123287671232877</v>
      </c>
      <c r="I6375" s="4">
        <f ca="1">TODAY()-E6375</f>
        <v>5520</v>
      </c>
      <c r="J6375">
        <f t="shared" ca="1" si="198"/>
        <v>64127.845243189091</v>
      </c>
      <c r="K6375">
        <f t="shared" ca="1" si="199"/>
        <v>-4579.7252431890884</v>
      </c>
    </row>
    <row r="6376" spans="1:11">
      <c r="A6376" t="s">
        <v>12872</v>
      </c>
      <c r="B6376" t="s">
        <v>995</v>
      </c>
      <c r="C6376" t="s">
        <v>1740</v>
      </c>
      <c r="D6376" t="s">
        <v>1741</v>
      </c>
      <c r="E6376" s="1" t="d">
        <v>2008-05-05</v>
      </c>
      <c r="F6376">
        <v>59593</v>
      </c>
      <c r="G6376">
        <v>59548.12</v>
      </c>
      <c r="H6376">
        <f ca="1">I6376/365</f>
        <v>11.786301369863013</v>
      </c>
      <c r="I6376" s="4">
        <f ca="1">TODAY()-E6376</f>
        <v>4302</v>
      </c>
      <c r="J6376">
        <f t="shared" ca="1" si="198"/>
        <v>59777.862749080159</v>
      </c>
      <c r="K6376">
        <f t="shared" ca="1" si="199"/>
        <v>-229.7427490801565</v>
      </c>
    </row>
    <row r="6377" spans="1:11">
      <c r="A6377" t="s">
        <v>15924</v>
      </c>
      <c r="B6377" t="s">
        <v>1020</v>
      </c>
      <c r="C6377" t="s">
        <v>86</v>
      </c>
      <c r="D6377" t="s">
        <v>87</v>
      </c>
      <c r="E6377" s="1" t="d">
        <v>2007-10-22</v>
      </c>
      <c r="F6377">
        <v>59593</v>
      </c>
      <c r="G6377">
        <v>59548.1</v>
      </c>
      <c r="H6377">
        <f ca="1">I6377/365</f>
        <v>12.323287671232876</v>
      </c>
      <c r="I6377" s="4">
        <f ca="1">TODAY()-E6377</f>
        <v>4498</v>
      </c>
      <c r="J6377">
        <f t="shared" ca="1" si="198"/>
        <v>60477.859932040214</v>
      </c>
      <c r="K6377">
        <f t="shared" ca="1" si="199"/>
        <v>-929.75993204021506</v>
      </c>
    </row>
    <row r="6378" spans="1:11">
      <c r="A6378" t="s">
        <v>8818</v>
      </c>
      <c r="B6378" t="s">
        <v>1443</v>
      </c>
      <c r="C6378" t="s">
        <v>1885</v>
      </c>
      <c r="D6378" t="s">
        <v>1886</v>
      </c>
      <c r="E6378" s="1" t="d">
        <v>2006-04-10</v>
      </c>
      <c r="F6378">
        <v>59593</v>
      </c>
      <c r="G6378">
        <v>59548.09</v>
      </c>
      <c r="H6378">
        <f ca="1">I6378/365</f>
        <v>13.857534246575343</v>
      </c>
      <c r="I6378" s="4">
        <f ca="1">TODAY()-E6378</f>
        <v>5058</v>
      </c>
      <c r="J6378">
        <f t="shared" ca="1" si="198"/>
        <v>62477.85188335467</v>
      </c>
      <c r="K6378">
        <f t="shared" ca="1" si="199"/>
        <v>-2929.761883354673</v>
      </c>
    </row>
    <row r="6379" spans="1:11">
      <c r="A6379" t="s">
        <v>10458</v>
      </c>
      <c r="B6379" t="s">
        <v>53</v>
      </c>
      <c r="C6379" t="s">
        <v>1517</v>
      </c>
      <c r="D6379" t="s">
        <v>1518</v>
      </c>
      <c r="E6379" s="1" t="d">
        <v>2007-08-20</v>
      </c>
      <c r="F6379">
        <v>59593</v>
      </c>
      <c r="G6379">
        <v>59548.08</v>
      </c>
      <c r="H6379">
        <f ca="1">I6379/365</f>
        <v>12.495890410958904</v>
      </c>
      <c r="I6379" s="4">
        <f ca="1">TODAY()-E6379</f>
        <v>4561</v>
      </c>
      <c r="J6379">
        <f t="shared" ca="1" si="198"/>
        <v>60702.859026563092</v>
      </c>
      <c r="K6379">
        <f t="shared" ca="1" si="199"/>
        <v>-1154.7790265630902</v>
      </c>
    </row>
    <row r="6380" spans="1:11">
      <c r="A6380" t="s">
        <v>11132</v>
      </c>
      <c r="B6380" t="s">
        <v>1443</v>
      </c>
      <c r="C6380" t="s">
        <v>4145</v>
      </c>
      <c r="D6380" t="s">
        <v>4146</v>
      </c>
      <c r="E6380" s="1" t="d">
        <v>2006-04-10</v>
      </c>
      <c r="F6380">
        <v>59593</v>
      </c>
      <c r="G6380">
        <v>59548.07</v>
      </c>
      <c r="H6380">
        <f ca="1">I6380/365</f>
        <v>13.857534246575343</v>
      </c>
      <c r="I6380" s="4">
        <f ca="1">TODAY()-E6380</f>
        <v>5058</v>
      </c>
      <c r="J6380">
        <f t="shared" ca="1" si="198"/>
        <v>62477.85188335467</v>
      </c>
      <c r="K6380">
        <f t="shared" ca="1" si="199"/>
        <v>-2929.7818833546698</v>
      </c>
    </row>
    <row r="6381" spans="1:11">
      <c r="A6381" t="s">
        <v>14632</v>
      </c>
      <c r="B6381" t="s">
        <v>1658</v>
      </c>
      <c r="C6381" t="s">
        <v>1659</v>
      </c>
      <c r="D6381" t="s">
        <v>1660</v>
      </c>
      <c r="E6381" s="1" t="d">
        <v>2007-04-09</v>
      </c>
      <c r="F6381">
        <v>59593</v>
      </c>
      <c r="G6381">
        <v>59548.02</v>
      </c>
      <c r="H6381">
        <f ca="1">I6381/365</f>
        <v>12.860273972602739</v>
      </c>
      <c r="I6381" s="4">
        <f ca="1">TODAY()-E6381</f>
        <v>4694</v>
      </c>
      <c r="J6381">
        <f t="shared" ca="1" si="198"/>
        <v>61177.857115000268</v>
      </c>
      <c r="K6381">
        <f t="shared" ca="1" si="199"/>
        <v>-1629.8371150002713</v>
      </c>
    </row>
    <row r="6382" spans="1:11">
      <c r="A6382" t="s">
        <v>10770</v>
      </c>
      <c r="B6382" t="s">
        <v>995</v>
      </c>
      <c r="C6382" t="s">
        <v>3570</v>
      </c>
      <c r="D6382" t="s">
        <v>3571</v>
      </c>
      <c r="E6382" s="1" t="d">
        <v>2005-02-14</v>
      </c>
      <c r="F6382">
        <v>59593</v>
      </c>
      <c r="G6382">
        <v>59547.78</v>
      </c>
      <c r="H6382">
        <f ca="1">I6382/365</f>
        <v>15.008219178082191</v>
      </c>
      <c r="I6382" s="4">
        <f ca="1">TODAY()-E6382</f>
        <v>5478</v>
      </c>
      <c r="J6382">
        <f t="shared" ca="1" si="198"/>
        <v>63977.845846840501</v>
      </c>
      <c r="K6382">
        <f t="shared" ca="1" si="199"/>
        <v>-4430.0658468405018</v>
      </c>
    </row>
    <row r="6383" spans="1:11">
      <c r="A6383" t="s">
        <v>12188</v>
      </c>
      <c r="B6383" t="s">
        <v>1572</v>
      </c>
      <c r="C6383" t="s">
        <v>157</v>
      </c>
      <c r="D6383" t="s">
        <v>158</v>
      </c>
      <c r="E6383" s="1" t="d">
        <v>1981-12-10</v>
      </c>
      <c r="F6383">
        <v>60000</v>
      </c>
      <c r="G6383">
        <v>59545.95</v>
      </c>
      <c r="H6383">
        <f ca="1">I6383/365</f>
        <v>38.205479452054796</v>
      </c>
      <c r="I6383" s="4">
        <f ca="1">TODAY()-E6383</f>
        <v>13945</v>
      </c>
      <c r="J6383">
        <f t="shared" ca="1" si="198"/>
        <v>94217.00986787524</v>
      </c>
      <c r="K6383">
        <f t="shared" ca="1" si="199"/>
        <v>-34671.059867875243</v>
      </c>
    </row>
    <row r="6384" spans="1:11">
      <c r="A6384" t="s">
        <v>2737</v>
      </c>
      <c r="B6384" t="s">
        <v>1098</v>
      </c>
      <c r="C6384" t="s">
        <v>1594</v>
      </c>
      <c r="D6384" t="s">
        <v>1595</v>
      </c>
      <c r="E6384" s="1" t="d">
        <v>1996-01-21</v>
      </c>
      <c r="F6384">
        <v>42374</v>
      </c>
      <c r="G6384">
        <v>59544.26</v>
      </c>
      <c r="H6384">
        <f ca="1">I6384/365</f>
        <v>24.082191780821919</v>
      </c>
      <c r="I6384" s="4">
        <f ca="1">TODAY()-E6384</f>
        <v>8790</v>
      </c>
      <c r="J6384">
        <f t="shared" ca="1" si="198"/>
        <v>75806.369673185967</v>
      </c>
      <c r="K6384">
        <f t="shared" ca="1" si="199"/>
        <v>-16262.109673185965</v>
      </c>
    </row>
    <row r="6385" spans="1:11">
      <c r="A6385" t="s">
        <v>3955</v>
      </c>
      <c r="B6385" t="s">
        <v>1583</v>
      </c>
      <c r="C6385" t="s">
        <v>848</v>
      </c>
      <c r="D6385" t="s">
        <v>849</v>
      </c>
      <c r="E6385" s="1" t="d">
        <v>2003-10-14</v>
      </c>
      <c r="F6385">
        <v>68777</v>
      </c>
      <c r="G6385">
        <v>59539.51</v>
      </c>
      <c r="H6385">
        <f ca="1">I6385/365</f>
        <v>16.347945205479451</v>
      </c>
      <c r="I6385" s="4">
        <f ca="1">TODAY()-E6385</f>
        <v>5967</v>
      </c>
      <c r="J6385">
        <f t="shared" ca="1" si="198"/>
        <v>65724.267390041874</v>
      </c>
      <c r="K6385">
        <f t="shared" ca="1" si="199"/>
        <v>-6184.757390041872</v>
      </c>
    </row>
    <row r="6386" spans="1:11">
      <c r="A6386" t="s">
        <v>15537</v>
      </c>
      <c r="B6386" t="s">
        <v>6104</v>
      </c>
      <c r="C6386" t="s">
        <v>1076</v>
      </c>
      <c r="D6386" t="s">
        <v>1077</v>
      </c>
      <c r="E6386" s="1" t="d">
        <v>2006-07-20</v>
      </c>
      <c r="F6386">
        <v>54728</v>
      </c>
      <c r="G6386">
        <v>59530.61</v>
      </c>
      <c r="H6386">
        <f ca="1">I6386/365</f>
        <v>13.580821917808219</v>
      </c>
      <c r="I6386" s="4">
        <f ca="1">TODAY()-E6386</f>
        <v>4957</v>
      </c>
      <c r="J6386">
        <f t="shared" ca="1" si="198"/>
        <v>62117.13904927831</v>
      </c>
      <c r="K6386">
        <f t="shared" ca="1" si="199"/>
        <v>-2586.5290492783097</v>
      </c>
    </row>
    <row r="6387" spans="1:11">
      <c r="A6387" t="s">
        <v>14553</v>
      </c>
      <c r="B6387" t="s">
        <v>12</v>
      </c>
      <c r="C6387" t="s">
        <v>895</v>
      </c>
      <c r="D6387" t="s">
        <v>896</v>
      </c>
      <c r="E6387" s="1" t="d">
        <v>1986-07-21</v>
      </c>
      <c r="F6387">
        <v>59045</v>
      </c>
      <c r="G6387">
        <v>59516.34</v>
      </c>
      <c r="H6387">
        <f ca="1">I6387/365</f>
        <v>33.591780821917808</v>
      </c>
      <c r="I6387" s="4">
        <f ca="1">TODAY()-E6387</f>
        <v>12261</v>
      </c>
      <c r="J6387">
        <f t="shared" ca="1" si="198"/>
        <v>88202.748357136792</v>
      </c>
      <c r="K6387">
        <f t="shared" ca="1" si="199"/>
        <v>-28686.408357136796</v>
      </c>
    </row>
    <row r="6388" spans="1:11">
      <c r="A6388" t="s">
        <v>4584</v>
      </c>
      <c r="B6388" t="s">
        <v>325</v>
      </c>
      <c r="C6388" t="s">
        <v>1705</v>
      </c>
      <c r="D6388" t="s">
        <v>1706</v>
      </c>
      <c r="E6388" s="1" t="d">
        <v>2016-04-07</v>
      </c>
      <c r="F6388">
        <v>60655</v>
      </c>
      <c r="G6388">
        <v>59504.55</v>
      </c>
      <c r="H6388">
        <f ca="1">I6388/365</f>
        <v>3.8575342465753426</v>
      </c>
      <c r="I6388" s="4">
        <f ca="1">TODAY()-E6388</f>
        <v>1408</v>
      </c>
      <c r="J6388">
        <f t="shared" ca="1" si="198"/>
        <v>49442.190057822976</v>
      </c>
      <c r="K6388">
        <f t="shared" ca="1" si="199"/>
        <v>10062.359942177027</v>
      </c>
    </row>
    <row r="6389" spans="1:11">
      <c r="A6389" t="s">
        <v>7543</v>
      </c>
      <c r="B6389" t="s">
        <v>20</v>
      </c>
      <c r="C6389" t="s">
        <v>783</v>
      </c>
      <c r="D6389" t="s">
        <v>784</v>
      </c>
      <c r="E6389" s="1" t="d">
        <v>2017-11-29</v>
      </c>
      <c r="F6389">
        <v>53640</v>
      </c>
      <c r="G6389">
        <v>59501.36</v>
      </c>
      <c r="H6389">
        <f ca="1">I6389/365</f>
        <v>2.2109589041095892</v>
      </c>
      <c r="I6389" s="4">
        <f ca="1">TODAY()-E6389</f>
        <v>807</v>
      </c>
      <c r="J6389">
        <f t="shared" ca="1" si="198"/>
        <v>47295.770124358722</v>
      </c>
      <c r="K6389">
        <f t="shared" ca="1" si="199"/>
        <v>12205.589875641279</v>
      </c>
    </row>
    <row r="6390" spans="1:11">
      <c r="A6390" t="s">
        <v>6308</v>
      </c>
      <c r="B6390" t="s">
        <v>233</v>
      </c>
      <c r="C6390" t="s">
        <v>234</v>
      </c>
      <c r="D6390" t="s">
        <v>235</v>
      </c>
      <c r="E6390" s="1" t="d">
        <v>2007-03-29</v>
      </c>
      <c r="F6390">
        <v>52456</v>
      </c>
      <c r="G6390">
        <v>59494.27</v>
      </c>
      <c r="H6390">
        <f ca="1">I6390/365</f>
        <v>12.890410958904109</v>
      </c>
      <c r="I6390" s="4">
        <f ca="1">TODAY()-E6390</f>
        <v>4705</v>
      </c>
      <c r="J6390">
        <f t="shared" ca="1" si="198"/>
        <v>61217.142671186804</v>
      </c>
      <c r="K6390">
        <f t="shared" ca="1" si="199"/>
        <v>-1722.8726711868076</v>
      </c>
    </row>
    <row r="6391" spans="1:11">
      <c r="A6391" t="s">
        <v>5043</v>
      </c>
      <c r="B6391" t="s">
        <v>152</v>
      </c>
      <c r="C6391" t="s">
        <v>250</v>
      </c>
      <c r="D6391" t="s">
        <v>251</v>
      </c>
      <c r="E6391" s="1" t="d">
        <v>2016-10-24</v>
      </c>
      <c r="F6391">
        <v>68328</v>
      </c>
      <c r="G6391">
        <v>59481.54</v>
      </c>
      <c r="H6391">
        <f ca="1">I6391/365</f>
        <v>3.3095890410958906</v>
      </c>
      <c r="I6391" s="4">
        <f ca="1">TODAY()-E6391</f>
        <v>1208</v>
      </c>
      <c r="J6391">
        <f t="shared" ca="1" si="198"/>
        <v>48727.907218067819</v>
      </c>
      <c r="K6391">
        <f t="shared" ca="1" si="199"/>
        <v>10753.632781932181</v>
      </c>
    </row>
    <row r="6392" spans="1:11">
      <c r="A6392" t="s">
        <v>7688</v>
      </c>
      <c r="B6392" t="s">
        <v>2285</v>
      </c>
      <c r="C6392" t="s">
        <v>616</v>
      </c>
      <c r="D6392" t="s">
        <v>617</v>
      </c>
      <c r="E6392" s="1" t="d">
        <v>2007-07-14</v>
      </c>
      <c r="F6392">
        <v>47467</v>
      </c>
      <c r="G6392">
        <v>59469.69</v>
      </c>
      <c r="H6392">
        <f ca="1">I6392/365</f>
        <v>12.597260273972603</v>
      </c>
      <c r="I6392" s="4">
        <f ca="1">TODAY()-E6392</f>
        <v>4598</v>
      </c>
      <c r="J6392">
        <f t="shared" ca="1" si="198"/>
        <v>60835.001351917796</v>
      </c>
      <c r="K6392">
        <f t="shared" ca="1" si="199"/>
        <v>-1365.3113519177932</v>
      </c>
    </row>
    <row r="6393" spans="1:11">
      <c r="A6393" t="s">
        <v>6239</v>
      </c>
      <c r="B6393" t="s">
        <v>20</v>
      </c>
      <c r="C6393" t="s">
        <v>816</v>
      </c>
      <c r="D6393" t="s">
        <v>817</v>
      </c>
      <c r="E6393" s="1" t="d">
        <v>2018-02-28</v>
      </c>
      <c r="F6393">
        <v>53640</v>
      </c>
      <c r="G6393">
        <v>59468.41</v>
      </c>
      <c r="H6393">
        <f ca="1">I6393/365</f>
        <v>1.9616438356164383</v>
      </c>
      <c r="I6393" s="4">
        <f ca="1">TODAY()-E6393</f>
        <v>716</v>
      </c>
      <c r="J6393">
        <f t="shared" ca="1" si="198"/>
        <v>46970.771432270121</v>
      </c>
      <c r="K6393">
        <f t="shared" ca="1" si="199"/>
        <v>12497.638567729882</v>
      </c>
    </row>
    <row r="6394" spans="1:11">
      <c r="A6394" t="s">
        <v>1482</v>
      </c>
      <c r="B6394" t="s">
        <v>20</v>
      </c>
      <c r="C6394" t="s">
        <v>505</v>
      </c>
      <c r="D6394" t="s">
        <v>506</v>
      </c>
      <c r="E6394" s="1" t="d">
        <v>2018-04-23</v>
      </c>
      <c r="F6394">
        <v>53640</v>
      </c>
      <c r="G6394">
        <v>59467.14</v>
      </c>
      <c r="H6394">
        <f ca="1">I6394/365</f>
        <v>1.8136986301369864</v>
      </c>
      <c r="I6394" s="4">
        <f ca="1">TODAY()-E6394</f>
        <v>662</v>
      </c>
      <c r="J6394">
        <f t="shared" ca="1" si="198"/>
        <v>46777.915065536232</v>
      </c>
      <c r="K6394">
        <f t="shared" ca="1" si="199"/>
        <v>12689.224934463768</v>
      </c>
    </row>
    <row r="6395" spans="1:11">
      <c r="A6395" t="s">
        <v>13444</v>
      </c>
      <c r="B6395" t="s">
        <v>542</v>
      </c>
      <c r="C6395" t="s">
        <v>585</v>
      </c>
      <c r="D6395" t="s">
        <v>586</v>
      </c>
      <c r="E6395" s="1" t="d">
        <v>2001-05-29</v>
      </c>
      <c r="F6395">
        <v>36713</v>
      </c>
      <c r="G6395">
        <v>59463.98</v>
      </c>
      <c r="H6395">
        <f ca="1">I6395/365</f>
        <v>18.726027397260275</v>
      </c>
      <c r="I6395" s="4">
        <f ca="1">TODAY()-E6395</f>
        <v>6835</v>
      </c>
      <c r="J6395">
        <f t="shared" ca="1" si="198"/>
        <v>68824.254914579273</v>
      </c>
      <c r="K6395">
        <f t="shared" ca="1" si="199"/>
        <v>-9360.2749145792695</v>
      </c>
    </row>
    <row r="6396" spans="1:11">
      <c r="A6396" t="s">
        <v>13744</v>
      </c>
      <c r="B6396" t="s">
        <v>13745</v>
      </c>
      <c r="C6396" t="s">
        <v>215</v>
      </c>
      <c r="D6396" t="s">
        <v>216</v>
      </c>
      <c r="E6396" s="1" t="d">
        <v>1998-03-23</v>
      </c>
      <c r="F6396">
        <v>43957</v>
      </c>
      <c r="G6396">
        <v>59430.25</v>
      </c>
      <c r="H6396">
        <f ca="1">I6396/365</f>
        <v>21.912328767123288</v>
      </c>
      <c r="I6396" s="4">
        <f ca="1">TODAY()-E6396</f>
        <v>7998</v>
      </c>
      <c r="J6396">
        <f t="shared" ca="1" si="198"/>
        <v>72977.809627755531</v>
      </c>
      <c r="K6396">
        <f t="shared" ca="1" si="199"/>
        <v>-13547.559627755531</v>
      </c>
    </row>
    <row r="6397" spans="1:11">
      <c r="A6397" t="s">
        <v>4761</v>
      </c>
      <c r="B6397" t="s">
        <v>4762</v>
      </c>
      <c r="C6397" t="s">
        <v>494</v>
      </c>
      <c r="D6397" t="s">
        <v>495</v>
      </c>
      <c r="E6397" s="1" t="d">
        <v>2018-12-17</v>
      </c>
      <c r="F6397">
        <v>120000</v>
      </c>
      <c r="G6397">
        <v>59427.91</v>
      </c>
      <c r="H6397">
        <f ca="1">I6397/365</f>
        <v>1.1616438356164382</v>
      </c>
      <c r="I6397" s="4">
        <f ca="1">TODAY()-E6397</f>
        <v>424</v>
      </c>
      <c r="J6397">
        <f t="shared" ca="1" si="198"/>
        <v>45927.918486227587</v>
      </c>
      <c r="K6397">
        <f t="shared" ca="1" si="199"/>
        <v>13499.991513772417</v>
      </c>
    </row>
    <row r="6398" spans="1:11">
      <c r="A6398" t="s">
        <v>15933</v>
      </c>
      <c r="B6398" t="s">
        <v>114</v>
      </c>
      <c r="C6398" t="s">
        <v>1409</v>
      </c>
      <c r="D6398" t="s">
        <v>1410</v>
      </c>
      <c r="E6398" s="1" t="d">
        <v>2015-11-23</v>
      </c>
      <c r="F6398">
        <v>31720</v>
      </c>
      <c r="G6398">
        <v>59418.66</v>
      </c>
      <c r="H6398">
        <f ca="1">I6398/365</f>
        <v>4.2301369863013702</v>
      </c>
      <c r="I6398" s="4">
        <f ca="1">TODAY()-E6398</f>
        <v>1544</v>
      </c>
      <c r="J6398">
        <f t="shared" ca="1" si="198"/>
        <v>49927.902388856492</v>
      </c>
      <c r="K6398">
        <f t="shared" ca="1" si="199"/>
        <v>9490.7576111435119</v>
      </c>
    </row>
    <row r="6399" spans="1:11">
      <c r="A6399" t="s">
        <v>8059</v>
      </c>
      <c r="B6399" t="s">
        <v>325</v>
      </c>
      <c r="C6399" t="s">
        <v>7800</v>
      </c>
      <c r="D6399" t="s">
        <v>7801</v>
      </c>
      <c r="E6399" s="1" t="d">
        <v>2005-11-03</v>
      </c>
      <c r="F6399">
        <v>69000</v>
      </c>
      <c r="G6399">
        <v>59411.57</v>
      </c>
      <c r="H6399">
        <f ca="1">I6399/365</f>
        <v>14.29041095890411</v>
      </c>
      <c r="I6399" s="4">
        <f ca="1">TODAY()-E6399</f>
        <v>5216</v>
      </c>
      <c r="J6399">
        <f t="shared" ca="1" si="198"/>
        <v>63042.135326761243</v>
      </c>
      <c r="K6399">
        <f t="shared" ca="1" si="199"/>
        <v>-3630.5653267612433</v>
      </c>
    </row>
    <row r="6400" spans="1:11">
      <c r="A6400" t="s">
        <v>9312</v>
      </c>
      <c r="B6400" t="s">
        <v>361</v>
      </c>
      <c r="C6400" t="s">
        <v>1652</v>
      </c>
      <c r="D6400" t="s">
        <v>1653</v>
      </c>
      <c r="E6400" s="1" t="d">
        <v>2016-11-17</v>
      </c>
      <c r="F6400">
        <v>63957</v>
      </c>
      <c r="G6400">
        <v>59390.73</v>
      </c>
      <c r="H6400">
        <f ca="1">I6400/365</f>
        <v>3.2438356164383562</v>
      </c>
      <c r="I6400" s="4">
        <f ca="1">TODAY()-E6400</f>
        <v>1184</v>
      </c>
      <c r="J6400">
        <f t="shared" ca="1" si="198"/>
        <v>48642.1932772972</v>
      </c>
      <c r="K6400">
        <f t="shared" ca="1" si="199"/>
        <v>10748.536722702804</v>
      </c>
    </row>
    <row r="6401" spans="1:11">
      <c r="A6401" t="s">
        <v>6793</v>
      </c>
      <c r="B6401" t="s">
        <v>591</v>
      </c>
      <c r="C6401" t="s">
        <v>184</v>
      </c>
      <c r="D6401" t="s">
        <v>185</v>
      </c>
      <c r="E6401" s="1" t="d">
        <v>2009-01-22</v>
      </c>
      <c r="F6401">
        <v>44584</v>
      </c>
      <c r="G6401">
        <v>59389.79</v>
      </c>
      <c r="H6401">
        <f ca="1">I6401/365</f>
        <v>11.068493150684931</v>
      </c>
      <c r="I6401" s="4">
        <f ca="1">TODAY()-E6401</f>
        <v>4040</v>
      </c>
      <c r="J6401">
        <f t="shared" ca="1" si="198"/>
        <v>58842.152229000894</v>
      </c>
      <c r="K6401">
        <f t="shared" ca="1" si="199"/>
        <v>547.63777099910658</v>
      </c>
    </row>
    <row r="6402" spans="1:11">
      <c r="A6402" t="s">
        <v>4175</v>
      </c>
      <c r="B6402" t="s">
        <v>2376</v>
      </c>
      <c r="C6402" t="s">
        <v>546</v>
      </c>
      <c r="D6402" t="s">
        <v>547</v>
      </c>
      <c r="E6402" s="1" t="d">
        <v>2013-04-01</v>
      </c>
      <c r="F6402">
        <v>59429</v>
      </c>
      <c r="G6402">
        <v>59383.95</v>
      </c>
      <c r="H6402">
        <f ca="1">I6402/365</f>
        <v>6.8767123287671232</v>
      </c>
      <c r="I6402" s="4">
        <f ca="1">TODAY()-E6402</f>
        <v>2510</v>
      </c>
      <c r="J6402">
        <f t="shared" ca="1" si="198"/>
        <v>53377.888504873918</v>
      </c>
      <c r="K6402">
        <f t="shared" ca="1" si="199"/>
        <v>6006.0614951260795</v>
      </c>
    </row>
    <row r="6403" spans="1:11">
      <c r="A6403" t="s">
        <v>1343</v>
      </c>
      <c r="B6403" t="s">
        <v>288</v>
      </c>
      <c r="C6403" t="s">
        <v>225</v>
      </c>
      <c r="D6403" t="s">
        <v>226</v>
      </c>
      <c r="E6403" s="1" t="d">
        <v>2018-03-12</v>
      </c>
      <c r="F6403">
        <v>59428</v>
      </c>
      <c r="G6403">
        <v>59383.11</v>
      </c>
      <c r="H6403">
        <f ca="1">I6403/365</f>
        <v>1.9287671232876713</v>
      </c>
      <c r="I6403" s="4">
        <f ca="1">TODAY()-E6403</f>
        <v>704</v>
      </c>
      <c r="J6403">
        <f t="shared" ref="J6403:J6466" ca="1" si="200">$M$21*H6403+$M$22</f>
        <v>46927.914461884815</v>
      </c>
      <c r="K6403">
        <f t="shared" ref="K6403:K6466" ca="1" si="201">G6403-J6403</f>
        <v>12455.195538115186</v>
      </c>
    </row>
    <row r="6404" spans="1:11">
      <c r="A6404" t="s">
        <v>13547</v>
      </c>
      <c r="B6404" t="s">
        <v>995</v>
      </c>
      <c r="C6404" t="s">
        <v>925</v>
      </c>
      <c r="D6404" t="s">
        <v>926</v>
      </c>
      <c r="E6404" s="1" t="d">
        <v>2006-11-20</v>
      </c>
      <c r="F6404">
        <v>59593</v>
      </c>
      <c r="G6404">
        <v>59381.98</v>
      </c>
      <c r="H6404">
        <f ca="1">I6404/365</f>
        <v>13.243835616438357</v>
      </c>
      <c r="I6404" s="4">
        <f ca="1">TODAY()-E6404</f>
        <v>4834</v>
      </c>
      <c r="J6404">
        <f t="shared" ca="1" si="200"/>
        <v>61677.855102828886</v>
      </c>
      <c r="K6404">
        <f t="shared" ca="1" si="201"/>
        <v>-2295.8751028288825</v>
      </c>
    </row>
    <row r="6405" spans="1:11">
      <c r="A6405" t="s">
        <v>566</v>
      </c>
      <c r="B6405" t="s">
        <v>567</v>
      </c>
      <c r="C6405" t="s">
        <v>568</v>
      </c>
      <c r="D6405" t="s">
        <v>569</v>
      </c>
      <c r="E6405" s="1" t="d">
        <v>1988-08-15</v>
      </c>
      <c r="F6405">
        <v>57876</v>
      </c>
      <c r="G6405">
        <v>59376.2</v>
      </c>
      <c r="H6405">
        <f ca="1">I6405/365</f>
        <v>31.520547945205479</v>
      </c>
      <c r="I6405" s="4">
        <f ca="1">TODAY()-E6405</f>
        <v>11505</v>
      </c>
      <c r="J6405">
        <f t="shared" ca="1" si="200"/>
        <v>85502.759222862282</v>
      </c>
      <c r="K6405">
        <f t="shared" ca="1" si="201"/>
        <v>-26126.559222862285</v>
      </c>
    </row>
    <row r="6406" spans="1:11">
      <c r="A6406" t="s">
        <v>12549</v>
      </c>
      <c r="B6406" t="s">
        <v>606</v>
      </c>
      <c r="C6406" t="s">
        <v>1287</v>
      </c>
      <c r="D6406" t="s">
        <v>1288</v>
      </c>
      <c r="E6406" s="1" t="d">
        <v>1985-10-21</v>
      </c>
      <c r="F6406">
        <v>49553</v>
      </c>
      <c r="G6406">
        <v>59370.94</v>
      </c>
      <c r="H6406">
        <f ca="1">I6406/365</f>
        <v>34.339726027397262</v>
      </c>
      <c r="I6406" s="4">
        <f ca="1">TODAY()-E6406</f>
        <v>12534</v>
      </c>
      <c r="J6406">
        <f t="shared" ca="1" si="200"/>
        <v>89177.744433402579</v>
      </c>
      <c r="K6406">
        <f t="shared" ca="1" si="201"/>
        <v>-29806.804433402576</v>
      </c>
    </row>
    <row r="6407" spans="1:11">
      <c r="A6407" t="s">
        <v>6887</v>
      </c>
      <c r="B6407" t="s">
        <v>1658</v>
      </c>
      <c r="C6407" t="s">
        <v>1659</v>
      </c>
      <c r="D6407" t="s">
        <v>1660</v>
      </c>
      <c r="E6407" s="1" t="d">
        <v>2016-08-15</v>
      </c>
      <c r="F6407">
        <v>56919</v>
      </c>
      <c r="G6407">
        <v>59363.44</v>
      </c>
      <c r="H6407">
        <f ca="1">I6407/365</f>
        <v>3.5013698630136987</v>
      </c>
      <c r="I6407" s="4">
        <f ca="1">TODAY()-E6407</f>
        <v>1278</v>
      </c>
      <c r="J6407">
        <f t="shared" ca="1" si="200"/>
        <v>48977.906211982125</v>
      </c>
      <c r="K6407">
        <f t="shared" ca="1" si="201"/>
        <v>10385.533788017878</v>
      </c>
    </row>
    <row r="6408" spans="1:11">
      <c r="A6408" t="s">
        <v>19</v>
      </c>
      <c r="B6408" t="s">
        <v>20</v>
      </c>
      <c r="C6408" t="s">
        <v>21</v>
      </c>
      <c r="D6408" t="s">
        <v>22</v>
      </c>
      <c r="E6408" s="1" t="d">
        <v>2018-04-17</v>
      </c>
      <c r="F6408">
        <v>53640</v>
      </c>
      <c r="G6408">
        <v>59361.55</v>
      </c>
      <c r="H6408">
        <f ca="1">I6408/365</f>
        <v>1.8301369863013699</v>
      </c>
      <c r="I6408" s="4">
        <f ca="1">TODAY()-E6408</f>
        <v>668</v>
      </c>
      <c r="J6408">
        <f t="shared" ca="1" si="200"/>
        <v>46799.343550728881</v>
      </c>
      <c r="K6408">
        <f t="shared" ca="1" si="201"/>
        <v>12562.206449271122</v>
      </c>
    </row>
    <row r="6409" spans="1:11">
      <c r="A6409" t="s">
        <v>13238</v>
      </c>
      <c r="B6409" t="s">
        <v>634</v>
      </c>
      <c r="C6409" t="s">
        <v>1100</v>
      </c>
      <c r="D6409" t="s">
        <v>1101</v>
      </c>
      <c r="E6409" s="1" t="d">
        <v>2003-10-27</v>
      </c>
      <c r="F6409">
        <v>40925</v>
      </c>
      <c r="G6409">
        <v>59359.28</v>
      </c>
      <c r="H6409">
        <f ca="1">I6409/365</f>
        <v>16.312328767123287</v>
      </c>
      <c r="I6409" s="4">
        <f ca="1">TODAY()-E6409</f>
        <v>5954</v>
      </c>
      <c r="J6409">
        <f t="shared" ca="1" si="200"/>
        <v>65677.83900545779</v>
      </c>
      <c r="K6409">
        <f t="shared" ca="1" si="201"/>
        <v>-6318.5590054577915</v>
      </c>
    </row>
    <row r="6410" spans="1:11">
      <c r="A6410" t="s">
        <v>7208</v>
      </c>
      <c r="B6410" t="s">
        <v>1946</v>
      </c>
      <c r="C6410" t="s">
        <v>717</v>
      </c>
      <c r="D6410" t="s">
        <v>718</v>
      </c>
      <c r="E6410" s="1" t="d">
        <v>2016-05-12</v>
      </c>
      <c r="F6410">
        <v>49651</v>
      </c>
      <c r="G6410">
        <v>59358</v>
      </c>
      <c r="H6410">
        <f ca="1">I6410/365</f>
        <v>3.7616438356164386</v>
      </c>
      <c r="I6410" s="4">
        <f ca="1">TODAY()-E6410</f>
        <v>1373</v>
      </c>
      <c r="J6410">
        <f t="shared" ca="1" si="200"/>
        <v>49317.190560865827</v>
      </c>
      <c r="K6410">
        <f t="shared" ca="1" si="201"/>
        <v>10040.809439134173</v>
      </c>
    </row>
    <row r="6411" spans="1:11">
      <c r="A6411" t="s">
        <v>5832</v>
      </c>
      <c r="B6411" t="s">
        <v>881</v>
      </c>
      <c r="C6411" t="s">
        <v>1453</v>
      </c>
      <c r="D6411" t="s">
        <v>1454</v>
      </c>
      <c r="E6411" s="1" t="d">
        <v>2014-08-20</v>
      </c>
      <c r="F6411">
        <v>70698</v>
      </c>
      <c r="G6411">
        <v>59350.12</v>
      </c>
      <c r="H6411">
        <f ca="1">I6411/365</f>
        <v>5.4904109589041097</v>
      </c>
      <c r="I6411" s="4">
        <f ca="1">TODAY()-E6411</f>
        <v>2004</v>
      </c>
      <c r="J6411">
        <f t="shared" ca="1" si="200"/>
        <v>51570.752920293358</v>
      </c>
      <c r="K6411">
        <f t="shared" ca="1" si="201"/>
        <v>7779.3670797066443</v>
      </c>
    </row>
    <row r="6412" spans="1:11">
      <c r="A6412" t="s">
        <v>4352</v>
      </c>
      <c r="B6412" t="s">
        <v>390</v>
      </c>
      <c r="C6412" t="s">
        <v>1523</v>
      </c>
      <c r="D6412" t="s">
        <v>1524</v>
      </c>
      <c r="E6412" s="1" t="d">
        <v>1977-12-29</v>
      </c>
      <c r="F6412">
        <v>52700</v>
      </c>
      <c r="G6412">
        <v>59348.71</v>
      </c>
      <c r="H6412">
        <f ca="1">I6412/365</f>
        <v>42.156164383561645</v>
      </c>
      <c r="I6412" s="4">
        <f ca="1">TODAY()-E6412</f>
        <v>15387</v>
      </c>
      <c r="J6412">
        <f t="shared" ca="1" si="200"/>
        <v>99366.989142509949</v>
      </c>
      <c r="K6412">
        <f t="shared" ca="1" si="201"/>
        <v>-40018.279142509949</v>
      </c>
    </row>
    <row r="6413" spans="1:11">
      <c r="A6413" t="s">
        <v>6090</v>
      </c>
      <c r="B6413" t="s">
        <v>671</v>
      </c>
      <c r="C6413" t="s">
        <v>672</v>
      </c>
      <c r="D6413" t="s">
        <v>673</v>
      </c>
      <c r="E6413" s="1" t="d">
        <v>1990-01-29</v>
      </c>
      <c r="F6413">
        <v>59244</v>
      </c>
      <c r="G6413">
        <v>59344.14</v>
      </c>
      <c r="H6413">
        <f ca="1">I6413/365</f>
        <v>30.063013698630137</v>
      </c>
      <c r="I6413" s="4">
        <f ca="1">TODAY()-E6413</f>
        <v>10973</v>
      </c>
      <c r="J6413">
        <f t="shared" ca="1" si="200"/>
        <v>83602.766869113548</v>
      </c>
      <c r="K6413">
        <f t="shared" ca="1" si="201"/>
        <v>-24258.626869113548</v>
      </c>
    </row>
    <row r="6414" spans="1:11">
      <c r="A6414" t="s">
        <v>5021</v>
      </c>
      <c r="B6414" t="s">
        <v>165</v>
      </c>
      <c r="C6414" t="s">
        <v>2491</v>
      </c>
      <c r="D6414" t="s">
        <v>2492</v>
      </c>
      <c r="E6414" s="1" t="d">
        <v>2016-10-28</v>
      </c>
      <c r="F6414">
        <v>55526</v>
      </c>
      <c r="G6414">
        <v>59341.91</v>
      </c>
      <c r="H6414">
        <f ca="1">I6414/365</f>
        <v>3.2986301369863016</v>
      </c>
      <c r="I6414" s="4">
        <f ca="1">TODAY()-E6414</f>
        <v>1204</v>
      </c>
      <c r="J6414">
        <f t="shared" ca="1" si="200"/>
        <v>48713.621561272717</v>
      </c>
      <c r="K6414">
        <f t="shared" ca="1" si="201"/>
        <v>10628.288438727286</v>
      </c>
    </row>
    <row r="6415" spans="1:11">
      <c r="A6415" t="s">
        <v>7270</v>
      </c>
      <c r="B6415" t="s">
        <v>114</v>
      </c>
      <c r="C6415" t="s">
        <v>1409</v>
      </c>
      <c r="D6415" t="s">
        <v>1410</v>
      </c>
      <c r="E6415" s="1" t="d">
        <v>2016-02-22</v>
      </c>
      <c r="F6415">
        <v>31256</v>
      </c>
      <c r="G6415">
        <v>59318.57</v>
      </c>
      <c r="H6415">
        <f ca="1">I6415/365</f>
        <v>3.9808219178082194</v>
      </c>
      <c r="I6415" s="4">
        <f ca="1">TODAY()-E6415</f>
        <v>1453</v>
      </c>
      <c r="J6415">
        <f t="shared" ca="1" si="200"/>
        <v>49602.903696767891</v>
      </c>
      <c r="K6415">
        <f t="shared" ca="1" si="201"/>
        <v>9715.6663032321085</v>
      </c>
    </row>
    <row r="6416" spans="1:11">
      <c r="A6416" t="s">
        <v>15596</v>
      </c>
      <c r="B6416" t="s">
        <v>15597</v>
      </c>
      <c r="C6416" t="s">
        <v>1240</v>
      </c>
      <c r="D6416" t="s">
        <v>1241</v>
      </c>
      <c r="E6416" s="1" t="d">
        <v>1987-03-03</v>
      </c>
      <c r="F6416">
        <v>53940</v>
      </c>
      <c r="G6416">
        <v>59314.42</v>
      </c>
      <c r="H6416">
        <f ca="1">I6416/365</f>
        <v>32.975342465753428</v>
      </c>
      <c r="I6416" s="4">
        <f ca="1">TODAY()-E6416</f>
        <v>12036</v>
      </c>
      <c r="J6416">
        <f t="shared" ca="1" si="200"/>
        <v>87399.180162412231</v>
      </c>
      <c r="K6416">
        <f t="shared" ca="1" si="201"/>
        <v>-28084.760162412233</v>
      </c>
    </row>
    <row r="6417" spans="1:11">
      <c r="A6417" t="s">
        <v>10202</v>
      </c>
      <c r="B6417" t="s">
        <v>7479</v>
      </c>
      <c r="C6417" t="s">
        <v>2770</v>
      </c>
      <c r="D6417" t="s">
        <v>2771</v>
      </c>
      <c r="E6417" s="1" t="d">
        <v>2012-02-27</v>
      </c>
      <c r="F6417">
        <v>57857</v>
      </c>
      <c r="G6417">
        <v>59309.73</v>
      </c>
      <c r="H6417">
        <f ca="1">I6417/365</f>
        <v>7.9698630136986299</v>
      </c>
      <c r="I6417" s="4">
        <f ca="1">TODAY()-E6417</f>
        <v>2909</v>
      </c>
      <c r="J6417">
        <f t="shared" ca="1" si="200"/>
        <v>54802.882770185461</v>
      </c>
      <c r="K6417">
        <f t="shared" ca="1" si="201"/>
        <v>4506.8472298145425</v>
      </c>
    </row>
    <row r="6418" spans="1:11">
      <c r="A6418" t="s">
        <v>11739</v>
      </c>
      <c r="B6418" t="s">
        <v>20</v>
      </c>
      <c r="C6418" t="s">
        <v>1697</v>
      </c>
      <c r="D6418" t="s">
        <v>1698</v>
      </c>
      <c r="E6418" s="1" t="d">
        <v>2017-06-19</v>
      </c>
      <c r="F6418">
        <v>54454</v>
      </c>
      <c r="G6418">
        <v>59302.37</v>
      </c>
      <c r="H6418">
        <f ca="1">I6418/365</f>
        <v>2.6575342465753424</v>
      </c>
      <c r="I6418" s="4">
        <f ca="1">TODAY()-E6418</f>
        <v>970</v>
      </c>
      <c r="J6418">
        <f t="shared" ca="1" si="200"/>
        <v>47877.910638759175</v>
      </c>
      <c r="K6418">
        <f t="shared" ca="1" si="201"/>
        <v>11424.459361240828</v>
      </c>
    </row>
    <row r="6419" spans="1:11">
      <c r="A6419" t="s">
        <v>12057</v>
      </c>
      <c r="B6419" t="s">
        <v>606</v>
      </c>
      <c r="C6419" t="s">
        <v>607</v>
      </c>
      <c r="D6419" t="s">
        <v>608</v>
      </c>
      <c r="E6419" s="1" t="d">
        <v>2014-01-06</v>
      </c>
      <c r="F6419">
        <v>43088</v>
      </c>
      <c r="G6419">
        <v>59296.1</v>
      </c>
      <c r="H6419">
        <f ca="1">I6419/365</f>
        <v>6.1095890410958908</v>
      </c>
      <c r="I6419" s="4">
        <f ca="1">TODAY()-E6419</f>
        <v>2230</v>
      </c>
      <c r="J6419">
        <f t="shared" ca="1" si="200"/>
        <v>52377.89252921669</v>
      </c>
      <c r="K6419">
        <f t="shared" ca="1" si="201"/>
        <v>6918.207470783309</v>
      </c>
    </row>
    <row r="6420" spans="1:11">
      <c r="A6420" t="s">
        <v>8400</v>
      </c>
      <c r="B6420" t="s">
        <v>705</v>
      </c>
      <c r="C6420" t="s">
        <v>2293</v>
      </c>
      <c r="D6420" t="s">
        <v>2294</v>
      </c>
      <c r="E6420" s="1" t="d">
        <v>1987-08-03</v>
      </c>
      <c r="F6420">
        <v>43339</v>
      </c>
      <c r="G6420">
        <v>59286.18</v>
      </c>
      <c r="H6420">
        <f ca="1">I6420/365</f>
        <v>32.556164383561644</v>
      </c>
      <c r="I6420" s="4">
        <f ca="1">TODAY()-E6420</f>
        <v>11883</v>
      </c>
      <c r="J6420">
        <f t="shared" ca="1" si="200"/>
        <v>86852.753789999522</v>
      </c>
      <c r="K6420">
        <f t="shared" ca="1" si="201"/>
        <v>-27566.573789999522</v>
      </c>
    </row>
    <row r="6421" spans="1:11">
      <c r="A6421" t="s">
        <v>15525</v>
      </c>
      <c r="B6421" t="s">
        <v>390</v>
      </c>
      <c r="C6421" t="s">
        <v>1800</v>
      </c>
      <c r="D6421" t="s">
        <v>1801</v>
      </c>
      <c r="E6421" s="1" t="d">
        <v>1995-02-02</v>
      </c>
      <c r="F6421">
        <v>49097</v>
      </c>
      <c r="G6421">
        <v>59285.29</v>
      </c>
      <c r="H6421">
        <f ca="1">I6421/365</f>
        <v>25.049315068493151</v>
      </c>
      <c r="I6421" s="4">
        <f ca="1">TODAY()-E6421</f>
        <v>9143</v>
      </c>
      <c r="J6421">
        <f t="shared" ca="1" si="200"/>
        <v>77067.078885353825</v>
      </c>
      <c r="K6421">
        <f t="shared" ca="1" si="201"/>
        <v>-17781.788885353824</v>
      </c>
    </row>
    <row r="6422" spans="1:11">
      <c r="A6422" t="s">
        <v>14863</v>
      </c>
      <c r="B6422" t="s">
        <v>3816</v>
      </c>
      <c r="C6422" t="s">
        <v>3931</v>
      </c>
      <c r="D6422" t="s">
        <v>3932</v>
      </c>
      <c r="E6422" s="1" t="d">
        <v>2018-07-02</v>
      </c>
      <c r="F6422">
        <v>64525</v>
      </c>
      <c r="G6422">
        <v>59272.89</v>
      </c>
      <c r="H6422">
        <f ca="1">I6422/365</f>
        <v>1.6219178082191781</v>
      </c>
      <c r="I6422" s="4">
        <f ca="1">TODAY()-E6422</f>
        <v>592</v>
      </c>
      <c r="J6422">
        <f t="shared" ca="1" si="200"/>
        <v>46527.916071621919</v>
      </c>
      <c r="K6422">
        <f t="shared" ca="1" si="201"/>
        <v>12744.97392837808</v>
      </c>
    </row>
    <row r="6423" spans="1:11">
      <c r="A6423" t="s">
        <v>7272</v>
      </c>
      <c r="B6423" t="s">
        <v>20</v>
      </c>
      <c r="C6423" t="s">
        <v>1217</v>
      </c>
      <c r="D6423" t="s">
        <v>1218</v>
      </c>
      <c r="E6423" s="1" t="d">
        <v>2018-04-25</v>
      </c>
      <c r="F6423">
        <v>53640</v>
      </c>
      <c r="G6423">
        <v>59266.99</v>
      </c>
      <c r="H6423">
        <f ca="1">I6423/365</f>
        <v>1.8082191780821917</v>
      </c>
      <c r="I6423" s="4">
        <f ca="1">TODAY()-E6423</f>
        <v>660</v>
      </c>
      <c r="J6423">
        <f t="shared" ca="1" si="200"/>
        <v>46770.772237138677</v>
      </c>
      <c r="K6423">
        <f t="shared" ca="1" si="201"/>
        <v>12496.217762861321</v>
      </c>
    </row>
    <row r="6424" spans="1:11">
      <c r="A6424" t="s">
        <v>10451</v>
      </c>
      <c r="B6424" t="s">
        <v>2590</v>
      </c>
      <c r="C6424" t="s">
        <v>917</v>
      </c>
      <c r="D6424" t="s">
        <v>918</v>
      </c>
      <c r="E6424" s="1" t="d">
        <v>1990-05-14</v>
      </c>
      <c r="F6424">
        <v>59510</v>
      </c>
      <c r="G6424">
        <v>59253.85</v>
      </c>
      <c r="H6424">
        <f ca="1">I6424/365</f>
        <v>29.775342465753425</v>
      </c>
      <c r="I6424" s="4">
        <f ca="1">TODAY()-E6424</f>
        <v>10868</v>
      </c>
      <c r="J6424">
        <f t="shared" ca="1" si="200"/>
        <v>83227.768378242094</v>
      </c>
      <c r="K6424">
        <f t="shared" ca="1" si="201"/>
        <v>-23973.918378242095</v>
      </c>
    </row>
    <row r="6425" spans="1:11">
      <c r="A6425" t="s">
        <v>9641</v>
      </c>
      <c r="B6425" t="s">
        <v>606</v>
      </c>
      <c r="C6425" t="s">
        <v>607</v>
      </c>
      <c r="D6425" t="s">
        <v>608</v>
      </c>
      <c r="E6425" s="1" t="d">
        <v>1997-02-10</v>
      </c>
      <c r="F6425">
        <v>46967</v>
      </c>
      <c r="G6425">
        <v>59231.95</v>
      </c>
      <c r="H6425">
        <f ca="1">I6425/365</f>
        <v>23.024657534246575</v>
      </c>
      <c r="I6425" s="4">
        <f ca="1">TODAY()-E6425</f>
        <v>8404</v>
      </c>
      <c r="J6425">
        <f t="shared" ca="1" si="200"/>
        <v>74427.803792458508</v>
      </c>
      <c r="K6425">
        <f t="shared" ca="1" si="201"/>
        <v>-15195.853792458511</v>
      </c>
    </row>
    <row r="6426" spans="1:11">
      <c r="A6426" t="s">
        <v>419</v>
      </c>
      <c r="B6426" t="s">
        <v>420</v>
      </c>
      <c r="C6426" t="s">
        <v>421</v>
      </c>
      <c r="D6426" t="s">
        <v>422</v>
      </c>
      <c r="E6426" s="1" t="d">
        <v>2016-08-11</v>
      </c>
      <c r="F6426">
        <v>59429</v>
      </c>
      <c r="G6426">
        <v>59231.33</v>
      </c>
      <c r="H6426">
        <f ca="1">I6426/365</f>
        <v>3.5123287671232877</v>
      </c>
      <c r="I6426" s="4">
        <f ca="1">TODAY()-E6426</f>
        <v>1282</v>
      </c>
      <c r="J6426">
        <f t="shared" ca="1" si="200"/>
        <v>48992.191868777227</v>
      </c>
      <c r="K6426">
        <f t="shared" ca="1" si="201"/>
        <v>10239.138131222775</v>
      </c>
    </row>
    <row r="6427" spans="1:11">
      <c r="A6427" t="s">
        <v>15003</v>
      </c>
      <c r="B6427" t="s">
        <v>414</v>
      </c>
      <c r="C6427" t="s">
        <v>477</v>
      </c>
      <c r="D6427" t="s">
        <v>478</v>
      </c>
      <c r="E6427" s="1" t="d">
        <v>2018-08-13</v>
      </c>
      <c r="F6427">
        <v>60655</v>
      </c>
      <c r="G6427">
        <v>59230.6</v>
      </c>
      <c r="H6427">
        <f ca="1">I6427/365</f>
        <v>1.5068493150684932</v>
      </c>
      <c r="I6427" s="4">
        <f ca="1">TODAY()-E6427</f>
        <v>550</v>
      </c>
      <c r="J6427">
        <f t="shared" ca="1" si="200"/>
        <v>46377.916675273336</v>
      </c>
      <c r="K6427">
        <f t="shared" ca="1" si="201"/>
        <v>12852.683324726662</v>
      </c>
    </row>
    <row r="6428" spans="1:11">
      <c r="A6428" t="s">
        <v>2200</v>
      </c>
      <c r="B6428" t="s">
        <v>2088</v>
      </c>
      <c r="C6428" t="s">
        <v>307</v>
      </c>
      <c r="D6428" t="s">
        <v>308</v>
      </c>
      <c r="E6428" s="1" t="d">
        <v>2001-10-09</v>
      </c>
      <c r="F6428">
        <v>37245</v>
      </c>
      <c r="G6428">
        <v>59222.080000000002</v>
      </c>
      <c r="H6428">
        <f ca="1">I6428/365</f>
        <v>18.361643835616437</v>
      </c>
      <c r="I6428" s="4">
        <f ca="1">TODAY()-E6428</f>
        <v>6702</v>
      </c>
      <c r="J6428">
        <f t="shared" ca="1" si="200"/>
        <v>68349.256826142082</v>
      </c>
      <c r="K6428">
        <f t="shared" ca="1" si="201"/>
        <v>-9127.1768261420802</v>
      </c>
    </row>
    <row r="6429" spans="1:11">
      <c r="A6429" t="s">
        <v>15207</v>
      </c>
      <c r="B6429" t="s">
        <v>10572</v>
      </c>
      <c r="C6429" t="s">
        <v>1095</v>
      </c>
      <c r="D6429" t="s">
        <v>1096</v>
      </c>
      <c r="E6429" s="1" t="d">
        <v>1985-02-19</v>
      </c>
      <c r="F6429">
        <v>49553</v>
      </c>
      <c r="G6429">
        <v>59208.67</v>
      </c>
      <c r="H6429">
        <f ca="1">I6429/365</f>
        <v>35.008219178082193</v>
      </c>
      <c r="I6429" s="4">
        <f ca="1">TODAY()-E6429</f>
        <v>12778</v>
      </c>
      <c r="J6429">
        <f t="shared" ca="1" si="200"/>
        <v>90049.169497903873</v>
      </c>
      <c r="K6429">
        <f t="shared" ca="1" si="201"/>
        <v>-30840.499497903875</v>
      </c>
    </row>
    <row r="6430" spans="1:11">
      <c r="A6430" t="s">
        <v>965</v>
      </c>
      <c r="B6430" t="s">
        <v>356</v>
      </c>
      <c r="C6430" t="s">
        <v>229</v>
      </c>
      <c r="D6430" t="s">
        <v>230</v>
      </c>
      <c r="E6430" s="1" t="d">
        <v>1987-07-27</v>
      </c>
      <c r="F6430">
        <v>53487</v>
      </c>
      <c r="G6430">
        <v>59201.19</v>
      </c>
      <c r="H6430">
        <f ca="1">I6430/365</f>
        <v>32.575342465753423</v>
      </c>
      <c r="I6430" s="4">
        <f ca="1">TODAY()-E6430</f>
        <v>11890</v>
      </c>
      <c r="J6430">
        <f t="shared" ca="1" si="200"/>
        <v>86877.753689390956</v>
      </c>
      <c r="K6430">
        <f t="shared" ca="1" si="201"/>
        <v>-27676.563689390954</v>
      </c>
    </row>
    <row r="6431" spans="1:11">
      <c r="A6431" t="s">
        <v>7886</v>
      </c>
      <c r="B6431" t="s">
        <v>678</v>
      </c>
      <c r="C6431" t="s">
        <v>1048</v>
      </c>
      <c r="D6431" t="s">
        <v>1049</v>
      </c>
      <c r="E6431" s="1" t="d">
        <v>2016-06-16</v>
      </c>
      <c r="F6431">
        <v>48919</v>
      </c>
      <c r="G6431">
        <v>59196.13</v>
      </c>
      <c r="H6431">
        <f ca="1">I6431/365</f>
        <v>3.6657534246575341</v>
      </c>
      <c r="I6431" s="4">
        <f ca="1">TODAY()-E6431</f>
        <v>1338</v>
      </c>
      <c r="J6431">
        <f t="shared" ca="1" si="200"/>
        <v>49192.191063908671</v>
      </c>
      <c r="K6431">
        <f t="shared" ca="1" si="201"/>
        <v>10003.938936091326</v>
      </c>
    </row>
    <row r="6432" spans="1:11">
      <c r="A6432" t="s">
        <v>5410</v>
      </c>
      <c r="B6432" t="s">
        <v>5411</v>
      </c>
      <c r="C6432" t="s">
        <v>229</v>
      </c>
      <c r="D6432" t="s">
        <v>230</v>
      </c>
      <c r="E6432" s="1" t="d">
        <v>1987-06-29</v>
      </c>
      <c r="F6432">
        <v>58568</v>
      </c>
      <c r="G6432">
        <v>59195.66</v>
      </c>
      <c r="H6432">
        <f ca="1">I6432/365</f>
        <v>32.652054794520545</v>
      </c>
      <c r="I6432" s="4">
        <f ca="1">TODAY()-E6432</f>
        <v>11918</v>
      </c>
      <c r="J6432">
        <f t="shared" ca="1" si="200"/>
        <v>86977.753286956678</v>
      </c>
      <c r="K6432">
        <f t="shared" ca="1" si="201"/>
        <v>-27782.093286956675</v>
      </c>
    </row>
    <row r="6433" spans="1:11">
      <c r="A6433" t="s">
        <v>12246</v>
      </c>
      <c r="B6433" t="s">
        <v>606</v>
      </c>
      <c r="C6433" t="s">
        <v>1287</v>
      </c>
      <c r="D6433" t="s">
        <v>1288</v>
      </c>
      <c r="E6433" s="1" t="d">
        <v>1982-10-25</v>
      </c>
      <c r="F6433">
        <v>49553</v>
      </c>
      <c r="G6433">
        <v>59179.38</v>
      </c>
      <c r="H6433">
        <f ca="1">I6433/365</f>
        <v>37.331506849315069</v>
      </c>
      <c r="I6433" s="4">
        <f ca="1">TODAY()-E6433</f>
        <v>13626</v>
      </c>
      <c r="J6433">
        <f t="shared" ca="1" si="200"/>
        <v>93077.728738465754</v>
      </c>
      <c r="K6433">
        <f t="shared" ca="1" si="201"/>
        <v>-33898.348738465756</v>
      </c>
    </row>
    <row r="6434" spans="1:11">
      <c r="A6434" t="s">
        <v>14003</v>
      </c>
      <c r="B6434" t="s">
        <v>995</v>
      </c>
      <c r="C6434" t="s">
        <v>331</v>
      </c>
      <c r="D6434" t="s">
        <v>332</v>
      </c>
      <c r="E6434" s="1" t="d">
        <v>2005-08-01</v>
      </c>
      <c r="F6434">
        <v>59593</v>
      </c>
      <c r="G6434">
        <v>59174.400000000001</v>
      </c>
      <c r="H6434">
        <f ca="1">I6434/365</f>
        <v>14.547945205479452</v>
      </c>
      <c r="I6434" s="4">
        <f ca="1">TODAY()-E6434</f>
        <v>5310</v>
      </c>
      <c r="J6434">
        <f t="shared" ca="1" si="200"/>
        <v>63377.848261446168</v>
      </c>
      <c r="K6434">
        <f t="shared" ca="1" si="201"/>
        <v>-4203.4482614461667</v>
      </c>
    </row>
    <row r="6435" spans="1:11">
      <c r="A6435" t="s">
        <v>3309</v>
      </c>
      <c r="B6435" t="s">
        <v>862</v>
      </c>
      <c r="C6435" t="s">
        <v>104</v>
      </c>
      <c r="D6435" t="s">
        <v>105</v>
      </c>
      <c r="E6435" s="1" t="d">
        <v>2018-03-01</v>
      </c>
      <c r="F6435">
        <v>40730</v>
      </c>
      <c r="G6435">
        <v>59162.79</v>
      </c>
      <c r="H6435">
        <f ca="1">I6435/365</f>
        <v>1.9589041095890412</v>
      </c>
      <c r="I6435" s="4">
        <f ca="1">TODAY()-E6435</f>
        <v>715</v>
      </c>
      <c r="J6435">
        <f t="shared" ca="1" si="200"/>
        <v>46967.200018071344</v>
      </c>
      <c r="K6435">
        <f t="shared" ca="1" si="201"/>
        <v>12195.589981928657</v>
      </c>
    </row>
    <row r="6436" spans="1:11">
      <c r="A6436" t="s">
        <v>15361</v>
      </c>
      <c r="B6436" t="s">
        <v>2092</v>
      </c>
      <c r="C6436" t="s">
        <v>250</v>
      </c>
      <c r="D6436" t="s">
        <v>251</v>
      </c>
      <c r="E6436" s="1" t="d">
        <v>2000-02-29</v>
      </c>
      <c r="F6436">
        <v>58762</v>
      </c>
      <c r="G6436">
        <v>59159.07</v>
      </c>
      <c r="H6436">
        <f ca="1">I6436/365</f>
        <v>19.972602739726028</v>
      </c>
      <c r="I6436" s="4">
        <f ca="1">TODAY()-E6436</f>
        <v>7290</v>
      </c>
      <c r="J6436">
        <f t="shared" ca="1" si="200"/>
        <v>70449.24837502226</v>
      </c>
      <c r="K6436">
        <f t="shared" ca="1" si="201"/>
        <v>-11290.17837502226</v>
      </c>
    </row>
    <row r="6437" spans="1:11">
      <c r="A6437" t="s">
        <v>11433</v>
      </c>
      <c r="B6437" t="s">
        <v>814</v>
      </c>
      <c r="C6437" t="s">
        <v>104</v>
      </c>
      <c r="D6437" t="s">
        <v>105</v>
      </c>
      <c r="E6437" s="1" t="d">
        <v>1989-04-25</v>
      </c>
      <c r="F6437">
        <v>57876</v>
      </c>
      <c r="G6437">
        <v>59144.9</v>
      </c>
      <c r="H6437">
        <f ca="1">I6437/365</f>
        <v>30.827397260273973</v>
      </c>
      <c r="I6437" s="4">
        <f ca="1">TODAY()-E6437</f>
        <v>11252</v>
      </c>
      <c r="J6437">
        <f t="shared" ca="1" si="200"/>
        <v>84599.191430571998</v>
      </c>
      <c r="K6437">
        <f t="shared" ca="1" si="201"/>
        <v>-25454.291430571997</v>
      </c>
    </row>
    <row r="6438" spans="1:11">
      <c r="A6438" t="s">
        <v>13198</v>
      </c>
      <c r="B6438" t="s">
        <v>140</v>
      </c>
      <c r="C6438" t="s">
        <v>3090</v>
      </c>
      <c r="D6438" t="s">
        <v>3091</v>
      </c>
      <c r="E6438" s="1" t="d">
        <v>2017-09-01</v>
      </c>
      <c r="F6438">
        <v>59263</v>
      </c>
      <c r="G6438">
        <v>59139.71</v>
      </c>
      <c r="H6438">
        <f ca="1">I6438/365</f>
        <v>2.4547945205479453</v>
      </c>
      <c r="I6438" s="4">
        <f ca="1">TODAY()-E6438</f>
        <v>896</v>
      </c>
      <c r="J6438">
        <f t="shared" ca="1" si="200"/>
        <v>47613.625988049767</v>
      </c>
      <c r="K6438">
        <f t="shared" ca="1" si="201"/>
        <v>11526.084011950232</v>
      </c>
    </row>
    <row r="6439" spans="1:11">
      <c r="A6439" t="s">
        <v>13631</v>
      </c>
      <c r="B6439" t="s">
        <v>475</v>
      </c>
      <c r="C6439" t="s">
        <v>157</v>
      </c>
      <c r="D6439" t="s">
        <v>158</v>
      </c>
      <c r="E6439" s="1" t="d">
        <v>1981-09-28</v>
      </c>
      <c r="F6439">
        <v>58567</v>
      </c>
      <c r="G6439">
        <v>59135.39</v>
      </c>
      <c r="H6439">
        <f ca="1">I6439/365</f>
        <v>38.405479452054792</v>
      </c>
      <c r="I6439" s="4">
        <f ca="1">TODAY()-E6439</f>
        <v>14018</v>
      </c>
      <c r="J6439">
        <f t="shared" ca="1" si="200"/>
        <v>94477.723104385863</v>
      </c>
      <c r="K6439">
        <f t="shared" ca="1" si="201"/>
        <v>-35342.333104385863</v>
      </c>
    </row>
    <row r="6440" spans="1:11">
      <c r="A6440" t="s">
        <v>13044</v>
      </c>
      <c r="B6440" t="s">
        <v>3903</v>
      </c>
      <c r="C6440" t="s">
        <v>387</v>
      </c>
      <c r="D6440" t="s">
        <v>388</v>
      </c>
      <c r="E6440" s="1" t="d">
        <v>2003-12-22</v>
      </c>
      <c r="F6440">
        <v>68777</v>
      </c>
      <c r="G6440">
        <v>59132.08</v>
      </c>
      <c r="H6440">
        <f ca="1">I6440/365</f>
        <v>16.158904109589042</v>
      </c>
      <c r="I6440" s="4">
        <f ca="1">TODAY()-E6440</f>
        <v>5898</v>
      </c>
      <c r="J6440">
        <f t="shared" ca="1" si="200"/>
        <v>65477.839810326346</v>
      </c>
      <c r="K6440">
        <f t="shared" ca="1" si="201"/>
        <v>-6345.7598103263445</v>
      </c>
    </row>
    <row r="6441" spans="1:11">
      <c r="A6441" t="s">
        <v>2929</v>
      </c>
      <c r="B6441" t="s">
        <v>1505</v>
      </c>
      <c r="C6441" t="s">
        <v>58</v>
      </c>
      <c r="D6441" t="s">
        <v>59</v>
      </c>
      <c r="E6441" s="1" t="d">
        <v>1986-04-21</v>
      </c>
      <c r="F6441">
        <v>63751</v>
      </c>
      <c r="G6441">
        <v>59123.8</v>
      </c>
      <c r="H6441">
        <f ca="1">I6441/365</f>
        <v>33.841095890410962</v>
      </c>
      <c r="I6441" s="4">
        <f ca="1">TODAY()-E6441</f>
        <v>12352</v>
      </c>
      <c r="J6441">
        <f t="shared" ca="1" si="200"/>
        <v>88527.747049225378</v>
      </c>
      <c r="K6441">
        <f t="shared" ca="1" si="201"/>
        <v>-29403.947049225375</v>
      </c>
    </row>
    <row r="6442" spans="1:11">
      <c r="A6442" t="s">
        <v>7612</v>
      </c>
      <c r="B6442" t="s">
        <v>1434</v>
      </c>
      <c r="C6442" t="s">
        <v>848</v>
      </c>
      <c r="D6442" t="s">
        <v>849</v>
      </c>
      <c r="E6442" s="1" t="d">
        <v>2014-12-08</v>
      </c>
      <c r="F6442">
        <v>55436</v>
      </c>
      <c r="G6442">
        <v>59120.55</v>
      </c>
      <c r="H6442">
        <f ca="1">I6442/365</f>
        <v>5.1890410958904107</v>
      </c>
      <c r="I6442" s="4">
        <f ca="1">TODAY()-E6442</f>
        <v>1894</v>
      </c>
      <c r="J6442">
        <f t="shared" ca="1" si="200"/>
        <v>51177.897358428017</v>
      </c>
      <c r="K6442">
        <f t="shared" ca="1" si="201"/>
        <v>7942.6526415719854</v>
      </c>
    </row>
    <row r="6443" spans="1:11">
      <c r="A6443" t="s">
        <v>15157</v>
      </c>
      <c r="B6443" t="s">
        <v>2449</v>
      </c>
      <c r="C6443" t="s">
        <v>2184</v>
      </c>
      <c r="D6443" t="s">
        <v>2185</v>
      </c>
      <c r="E6443" s="1" t="d">
        <v>1986-10-20</v>
      </c>
      <c r="F6443">
        <v>61104</v>
      </c>
      <c r="G6443">
        <v>59110.18</v>
      </c>
      <c r="H6443">
        <f ca="1">I6443/365</f>
        <v>33.342465753424655</v>
      </c>
      <c r="I6443" s="4">
        <f ca="1">TODAY()-E6443</f>
        <v>12170</v>
      </c>
      <c r="J6443">
        <f t="shared" ca="1" si="200"/>
        <v>87877.749665048177</v>
      </c>
      <c r="K6443">
        <f t="shared" ca="1" si="201"/>
        <v>-28767.569665048177</v>
      </c>
    </row>
    <row r="6444" spans="1:11">
      <c r="A6444" t="s">
        <v>10498</v>
      </c>
      <c r="B6444" t="s">
        <v>69</v>
      </c>
      <c r="C6444" t="s">
        <v>737</v>
      </c>
      <c r="D6444" t="s">
        <v>738</v>
      </c>
      <c r="E6444" s="1" t="d">
        <v>1980-05-21</v>
      </c>
      <c r="F6444">
        <v>41757</v>
      </c>
      <c r="G6444">
        <v>59081.63</v>
      </c>
      <c r="H6444">
        <f ca="1">I6444/365</f>
        <v>39.761643835616439</v>
      </c>
      <c r="I6444" s="4">
        <f ca="1">TODAY()-E6444</f>
        <v>14513</v>
      </c>
      <c r="J6444">
        <f t="shared" ca="1" si="200"/>
        <v>96245.573132779886</v>
      </c>
      <c r="K6444">
        <f t="shared" ca="1" si="201"/>
        <v>-37163.943132779888</v>
      </c>
    </row>
    <row r="6445" spans="1:11">
      <c r="A6445" t="s">
        <v>11725</v>
      </c>
      <c r="B6445" t="s">
        <v>20</v>
      </c>
      <c r="C6445" t="s">
        <v>1045</v>
      </c>
      <c r="D6445" t="s">
        <v>1046</v>
      </c>
      <c r="E6445" s="1" t="d">
        <v>2017-05-11</v>
      </c>
      <c r="F6445">
        <v>54454</v>
      </c>
      <c r="G6445">
        <v>59081.59</v>
      </c>
      <c r="H6445">
        <f ca="1">I6445/365</f>
        <v>2.7643835616438355</v>
      </c>
      <c r="I6445" s="4">
        <f ca="1">TODAY()-E6445</f>
        <v>1009</v>
      </c>
      <c r="J6445">
        <f t="shared" ca="1" si="200"/>
        <v>48017.195792511433</v>
      </c>
      <c r="K6445">
        <f t="shared" ca="1" si="201"/>
        <v>11064.394207488564</v>
      </c>
    </row>
    <row r="6446" spans="1:11">
      <c r="A6446" t="s">
        <v>6657</v>
      </c>
      <c r="B6446" t="s">
        <v>1600</v>
      </c>
      <c r="C6446" t="s">
        <v>66</v>
      </c>
      <c r="D6446" t="s">
        <v>67</v>
      </c>
      <c r="E6446" s="1" t="d">
        <v>1973-02-08</v>
      </c>
      <c r="F6446">
        <v>52700</v>
      </c>
      <c r="G6446">
        <v>59070.28</v>
      </c>
      <c r="H6446">
        <f ca="1">I6446/365</f>
        <v>47.046575342465751</v>
      </c>
      <c r="I6446" s="4">
        <f ca="1">TODAY()-E6446</f>
        <v>17172</v>
      </c>
      <c r="J6446">
        <f t="shared" ca="1" si="200"/>
        <v>105741.96348732476</v>
      </c>
      <c r="K6446">
        <f t="shared" ca="1" si="201"/>
        <v>-46671.683487324757</v>
      </c>
    </row>
    <row r="6447" spans="1:11">
      <c r="A6447" t="s">
        <v>8091</v>
      </c>
      <c r="B6447" t="s">
        <v>122</v>
      </c>
      <c r="C6447" t="s">
        <v>123</v>
      </c>
      <c r="D6447" t="s">
        <v>124</v>
      </c>
      <c r="E6447" s="1" t="d">
        <v>2005-11-21</v>
      </c>
      <c r="F6447">
        <v>52456</v>
      </c>
      <c r="G6447">
        <v>59068.75</v>
      </c>
      <c r="H6447">
        <f ca="1">I6447/365</f>
        <v>14.241095890410959</v>
      </c>
      <c r="I6447" s="4">
        <f ca="1">TODAY()-E6447</f>
        <v>5198</v>
      </c>
      <c r="J6447">
        <f t="shared" ca="1" si="200"/>
        <v>62977.84987118328</v>
      </c>
      <c r="K6447">
        <f t="shared" ca="1" si="201"/>
        <v>-3909.0998711832799</v>
      </c>
    </row>
    <row r="6448" spans="1:11">
      <c r="A6448" t="s">
        <v>5311</v>
      </c>
      <c r="B6448" t="s">
        <v>20</v>
      </c>
      <c r="C6448" t="s">
        <v>786</v>
      </c>
      <c r="D6448" t="s">
        <v>787</v>
      </c>
      <c r="E6448" s="1" t="d">
        <v>2018-02-06</v>
      </c>
      <c r="F6448">
        <v>53640</v>
      </c>
      <c r="G6448">
        <v>59063.21</v>
      </c>
      <c r="H6448">
        <f ca="1">I6448/365</f>
        <v>2.021917808219178</v>
      </c>
      <c r="I6448" s="4">
        <f ca="1">TODAY()-E6448</f>
        <v>738</v>
      </c>
      <c r="J6448">
        <f t="shared" ca="1" si="200"/>
        <v>47049.342544643194</v>
      </c>
      <c r="K6448">
        <f t="shared" ca="1" si="201"/>
        <v>12013.867455356805</v>
      </c>
    </row>
    <row r="6449" spans="1:11">
      <c r="A6449" t="s">
        <v>9095</v>
      </c>
      <c r="B6449" t="s">
        <v>1247</v>
      </c>
      <c r="C6449" t="s">
        <v>184</v>
      </c>
      <c r="D6449" t="s">
        <v>185</v>
      </c>
      <c r="E6449" s="1" t="d">
        <v>2004-09-08</v>
      </c>
      <c r="F6449">
        <v>52455</v>
      </c>
      <c r="G6449">
        <v>59052.57</v>
      </c>
      <c r="H6449">
        <f ca="1">I6449/365</f>
        <v>15.443835616438356</v>
      </c>
      <c r="I6449" s="4">
        <f ca="1">TODAY()-E6449</f>
        <v>5637</v>
      </c>
      <c r="J6449">
        <f t="shared" ca="1" si="200"/>
        <v>64545.700704445859</v>
      </c>
      <c r="K6449">
        <f t="shared" ca="1" si="201"/>
        <v>-5493.130704445859</v>
      </c>
    </row>
    <row r="6450" spans="1:11">
      <c r="A6450" t="s">
        <v>8650</v>
      </c>
      <c r="B6450" t="s">
        <v>1507</v>
      </c>
      <c r="C6450" t="s">
        <v>1771</v>
      </c>
      <c r="D6450" t="s">
        <v>1772</v>
      </c>
      <c r="E6450" s="1" t="d">
        <v>2007-07-16</v>
      </c>
      <c r="F6450">
        <v>38846</v>
      </c>
      <c r="G6450">
        <v>59051.03</v>
      </c>
      <c r="H6450">
        <f ca="1">I6450/365</f>
        <v>12.591780821917808</v>
      </c>
      <c r="I6450" s="4">
        <f ca="1">TODAY()-E6450</f>
        <v>4596</v>
      </c>
      <c r="J6450">
        <f t="shared" ca="1" si="200"/>
        <v>60827.858523520248</v>
      </c>
      <c r="K6450">
        <f t="shared" ca="1" si="201"/>
        <v>-1776.8285235202493</v>
      </c>
    </row>
    <row r="6451" spans="1:11">
      <c r="A6451" t="s">
        <v>13756</v>
      </c>
      <c r="B6451" t="s">
        <v>306</v>
      </c>
      <c r="C6451" t="s">
        <v>1100</v>
      </c>
      <c r="D6451" t="s">
        <v>1101</v>
      </c>
      <c r="E6451" s="1" t="d">
        <v>1998-11-02</v>
      </c>
      <c r="F6451">
        <v>39606</v>
      </c>
      <c r="G6451">
        <v>59045.94</v>
      </c>
      <c r="H6451">
        <f ca="1">I6451/365</f>
        <v>21.298630136986301</v>
      </c>
      <c r="I6451" s="4">
        <f ca="1">TODAY()-E6451</f>
        <v>7774</v>
      </c>
      <c r="J6451">
        <f t="shared" ca="1" si="200"/>
        <v>72177.812847229739</v>
      </c>
      <c r="K6451">
        <f t="shared" ca="1" si="201"/>
        <v>-13131.872847229737</v>
      </c>
    </row>
    <row r="6452" spans="1:11">
      <c r="A6452" t="s">
        <v>10311</v>
      </c>
      <c r="B6452" t="s">
        <v>862</v>
      </c>
      <c r="C6452" t="s">
        <v>104</v>
      </c>
      <c r="D6452" t="s">
        <v>105</v>
      </c>
      <c r="E6452" s="1" t="d">
        <v>2008-01-03</v>
      </c>
      <c r="F6452">
        <v>46107</v>
      </c>
      <c r="G6452">
        <v>59043.76</v>
      </c>
      <c r="H6452">
        <f ca="1">I6452/365</f>
        <v>12.123287671232877</v>
      </c>
      <c r="I6452" s="4">
        <f ca="1">TODAY()-E6452</f>
        <v>4425</v>
      </c>
      <c r="J6452">
        <f t="shared" ca="1" si="200"/>
        <v>60217.146695529576</v>
      </c>
      <c r="K6452">
        <f t="shared" ca="1" si="201"/>
        <v>-1173.3866955295744</v>
      </c>
    </row>
    <row r="6453" spans="1:11">
      <c r="A6453" t="s">
        <v>12063</v>
      </c>
      <c r="B6453" t="s">
        <v>2122</v>
      </c>
      <c r="C6453" t="s">
        <v>635</v>
      </c>
      <c r="D6453" t="s">
        <v>636</v>
      </c>
      <c r="E6453" s="1" t="d">
        <v>2009-06-11</v>
      </c>
      <c r="F6453">
        <v>33441</v>
      </c>
      <c r="G6453">
        <v>59028.26</v>
      </c>
      <c r="H6453">
        <f ca="1">I6453/365</f>
        <v>10.684931506849315</v>
      </c>
      <c r="I6453" s="4">
        <f ca="1">TODAY()-E6453</f>
        <v>3900</v>
      </c>
      <c r="J6453">
        <f t="shared" ca="1" si="200"/>
        <v>58342.154241172284</v>
      </c>
      <c r="K6453">
        <f t="shared" ca="1" si="201"/>
        <v>686.10575882771809</v>
      </c>
    </row>
    <row r="6454" spans="1:11">
      <c r="A6454" t="s">
        <v>7724</v>
      </c>
      <c r="B6454" t="s">
        <v>73</v>
      </c>
      <c r="C6454" t="s">
        <v>74</v>
      </c>
      <c r="D6454" t="s">
        <v>75</v>
      </c>
      <c r="E6454" s="1" t="d">
        <v>2013-11-12</v>
      </c>
      <c r="F6454">
        <v>45873</v>
      </c>
      <c r="G6454">
        <v>59026.98</v>
      </c>
      <c r="H6454">
        <f ca="1">I6454/365</f>
        <v>6.2602739726027394</v>
      </c>
      <c r="I6454" s="4">
        <f ca="1">TODAY()-E6454</f>
        <v>2285</v>
      </c>
      <c r="J6454">
        <f t="shared" ca="1" si="200"/>
        <v>52574.320310149356</v>
      </c>
      <c r="K6454">
        <f t="shared" ca="1" si="201"/>
        <v>6452.6596898506468</v>
      </c>
    </row>
    <row r="6455" spans="1:11">
      <c r="A6455" t="s">
        <v>431</v>
      </c>
      <c r="B6455" t="s">
        <v>140</v>
      </c>
      <c r="C6455" t="s">
        <v>434</v>
      </c>
      <c r="D6455" t="s">
        <v>435</v>
      </c>
      <c r="E6455" s="1" t="d">
        <v>2016-02-25</v>
      </c>
      <c r="F6455">
        <v>59263</v>
      </c>
      <c r="G6455">
        <v>59023.64</v>
      </c>
      <c r="H6455">
        <f ca="1">I6455/365</f>
        <v>3.9726027397260273</v>
      </c>
      <c r="I6455" s="4">
        <f ca="1">TODAY()-E6455</f>
        <v>1450</v>
      </c>
      <c r="J6455">
        <f t="shared" ca="1" si="200"/>
        <v>49592.189454171559</v>
      </c>
      <c r="K6455">
        <f t="shared" ca="1" si="201"/>
        <v>9431.4505458284402</v>
      </c>
    </row>
    <row r="6456" spans="1:11">
      <c r="A6456" t="s">
        <v>2243</v>
      </c>
      <c r="B6456" t="s">
        <v>114</v>
      </c>
      <c r="C6456" t="s">
        <v>585</v>
      </c>
      <c r="D6456" t="s">
        <v>586</v>
      </c>
      <c r="E6456" s="1" t="d">
        <v>2002-08-05</v>
      </c>
      <c r="F6456">
        <v>34247</v>
      </c>
      <c r="G6456">
        <v>59011.91</v>
      </c>
      <c r="H6456">
        <f ca="1">I6456/365</f>
        <v>17.539726027397261</v>
      </c>
      <c r="I6456" s="4">
        <f ca="1">TODAY()-E6456</f>
        <v>6402</v>
      </c>
      <c r="J6456">
        <f t="shared" ca="1" si="200"/>
        <v>67277.832566509343</v>
      </c>
      <c r="K6456">
        <f t="shared" ca="1" si="201"/>
        <v>-8265.92256650934</v>
      </c>
    </row>
    <row r="6457" spans="1:11">
      <c r="A6457" t="s">
        <v>7498</v>
      </c>
      <c r="B6457" t="s">
        <v>7499</v>
      </c>
      <c r="C6457" t="s">
        <v>477</v>
      </c>
      <c r="D6457" t="s">
        <v>478</v>
      </c>
      <c r="E6457" s="1" t="d">
        <v>2001-08-20</v>
      </c>
      <c r="F6457">
        <v>59652</v>
      </c>
      <c r="G6457">
        <v>59006.28</v>
      </c>
      <c r="H6457">
        <f ca="1">I6457/365</f>
        <v>18.4986301369863</v>
      </c>
      <c r="I6457" s="4">
        <f ca="1">TODAY()-E6457</f>
        <v>6752</v>
      </c>
      <c r="J6457">
        <f t="shared" ca="1" si="200"/>
        <v>68527.827536080877</v>
      </c>
      <c r="K6457">
        <f t="shared" ca="1" si="201"/>
        <v>-9521.5475360808778</v>
      </c>
    </row>
    <row r="6458" spans="1:11">
      <c r="A6458" t="s">
        <v>11706</v>
      </c>
      <c r="B6458" t="s">
        <v>4043</v>
      </c>
      <c r="C6458" t="s">
        <v>2077</v>
      </c>
      <c r="D6458" t="s">
        <v>2078</v>
      </c>
      <c r="E6458" s="1" t="d">
        <v>1997-08-04</v>
      </c>
      <c r="F6458">
        <v>50649</v>
      </c>
      <c r="G6458">
        <v>59002.68</v>
      </c>
      <c r="H6458">
        <f ca="1">I6458/365</f>
        <v>22.545205479452054</v>
      </c>
      <c r="I6458" s="4">
        <f ca="1">TODAY()-E6458</f>
        <v>8229</v>
      </c>
      <c r="J6458">
        <f t="shared" ca="1" si="200"/>
        <v>73802.806307672741</v>
      </c>
      <c r="K6458">
        <f t="shared" ca="1" si="201"/>
        <v>-14800.126307672741</v>
      </c>
    </row>
    <row r="6459" spans="1:11">
      <c r="A6459" t="s">
        <v>3963</v>
      </c>
      <c r="B6459" t="s">
        <v>3964</v>
      </c>
      <c r="C6459" t="s">
        <v>153</v>
      </c>
      <c r="D6459" t="s">
        <v>154</v>
      </c>
      <c r="E6459" s="1" t="d">
        <v>2015-02-05</v>
      </c>
      <c r="F6459">
        <v>52268</v>
      </c>
      <c r="G6459">
        <v>58993.61</v>
      </c>
      <c r="H6459">
        <f ca="1">I6459/365</f>
        <v>5.0273972602739727</v>
      </c>
      <c r="I6459" s="4">
        <f ca="1">TODAY()-E6459</f>
        <v>1835</v>
      </c>
      <c r="J6459">
        <f t="shared" ca="1" si="200"/>
        <v>50967.183920700249</v>
      </c>
      <c r="K6459">
        <f t="shared" ca="1" si="201"/>
        <v>8026.426079299752</v>
      </c>
    </row>
    <row r="6460" spans="1:11">
      <c r="A6460" t="s">
        <v>8007</v>
      </c>
      <c r="B6460" t="s">
        <v>4384</v>
      </c>
      <c r="C6460" t="s">
        <v>1841</v>
      </c>
      <c r="D6460" t="s">
        <v>1842</v>
      </c>
      <c r="E6460" s="1" t="d">
        <v>1987-08-31</v>
      </c>
      <c r="F6460">
        <v>51799</v>
      </c>
      <c r="G6460">
        <v>58993.42</v>
      </c>
      <c r="H6460">
        <f ca="1">I6460/365</f>
        <v>32.479452054794521</v>
      </c>
      <c r="I6460" s="4">
        <f ca="1">TODAY()-E6460</f>
        <v>11855</v>
      </c>
      <c r="J6460">
        <f t="shared" ca="1" si="200"/>
        <v>86752.754192433815</v>
      </c>
      <c r="K6460">
        <f t="shared" ca="1" si="201"/>
        <v>-27759.334192433816</v>
      </c>
    </row>
    <row r="6461" spans="1:11">
      <c r="A6461" t="s">
        <v>6315</v>
      </c>
      <c r="B6461" t="s">
        <v>671</v>
      </c>
      <c r="C6461" t="s">
        <v>672</v>
      </c>
      <c r="D6461" t="s">
        <v>673</v>
      </c>
      <c r="E6461" s="1" t="d">
        <v>1987-06-11</v>
      </c>
      <c r="F6461">
        <v>59244</v>
      </c>
      <c r="G6461">
        <v>58980.81</v>
      </c>
      <c r="H6461">
        <f ca="1">I6461/365</f>
        <v>32.701369863013696</v>
      </c>
      <c r="I6461" s="4">
        <f ca="1">TODAY()-E6461</f>
        <v>11936</v>
      </c>
      <c r="J6461">
        <f t="shared" ca="1" si="200"/>
        <v>87042.038742534642</v>
      </c>
      <c r="K6461">
        <f t="shared" ca="1" si="201"/>
        <v>-28061.228742534644</v>
      </c>
    </row>
    <row r="6462" spans="1:11">
      <c r="A6462" t="s">
        <v>13261</v>
      </c>
      <c r="B6462" t="s">
        <v>1664</v>
      </c>
      <c r="C6462" t="s">
        <v>1885</v>
      </c>
      <c r="D6462" t="s">
        <v>1886</v>
      </c>
      <c r="E6462" s="1" t="d">
        <v>1986-10-06</v>
      </c>
      <c r="F6462">
        <v>58568</v>
      </c>
      <c r="G6462">
        <v>58974.400000000001</v>
      </c>
      <c r="H6462">
        <f ca="1">I6462/365</f>
        <v>33.38082191780822</v>
      </c>
      <c r="I6462" s="4">
        <f ca="1">TODAY()-E6462</f>
        <v>12184</v>
      </c>
      <c r="J6462">
        <f t="shared" ca="1" si="200"/>
        <v>87927.749463831045</v>
      </c>
      <c r="K6462">
        <f t="shared" ca="1" si="201"/>
        <v>-28953.349463831044</v>
      </c>
    </row>
    <row r="6463" spans="1:11">
      <c r="A6463" t="s">
        <v>14320</v>
      </c>
      <c r="B6463" t="s">
        <v>2414</v>
      </c>
      <c r="C6463" t="s">
        <v>1214</v>
      </c>
      <c r="D6463" t="s">
        <v>1215</v>
      </c>
      <c r="E6463" s="1" t="d">
        <v>2003-03-10</v>
      </c>
      <c r="F6463">
        <v>53983</v>
      </c>
      <c r="G6463">
        <v>58966.43</v>
      </c>
      <c r="H6463">
        <f ca="1">I6463/365</f>
        <v>16.945205479452056</v>
      </c>
      <c r="I6463" s="4">
        <f ca="1">TODAY()-E6463</f>
        <v>6185</v>
      </c>
      <c r="J6463">
        <f t="shared" ca="1" si="200"/>
        <v>66502.835685375001</v>
      </c>
      <c r="K6463">
        <f t="shared" ca="1" si="201"/>
        <v>-7536.4056853750008</v>
      </c>
    </row>
    <row r="6464" spans="1:11">
      <c r="A6464" t="s">
        <v>6133</v>
      </c>
      <c r="B6464" t="s">
        <v>356</v>
      </c>
      <c r="C6464" t="s">
        <v>3395</v>
      </c>
      <c r="D6464" t="s">
        <v>3396</v>
      </c>
      <c r="E6464" s="1" t="d">
        <v>2004-10-25</v>
      </c>
      <c r="F6464">
        <v>47907</v>
      </c>
      <c r="G6464">
        <v>58961.31</v>
      </c>
      <c r="H6464">
        <f ca="1">I6464/365</f>
        <v>15.315068493150685</v>
      </c>
      <c r="I6464" s="4">
        <f ca="1">TODAY()-E6464</f>
        <v>5590</v>
      </c>
      <c r="J6464">
        <f t="shared" ca="1" si="200"/>
        <v>64377.844237103389</v>
      </c>
      <c r="K6464">
        <f t="shared" ca="1" si="201"/>
        <v>-5416.5342371033912</v>
      </c>
    </row>
    <row r="6465" spans="1:11">
      <c r="A6465" t="s">
        <v>1285</v>
      </c>
      <c r="B6465" t="s">
        <v>862</v>
      </c>
      <c r="C6465" t="s">
        <v>104</v>
      </c>
      <c r="D6465" t="s">
        <v>105</v>
      </c>
      <c r="E6465" s="1" t="d">
        <v>2015-09-03</v>
      </c>
      <c r="F6465">
        <v>44764</v>
      </c>
      <c r="G6465">
        <v>58947.15</v>
      </c>
      <c r="H6465">
        <f ca="1">I6465/365</f>
        <v>4.4520547945205475</v>
      </c>
      <c r="I6465" s="4">
        <f ca="1">TODAY()-E6465</f>
        <v>1625</v>
      </c>
      <c r="J6465">
        <f t="shared" ca="1" si="200"/>
        <v>50217.186938957326</v>
      </c>
      <c r="K6465">
        <f t="shared" ca="1" si="201"/>
        <v>8729.9630610426757</v>
      </c>
    </row>
    <row r="6466" spans="1:11">
      <c r="A6466" t="s">
        <v>9460</v>
      </c>
      <c r="B6466" t="s">
        <v>338</v>
      </c>
      <c r="C6466" t="s">
        <v>702</v>
      </c>
      <c r="D6466" t="s">
        <v>703</v>
      </c>
      <c r="E6466" s="1" t="d">
        <v>1987-03-23</v>
      </c>
      <c r="F6466">
        <v>58568</v>
      </c>
      <c r="G6466">
        <v>58942.07</v>
      </c>
      <c r="H6466">
        <f ca="1">I6466/365</f>
        <v>32.920547945205477</v>
      </c>
      <c r="I6466" s="4">
        <f ca="1">TODAY()-E6466</f>
        <v>12016</v>
      </c>
      <c r="J6466">
        <f t="shared" ca="1" si="200"/>
        <v>87327.751878436713</v>
      </c>
      <c r="K6466">
        <f t="shared" ca="1" si="201"/>
        <v>-28385.681878436713</v>
      </c>
    </row>
    <row r="6467" spans="1:11">
      <c r="A6467" t="s">
        <v>5217</v>
      </c>
      <c r="B6467" t="s">
        <v>1419</v>
      </c>
      <c r="C6467" t="s">
        <v>119</v>
      </c>
      <c r="D6467" t="s">
        <v>120</v>
      </c>
      <c r="E6467" s="1" t="d">
        <v>1974-04-22</v>
      </c>
      <c r="F6467">
        <v>59586</v>
      </c>
      <c r="G6467">
        <v>58939.49</v>
      </c>
      <c r="H6467">
        <f ca="1">I6467/365</f>
        <v>45.846575342465755</v>
      </c>
      <c r="I6467" s="4">
        <f ca="1">TODAY()-E6467</f>
        <v>16734</v>
      </c>
      <c r="J6467">
        <f t="shared" ref="J6467:J6530" ca="1" si="202">$M$21*H6467+$M$22</f>
        <v>104177.68406826095</v>
      </c>
      <c r="K6467">
        <f t="shared" ref="K6467:K6530" ca="1" si="203">G6467-J6467</f>
        <v>-45238.194068260949</v>
      </c>
    </row>
    <row r="6468" spans="1:11">
      <c r="A6468" t="s">
        <v>3021</v>
      </c>
      <c r="B6468" t="s">
        <v>3022</v>
      </c>
      <c r="C6468" t="s">
        <v>1493</v>
      </c>
      <c r="D6468" t="s">
        <v>1494</v>
      </c>
      <c r="E6468" s="1" t="d">
        <v>2008-10-02</v>
      </c>
      <c r="F6468">
        <v>52455</v>
      </c>
      <c r="G6468">
        <v>58935.41</v>
      </c>
      <c r="H6468">
        <f ca="1">I6468/365</f>
        <v>11.375342465753425</v>
      </c>
      <c r="I6468" s="4">
        <f ca="1">TODAY()-E6468</f>
        <v>4152</v>
      </c>
      <c r="J6468">
        <f t="shared" ca="1" si="202"/>
        <v>59242.15061926379</v>
      </c>
      <c r="K6468">
        <f t="shared" ca="1" si="203"/>
        <v>-306.74061926378636</v>
      </c>
    </row>
    <row r="6469" spans="1:11">
      <c r="A6469" t="s">
        <v>6739</v>
      </c>
      <c r="B6469" t="s">
        <v>567</v>
      </c>
      <c r="C6469" t="s">
        <v>3045</v>
      </c>
      <c r="D6469" t="s">
        <v>3046</v>
      </c>
      <c r="E6469" s="1" t="d">
        <v>1988-05-09</v>
      </c>
      <c r="F6469">
        <v>57876</v>
      </c>
      <c r="G6469">
        <v>58934.080000000002</v>
      </c>
      <c r="H6469">
        <f ca="1">I6469/365</f>
        <v>31.789041095890411</v>
      </c>
      <c r="I6469" s="4">
        <f ca="1">TODAY()-E6469</f>
        <v>11603</v>
      </c>
      <c r="J6469">
        <f t="shared" ca="1" si="202"/>
        <v>85852.757814342302</v>
      </c>
      <c r="K6469">
        <f t="shared" ca="1" si="203"/>
        <v>-26918.6778143423</v>
      </c>
    </row>
    <row r="6470" spans="1:11">
      <c r="A6470" t="s">
        <v>14593</v>
      </c>
      <c r="B6470" t="s">
        <v>979</v>
      </c>
      <c r="C6470" t="s">
        <v>327</v>
      </c>
      <c r="D6470" t="s">
        <v>328</v>
      </c>
      <c r="E6470" s="1" t="d">
        <v>2015-11-30</v>
      </c>
      <c r="F6470">
        <v>75766</v>
      </c>
      <c r="G6470">
        <v>58930.62</v>
      </c>
      <c r="H6470">
        <f ca="1">I6470/365</f>
        <v>4.2109589041095887</v>
      </c>
      <c r="I6470" s="4">
        <f ca="1">TODAY()-E6470</f>
        <v>1537</v>
      </c>
      <c r="J6470">
        <f t="shared" ca="1" si="202"/>
        <v>49902.902489465057</v>
      </c>
      <c r="K6470">
        <f t="shared" ca="1" si="203"/>
        <v>9027.7175105349452</v>
      </c>
    </row>
    <row r="6471" spans="1:11">
      <c r="A6471" t="s">
        <v>12728</v>
      </c>
      <c r="B6471" t="s">
        <v>203</v>
      </c>
      <c r="C6471" t="s">
        <v>1249</v>
      </c>
      <c r="D6471" t="s">
        <v>1250</v>
      </c>
      <c r="E6471" s="1" t="d">
        <v>2006-09-07</v>
      </c>
      <c r="F6471">
        <v>46395</v>
      </c>
      <c r="G6471">
        <v>58923.5</v>
      </c>
      <c r="H6471">
        <f ca="1">I6471/365</f>
        <v>13.446575342465753</v>
      </c>
      <c r="I6471" s="4">
        <f ca="1">TODAY()-E6471</f>
        <v>4908</v>
      </c>
      <c r="J6471">
        <f t="shared" ca="1" si="202"/>
        <v>61942.139753538293</v>
      </c>
      <c r="K6471">
        <f t="shared" ca="1" si="203"/>
        <v>-3018.639753538293</v>
      </c>
    </row>
    <row r="6472" spans="1:11">
      <c r="A6472" t="s">
        <v>7996</v>
      </c>
      <c r="B6472" t="s">
        <v>3149</v>
      </c>
      <c r="C6472" t="s">
        <v>2799</v>
      </c>
      <c r="D6472" t="s">
        <v>2800</v>
      </c>
      <c r="E6472" s="1" t="d">
        <v>2014-06-09</v>
      </c>
      <c r="F6472">
        <v>56914</v>
      </c>
      <c r="G6472">
        <v>58918.91</v>
      </c>
      <c r="H6472">
        <f ca="1">I6472/365</f>
        <v>5.6876712328767125</v>
      </c>
      <c r="I6472" s="4">
        <f ca="1">TODAY()-E6472</f>
        <v>2076</v>
      </c>
      <c r="J6472">
        <f t="shared" ca="1" si="202"/>
        <v>51827.894742605218</v>
      </c>
      <c r="K6472">
        <f t="shared" ca="1" si="203"/>
        <v>7091.0152573947853</v>
      </c>
    </row>
    <row r="6473" spans="1:11">
      <c r="A6473" t="s">
        <v>1442</v>
      </c>
      <c r="B6473" t="s">
        <v>1443</v>
      </c>
      <c r="C6473" t="s">
        <v>1290</v>
      </c>
      <c r="D6473" t="s">
        <v>1291</v>
      </c>
      <c r="E6473" s="1" t="d">
        <v>2008-02-11</v>
      </c>
      <c r="F6473">
        <v>59593</v>
      </c>
      <c r="G6473">
        <v>58908.480000000003</v>
      </c>
      <c r="H6473">
        <f ca="1">I6473/365</f>
        <v>12.016438356164384</v>
      </c>
      <c r="I6473" s="4">
        <f ca="1">TODAY()-E6473</f>
        <v>4386</v>
      </c>
      <c r="J6473">
        <f t="shared" ca="1" si="202"/>
        <v>60077.861541777325</v>
      </c>
      <c r="K6473">
        <f t="shared" ca="1" si="203"/>
        <v>-1169.3815417773221</v>
      </c>
    </row>
    <row r="6474" spans="1:11">
      <c r="A6474" t="s">
        <v>9038</v>
      </c>
      <c r="B6474" t="s">
        <v>567</v>
      </c>
      <c r="C6474" t="s">
        <v>873</v>
      </c>
      <c r="D6474" t="s">
        <v>874</v>
      </c>
      <c r="E6474" s="1" t="d">
        <v>1979-07-28</v>
      </c>
      <c r="F6474">
        <v>58883</v>
      </c>
      <c r="G6474">
        <v>58905.02</v>
      </c>
      <c r="H6474">
        <f ca="1">I6474/365</f>
        <v>40.578082191780823</v>
      </c>
      <c r="I6474" s="4">
        <f ca="1">TODAY()-E6474</f>
        <v>14811</v>
      </c>
      <c r="J6474">
        <f t="shared" ca="1" si="202"/>
        <v>97309.854564015084</v>
      </c>
      <c r="K6474">
        <f t="shared" ca="1" si="203"/>
        <v>-38404.834564015087</v>
      </c>
    </row>
    <row r="6475" spans="1:11">
      <c r="A6475" t="s">
        <v>1121</v>
      </c>
      <c r="B6475" t="s">
        <v>73</v>
      </c>
      <c r="C6475" t="s">
        <v>74</v>
      </c>
      <c r="D6475" t="s">
        <v>75</v>
      </c>
      <c r="E6475" s="1" t="d">
        <v>2017-07-29</v>
      </c>
      <c r="F6475">
        <v>45873</v>
      </c>
      <c r="G6475">
        <v>58898.64</v>
      </c>
      <c r="H6475">
        <f ca="1">I6475/365</f>
        <v>2.547945205479452</v>
      </c>
      <c r="I6475" s="4">
        <f ca="1">TODAY()-E6475</f>
        <v>930</v>
      </c>
      <c r="J6475">
        <f t="shared" ca="1" si="202"/>
        <v>47735.054070808146</v>
      </c>
      <c r="K6475">
        <f t="shared" ca="1" si="203"/>
        <v>11163.585929191853</v>
      </c>
    </row>
    <row r="6476" spans="1:11">
      <c r="A6476" t="s">
        <v>14981</v>
      </c>
      <c r="B6476" t="s">
        <v>20</v>
      </c>
      <c r="C6476" t="s">
        <v>3344</v>
      </c>
      <c r="D6476" t="s">
        <v>3345</v>
      </c>
      <c r="E6476" s="1" t="d">
        <v>2017-11-17</v>
      </c>
      <c r="F6476">
        <v>53640</v>
      </c>
      <c r="G6476">
        <v>58864.3</v>
      </c>
      <c r="H6476">
        <f ca="1">I6476/365</f>
        <v>2.2438356164383562</v>
      </c>
      <c r="I6476" s="4">
        <f ca="1">TODAY()-E6476</f>
        <v>819</v>
      </c>
      <c r="J6476">
        <f t="shared" ca="1" si="202"/>
        <v>47338.627094744028</v>
      </c>
      <c r="K6476">
        <f t="shared" ca="1" si="203"/>
        <v>11525.672905255975</v>
      </c>
    </row>
    <row r="6477" spans="1:11">
      <c r="A6477" t="s">
        <v>1084</v>
      </c>
      <c r="B6477" t="s">
        <v>69</v>
      </c>
      <c r="C6477" t="s">
        <v>188</v>
      </c>
      <c r="D6477" t="s">
        <v>189</v>
      </c>
      <c r="E6477" s="1" t="d">
        <v>1982-09-13</v>
      </c>
      <c r="F6477">
        <v>41757</v>
      </c>
      <c r="G6477">
        <v>58846.03</v>
      </c>
      <c r="H6477">
        <f ca="1">I6477/365</f>
        <v>37.446575342465756</v>
      </c>
      <c r="I6477" s="4">
        <f ca="1">TODAY()-E6477</f>
        <v>13668</v>
      </c>
      <c r="J6477">
        <f t="shared" ca="1" si="202"/>
        <v>93227.728134814344</v>
      </c>
      <c r="K6477">
        <f t="shared" ca="1" si="203"/>
        <v>-34381.698134814345</v>
      </c>
    </row>
    <row r="6478" spans="1:11">
      <c r="A6478" t="s">
        <v>15709</v>
      </c>
      <c r="B6478" t="s">
        <v>390</v>
      </c>
      <c r="C6478" t="s">
        <v>104</v>
      </c>
      <c r="D6478" t="s">
        <v>105</v>
      </c>
      <c r="E6478" s="1" t="d">
        <v>1976-06-07</v>
      </c>
      <c r="F6478">
        <v>52700</v>
      </c>
      <c r="G6478">
        <v>58821.3</v>
      </c>
      <c r="H6478">
        <f ca="1">I6478/365</f>
        <v>43.717808219178082</v>
      </c>
      <c r="I6478" s="4">
        <f ca="1">TODAY()-E6478</f>
        <v>15957</v>
      </c>
      <c r="J6478">
        <f t="shared" ca="1" si="202"/>
        <v>101402.69523581216</v>
      </c>
      <c r="K6478">
        <f t="shared" ca="1" si="203"/>
        <v>-42581.395235812161</v>
      </c>
    </row>
    <row r="6479" spans="1:11">
      <c r="A6479" t="s">
        <v>6323</v>
      </c>
      <c r="B6479" t="s">
        <v>6324</v>
      </c>
      <c r="C6479" t="s">
        <v>3071</v>
      </c>
      <c r="D6479" t="s">
        <v>3072</v>
      </c>
      <c r="E6479" s="1" t="d">
        <v>2002-12-26</v>
      </c>
      <c r="F6479">
        <v>58762</v>
      </c>
      <c r="G6479">
        <v>58816.98</v>
      </c>
      <c r="H6479">
        <f ca="1">I6479/365</f>
        <v>17.147945205479452</v>
      </c>
      <c r="I6479" s="4">
        <f ca="1">TODAY()-E6479</f>
        <v>6259</v>
      </c>
      <c r="J6479">
        <f t="shared" ca="1" si="202"/>
        <v>66767.120336084408</v>
      </c>
      <c r="K6479">
        <f t="shared" ca="1" si="203"/>
        <v>-7950.1403360844051</v>
      </c>
    </row>
    <row r="6480" spans="1:11">
      <c r="A6480" t="s">
        <v>5575</v>
      </c>
      <c r="B6480" t="s">
        <v>338</v>
      </c>
      <c r="C6480" t="s">
        <v>702</v>
      </c>
      <c r="D6480" t="s">
        <v>703</v>
      </c>
      <c r="E6480" s="1" t="d">
        <v>2013-11-12</v>
      </c>
      <c r="F6480">
        <v>50928</v>
      </c>
      <c r="G6480">
        <v>58813.47</v>
      </c>
      <c r="H6480">
        <f ca="1">I6480/365</f>
        <v>6.2602739726027394</v>
      </c>
      <c r="I6480" s="4">
        <f ca="1">TODAY()-E6480</f>
        <v>2285</v>
      </c>
      <c r="J6480">
        <f t="shared" ca="1" si="202"/>
        <v>52574.320310149356</v>
      </c>
      <c r="K6480">
        <f t="shared" ca="1" si="203"/>
        <v>6239.1496898506448</v>
      </c>
    </row>
    <row r="6481" spans="1:11">
      <c r="A6481" t="s">
        <v>11544</v>
      </c>
      <c r="B6481" t="s">
        <v>306</v>
      </c>
      <c r="C6481" t="s">
        <v>9</v>
      </c>
      <c r="D6481" t="s">
        <v>10</v>
      </c>
      <c r="E6481" s="1" t="d">
        <v>1988-07-28</v>
      </c>
      <c r="F6481">
        <v>41786</v>
      </c>
      <c r="G6481">
        <v>58812.11</v>
      </c>
      <c r="H6481">
        <f ca="1">I6481/365</f>
        <v>31.56986301369863</v>
      </c>
      <c r="I6481" s="4">
        <f ca="1">TODAY()-E6481</f>
        <v>11523</v>
      </c>
      <c r="J6481">
        <f t="shared" ca="1" si="202"/>
        <v>85567.04467844023</v>
      </c>
      <c r="K6481">
        <f t="shared" ca="1" si="203"/>
        <v>-26754.93467844023</v>
      </c>
    </row>
    <row r="6482" spans="1:11">
      <c r="A6482" t="s">
        <v>13692</v>
      </c>
      <c r="B6482" t="s">
        <v>73</v>
      </c>
      <c r="C6482" t="s">
        <v>74</v>
      </c>
      <c r="D6482" t="s">
        <v>75</v>
      </c>
      <c r="E6482" s="1" t="d">
        <v>2006-04-27</v>
      </c>
      <c r="F6482">
        <v>54728</v>
      </c>
      <c r="G6482">
        <v>58805.54</v>
      </c>
      <c r="H6482">
        <f ca="1">I6482/365</f>
        <v>13.810958904109588</v>
      </c>
      <c r="I6482" s="4">
        <f ca="1">TODAY()-E6482</f>
        <v>5041</v>
      </c>
      <c r="J6482">
        <f t="shared" ca="1" si="202"/>
        <v>62417.137841975476</v>
      </c>
      <c r="K6482">
        <f t="shared" ca="1" si="203"/>
        <v>-3611.5978419754756</v>
      </c>
    </row>
    <row r="6483" spans="1:11">
      <c r="A6483" t="s">
        <v>13137</v>
      </c>
      <c r="B6483" t="s">
        <v>12216</v>
      </c>
      <c r="C6483" t="s">
        <v>229</v>
      </c>
      <c r="D6483" t="s">
        <v>230</v>
      </c>
      <c r="E6483" s="1" t="d">
        <v>1982-06-28</v>
      </c>
      <c r="F6483">
        <v>58568</v>
      </c>
      <c r="G6483">
        <v>58800.45</v>
      </c>
      <c r="H6483">
        <f ca="1">I6483/365</f>
        <v>37.657534246575345</v>
      </c>
      <c r="I6483" s="4">
        <f ca="1">TODAY()-E6483</f>
        <v>13745</v>
      </c>
      <c r="J6483">
        <f t="shared" ca="1" si="202"/>
        <v>93502.727028120076</v>
      </c>
      <c r="K6483">
        <f t="shared" ca="1" si="203"/>
        <v>-34702.277028120079</v>
      </c>
    </row>
    <row r="6484" spans="1:11">
      <c r="A6484" t="s">
        <v>4690</v>
      </c>
      <c r="B6484" t="s">
        <v>4691</v>
      </c>
      <c r="C6484" t="s">
        <v>854</v>
      </c>
      <c r="D6484" t="s">
        <v>855</v>
      </c>
      <c r="E6484" s="1" t="d">
        <v>1994-08-22</v>
      </c>
      <c r="F6484">
        <v>50448</v>
      </c>
      <c r="G6484">
        <v>58799.56</v>
      </c>
      <c r="H6484">
        <f ca="1">I6484/365</f>
        <v>25.4986301369863</v>
      </c>
      <c r="I6484" s="4">
        <f ca="1">TODAY()-E6484</f>
        <v>9307</v>
      </c>
      <c r="J6484">
        <f t="shared" ca="1" si="202"/>
        <v>77652.790813953063</v>
      </c>
      <c r="K6484">
        <f t="shared" ca="1" si="203"/>
        <v>-18853.230813953065</v>
      </c>
    </row>
    <row r="6485" spans="1:11">
      <c r="A6485" t="s">
        <v>11158</v>
      </c>
      <c r="B6485" t="s">
        <v>493</v>
      </c>
      <c r="C6485" t="s">
        <v>597</v>
      </c>
      <c r="D6485" t="s">
        <v>598</v>
      </c>
      <c r="E6485" s="1" t="d">
        <v>2014-10-27</v>
      </c>
      <c r="F6485">
        <v>36561</v>
      </c>
      <c r="G6485">
        <v>58764.78</v>
      </c>
      <c r="H6485">
        <f ca="1">I6485/365</f>
        <v>5.3041095890410963</v>
      </c>
      <c r="I6485" s="4">
        <f ca="1">TODAY()-E6485</f>
        <v>1936</v>
      </c>
      <c r="J6485">
        <f t="shared" ca="1" si="202"/>
        <v>51327.896754776608</v>
      </c>
      <c r="K6485">
        <f t="shared" ca="1" si="203"/>
        <v>7436.883245223391</v>
      </c>
    </row>
    <row r="6486" spans="1:11">
      <c r="A6486" t="s">
        <v>6255</v>
      </c>
      <c r="B6486" t="s">
        <v>1360</v>
      </c>
      <c r="C6486" t="s">
        <v>1194</v>
      </c>
      <c r="D6486" t="s">
        <v>1195</v>
      </c>
      <c r="E6486" s="1" t="d">
        <v>1987-03-30</v>
      </c>
      <c r="F6486">
        <v>58568</v>
      </c>
      <c r="G6486">
        <v>58763.85</v>
      </c>
      <c r="H6486">
        <f ca="1">I6486/365</f>
        <v>32.901369863013699</v>
      </c>
      <c r="I6486" s="4">
        <f ca="1">TODAY()-E6486</f>
        <v>12009</v>
      </c>
      <c r="J6486">
        <f t="shared" ca="1" si="202"/>
        <v>87302.751979045279</v>
      </c>
      <c r="K6486">
        <f t="shared" ca="1" si="203"/>
        <v>-28538.90197904528</v>
      </c>
    </row>
    <row r="6487" spans="1:11">
      <c r="A6487" t="s">
        <v>8705</v>
      </c>
      <c r="B6487" t="s">
        <v>338</v>
      </c>
      <c r="C6487" t="s">
        <v>702</v>
      </c>
      <c r="D6487" t="s">
        <v>703</v>
      </c>
      <c r="E6487" s="1" t="d">
        <v>2004-02-23</v>
      </c>
      <c r="F6487">
        <v>53983</v>
      </c>
      <c r="G6487">
        <v>58743.69</v>
      </c>
      <c r="H6487">
        <f ca="1">I6487/365</f>
        <v>15.986301369863014</v>
      </c>
      <c r="I6487" s="4">
        <f ca="1">TODAY()-E6487</f>
        <v>5835</v>
      </c>
      <c r="J6487">
        <f t="shared" ca="1" si="202"/>
        <v>65252.840715803468</v>
      </c>
      <c r="K6487">
        <f t="shared" ca="1" si="203"/>
        <v>-6509.1507158034656</v>
      </c>
    </row>
    <row r="6488" spans="1:11">
      <c r="A6488" t="s">
        <v>3196</v>
      </c>
      <c r="B6488" t="s">
        <v>118</v>
      </c>
      <c r="C6488" t="s">
        <v>741</v>
      </c>
      <c r="D6488" t="s">
        <v>742</v>
      </c>
      <c r="E6488" s="1" t="d">
        <v>2015-01-09</v>
      </c>
      <c r="F6488">
        <v>60655</v>
      </c>
      <c r="G6488">
        <v>58727.519999999997</v>
      </c>
      <c r="H6488">
        <f ca="1">I6488/365</f>
        <v>5.1013698630136988</v>
      </c>
      <c r="I6488" s="4">
        <f ca="1">TODAY()-E6488</f>
        <v>1862</v>
      </c>
      <c r="J6488">
        <f t="shared" ca="1" si="202"/>
        <v>51063.612104067193</v>
      </c>
      <c r="K6488">
        <f t="shared" ca="1" si="203"/>
        <v>7663.9078959328035</v>
      </c>
    </row>
    <row r="6489" spans="1:11">
      <c r="A6489" t="s">
        <v>10807</v>
      </c>
      <c r="B6489" t="s">
        <v>9805</v>
      </c>
      <c r="C6489" t="s">
        <v>3045</v>
      </c>
      <c r="D6489" t="s">
        <v>3046</v>
      </c>
      <c r="E6489" s="1" t="d">
        <v>2013-10-15</v>
      </c>
      <c r="F6489">
        <v>61155</v>
      </c>
      <c r="G6489">
        <v>58721.57</v>
      </c>
      <c r="H6489">
        <f ca="1">I6489/365</f>
        <v>6.3369863013698629</v>
      </c>
      <c r="I6489" s="4">
        <f ca="1">TODAY()-E6489</f>
        <v>2313</v>
      </c>
      <c r="J6489">
        <f t="shared" ca="1" si="202"/>
        <v>52674.319907715078</v>
      </c>
      <c r="K6489">
        <f t="shared" ca="1" si="203"/>
        <v>6047.2500922849213</v>
      </c>
    </row>
    <row r="6490" spans="1:11">
      <c r="A6490" t="s">
        <v>5656</v>
      </c>
      <c r="B6490" t="s">
        <v>847</v>
      </c>
      <c r="C6490" t="s">
        <v>1476</v>
      </c>
      <c r="D6490" t="s">
        <v>1477</v>
      </c>
      <c r="E6490" s="1" t="d">
        <v>2001-01-24</v>
      </c>
      <c r="F6490">
        <v>58762</v>
      </c>
      <c r="G6490">
        <v>58713.47</v>
      </c>
      <c r="H6490">
        <f ca="1">I6490/365</f>
        <v>19.068493150684933</v>
      </c>
      <c r="I6490" s="4">
        <f ca="1">TODAY()-E6490</f>
        <v>6960</v>
      </c>
      <c r="J6490">
        <f t="shared" ca="1" si="202"/>
        <v>69270.681689426245</v>
      </c>
      <c r="K6490">
        <f t="shared" ca="1" si="203"/>
        <v>-10557.211689426244</v>
      </c>
    </row>
    <row r="6491" spans="1:11">
      <c r="A6491" t="s">
        <v>15923</v>
      </c>
      <c r="B6491" t="s">
        <v>2449</v>
      </c>
      <c r="C6491" t="s">
        <v>1440</v>
      </c>
      <c r="D6491" t="s">
        <v>1441</v>
      </c>
      <c r="E6491" s="1" t="d">
        <v>1995-05-01</v>
      </c>
      <c r="F6491">
        <v>57916</v>
      </c>
      <c r="G6491">
        <v>58712.88</v>
      </c>
      <c r="H6491">
        <f ca="1">I6491/365</f>
        <v>24.80821917808219</v>
      </c>
      <c r="I6491" s="4">
        <f ca="1">TODAY()-E6491</f>
        <v>9055</v>
      </c>
      <c r="J6491">
        <f t="shared" ca="1" si="202"/>
        <v>76752.79443586155</v>
      </c>
      <c r="K6491">
        <f t="shared" ca="1" si="203"/>
        <v>-18039.914435861552</v>
      </c>
    </row>
    <row r="6492" spans="1:11">
      <c r="A6492" t="s">
        <v>3171</v>
      </c>
      <c r="B6492" t="s">
        <v>148</v>
      </c>
      <c r="C6492" t="s">
        <v>149</v>
      </c>
      <c r="D6492" t="s">
        <v>150</v>
      </c>
      <c r="E6492" s="1" t="d">
        <v>2004-06-07</v>
      </c>
      <c r="F6492">
        <v>53984</v>
      </c>
      <c r="G6492">
        <v>58711.23</v>
      </c>
      <c r="H6492">
        <f ca="1">I6492/365</f>
        <v>15.698630136986301</v>
      </c>
      <c r="I6492" s="4">
        <f ca="1">TODAY()-E6492</f>
        <v>5730</v>
      </c>
      <c r="J6492">
        <f t="shared" ca="1" si="202"/>
        <v>64877.842224932007</v>
      </c>
      <c r="K6492">
        <f t="shared" ca="1" si="203"/>
        <v>-6166.6122249320033</v>
      </c>
    </row>
    <row r="6493" spans="1:11">
      <c r="A6493" t="s">
        <v>2343</v>
      </c>
      <c r="B6493" t="s">
        <v>1443</v>
      </c>
      <c r="C6493" t="s">
        <v>2162</v>
      </c>
      <c r="D6493" t="s">
        <v>2163</v>
      </c>
      <c r="E6493" s="1" t="d">
        <v>2006-06-05</v>
      </c>
      <c r="F6493">
        <v>59593</v>
      </c>
      <c r="G6493">
        <v>58682.85</v>
      </c>
      <c r="H6493">
        <f ca="1">I6493/365</f>
        <v>13.704109589041096</v>
      </c>
      <c r="I6493" s="4">
        <f ca="1">TODAY()-E6493</f>
        <v>5002</v>
      </c>
      <c r="J6493">
        <f t="shared" ca="1" si="202"/>
        <v>62277.852688223218</v>
      </c>
      <c r="K6493">
        <f t="shared" ca="1" si="203"/>
        <v>-3595.0026882232196</v>
      </c>
    </row>
    <row r="6494" spans="1:11">
      <c r="A6494" t="s">
        <v>10338</v>
      </c>
      <c r="B6494" t="s">
        <v>1443</v>
      </c>
      <c r="C6494" t="s">
        <v>7108</v>
      </c>
      <c r="D6494" t="s">
        <v>7109</v>
      </c>
      <c r="E6494" s="1" t="d">
        <v>2008-12-01</v>
      </c>
      <c r="F6494">
        <v>59593</v>
      </c>
      <c r="G6494">
        <v>58676.63</v>
      </c>
      <c r="H6494">
        <f ca="1">I6494/365</f>
        <v>11.210958904109589</v>
      </c>
      <c r="I6494" s="4">
        <f ca="1">TODAY()-E6494</f>
        <v>4092</v>
      </c>
      <c r="J6494">
        <f t="shared" ca="1" si="202"/>
        <v>59027.865767337236</v>
      </c>
      <c r="K6494">
        <f t="shared" ca="1" si="203"/>
        <v>-351.23576733723894</v>
      </c>
    </row>
    <row r="6495" spans="1:11">
      <c r="A6495" t="s">
        <v>3110</v>
      </c>
      <c r="B6495" t="s">
        <v>338</v>
      </c>
      <c r="C6495" t="s">
        <v>702</v>
      </c>
      <c r="D6495" t="s">
        <v>703</v>
      </c>
      <c r="E6495" s="1" t="d">
        <v>1998-01-16</v>
      </c>
      <c r="F6495">
        <v>55511</v>
      </c>
      <c r="G6495">
        <v>58669.01</v>
      </c>
      <c r="H6495">
        <f ca="1">I6495/365</f>
        <v>22.093150684931508</v>
      </c>
      <c r="I6495" s="4">
        <f ca="1">TODAY()-E6495</f>
        <v>8064</v>
      </c>
      <c r="J6495">
        <f t="shared" ca="1" si="202"/>
        <v>73213.522964874734</v>
      </c>
      <c r="K6495">
        <f t="shared" ca="1" si="203"/>
        <v>-14544.512964874732</v>
      </c>
    </row>
    <row r="6496" spans="1:11">
      <c r="A6496" t="s">
        <v>13132</v>
      </c>
      <c r="B6496" t="s">
        <v>606</v>
      </c>
      <c r="C6496" t="s">
        <v>1287</v>
      </c>
      <c r="D6496" t="s">
        <v>1288</v>
      </c>
      <c r="E6496" s="1" t="d">
        <v>2006-06-05</v>
      </c>
      <c r="F6496">
        <v>44381</v>
      </c>
      <c r="G6496">
        <v>58647.22</v>
      </c>
      <c r="H6496">
        <f ca="1">I6496/365</f>
        <v>13.704109589041096</v>
      </c>
      <c r="I6496" s="4">
        <f ca="1">TODAY()-E6496</f>
        <v>5002</v>
      </c>
      <c r="J6496">
        <f t="shared" ca="1" si="202"/>
        <v>62277.852688223218</v>
      </c>
      <c r="K6496">
        <f t="shared" ca="1" si="203"/>
        <v>-3630.632688223217</v>
      </c>
    </row>
    <row r="6497" spans="1:11">
      <c r="A6497" t="s">
        <v>8369</v>
      </c>
      <c r="B6497" t="s">
        <v>20</v>
      </c>
      <c r="C6497" t="s">
        <v>816</v>
      </c>
      <c r="D6497" t="s">
        <v>817</v>
      </c>
      <c r="E6497" s="1" t="d">
        <v>2018-04-10</v>
      </c>
      <c r="F6497">
        <v>53640</v>
      </c>
      <c r="G6497">
        <v>58646.3</v>
      </c>
      <c r="H6497">
        <f ca="1">I6497/365</f>
        <v>1.8493150684931507</v>
      </c>
      <c r="I6497" s="4">
        <f ca="1">TODAY()-E6497</f>
        <v>675</v>
      </c>
      <c r="J6497">
        <f t="shared" ca="1" si="202"/>
        <v>46824.343450120316</v>
      </c>
      <c r="K6497">
        <f t="shared" ca="1" si="203"/>
        <v>11821.956549879687</v>
      </c>
    </row>
    <row r="6498" spans="1:11">
      <c r="A6498" t="s">
        <v>8237</v>
      </c>
      <c r="B6498" t="s">
        <v>73</v>
      </c>
      <c r="C6498" t="s">
        <v>74</v>
      </c>
      <c r="D6498" t="s">
        <v>75</v>
      </c>
      <c r="E6498" s="1" t="d">
        <v>1995-02-02</v>
      </c>
      <c r="F6498">
        <v>57916</v>
      </c>
      <c r="G6498">
        <v>58643.01</v>
      </c>
      <c r="H6498">
        <f ca="1">I6498/365</f>
        <v>25.049315068493151</v>
      </c>
      <c r="I6498" s="4">
        <f ca="1">TODAY()-E6498</f>
        <v>9143</v>
      </c>
      <c r="J6498">
        <f t="shared" ca="1" si="202"/>
        <v>77067.078885353825</v>
      </c>
      <c r="K6498">
        <f t="shared" ca="1" si="203"/>
        <v>-18424.068885353823</v>
      </c>
    </row>
    <row r="6499" spans="1:11">
      <c r="A6499" t="s">
        <v>10800</v>
      </c>
      <c r="B6499" t="s">
        <v>1407</v>
      </c>
      <c r="C6499" t="s">
        <v>895</v>
      </c>
      <c r="D6499" t="s">
        <v>896</v>
      </c>
      <c r="E6499" s="1" t="d">
        <v>2001-11-12</v>
      </c>
      <c r="F6499">
        <v>58683</v>
      </c>
      <c r="G6499">
        <v>58636.33</v>
      </c>
      <c r="H6499">
        <f ca="1">I6499/365</f>
        <v>18.268493150684932</v>
      </c>
      <c r="I6499" s="4">
        <f ca="1">TODAY()-E6499</f>
        <v>6668</v>
      </c>
      <c r="J6499">
        <f t="shared" ca="1" si="202"/>
        <v>68227.82874338371</v>
      </c>
      <c r="K6499">
        <f t="shared" ca="1" si="203"/>
        <v>-9591.4987433837086</v>
      </c>
    </row>
    <row r="6500" spans="1:11">
      <c r="A6500" t="s">
        <v>15060</v>
      </c>
      <c r="B6500" t="s">
        <v>862</v>
      </c>
      <c r="C6500" t="s">
        <v>104</v>
      </c>
      <c r="D6500" t="s">
        <v>105</v>
      </c>
      <c r="E6500" s="1" t="d">
        <v>2003-10-02</v>
      </c>
      <c r="F6500">
        <v>47450</v>
      </c>
      <c r="G6500">
        <v>58627.32</v>
      </c>
      <c r="H6500">
        <f ca="1">I6500/365</f>
        <v>16.38082191780822</v>
      </c>
      <c r="I6500" s="4">
        <f ca="1">TODAY()-E6500</f>
        <v>5979</v>
      </c>
      <c r="J6500">
        <f t="shared" ca="1" si="202"/>
        <v>65767.124360427173</v>
      </c>
      <c r="K6500">
        <f t="shared" ca="1" si="203"/>
        <v>-7139.8043604271734</v>
      </c>
    </row>
    <row r="6501" spans="1:11">
      <c r="A6501" t="s">
        <v>289</v>
      </c>
      <c r="B6501" t="s">
        <v>290</v>
      </c>
      <c r="C6501" t="s">
        <v>78</v>
      </c>
      <c r="D6501" t="s">
        <v>79</v>
      </c>
      <c r="E6501" s="1" t="d">
        <v>1996-04-08</v>
      </c>
      <c r="F6501">
        <v>58003</v>
      </c>
      <c r="G6501">
        <v>58623.68</v>
      </c>
      <c r="H6501">
        <f ca="1">I6501/365</f>
        <v>23.86849315068493</v>
      </c>
      <c r="I6501" s="4">
        <f ca="1">TODAY()-E6501</f>
        <v>8712</v>
      </c>
      <c r="J6501">
        <f t="shared" ca="1" si="202"/>
        <v>75527.799365681451</v>
      </c>
      <c r="K6501">
        <f t="shared" ca="1" si="203"/>
        <v>-16904.11936568145</v>
      </c>
    </row>
    <row r="6502" spans="1:11">
      <c r="A6502" t="s">
        <v>5223</v>
      </c>
      <c r="B6502" t="s">
        <v>671</v>
      </c>
      <c r="C6502" t="s">
        <v>672</v>
      </c>
      <c r="D6502" t="s">
        <v>673</v>
      </c>
      <c r="E6502" s="1" t="d">
        <v>2014-05-22</v>
      </c>
      <c r="F6502">
        <v>55975</v>
      </c>
      <c r="G6502">
        <v>58616.31</v>
      </c>
      <c r="H6502">
        <f ca="1">I6502/365</f>
        <v>5.7369863013698632</v>
      </c>
      <c r="I6502" s="4">
        <f ca="1">TODAY()-E6502</f>
        <v>2094</v>
      </c>
      <c r="J6502">
        <f t="shared" ca="1" si="202"/>
        <v>51892.180198183181</v>
      </c>
      <c r="K6502">
        <f t="shared" ca="1" si="203"/>
        <v>6724.1298018168163</v>
      </c>
    </row>
    <row r="6503" spans="1:11">
      <c r="A6503" t="s">
        <v>14539</v>
      </c>
      <c r="B6503" t="s">
        <v>705</v>
      </c>
      <c r="C6503" t="s">
        <v>2293</v>
      </c>
      <c r="D6503" t="s">
        <v>2294</v>
      </c>
      <c r="E6503" s="1" t="d">
        <v>1998-06-29</v>
      </c>
      <c r="F6503">
        <v>41093</v>
      </c>
      <c r="G6503">
        <v>58595.34</v>
      </c>
      <c r="H6503">
        <f ca="1">I6503/365</f>
        <v>21.643835616438356</v>
      </c>
      <c r="I6503" s="4">
        <f ca="1">TODAY()-E6503</f>
        <v>7900</v>
      </c>
      <c r="J6503">
        <f t="shared" ca="1" si="202"/>
        <v>72627.811036275496</v>
      </c>
      <c r="K6503">
        <f t="shared" ca="1" si="203"/>
        <v>-14032.4710362755</v>
      </c>
    </row>
    <row r="6504" spans="1:11">
      <c r="A6504" t="s">
        <v>6041</v>
      </c>
      <c r="B6504" t="s">
        <v>152</v>
      </c>
      <c r="C6504" t="s">
        <v>2778</v>
      </c>
      <c r="D6504" t="s">
        <v>2779</v>
      </c>
      <c r="E6504" s="1" t="d">
        <v>2017-09-06</v>
      </c>
      <c r="F6504">
        <v>55994</v>
      </c>
      <c r="G6504">
        <v>58586.92</v>
      </c>
      <c r="H6504">
        <f ca="1">I6504/365</f>
        <v>2.441095890410959</v>
      </c>
      <c r="I6504" s="4">
        <f ca="1">TODAY()-E6504</f>
        <v>891</v>
      </c>
      <c r="J6504">
        <f t="shared" ca="1" si="202"/>
        <v>47595.768917055888</v>
      </c>
      <c r="K6504">
        <f t="shared" ca="1" si="203"/>
        <v>10991.15108294411</v>
      </c>
    </row>
    <row r="6505" spans="1:11">
      <c r="A6505" t="s">
        <v>4782</v>
      </c>
      <c r="B6505" t="s">
        <v>579</v>
      </c>
      <c r="C6505" t="s">
        <v>873</v>
      </c>
      <c r="D6505" t="s">
        <v>874</v>
      </c>
      <c r="E6505" s="1" t="d">
        <v>2018-07-30</v>
      </c>
      <c r="F6505">
        <v>66220</v>
      </c>
      <c r="G6505">
        <v>58579.15</v>
      </c>
      <c r="H6505">
        <f ca="1">I6505/365</f>
        <v>1.5452054794520549</v>
      </c>
      <c r="I6505" s="4">
        <f ca="1">TODAY()-E6505</f>
        <v>564</v>
      </c>
      <c r="J6505">
        <f t="shared" ca="1" si="202"/>
        <v>46427.916474056197</v>
      </c>
      <c r="K6505">
        <f t="shared" ca="1" si="203"/>
        <v>12151.233525943804</v>
      </c>
    </row>
    <row r="6506" spans="1:11">
      <c r="A6506" t="s">
        <v>7177</v>
      </c>
      <c r="B6506" t="s">
        <v>20</v>
      </c>
      <c r="C6506" t="s">
        <v>786</v>
      </c>
      <c r="D6506" t="s">
        <v>787</v>
      </c>
      <c r="E6506" s="1" t="d">
        <v>2014-04-04</v>
      </c>
      <c r="F6506">
        <v>72254</v>
      </c>
      <c r="G6506">
        <v>58577.18</v>
      </c>
      <c r="H6506">
        <f ca="1">I6506/365</f>
        <v>5.8684931506849312</v>
      </c>
      <c r="I6506" s="4">
        <f ca="1">TODAY()-E6506</f>
        <v>2142</v>
      </c>
      <c r="J6506">
        <f t="shared" ca="1" si="202"/>
        <v>52063.608079724421</v>
      </c>
      <c r="K6506">
        <f t="shared" ca="1" si="203"/>
        <v>6513.571920275579</v>
      </c>
    </row>
    <row r="6507" spans="1:11">
      <c r="A6507" t="s">
        <v>3063</v>
      </c>
      <c r="B6507" t="s">
        <v>862</v>
      </c>
      <c r="C6507" t="s">
        <v>398</v>
      </c>
      <c r="D6507" t="s">
        <v>399</v>
      </c>
      <c r="E6507" s="1" t="d">
        <v>1980-09-08</v>
      </c>
      <c r="F6507">
        <v>51479</v>
      </c>
      <c r="G6507">
        <v>58559.5</v>
      </c>
      <c r="H6507">
        <f ca="1">I6507/365</f>
        <v>39.460273972602742</v>
      </c>
      <c r="I6507" s="4">
        <f ca="1">TODAY()-E6507</f>
        <v>14403</v>
      </c>
      <c r="J6507">
        <f t="shared" ca="1" si="202"/>
        <v>95852.717570914567</v>
      </c>
      <c r="K6507">
        <f t="shared" ca="1" si="203"/>
        <v>-37293.217570914567</v>
      </c>
    </row>
    <row r="6508" spans="1:11">
      <c r="A6508" t="s">
        <v>4888</v>
      </c>
      <c r="B6508" t="s">
        <v>650</v>
      </c>
      <c r="C6508" t="s">
        <v>494</v>
      </c>
      <c r="D6508" t="s">
        <v>495</v>
      </c>
      <c r="E6508" s="1" t="d">
        <v>2014-05-29</v>
      </c>
      <c r="F6508">
        <v>38876</v>
      </c>
      <c r="G6508">
        <v>58557.26</v>
      </c>
      <c r="H6508">
        <f ca="1">I6508/365</f>
        <v>5.7178082191780826</v>
      </c>
      <c r="I6508" s="4">
        <f ca="1">TODAY()-E6508</f>
        <v>2087</v>
      </c>
      <c r="J6508">
        <f t="shared" ca="1" si="202"/>
        <v>51867.180298791747</v>
      </c>
      <c r="K6508">
        <f t="shared" ca="1" si="203"/>
        <v>6690.0797012082548</v>
      </c>
    </row>
    <row r="6509" spans="1:11">
      <c r="A6509" t="s">
        <v>12824</v>
      </c>
      <c r="B6509" t="s">
        <v>20</v>
      </c>
      <c r="C6509" t="s">
        <v>21</v>
      </c>
      <c r="D6509" t="s">
        <v>22</v>
      </c>
      <c r="E6509" s="1" t="d">
        <v>2018-03-19</v>
      </c>
      <c r="F6509">
        <v>53640</v>
      </c>
      <c r="G6509">
        <v>58542.31</v>
      </c>
      <c r="H6509">
        <f ca="1">I6509/365</f>
        <v>1.9095890410958904</v>
      </c>
      <c r="I6509" s="4">
        <f ca="1">TODAY()-E6509</f>
        <v>697</v>
      </c>
      <c r="J6509">
        <f t="shared" ca="1" si="202"/>
        <v>46902.914562493381</v>
      </c>
      <c r="K6509">
        <f t="shared" ca="1" si="203"/>
        <v>11639.395437506617</v>
      </c>
    </row>
    <row r="6510" spans="1:11">
      <c r="A6510" t="s">
        <v>11466</v>
      </c>
      <c r="B6510" t="s">
        <v>2081</v>
      </c>
      <c r="C6510" t="s">
        <v>2690</v>
      </c>
      <c r="D6510" t="s">
        <v>2691</v>
      </c>
      <c r="E6510" s="1" t="d">
        <v>1983-12-08</v>
      </c>
      <c r="F6510">
        <v>58567</v>
      </c>
      <c r="G6510">
        <v>58537.47</v>
      </c>
      <c r="H6510">
        <f ca="1">I6510/365</f>
        <v>36.210958904109589</v>
      </c>
      <c r="I6510" s="4">
        <f ca="1">TODAY()-E6510</f>
        <v>13217</v>
      </c>
      <c r="J6510">
        <f t="shared" ca="1" si="202"/>
        <v>91617.020331166452</v>
      </c>
      <c r="K6510">
        <f t="shared" ca="1" si="203"/>
        <v>-33079.550331166451</v>
      </c>
    </row>
    <row r="6511" spans="1:11">
      <c r="A6511" t="s">
        <v>5284</v>
      </c>
      <c r="B6511" t="s">
        <v>214</v>
      </c>
      <c r="C6511" t="s">
        <v>215</v>
      </c>
      <c r="D6511" t="s">
        <v>216</v>
      </c>
      <c r="E6511" s="1" t="d">
        <v>1993-06-07</v>
      </c>
      <c r="F6511">
        <v>43540</v>
      </c>
      <c r="G6511">
        <v>58535.53</v>
      </c>
      <c r="H6511">
        <f ca="1">I6511/365</f>
        <v>26.706849315068492</v>
      </c>
      <c r="I6511" s="4">
        <f ca="1">TODAY()-E6511</f>
        <v>9748</v>
      </c>
      <c r="J6511">
        <f t="shared" ca="1" si="202"/>
        <v>79227.784475613182</v>
      </c>
      <c r="K6511">
        <f t="shared" ca="1" si="203"/>
        <v>-20692.254475613183</v>
      </c>
    </row>
    <row r="6512" spans="1:11">
      <c r="A6512" t="s">
        <v>5168</v>
      </c>
      <c r="B6512" t="s">
        <v>1813</v>
      </c>
      <c r="C6512" t="s">
        <v>1875</v>
      </c>
      <c r="D6512" t="s">
        <v>1876</v>
      </c>
      <c r="E6512" s="1" t="d">
        <v>2003-01-15</v>
      </c>
      <c r="F6512">
        <v>73969</v>
      </c>
      <c r="G6512">
        <v>58520.82</v>
      </c>
      <c r="H6512">
        <f ca="1">I6512/365</f>
        <v>17.093150684931508</v>
      </c>
      <c r="I6512" s="4">
        <f ca="1">TODAY()-E6512</f>
        <v>6239</v>
      </c>
      <c r="J6512">
        <f t="shared" ca="1" si="202"/>
        <v>66695.69205210889</v>
      </c>
      <c r="K6512">
        <f t="shared" ca="1" si="203"/>
        <v>-8174.8720521088908</v>
      </c>
    </row>
    <row r="6513" spans="1:11">
      <c r="A6513" t="s">
        <v>3640</v>
      </c>
      <c r="B6513" t="s">
        <v>69</v>
      </c>
      <c r="C6513" t="s">
        <v>3347</v>
      </c>
      <c r="D6513" t="s">
        <v>3348</v>
      </c>
      <c r="E6513" s="1" t="d">
        <v>1989-11-02</v>
      </c>
      <c r="F6513">
        <v>40668</v>
      </c>
      <c r="G6513">
        <v>58519.73</v>
      </c>
      <c r="H6513">
        <f ca="1">I6513/365</f>
        <v>30.304109589041097</v>
      </c>
      <c r="I6513" s="4">
        <f ca="1">TODAY()-E6513</f>
        <v>11061</v>
      </c>
      <c r="J6513">
        <f t="shared" ca="1" si="202"/>
        <v>83917.051318605823</v>
      </c>
      <c r="K6513">
        <f t="shared" ca="1" si="203"/>
        <v>-25397.32131860582</v>
      </c>
    </row>
    <row r="6514" spans="1:11">
      <c r="A6514" t="s">
        <v>4455</v>
      </c>
      <c r="B6514" t="s">
        <v>2627</v>
      </c>
      <c r="C6514" t="s">
        <v>314</v>
      </c>
      <c r="D6514" t="s">
        <v>315</v>
      </c>
      <c r="E6514" s="1" t="d">
        <v>1996-12-02</v>
      </c>
      <c r="F6514">
        <v>57916</v>
      </c>
      <c r="G6514">
        <v>58512.98</v>
      </c>
      <c r="H6514">
        <f ca="1">I6514/365</f>
        <v>23.216438356164385</v>
      </c>
      <c r="I6514" s="4">
        <f ca="1">TODAY()-E6514</f>
        <v>8474</v>
      </c>
      <c r="J6514">
        <f t="shared" ca="1" si="202"/>
        <v>74677.802786372806</v>
      </c>
      <c r="K6514">
        <f t="shared" ca="1" si="203"/>
        <v>-16164.822786372803</v>
      </c>
    </row>
    <row r="6515" spans="1:11">
      <c r="A6515" t="s">
        <v>4711</v>
      </c>
      <c r="B6515" t="s">
        <v>1967</v>
      </c>
      <c r="C6515" t="s">
        <v>607</v>
      </c>
      <c r="D6515" t="s">
        <v>608</v>
      </c>
      <c r="E6515" s="1" t="d">
        <v>1998-01-26</v>
      </c>
      <c r="F6515">
        <v>55512</v>
      </c>
      <c r="G6515">
        <v>58499.41</v>
      </c>
      <c r="H6515">
        <f ca="1">I6515/365</f>
        <v>22.065753424657533</v>
      </c>
      <c r="I6515" s="4">
        <f ca="1">TODAY()-E6515</f>
        <v>8054</v>
      </c>
      <c r="J6515">
        <f t="shared" ca="1" si="202"/>
        <v>73177.808822886975</v>
      </c>
      <c r="K6515">
        <f t="shared" ca="1" si="203"/>
        <v>-14678.398822886971</v>
      </c>
    </row>
    <row r="6516" spans="1:11">
      <c r="A6516" t="s">
        <v>12033</v>
      </c>
      <c r="B6516" t="s">
        <v>2088</v>
      </c>
      <c r="C6516" t="s">
        <v>585</v>
      </c>
      <c r="D6516" t="s">
        <v>586</v>
      </c>
      <c r="E6516" s="1" t="d">
        <v>1995-11-08</v>
      </c>
      <c r="F6516">
        <v>40921</v>
      </c>
      <c r="G6516">
        <v>58495.74</v>
      </c>
      <c r="H6516">
        <f ca="1">I6516/365</f>
        <v>24.284931506849315</v>
      </c>
      <c r="I6516" s="4">
        <f ca="1">TODAY()-E6516</f>
        <v>8864</v>
      </c>
      <c r="J6516">
        <f t="shared" ca="1" si="202"/>
        <v>76070.654323895375</v>
      </c>
      <c r="K6516">
        <f t="shared" ca="1" si="203"/>
        <v>-17574.914323895377</v>
      </c>
    </row>
    <row r="6517" spans="1:11">
      <c r="A6517" t="s">
        <v>15910</v>
      </c>
      <c r="B6517" t="s">
        <v>1839</v>
      </c>
      <c r="C6517" t="s">
        <v>635</v>
      </c>
      <c r="D6517" t="s">
        <v>636</v>
      </c>
      <c r="E6517" s="1" t="d">
        <v>2002-05-13</v>
      </c>
      <c r="F6517">
        <v>35965</v>
      </c>
      <c r="G6517">
        <v>58470.78</v>
      </c>
      <c r="H6517">
        <f ca="1">I6517/365</f>
        <v>17.769863013698629</v>
      </c>
      <c r="I6517" s="4">
        <f ca="1">TODAY()-E6517</f>
        <v>6486</v>
      </c>
      <c r="J6517">
        <f t="shared" ca="1" si="202"/>
        <v>67577.83135920651</v>
      </c>
      <c r="K6517">
        <f t="shared" ca="1" si="203"/>
        <v>-9107.0513592065108</v>
      </c>
    </row>
    <row r="6518" spans="1:11">
      <c r="A6518" t="s">
        <v>10002</v>
      </c>
      <c r="B6518" t="s">
        <v>3964</v>
      </c>
      <c r="C6518" t="s">
        <v>153</v>
      </c>
      <c r="D6518" t="s">
        <v>154</v>
      </c>
      <c r="E6518" s="1" t="d">
        <v>1995-12-27</v>
      </c>
      <c r="F6518">
        <v>57916</v>
      </c>
      <c r="G6518">
        <v>58470.39</v>
      </c>
      <c r="H6518">
        <f ca="1">I6518/365</f>
        <v>24.150684931506849</v>
      </c>
      <c r="I6518" s="4">
        <f ca="1">TODAY()-E6518</f>
        <v>8815</v>
      </c>
      <c r="J6518">
        <f t="shared" ca="1" si="202"/>
        <v>75895.655028155365</v>
      </c>
      <c r="K6518">
        <f t="shared" ca="1" si="203"/>
        <v>-17425.265028155365</v>
      </c>
    </row>
    <row r="6519" spans="1:11">
      <c r="A6519" t="s">
        <v>14264</v>
      </c>
      <c r="B6519" t="s">
        <v>881</v>
      </c>
      <c r="C6519" t="s">
        <v>194</v>
      </c>
      <c r="D6519" t="s">
        <v>195</v>
      </c>
      <c r="E6519" s="1" t="d">
        <v>2018-03-21</v>
      </c>
      <c r="F6519">
        <v>47749</v>
      </c>
      <c r="G6519">
        <v>58469.440000000002</v>
      </c>
      <c r="H6519">
        <f ca="1">I6519/365</f>
        <v>1.904109589041096</v>
      </c>
      <c r="I6519" s="4">
        <f ca="1">TODAY()-E6519</f>
        <v>695</v>
      </c>
      <c r="J6519">
        <f t="shared" ca="1" si="202"/>
        <v>46895.771734095833</v>
      </c>
      <c r="K6519">
        <f t="shared" ca="1" si="203"/>
        <v>11573.668265904169</v>
      </c>
    </row>
    <row r="6520" spans="1:11">
      <c r="A6520" t="s">
        <v>12414</v>
      </c>
      <c r="B6520" t="s">
        <v>1967</v>
      </c>
      <c r="C6520" t="s">
        <v>607</v>
      </c>
      <c r="D6520" t="s">
        <v>608</v>
      </c>
      <c r="E6520" s="1" t="d">
        <v>1988-07-20</v>
      </c>
      <c r="F6520">
        <v>57743</v>
      </c>
      <c r="G6520">
        <v>58465.72</v>
      </c>
      <c r="H6520">
        <f ca="1">I6520/365</f>
        <v>31.591780821917808</v>
      </c>
      <c r="I6520" s="4">
        <f ca="1">TODAY()-E6520</f>
        <v>11531</v>
      </c>
      <c r="J6520">
        <f t="shared" ca="1" si="202"/>
        <v>85595.615992030449</v>
      </c>
      <c r="K6520">
        <f t="shared" ca="1" si="203"/>
        <v>-27129.895992030448</v>
      </c>
    </row>
    <row r="6521" spans="1:11">
      <c r="A6521" t="s">
        <v>10849</v>
      </c>
      <c r="B6521" t="s">
        <v>53</v>
      </c>
      <c r="C6521" t="s">
        <v>1517</v>
      </c>
      <c r="D6521" t="s">
        <v>1518</v>
      </c>
      <c r="E6521" s="1" t="d">
        <v>2009-07-13</v>
      </c>
      <c r="F6521">
        <v>59593</v>
      </c>
      <c r="G6521">
        <v>58463.37</v>
      </c>
      <c r="H6521">
        <f ca="1">I6521/365</f>
        <v>10.597260273972603</v>
      </c>
      <c r="I6521" s="4">
        <f ca="1">TODAY()-E6521</f>
        <v>3868</v>
      </c>
      <c r="J6521">
        <f t="shared" ca="1" si="202"/>
        <v>58227.86898681146</v>
      </c>
      <c r="K6521">
        <f t="shared" ca="1" si="203"/>
        <v>235.50101318854286</v>
      </c>
    </row>
    <row r="6522" spans="1:11">
      <c r="A6522" t="s">
        <v>43</v>
      </c>
      <c r="B6522" t="s">
        <v>44</v>
      </c>
      <c r="C6522" t="s">
        <v>45</v>
      </c>
      <c r="D6522" t="s">
        <v>46</v>
      </c>
      <c r="E6522" s="1" t="d">
        <v>1999-09-02</v>
      </c>
      <c r="F6522">
        <v>50079</v>
      </c>
      <c r="G6522">
        <v>58459.78</v>
      </c>
      <c r="H6522">
        <f ca="1">I6522/365</f>
        <v>20.465753424657535</v>
      </c>
      <c r="I6522" s="4">
        <f ca="1">TODAY()-E6522</f>
        <v>7470</v>
      </c>
      <c r="J6522">
        <f t="shared" ca="1" si="202"/>
        <v>71092.102930801906</v>
      </c>
      <c r="K6522">
        <f t="shared" ca="1" si="203"/>
        <v>-12632.322930801907</v>
      </c>
    </row>
    <row r="6523" spans="1:11">
      <c r="A6523" t="s">
        <v>7495</v>
      </c>
      <c r="B6523" t="s">
        <v>881</v>
      </c>
      <c r="C6523" t="s">
        <v>1465</v>
      </c>
      <c r="D6523" t="s">
        <v>1466</v>
      </c>
      <c r="E6523" s="1" t="d">
        <v>2016-10-19</v>
      </c>
      <c r="F6523">
        <v>54344</v>
      </c>
      <c r="G6523">
        <v>58438.54</v>
      </c>
      <c r="H6523">
        <f ca="1">I6523/365</f>
        <v>3.3232876712328765</v>
      </c>
      <c r="I6523" s="4">
        <f ca="1">TODAY()-E6523</f>
        <v>1213</v>
      </c>
      <c r="J6523">
        <f t="shared" ca="1" si="202"/>
        <v>48745.764289061699</v>
      </c>
      <c r="K6523">
        <f t="shared" ca="1" si="203"/>
        <v>9692.7757109383019</v>
      </c>
    </row>
    <row r="6524" spans="1:11">
      <c r="A6524" t="s">
        <v>12501</v>
      </c>
      <c r="B6524" t="s">
        <v>20</v>
      </c>
      <c r="C6524" t="s">
        <v>424</v>
      </c>
      <c r="D6524" t="s">
        <v>425</v>
      </c>
      <c r="E6524" s="1" t="d">
        <v>2017-01-09</v>
      </c>
      <c r="F6524">
        <v>54454</v>
      </c>
      <c r="G6524">
        <v>58432.23</v>
      </c>
      <c r="H6524">
        <f ca="1">I6524/365</f>
        <v>3.0986301369863014</v>
      </c>
      <c r="I6524" s="4">
        <f ca="1">TODAY()-E6524</f>
        <v>1131</v>
      </c>
      <c r="J6524">
        <f t="shared" ca="1" si="202"/>
        <v>48452.90832476208</v>
      </c>
      <c r="K6524">
        <f t="shared" ca="1" si="203"/>
        <v>9979.321675237923</v>
      </c>
    </row>
    <row r="6525" spans="1:11">
      <c r="A6525" t="s">
        <v>12275</v>
      </c>
      <c r="B6525" t="s">
        <v>7219</v>
      </c>
      <c r="C6525" t="s">
        <v>1774</v>
      </c>
      <c r="D6525" t="s">
        <v>1775</v>
      </c>
      <c r="E6525" s="1" t="d">
        <v>1996-01-02</v>
      </c>
      <c r="F6525">
        <v>57916</v>
      </c>
      <c r="G6525">
        <v>58426.76</v>
      </c>
      <c r="H6525">
        <f ca="1">I6525/365</f>
        <v>24.134246575342466</v>
      </c>
      <c r="I6525" s="4">
        <f ca="1">TODAY()-E6525</f>
        <v>8809</v>
      </c>
      <c r="J6525">
        <f t="shared" ca="1" si="202"/>
        <v>75874.226542962715</v>
      </c>
      <c r="K6525">
        <f t="shared" ca="1" si="203"/>
        <v>-17447.466542962713</v>
      </c>
    </row>
    <row r="6526" spans="1:11">
      <c r="A6526" t="s">
        <v>2730</v>
      </c>
      <c r="B6526" t="s">
        <v>995</v>
      </c>
      <c r="C6526" t="s">
        <v>925</v>
      </c>
      <c r="D6526" t="s">
        <v>926</v>
      </c>
      <c r="E6526" s="1" t="d">
        <v>2007-01-02</v>
      </c>
      <c r="F6526">
        <v>59593</v>
      </c>
      <c r="G6526">
        <v>58425.53</v>
      </c>
      <c r="H6526">
        <f ca="1">I6526/365</f>
        <v>13.126027397260273</v>
      </c>
      <c r="I6526" s="4">
        <f ca="1">TODAY()-E6526</f>
        <v>4791</v>
      </c>
      <c r="J6526">
        <f t="shared" ca="1" si="202"/>
        <v>61524.284292281525</v>
      </c>
      <c r="K6526">
        <f t="shared" ca="1" si="203"/>
        <v>-3098.7542922815264</v>
      </c>
    </row>
    <row r="6527" spans="1:11">
      <c r="A6527" t="s">
        <v>11497</v>
      </c>
      <c r="B6527" t="s">
        <v>1098</v>
      </c>
      <c r="C6527" t="s">
        <v>1594</v>
      </c>
      <c r="D6527" t="s">
        <v>1595</v>
      </c>
      <c r="E6527" s="1" t="d">
        <v>1996-11-06</v>
      </c>
      <c r="F6527">
        <v>42374</v>
      </c>
      <c r="G6527">
        <v>58414.8</v>
      </c>
      <c r="H6527">
        <f ca="1">I6527/365</f>
        <v>23.287671232876711</v>
      </c>
      <c r="I6527" s="4">
        <f ca="1">TODAY()-E6527</f>
        <v>8500</v>
      </c>
      <c r="J6527">
        <f t="shared" ca="1" si="202"/>
        <v>74770.659555540973</v>
      </c>
      <c r="K6527">
        <f t="shared" ca="1" si="203"/>
        <v>-16355.85955554097</v>
      </c>
    </row>
    <row r="6528" spans="1:11">
      <c r="A6528" t="s">
        <v>3184</v>
      </c>
      <c r="B6528" t="s">
        <v>340</v>
      </c>
      <c r="C6528" t="s">
        <v>2184</v>
      </c>
      <c r="D6528" t="s">
        <v>2185</v>
      </c>
      <c r="E6528" s="1" t="d">
        <v>2006-07-17</v>
      </c>
      <c r="F6528">
        <v>57099</v>
      </c>
      <c r="G6528">
        <v>58410.78</v>
      </c>
      <c r="H6528">
        <f ca="1">I6528/365</f>
        <v>13.58904109589041</v>
      </c>
      <c r="I6528" s="4">
        <f ca="1">TODAY()-E6528</f>
        <v>4960</v>
      </c>
      <c r="J6528">
        <f t="shared" ca="1" si="202"/>
        <v>62127.853291874635</v>
      </c>
      <c r="K6528">
        <f t="shared" ca="1" si="203"/>
        <v>-3717.0732918746362</v>
      </c>
    </row>
    <row r="6529" spans="1:11">
      <c r="A6529" t="s">
        <v>11900</v>
      </c>
      <c r="B6529" t="s">
        <v>20</v>
      </c>
      <c r="C6529" t="s">
        <v>384</v>
      </c>
      <c r="D6529" t="s">
        <v>385</v>
      </c>
      <c r="E6529" s="1" t="d">
        <v>2017-12-18</v>
      </c>
      <c r="F6529">
        <v>53640</v>
      </c>
      <c r="G6529">
        <v>58409.31</v>
      </c>
      <c r="H6529">
        <f ca="1">I6529/365</f>
        <v>2.1589041095890411</v>
      </c>
      <c r="I6529" s="4">
        <f ca="1">TODAY()-E6529</f>
        <v>788</v>
      </c>
      <c r="J6529">
        <f t="shared" ca="1" si="202"/>
        <v>47227.913254581981</v>
      </c>
      <c r="K6529">
        <f t="shared" ca="1" si="203"/>
        <v>11181.396745418017</v>
      </c>
    </row>
    <row r="6530" spans="1:11">
      <c r="A6530" t="s">
        <v>9513</v>
      </c>
      <c r="B6530" t="s">
        <v>2088</v>
      </c>
      <c r="C6530" t="s">
        <v>1214</v>
      </c>
      <c r="D6530" t="s">
        <v>1215</v>
      </c>
      <c r="E6530" s="1" t="d">
        <v>2000-06-12</v>
      </c>
      <c r="F6530">
        <v>39795</v>
      </c>
      <c r="G6530">
        <v>58407.519999999997</v>
      </c>
      <c r="H6530">
        <f ca="1">I6530/365</f>
        <v>19.687671232876713</v>
      </c>
      <c r="I6530" s="4">
        <f ca="1">TODAY()-E6530</f>
        <v>7186</v>
      </c>
      <c r="J6530">
        <f t="shared" ca="1" si="202"/>
        <v>70077.821298349576</v>
      </c>
      <c r="K6530">
        <f t="shared" ca="1" si="203"/>
        <v>-11670.301298349579</v>
      </c>
    </row>
    <row r="6531" spans="1:11">
      <c r="A6531" t="s">
        <v>14960</v>
      </c>
      <c r="B6531" t="s">
        <v>862</v>
      </c>
      <c r="C6531" t="s">
        <v>398</v>
      </c>
      <c r="D6531" t="s">
        <v>399</v>
      </c>
      <c r="E6531" s="1" t="d">
        <v>2010-06-03</v>
      </c>
      <c r="F6531">
        <v>44764</v>
      </c>
      <c r="G6531">
        <v>58398.35</v>
      </c>
      <c r="H6531">
        <f ca="1">I6531/365</f>
        <v>9.706849315068494</v>
      </c>
      <c r="I6531" s="4">
        <f ca="1">TODAY()-E6531</f>
        <v>3543</v>
      </c>
      <c r="J6531">
        <f t="shared" ref="J6531:J6594" ca="1" si="204">$M$21*H6531+$M$22</f>
        <v>57067.159372209324</v>
      </c>
      <c r="K6531">
        <f t="shared" ref="K6531:K6594" ca="1" si="205">G6531-J6531</f>
        <v>1331.1906277906746</v>
      </c>
    </row>
    <row r="6532" spans="1:11">
      <c r="A6532" t="s">
        <v>4654</v>
      </c>
      <c r="B6532" t="s">
        <v>475</v>
      </c>
      <c r="C6532" t="s">
        <v>858</v>
      </c>
      <c r="D6532" t="s">
        <v>859</v>
      </c>
      <c r="E6532" s="1" t="d">
        <v>1989-09-23</v>
      </c>
      <c r="F6532">
        <v>57039</v>
      </c>
      <c r="G6532">
        <v>58394.239999999998</v>
      </c>
      <c r="H6532">
        <f ca="1">I6532/365</f>
        <v>30.413698630136988</v>
      </c>
      <c r="I6532" s="4">
        <f ca="1">TODAY()-E6532</f>
        <v>11101</v>
      </c>
      <c r="J6532">
        <f t="shared" ca="1" si="204"/>
        <v>84059.907886556844</v>
      </c>
      <c r="K6532">
        <f t="shared" ca="1" si="205"/>
        <v>-25665.667886556846</v>
      </c>
    </row>
    <row r="6533" spans="1:11">
      <c r="A6533" t="s">
        <v>10183</v>
      </c>
      <c r="B6533" t="s">
        <v>606</v>
      </c>
      <c r="C6533" t="s">
        <v>607</v>
      </c>
      <c r="D6533" t="s">
        <v>608</v>
      </c>
      <c r="E6533" s="1" t="d">
        <v>2008-04-07</v>
      </c>
      <c r="F6533">
        <v>44381</v>
      </c>
      <c r="G6533">
        <v>58393.61</v>
      </c>
      <c r="H6533">
        <f ca="1">I6533/365</f>
        <v>11.863013698630137</v>
      </c>
      <c r="I6533" s="4">
        <f ca="1">TODAY()-E6533</f>
        <v>4330</v>
      </c>
      <c r="J6533">
        <f t="shared" ca="1" si="204"/>
        <v>59877.862346645881</v>
      </c>
      <c r="K6533">
        <f t="shared" ca="1" si="205"/>
        <v>-1484.2523466458806</v>
      </c>
    </row>
    <row r="6534" spans="1:11">
      <c r="A6534" t="s">
        <v>5290</v>
      </c>
      <c r="B6534" t="s">
        <v>5291</v>
      </c>
      <c r="C6534" t="s">
        <v>5292</v>
      </c>
      <c r="D6534" t="s">
        <v>5293</v>
      </c>
      <c r="E6534" s="1" t="d">
        <v>2003-07-07</v>
      </c>
      <c r="F6534">
        <v>57528</v>
      </c>
      <c r="G6534">
        <v>58384.52</v>
      </c>
      <c r="H6534">
        <f ca="1">I6534/365</f>
        <v>16.61917808219178</v>
      </c>
      <c r="I6534" s="4">
        <f ca="1">TODAY()-E6534</f>
        <v>6066</v>
      </c>
      <c r="J6534">
        <f t="shared" ca="1" si="204"/>
        <v>66077.837395720679</v>
      </c>
      <c r="K6534">
        <f t="shared" ca="1" si="205"/>
        <v>-7693.3173957206818</v>
      </c>
    </row>
    <row r="6535" spans="1:11">
      <c r="A6535" t="s">
        <v>14969</v>
      </c>
      <c r="B6535" t="s">
        <v>420</v>
      </c>
      <c r="C6535" t="s">
        <v>421</v>
      </c>
      <c r="D6535" t="s">
        <v>422</v>
      </c>
      <c r="E6535" s="1" t="d">
        <v>2017-04-06</v>
      </c>
      <c r="F6535">
        <v>59429</v>
      </c>
      <c r="G6535">
        <v>58352.88</v>
      </c>
      <c r="H6535">
        <f ca="1">I6535/365</f>
        <v>2.8602739726027395</v>
      </c>
      <c r="I6535" s="4">
        <f ca="1">TODAY()-E6535</f>
        <v>1044</v>
      </c>
      <c r="J6535">
        <f t="shared" ca="1" si="204"/>
        <v>48142.195289468589</v>
      </c>
      <c r="K6535">
        <f t="shared" ca="1" si="205"/>
        <v>10210.684710531408</v>
      </c>
    </row>
    <row r="6536" spans="1:11">
      <c r="A6536" t="s">
        <v>9160</v>
      </c>
      <c r="B6536" t="s">
        <v>140</v>
      </c>
      <c r="C6536" t="s">
        <v>2276</v>
      </c>
      <c r="D6536" t="s">
        <v>2277</v>
      </c>
      <c r="E6536" s="1" t="d">
        <v>2015-08-25</v>
      </c>
      <c r="F6536">
        <v>57819</v>
      </c>
      <c r="G6536">
        <v>58348.53</v>
      </c>
      <c r="H6536">
        <f ca="1">I6536/365</f>
        <v>4.4767123287671229</v>
      </c>
      <c r="I6536" s="4">
        <f ca="1">TODAY()-E6536</f>
        <v>1634</v>
      </c>
      <c r="J6536">
        <f t="shared" ca="1" si="204"/>
        <v>50249.329666746307</v>
      </c>
      <c r="K6536">
        <f t="shared" ca="1" si="205"/>
        <v>8099.2003332536915</v>
      </c>
    </row>
    <row r="6537" spans="1:11">
      <c r="A6537" t="s">
        <v>762</v>
      </c>
      <c r="B6537" t="s">
        <v>763</v>
      </c>
      <c r="C6537" t="s">
        <v>229</v>
      </c>
      <c r="D6537" t="s">
        <v>230</v>
      </c>
      <c r="E6537" s="1" t="d">
        <v>1989-01-09</v>
      </c>
      <c r="F6537">
        <v>61104</v>
      </c>
      <c r="G6537">
        <v>58340.67</v>
      </c>
      <c r="H6537">
        <f ca="1">I6537/365</f>
        <v>31.117808219178084</v>
      </c>
      <c r="I6537" s="4">
        <f ca="1">TODAY()-E6537</f>
        <v>11358</v>
      </c>
      <c r="J6537">
        <f t="shared" ca="1" si="204"/>
        <v>84977.761335642237</v>
      </c>
      <c r="K6537">
        <f t="shared" ca="1" si="205"/>
        <v>-26637.091335642239</v>
      </c>
    </row>
    <row r="6538" spans="1:11">
      <c r="A6538" t="s">
        <v>9120</v>
      </c>
      <c r="B6538" t="s">
        <v>606</v>
      </c>
      <c r="C6538" t="s">
        <v>607</v>
      </c>
      <c r="D6538" t="s">
        <v>608</v>
      </c>
      <c r="E6538" s="1" t="d">
        <v>1982-10-25</v>
      </c>
      <c r="F6538">
        <v>49553</v>
      </c>
      <c r="G6538">
        <v>58332.04</v>
      </c>
      <c r="H6538">
        <f ca="1">I6538/365</f>
        <v>37.331506849315069</v>
      </c>
      <c r="I6538" s="4">
        <f ca="1">TODAY()-E6538</f>
        <v>13626</v>
      </c>
      <c r="J6538">
        <f t="shared" ca="1" si="204"/>
        <v>93077.728738465754</v>
      </c>
      <c r="K6538">
        <f t="shared" ca="1" si="205"/>
        <v>-34745.688738465753</v>
      </c>
    </row>
    <row r="6539" spans="1:11">
      <c r="A6539" t="s">
        <v>7240</v>
      </c>
      <c r="B6539" t="s">
        <v>3277</v>
      </c>
      <c r="C6539" t="s">
        <v>2957</v>
      </c>
      <c r="D6539" t="s">
        <v>2958</v>
      </c>
      <c r="E6539" s="1" t="d">
        <v>2014-07-14</v>
      </c>
      <c r="F6539">
        <v>64505</v>
      </c>
      <c r="G6539">
        <v>58320.61</v>
      </c>
      <c r="H6539">
        <f ca="1">I6539/365</f>
        <v>5.5917808219178085</v>
      </c>
      <c r="I6539" s="4">
        <f ca="1">TODAY()-E6539</f>
        <v>2041</v>
      </c>
      <c r="J6539">
        <f t="shared" ca="1" si="204"/>
        <v>51702.895245648062</v>
      </c>
      <c r="K6539">
        <f t="shared" ca="1" si="205"/>
        <v>6617.7147543519386</v>
      </c>
    </row>
    <row r="6540" spans="1:11">
      <c r="A6540" t="s">
        <v>840</v>
      </c>
      <c r="B6540" t="s">
        <v>338</v>
      </c>
      <c r="C6540" t="s">
        <v>204</v>
      </c>
      <c r="D6540" t="s">
        <v>205</v>
      </c>
      <c r="E6540" s="1" t="d">
        <v>2008-01-14</v>
      </c>
      <c r="F6540">
        <v>52456</v>
      </c>
      <c r="G6540">
        <v>58320.1</v>
      </c>
      <c r="H6540">
        <f ca="1">I6540/365</f>
        <v>12.093150684931507</v>
      </c>
      <c r="I6540" s="4">
        <f ca="1">TODAY()-E6540</f>
        <v>4414</v>
      </c>
      <c r="J6540">
        <f t="shared" ca="1" si="204"/>
        <v>60177.861139343047</v>
      </c>
      <c r="K6540">
        <f t="shared" ca="1" si="205"/>
        <v>-1857.7611393430489</v>
      </c>
    </row>
    <row r="6541" spans="1:11">
      <c r="A6541" t="s">
        <v>11583</v>
      </c>
      <c r="B6541" t="s">
        <v>2014</v>
      </c>
      <c r="C6541" t="s">
        <v>2015</v>
      </c>
      <c r="D6541" t="s">
        <v>2016</v>
      </c>
      <c r="E6541" s="1" t="d">
        <v>1979-05-24</v>
      </c>
      <c r="F6541">
        <v>62167</v>
      </c>
      <c r="G6541">
        <v>58310.28</v>
      </c>
      <c r="H6541">
        <f ca="1">I6541/365</f>
        <v>40.756164383561647</v>
      </c>
      <c r="I6541" s="4">
        <f ca="1">TODAY()-E6541</f>
        <v>14876</v>
      </c>
      <c r="J6541">
        <f t="shared" ca="1" si="204"/>
        <v>97541.996486935517</v>
      </c>
      <c r="K6541">
        <f t="shared" ca="1" si="205"/>
        <v>-39231.716486935518</v>
      </c>
    </row>
    <row r="6542" spans="1:11">
      <c r="A6542" t="s">
        <v>12739</v>
      </c>
      <c r="B6542" t="s">
        <v>995</v>
      </c>
      <c r="C6542" t="s">
        <v>331</v>
      </c>
      <c r="D6542" t="s">
        <v>332</v>
      </c>
      <c r="E6542" s="1" t="d">
        <v>2012-02-27</v>
      </c>
      <c r="F6542">
        <v>57857</v>
      </c>
      <c r="G6542">
        <v>58301.59</v>
      </c>
      <c r="H6542">
        <f ca="1">I6542/365</f>
        <v>7.9698630136986299</v>
      </c>
      <c r="I6542" s="4">
        <f ca="1">TODAY()-E6542</f>
        <v>2909</v>
      </c>
      <c r="J6542">
        <f t="shared" ca="1" si="204"/>
        <v>54802.882770185461</v>
      </c>
      <c r="K6542">
        <f t="shared" ca="1" si="205"/>
        <v>3498.7072298145358</v>
      </c>
    </row>
    <row r="6543" spans="1:11">
      <c r="A6543" t="s">
        <v>3092</v>
      </c>
      <c r="B6543" t="s">
        <v>390</v>
      </c>
      <c r="C6543" t="s">
        <v>1280</v>
      </c>
      <c r="D6543" t="s">
        <v>1281</v>
      </c>
      <c r="E6543" s="1" t="d">
        <v>1989-03-20</v>
      </c>
      <c r="F6543">
        <v>51799</v>
      </c>
      <c r="G6543">
        <v>58301.34</v>
      </c>
      <c r="H6543">
        <f ca="1">I6543/365</f>
        <v>30.926027397260274</v>
      </c>
      <c r="I6543" s="4">
        <f ca="1">TODAY()-E6543</f>
        <v>11288</v>
      </c>
      <c r="J6543">
        <f t="shared" ca="1" si="204"/>
        <v>84727.762341727925</v>
      </c>
      <c r="K6543">
        <f t="shared" ca="1" si="205"/>
        <v>-26426.422341727928</v>
      </c>
    </row>
    <row r="6544" spans="1:11">
      <c r="A6544" t="s">
        <v>12867</v>
      </c>
      <c r="B6544" t="s">
        <v>1443</v>
      </c>
      <c r="C6544" t="s">
        <v>2766</v>
      </c>
      <c r="D6544" t="s">
        <v>2767</v>
      </c>
      <c r="E6544" s="1" t="d">
        <v>2010-01-25</v>
      </c>
      <c r="F6544">
        <v>57857</v>
      </c>
      <c r="G6544">
        <v>58301.24</v>
      </c>
      <c r="H6544">
        <f ca="1">I6544/365</f>
        <v>10.06027397260274</v>
      </c>
      <c r="I6544" s="4">
        <f ca="1">TODAY()-E6544</f>
        <v>3672</v>
      </c>
      <c r="J6544">
        <f t="shared" ca="1" si="204"/>
        <v>57527.871803851398</v>
      </c>
      <c r="K6544">
        <f t="shared" ca="1" si="205"/>
        <v>773.36819614859996</v>
      </c>
    </row>
    <row r="6545" spans="1:11">
      <c r="A6545" t="s">
        <v>5995</v>
      </c>
      <c r="B6545" t="s">
        <v>2246</v>
      </c>
      <c r="C6545" t="s">
        <v>1623</v>
      </c>
      <c r="D6545" t="s">
        <v>1624</v>
      </c>
      <c r="E6545" s="1" t="d">
        <v>2013-12-23</v>
      </c>
      <c r="F6545">
        <v>43285</v>
      </c>
      <c r="G6545">
        <v>58293.43</v>
      </c>
      <c r="H6545">
        <f ca="1">I6545/365</f>
        <v>6.1479452054794521</v>
      </c>
      <c r="I6545" s="4">
        <f ca="1">TODAY()-E6545</f>
        <v>2244</v>
      </c>
      <c r="J6545">
        <f t="shared" ca="1" si="204"/>
        <v>52427.892327999551</v>
      </c>
      <c r="K6545">
        <f t="shared" ca="1" si="205"/>
        <v>5865.5376720004497</v>
      </c>
    </row>
    <row r="6546" spans="1:11">
      <c r="A6546" t="s">
        <v>14834</v>
      </c>
      <c r="B6546" t="s">
        <v>606</v>
      </c>
      <c r="C6546" t="s">
        <v>607</v>
      </c>
      <c r="D6546" t="s">
        <v>608</v>
      </c>
      <c r="E6546" s="1" t="d">
        <v>2013-12-23</v>
      </c>
      <c r="F6546">
        <v>43088</v>
      </c>
      <c r="G6546">
        <v>58292.31</v>
      </c>
      <c r="H6546">
        <f ca="1">I6546/365</f>
        <v>6.1479452054794521</v>
      </c>
      <c r="I6546" s="4">
        <f ca="1">TODAY()-E6546</f>
        <v>2244</v>
      </c>
      <c r="J6546">
        <f t="shared" ca="1" si="204"/>
        <v>52427.892327999551</v>
      </c>
      <c r="K6546">
        <f t="shared" ca="1" si="205"/>
        <v>5864.4176720004471</v>
      </c>
    </row>
    <row r="6547" spans="1:11">
      <c r="A6547" t="s">
        <v>14405</v>
      </c>
      <c r="B6547" t="s">
        <v>559</v>
      </c>
      <c r="C6547" t="s">
        <v>560</v>
      </c>
      <c r="D6547" t="s">
        <v>561</v>
      </c>
      <c r="E6547" s="1" t="d">
        <v>1999-08-23</v>
      </c>
      <c r="F6547">
        <v>52704</v>
      </c>
      <c r="G6547">
        <v>58286.58</v>
      </c>
      <c r="H6547">
        <f ca="1">I6547/365</f>
        <v>20.493150684931507</v>
      </c>
      <c r="I6547" s="4">
        <f ca="1">TODAY()-E6547</f>
        <v>7480</v>
      </c>
      <c r="J6547">
        <f t="shared" ca="1" si="204"/>
        <v>71127.817072789665</v>
      </c>
      <c r="K6547">
        <f t="shared" ca="1" si="205"/>
        <v>-12841.237072789663</v>
      </c>
    </row>
    <row r="6548" spans="1:11">
      <c r="A6548" t="s">
        <v>11066</v>
      </c>
      <c r="B6548" t="s">
        <v>947</v>
      </c>
      <c r="C6548" t="s">
        <v>948</v>
      </c>
      <c r="D6548" t="s">
        <v>949</v>
      </c>
      <c r="E6548" s="1" t="d">
        <v>2009-11-23</v>
      </c>
      <c r="F6548">
        <v>57857</v>
      </c>
      <c r="G6548">
        <v>58257.82</v>
      </c>
      <c r="H6548">
        <f ca="1">I6548/365</f>
        <v>10.232876712328768</v>
      </c>
      <c r="I6548" s="4">
        <f ca="1">TODAY()-E6548</f>
        <v>3735</v>
      </c>
      <c r="J6548">
        <f t="shared" ca="1" si="204"/>
        <v>57752.870898374276</v>
      </c>
      <c r="K6548">
        <f t="shared" ca="1" si="205"/>
        <v>504.94910162572342</v>
      </c>
    </row>
    <row r="6549" spans="1:11">
      <c r="A6549" t="s">
        <v>4988</v>
      </c>
      <c r="B6549" t="s">
        <v>20</v>
      </c>
      <c r="C6549" t="s">
        <v>505</v>
      </c>
      <c r="D6549" t="s">
        <v>506</v>
      </c>
      <c r="E6549" s="1" t="d">
        <v>2017-07-05</v>
      </c>
      <c r="F6549">
        <v>64431</v>
      </c>
      <c r="G6549">
        <v>58257.31</v>
      </c>
      <c r="H6549">
        <f ca="1">I6549/365</f>
        <v>2.6136986301369864</v>
      </c>
      <c r="I6549" s="4">
        <f ca="1">TODAY()-E6549</f>
        <v>954</v>
      </c>
      <c r="J6549">
        <f t="shared" ca="1" si="204"/>
        <v>47820.768011578766</v>
      </c>
      <c r="K6549">
        <f t="shared" ca="1" si="205"/>
        <v>10436.541988421232</v>
      </c>
    </row>
    <row r="6550" spans="1:11">
      <c r="A6550" t="s">
        <v>8886</v>
      </c>
      <c r="B6550" t="s">
        <v>20</v>
      </c>
      <c r="C6550" t="s">
        <v>1640</v>
      </c>
      <c r="D6550" t="s">
        <v>1641</v>
      </c>
      <c r="E6550" s="1" t="d">
        <v>2017-09-05</v>
      </c>
      <c r="F6550">
        <v>54454</v>
      </c>
      <c r="G6550">
        <v>58251.68</v>
      </c>
      <c r="H6550">
        <f ca="1">I6550/365</f>
        <v>2.4438356164383563</v>
      </c>
      <c r="I6550" s="4">
        <f ca="1">TODAY()-E6550</f>
        <v>892</v>
      </c>
      <c r="J6550">
        <f t="shared" ca="1" si="204"/>
        <v>47599.340331254665</v>
      </c>
      <c r="K6550">
        <f t="shared" ca="1" si="205"/>
        <v>10652.339668745335</v>
      </c>
    </row>
    <row r="6551" spans="1:11">
      <c r="A6551" t="s">
        <v>5432</v>
      </c>
      <c r="B6551" t="s">
        <v>862</v>
      </c>
      <c r="C6551" t="s">
        <v>104</v>
      </c>
      <c r="D6551" t="s">
        <v>105</v>
      </c>
      <c r="E6551" s="1" t="d">
        <v>2013-08-22</v>
      </c>
      <c r="F6551">
        <v>44764</v>
      </c>
      <c r="G6551">
        <v>58248.5</v>
      </c>
      <c r="H6551">
        <f ca="1">I6551/365</f>
        <v>6.484931506849315</v>
      </c>
      <c r="I6551" s="4">
        <f ca="1">TODAY()-E6551</f>
        <v>2367</v>
      </c>
      <c r="J6551">
        <f t="shared" ca="1" si="204"/>
        <v>52867.176274448975</v>
      </c>
      <c r="K6551">
        <f t="shared" ca="1" si="205"/>
        <v>5381.3237255510248</v>
      </c>
    </row>
    <row r="6552" spans="1:11">
      <c r="A6552" t="s">
        <v>5315</v>
      </c>
      <c r="B6552" t="s">
        <v>995</v>
      </c>
      <c r="C6552" t="s">
        <v>331</v>
      </c>
      <c r="D6552" t="s">
        <v>332</v>
      </c>
      <c r="E6552" s="1" t="d">
        <v>2002-06-29</v>
      </c>
      <c r="F6552">
        <v>61329</v>
      </c>
      <c r="G6552">
        <v>58241.19</v>
      </c>
      <c r="H6552">
        <f ca="1">I6552/365</f>
        <v>17.641095890410959</v>
      </c>
      <c r="I6552" s="4">
        <f ca="1">TODAY()-E6552</f>
        <v>6439</v>
      </c>
      <c r="J6552">
        <f t="shared" ca="1" si="204"/>
        <v>67409.974891864054</v>
      </c>
      <c r="K6552">
        <f t="shared" ca="1" si="205"/>
        <v>-9168.784891864052</v>
      </c>
    </row>
    <row r="6553" spans="1:11">
      <c r="A6553" t="s">
        <v>12707</v>
      </c>
      <c r="B6553" t="s">
        <v>32</v>
      </c>
      <c r="C6553" t="s">
        <v>777</v>
      </c>
      <c r="D6553" t="s">
        <v>778</v>
      </c>
      <c r="E6553" s="1" t="d">
        <v>2017-10-11</v>
      </c>
      <c r="F6553">
        <v>68562</v>
      </c>
      <c r="G6553">
        <v>58225.440000000002</v>
      </c>
      <c r="H6553">
        <f ca="1">I6553/365</f>
        <v>2.3452054794520549</v>
      </c>
      <c r="I6553" s="4">
        <f ca="1">TODAY()-E6553</f>
        <v>856</v>
      </c>
      <c r="J6553">
        <f t="shared" ca="1" si="204"/>
        <v>47470.769420098732</v>
      </c>
      <c r="K6553">
        <f t="shared" ca="1" si="205"/>
        <v>10754.670579901271</v>
      </c>
    </row>
    <row r="6554" spans="1:11">
      <c r="A6554" t="s">
        <v>14213</v>
      </c>
      <c r="B6554" t="s">
        <v>20</v>
      </c>
      <c r="C6554" t="s">
        <v>130</v>
      </c>
      <c r="D6554" t="s">
        <v>131</v>
      </c>
      <c r="E6554" s="1" t="d">
        <v>2016-11-29</v>
      </c>
      <c r="F6554">
        <v>54454</v>
      </c>
      <c r="G6554">
        <v>58224.32</v>
      </c>
      <c r="H6554">
        <f ca="1">I6554/365</f>
        <v>3.2109589041095892</v>
      </c>
      <c r="I6554" s="4">
        <f ca="1">TODAY()-E6554</f>
        <v>1172</v>
      </c>
      <c r="J6554">
        <f t="shared" ca="1" si="204"/>
        <v>48599.336306911893</v>
      </c>
      <c r="K6554">
        <f t="shared" ca="1" si="205"/>
        <v>9624.9836930881065</v>
      </c>
    </row>
    <row r="6555" spans="1:11">
      <c r="A6555" t="s">
        <v>355</v>
      </c>
      <c r="B6555" t="s">
        <v>356</v>
      </c>
      <c r="C6555" t="s">
        <v>229</v>
      </c>
      <c r="D6555" t="s">
        <v>230</v>
      </c>
      <c r="E6555" s="1" t="d">
        <v>1985-11-04</v>
      </c>
      <c r="F6555">
        <v>53487</v>
      </c>
      <c r="G6555">
        <v>58223.37</v>
      </c>
      <c r="H6555">
        <f ca="1">I6555/365</f>
        <v>34.301369863013697</v>
      </c>
      <c r="I6555" s="4">
        <f ca="1">TODAY()-E6555</f>
        <v>12520</v>
      </c>
      <c r="J6555">
        <f t="shared" ca="1" si="204"/>
        <v>89127.74463461971</v>
      </c>
      <c r="K6555">
        <f t="shared" ca="1" si="205"/>
        <v>-30904.374634619708</v>
      </c>
    </row>
    <row r="6556" spans="1:11">
      <c r="A6556" t="s">
        <v>12870</v>
      </c>
      <c r="B6556" t="s">
        <v>3881</v>
      </c>
      <c r="C6556" t="s">
        <v>494</v>
      </c>
      <c r="D6556" t="s">
        <v>495</v>
      </c>
      <c r="E6556" s="1" t="d">
        <v>2000-10-16</v>
      </c>
      <c r="F6556">
        <v>47117</v>
      </c>
      <c r="G6556">
        <v>58205.87</v>
      </c>
      <c r="H6556">
        <f ca="1">I6556/365</f>
        <v>19.342465753424658</v>
      </c>
      <c r="I6556" s="4">
        <f ca="1">TODAY()-E6556</f>
        <v>7060</v>
      </c>
      <c r="J6556">
        <f t="shared" ca="1" si="204"/>
        <v>69627.823109303834</v>
      </c>
      <c r="K6556">
        <f t="shared" ca="1" si="205"/>
        <v>-11421.953109303831</v>
      </c>
    </row>
    <row r="6557" spans="1:11">
      <c r="A6557" t="s">
        <v>15167</v>
      </c>
      <c r="B6557" t="s">
        <v>1658</v>
      </c>
      <c r="C6557" t="s">
        <v>3445</v>
      </c>
      <c r="D6557" t="s">
        <v>3446</v>
      </c>
      <c r="E6557" s="1" t="d">
        <v>2012-06-04</v>
      </c>
      <c r="F6557">
        <v>57857</v>
      </c>
      <c r="G6557">
        <v>58196.78</v>
      </c>
      <c r="H6557">
        <f ca="1">I6557/365</f>
        <v>7.7013698630136984</v>
      </c>
      <c r="I6557" s="4">
        <f ca="1">TODAY()-E6557</f>
        <v>2811</v>
      </c>
      <c r="J6557">
        <f t="shared" ca="1" si="204"/>
        <v>54452.884178705433</v>
      </c>
      <c r="K6557">
        <f t="shared" ca="1" si="205"/>
        <v>3743.8958212945654</v>
      </c>
    </row>
    <row r="6558" spans="1:11">
      <c r="A6558" t="s">
        <v>8010</v>
      </c>
      <c r="B6558" t="s">
        <v>1743</v>
      </c>
      <c r="C6558" t="s">
        <v>873</v>
      </c>
      <c r="D6558" t="s">
        <v>874</v>
      </c>
      <c r="E6558" s="1" t="d">
        <v>2017-01-17</v>
      </c>
      <c r="F6558">
        <v>57857</v>
      </c>
      <c r="G6558">
        <v>58191.5</v>
      </c>
      <c r="H6558">
        <f ca="1">I6558/365</f>
        <v>3.0767123287671234</v>
      </c>
      <c r="I6558" s="4">
        <f ca="1">TODAY()-E6558</f>
        <v>1123</v>
      </c>
      <c r="J6558">
        <f t="shared" ca="1" si="204"/>
        <v>48424.337011171876</v>
      </c>
      <c r="K6558">
        <f t="shared" ca="1" si="205"/>
        <v>9767.1629888281241</v>
      </c>
    </row>
    <row r="6559" spans="1:11">
      <c r="A6559" t="s">
        <v>9838</v>
      </c>
      <c r="B6559" t="s">
        <v>529</v>
      </c>
      <c r="C6559" t="s">
        <v>2957</v>
      </c>
      <c r="D6559" t="s">
        <v>2958</v>
      </c>
      <c r="E6559" s="1" t="d">
        <v>2015-04-13</v>
      </c>
      <c r="F6559">
        <v>35750</v>
      </c>
      <c r="G6559">
        <v>58182.32</v>
      </c>
      <c r="H6559">
        <f ca="1">I6559/365</f>
        <v>4.8438356164383558</v>
      </c>
      <c r="I6559" s="4">
        <f ca="1">TODAY()-E6559</f>
        <v>1768</v>
      </c>
      <c r="J6559">
        <f t="shared" ca="1" si="204"/>
        <v>50727.899169382268</v>
      </c>
      <c r="K6559">
        <f t="shared" ca="1" si="205"/>
        <v>7454.4208306177316</v>
      </c>
    </row>
    <row r="6560" spans="1:11">
      <c r="A6560" t="s">
        <v>4042</v>
      </c>
      <c r="B6560" t="s">
        <v>4043</v>
      </c>
      <c r="C6560" t="s">
        <v>2077</v>
      </c>
      <c r="D6560" t="s">
        <v>2078</v>
      </c>
      <c r="E6560" s="1" t="d">
        <v>2004-08-16</v>
      </c>
      <c r="F6560">
        <v>58762</v>
      </c>
      <c r="G6560">
        <v>58176.74</v>
      </c>
      <c r="H6560">
        <f ca="1">I6560/365</f>
        <v>15.506849315068493</v>
      </c>
      <c r="I6560" s="4">
        <f ca="1">TODAY()-E6560</f>
        <v>5660</v>
      </c>
      <c r="J6560">
        <f t="shared" ca="1" si="204"/>
        <v>64627.843231017701</v>
      </c>
      <c r="K6560">
        <f t="shared" ca="1" si="205"/>
        <v>-6451.1032310177034</v>
      </c>
    </row>
    <row r="6561" spans="1:11">
      <c r="A6561" t="s">
        <v>15841</v>
      </c>
      <c r="B6561" t="s">
        <v>437</v>
      </c>
      <c r="C6561" t="s">
        <v>176</v>
      </c>
      <c r="D6561" t="s">
        <v>177</v>
      </c>
      <c r="E6561" s="1" t="d">
        <v>1993-05-10</v>
      </c>
      <c r="F6561">
        <v>57857</v>
      </c>
      <c r="G6561">
        <v>58175.45</v>
      </c>
      <c r="H6561">
        <f ca="1">I6561/365</f>
        <v>26.783561643835615</v>
      </c>
      <c r="I6561" s="4">
        <f ca="1">TODAY()-E6561</f>
        <v>9776</v>
      </c>
      <c r="J6561">
        <f t="shared" ca="1" si="204"/>
        <v>79327.784073178904</v>
      </c>
      <c r="K6561">
        <f t="shared" ca="1" si="205"/>
        <v>-21152.334073178907</v>
      </c>
    </row>
    <row r="6562" spans="1:11">
      <c r="A6562" t="s">
        <v>14514</v>
      </c>
      <c r="B6562" t="s">
        <v>671</v>
      </c>
      <c r="C6562" t="s">
        <v>672</v>
      </c>
      <c r="D6562" t="s">
        <v>673</v>
      </c>
      <c r="E6562" s="1" t="d">
        <v>2010-12-09</v>
      </c>
      <c r="F6562">
        <v>55975</v>
      </c>
      <c r="G6562">
        <v>58172.21</v>
      </c>
      <c r="H6562">
        <f ca="1">I6562/365</f>
        <v>9.1890410958904116</v>
      </c>
      <c r="I6562" s="4">
        <f ca="1">TODAY()-E6562</f>
        <v>3354</v>
      </c>
      <c r="J6562">
        <f t="shared" ca="1" si="204"/>
        <v>56392.162088640696</v>
      </c>
      <c r="K6562">
        <f t="shared" ca="1" si="205"/>
        <v>1780.0479113593028</v>
      </c>
    </row>
    <row r="6563" spans="1:11">
      <c r="A6563" t="s">
        <v>1088</v>
      </c>
      <c r="B6563" t="s">
        <v>409</v>
      </c>
      <c r="C6563" t="s">
        <v>772</v>
      </c>
      <c r="D6563" t="s">
        <v>773</v>
      </c>
      <c r="E6563" s="1" t="d">
        <v>2017-03-08</v>
      </c>
      <c r="F6563">
        <v>49887</v>
      </c>
      <c r="G6563">
        <v>58171.81</v>
      </c>
      <c r="H6563">
        <f ca="1">I6563/365</f>
        <v>2.9397260273972603</v>
      </c>
      <c r="I6563" s="4">
        <f ca="1">TODAY()-E6563</f>
        <v>1073</v>
      </c>
      <c r="J6563">
        <f t="shared" ca="1" si="204"/>
        <v>48245.766301233081</v>
      </c>
      <c r="K6563">
        <f t="shared" ca="1" si="205"/>
        <v>9926.0436987669163</v>
      </c>
    </row>
    <row r="6564" spans="1:11">
      <c r="A6564" t="s">
        <v>4491</v>
      </c>
      <c r="B6564" t="s">
        <v>862</v>
      </c>
      <c r="C6564" t="s">
        <v>398</v>
      </c>
      <c r="D6564" t="s">
        <v>399</v>
      </c>
      <c r="E6564" s="1" t="d">
        <v>1986-04-03</v>
      </c>
      <c r="F6564">
        <v>51479</v>
      </c>
      <c r="G6564">
        <v>58170</v>
      </c>
      <c r="H6564">
        <f ca="1">I6564/365</f>
        <v>33.890410958904113</v>
      </c>
      <c r="I6564" s="4">
        <f ca="1">TODAY()-E6564</f>
        <v>12370</v>
      </c>
      <c r="J6564">
        <f t="shared" ca="1" si="204"/>
        <v>88592.032504803356</v>
      </c>
      <c r="K6564">
        <f t="shared" ca="1" si="205"/>
        <v>-30422.032504803356</v>
      </c>
    </row>
    <row r="6565" spans="1:11">
      <c r="A6565" t="s">
        <v>7815</v>
      </c>
      <c r="B6565" t="s">
        <v>73</v>
      </c>
      <c r="C6565" t="s">
        <v>74</v>
      </c>
      <c r="D6565" t="s">
        <v>75</v>
      </c>
      <c r="E6565" s="1" t="d">
        <v>2006-09-20</v>
      </c>
      <c r="F6565">
        <v>54728</v>
      </c>
      <c r="G6565">
        <v>58169.35</v>
      </c>
      <c r="H6565">
        <f ca="1">I6565/365</f>
        <v>13.41095890410959</v>
      </c>
      <c r="I6565" s="4">
        <f ca="1">TODAY()-E6565</f>
        <v>4895</v>
      </c>
      <c r="J6565">
        <f t="shared" ca="1" si="204"/>
        <v>61895.711368954209</v>
      </c>
      <c r="K6565">
        <f t="shared" ca="1" si="205"/>
        <v>-3726.3613689542108</v>
      </c>
    </row>
    <row r="6566" spans="1:11">
      <c r="A6566" t="s">
        <v>4864</v>
      </c>
      <c r="B6566" t="s">
        <v>995</v>
      </c>
      <c r="C6566" t="s">
        <v>3570</v>
      </c>
      <c r="D6566" t="s">
        <v>3571</v>
      </c>
      <c r="E6566" s="1" t="d">
        <v>2007-06-23</v>
      </c>
      <c r="F6566">
        <v>57857</v>
      </c>
      <c r="G6566">
        <v>58167.68</v>
      </c>
      <c r="H6566">
        <f ca="1">I6566/365</f>
        <v>12.654794520547945</v>
      </c>
      <c r="I6566" s="4">
        <f ca="1">TODAY()-E6566</f>
        <v>4619</v>
      </c>
      <c r="J6566">
        <f t="shared" ca="1" si="204"/>
        <v>60910.001050092091</v>
      </c>
      <c r="K6566">
        <f t="shared" ca="1" si="205"/>
        <v>-2742.3210500920904</v>
      </c>
    </row>
    <row r="6567" spans="1:11">
      <c r="A6567" t="s">
        <v>5238</v>
      </c>
      <c r="B6567" t="s">
        <v>20</v>
      </c>
      <c r="C6567" t="s">
        <v>368</v>
      </c>
      <c r="D6567" t="s">
        <v>369</v>
      </c>
      <c r="E6567" s="1" t="d">
        <v>2018-04-03</v>
      </c>
      <c r="F6567">
        <v>53640</v>
      </c>
      <c r="G6567">
        <v>58156.53</v>
      </c>
      <c r="H6567">
        <f ca="1">I6567/365</f>
        <v>1.8684931506849316</v>
      </c>
      <c r="I6567" s="4">
        <f ca="1">TODAY()-E6567</f>
        <v>682</v>
      </c>
      <c r="J6567">
        <f t="shared" ca="1" si="204"/>
        <v>46849.343349511742</v>
      </c>
      <c r="K6567">
        <f t="shared" ca="1" si="205"/>
        <v>11307.186650488256</v>
      </c>
    </row>
    <row r="6568" spans="1:11">
      <c r="A6568" t="s">
        <v>5578</v>
      </c>
      <c r="B6568" t="s">
        <v>20</v>
      </c>
      <c r="C6568" t="s">
        <v>795</v>
      </c>
      <c r="D6568" t="s">
        <v>796</v>
      </c>
      <c r="E6568" s="1" t="d">
        <v>2017-09-11</v>
      </c>
      <c r="F6568">
        <v>53640</v>
      </c>
      <c r="G6568">
        <v>58154.18</v>
      </c>
      <c r="H6568">
        <f ca="1">I6568/365</f>
        <v>2.4273972602739726</v>
      </c>
      <c r="I6568" s="4">
        <f ca="1">TODAY()-E6568</f>
        <v>886</v>
      </c>
      <c r="J6568">
        <f t="shared" ca="1" si="204"/>
        <v>47577.911846062008</v>
      </c>
      <c r="K6568">
        <f t="shared" ca="1" si="205"/>
        <v>10576.268153937992</v>
      </c>
    </row>
    <row r="6569" spans="1:11">
      <c r="A6569" t="s">
        <v>3763</v>
      </c>
      <c r="B6569" t="s">
        <v>671</v>
      </c>
      <c r="C6569" t="s">
        <v>672</v>
      </c>
      <c r="D6569" t="s">
        <v>673</v>
      </c>
      <c r="E6569" s="1" t="d">
        <v>2011-03-03</v>
      </c>
      <c r="F6569">
        <v>58133</v>
      </c>
      <c r="G6569">
        <v>58138.87</v>
      </c>
      <c r="H6569">
        <f ca="1">I6569/365</f>
        <v>8.9589041095890405</v>
      </c>
      <c r="I6569" s="4">
        <f ca="1">TODAY()-E6569</f>
        <v>3270</v>
      </c>
      <c r="J6569">
        <f t="shared" ca="1" si="204"/>
        <v>56092.163295943523</v>
      </c>
      <c r="K6569">
        <f t="shared" ca="1" si="205"/>
        <v>2046.7067040564798</v>
      </c>
    </row>
    <row r="6570" spans="1:11">
      <c r="A6570" t="s">
        <v>6940</v>
      </c>
      <c r="B6570" t="s">
        <v>671</v>
      </c>
      <c r="C6570" t="s">
        <v>672</v>
      </c>
      <c r="D6570" t="s">
        <v>673</v>
      </c>
      <c r="E6570" s="1" t="d">
        <v>2015-07-30</v>
      </c>
      <c r="F6570">
        <v>50075</v>
      </c>
      <c r="G6570">
        <v>58132.97</v>
      </c>
      <c r="H6570">
        <f ca="1">I6570/365</f>
        <v>4.5479452054794525</v>
      </c>
      <c r="I6570" s="4">
        <f ca="1">TODAY()-E6570</f>
        <v>1660</v>
      </c>
      <c r="J6570">
        <f t="shared" ca="1" si="204"/>
        <v>50342.186435914482</v>
      </c>
      <c r="K6570">
        <f t="shared" ca="1" si="205"/>
        <v>7790.7835640855192</v>
      </c>
    </row>
    <row r="6571" spans="1:11">
      <c r="A6571" t="s">
        <v>4228</v>
      </c>
      <c r="B6571" t="s">
        <v>140</v>
      </c>
      <c r="C6571" t="s">
        <v>2276</v>
      </c>
      <c r="D6571" t="s">
        <v>2277</v>
      </c>
      <c r="E6571" s="1" t="d">
        <v>2015-08-25</v>
      </c>
      <c r="F6571">
        <v>59263</v>
      </c>
      <c r="G6571">
        <v>58124.94</v>
      </c>
      <c r="H6571">
        <f ca="1">I6571/365</f>
        <v>4.4767123287671229</v>
      </c>
      <c r="I6571" s="4">
        <f ca="1">TODAY()-E6571</f>
        <v>1634</v>
      </c>
      <c r="J6571">
        <f t="shared" ca="1" si="204"/>
        <v>50249.329666746307</v>
      </c>
      <c r="K6571">
        <f t="shared" ca="1" si="205"/>
        <v>7875.610333253695</v>
      </c>
    </row>
    <row r="6572" spans="1:11">
      <c r="A6572" t="s">
        <v>13372</v>
      </c>
      <c r="B6572" t="s">
        <v>69</v>
      </c>
      <c r="C6572" t="s">
        <v>296</v>
      </c>
      <c r="D6572" t="s">
        <v>297</v>
      </c>
      <c r="E6572" s="1" t="d">
        <v>2012-01-17</v>
      </c>
      <c r="F6572">
        <v>35750</v>
      </c>
      <c r="G6572">
        <v>58122.95</v>
      </c>
      <c r="H6572">
        <f ca="1">I6572/365</f>
        <v>8.0821917808219172</v>
      </c>
      <c r="I6572" s="4">
        <f ca="1">TODAY()-E6572</f>
        <v>2950</v>
      </c>
      <c r="J6572">
        <f t="shared" ca="1" si="204"/>
        <v>54949.310752335266</v>
      </c>
      <c r="K6572">
        <f t="shared" ca="1" si="205"/>
        <v>3173.6392476647306</v>
      </c>
    </row>
    <row r="6573" spans="1:11">
      <c r="A6573" t="s">
        <v>14506</v>
      </c>
      <c r="B6573" t="s">
        <v>862</v>
      </c>
      <c r="C6573" t="s">
        <v>398</v>
      </c>
      <c r="D6573" t="s">
        <v>399</v>
      </c>
      <c r="E6573" s="1" t="d">
        <v>1979-10-22</v>
      </c>
      <c r="F6573">
        <v>51479</v>
      </c>
      <c r="G6573">
        <v>58121.17</v>
      </c>
      <c r="H6573">
        <f ca="1">I6573/365</f>
        <v>40.342465753424655</v>
      </c>
      <c r="I6573" s="4">
        <f ca="1">TODAY()-E6573</f>
        <v>14725</v>
      </c>
      <c r="J6573">
        <f t="shared" ca="1" si="204"/>
        <v>97002.712942920363</v>
      </c>
      <c r="K6573">
        <f t="shared" ca="1" si="205"/>
        <v>-38881.542942920365</v>
      </c>
    </row>
    <row r="6574" spans="1:11">
      <c r="A6574" t="s">
        <v>12660</v>
      </c>
      <c r="B6574" t="s">
        <v>271</v>
      </c>
      <c r="C6574" t="s">
        <v>1875</v>
      </c>
      <c r="D6574" t="s">
        <v>1876</v>
      </c>
      <c r="E6574" s="1" t="d">
        <v>2017-03-08</v>
      </c>
      <c r="F6574">
        <v>51292</v>
      </c>
      <c r="G6574">
        <v>58097.35</v>
      </c>
      <c r="H6574">
        <f ca="1">I6574/365</f>
        <v>2.9397260273972603</v>
      </c>
      <c r="I6574" s="4">
        <f ca="1">TODAY()-E6574</f>
        <v>1073</v>
      </c>
      <c r="J6574">
        <f t="shared" ca="1" si="204"/>
        <v>48245.766301233081</v>
      </c>
      <c r="K6574">
        <f t="shared" ca="1" si="205"/>
        <v>9851.5836987669172</v>
      </c>
    </row>
    <row r="6575" spans="1:11">
      <c r="A6575" t="s">
        <v>5127</v>
      </c>
      <c r="B6575" t="s">
        <v>1507</v>
      </c>
      <c r="C6575" t="s">
        <v>1409</v>
      </c>
      <c r="D6575" t="s">
        <v>1410</v>
      </c>
      <c r="E6575" s="1" t="d">
        <v>1995-12-24</v>
      </c>
      <c r="F6575">
        <v>41093</v>
      </c>
      <c r="G6575">
        <v>58096.37</v>
      </c>
      <c r="H6575">
        <f ca="1">I6575/365</f>
        <v>24.158904109589042</v>
      </c>
      <c r="I6575" s="4">
        <f ca="1">TODAY()-E6575</f>
        <v>8818</v>
      </c>
      <c r="J6575">
        <f t="shared" ca="1" si="204"/>
        <v>75906.369270751689</v>
      </c>
      <c r="K6575">
        <f t="shared" ca="1" si="205"/>
        <v>-17809.999270751687</v>
      </c>
    </row>
    <row r="6576" spans="1:11">
      <c r="A6576" t="s">
        <v>4007</v>
      </c>
      <c r="B6576" t="s">
        <v>4008</v>
      </c>
      <c r="C6576" t="s">
        <v>322</v>
      </c>
      <c r="D6576" t="s">
        <v>323</v>
      </c>
      <c r="E6576" s="1" t="d">
        <v>2018-09-08</v>
      </c>
      <c r="F6576">
        <v>75000</v>
      </c>
      <c r="G6576">
        <v>58092.35</v>
      </c>
      <c r="H6576">
        <f ca="1">I6576/365</f>
        <v>1.4356164383561645</v>
      </c>
      <c r="I6576" s="4">
        <f ca="1">TODAY()-E6576</f>
        <v>524</v>
      </c>
      <c r="J6576">
        <f t="shared" ca="1" si="204"/>
        <v>46285.059906105169</v>
      </c>
      <c r="K6576">
        <f t="shared" ca="1" si="205"/>
        <v>11807.29009389483</v>
      </c>
    </row>
    <row r="6577" spans="1:11">
      <c r="A6577" t="s">
        <v>15168</v>
      </c>
      <c r="B6577" t="s">
        <v>606</v>
      </c>
      <c r="C6577" t="s">
        <v>1287</v>
      </c>
      <c r="D6577" t="s">
        <v>1288</v>
      </c>
      <c r="E6577" s="1" t="d">
        <v>1988-11-14</v>
      </c>
      <c r="F6577">
        <v>49553</v>
      </c>
      <c r="G6577">
        <v>58091.15</v>
      </c>
      <c r="H6577">
        <f ca="1">I6577/365</f>
        <v>31.271232876712329</v>
      </c>
      <c r="I6577" s="4">
        <f ca="1">TODAY()-E6577</f>
        <v>11414</v>
      </c>
      <c r="J6577">
        <f t="shared" ca="1" si="204"/>
        <v>85177.760530773667</v>
      </c>
      <c r="K6577">
        <f t="shared" ca="1" si="205"/>
        <v>-27086.610530773665</v>
      </c>
    </row>
    <row r="6578" spans="1:11">
      <c r="A6578" t="s">
        <v>8115</v>
      </c>
      <c r="B6578" t="s">
        <v>1013</v>
      </c>
      <c r="C6578" t="s">
        <v>1014</v>
      </c>
      <c r="D6578" t="s">
        <v>1015</v>
      </c>
      <c r="E6578" s="1" t="d">
        <v>2016-08-29</v>
      </c>
      <c r="F6578">
        <v>50103</v>
      </c>
      <c r="G6578">
        <v>58081.31</v>
      </c>
      <c r="H6578">
        <f ca="1">I6578/365</f>
        <v>3.463013698630137</v>
      </c>
      <c r="I6578" s="4">
        <f ca="1">TODAY()-E6578</f>
        <v>1264</v>
      </c>
      <c r="J6578">
        <f t="shared" ca="1" si="204"/>
        <v>48927.906413199264</v>
      </c>
      <c r="K6578">
        <f t="shared" ca="1" si="205"/>
        <v>9153.403586800734</v>
      </c>
    </row>
    <row r="6579" spans="1:11">
      <c r="A6579" t="s">
        <v>5830</v>
      </c>
      <c r="B6579" t="s">
        <v>20</v>
      </c>
      <c r="C6579" t="s">
        <v>1058</v>
      </c>
      <c r="D6579" t="s">
        <v>1059</v>
      </c>
      <c r="E6579" s="1" t="d">
        <v>2016-10-25</v>
      </c>
      <c r="F6579">
        <v>54454</v>
      </c>
      <c r="G6579">
        <v>58059.42</v>
      </c>
      <c r="H6579">
        <f ca="1">I6579/365</f>
        <v>3.3068493150684932</v>
      </c>
      <c r="I6579" s="4">
        <f ca="1">TODAY()-E6579</f>
        <v>1207</v>
      </c>
      <c r="J6579">
        <f t="shared" ca="1" si="204"/>
        <v>48724.335803869042</v>
      </c>
      <c r="K6579">
        <f t="shared" ca="1" si="205"/>
        <v>9335.0841961309561</v>
      </c>
    </row>
    <row r="6580" spans="1:11">
      <c r="A6580" t="s">
        <v>7478</v>
      </c>
      <c r="B6580" t="s">
        <v>7479</v>
      </c>
      <c r="C6580" t="s">
        <v>3328</v>
      </c>
      <c r="D6580" t="s">
        <v>3329</v>
      </c>
      <c r="E6580" s="1" t="d">
        <v>1990-01-18</v>
      </c>
      <c r="F6580">
        <v>63863</v>
      </c>
      <c r="G6580">
        <v>58054.21</v>
      </c>
      <c r="H6580">
        <f ca="1">I6580/365</f>
        <v>30.093150684931508</v>
      </c>
      <c r="I6580" s="4">
        <f ca="1">TODAY()-E6580</f>
        <v>10984</v>
      </c>
      <c r="J6580">
        <f t="shared" ca="1" si="204"/>
        <v>83642.052425300091</v>
      </c>
      <c r="K6580">
        <f t="shared" ca="1" si="205"/>
        <v>-25587.842425300092</v>
      </c>
    </row>
    <row r="6581" spans="1:11">
      <c r="A6581" t="s">
        <v>11882</v>
      </c>
      <c r="B6581" t="s">
        <v>20</v>
      </c>
      <c r="C6581" t="s">
        <v>1217</v>
      </c>
      <c r="D6581" t="s">
        <v>1218</v>
      </c>
      <c r="E6581" s="1" t="d">
        <v>2017-11-20</v>
      </c>
      <c r="F6581">
        <v>53640</v>
      </c>
      <c r="G6581">
        <v>58044.58</v>
      </c>
      <c r="H6581">
        <f ca="1">I6581/365</f>
        <v>2.2356164383561645</v>
      </c>
      <c r="I6581" s="4">
        <f ca="1">TODAY()-E6581</f>
        <v>816</v>
      </c>
      <c r="J6581">
        <f t="shared" ca="1" si="204"/>
        <v>47327.912852147703</v>
      </c>
      <c r="K6581">
        <f t="shared" ca="1" si="205"/>
        <v>10716.667147852299</v>
      </c>
    </row>
    <row r="6582" spans="1:11">
      <c r="A6582" t="s">
        <v>3362</v>
      </c>
      <c r="B6582" t="s">
        <v>3363</v>
      </c>
      <c r="C6582" t="s">
        <v>296</v>
      </c>
      <c r="D6582" t="s">
        <v>297</v>
      </c>
      <c r="E6582" s="1" t="d">
        <v>2000-11-13</v>
      </c>
      <c r="F6582">
        <v>41227</v>
      </c>
      <c r="G6582">
        <v>58041.22</v>
      </c>
      <c r="H6582">
        <f ca="1">I6582/365</f>
        <v>19.265753424657536</v>
      </c>
      <c r="I6582" s="4">
        <f ca="1">TODAY()-E6582</f>
        <v>7032</v>
      </c>
      <c r="J6582">
        <f t="shared" ca="1" si="204"/>
        <v>69527.823511738097</v>
      </c>
      <c r="K6582">
        <f t="shared" ca="1" si="205"/>
        <v>-11486.603511738096</v>
      </c>
    </row>
    <row r="6583" spans="1:11">
      <c r="A6583" t="s">
        <v>3636</v>
      </c>
      <c r="B6583" t="s">
        <v>148</v>
      </c>
      <c r="C6583" t="s">
        <v>1361</v>
      </c>
      <c r="D6583" t="s">
        <v>1362</v>
      </c>
      <c r="E6583" s="1" t="d">
        <v>1993-12-30</v>
      </c>
      <c r="F6583">
        <v>57039</v>
      </c>
      <c r="G6583">
        <v>58034.95</v>
      </c>
      <c r="H6583">
        <f ca="1">I6583/365</f>
        <v>26.142465753424659</v>
      </c>
      <c r="I6583" s="4">
        <f ca="1">TODAY()-E6583</f>
        <v>9542</v>
      </c>
      <c r="J6583">
        <f t="shared" ca="1" si="204"/>
        <v>78492.073150665383</v>
      </c>
      <c r="K6583">
        <f t="shared" ca="1" si="205"/>
        <v>-20457.123150665386</v>
      </c>
    </row>
    <row r="6584" spans="1:11">
      <c r="A6584" t="s">
        <v>9672</v>
      </c>
      <c r="B6584" t="s">
        <v>836</v>
      </c>
      <c r="C6584" t="s">
        <v>108</v>
      </c>
      <c r="D6584" t="s">
        <v>109</v>
      </c>
      <c r="E6584" s="1" t="d">
        <v>2017-09-11</v>
      </c>
      <c r="F6584">
        <v>47828</v>
      </c>
      <c r="G6584">
        <v>58032.19</v>
      </c>
      <c r="H6584">
        <f ca="1">I6584/365</f>
        <v>2.4273972602739726</v>
      </c>
      <c r="I6584" s="4">
        <f ca="1">TODAY()-E6584</f>
        <v>886</v>
      </c>
      <c r="J6584">
        <f t="shared" ca="1" si="204"/>
        <v>47577.911846062008</v>
      </c>
      <c r="K6584">
        <f t="shared" ca="1" si="205"/>
        <v>10454.278153937994</v>
      </c>
    </row>
    <row r="6585" spans="1:11">
      <c r="A6585" t="s">
        <v>2198</v>
      </c>
      <c r="B6585" t="s">
        <v>183</v>
      </c>
      <c r="C6585" t="s">
        <v>184</v>
      </c>
      <c r="D6585" t="s">
        <v>185</v>
      </c>
      <c r="E6585" s="1" t="d">
        <v>2006-09-07</v>
      </c>
      <c r="F6585">
        <v>41537</v>
      </c>
      <c r="G6585">
        <v>58022.17</v>
      </c>
      <c r="H6585">
        <f ca="1">I6585/365</f>
        <v>13.446575342465753</v>
      </c>
      <c r="I6585" s="4">
        <f ca="1">TODAY()-E6585</f>
        <v>4908</v>
      </c>
      <c r="J6585">
        <f t="shared" ca="1" si="204"/>
        <v>61942.139753538293</v>
      </c>
      <c r="K6585">
        <f t="shared" ca="1" si="205"/>
        <v>-3919.9697535382948</v>
      </c>
    </row>
    <row r="6586" spans="1:11">
      <c r="A6586" t="s">
        <v>14718</v>
      </c>
      <c r="B6586" t="s">
        <v>1552</v>
      </c>
      <c r="C6586" t="s">
        <v>494</v>
      </c>
      <c r="D6586" t="s">
        <v>495</v>
      </c>
      <c r="E6586" s="1" t="d">
        <v>2012-06-04</v>
      </c>
      <c r="F6586">
        <v>44323</v>
      </c>
      <c r="G6586">
        <v>57994.82</v>
      </c>
      <c r="H6586">
        <f ca="1">I6586/365</f>
        <v>7.7013698630136984</v>
      </c>
      <c r="I6586" s="4">
        <f ca="1">TODAY()-E6586</f>
        <v>2811</v>
      </c>
      <c r="J6586">
        <f t="shared" ca="1" si="204"/>
        <v>54452.884178705433</v>
      </c>
      <c r="K6586">
        <f t="shared" ca="1" si="205"/>
        <v>3541.9358212945663</v>
      </c>
    </row>
    <row r="6587" spans="1:11">
      <c r="A6587" t="s">
        <v>4248</v>
      </c>
      <c r="B6587" t="s">
        <v>233</v>
      </c>
      <c r="C6587" t="s">
        <v>234</v>
      </c>
      <c r="D6587" t="s">
        <v>235</v>
      </c>
      <c r="E6587" s="1" t="d">
        <v>2015-07-27</v>
      </c>
      <c r="F6587">
        <v>50927</v>
      </c>
      <c r="G6587">
        <v>57991.96</v>
      </c>
      <c r="H6587">
        <f ca="1">I6587/365</f>
        <v>4.5561643835616437</v>
      </c>
      <c r="I6587" s="4">
        <f ca="1">TODAY()-E6587</f>
        <v>1663</v>
      </c>
      <c r="J6587">
        <f t="shared" ca="1" si="204"/>
        <v>50352.900678510807</v>
      </c>
      <c r="K6587">
        <f t="shared" ca="1" si="205"/>
        <v>7639.0593214891924</v>
      </c>
    </row>
    <row r="6588" spans="1:11">
      <c r="A6588" t="s">
        <v>4540</v>
      </c>
      <c r="B6588" t="s">
        <v>862</v>
      </c>
      <c r="C6588" t="s">
        <v>398</v>
      </c>
      <c r="D6588" t="s">
        <v>399</v>
      </c>
      <c r="E6588" s="1" t="d">
        <v>1984-01-03</v>
      </c>
      <c r="F6588">
        <v>51479</v>
      </c>
      <c r="G6588">
        <v>57991.75</v>
      </c>
      <c r="H6588">
        <f ca="1">I6588/365</f>
        <v>36.139726027397259</v>
      </c>
      <c r="I6588" s="4">
        <f ca="1">TODAY()-E6588</f>
        <v>13191</v>
      </c>
      <c r="J6588">
        <f t="shared" ca="1" si="204"/>
        <v>91524.163561998284</v>
      </c>
      <c r="K6588">
        <f t="shared" ca="1" si="205"/>
        <v>-33532.413561998284</v>
      </c>
    </row>
    <row r="6589" spans="1:11">
      <c r="A6589" t="s">
        <v>14628</v>
      </c>
      <c r="B6589" t="s">
        <v>862</v>
      </c>
      <c r="C6589" t="s">
        <v>398</v>
      </c>
      <c r="D6589" t="s">
        <v>399</v>
      </c>
      <c r="E6589" s="1" t="d">
        <v>1985-11-14</v>
      </c>
      <c r="F6589">
        <v>51479</v>
      </c>
      <c r="G6589">
        <v>57989.52</v>
      </c>
      <c r="H6589">
        <f ca="1">I6589/365</f>
        <v>34.273972602739725</v>
      </c>
      <c r="I6589" s="4">
        <f ca="1">TODAY()-E6589</f>
        <v>12510</v>
      </c>
      <c r="J6589">
        <f t="shared" ca="1" si="204"/>
        <v>89092.030492631951</v>
      </c>
      <c r="K6589">
        <f t="shared" ca="1" si="205"/>
        <v>-31102.510492631955</v>
      </c>
    </row>
    <row r="6590" spans="1:11">
      <c r="A6590" t="s">
        <v>6912</v>
      </c>
      <c r="B6590" t="s">
        <v>567</v>
      </c>
      <c r="C6590" t="s">
        <v>873</v>
      </c>
      <c r="D6590" t="s">
        <v>874</v>
      </c>
      <c r="E6590" s="1" t="d">
        <v>1994-07-27</v>
      </c>
      <c r="F6590">
        <v>56366</v>
      </c>
      <c r="G6590">
        <v>57987.18</v>
      </c>
      <c r="H6590">
        <f ca="1">I6590/365</f>
        <v>25.56986301369863</v>
      </c>
      <c r="I6590" s="4">
        <f ca="1">TODAY()-E6590</f>
        <v>9333</v>
      </c>
      <c r="J6590">
        <f t="shared" ca="1" si="204"/>
        <v>77745.64758312123</v>
      </c>
      <c r="K6590">
        <f t="shared" ca="1" si="205"/>
        <v>-19758.46758312123</v>
      </c>
    </row>
    <row r="6591" spans="1:11">
      <c r="A6591" t="s">
        <v>3902</v>
      </c>
      <c r="B6591" t="s">
        <v>3903</v>
      </c>
      <c r="C6591" t="s">
        <v>387</v>
      </c>
      <c r="D6591" t="s">
        <v>388</v>
      </c>
      <c r="E6591" s="1" t="d">
        <v>2004-01-05</v>
      </c>
      <c r="F6591">
        <v>68777</v>
      </c>
      <c r="G6591">
        <v>57983.87</v>
      </c>
      <c r="H6591">
        <f ca="1">I6591/365</f>
        <v>16.12054794520548</v>
      </c>
      <c r="I6591" s="4">
        <f ca="1">TODAY()-E6591</f>
        <v>5884</v>
      </c>
      <c r="J6591">
        <f t="shared" ca="1" si="204"/>
        <v>65427.840011543478</v>
      </c>
      <c r="K6591">
        <f t="shared" ca="1" si="205"/>
        <v>-7443.9700115434753</v>
      </c>
    </row>
    <row r="6592" spans="1:11">
      <c r="A6592" t="s">
        <v>1536</v>
      </c>
      <c r="B6592" t="s">
        <v>671</v>
      </c>
      <c r="C6592" t="s">
        <v>1493</v>
      </c>
      <c r="D6592" t="s">
        <v>1494</v>
      </c>
      <c r="E6592" s="1" t="d">
        <v>2009-04-30</v>
      </c>
      <c r="F6592">
        <v>57045</v>
      </c>
      <c r="G6592">
        <v>57983.040000000001</v>
      </c>
      <c r="H6592">
        <f ca="1">I6592/365</f>
        <v>10.8</v>
      </c>
      <c r="I6592" s="4">
        <f ca="1">TODAY()-E6592</f>
        <v>3942</v>
      </c>
      <c r="J6592">
        <f t="shared" ca="1" si="204"/>
        <v>58492.153637520867</v>
      </c>
      <c r="K6592">
        <f t="shared" ca="1" si="205"/>
        <v>-509.11363752086618</v>
      </c>
    </row>
    <row r="6593" spans="1:11">
      <c r="A6593" t="s">
        <v>8834</v>
      </c>
      <c r="B6593" t="s">
        <v>5718</v>
      </c>
      <c r="C6593" t="s">
        <v>2584</v>
      </c>
      <c r="D6593" t="s">
        <v>2585</v>
      </c>
      <c r="E6593" s="1" t="d">
        <v>2007-06-04</v>
      </c>
      <c r="F6593">
        <v>35750</v>
      </c>
      <c r="G6593">
        <v>57968.52</v>
      </c>
      <c r="H6593">
        <f ca="1">I6593/365</f>
        <v>12.706849315068494</v>
      </c>
      <c r="I6593" s="4">
        <f ca="1">TODAY()-E6593</f>
        <v>4638</v>
      </c>
      <c r="J6593">
        <f t="shared" ca="1" si="204"/>
        <v>60977.857919868824</v>
      </c>
      <c r="K6593">
        <f t="shared" ca="1" si="205"/>
        <v>-3009.3379198688272</v>
      </c>
    </row>
    <row r="6594" spans="1:11">
      <c r="A6594" t="s">
        <v>12804</v>
      </c>
      <c r="B6594" t="s">
        <v>20</v>
      </c>
      <c r="C6594" t="s">
        <v>368</v>
      </c>
      <c r="D6594" t="s">
        <v>369</v>
      </c>
      <c r="E6594" s="1" t="d">
        <v>2017-12-19</v>
      </c>
      <c r="F6594">
        <v>53640</v>
      </c>
      <c r="G6594">
        <v>57963.55</v>
      </c>
      <c r="H6594">
        <f ca="1">I6594/365</f>
        <v>2.1561643835616437</v>
      </c>
      <c r="I6594" s="4">
        <f ca="1">TODAY()-E6594</f>
        <v>787</v>
      </c>
      <c r="J6594">
        <f t="shared" ca="1" si="204"/>
        <v>47224.341840383204</v>
      </c>
      <c r="K6594">
        <f t="shared" ca="1" si="205"/>
        <v>10739.208159616799</v>
      </c>
    </row>
    <row r="6595" spans="1:11">
      <c r="A6595" t="s">
        <v>13226</v>
      </c>
      <c r="B6595" t="s">
        <v>5441</v>
      </c>
      <c r="C6595" t="s">
        <v>1774</v>
      </c>
      <c r="D6595" t="s">
        <v>1775</v>
      </c>
      <c r="E6595" s="1" t="d">
        <v>2018-11-12</v>
      </c>
      <c r="F6595">
        <v>95976</v>
      </c>
      <c r="G6595">
        <v>57953.919999999998</v>
      </c>
      <c r="H6595">
        <f ca="1">I6595/365</f>
        <v>1.2575342465753425</v>
      </c>
      <c r="I6595" s="4">
        <f ca="1">TODAY()-E6595</f>
        <v>459</v>
      </c>
      <c r="J6595">
        <f t="shared" ref="J6595:J6658" ca="1" si="206">$M$21*H6595+$M$22</f>
        <v>46052.917983184743</v>
      </c>
      <c r="K6595">
        <f t="shared" ref="K6595:K6658" ca="1" si="207">G6595-J6595</f>
        <v>11901.002016815255</v>
      </c>
    </row>
    <row r="6596" spans="1:11">
      <c r="A6596" t="s">
        <v>4280</v>
      </c>
      <c r="B6596" t="s">
        <v>165</v>
      </c>
      <c r="C6596" t="s">
        <v>783</v>
      </c>
      <c r="D6596" t="s">
        <v>784</v>
      </c>
      <c r="E6596" s="1" t="d">
        <v>2016-11-01</v>
      </c>
      <c r="F6596">
        <v>55526</v>
      </c>
      <c r="G6596">
        <v>57939.38</v>
      </c>
      <c r="H6596">
        <f ca="1">I6596/365</f>
        <v>3.2876712328767121</v>
      </c>
      <c r="I6596" s="4">
        <f ca="1">TODAY()-E6596</f>
        <v>1200</v>
      </c>
      <c r="J6596">
        <f t="shared" ca="1" si="206"/>
        <v>48699.335904477615</v>
      </c>
      <c r="K6596">
        <f t="shared" ca="1" si="207"/>
        <v>9240.0440955223821</v>
      </c>
    </row>
    <row r="6597" spans="1:11">
      <c r="A6597" t="s">
        <v>3056</v>
      </c>
      <c r="B6597" t="s">
        <v>20</v>
      </c>
      <c r="C6597" t="s">
        <v>518</v>
      </c>
      <c r="D6597" t="s">
        <v>519</v>
      </c>
      <c r="E6597" s="1" t="d">
        <v>2010-06-03</v>
      </c>
      <c r="F6597">
        <v>54454</v>
      </c>
      <c r="G6597">
        <v>57937.53</v>
      </c>
      <c r="H6597">
        <f ca="1">I6597/365</f>
        <v>9.706849315068494</v>
      </c>
      <c r="I6597" s="4">
        <f ca="1">TODAY()-E6597</f>
        <v>3543</v>
      </c>
      <c r="J6597">
        <f t="shared" ca="1" si="206"/>
        <v>57067.159372209324</v>
      </c>
      <c r="K6597">
        <f t="shared" ca="1" si="207"/>
        <v>870.37062779067492</v>
      </c>
    </row>
    <row r="6598" spans="1:11">
      <c r="A6598" t="s">
        <v>11142</v>
      </c>
      <c r="B6598" t="s">
        <v>3642</v>
      </c>
      <c r="C6598" t="s">
        <v>78</v>
      </c>
      <c r="D6598" t="s">
        <v>79</v>
      </c>
      <c r="E6598" s="1" t="d">
        <v>2007-10-11</v>
      </c>
      <c r="F6598">
        <v>38669</v>
      </c>
      <c r="G6598">
        <v>57919.48</v>
      </c>
      <c r="H6598">
        <f ca="1">I6598/365</f>
        <v>12.353424657534246</v>
      </c>
      <c r="I6598" s="4">
        <f ca="1">TODAY()-E6598</f>
        <v>4509</v>
      </c>
      <c r="J6598">
        <f t="shared" ca="1" si="206"/>
        <v>60517.14548822675</v>
      </c>
      <c r="K6598">
        <f t="shared" ca="1" si="207"/>
        <v>-2597.6654882267467</v>
      </c>
    </row>
    <row r="6599" spans="1:11">
      <c r="A6599" t="s">
        <v>5128</v>
      </c>
      <c r="B6599" t="s">
        <v>1607</v>
      </c>
      <c r="C6599" t="s">
        <v>94</v>
      </c>
      <c r="D6599" t="s">
        <v>95</v>
      </c>
      <c r="E6599" s="1" t="d">
        <v>2018-11-05</v>
      </c>
      <c r="F6599">
        <v>95977</v>
      </c>
      <c r="G6599">
        <v>57910.97</v>
      </c>
      <c r="H6599">
        <f ca="1">I6599/365</f>
        <v>1.2767123287671234</v>
      </c>
      <c r="I6599" s="4">
        <f ca="1">TODAY()-E6599</f>
        <v>466</v>
      </c>
      <c r="J6599">
        <f t="shared" ca="1" si="206"/>
        <v>46077.91788257617</v>
      </c>
      <c r="K6599">
        <f t="shared" ca="1" si="207"/>
        <v>11833.052117423831</v>
      </c>
    </row>
    <row r="6600" spans="1:11">
      <c r="A6600" t="s">
        <v>12617</v>
      </c>
      <c r="B6600" t="s">
        <v>542</v>
      </c>
      <c r="C6600" t="s">
        <v>585</v>
      </c>
      <c r="D6600" t="s">
        <v>586</v>
      </c>
      <c r="E6600" s="1" t="d">
        <v>2013-01-03</v>
      </c>
      <c r="F6600">
        <v>34632</v>
      </c>
      <c r="G6600">
        <v>57904.24</v>
      </c>
      <c r="H6600">
        <f ca="1">I6600/365</f>
        <v>7.117808219178082</v>
      </c>
      <c r="I6600" s="4">
        <f ca="1">TODAY()-E6600</f>
        <v>2598</v>
      </c>
      <c r="J6600">
        <f t="shared" ca="1" si="206"/>
        <v>53692.172954366186</v>
      </c>
      <c r="K6600">
        <f t="shared" ca="1" si="207"/>
        <v>4212.0670456338121</v>
      </c>
    </row>
    <row r="6601" spans="1:11">
      <c r="A6601" t="s">
        <v>15028</v>
      </c>
      <c r="B6601" t="s">
        <v>1407</v>
      </c>
      <c r="C6601" t="s">
        <v>13</v>
      </c>
      <c r="D6601" t="s">
        <v>14</v>
      </c>
      <c r="E6601" s="1" t="d">
        <v>1988-06-06</v>
      </c>
      <c r="F6601">
        <v>57945</v>
      </c>
      <c r="G6601">
        <v>57901.34</v>
      </c>
      <c r="H6601">
        <f ca="1">I6601/365</f>
        <v>31.712328767123289</v>
      </c>
      <c r="I6601" s="4">
        <f ca="1">TODAY()-E6601</f>
        <v>11575</v>
      </c>
      <c r="J6601">
        <f t="shared" ca="1" si="206"/>
        <v>85752.75821677658</v>
      </c>
      <c r="K6601">
        <f t="shared" ca="1" si="207"/>
        <v>-27851.418216776583</v>
      </c>
    </row>
    <row r="6602" spans="1:11">
      <c r="A6602" t="s">
        <v>15466</v>
      </c>
      <c r="B6602" t="s">
        <v>606</v>
      </c>
      <c r="C6602" t="s">
        <v>1287</v>
      </c>
      <c r="D6602" t="s">
        <v>1288</v>
      </c>
      <c r="E6602" s="1" t="d">
        <v>1999-09-07</v>
      </c>
      <c r="F6602">
        <v>45674</v>
      </c>
      <c r="G6602">
        <v>57895.35</v>
      </c>
      <c r="H6602">
        <f ca="1">I6602/365</f>
        <v>20.452054794520549</v>
      </c>
      <c r="I6602" s="4">
        <f ca="1">TODAY()-E6602</f>
        <v>7465</v>
      </c>
      <c r="J6602">
        <f t="shared" ca="1" si="206"/>
        <v>71074.245859808027</v>
      </c>
      <c r="K6602">
        <f t="shared" ca="1" si="207"/>
        <v>-13178.895859808028</v>
      </c>
    </row>
    <row r="6603" spans="1:11">
      <c r="A6603" t="s">
        <v>13574</v>
      </c>
      <c r="B6603" t="s">
        <v>2227</v>
      </c>
      <c r="C6603" t="s">
        <v>1794</v>
      </c>
      <c r="D6603" t="s">
        <v>1795</v>
      </c>
      <c r="E6603" s="1" t="d">
        <v>2014-04-10</v>
      </c>
      <c r="F6603">
        <v>57857</v>
      </c>
      <c r="G6603">
        <v>57888.89</v>
      </c>
      <c r="H6603">
        <f ca="1">I6603/365</f>
        <v>5.8520547945205479</v>
      </c>
      <c r="I6603" s="4">
        <f ca="1">TODAY()-E6603</f>
        <v>2136</v>
      </c>
      <c r="J6603">
        <f t="shared" ca="1" si="206"/>
        <v>52042.179594531764</v>
      </c>
      <c r="K6603">
        <f t="shared" ca="1" si="207"/>
        <v>5846.710405468235</v>
      </c>
    </row>
    <row r="6604" spans="1:11">
      <c r="A6604" t="s">
        <v>13968</v>
      </c>
      <c r="B6604" t="s">
        <v>3745</v>
      </c>
      <c r="C6604" t="s">
        <v>612</v>
      </c>
      <c r="D6604" t="s">
        <v>613</v>
      </c>
      <c r="E6604" s="1" t="d">
        <v>2012-03-05</v>
      </c>
      <c r="F6604">
        <v>58000</v>
      </c>
      <c r="G6604">
        <v>57888.6</v>
      </c>
      <c r="H6604">
        <f ca="1">I6604/365</f>
        <v>7.9506849315068493</v>
      </c>
      <c r="I6604" s="4">
        <f ca="1">TODAY()-E6604</f>
        <v>2902</v>
      </c>
      <c r="J6604">
        <f t="shared" ca="1" si="206"/>
        <v>54777.882870794027</v>
      </c>
      <c r="K6604">
        <f t="shared" ca="1" si="207"/>
        <v>3110.717129205972</v>
      </c>
    </row>
    <row r="6605" spans="1:11">
      <c r="A6605" t="s">
        <v>4315</v>
      </c>
      <c r="B6605" t="s">
        <v>2219</v>
      </c>
      <c r="C6605" t="s">
        <v>377</v>
      </c>
      <c r="D6605" t="s">
        <v>378</v>
      </c>
      <c r="E6605" s="1" t="d">
        <v>2001-11-12</v>
      </c>
      <c r="F6605">
        <v>56322</v>
      </c>
      <c r="G6605">
        <v>57881.27</v>
      </c>
      <c r="H6605">
        <f ca="1">I6605/365</f>
        <v>18.268493150684932</v>
      </c>
      <c r="I6605" s="4">
        <f ca="1">TODAY()-E6605</f>
        <v>6668</v>
      </c>
      <c r="J6605">
        <f t="shared" ca="1" si="206"/>
        <v>68227.82874338371</v>
      </c>
      <c r="K6605">
        <f t="shared" ca="1" si="207"/>
        <v>-10346.558743383714</v>
      </c>
    </row>
    <row r="6606" spans="1:11">
      <c r="A6606" t="s">
        <v>13912</v>
      </c>
      <c r="B6606" t="s">
        <v>2092</v>
      </c>
      <c r="C6606" t="s">
        <v>679</v>
      </c>
      <c r="D6606" t="s">
        <v>680</v>
      </c>
      <c r="E6606" s="1" t="d">
        <v>2007-05-31</v>
      </c>
      <c r="F6606">
        <v>57099</v>
      </c>
      <c r="G6606">
        <v>57853.48</v>
      </c>
      <c r="H6606">
        <f ca="1">I6606/365</f>
        <v>12.717808219178082</v>
      </c>
      <c r="I6606" s="4">
        <f ca="1">TODAY()-E6606</f>
        <v>4642</v>
      </c>
      <c r="J6606">
        <f t="shared" ca="1" si="206"/>
        <v>60992.143576663933</v>
      </c>
      <c r="K6606">
        <f t="shared" ca="1" si="207"/>
        <v>-3138.6635766639301</v>
      </c>
    </row>
    <row r="6607" spans="1:11">
      <c r="A6607" t="s">
        <v>13064</v>
      </c>
      <c r="B6607" t="s">
        <v>356</v>
      </c>
      <c r="C6607" t="s">
        <v>2388</v>
      </c>
      <c r="D6607" t="s">
        <v>2389</v>
      </c>
      <c r="E6607" s="1" t="d">
        <v>1988-10-17</v>
      </c>
      <c r="F6607">
        <v>53487</v>
      </c>
      <c r="G6607">
        <v>57850.86</v>
      </c>
      <c r="H6607">
        <f ca="1">I6607/365</f>
        <v>31.347945205479451</v>
      </c>
      <c r="I6607" s="4">
        <f ca="1">TODAY()-E6607</f>
        <v>11442</v>
      </c>
      <c r="J6607">
        <f t="shared" ca="1" si="206"/>
        <v>85277.760128339403</v>
      </c>
      <c r="K6607">
        <f t="shared" ca="1" si="207"/>
        <v>-27426.900128339403</v>
      </c>
    </row>
    <row r="6608" spans="1:11">
      <c r="A6608" t="s">
        <v>5541</v>
      </c>
      <c r="B6608" t="s">
        <v>5019</v>
      </c>
      <c r="C6608" t="s">
        <v>250</v>
      </c>
      <c r="D6608" t="s">
        <v>251</v>
      </c>
      <c r="E6608" s="1" t="d">
        <v>2016-09-26</v>
      </c>
      <c r="F6608">
        <v>62053</v>
      </c>
      <c r="G6608">
        <v>57837.32</v>
      </c>
      <c r="H6608">
        <f ca="1">I6608/365</f>
        <v>3.3863013698630136</v>
      </c>
      <c r="I6608" s="4">
        <f ca="1">TODAY()-E6608</f>
        <v>1236</v>
      </c>
      <c r="J6608">
        <f t="shared" ca="1" si="206"/>
        <v>48827.906815633542</v>
      </c>
      <c r="K6608">
        <f t="shared" ca="1" si="207"/>
        <v>9009.4131843664582</v>
      </c>
    </row>
    <row r="6609" spans="1:11">
      <c r="A6609" t="s">
        <v>3770</v>
      </c>
      <c r="B6609" t="s">
        <v>1860</v>
      </c>
      <c r="C6609" t="s">
        <v>1713</v>
      </c>
      <c r="D6609" t="s">
        <v>1714</v>
      </c>
      <c r="E6609" s="1" t="d">
        <v>2014-06-16</v>
      </c>
      <c r="F6609">
        <v>43088</v>
      </c>
      <c r="G6609">
        <v>57836</v>
      </c>
      <c r="H6609">
        <f ca="1">I6609/365</f>
        <v>5.6684931506849319</v>
      </c>
      <c r="I6609" s="4">
        <f ca="1">TODAY()-E6609</f>
        <v>2069</v>
      </c>
      <c r="J6609">
        <f t="shared" ca="1" si="206"/>
        <v>51802.894843213784</v>
      </c>
      <c r="K6609">
        <f t="shared" ca="1" si="207"/>
        <v>6033.105156786216</v>
      </c>
    </row>
    <row r="6610" spans="1:11">
      <c r="A6610" t="s">
        <v>5787</v>
      </c>
      <c r="B6610" t="s">
        <v>1020</v>
      </c>
      <c r="C6610" t="s">
        <v>1740</v>
      </c>
      <c r="D6610" t="s">
        <v>1741</v>
      </c>
      <c r="E6610" s="1" t="d">
        <v>2002-02-11</v>
      </c>
      <c r="F6610">
        <v>57857</v>
      </c>
      <c r="G6610">
        <v>57813.4</v>
      </c>
      <c r="H6610">
        <f ca="1">I6610/365</f>
        <v>18.019178082191782</v>
      </c>
      <c r="I6610" s="4">
        <f ca="1">TODAY()-E6610</f>
        <v>6577</v>
      </c>
      <c r="J6610">
        <f t="shared" ca="1" si="206"/>
        <v>67902.83005129511</v>
      </c>
      <c r="K6610">
        <f t="shared" ca="1" si="207"/>
        <v>-10089.430051295109</v>
      </c>
    </row>
    <row r="6611" spans="1:11">
      <c r="A6611" t="s">
        <v>1776</v>
      </c>
      <c r="B6611" t="s">
        <v>1777</v>
      </c>
      <c r="C6611" t="s">
        <v>1778</v>
      </c>
      <c r="D6611" t="s">
        <v>1779</v>
      </c>
      <c r="E6611" s="1" t="d">
        <v>2015-07-06</v>
      </c>
      <c r="F6611">
        <v>57857</v>
      </c>
      <c r="G6611">
        <v>57813.38</v>
      </c>
      <c r="H6611">
        <f ca="1">I6611/365</f>
        <v>4.6136986301369864</v>
      </c>
      <c r="I6611" s="4">
        <f ca="1">TODAY()-E6611</f>
        <v>1684</v>
      </c>
      <c r="J6611">
        <f t="shared" ca="1" si="206"/>
        <v>50427.900376685102</v>
      </c>
      <c r="K6611">
        <f t="shared" ca="1" si="207"/>
        <v>7385.4796233148954</v>
      </c>
    </row>
    <row r="6612" spans="1:11">
      <c r="A6612" t="s">
        <v>3761</v>
      </c>
      <c r="B6612" t="s">
        <v>1777</v>
      </c>
      <c r="C6612" t="s">
        <v>250</v>
      </c>
      <c r="D6612" t="s">
        <v>251</v>
      </c>
      <c r="E6612" s="1" t="d">
        <v>2011-03-21</v>
      </c>
      <c r="F6612">
        <v>57857</v>
      </c>
      <c r="G6612">
        <v>57813.38</v>
      </c>
      <c r="H6612">
        <f ca="1">I6612/365</f>
        <v>8.9095890410958898</v>
      </c>
      <c r="I6612" s="4">
        <f ca="1">TODAY()-E6612</f>
        <v>3252</v>
      </c>
      <c r="J6612">
        <f t="shared" ca="1" si="206"/>
        <v>56027.87784036556</v>
      </c>
      <c r="K6612">
        <f t="shared" ca="1" si="207"/>
        <v>1785.5021596344377</v>
      </c>
    </row>
    <row r="6613" spans="1:11">
      <c r="A6613" t="s">
        <v>7654</v>
      </c>
      <c r="B6613" t="s">
        <v>53</v>
      </c>
      <c r="C6613" t="s">
        <v>1517</v>
      </c>
      <c r="D6613" t="s">
        <v>1518</v>
      </c>
      <c r="E6613" s="1" t="d">
        <v>2013-09-09</v>
      </c>
      <c r="F6613">
        <v>57857</v>
      </c>
      <c r="G6613">
        <v>57813.37</v>
      </c>
      <c r="H6613">
        <f ca="1">I6613/365</f>
        <v>6.4356164383561643</v>
      </c>
      <c r="I6613" s="4">
        <f ca="1">TODAY()-E6613</f>
        <v>2349</v>
      </c>
      <c r="J6613">
        <f t="shared" ca="1" si="206"/>
        <v>52802.890818871012</v>
      </c>
      <c r="K6613">
        <f t="shared" ca="1" si="207"/>
        <v>5010.4791811289906</v>
      </c>
    </row>
    <row r="6614" spans="1:11">
      <c r="A6614" t="s">
        <v>9296</v>
      </c>
      <c r="B6614" t="s">
        <v>1443</v>
      </c>
      <c r="C6614" t="s">
        <v>4672</v>
      </c>
      <c r="D6614" t="s">
        <v>4673</v>
      </c>
      <c r="E6614" s="1" t="d">
        <v>2014-04-28</v>
      </c>
      <c r="F6614">
        <v>57857</v>
      </c>
      <c r="G6614">
        <v>57813.37</v>
      </c>
      <c r="H6614">
        <f ca="1">I6614/365</f>
        <v>5.8027397260273972</v>
      </c>
      <c r="I6614" s="4">
        <f ca="1">TODAY()-E6614</f>
        <v>2118</v>
      </c>
      <c r="J6614">
        <f t="shared" ca="1" si="206"/>
        <v>51977.894138953801</v>
      </c>
      <c r="K6614">
        <f t="shared" ca="1" si="207"/>
        <v>5835.4758610462013</v>
      </c>
    </row>
    <row r="6615" spans="1:11">
      <c r="A6615" t="s">
        <v>13931</v>
      </c>
      <c r="B6615" t="s">
        <v>53</v>
      </c>
      <c r="C6615" t="s">
        <v>1517</v>
      </c>
      <c r="D6615" t="s">
        <v>1518</v>
      </c>
      <c r="E6615" s="1" t="d">
        <v>2011-03-21</v>
      </c>
      <c r="F6615">
        <v>57857</v>
      </c>
      <c r="G6615">
        <v>57813.06</v>
      </c>
      <c r="H6615">
        <f ca="1">I6615/365</f>
        <v>8.9095890410958898</v>
      </c>
      <c r="I6615" s="4">
        <f ca="1">TODAY()-E6615</f>
        <v>3252</v>
      </c>
      <c r="J6615">
        <f t="shared" ca="1" si="206"/>
        <v>56027.87784036556</v>
      </c>
      <c r="K6615">
        <f t="shared" ca="1" si="207"/>
        <v>1785.182159634438</v>
      </c>
    </row>
    <row r="6616" spans="1:11">
      <c r="A6616" t="s">
        <v>13248</v>
      </c>
      <c r="B6616" t="s">
        <v>13249</v>
      </c>
      <c r="C6616" t="s">
        <v>33</v>
      </c>
      <c r="D6616" t="s">
        <v>34</v>
      </c>
      <c r="E6616" s="1" t="d">
        <v>1996-06-25</v>
      </c>
      <c r="F6616">
        <v>57846</v>
      </c>
      <c r="G6616">
        <v>57807.16</v>
      </c>
      <c r="H6616">
        <f ca="1">I6616/365</f>
        <v>23.654794520547945</v>
      </c>
      <c r="I6616" s="4">
        <f ca="1">TODAY()-E6616</f>
        <v>8634</v>
      </c>
      <c r="J6616">
        <f t="shared" ca="1" si="206"/>
        <v>75249.229058176948</v>
      </c>
      <c r="K6616">
        <f t="shared" ca="1" si="207"/>
        <v>-17442.069058176945</v>
      </c>
    </row>
    <row r="6617" spans="1:11">
      <c r="A6617" t="s">
        <v>12595</v>
      </c>
      <c r="B6617" t="s">
        <v>606</v>
      </c>
      <c r="C6617" t="s">
        <v>607</v>
      </c>
      <c r="D6617" t="s">
        <v>608</v>
      </c>
      <c r="E6617" s="1" t="d">
        <v>1982-05-17</v>
      </c>
      <c r="F6617">
        <v>49553</v>
      </c>
      <c r="G6617">
        <v>57806.41</v>
      </c>
      <c r="H6617">
        <f ca="1">I6617/365</f>
        <v>37.772602739726025</v>
      </c>
      <c r="I6617" s="4">
        <f ca="1">TODAY()-E6617</f>
        <v>13787</v>
      </c>
      <c r="J6617">
        <f t="shared" ca="1" si="206"/>
        <v>93652.726424468652</v>
      </c>
      <c r="K6617">
        <f t="shared" ca="1" si="207"/>
        <v>-35846.316424468649</v>
      </c>
    </row>
    <row r="6618" spans="1:11">
      <c r="A6618" t="s">
        <v>11</v>
      </c>
      <c r="B6618" t="s">
        <v>12</v>
      </c>
      <c r="C6618" t="s">
        <v>13</v>
      </c>
      <c r="D6618" t="s">
        <v>14</v>
      </c>
      <c r="E6618" s="1" t="d">
        <v>1979-10-24</v>
      </c>
      <c r="F6618">
        <v>60200</v>
      </c>
      <c r="G6618">
        <v>57806.13</v>
      </c>
      <c r="H6618">
        <f ca="1">I6618/365</f>
        <v>40.336986301369862</v>
      </c>
      <c r="I6618" s="4">
        <f ca="1">TODAY()-E6618</f>
        <v>14723</v>
      </c>
      <c r="J6618">
        <f t="shared" ca="1" si="206"/>
        <v>96995.570114522809</v>
      </c>
      <c r="K6618">
        <f t="shared" ca="1" si="207"/>
        <v>-39189.440114522811</v>
      </c>
    </row>
    <row r="6619" spans="1:11">
      <c r="A6619" t="s">
        <v>15513</v>
      </c>
      <c r="B6619" t="s">
        <v>73</v>
      </c>
      <c r="C6619" t="s">
        <v>74</v>
      </c>
      <c r="D6619" t="s">
        <v>75</v>
      </c>
      <c r="E6619" s="1" t="d">
        <v>2017-07-29</v>
      </c>
      <c r="F6619">
        <v>45873</v>
      </c>
      <c r="G6619">
        <v>57802.3</v>
      </c>
      <c r="H6619">
        <f ca="1">I6619/365</f>
        <v>2.547945205479452</v>
      </c>
      <c r="I6619" s="4">
        <f ca="1">TODAY()-E6619</f>
        <v>930</v>
      </c>
      <c r="J6619">
        <f t="shared" ca="1" si="206"/>
        <v>47735.054070808146</v>
      </c>
      <c r="K6619">
        <f t="shared" ca="1" si="207"/>
        <v>10067.245929191857</v>
      </c>
    </row>
    <row r="6620" spans="1:11">
      <c r="A6620" t="s">
        <v>3064</v>
      </c>
      <c r="B6620" t="s">
        <v>1658</v>
      </c>
      <c r="C6620" t="s">
        <v>2923</v>
      </c>
      <c r="D6620" t="s">
        <v>2924</v>
      </c>
      <c r="E6620" s="1" t="d">
        <v>2012-06-04</v>
      </c>
      <c r="F6620">
        <v>57857</v>
      </c>
      <c r="G6620">
        <v>57788.78</v>
      </c>
      <c r="H6620">
        <f ca="1">I6620/365</f>
        <v>7.7013698630136984</v>
      </c>
      <c r="I6620" s="4">
        <f ca="1">TODAY()-E6620</f>
        <v>2811</v>
      </c>
      <c r="J6620">
        <f t="shared" ca="1" si="206"/>
        <v>54452.884178705433</v>
      </c>
      <c r="K6620">
        <f t="shared" ca="1" si="207"/>
        <v>3335.8958212945654</v>
      </c>
    </row>
    <row r="6621" spans="1:11">
      <c r="A6621" t="s">
        <v>4087</v>
      </c>
      <c r="B6621" t="s">
        <v>1813</v>
      </c>
      <c r="C6621" t="s">
        <v>2146</v>
      </c>
      <c r="D6621" t="s">
        <v>2147</v>
      </c>
      <c r="E6621" s="1" t="d">
        <v>2007-10-23</v>
      </c>
      <c r="F6621">
        <v>71572</v>
      </c>
      <c r="G6621">
        <v>57787.21</v>
      </c>
      <c r="H6621">
        <f ca="1">I6621/365</f>
        <v>12.32054794520548</v>
      </c>
      <c r="I6621" s="4">
        <f ca="1">TODAY()-E6621</f>
        <v>4497</v>
      </c>
      <c r="J6621">
        <f t="shared" ca="1" si="206"/>
        <v>60474.288517841436</v>
      </c>
      <c r="K6621">
        <f t="shared" ca="1" si="207"/>
        <v>-2687.0785178414371</v>
      </c>
    </row>
    <row r="6622" spans="1:11">
      <c r="A6622" t="s">
        <v>5687</v>
      </c>
      <c r="B6622" t="s">
        <v>5688</v>
      </c>
      <c r="C6622" t="s">
        <v>1905</v>
      </c>
      <c r="D6622" t="s">
        <v>1906</v>
      </c>
      <c r="E6622" s="1" t="d">
        <v>2012-01-03</v>
      </c>
      <c r="F6622">
        <v>60980</v>
      </c>
      <c r="G6622">
        <v>57785.98</v>
      </c>
      <c r="H6622">
        <f ca="1">I6622/365</f>
        <v>8.1205479452054803</v>
      </c>
      <c r="I6622" s="4">
        <f ca="1">TODAY()-E6622</f>
        <v>2964</v>
      </c>
      <c r="J6622">
        <f t="shared" ca="1" si="206"/>
        <v>54999.310551118135</v>
      </c>
      <c r="K6622">
        <f t="shared" ca="1" si="207"/>
        <v>2786.6694488818684</v>
      </c>
    </row>
    <row r="6623" spans="1:11">
      <c r="A6623" t="s">
        <v>12500</v>
      </c>
      <c r="B6623" t="s">
        <v>20</v>
      </c>
      <c r="C6623" t="s">
        <v>505</v>
      </c>
      <c r="D6623" t="s">
        <v>506</v>
      </c>
      <c r="E6623" s="1" t="d">
        <v>2018-04-18</v>
      </c>
      <c r="F6623">
        <v>53640</v>
      </c>
      <c r="G6623">
        <v>57781.93</v>
      </c>
      <c r="H6623">
        <f ca="1">I6623/365</f>
        <v>1.8273972602739725</v>
      </c>
      <c r="I6623" s="4">
        <f ca="1">TODAY()-E6623</f>
        <v>667</v>
      </c>
      <c r="J6623">
        <f t="shared" ca="1" si="206"/>
        <v>46795.772136530111</v>
      </c>
      <c r="K6623">
        <f t="shared" ca="1" si="207"/>
        <v>10986.157863469889</v>
      </c>
    </row>
    <row r="6624" spans="1:11">
      <c r="A6624" t="s">
        <v>7281</v>
      </c>
      <c r="B6624" t="s">
        <v>114</v>
      </c>
      <c r="C6624" t="s">
        <v>1409</v>
      </c>
      <c r="D6624" t="s">
        <v>1410</v>
      </c>
      <c r="E6624" s="1" t="d">
        <v>2015-12-21</v>
      </c>
      <c r="F6624">
        <v>31720</v>
      </c>
      <c r="G6624">
        <v>57779.3</v>
      </c>
      <c r="H6624">
        <f ca="1">I6624/365</f>
        <v>4.1534246575342468</v>
      </c>
      <c r="I6624" s="4">
        <f ca="1">TODAY()-E6624</f>
        <v>1516</v>
      </c>
      <c r="J6624">
        <f t="shared" ca="1" si="206"/>
        <v>49827.902791290762</v>
      </c>
      <c r="K6624">
        <f t="shared" ca="1" si="207"/>
        <v>7951.3972087092407</v>
      </c>
    </row>
    <row r="6625" spans="1:11">
      <c r="A6625" t="s">
        <v>1192</v>
      </c>
      <c r="B6625" t="s">
        <v>1193</v>
      </c>
      <c r="C6625" t="s">
        <v>1194</v>
      </c>
      <c r="D6625" t="s">
        <v>1195</v>
      </c>
      <c r="E6625" s="1" t="d">
        <v>2006-10-02</v>
      </c>
      <c r="F6625">
        <v>62809</v>
      </c>
      <c r="G6625">
        <v>57759.15</v>
      </c>
      <c r="H6625">
        <f ca="1">I6625/365</f>
        <v>13.378082191780821</v>
      </c>
      <c r="I6625" s="4">
        <f ca="1">TODAY()-E6625</f>
        <v>4883</v>
      </c>
      <c r="J6625">
        <f t="shared" ca="1" si="206"/>
        <v>61852.854398568903</v>
      </c>
      <c r="K6625">
        <f t="shared" ca="1" si="207"/>
        <v>-4093.7043985689015</v>
      </c>
    </row>
    <row r="6626" spans="1:11">
      <c r="A6626" t="s">
        <v>9405</v>
      </c>
      <c r="B6626" t="s">
        <v>463</v>
      </c>
      <c r="C6626" t="s">
        <v>296</v>
      </c>
      <c r="D6626" t="s">
        <v>297</v>
      </c>
      <c r="E6626" s="1" t="d">
        <v>2005-08-01</v>
      </c>
      <c r="F6626">
        <v>57099</v>
      </c>
      <c r="G6626">
        <v>57757.19</v>
      </c>
      <c r="H6626">
        <f ca="1">I6626/365</f>
        <v>14.547945205479452</v>
      </c>
      <c r="I6626" s="4">
        <f ca="1">TODAY()-E6626</f>
        <v>5310</v>
      </c>
      <c r="J6626">
        <f t="shared" ca="1" si="206"/>
        <v>63377.848261446168</v>
      </c>
      <c r="K6626">
        <f t="shared" ca="1" si="207"/>
        <v>-5620.6582614461659</v>
      </c>
    </row>
    <row r="6627" spans="1:11">
      <c r="A6627" t="s">
        <v>6573</v>
      </c>
      <c r="B6627" t="s">
        <v>73</v>
      </c>
      <c r="C6627" t="s">
        <v>74</v>
      </c>
      <c r="D6627" t="s">
        <v>75</v>
      </c>
      <c r="E6627" s="1" t="d">
        <v>2003-04-26</v>
      </c>
      <c r="F6627">
        <v>56322</v>
      </c>
      <c r="G6627">
        <v>57742.8</v>
      </c>
      <c r="H6627">
        <f ca="1">I6627/365</f>
        <v>16.816438356164383</v>
      </c>
      <c r="I6627" s="4">
        <f ca="1">TODAY()-E6627</f>
        <v>6138</v>
      </c>
      <c r="J6627">
        <f t="shared" ca="1" si="206"/>
        <v>66334.979218032531</v>
      </c>
      <c r="K6627">
        <f t="shared" ca="1" si="207"/>
        <v>-8592.1792180325283</v>
      </c>
    </row>
    <row r="6628" spans="1:11">
      <c r="A6628" t="s">
        <v>4345</v>
      </c>
      <c r="B6628" t="s">
        <v>2011</v>
      </c>
      <c r="C6628" t="s">
        <v>219</v>
      </c>
      <c r="D6628" t="s">
        <v>220</v>
      </c>
      <c r="E6628" s="1" t="d">
        <v>2018-05-07</v>
      </c>
      <c r="F6628">
        <v>60500</v>
      </c>
      <c r="G6628">
        <v>57739.22</v>
      </c>
      <c r="H6628">
        <f ca="1">I6628/365</f>
        <v>1.7753424657534247</v>
      </c>
      <c r="I6628" s="4">
        <f ca="1">TODAY()-E6628</f>
        <v>648</v>
      </c>
      <c r="J6628">
        <f t="shared" ca="1" si="206"/>
        <v>46727.915266753371</v>
      </c>
      <c r="K6628">
        <f t="shared" ca="1" si="207"/>
        <v>11011.30473324663</v>
      </c>
    </row>
    <row r="6629" spans="1:11">
      <c r="A6629" t="s">
        <v>12340</v>
      </c>
      <c r="B6629" t="s">
        <v>3323</v>
      </c>
      <c r="C6629" t="s">
        <v>868</v>
      </c>
      <c r="D6629" t="s">
        <v>869</v>
      </c>
      <c r="E6629" s="1" t="d">
        <v>2004-10-18</v>
      </c>
      <c r="F6629">
        <v>42745</v>
      </c>
      <c r="G6629">
        <v>57720.74</v>
      </c>
      <c r="H6629">
        <f ca="1">I6629/365</f>
        <v>15.334246575342465</v>
      </c>
      <c r="I6629" s="4">
        <f ca="1">TODAY()-E6629</f>
        <v>5597</v>
      </c>
      <c r="J6629">
        <f t="shared" ca="1" si="206"/>
        <v>64402.844136494823</v>
      </c>
      <c r="K6629">
        <f t="shared" ca="1" si="207"/>
        <v>-6682.1041364948251</v>
      </c>
    </row>
    <row r="6630" spans="1:11">
      <c r="A6630" t="s">
        <v>7466</v>
      </c>
      <c r="B6630" t="s">
        <v>2092</v>
      </c>
      <c r="C6630" t="s">
        <v>250</v>
      </c>
      <c r="D6630" t="s">
        <v>251</v>
      </c>
      <c r="E6630" s="1" t="d">
        <v>2006-12-04</v>
      </c>
      <c r="F6630">
        <v>57099</v>
      </c>
      <c r="G6630">
        <v>57714.63</v>
      </c>
      <c r="H6630">
        <f ca="1">I6630/365</f>
        <v>13.205479452054794</v>
      </c>
      <c r="I6630" s="4">
        <f ca="1">TODAY()-E6630</f>
        <v>4820</v>
      </c>
      <c r="J6630">
        <f t="shared" ca="1" si="206"/>
        <v>61627.855304046025</v>
      </c>
      <c r="K6630">
        <f t="shared" ca="1" si="207"/>
        <v>-3913.2253040460273</v>
      </c>
    </row>
    <row r="6631" spans="1:11">
      <c r="A6631" t="s">
        <v>14094</v>
      </c>
      <c r="B6631" t="s">
        <v>20</v>
      </c>
      <c r="C6631" t="s">
        <v>1217</v>
      </c>
      <c r="D6631" t="s">
        <v>1218</v>
      </c>
      <c r="E6631" s="1" t="d">
        <v>2018-02-09</v>
      </c>
      <c r="F6631">
        <v>53640</v>
      </c>
      <c r="G6631">
        <v>57713.4</v>
      </c>
      <c r="H6631">
        <f ca="1">I6631/365</f>
        <v>2.0136986301369864</v>
      </c>
      <c r="I6631" s="4">
        <f ca="1">TODAY()-E6631</f>
        <v>735</v>
      </c>
      <c r="J6631">
        <f t="shared" ca="1" si="206"/>
        <v>47038.628302046862</v>
      </c>
      <c r="K6631">
        <f t="shared" ca="1" si="207"/>
        <v>10674.77169795314</v>
      </c>
    </row>
    <row r="6632" spans="1:11">
      <c r="A6632" t="s">
        <v>9119</v>
      </c>
      <c r="B6632" t="s">
        <v>634</v>
      </c>
      <c r="C6632" t="s">
        <v>1168</v>
      </c>
      <c r="D6632" t="s">
        <v>1169</v>
      </c>
      <c r="E6632" s="1" t="d">
        <v>1995-09-18</v>
      </c>
      <c r="F6632">
        <v>46967</v>
      </c>
      <c r="G6632">
        <v>57704.79</v>
      </c>
      <c r="H6632">
        <f ca="1">I6632/365</f>
        <v>24.424657534246574</v>
      </c>
      <c r="I6632" s="4">
        <f ca="1">TODAY()-E6632</f>
        <v>8915</v>
      </c>
      <c r="J6632">
        <f t="shared" ca="1" si="206"/>
        <v>76252.796448032939</v>
      </c>
      <c r="K6632">
        <f t="shared" ca="1" si="207"/>
        <v>-18548.006448032938</v>
      </c>
    </row>
    <row r="6633" spans="1:11">
      <c r="A6633" t="s">
        <v>9175</v>
      </c>
      <c r="B6633" t="s">
        <v>862</v>
      </c>
      <c r="C6633" t="s">
        <v>104</v>
      </c>
      <c r="D6633" t="s">
        <v>105</v>
      </c>
      <c r="E6633" s="1" t="d">
        <v>2009-06-18</v>
      </c>
      <c r="F6633">
        <v>46107</v>
      </c>
      <c r="G6633">
        <v>57703.27</v>
      </c>
      <c r="H6633">
        <f ca="1">I6633/365</f>
        <v>10.665753424657535</v>
      </c>
      <c r="I6633" s="4">
        <f ca="1">TODAY()-E6633</f>
        <v>3893</v>
      </c>
      <c r="J6633">
        <f t="shared" ca="1" si="206"/>
        <v>58317.154341780857</v>
      </c>
      <c r="K6633">
        <f t="shared" ca="1" si="207"/>
        <v>-613.88434178086027</v>
      </c>
    </row>
    <row r="6634" spans="1:11">
      <c r="A6634" t="s">
        <v>11236</v>
      </c>
      <c r="B6634" t="s">
        <v>140</v>
      </c>
      <c r="C6634" t="s">
        <v>6684</v>
      </c>
      <c r="D6634" t="s">
        <v>6685</v>
      </c>
      <c r="E6634" s="1" t="d">
        <v>2012-03-15</v>
      </c>
      <c r="F6634">
        <v>60745</v>
      </c>
      <c r="G6634">
        <v>57701.59</v>
      </c>
      <c r="H6634">
        <f ca="1">I6634/365</f>
        <v>7.9232876712328766</v>
      </c>
      <c r="I6634" s="4">
        <f ca="1">TODAY()-E6634</f>
        <v>2892</v>
      </c>
      <c r="J6634">
        <f t="shared" ca="1" si="206"/>
        <v>54742.168728806275</v>
      </c>
      <c r="K6634">
        <f t="shared" ca="1" si="207"/>
        <v>2959.4212711937216</v>
      </c>
    </row>
    <row r="6635" spans="1:11">
      <c r="A6635" t="s">
        <v>14398</v>
      </c>
      <c r="B6635" t="s">
        <v>1439</v>
      </c>
      <c r="C6635" t="s">
        <v>1440</v>
      </c>
      <c r="D6635" t="s">
        <v>1441</v>
      </c>
      <c r="E6635" s="1" t="d">
        <v>2018-09-10</v>
      </c>
      <c r="F6635">
        <v>75000</v>
      </c>
      <c r="G6635">
        <v>57691.86</v>
      </c>
      <c r="H6635">
        <f ca="1">I6635/365</f>
        <v>1.4301369863013698</v>
      </c>
      <c r="I6635" s="4">
        <f ca="1">TODAY()-E6635</f>
        <v>522</v>
      </c>
      <c r="J6635">
        <f t="shared" ca="1" si="206"/>
        <v>46277.917077707614</v>
      </c>
      <c r="K6635">
        <f t="shared" ca="1" si="207"/>
        <v>11413.942922292386</v>
      </c>
    </row>
    <row r="6636" spans="1:11">
      <c r="A6636" t="s">
        <v>9987</v>
      </c>
      <c r="B6636" t="s">
        <v>947</v>
      </c>
      <c r="C6636" t="s">
        <v>948</v>
      </c>
      <c r="D6636" t="s">
        <v>949</v>
      </c>
      <c r="E6636" s="1" t="d">
        <v>2015-03-09</v>
      </c>
      <c r="F6636">
        <v>56919</v>
      </c>
      <c r="G6636">
        <v>57685.95</v>
      </c>
      <c r="H6636">
        <f ca="1">I6636/365</f>
        <v>4.9397260273972599</v>
      </c>
      <c r="I6636" s="4">
        <f ca="1">TODAY()-E6636</f>
        <v>1803</v>
      </c>
      <c r="J6636">
        <f t="shared" ca="1" si="206"/>
        <v>50852.898666339417</v>
      </c>
      <c r="K6636">
        <f t="shared" ca="1" si="207"/>
        <v>6833.05133366058</v>
      </c>
    </row>
    <row r="6637" spans="1:11">
      <c r="A6637" t="s">
        <v>13923</v>
      </c>
      <c r="B6637" t="s">
        <v>7479</v>
      </c>
      <c r="C6637" t="s">
        <v>6501</v>
      </c>
      <c r="D6637" t="s">
        <v>6502</v>
      </c>
      <c r="E6637" s="1" t="d">
        <v>2007-11-08</v>
      </c>
      <c r="F6637">
        <v>59593</v>
      </c>
      <c r="G6637">
        <v>57685.24</v>
      </c>
      <c r="H6637">
        <f ca="1">I6637/365</f>
        <v>12.276712328767124</v>
      </c>
      <c r="I6637" s="4">
        <f ca="1">TODAY()-E6637</f>
        <v>4481</v>
      </c>
      <c r="J6637">
        <f t="shared" ca="1" si="206"/>
        <v>60417.145890661028</v>
      </c>
      <c r="K6637">
        <f t="shared" ca="1" si="207"/>
        <v>-2731.9058906610298</v>
      </c>
    </row>
    <row r="6638" spans="1:11">
      <c r="A6638" t="s">
        <v>8836</v>
      </c>
      <c r="B6638" t="s">
        <v>4931</v>
      </c>
      <c r="C6638" t="s">
        <v>229</v>
      </c>
      <c r="D6638" t="s">
        <v>230</v>
      </c>
      <c r="E6638" s="1" t="d">
        <v>1998-04-06</v>
      </c>
      <c r="F6638">
        <v>57684</v>
      </c>
      <c r="G6638">
        <v>57684.11</v>
      </c>
      <c r="H6638">
        <f ca="1">I6638/365</f>
        <v>21.873972602739727</v>
      </c>
      <c r="I6638" s="4">
        <f ca="1">TODAY()-E6638</f>
        <v>7984</v>
      </c>
      <c r="J6638">
        <f t="shared" ca="1" si="206"/>
        <v>72927.809828972677</v>
      </c>
      <c r="K6638">
        <f t="shared" ca="1" si="207"/>
        <v>-15243.699828972676</v>
      </c>
    </row>
    <row r="6639" spans="1:11">
      <c r="A6639" t="s">
        <v>15565</v>
      </c>
      <c r="B6639" t="s">
        <v>2180</v>
      </c>
      <c r="C6639" t="s">
        <v>2007</v>
      </c>
      <c r="D6639" t="s">
        <v>2008</v>
      </c>
      <c r="E6639" s="1" t="d">
        <v>2004-02-17</v>
      </c>
      <c r="F6639">
        <v>45187</v>
      </c>
      <c r="G6639">
        <v>57673.71</v>
      </c>
      <c r="H6639">
        <f ca="1">I6639/365</f>
        <v>16.002739726027396</v>
      </c>
      <c r="I6639" s="4">
        <f ca="1">TODAY()-E6639</f>
        <v>5841</v>
      </c>
      <c r="J6639">
        <f t="shared" ca="1" si="206"/>
        <v>65274.269200996117</v>
      </c>
      <c r="K6639">
        <f t="shared" ca="1" si="207"/>
        <v>-7600.5592009961183</v>
      </c>
    </row>
    <row r="6640" spans="1:11">
      <c r="A6640" t="s">
        <v>14724</v>
      </c>
      <c r="B6640" t="s">
        <v>437</v>
      </c>
      <c r="C6640" t="s">
        <v>777</v>
      </c>
      <c r="D6640" t="s">
        <v>778</v>
      </c>
      <c r="E6640" s="1" t="d">
        <v>2007-12-31</v>
      </c>
      <c r="F6640">
        <v>57857</v>
      </c>
      <c r="G6640">
        <v>57669.75</v>
      </c>
      <c r="H6640">
        <f ca="1">I6640/365</f>
        <v>12.131506849315068</v>
      </c>
      <c r="I6640" s="4">
        <f ca="1">TODAY()-E6640</f>
        <v>4428</v>
      </c>
      <c r="J6640">
        <f t="shared" ca="1" si="206"/>
        <v>60227.860938125908</v>
      </c>
      <c r="K6640">
        <f t="shared" ca="1" si="207"/>
        <v>-2558.1109381259084</v>
      </c>
    </row>
    <row r="6641" spans="1:11">
      <c r="A6641" t="s">
        <v>15039</v>
      </c>
      <c r="B6641" t="s">
        <v>1407</v>
      </c>
      <c r="C6641" t="s">
        <v>13</v>
      </c>
      <c r="D6641" t="s">
        <v>14</v>
      </c>
      <c r="E6641" s="1" t="d">
        <v>1983-09-26</v>
      </c>
      <c r="F6641">
        <v>57049</v>
      </c>
      <c r="G6641">
        <v>57655.360000000001</v>
      </c>
      <c r="H6641">
        <f ca="1">I6641/365</f>
        <v>36.410958904109592</v>
      </c>
      <c r="I6641" s="4">
        <f ca="1">TODAY()-E6641</f>
        <v>13290</v>
      </c>
      <c r="J6641">
        <f t="shared" ca="1" si="206"/>
        <v>91877.733567677089</v>
      </c>
      <c r="K6641">
        <f t="shared" ca="1" si="207"/>
        <v>-34222.373567677088</v>
      </c>
    </row>
    <row r="6642" spans="1:11">
      <c r="A6642" t="s">
        <v>2945</v>
      </c>
      <c r="B6642" t="s">
        <v>634</v>
      </c>
      <c r="C6642" t="s">
        <v>2233</v>
      </c>
      <c r="D6642" t="s">
        <v>2234</v>
      </c>
      <c r="E6642" s="1" t="d">
        <v>1996-04-08</v>
      </c>
      <c r="F6642">
        <v>46967</v>
      </c>
      <c r="G6642">
        <v>57652.07</v>
      </c>
      <c r="H6642">
        <f ca="1">I6642/365</f>
        <v>23.86849315068493</v>
      </c>
      <c r="I6642" s="4">
        <f ca="1">TODAY()-E6642</f>
        <v>8712</v>
      </c>
      <c r="J6642">
        <f t="shared" ca="1" si="206"/>
        <v>75527.799365681451</v>
      </c>
      <c r="K6642">
        <f t="shared" ca="1" si="207"/>
        <v>-17875.729365681451</v>
      </c>
    </row>
    <row r="6643" spans="1:11">
      <c r="A6643" t="s">
        <v>7119</v>
      </c>
      <c r="B6643" t="s">
        <v>338</v>
      </c>
      <c r="C6643" t="s">
        <v>702</v>
      </c>
      <c r="D6643" t="s">
        <v>703</v>
      </c>
      <c r="E6643" s="1" t="d">
        <v>2016-04-11</v>
      </c>
      <c r="F6643">
        <v>50928</v>
      </c>
      <c r="G6643">
        <v>57651.49</v>
      </c>
      <c r="H6643">
        <f ca="1">I6643/365</f>
        <v>3.8465753424657536</v>
      </c>
      <c r="I6643" s="4">
        <f ca="1">TODAY()-E6643</f>
        <v>1404</v>
      </c>
      <c r="J6643">
        <f t="shared" ca="1" si="206"/>
        <v>49427.904401027874</v>
      </c>
      <c r="K6643">
        <f t="shared" ca="1" si="207"/>
        <v>8223.585598972124</v>
      </c>
    </row>
    <row r="6644" spans="1:11">
      <c r="A6644" t="s">
        <v>4960</v>
      </c>
      <c r="B6644" t="s">
        <v>1443</v>
      </c>
      <c r="C6644" t="s">
        <v>4961</v>
      </c>
      <c r="D6644" t="s">
        <v>4962</v>
      </c>
      <c r="E6644" s="1" t="d">
        <v>2014-11-10</v>
      </c>
      <c r="F6644">
        <v>57857</v>
      </c>
      <c r="G6644">
        <v>57634.26</v>
      </c>
      <c r="H6644">
        <f ca="1">I6644/365</f>
        <v>5.2657534246575342</v>
      </c>
      <c r="I6644" s="4">
        <f ca="1">TODAY()-E6644</f>
        <v>1922</v>
      </c>
      <c r="J6644">
        <f t="shared" ca="1" si="206"/>
        <v>51277.89695599374</v>
      </c>
      <c r="K6644">
        <f t="shared" ca="1" si="207"/>
        <v>6356.3630440062625</v>
      </c>
    </row>
    <row r="6645" spans="1:11">
      <c r="A6645" t="s">
        <v>3677</v>
      </c>
      <c r="B6645" t="s">
        <v>114</v>
      </c>
      <c r="C6645" t="s">
        <v>1409</v>
      </c>
      <c r="D6645" t="s">
        <v>1410</v>
      </c>
      <c r="E6645" s="1" t="d">
        <v>2008-01-14</v>
      </c>
      <c r="F6645">
        <v>33270</v>
      </c>
      <c r="G6645">
        <v>57620.87</v>
      </c>
      <c r="H6645">
        <f ca="1">I6645/365</f>
        <v>12.093150684931507</v>
      </c>
      <c r="I6645" s="4">
        <f ca="1">TODAY()-E6645</f>
        <v>4414</v>
      </c>
      <c r="J6645">
        <f t="shared" ca="1" si="206"/>
        <v>60177.861139343047</v>
      </c>
      <c r="K6645">
        <f t="shared" ca="1" si="207"/>
        <v>-2556.9911393430448</v>
      </c>
    </row>
    <row r="6646" spans="1:11">
      <c r="A6646" t="s">
        <v>10412</v>
      </c>
      <c r="B6646" t="s">
        <v>606</v>
      </c>
      <c r="C6646" t="s">
        <v>1287</v>
      </c>
      <c r="D6646" t="s">
        <v>1288</v>
      </c>
      <c r="E6646" s="1" t="d">
        <v>2003-11-10</v>
      </c>
      <c r="F6646">
        <v>45674</v>
      </c>
      <c r="G6646">
        <v>57618.78</v>
      </c>
      <c r="H6646">
        <f ca="1">I6646/365</f>
        <v>16.273972602739725</v>
      </c>
      <c r="I6646" s="4">
        <f ca="1">TODAY()-E6646</f>
        <v>5940</v>
      </c>
      <c r="J6646">
        <f t="shared" ca="1" si="206"/>
        <v>65627.839206674922</v>
      </c>
      <c r="K6646">
        <f t="shared" ca="1" si="207"/>
        <v>-8009.0592066749232</v>
      </c>
    </row>
    <row r="6647" spans="1:11">
      <c r="A6647" t="s">
        <v>1990</v>
      </c>
      <c r="B6647" t="s">
        <v>929</v>
      </c>
      <c r="C6647" t="s">
        <v>78</v>
      </c>
      <c r="D6647" t="s">
        <v>79</v>
      </c>
      <c r="E6647" s="1" t="d">
        <v>2018-05-10</v>
      </c>
      <c r="F6647">
        <v>37110</v>
      </c>
      <c r="G6647">
        <v>57602.19</v>
      </c>
      <c r="H6647">
        <f ca="1">I6647/365</f>
        <v>1.7671232876712328</v>
      </c>
      <c r="I6647" s="4">
        <f ca="1">TODAY()-E6647</f>
        <v>645</v>
      </c>
      <c r="J6647">
        <f t="shared" ca="1" si="206"/>
        <v>46717.201024157039</v>
      </c>
      <c r="K6647">
        <f t="shared" ca="1" si="207"/>
        <v>10884.988975842964</v>
      </c>
    </row>
    <row r="6648" spans="1:11">
      <c r="A6648" t="s">
        <v>776</v>
      </c>
      <c r="B6648" t="s">
        <v>437</v>
      </c>
      <c r="C6648" t="s">
        <v>777</v>
      </c>
      <c r="D6648" t="s">
        <v>778</v>
      </c>
      <c r="E6648" s="1" t="d">
        <v>2017-03-13</v>
      </c>
      <c r="F6648">
        <v>57857</v>
      </c>
      <c r="G6648">
        <v>57598.45</v>
      </c>
      <c r="H6648">
        <f ca="1">I6648/365</f>
        <v>2.9260273972602739</v>
      </c>
      <c r="I6648" s="4">
        <f ca="1">TODAY()-E6648</f>
        <v>1068</v>
      </c>
      <c r="J6648">
        <f t="shared" ca="1" si="206"/>
        <v>48227.909230239209</v>
      </c>
      <c r="K6648">
        <f t="shared" ca="1" si="207"/>
        <v>9370.540769760788</v>
      </c>
    </row>
    <row r="6649" spans="1:11">
      <c r="A6649" t="s">
        <v>11982</v>
      </c>
      <c r="B6649" t="s">
        <v>9097</v>
      </c>
      <c r="C6649" t="s">
        <v>3045</v>
      </c>
      <c r="D6649" t="s">
        <v>3046</v>
      </c>
      <c r="E6649" s="1" t="d">
        <v>1994-10-08</v>
      </c>
      <c r="F6649">
        <v>59508</v>
      </c>
      <c r="G6649">
        <v>57595.3</v>
      </c>
      <c r="H6649">
        <f ca="1">I6649/365</f>
        <v>25.36986301369863</v>
      </c>
      <c r="I6649" s="4">
        <f ca="1">TODAY()-E6649</f>
        <v>9260</v>
      </c>
      <c r="J6649">
        <f t="shared" ca="1" si="206"/>
        <v>77484.934346610593</v>
      </c>
      <c r="K6649">
        <f t="shared" ca="1" si="207"/>
        <v>-19889.63434661059</v>
      </c>
    </row>
    <row r="6650" spans="1:11">
      <c r="A6650" t="s">
        <v>9653</v>
      </c>
      <c r="B6650" t="s">
        <v>1020</v>
      </c>
      <c r="C6650" t="s">
        <v>265</v>
      </c>
      <c r="D6650" t="s">
        <v>266</v>
      </c>
      <c r="E6650" s="1" t="d">
        <v>1985-09-16</v>
      </c>
      <c r="F6650">
        <v>53185</v>
      </c>
      <c r="G6650">
        <v>57594.36</v>
      </c>
      <c r="H6650">
        <f ca="1">I6650/365</f>
        <v>34.435616438356163</v>
      </c>
      <c r="I6650" s="4">
        <f ca="1">TODAY()-E6650</f>
        <v>12569</v>
      </c>
      <c r="J6650">
        <f t="shared" ca="1" si="206"/>
        <v>89302.74393035972</v>
      </c>
      <c r="K6650">
        <f t="shared" ca="1" si="207"/>
        <v>-31708.38393035972</v>
      </c>
    </row>
    <row r="6651" spans="1:11">
      <c r="A6651" t="s">
        <v>9016</v>
      </c>
      <c r="B6651" t="s">
        <v>2088</v>
      </c>
      <c r="C6651" t="s">
        <v>3836</v>
      </c>
      <c r="D6651" t="s">
        <v>3837</v>
      </c>
      <c r="E6651" s="1" t="d">
        <v>2006-10-23</v>
      </c>
      <c r="F6651">
        <v>38669</v>
      </c>
      <c r="G6651">
        <v>57590.29</v>
      </c>
      <c r="H6651">
        <f ca="1">I6651/365</f>
        <v>13.32054794520548</v>
      </c>
      <c r="I6651" s="4">
        <f ca="1">TODAY()-E6651</f>
        <v>4862</v>
      </c>
      <c r="J6651">
        <f t="shared" ca="1" si="206"/>
        <v>61777.854700394608</v>
      </c>
      <c r="K6651">
        <f t="shared" ca="1" si="207"/>
        <v>-4187.5647003946069</v>
      </c>
    </row>
    <row r="6652" spans="1:11">
      <c r="A6652" t="s">
        <v>14293</v>
      </c>
      <c r="B6652" t="s">
        <v>862</v>
      </c>
      <c r="C6652" t="s">
        <v>104</v>
      </c>
      <c r="D6652" t="s">
        <v>105</v>
      </c>
      <c r="E6652" s="1" t="d">
        <v>2008-08-04</v>
      </c>
      <c r="F6652">
        <v>40730</v>
      </c>
      <c r="G6652">
        <v>57589.94</v>
      </c>
      <c r="H6652">
        <f ca="1">I6652/365</f>
        <v>11.536986301369863</v>
      </c>
      <c r="I6652" s="4">
        <f ca="1">TODAY()-E6652</f>
        <v>4211</v>
      </c>
      <c r="J6652">
        <f t="shared" ca="1" si="206"/>
        <v>59452.864056991559</v>
      </c>
      <c r="K6652">
        <f t="shared" ca="1" si="207"/>
        <v>-1862.9240569915564</v>
      </c>
    </row>
    <row r="6653" spans="1:11">
      <c r="A6653" t="s">
        <v>5619</v>
      </c>
      <c r="B6653" t="s">
        <v>214</v>
      </c>
      <c r="C6653" t="s">
        <v>215</v>
      </c>
      <c r="D6653" t="s">
        <v>216</v>
      </c>
      <c r="E6653" s="1" t="d">
        <v>2013-05-13</v>
      </c>
      <c r="F6653">
        <v>38876</v>
      </c>
      <c r="G6653">
        <v>57587.89</v>
      </c>
      <c r="H6653">
        <f ca="1">I6653/365</f>
        <v>6.7616438356164386</v>
      </c>
      <c r="I6653" s="4">
        <f ca="1">TODAY()-E6653</f>
        <v>2468</v>
      </c>
      <c r="J6653">
        <f t="shared" ca="1" si="206"/>
        <v>53227.889108525334</v>
      </c>
      <c r="K6653">
        <f t="shared" ca="1" si="207"/>
        <v>4360.000891474665</v>
      </c>
    </row>
    <row r="6654" spans="1:11">
      <c r="A6654" t="s">
        <v>8324</v>
      </c>
      <c r="B6654" t="s">
        <v>356</v>
      </c>
      <c r="C6654" t="s">
        <v>377</v>
      </c>
      <c r="D6654" t="s">
        <v>378</v>
      </c>
      <c r="E6654" s="1" t="d">
        <v>2008-02-11</v>
      </c>
      <c r="F6654">
        <v>47907</v>
      </c>
      <c r="G6654">
        <v>57585.21</v>
      </c>
      <c r="H6654">
        <f ca="1">I6654/365</f>
        <v>12.016438356164384</v>
      </c>
      <c r="I6654" s="4">
        <f ca="1">TODAY()-E6654</f>
        <v>4386</v>
      </c>
      <c r="J6654">
        <f t="shared" ca="1" si="206"/>
        <v>60077.861541777325</v>
      </c>
      <c r="K6654">
        <f t="shared" ca="1" si="207"/>
        <v>-2492.6515417773262</v>
      </c>
    </row>
    <row r="6655" spans="1:11">
      <c r="A6655" t="s">
        <v>9952</v>
      </c>
      <c r="B6655" t="s">
        <v>20</v>
      </c>
      <c r="C6655" t="s">
        <v>816</v>
      </c>
      <c r="D6655" t="s">
        <v>817</v>
      </c>
      <c r="E6655" s="1" t="d">
        <v>2008-08-04</v>
      </c>
      <c r="F6655">
        <v>53640</v>
      </c>
      <c r="G6655">
        <v>57581.05</v>
      </c>
      <c r="H6655">
        <f ca="1">I6655/365</f>
        <v>11.536986301369863</v>
      </c>
      <c r="I6655" s="4">
        <f ca="1">TODAY()-E6655</f>
        <v>4211</v>
      </c>
      <c r="J6655">
        <f t="shared" ca="1" si="206"/>
        <v>59452.864056991559</v>
      </c>
      <c r="K6655">
        <f t="shared" ca="1" si="207"/>
        <v>-1871.8140569915558</v>
      </c>
    </row>
    <row r="6656" spans="1:11">
      <c r="A6656" t="s">
        <v>6921</v>
      </c>
      <c r="B6656" t="s">
        <v>338</v>
      </c>
      <c r="C6656" t="s">
        <v>145</v>
      </c>
      <c r="D6656" t="s">
        <v>146</v>
      </c>
      <c r="E6656" s="1" t="d">
        <v>2008-01-07</v>
      </c>
      <c r="F6656">
        <v>50927</v>
      </c>
      <c r="G6656">
        <v>57547.26</v>
      </c>
      <c r="H6656">
        <f ca="1">I6656/365</f>
        <v>12.112328767123287</v>
      </c>
      <c r="I6656" s="4">
        <f ca="1">TODAY()-E6656</f>
        <v>4421</v>
      </c>
      <c r="J6656">
        <f t="shared" ca="1" si="206"/>
        <v>60202.861038734474</v>
      </c>
      <c r="K6656">
        <f t="shared" ca="1" si="207"/>
        <v>-2655.6010387344722</v>
      </c>
    </row>
    <row r="6657" spans="1:11">
      <c r="A6657" t="s">
        <v>11514</v>
      </c>
      <c r="B6657" t="s">
        <v>390</v>
      </c>
      <c r="C6657" t="s">
        <v>219</v>
      </c>
      <c r="D6657" t="s">
        <v>220</v>
      </c>
      <c r="E6657" s="1" t="d">
        <v>1979-03-26</v>
      </c>
      <c r="F6657">
        <v>52700</v>
      </c>
      <c r="G6657">
        <v>57546.75</v>
      </c>
      <c r="H6657">
        <f ca="1">I6657/365</f>
        <v>40.917808219178085</v>
      </c>
      <c r="I6657" s="4">
        <f ca="1">TODAY()-E6657</f>
        <v>14935</v>
      </c>
      <c r="J6657">
        <f t="shared" ca="1" si="206"/>
        <v>97752.709924663286</v>
      </c>
      <c r="K6657">
        <f t="shared" ca="1" si="207"/>
        <v>-40205.959924663286</v>
      </c>
    </row>
    <row r="6658" spans="1:11">
      <c r="A6658" t="s">
        <v>14288</v>
      </c>
      <c r="B6658" t="s">
        <v>671</v>
      </c>
      <c r="C6658" t="s">
        <v>672</v>
      </c>
      <c r="D6658" t="s">
        <v>673</v>
      </c>
      <c r="E6658" s="1" t="d">
        <v>2003-06-19</v>
      </c>
      <c r="F6658">
        <v>59244</v>
      </c>
      <c r="G6658">
        <v>57540.72</v>
      </c>
      <c r="H6658">
        <f ca="1">I6658/365</f>
        <v>16.668493150684931</v>
      </c>
      <c r="I6658" s="4">
        <f ca="1">TODAY()-E6658</f>
        <v>6084</v>
      </c>
      <c r="J6658">
        <f t="shared" ca="1" si="206"/>
        <v>66142.122851298642</v>
      </c>
      <c r="K6658">
        <f t="shared" ca="1" si="207"/>
        <v>-8601.4028512986406</v>
      </c>
    </row>
    <row r="6659" spans="1:11">
      <c r="A6659" t="s">
        <v>1330</v>
      </c>
      <c r="B6659" t="s">
        <v>1331</v>
      </c>
      <c r="C6659" t="s">
        <v>108</v>
      </c>
      <c r="D6659" t="s">
        <v>109</v>
      </c>
      <c r="E6659" s="1" t="d">
        <v>1992-03-23</v>
      </c>
      <c r="F6659">
        <v>42012</v>
      </c>
      <c r="G6659">
        <v>57535.31</v>
      </c>
      <c r="H6659">
        <f ca="1">I6659/365</f>
        <v>27.915068493150685</v>
      </c>
      <c r="I6659" s="4">
        <f ca="1">TODAY()-E6659</f>
        <v>10189</v>
      </c>
      <c r="J6659">
        <f t="shared" ref="J6659:J6722" ca="1" si="208">$M$21*H6659+$M$22</f>
        <v>80802.778137273315</v>
      </c>
      <c r="K6659">
        <f t="shared" ref="K6659:K6722" ca="1" si="209">G6659-J6659</f>
        <v>-23267.468137273318</v>
      </c>
    </row>
    <row r="6660" spans="1:11">
      <c r="A6660" t="s">
        <v>6655</v>
      </c>
      <c r="B6660" t="s">
        <v>6656</v>
      </c>
      <c r="C6660" t="s">
        <v>1357</v>
      </c>
      <c r="D6660" t="s">
        <v>1358</v>
      </c>
      <c r="E6660" s="1" t="d">
        <v>1996-09-23</v>
      </c>
      <c r="F6660">
        <v>59531</v>
      </c>
      <c r="G6660">
        <v>57530.82</v>
      </c>
      <c r="H6660">
        <f ca="1">I6660/365</f>
        <v>23.408219178082192</v>
      </c>
      <c r="I6660" s="4">
        <f ca="1">TODAY()-E6660</f>
        <v>8544</v>
      </c>
      <c r="J6660">
        <f t="shared" ca="1" si="208"/>
        <v>74927.801780287118</v>
      </c>
      <c r="K6660">
        <f t="shared" ca="1" si="209"/>
        <v>-17396.981780287118</v>
      </c>
    </row>
    <row r="6661" spans="1:11">
      <c r="A6661" t="s">
        <v>13327</v>
      </c>
      <c r="B6661" t="s">
        <v>862</v>
      </c>
      <c r="C6661" t="s">
        <v>104</v>
      </c>
      <c r="D6661" t="s">
        <v>105</v>
      </c>
      <c r="E6661" s="1" t="d">
        <v>2009-03-12</v>
      </c>
      <c r="F6661">
        <v>46107</v>
      </c>
      <c r="G6661">
        <v>57523.839999999997</v>
      </c>
      <c r="H6661">
        <f ca="1">I6661/365</f>
        <v>10.934246575342465</v>
      </c>
      <c r="I6661" s="4">
        <f ca="1">TODAY()-E6661</f>
        <v>3991</v>
      </c>
      <c r="J6661">
        <f t="shared" ca="1" si="208"/>
        <v>58667.152933260877</v>
      </c>
      <c r="K6661">
        <f t="shared" ca="1" si="209"/>
        <v>-1143.3129332608805</v>
      </c>
    </row>
    <row r="6662" spans="1:11">
      <c r="A6662" t="s">
        <v>14772</v>
      </c>
      <c r="B6662" t="s">
        <v>2219</v>
      </c>
      <c r="C6662" t="s">
        <v>2388</v>
      </c>
      <c r="D6662" t="s">
        <v>2389</v>
      </c>
      <c r="E6662" s="1" t="d">
        <v>2008-08-25</v>
      </c>
      <c r="F6662">
        <v>53862</v>
      </c>
      <c r="G6662">
        <v>57519.15</v>
      </c>
      <c r="H6662">
        <f ca="1">I6662/365</f>
        <v>11.479452054794521</v>
      </c>
      <c r="I6662" s="4">
        <f ca="1">TODAY()-E6662</f>
        <v>4190</v>
      </c>
      <c r="J6662">
        <f t="shared" ca="1" si="208"/>
        <v>59377.864358817271</v>
      </c>
      <c r="K6662">
        <f t="shared" ca="1" si="209"/>
        <v>-1858.7143588172694</v>
      </c>
    </row>
    <row r="6663" spans="1:11">
      <c r="A6663" t="s">
        <v>9707</v>
      </c>
      <c r="B6663" t="s">
        <v>9708</v>
      </c>
      <c r="C6663" t="s">
        <v>3094</v>
      </c>
      <c r="D6663" t="s">
        <v>3095</v>
      </c>
      <c r="E6663" s="1" t="d">
        <v>2007-11-05</v>
      </c>
      <c r="F6663">
        <v>56000</v>
      </c>
      <c r="G6663">
        <v>57503.85</v>
      </c>
      <c r="H6663">
        <f ca="1">I6663/365</f>
        <v>12.284931506849315</v>
      </c>
      <c r="I6663" s="4">
        <f ca="1">TODAY()-E6663</f>
        <v>4484</v>
      </c>
      <c r="J6663">
        <f t="shared" ca="1" si="208"/>
        <v>60427.860133257353</v>
      </c>
      <c r="K6663">
        <f t="shared" ca="1" si="209"/>
        <v>-2924.010133257354</v>
      </c>
    </row>
    <row r="6664" spans="1:11">
      <c r="A6664" t="s">
        <v>12908</v>
      </c>
      <c r="B6664" t="s">
        <v>2340</v>
      </c>
      <c r="C6664" t="s">
        <v>1366</v>
      </c>
      <c r="D6664" t="s">
        <v>1367</v>
      </c>
      <c r="E6664" s="1" t="d">
        <v>2012-01-23</v>
      </c>
      <c r="F6664">
        <v>43088</v>
      </c>
      <c r="G6664">
        <v>57499.93</v>
      </c>
      <c r="H6664">
        <f ca="1">I6664/365</f>
        <v>8.0657534246575349</v>
      </c>
      <c r="I6664" s="4">
        <f ca="1">TODAY()-E6664</f>
        <v>2944</v>
      </c>
      <c r="J6664">
        <f t="shared" ca="1" si="208"/>
        <v>54927.882267142617</v>
      </c>
      <c r="K6664">
        <f t="shared" ca="1" si="209"/>
        <v>2572.0477328573834</v>
      </c>
    </row>
    <row r="6665" spans="1:11">
      <c r="A6665" t="s">
        <v>14714</v>
      </c>
      <c r="B6665" t="s">
        <v>4299</v>
      </c>
      <c r="C6665" t="s">
        <v>1835</v>
      </c>
      <c r="D6665" t="s">
        <v>1836</v>
      </c>
      <c r="E6665" s="1" t="d">
        <v>1999-09-08</v>
      </c>
      <c r="F6665">
        <v>47746</v>
      </c>
      <c r="G6665">
        <v>57496.82</v>
      </c>
      <c r="H6665">
        <f ca="1">I6665/365</f>
        <v>20.449315068493149</v>
      </c>
      <c r="I6665" s="4">
        <f ca="1">TODAY()-E6665</f>
        <v>7464</v>
      </c>
      <c r="J6665">
        <f t="shared" ca="1" si="208"/>
        <v>71070.674445609242</v>
      </c>
      <c r="K6665">
        <f t="shared" ca="1" si="209"/>
        <v>-13573.854445609242</v>
      </c>
    </row>
    <row r="6666" spans="1:11">
      <c r="A6666" t="s">
        <v>14935</v>
      </c>
      <c r="B6666" t="s">
        <v>5469</v>
      </c>
      <c r="C6666" t="s">
        <v>657</v>
      </c>
      <c r="D6666" t="s">
        <v>658</v>
      </c>
      <c r="E6666" s="1" t="d">
        <v>2007-09-24</v>
      </c>
      <c r="F6666">
        <v>57099</v>
      </c>
      <c r="G6666">
        <v>57496.65</v>
      </c>
      <c r="H6666">
        <f ca="1">I6666/365</f>
        <v>12.4</v>
      </c>
      <c r="I6666" s="4">
        <f ca="1">TODAY()-E6666</f>
        <v>4526</v>
      </c>
      <c r="J6666">
        <f t="shared" ca="1" si="208"/>
        <v>60577.859529605936</v>
      </c>
      <c r="K6666">
        <f t="shared" ca="1" si="209"/>
        <v>-3081.2095296059342</v>
      </c>
    </row>
    <row r="6667" spans="1:11">
      <c r="A6667" t="s">
        <v>15694</v>
      </c>
      <c r="B6667" t="s">
        <v>634</v>
      </c>
      <c r="C6667" t="s">
        <v>3836</v>
      </c>
      <c r="D6667" t="s">
        <v>3837</v>
      </c>
      <c r="E6667" s="1" t="d">
        <v>2006-01-30</v>
      </c>
      <c r="F6667">
        <v>39632</v>
      </c>
      <c r="G6667">
        <v>57488.9</v>
      </c>
      <c r="H6667">
        <f ca="1">I6667/365</f>
        <v>14.049315068493151</v>
      </c>
      <c r="I6667" s="4">
        <f ca="1">TODAY()-E6667</f>
        <v>5128</v>
      </c>
      <c r="J6667">
        <f t="shared" ca="1" si="208"/>
        <v>62727.850877268967</v>
      </c>
      <c r="K6667">
        <f t="shared" ca="1" si="209"/>
        <v>-5238.950877268966</v>
      </c>
    </row>
    <row r="6668" spans="1:11">
      <c r="A6668" t="s">
        <v>14085</v>
      </c>
      <c r="B6668" t="s">
        <v>5291</v>
      </c>
      <c r="C6668" t="s">
        <v>3094</v>
      </c>
      <c r="D6668" t="s">
        <v>3095</v>
      </c>
      <c r="E6668" s="1" t="d">
        <v>2018-01-29</v>
      </c>
      <c r="F6668">
        <v>57528</v>
      </c>
      <c r="G6668">
        <v>57484.68</v>
      </c>
      <c r="H6668">
        <f ca="1">I6668/365</f>
        <v>2.043835616438356</v>
      </c>
      <c r="I6668" s="4">
        <f ca="1">TODAY()-E6668</f>
        <v>746</v>
      </c>
      <c r="J6668">
        <f t="shared" ca="1" si="208"/>
        <v>47077.913858233398</v>
      </c>
      <c r="K6668">
        <f t="shared" ca="1" si="209"/>
        <v>10406.766141766602</v>
      </c>
    </row>
    <row r="6669" spans="1:11">
      <c r="A6669" t="s">
        <v>7776</v>
      </c>
      <c r="B6669" t="s">
        <v>286</v>
      </c>
      <c r="C6669" t="s">
        <v>341</v>
      </c>
      <c r="D6669" t="s">
        <v>342</v>
      </c>
      <c r="E6669" s="1" t="d">
        <v>2012-09-04</v>
      </c>
      <c r="F6669">
        <v>54300</v>
      </c>
      <c r="G6669">
        <v>57483.96</v>
      </c>
      <c r="H6669">
        <f ca="1">I6669/365</f>
        <v>7.4493150684931511</v>
      </c>
      <c r="I6669" s="4">
        <f ca="1">TODAY()-E6669</f>
        <v>2719</v>
      </c>
      <c r="J6669">
        <f t="shared" ca="1" si="208"/>
        <v>54124.314072418056</v>
      </c>
      <c r="K6669">
        <f t="shared" ca="1" si="209"/>
        <v>3359.6459275819434</v>
      </c>
    </row>
    <row r="6670" spans="1:11">
      <c r="A6670" t="s">
        <v>3162</v>
      </c>
      <c r="B6670" t="s">
        <v>356</v>
      </c>
      <c r="C6670" t="s">
        <v>2388</v>
      </c>
      <c r="D6670" t="s">
        <v>2389</v>
      </c>
      <c r="E6670" s="1" t="d">
        <v>1986-04-28</v>
      </c>
      <c r="F6670">
        <v>53487</v>
      </c>
      <c r="G6670">
        <v>57470.42</v>
      </c>
      <c r="H6670">
        <f ca="1">I6670/365</f>
        <v>33.821917808219176</v>
      </c>
      <c r="I6670" s="4">
        <f ca="1">TODAY()-E6670</f>
        <v>12345</v>
      </c>
      <c r="J6670">
        <f t="shared" ca="1" si="208"/>
        <v>88502.747149833944</v>
      </c>
      <c r="K6670">
        <f t="shared" ca="1" si="209"/>
        <v>-31032.327149833945</v>
      </c>
    </row>
    <row r="6671" spans="1:11">
      <c r="A6671" t="s">
        <v>9446</v>
      </c>
      <c r="B6671" t="s">
        <v>20</v>
      </c>
      <c r="C6671" t="s">
        <v>505</v>
      </c>
      <c r="D6671" t="s">
        <v>506</v>
      </c>
      <c r="E6671" s="1" t="d">
        <v>2018-02-12</v>
      </c>
      <c r="F6671">
        <v>53640</v>
      </c>
      <c r="G6671">
        <v>57456.2</v>
      </c>
      <c r="H6671">
        <f ca="1">I6671/365</f>
        <v>2.0054794520547947</v>
      </c>
      <c r="I6671" s="4">
        <f ca="1">TODAY()-E6671</f>
        <v>732</v>
      </c>
      <c r="J6671">
        <f t="shared" ca="1" si="208"/>
        <v>47027.914059450537</v>
      </c>
      <c r="K6671">
        <f t="shared" ca="1" si="209"/>
        <v>10428.28594054946</v>
      </c>
    </row>
    <row r="6672" spans="1:11">
      <c r="A6672" t="s">
        <v>6275</v>
      </c>
      <c r="B6672" t="s">
        <v>183</v>
      </c>
      <c r="C6672" t="s">
        <v>184</v>
      </c>
      <c r="D6672" t="s">
        <v>185</v>
      </c>
      <c r="E6672" s="1" t="d">
        <v>1995-09-05</v>
      </c>
      <c r="F6672">
        <v>43957</v>
      </c>
      <c r="G6672">
        <v>57444.27</v>
      </c>
      <c r="H6672">
        <f ca="1">I6672/365</f>
        <v>24.460273972602739</v>
      </c>
      <c r="I6672" s="4">
        <f ca="1">TODAY()-E6672</f>
        <v>8928</v>
      </c>
      <c r="J6672">
        <f t="shared" ca="1" si="208"/>
        <v>76299.224832617023</v>
      </c>
      <c r="K6672">
        <f t="shared" ca="1" si="209"/>
        <v>-18854.954832617026</v>
      </c>
    </row>
    <row r="6673" spans="1:11">
      <c r="A6673" t="s">
        <v>3878</v>
      </c>
      <c r="B6673" t="s">
        <v>20</v>
      </c>
      <c r="C6673" t="s">
        <v>200</v>
      </c>
      <c r="D6673" t="s">
        <v>201</v>
      </c>
      <c r="E6673" s="1" t="d">
        <v>2018-02-28</v>
      </c>
      <c r="F6673">
        <v>53640</v>
      </c>
      <c r="G6673">
        <v>57443.63</v>
      </c>
      <c r="H6673">
        <f ca="1">I6673/365</f>
        <v>1.9616438356164383</v>
      </c>
      <c r="I6673" s="4">
        <f ca="1">TODAY()-E6673</f>
        <v>716</v>
      </c>
      <c r="J6673">
        <f t="shared" ca="1" si="208"/>
        <v>46970.771432270121</v>
      </c>
      <c r="K6673">
        <f t="shared" ca="1" si="209"/>
        <v>10472.858567729876</v>
      </c>
    </row>
    <row r="6674" spans="1:11">
      <c r="A6674" t="s">
        <v>5206</v>
      </c>
      <c r="B6674" t="s">
        <v>814</v>
      </c>
      <c r="C6674" t="s">
        <v>104</v>
      </c>
      <c r="D6674" t="s">
        <v>105</v>
      </c>
      <c r="E6674" s="1" t="d">
        <v>2009-02-26</v>
      </c>
      <c r="F6674">
        <v>51836</v>
      </c>
      <c r="G6674">
        <v>57426.21</v>
      </c>
      <c r="H6674">
        <f ca="1">I6674/365</f>
        <v>10.972602739726028</v>
      </c>
      <c r="I6674" s="4">
        <f ca="1">TODAY()-E6674</f>
        <v>4005</v>
      </c>
      <c r="J6674">
        <f t="shared" ca="1" si="208"/>
        <v>58717.152732043745</v>
      </c>
      <c r="K6674">
        <f t="shared" ca="1" si="209"/>
        <v>-1290.9427320437462</v>
      </c>
    </row>
    <row r="6675" spans="1:11">
      <c r="A6675" t="s">
        <v>10650</v>
      </c>
      <c r="B6675" t="s">
        <v>233</v>
      </c>
      <c r="C6675" t="s">
        <v>234</v>
      </c>
      <c r="D6675" t="s">
        <v>235</v>
      </c>
      <c r="E6675" s="1" t="d">
        <v>1997-02-06</v>
      </c>
      <c r="F6675">
        <v>55512</v>
      </c>
      <c r="G6675">
        <v>57414.28</v>
      </c>
      <c r="H6675">
        <f ca="1">I6675/365</f>
        <v>23.035616438356165</v>
      </c>
      <c r="I6675" s="4">
        <f ca="1">TODAY()-E6675</f>
        <v>8408</v>
      </c>
      <c r="J6675">
        <f t="shared" ca="1" si="208"/>
        <v>74442.089449253603</v>
      </c>
      <c r="K6675">
        <f t="shared" ca="1" si="209"/>
        <v>-17027.809449253604</v>
      </c>
    </row>
    <row r="6676" spans="1:11">
      <c r="A6676" t="s">
        <v>2408</v>
      </c>
      <c r="B6676" t="s">
        <v>338</v>
      </c>
      <c r="C6676" t="s">
        <v>702</v>
      </c>
      <c r="D6676" t="s">
        <v>703</v>
      </c>
      <c r="E6676" s="1" t="d">
        <v>2005-07-05</v>
      </c>
      <c r="F6676">
        <v>52456</v>
      </c>
      <c r="G6676">
        <v>57413.47</v>
      </c>
      <c r="H6676">
        <f ca="1">I6676/365</f>
        <v>14.621917808219179</v>
      </c>
      <c r="I6676" s="4">
        <f ca="1">TODAY()-E6676</f>
        <v>5337</v>
      </c>
      <c r="J6676">
        <f t="shared" ca="1" si="208"/>
        <v>63474.27644481312</v>
      </c>
      <c r="K6676">
        <f t="shared" ca="1" si="209"/>
        <v>-6060.806444813119</v>
      </c>
    </row>
    <row r="6677" spans="1:11">
      <c r="A6677" t="s">
        <v>13400</v>
      </c>
      <c r="B6677" t="s">
        <v>671</v>
      </c>
      <c r="C6677" t="s">
        <v>1493</v>
      </c>
      <c r="D6677" t="s">
        <v>1494</v>
      </c>
      <c r="E6677" s="1" t="d">
        <v>2015-08-27</v>
      </c>
      <c r="F6677">
        <v>52921</v>
      </c>
      <c r="G6677">
        <v>57409.98</v>
      </c>
      <c r="H6677">
        <f ca="1">I6677/365</f>
        <v>4.4712328767123291</v>
      </c>
      <c r="I6677" s="4">
        <f ca="1">TODAY()-E6677</f>
        <v>1632</v>
      </c>
      <c r="J6677">
        <f t="shared" ca="1" si="208"/>
        <v>50242.18683834876</v>
      </c>
      <c r="K6677">
        <f t="shared" ca="1" si="209"/>
        <v>7167.7931616512433</v>
      </c>
    </row>
    <row r="6678" spans="1:11">
      <c r="A6678" t="s">
        <v>14277</v>
      </c>
      <c r="B6678" t="s">
        <v>634</v>
      </c>
      <c r="C6678" t="s">
        <v>753</v>
      </c>
      <c r="D6678" t="s">
        <v>754</v>
      </c>
      <c r="E6678" s="1" t="d">
        <v>1978-03-01</v>
      </c>
      <c r="F6678">
        <v>50415</v>
      </c>
      <c r="G6678">
        <v>57407.54</v>
      </c>
      <c r="H6678">
        <f ca="1">I6678/365</f>
        <v>41.986301369863014</v>
      </c>
      <c r="I6678" s="4">
        <f ca="1">TODAY()-E6678</f>
        <v>15325</v>
      </c>
      <c r="J6678">
        <f t="shared" ca="1" si="208"/>
        <v>99145.56146218584</v>
      </c>
      <c r="K6678">
        <f t="shared" ca="1" si="209"/>
        <v>-41738.021462185839</v>
      </c>
    </row>
    <row r="6679" spans="1:11">
      <c r="A6679" t="s">
        <v>4254</v>
      </c>
      <c r="B6679" t="s">
        <v>156</v>
      </c>
      <c r="C6679" t="s">
        <v>157</v>
      </c>
      <c r="D6679" t="s">
        <v>158</v>
      </c>
      <c r="E6679" s="1" t="d">
        <v>2018-09-11</v>
      </c>
      <c r="F6679">
        <v>75000</v>
      </c>
      <c r="G6679">
        <v>57403.64</v>
      </c>
      <c r="H6679">
        <f ca="1">I6679/365</f>
        <v>1.4273972602739726</v>
      </c>
      <c r="I6679" s="4">
        <f ca="1">TODAY()-E6679</f>
        <v>521</v>
      </c>
      <c r="J6679">
        <f t="shared" ca="1" si="208"/>
        <v>46274.345663508837</v>
      </c>
      <c r="K6679">
        <f t="shared" ca="1" si="209"/>
        <v>11129.294336491163</v>
      </c>
    </row>
    <row r="6680" spans="1:11">
      <c r="A6680" t="s">
        <v>5977</v>
      </c>
      <c r="B6680" t="s">
        <v>233</v>
      </c>
      <c r="C6680" t="s">
        <v>234</v>
      </c>
      <c r="D6680" t="s">
        <v>235</v>
      </c>
      <c r="E6680" s="1" t="d">
        <v>2002-09-19</v>
      </c>
      <c r="F6680">
        <v>53984</v>
      </c>
      <c r="G6680">
        <v>57402.03</v>
      </c>
      <c r="H6680">
        <f ca="1">I6680/365</f>
        <v>17.416438356164385</v>
      </c>
      <c r="I6680" s="4">
        <f ca="1">TODAY()-E6680</f>
        <v>6357</v>
      </c>
      <c r="J6680">
        <f t="shared" ca="1" si="208"/>
        <v>67117.118927564443</v>
      </c>
      <c r="K6680">
        <f t="shared" ca="1" si="209"/>
        <v>-9715.088927564444</v>
      </c>
    </row>
    <row r="6681" spans="1:11">
      <c r="A6681" t="s">
        <v>14645</v>
      </c>
      <c r="B6681" t="s">
        <v>5469</v>
      </c>
      <c r="C6681" t="s">
        <v>33</v>
      </c>
      <c r="D6681" t="s">
        <v>34</v>
      </c>
      <c r="E6681" s="1" t="d">
        <v>2008-08-18</v>
      </c>
      <c r="F6681">
        <v>57099</v>
      </c>
      <c r="G6681">
        <v>57396.13</v>
      </c>
      <c r="H6681">
        <f ca="1">I6681/365</f>
        <v>11.498630136986302</v>
      </c>
      <c r="I6681" s="4">
        <f ca="1">TODAY()-E6681</f>
        <v>4197</v>
      </c>
      <c r="J6681">
        <f t="shared" ca="1" si="208"/>
        <v>59402.864258208698</v>
      </c>
      <c r="K6681">
        <f t="shared" ca="1" si="209"/>
        <v>-2006.7342582087003</v>
      </c>
    </row>
    <row r="6682" spans="1:11">
      <c r="A6682" t="s">
        <v>12749</v>
      </c>
      <c r="B6682" t="s">
        <v>1234</v>
      </c>
      <c r="C6682" t="s">
        <v>104</v>
      </c>
      <c r="D6682" t="s">
        <v>105</v>
      </c>
      <c r="E6682" s="1" t="d">
        <v>2008-04-14</v>
      </c>
      <c r="F6682">
        <v>42745</v>
      </c>
      <c r="G6682">
        <v>57393.77</v>
      </c>
      <c r="H6682">
        <f ca="1">I6682/365</f>
        <v>11.843835616438357</v>
      </c>
      <c r="I6682" s="4">
        <f ca="1">TODAY()-E6682</f>
        <v>4323</v>
      </c>
      <c r="J6682">
        <f t="shared" ca="1" si="208"/>
        <v>59852.862447254447</v>
      </c>
      <c r="K6682">
        <f t="shared" ca="1" si="209"/>
        <v>-2459.0924472544502</v>
      </c>
    </row>
    <row r="6683" spans="1:11">
      <c r="A6683" t="s">
        <v>11408</v>
      </c>
      <c r="B6683" t="s">
        <v>2884</v>
      </c>
      <c r="C6683" t="s">
        <v>976</v>
      </c>
      <c r="D6683" t="s">
        <v>977</v>
      </c>
      <c r="E6683" s="1" t="d">
        <v>2006-08-07</v>
      </c>
      <c r="F6683">
        <v>41537</v>
      </c>
      <c r="G6683">
        <v>57389.29</v>
      </c>
      <c r="H6683">
        <f ca="1">I6683/365</f>
        <v>13.531506849315068</v>
      </c>
      <c r="I6683" s="4">
        <f ca="1">TODAY()-E6683</f>
        <v>4939</v>
      </c>
      <c r="J6683">
        <f t="shared" ca="1" si="208"/>
        <v>62052.853593700347</v>
      </c>
      <c r="K6683">
        <f t="shared" ca="1" si="209"/>
        <v>-4663.5635937003462</v>
      </c>
    </row>
    <row r="6684" spans="1:11">
      <c r="A6684" t="s">
        <v>10375</v>
      </c>
      <c r="B6684" t="s">
        <v>1443</v>
      </c>
      <c r="C6684" t="s">
        <v>4145</v>
      </c>
      <c r="D6684" t="s">
        <v>4146</v>
      </c>
      <c r="E6684" s="1" t="d">
        <v>2015-01-20</v>
      </c>
      <c r="F6684">
        <v>57857</v>
      </c>
      <c r="G6684">
        <v>57386.05</v>
      </c>
      <c r="H6684">
        <f ca="1">I6684/365</f>
        <v>5.0712328767123287</v>
      </c>
      <c r="I6684" s="4">
        <f ca="1">TODAY()-E6684</f>
        <v>1851</v>
      </c>
      <c r="J6684">
        <f t="shared" ca="1" si="208"/>
        <v>51024.326547880657</v>
      </c>
      <c r="K6684">
        <f t="shared" ca="1" si="209"/>
        <v>6361.7234521193459</v>
      </c>
    </row>
    <row r="6685" spans="1:11">
      <c r="A6685" t="s">
        <v>6785</v>
      </c>
      <c r="B6685" t="s">
        <v>2219</v>
      </c>
      <c r="C6685" t="s">
        <v>3395</v>
      </c>
      <c r="D6685" t="s">
        <v>3396</v>
      </c>
      <c r="E6685" s="1" t="d">
        <v>2004-08-30</v>
      </c>
      <c r="F6685">
        <v>56322</v>
      </c>
      <c r="G6685">
        <v>57381.84</v>
      </c>
      <c r="H6685">
        <f ca="1">I6685/365</f>
        <v>15.468493150684932</v>
      </c>
      <c r="I6685" s="4">
        <f ca="1">TODAY()-E6685</f>
        <v>5646</v>
      </c>
      <c r="J6685">
        <f t="shared" ca="1" si="208"/>
        <v>64577.843432234833</v>
      </c>
      <c r="K6685">
        <f t="shared" ca="1" si="209"/>
        <v>-7196.0034322348365</v>
      </c>
    </row>
    <row r="6686" spans="1:11">
      <c r="A6686" t="s">
        <v>9153</v>
      </c>
      <c r="B6686" t="s">
        <v>1572</v>
      </c>
      <c r="C6686" t="s">
        <v>1447</v>
      </c>
      <c r="D6686" t="s">
        <v>1448</v>
      </c>
      <c r="E6686" s="1" t="d">
        <v>2013-07-15</v>
      </c>
      <c r="F6686">
        <v>51708</v>
      </c>
      <c r="G6686">
        <v>57381.27</v>
      </c>
      <c r="H6686">
        <f ca="1">I6686/365</f>
        <v>6.5890410958904111</v>
      </c>
      <c r="I6686" s="4">
        <f ca="1">TODAY()-E6686</f>
        <v>2405</v>
      </c>
      <c r="J6686">
        <f t="shared" ca="1" si="208"/>
        <v>53002.890014002456</v>
      </c>
      <c r="K6686">
        <f t="shared" ca="1" si="209"/>
        <v>4378.3799859975406</v>
      </c>
    </row>
    <row r="6687" spans="1:11">
      <c r="A6687" t="s">
        <v>10090</v>
      </c>
      <c r="B6687" t="s">
        <v>414</v>
      </c>
      <c r="C6687" t="s">
        <v>2420</v>
      </c>
      <c r="D6687" t="s">
        <v>2421</v>
      </c>
      <c r="E6687" s="1" t="d">
        <v>2018-09-10</v>
      </c>
      <c r="F6687">
        <v>76500</v>
      </c>
      <c r="G6687">
        <v>57380.53</v>
      </c>
      <c r="H6687">
        <f ca="1">I6687/365</f>
        <v>1.4301369863013698</v>
      </c>
      <c r="I6687" s="4">
        <f ca="1">TODAY()-E6687</f>
        <v>522</v>
      </c>
      <c r="J6687">
        <f t="shared" ca="1" si="208"/>
        <v>46277.917077707614</v>
      </c>
      <c r="K6687">
        <f t="shared" ca="1" si="209"/>
        <v>11102.612922292385</v>
      </c>
    </row>
    <row r="6688" spans="1:11">
      <c r="A6688" t="s">
        <v>5878</v>
      </c>
      <c r="B6688" t="s">
        <v>1507</v>
      </c>
      <c r="C6688" t="s">
        <v>543</v>
      </c>
      <c r="D6688" t="s">
        <v>544</v>
      </c>
      <c r="E6688" s="1" t="d">
        <v>2004-01-26</v>
      </c>
      <c r="F6688">
        <v>39969</v>
      </c>
      <c r="G6688">
        <v>57374.13</v>
      </c>
      <c r="H6688">
        <f ca="1">I6688/365</f>
        <v>16.063013698630137</v>
      </c>
      <c r="I6688" s="4">
        <f ca="1">TODAY()-E6688</f>
        <v>5863</v>
      </c>
      <c r="J6688">
        <f t="shared" ca="1" si="208"/>
        <v>65352.84031336919</v>
      </c>
      <c r="K6688">
        <f t="shared" ca="1" si="209"/>
        <v>-7978.7103133691926</v>
      </c>
    </row>
    <row r="6689" spans="1:11">
      <c r="A6689" t="s">
        <v>9676</v>
      </c>
      <c r="B6689" t="s">
        <v>20</v>
      </c>
      <c r="C6689" t="s">
        <v>1640</v>
      </c>
      <c r="D6689" t="s">
        <v>1641</v>
      </c>
      <c r="E6689" s="1" t="d">
        <v>2017-09-07</v>
      </c>
      <c r="F6689">
        <v>53640</v>
      </c>
      <c r="G6689">
        <v>57373.57</v>
      </c>
      <c r="H6689">
        <f ca="1">I6689/365</f>
        <v>2.4383561643835616</v>
      </c>
      <c r="I6689" s="4">
        <f ca="1">TODAY()-E6689</f>
        <v>890</v>
      </c>
      <c r="J6689">
        <f t="shared" ca="1" si="208"/>
        <v>47592.197502857111</v>
      </c>
      <c r="K6689">
        <f t="shared" ca="1" si="209"/>
        <v>9781.3724971428892</v>
      </c>
    </row>
    <row r="6690" spans="1:11">
      <c r="A6690" t="s">
        <v>4359</v>
      </c>
      <c r="B6690" t="s">
        <v>2816</v>
      </c>
      <c r="C6690" t="s">
        <v>494</v>
      </c>
      <c r="D6690" t="s">
        <v>495</v>
      </c>
      <c r="E6690" s="1" t="d">
        <v>2003-07-21</v>
      </c>
      <c r="F6690">
        <v>44094</v>
      </c>
      <c r="G6690">
        <v>57373.32</v>
      </c>
      <c r="H6690">
        <f ca="1">I6690/365</f>
        <v>16.580821917808219</v>
      </c>
      <c r="I6690" s="4">
        <f ca="1">TODAY()-E6690</f>
        <v>6052</v>
      </c>
      <c r="J6690">
        <f t="shared" ca="1" si="208"/>
        <v>66027.83759693781</v>
      </c>
      <c r="K6690">
        <f t="shared" ca="1" si="209"/>
        <v>-8654.5175969378106</v>
      </c>
    </row>
    <row r="6691" spans="1:11">
      <c r="A6691" t="s">
        <v>9993</v>
      </c>
      <c r="B6691" t="s">
        <v>152</v>
      </c>
      <c r="C6691" t="s">
        <v>1076</v>
      </c>
      <c r="D6691" t="s">
        <v>1077</v>
      </c>
      <c r="E6691" s="1" t="d">
        <v>2017-09-28</v>
      </c>
      <c r="F6691">
        <v>70013</v>
      </c>
      <c r="G6691">
        <v>57359.72</v>
      </c>
      <c r="H6691">
        <f ca="1">I6691/365</f>
        <v>2.3808219178082193</v>
      </c>
      <c r="I6691" s="4">
        <f ca="1">TODAY()-E6691</f>
        <v>869</v>
      </c>
      <c r="J6691">
        <f t="shared" ca="1" si="208"/>
        <v>47517.197804682823</v>
      </c>
      <c r="K6691">
        <f t="shared" ca="1" si="209"/>
        <v>9842.5221953171786</v>
      </c>
    </row>
    <row r="6692" spans="1:11">
      <c r="A6692" t="s">
        <v>14266</v>
      </c>
      <c r="B6692" t="s">
        <v>73</v>
      </c>
      <c r="C6692" t="s">
        <v>74</v>
      </c>
      <c r="D6692" t="s">
        <v>75</v>
      </c>
      <c r="E6692" s="1" t="d">
        <v>2005-10-11</v>
      </c>
      <c r="F6692">
        <v>54728</v>
      </c>
      <c r="G6692">
        <v>57357.599999999999</v>
      </c>
      <c r="H6692">
        <f ca="1">I6692/365</f>
        <v>14.353424657534246</v>
      </c>
      <c r="I6692" s="4">
        <f ca="1">TODAY()-E6692</f>
        <v>5239</v>
      </c>
      <c r="J6692">
        <f t="shared" ca="1" si="208"/>
        <v>63124.277853333086</v>
      </c>
      <c r="K6692">
        <f t="shared" ca="1" si="209"/>
        <v>-5766.6778533330871</v>
      </c>
    </row>
    <row r="6693" spans="1:11">
      <c r="A6693" t="s">
        <v>13282</v>
      </c>
      <c r="B6693" t="s">
        <v>1443</v>
      </c>
      <c r="C6693" t="s">
        <v>2162</v>
      </c>
      <c r="D6693" t="s">
        <v>2163</v>
      </c>
      <c r="E6693" s="1" t="d">
        <v>2015-08-17</v>
      </c>
      <c r="F6693">
        <v>57857</v>
      </c>
      <c r="G6693">
        <v>57349.95</v>
      </c>
      <c r="H6693">
        <f ca="1">I6693/365</f>
        <v>4.4986301369863018</v>
      </c>
      <c r="I6693" s="4">
        <f ca="1">TODAY()-E6693</f>
        <v>1642</v>
      </c>
      <c r="J6693">
        <f t="shared" ca="1" si="208"/>
        <v>50277.900980336519</v>
      </c>
      <c r="K6693">
        <f t="shared" ca="1" si="209"/>
        <v>7072.0490196634782</v>
      </c>
    </row>
    <row r="6694" spans="1:11">
      <c r="A6694" t="s">
        <v>12510</v>
      </c>
      <c r="B6694" t="s">
        <v>1658</v>
      </c>
      <c r="C6694" t="s">
        <v>2290</v>
      </c>
      <c r="D6694" t="s">
        <v>2291</v>
      </c>
      <c r="E6694" s="1" t="d">
        <v>1995-04-24</v>
      </c>
      <c r="F6694">
        <v>63065</v>
      </c>
      <c r="G6694">
        <v>57349.5</v>
      </c>
      <c r="H6694">
        <f ca="1">I6694/365</f>
        <v>24.827397260273973</v>
      </c>
      <c r="I6694" s="4">
        <f ca="1">TODAY()-E6694</f>
        <v>9062</v>
      </c>
      <c r="J6694">
        <f t="shared" ca="1" si="208"/>
        <v>76777.794335252984</v>
      </c>
      <c r="K6694">
        <f t="shared" ca="1" si="209"/>
        <v>-19428.294335252984</v>
      </c>
    </row>
    <row r="6695" spans="1:11">
      <c r="A6695" t="s">
        <v>6545</v>
      </c>
      <c r="B6695" t="s">
        <v>1091</v>
      </c>
      <c r="C6695" t="s">
        <v>104</v>
      </c>
      <c r="D6695" t="s">
        <v>105</v>
      </c>
      <c r="E6695" s="1" t="d">
        <v>1989-12-23</v>
      </c>
      <c r="F6695">
        <v>50448</v>
      </c>
      <c r="G6695">
        <v>57345.82</v>
      </c>
      <c r="H6695">
        <f ca="1">I6695/365</f>
        <v>30.164383561643834</v>
      </c>
      <c r="I6695" s="4">
        <f ca="1">TODAY()-E6695</f>
        <v>11010</v>
      </c>
      <c r="J6695">
        <f t="shared" ca="1" si="208"/>
        <v>83734.909194468259</v>
      </c>
      <c r="K6695">
        <f t="shared" ca="1" si="209"/>
        <v>-26389.089194468259</v>
      </c>
    </row>
    <row r="6696" spans="1:11">
      <c r="A6696" t="s">
        <v>13297</v>
      </c>
      <c r="B6696" t="s">
        <v>409</v>
      </c>
      <c r="C6696" t="s">
        <v>572</v>
      </c>
      <c r="D6696" t="s">
        <v>573</v>
      </c>
      <c r="E6696" s="1" t="d">
        <v>2017-03-08</v>
      </c>
      <c r="F6696">
        <v>49887</v>
      </c>
      <c r="G6696">
        <v>57342.83</v>
      </c>
      <c r="H6696">
        <f ca="1">I6696/365</f>
        <v>2.9397260273972603</v>
      </c>
      <c r="I6696" s="4">
        <f ca="1">TODAY()-E6696</f>
        <v>1073</v>
      </c>
      <c r="J6696">
        <f t="shared" ca="1" si="208"/>
        <v>48245.766301233081</v>
      </c>
      <c r="K6696">
        <f t="shared" ca="1" si="209"/>
        <v>9097.0636987669204</v>
      </c>
    </row>
    <row r="6697" spans="1:11">
      <c r="A6697" t="s">
        <v>4115</v>
      </c>
      <c r="B6697" t="s">
        <v>671</v>
      </c>
      <c r="C6697" t="s">
        <v>672</v>
      </c>
      <c r="D6697" t="s">
        <v>673</v>
      </c>
      <c r="E6697" s="1" t="d">
        <v>2013-05-23</v>
      </c>
      <c r="F6697">
        <v>55975</v>
      </c>
      <c r="G6697">
        <v>57340.42</v>
      </c>
      <c r="H6697">
        <f ca="1">I6697/365</f>
        <v>6.7342465753424658</v>
      </c>
      <c r="I6697" s="4">
        <f ca="1">TODAY()-E6697</f>
        <v>2458</v>
      </c>
      <c r="J6697">
        <f t="shared" ca="1" si="208"/>
        <v>53192.174966537576</v>
      </c>
      <c r="K6697">
        <f t="shared" ca="1" si="209"/>
        <v>4148.2450334624227</v>
      </c>
    </row>
    <row r="6698" spans="1:11">
      <c r="A6698" t="s">
        <v>10014</v>
      </c>
      <c r="B6698" t="s">
        <v>347</v>
      </c>
      <c r="C6698" t="s">
        <v>1465</v>
      </c>
      <c r="D6698" t="s">
        <v>1466</v>
      </c>
      <c r="E6698" s="1" t="d">
        <v>2015-06-03</v>
      </c>
      <c r="F6698">
        <v>49046</v>
      </c>
      <c r="G6698">
        <v>57320.4</v>
      </c>
      <c r="H6698">
        <f ca="1">I6698/365</f>
        <v>4.7041095890410958</v>
      </c>
      <c r="I6698" s="4">
        <f ca="1">TODAY()-E6698</f>
        <v>1717</v>
      </c>
      <c r="J6698">
        <f t="shared" ca="1" si="208"/>
        <v>50545.757045244703</v>
      </c>
      <c r="K6698">
        <f t="shared" ca="1" si="209"/>
        <v>6774.642954755298</v>
      </c>
    </row>
    <row r="6699" spans="1:11">
      <c r="A6699" t="s">
        <v>8894</v>
      </c>
      <c r="B6699" t="s">
        <v>122</v>
      </c>
      <c r="C6699" t="s">
        <v>2923</v>
      </c>
      <c r="D6699" t="s">
        <v>2924</v>
      </c>
      <c r="E6699" s="1" t="d">
        <v>1990-10-08</v>
      </c>
      <c r="F6699">
        <v>57040</v>
      </c>
      <c r="G6699">
        <v>57311.09</v>
      </c>
      <c r="H6699">
        <f ca="1">I6699/365</f>
        <v>29.372602739726027</v>
      </c>
      <c r="I6699" s="4">
        <f ca="1">TODAY()-E6699</f>
        <v>10721</v>
      </c>
      <c r="J6699">
        <f t="shared" ca="1" si="208"/>
        <v>82702.770491022035</v>
      </c>
      <c r="K6699">
        <f t="shared" ca="1" si="209"/>
        <v>-25391.680491022038</v>
      </c>
    </row>
    <row r="6700" spans="1:11">
      <c r="A6700" t="s">
        <v>610</v>
      </c>
      <c r="B6700" t="s">
        <v>611</v>
      </c>
      <c r="C6700" t="s">
        <v>612</v>
      </c>
      <c r="D6700" t="s">
        <v>613</v>
      </c>
      <c r="E6700" s="1" t="d">
        <v>2006-07-31</v>
      </c>
      <c r="F6700">
        <v>57099</v>
      </c>
      <c r="G6700">
        <v>57292.42</v>
      </c>
      <c r="H6700">
        <f ca="1">I6700/365</f>
        <v>13.550684931506849</v>
      </c>
      <c r="I6700" s="4">
        <f ca="1">TODAY()-E6700</f>
        <v>4946</v>
      </c>
      <c r="J6700">
        <f t="shared" ca="1" si="208"/>
        <v>62077.853493091774</v>
      </c>
      <c r="K6700">
        <f t="shared" ca="1" si="209"/>
        <v>-4785.4334930917757</v>
      </c>
    </row>
    <row r="6701" spans="1:11">
      <c r="A6701" t="s">
        <v>9414</v>
      </c>
      <c r="B6701" t="s">
        <v>1407</v>
      </c>
      <c r="C6701" t="s">
        <v>4303</v>
      </c>
      <c r="D6701" t="s">
        <v>4304</v>
      </c>
      <c r="E6701" s="1" t="d">
        <v>1992-10-08</v>
      </c>
      <c r="F6701">
        <v>57330</v>
      </c>
      <c r="G6701">
        <v>57286.46</v>
      </c>
      <c r="H6701">
        <f ca="1">I6701/365</f>
        <v>27.36986301369863</v>
      </c>
      <c r="I6701" s="4">
        <f ca="1">TODAY()-E6701</f>
        <v>9990</v>
      </c>
      <c r="J6701">
        <f t="shared" ca="1" si="208"/>
        <v>80092.066711716936</v>
      </c>
      <c r="K6701">
        <f t="shared" ca="1" si="209"/>
        <v>-22805.606711716937</v>
      </c>
    </row>
    <row r="6702" spans="1:11">
      <c r="A6702" t="s">
        <v>1231</v>
      </c>
      <c r="B6702" t="s">
        <v>20</v>
      </c>
      <c r="C6702" t="s">
        <v>816</v>
      </c>
      <c r="D6702" t="s">
        <v>817</v>
      </c>
      <c r="E6702" s="1" t="d">
        <v>2018-04-23</v>
      </c>
      <c r="F6702">
        <v>53640</v>
      </c>
      <c r="G6702">
        <v>57280.53</v>
      </c>
      <c r="H6702">
        <f ca="1">I6702/365</f>
        <v>1.8136986301369864</v>
      </c>
      <c r="I6702" s="4">
        <f ca="1">TODAY()-E6702</f>
        <v>662</v>
      </c>
      <c r="J6702">
        <f t="shared" ca="1" si="208"/>
        <v>46777.915065536232</v>
      </c>
      <c r="K6702">
        <f t="shared" ca="1" si="209"/>
        <v>10502.614934463767</v>
      </c>
    </row>
    <row r="6703" spans="1:11">
      <c r="A6703" t="s">
        <v>8850</v>
      </c>
      <c r="B6703" t="s">
        <v>8851</v>
      </c>
      <c r="C6703" t="s">
        <v>1774</v>
      </c>
      <c r="D6703" t="s">
        <v>1775</v>
      </c>
      <c r="E6703" s="1" t="d">
        <v>1982-03-08</v>
      </c>
      <c r="F6703">
        <v>56161</v>
      </c>
      <c r="G6703">
        <v>57277.83</v>
      </c>
      <c r="H6703">
        <f ca="1">I6703/365</f>
        <v>37.964383561643835</v>
      </c>
      <c r="I6703" s="4">
        <f ca="1">TODAY()-E6703</f>
        <v>13857</v>
      </c>
      <c r="J6703">
        <f t="shared" ca="1" si="208"/>
        <v>93902.725418382965</v>
      </c>
      <c r="K6703">
        <f t="shared" ca="1" si="209"/>
        <v>-36624.895418382963</v>
      </c>
    </row>
    <row r="6704" spans="1:11">
      <c r="A6704" t="s">
        <v>1782</v>
      </c>
      <c r="B6704" t="s">
        <v>671</v>
      </c>
      <c r="C6704" t="s">
        <v>672</v>
      </c>
      <c r="D6704" t="s">
        <v>673</v>
      </c>
      <c r="E6704" s="1" t="d">
        <v>1982-10-18</v>
      </c>
      <c r="F6704">
        <v>58133</v>
      </c>
      <c r="G6704">
        <v>57277.06</v>
      </c>
      <c r="H6704">
        <f ca="1">I6704/365</f>
        <v>37.350684931506848</v>
      </c>
      <c r="I6704" s="4">
        <f ca="1">TODAY()-E6704</f>
        <v>13633</v>
      </c>
      <c r="J6704">
        <f t="shared" ca="1" si="208"/>
        <v>93102.728637857188</v>
      </c>
      <c r="K6704">
        <f t="shared" ca="1" si="209"/>
        <v>-35825.66863785719</v>
      </c>
    </row>
    <row r="6705" spans="1:11">
      <c r="A6705" t="s">
        <v>15128</v>
      </c>
      <c r="B6705" t="s">
        <v>2246</v>
      </c>
      <c r="C6705" t="s">
        <v>1623</v>
      </c>
      <c r="D6705" t="s">
        <v>1624</v>
      </c>
      <c r="E6705" s="1" t="d">
        <v>2006-07-31</v>
      </c>
      <c r="F6705">
        <v>43285</v>
      </c>
      <c r="G6705">
        <v>57270.49</v>
      </c>
      <c r="H6705">
        <f ca="1">I6705/365</f>
        <v>13.550684931506849</v>
      </c>
      <c r="I6705" s="4">
        <f ca="1">TODAY()-E6705</f>
        <v>4946</v>
      </c>
      <c r="J6705">
        <f t="shared" ca="1" si="208"/>
        <v>62077.853493091774</v>
      </c>
      <c r="K6705">
        <f t="shared" ca="1" si="209"/>
        <v>-4807.363493091776</v>
      </c>
    </row>
    <row r="6706" spans="1:11">
      <c r="A6706" t="s">
        <v>14306</v>
      </c>
      <c r="B6706" t="s">
        <v>1600</v>
      </c>
      <c r="C6706" t="s">
        <v>66</v>
      </c>
      <c r="D6706" t="s">
        <v>67</v>
      </c>
      <c r="E6706" s="1" t="d">
        <v>1987-11-12</v>
      </c>
      <c r="F6706">
        <v>51799</v>
      </c>
      <c r="G6706">
        <v>57252.34</v>
      </c>
      <c r="H6706">
        <f ca="1">I6706/365</f>
        <v>32.279452054794518</v>
      </c>
      <c r="I6706" s="4">
        <f ca="1">TODAY()-E6706</f>
        <v>11782</v>
      </c>
      <c r="J6706">
        <f t="shared" ca="1" si="208"/>
        <v>86492.040955923178</v>
      </c>
      <c r="K6706">
        <f t="shared" ca="1" si="209"/>
        <v>-29239.700955923181</v>
      </c>
    </row>
    <row r="6707" spans="1:11">
      <c r="A6707" t="s">
        <v>6237</v>
      </c>
      <c r="B6707" t="s">
        <v>5297</v>
      </c>
      <c r="C6707" t="s">
        <v>2388</v>
      </c>
      <c r="D6707" t="s">
        <v>2389</v>
      </c>
      <c r="E6707" s="1" t="d">
        <v>1986-07-01</v>
      </c>
      <c r="F6707">
        <v>51078</v>
      </c>
      <c r="G6707">
        <v>57243.13</v>
      </c>
      <c r="H6707">
        <f ca="1">I6707/365</f>
        <v>33.646575342465752</v>
      </c>
      <c r="I6707" s="4">
        <f ca="1">TODAY()-E6707</f>
        <v>12281</v>
      </c>
      <c r="J6707">
        <f t="shared" ca="1" si="208"/>
        <v>88274.176641112295</v>
      </c>
      <c r="K6707">
        <f t="shared" ca="1" si="209"/>
        <v>-31031.046641112298</v>
      </c>
    </row>
    <row r="6708" spans="1:11">
      <c r="A6708" t="s">
        <v>10328</v>
      </c>
      <c r="B6708" t="s">
        <v>862</v>
      </c>
      <c r="C6708" t="s">
        <v>398</v>
      </c>
      <c r="D6708" t="s">
        <v>399</v>
      </c>
      <c r="E6708" s="1" t="d">
        <v>1988-11-03</v>
      </c>
      <c r="F6708">
        <v>51479</v>
      </c>
      <c r="G6708">
        <v>57237.5</v>
      </c>
      <c r="H6708">
        <f ca="1">I6708/365</f>
        <v>31.301369863013697</v>
      </c>
      <c r="I6708" s="4">
        <f ca="1">TODAY()-E6708</f>
        <v>11425</v>
      </c>
      <c r="J6708">
        <f t="shared" ca="1" si="208"/>
        <v>85217.04608696021</v>
      </c>
      <c r="K6708">
        <f t="shared" ca="1" si="209"/>
        <v>-27979.54608696021</v>
      </c>
    </row>
    <row r="6709" spans="1:11">
      <c r="A6709" t="s">
        <v>1904</v>
      </c>
      <c r="B6709" t="s">
        <v>634</v>
      </c>
      <c r="C6709" t="s">
        <v>1905</v>
      </c>
      <c r="D6709" t="s">
        <v>1906</v>
      </c>
      <c r="E6709" s="1" t="d">
        <v>2017-06-19</v>
      </c>
      <c r="F6709">
        <v>38339</v>
      </c>
      <c r="G6709">
        <v>57224.41</v>
      </c>
      <c r="H6709">
        <f ca="1">I6709/365</f>
        <v>2.6575342465753424</v>
      </c>
      <c r="I6709" s="4">
        <f ca="1">TODAY()-E6709</f>
        <v>970</v>
      </c>
      <c r="J6709">
        <f t="shared" ca="1" si="208"/>
        <v>47877.910638759175</v>
      </c>
      <c r="K6709">
        <f t="shared" ca="1" si="209"/>
        <v>9346.4993612408289</v>
      </c>
    </row>
    <row r="6710" spans="1:11">
      <c r="A6710" t="s">
        <v>7750</v>
      </c>
      <c r="B6710" t="s">
        <v>7751</v>
      </c>
      <c r="C6710" t="s">
        <v>1713</v>
      </c>
      <c r="D6710" t="s">
        <v>1714</v>
      </c>
      <c r="E6710" s="1" t="d">
        <v>1989-10-05</v>
      </c>
      <c r="F6710">
        <v>57040</v>
      </c>
      <c r="G6710">
        <v>57216.45</v>
      </c>
      <c r="H6710">
        <f ca="1">I6710/365</f>
        <v>30.38082191780822</v>
      </c>
      <c r="I6710" s="4">
        <f ca="1">TODAY()-E6710</f>
        <v>11089</v>
      </c>
      <c r="J6710">
        <f t="shared" ca="1" si="208"/>
        <v>84017.050916171545</v>
      </c>
      <c r="K6710">
        <f t="shared" ca="1" si="209"/>
        <v>-26800.600916171548</v>
      </c>
    </row>
    <row r="6711" spans="1:11">
      <c r="A6711" t="s">
        <v>12320</v>
      </c>
      <c r="B6711" t="s">
        <v>1400</v>
      </c>
      <c r="C6711" t="s">
        <v>1977</v>
      </c>
      <c r="D6711" t="s">
        <v>1978</v>
      </c>
      <c r="E6711" s="1" t="d">
        <v>2014-09-17</v>
      </c>
      <c r="F6711">
        <v>66000</v>
      </c>
      <c r="G6711">
        <v>57213.94</v>
      </c>
      <c r="H6711">
        <f ca="1">I6711/365</f>
        <v>5.4136986301369863</v>
      </c>
      <c r="I6711" s="4">
        <f ca="1">TODAY()-E6711</f>
        <v>1976</v>
      </c>
      <c r="J6711">
        <f t="shared" ca="1" si="208"/>
        <v>51470.753322727636</v>
      </c>
      <c r="K6711">
        <f t="shared" ca="1" si="209"/>
        <v>5743.1866772723661</v>
      </c>
    </row>
    <row r="6712" spans="1:11">
      <c r="A6712" t="s">
        <v>10045</v>
      </c>
      <c r="B6712" t="s">
        <v>3716</v>
      </c>
      <c r="C6712" t="s">
        <v>104</v>
      </c>
      <c r="D6712" t="s">
        <v>105</v>
      </c>
      <c r="E6712" s="1" t="d">
        <v>2007-10-25</v>
      </c>
      <c r="F6712">
        <v>56205</v>
      </c>
      <c r="G6712">
        <v>57209.95</v>
      </c>
      <c r="H6712">
        <f ca="1">I6712/365</f>
        <v>12.315068493150685</v>
      </c>
      <c r="I6712" s="4">
        <f ca="1">TODAY()-E6712</f>
        <v>4495</v>
      </c>
      <c r="J6712">
        <f t="shared" ca="1" si="208"/>
        <v>60467.145689443889</v>
      </c>
      <c r="K6712">
        <f t="shared" ca="1" si="209"/>
        <v>-3257.1956894438918</v>
      </c>
    </row>
    <row r="6713" spans="1:11">
      <c r="A6713" t="s">
        <v>4398</v>
      </c>
      <c r="B6713" t="s">
        <v>20</v>
      </c>
      <c r="C6713" t="s">
        <v>816</v>
      </c>
      <c r="D6713" t="s">
        <v>817</v>
      </c>
      <c r="E6713" s="1" t="d">
        <v>2017-11-28</v>
      </c>
      <c r="F6713">
        <v>53640</v>
      </c>
      <c r="G6713">
        <v>57208.959999999999</v>
      </c>
      <c r="H6713">
        <f ca="1">I6713/365</f>
        <v>2.2136986301369861</v>
      </c>
      <c r="I6713" s="4">
        <f ca="1">TODAY()-E6713</f>
        <v>808</v>
      </c>
      <c r="J6713">
        <f t="shared" ca="1" si="208"/>
        <v>47299.341538557499</v>
      </c>
      <c r="K6713">
        <f t="shared" ca="1" si="209"/>
        <v>9909.6184614425001</v>
      </c>
    </row>
    <row r="6714" spans="1:11">
      <c r="A6714" t="s">
        <v>3080</v>
      </c>
      <c r="B6714" t="s">
        <v>1600</v>
      </c>
      <c r="C6714" t="s">
        <v>1484</v>
      </c>
      <c r="D6714" t="s">
        <v>1485</v>
      </c>
      <c r="E6714" s="1" t="d">
        <v>2007-05-31</v>
      </c>
      <c r="F6714">
        <v>46395</v>
      </c>
      <c r="G6714">
        <v>57205.43</v>
      </c>
      <c r="H6714">
        <f ca="1">I6714/365</f>
        <v>12.717808219178082</v>
      </c>
      <c r="I6714" s="4">
        <f ca="1">TODAY()-E6714</f>
        <v>4642</v>
      </c>
      <c r="J6714">
        <f t="shared" ca="1" si="208"/>
        <v>60992.143576663933</v>
      </c>
      <c r="K6714">
        <f t="shared" ca="1" si="209"/>
        <v>-3786.7135766639331</v>
      </c>
    </row>
    <row r="6715" spans="1:11">
      <c r="A6715" t="s">
        <v>12281</v>
      </c>
      <c r="B6715" t="s">
        <v>2092</v>
      </c>
      <c r="C6715" t="s">
        <v>250</v>
      </c>
      <c r="D6715" t="s">
        <v>251</v>
      </c>
      <c r="E6715" s="1" t="d">
        <v>2008-09-29</v>
      </c>
      <c r="F6715">
        <v>57099</v>
      </c>
      <c r="G6715">
        <v>57204.3</v>
      </c>
      <c r="H6715">
        <f ca="1">I6715/365</f>
        <v>11.383561643835616</v>
      </c>
      <c r="I6715" s="4">
        <f ca="1">TODAY()-E6715</f>
        <v>4155</v>
      </c>
      <c r="J6715">
        <f t="shared" ca="1" si="208"/>
        <v>59252.864861860115</v>
      </c>
      <c r="K6715">
        <f t="shared" ca="1" si="209"/>
        <v>-2048.5648618601117</v>
      </c>
    </row>
    <row r="6716" spans="1:11">
      <c r="A6716" t="s">
        <v>4896</v>
      </c>
      <c r="B6716" t="s">
        <v>73</v>
      </c>
      <c r="C6716" t="s">
        <v>74</v>
      </c>
      <c r="D6716" t="s">
        <v>75</v>
      </c>
      <c r="E6716" s="1" t="d">
        <v>2013-12-16</v>
      </c>
      <c r="F6716">
        <v>53134</v>
      </c>
      <c r="G6716">
        <v>57172.57</v>
      </c>
      <c r="H6716">
        <f ca="1">I6716/365</f>
        <v>6.1671232876712327</v>
      </c>
      <c r="I6716" s="4">
        <f ca="1">TODAY()-E6716</f>
        <v>2251</v>
      </c>
      <c r="J6716">
        <f t="shared" ca="1" si="208"/>
        <v>52452.892227390985</v>
      </c>
      <c r="K6716">
        <f t="shared" ca="1" si="209"/>
        <v>4719.6777726090149</v>
      </c>
    </row>
    <row r="6717" spans="1:11">
      <c r="A6717" t="s">
        <v>13760</v>
      </c>
      <c r="B6717" t="s">
        <v>1434</v>
      </c>
      <c r="C6717" t="s">
        <v>1841</v>
      </c>
      <c r="D6717" t="s">
        <v>1842</v>
      </c>
      <c r="E6717" s="1" t="d">
        <v>2006-03-27</v>
      </c>
      <c r="F6717">
        <v>57099</v>
      </c>
      <c r="G6717">
        <v>57160.93</v>
      </c>
      <c r="H6717">
        <f ca="1">I6717/365</f>
        <v>13.895890410958904</v>
      </c>
      <c r="I6717" s="4">
        <f ca="1">TODAY()-E6717</f>
        <v>5072</v>
      </c>
      <c r="J6717">
        <f t="shared" ca="1" si="208"/>
        <v>62527.851682137523</v>
      </c>
      <c r="K6717">
        <f t="shared" ca="1" si="209"/>
        <v>-5366.921682137523</v>
      </c>
    </row>
    <row r="6718" spans="1:11">
      <c r="A6718" t="s">
        <v>14079</v>
      </c>
      <c r="B6718" t="s">
        <v>20</v>
      </c>
      <c r="C6718" t="s">
        <v>816</v>
      </c>
      <c r="D6718" t="s">
        <v>817</v>
      </c>
      <c r="E6718" s="1" t="d">
        <v>2010-06-03</v>
      </c>
      <c r="F6718">
        <v>53640</v>
      </c>
      <c r="G6718">
        <v>57159.57</v>
      </c>
      <c r="H6718">
        <f ca="1">I6718/365</f>
        <v>9.706849315068494</v>
      </c>
      <c r="I6718" s="4">
        <f ca="1">TODAY()-E6718</f>
        <v>3543</v>
      </c>
      <c r="J6718">
        <f t="shared" ca="1" si="208"/>
        <v>57067.159372209324</v>
      </c>
      <c r="K6718">
        <f t="shared" ca="1" si="209"/>
        <v>92.41062779067579</v>
      </c>
    </row>
    <row r="6719" spans="1:11">
      <c r="A6719" t="s">
        <v>5889</v>
      </c>
      <c r="B6719" t="s">
        <v>5890</v>
      </c>
      <c r="C6719" t="s">
        <v>78</v>
      </c>
      <c r="D6719" t="s">
        <v>79</v>
      </c>
      <c r="E6719" s="1" t="d">
        <v>2000-10-05</v>
      </c>
      <c r="F6719">
        <v>39795</v>
      </c>
      <c r="G6719">
        <v>57150.3</v>
      </c>
      <c r="H6719">
        <f ca="1">I6719/365</f>
        <v>19.372602739726027</v>
      </c>
      <c r="I6719" s="4">
        <f ca="1">TODAY()-E6719</f>
        <v>7071</v>
      </c>
      <c r="J6719">
        <f t="shared" ca="1" si="208"/>
        <v>69667.108665490363</v>
      </c>
      <c r="K6719">
        <f t="shared" ca="1" si="209"/>
        <v>-12516.80866549036</v>
      </c>
    </row>
    <row r="6720" spans="1:11">
      <c r="A6720" t="s">
        <v>2211</v>
      </c>
      <c r="B6720" t="s">
        <v>2092</v>
      </c>
      <c r="C6720" t="s">
        <v>679</v>
      </c>
      <c r="D6720" t="s">
        <v>680</v>
      </c>
      <c r="E6720" s="1" t="d">
        <v>2005-12-01</v>
      </c>
      <c r="F6720">
        <v>57099</v>
      </c>
      <c r="G6720">
        <v>57136.24</v>
      </c>
      <c r="H6720">
        <f ca="1">I6720/365</f>
        <v>14.213698630136987</v>
      </c>
      <c r="I6720" s="4">
        <f ca="1">TODAY()-E6720</f>
        <v>5188</v>
      </c>
      <c r="J6720">
        <f t="shared" ca="1" si="208"/>
        <v>62942.135729195521</v>
      </c>
      <c r="K6720">
        <f t="shared" ca="1" si="209"/>
        <v>-5805.895729195523</v>
      </c>
    </row>
    <row r="6721" spans="1:11">
      <c r="A6721" t="s">
        <v>2090</v>
      </c>
      <c r="B6721" t="s">
        <v>881</v>
      </c>
      <c r="C6721" t="s">
        <v>348</v>
      </c>
      <c r="D6721" t="s">
        <v>349</v>
      </c>
      <c r="E6721" s="1" t="d">
        <v>2018-03-21</v>
      </c>
      <c r="F6721">
        <v>47749</v>
      </c>
      <c r="G6721">
        <v>57131.48</v>
      </c>
      <c r="H6721">
        <f ca="1">I6721/365</f>
        <v>1.904109589041096</v>
      </c>
      <c r="I6721" s="4">
        <f ca="1">TODAY()-E6721</f>
        <v>695</v>
      </c>
      <c r="J6721">
        <f t="shared" ca="1" si="208"/>
        <v>46895.771734095833</v>
      </c>
      <c r="K6721">
        <f t="shared" ca="1" si="209"/>
        <v>10235.70826590417</v>
      </c>
    </row>
    <row r="6722" spans="1:11">
      <c r="A6722" t="s">
        <v>5028</v>
      </c>
      <c r="B6722" t="s">
        <v>44</v>
      </c>
      <c r="C6722" t="s">
        <v>45</v>
      </c>
      <c r="D6722" t="s">
        <v>46</v>
      </c>
      <c r="E6722" s="1" t="d">
        <v>1998-03-19</v>
      </c>
      <c r="F6722">
        <v>50079</v>
      </c>
      <c r="G6722">
        <v>57119.93</v>
      </c>
      <c r="H6722">
        <f ca="1">I6722/365</f>
        <v>21.923287671232877</v>
      </c>
      <c r="I6722" s="4">
        <f ca="1">TODAY()-E6722</f>
        <v>8002</v>
      </c>
      <c r="J6722">
        <f t="shared" ca="1" si="208"/>
        <v>72992.095284550625</v>
      </c>
      <c r="K6722">
        <f t="shared" ca="1" si="209"/>
        <v>-15872.165284550625</v>
      </c>
    </row>
    <row r="6723" spans="1:11">
      <c r="A6723" t="s">
        <v>10903</v>
      </c>
      <c r="B6723" t="s">
        <v>347</v>
      </c>
      <c r="C6723" t="s">
        <v>1509</v>
      </c>
      <c r="D6723" t="s">
        <v>1510</v>
      </c>
      <c r="E6723" s="1" t="d">
        <v>2015-06-03</v>
      </c>
      <c r="F6723">
        <v>49046</v>
      </c>
      <c r="G6723">
        <v>57108.49</v>
      </c>
      <c r="H6723">
        <f ca="1">I6723/365</f>
        <v>4.7041095890410958</v>
      </c>
      <c r="I6723" s="4">
        <f ca="1">TODAY()-E6723</f>
        <v>1717</v>
      </c>
      <c r="J6723">
        <f t="shared" ref="J6723:J6786" ca="1" si="210">$M$21*H6723+$M$22</f>
        <v>50545.757045244703</v>
      </c>
      <c r="K6723">
        <f t="shared" ref="K6723:K6786" ca="1" si="211">G6723-J6723</f>
        <v>6562.7329547552945</v>
      </c>
    </row>
    <row r="6724" spans="1:11">
      <c r="A6724" t="s">
        <v>13065</v>
      </c>
      <c r="B6724" t="s">
        <v>4010</v>
      </c>
      <c r="C6724" t="s">
        <v>639</v>
      </c>
      <c r="D6724" t="s">
        <v>640</v>
      </c>
      <c r="E6724" s="1" t="d">
        <v>2017-02-06</v>
      </c>
      <c r="F6724">
        <v>49884</v>
      </c>
      <c r="G6724">
        <v>57094.11</v>
      </c>
      <c r="H6724">
        <f ca="1">I6724/365</f>
        <v>3.021917808219178</v>
      </c>
      <c r="I6724" s="4">
        <f ca="1">TODAY()-E6724</f>
        <v>1103</v>
      </c>
      <c r="J6724">
        <f t="shared" ca="1" si="210"/>
        <v>48352.908727196358</v>
      </c>
      <c r="K6724">
        <f t="shared" ca="1" si="211"/>
        <v>8741.2012728036425</v>
      </c>
    </row>
    <row r="6725" spans="1:11">
      <c r="A6725" t="s">
        <v>5220</v>
      </c>
      <c r="B6725" t="s">
        <v>1417</v>
      </c>
      <c r="C6725" t="s">
        <v>108</v>
      </c>
      <c r="D6725" t="s">
        <v>109</v>
      </c>
      <c r="E6725" s="1" t="d">
        <v>1999-09-09</v>
      </c>
      <c r="F6725">
        <v>57616</v>
      </c>
      <c r="G6725">
        <v>57092.17</v>
      </c>
      <c r="H6725">
        <f ca="1">I6725/365</f>
        <v>20.446575342465753</v>
      </c>
      <c r="I6725" s="4">
        <f ca="1">TODAY()-E6725</f>
        <v>7463</v>
      </c>
      <c r="J6725">
        <f t="shared" ca="1" si="210"/>
        <v>71067.103031410472</v>
      </c>
      <c r="K6725">
        <f t="shared" ca="1" si="211"/>
        <v>-13974.933031410474</v>
      </c>
    </row>
    <row r="6726" spans="1:11">
      <c r="A6726" t="s">
        <v>10143</v>
      </c>
      <c r="B6726" t="s">
        <v>292</v>
      </c>
      <c r="C6726" t="s">
        <v>293</v>
      </c>
      <c r="D6726" t="s">
        <v>294</v>
      </c>
      <c r="E6726" s="1" t="d">
        <v>2016-12-05</v>
      </c>
      <c r="F6726">
        <v>62357</v>
      </c>
      <c r="G6726">
        <v>57082.81</v>
      </c>
      <c r="H6726">
        <f ca="1">I6726/365</f>
        <v>3.1945205479452055</v>
      </c>
      <c r="I6726" s="4">
        <f ca="1">TODAY()-E6726</f>
        <v>1166</v>
      </c>
      <c r="J6726">
        <f t="shared" ca="1" si="210"/>
        <v>48577.907821719236</v>
      </c>
      <c r="K6726">
        <f t="shared" ca="1" si="211"/>
        <v>8504.9021782807613</v>
      </c>
    </row>
    <row r="6727" spans="1:11">
      <c r="A6727" t="s">
        <v>9252</v>
      </c>
      <c r="B6727" t="s">
        <v>292</v>
      </c>
      <c r="C6727" t="s">
        <v>293</v>
      </c>
      <c r="D6727" t="s">
        <v>294</v>
      </c>
      <c r="E6727" s="1" t="d">
        <v>2005-05-23</v>
      </c>
      <c r="F6727">
        <v>56222</v>
      </c>
      <c r="G6727">
        <v>57078.41</v>
      </c>
      <c r="H6727">
        <f ca="1">I6727/365</f>
        <v>14.739726027397261</v>
      </c>
      <c r="I6727" s="4">
        <f ca="1">TODAY()-E6727</f>
        <v>5380</v>
      </c>
      <c r="J6727">
        <f t="shared" ca="1" si="210"/>
        <v>63627.847255360473</v>
      </c>
      <c r="K6727">
        <f t="shared" ca="1" si="211"/>
        <v>-6549.4372553604699</v>
      </c>
    </row>
    <row r="6728" spans="1:11">
      <c r="A6728" t="s">
        <v>13422</v>
      </c>
      <c r="B6728" t="s">
        <v>9708</v>
      </c>
      <c r="C6728" t="s">
        <v>3094</v>
      </c>
      <c r="D6728" t="s">
        <v>3095</v>
      </c>
      <c r="E6728" s="1" t="d">
        <v>2006-04-10</v>
      </c>
      <c r="F6728">
        <v>56000</v>
      </c>
      <c r="G6728">
        <v>57072.12</v>
      </c>
      <c r="H6728">
        <f ca="1">I6728/365</f>
        <v>13.857534246575343</v>
      </c>
      <c r="I6728" s="4">
        <f ca="1">TODAY()-E6728</f>
        <v>5058</v>
      </c>
      <c r="J6728">
        <f t="shared" ca="1" si="210"/>
        <v>62477.85188335467</v>
      </c>
      <c r="K6728">
        <f t="shared" ca="1" si="211"/>
        <v>-5405.7318833546669</v>
      </c>
    </row>
    <row r="6729" spans="1:11">
      <c r="A6729" t="s">
        <v>6702</v>
      </c>
      <c r="B6729" t="s">
        <v>493</v>
      </c>
      <c r="C6729" t="s">
        <v>494</v>
      </c>
      <c r="D6729" t="s">
        <v>495</v>
      </c>
      <c r="E6729" s="1" t="d">
        <v>2014-09-15</v>
      </c>
      <c r="F6729">
        <v>41598</v>
      </c>
      <c r="G6729">
        <v>57069.19</v>
      </c>
      <c r="H6729">
        <f ca="1">I6729/365</f>
        <v>5.419178082191781</v>
      </c>
      <c r="I6729" s="4">
        <f ca="1">TODAY()-E6729</f>
        <v>1978</v>
      </c>
      <c r="J6729">
        <f t="shared" ca="1" si="210"/>
        <v>51477.896151125184</v>
      </c>
      <c r="K6729">
        <f t="shared" ca="1" si="211"/>
        <v>5591.2938488748187</v>
      </c>
    </row>
    <row r="6730" spans="1:11">
      <c r="A6730" t="s">
        <v>5074</v>
      </c>
      <c r="B6730" t="s">
        <v>1507</v>
      </c>
      <c r="C6730" t="s">
        <v>299</v>
      </c>
      <c r="D6730" t="s">
        <v>300</v>
      </c>
      <c r="E6730" s="1" t="d">
        <v>1988-06-13</v>
      </c>
      <c r="F6730">
        <v>43339</v>
      </c>
      <c r="G6730">
        <v>57061.7</v>
      </c>
      <c r="H6730">
        <f ca="1">I6730/365</f>
        <v>31.693150684931506</v>
      </c>
      <c r="I6730" s="4">
        <f ca="1">TODAY()-E6730</f>
        <v>11568</v>
      </c>
      <c r="J6730">
        <f t="shared" ca="1" si="210"/>
        <v>85727.75831738516</v>
      </c>
      <c r="K6730">
        <f t="shared" ca="1" si="211"/>
        <v>-28666.058317385163</v>
      </c>
    </row>
    <row r="6731" spans="1:11">
      <c r="A6731" t="s">
        <v>5468</v>
      </c>
      <c r="B6731" t="s">
        <v>5469</v>
      </c>
      <c r="C6731" t="s">
        <v>657</v>
      </c>
      <c r="D6731" t="s">
        <v>658</v>
      </c>
      <c r="E6731" s="1" t="d">
        <v>2004-07-14</v>
      </c>
      <c r="F6731">
        <v>58762</v>
      </c>
      <c r="G6731">
        <v>57055.86</v>
      </c>
      <c r="H6731">
        <f ca="1">I6731/365</f>
        <v>15.597260273972603</v>
      </c>
      <c r="I6731" s="4">
        <f ca="1">TODAY()-E6731</f>
        <v>5693</v>
      </c>
      <c r="J6731">
        <f t="shared" ca="1" si="210"/>
        <v>64745.699899577303</v>
      </c>
      <c r="K6731">
        <f t="shared" ca="1" si="211"/>
        <v>-7689.8398995773023</v>
      </c>
    </row>
    <row r="6732" spans="1:11">
      <c r="A6732" t="s">
        <v>5751</v>
      </c>
      <c r="B6732" t="s">
        <v>1434</v>
      </c>
      <c r="C6732" t="s">
        <v>1841</v>
      </c>
      <c r="D6732" t="s">
        <v>1842</v>
      </c>
      <c r="E6732" s="1" t="d">
        <v>2007-09-10</v>
      </c>
      <c r="F6732">
        <v>57099</v>
      </c>
      <c r="G6732">
        <v>57048.4</v>
      </c>
      <c r="H6732">
        <f ca="1">I6732/365</f>
        <v>12.438356164383562</v>
      </c>
      <c r="I6732" s="4">
        <f ca="1">TODAY()-E6732</f>
        <v>4540</v>
      </c>
      <c r="J6732">
        <f t="shared" ca="1" si="210"/>
        <v>60627.859328388797</v>
      </c>
      <c r="K6732">
        <f t="shared" ca="1" si="211"/>
        <v>-3579.4593283887953</v>
      </c>
    </row>
    <row r="6733" spans="1:11">
      <c r="A6733" t="s">
        <v>14885</v>
      </c>
      <c r="B6733" t="s">
        <v>14886</v>
      </c>
      <c r="C6733" t="s">
        <v>7800</v>
      </c>
      <c r="D6733" t="s">
        <v>7801</v>
      </c>
      <c r="E6733" s="1" t="d">
        <v>2006-10-01</v>
      </c>
      <c r="F6733">
        <v>57099</v>
      </c>
      <c r="G6733">
        <v>57045.66</v>
      </c>
      <c r="H6733">
        <f ca="1">I6733/365</f>
        <v>13.38082191780822</v>
      </c>
      <c r="I6733" s="4">
        <f ca="1">TODAY()-E6733</f>
        <v>4884</v>
      </c>
      <c r="J6733">
        <f t="shared" ca="1" si="210"/>
        <v>61856.425812767673</v>
      </c>
      <c r="K6733">
        <f t="shared" ca="1" si="211"/>
        <v>-4810.7658127676696</v>
      </c>
    </row>
    <row r="6734" spans="1:11">
      <c r="A6734" t="s">
        <v>8755</v>
      </c>
      <c r="B6734" t="s">
        <v>233</v>
      </c>
      <c r="C6734" t="s">
        <v>234</v>
      </c>
      <c r="D6734" t="s">
        <v>235</v>
      </c>
      <c r="E6734" s="1" t="d">
        <v>1996-07-29</v>
      </c>
      <c r="F6734">
        <v>55512</v>
      </c>
      <c r="G6734">
        <v>57042.2</v>
      </c>
      <c r="H6734">
        <f ca="1">I6734/365</f>
        <v>23.561643835616437</v>
      </c>
      <c r="I6734" s="4">
        <f ca="1">TODAY()-E6734</f>
        <v>8600</v>
      </c>
      <c r="J6734">
        <f t="shared" ca="1" si="210"/>
        <v>75127.800975418562</v>
      </c>
      <c r="K6734">
        <f t="shared" ca="1" si="211"/>
        <v>-18085.600975418565</v>
      </c>
    </row>
    <row r="6735" spans="1:11">
      <c r="A6735" t="s">
        <v>888</v>
      </c>
      <c r="B6735" t="s">
        <v>53</v>
      </c>
      <c r="C6735" t="s">
        <v>889</v>
      </c>
      <c r="D6735" t="s">
        <v>890</v>
      </c>
      <c r="E6735" s="1" t="d">
        <v>2008-06-17</v>
      </c>
      <c r="F6735">
        <v>60391</v>
      </c>
      <c r="G6735">
        <v>57032.98</v>
      </c>
      <c r="H6735">
        <f ca="1">I6735/365</f>
        <v>11.668493150684931</v>
      </c>
      <c r="I6735" s="4">
        <f ca="1">TODAY()-E6735</f>
        <v>4259</v>
      </c>
      <c r="J6735">
        <f t="shared" ca="1" si="210"/>
        <v>59624.291938532799</v>
      </c>
      <c r="K6735">
        <f t="shared" ca="1" si="211"/>
        <v>-2591.3119385327955</v>
      </c>
    </row>
    <row r="6736" spans="1:11">
      <c r="A6736" t="s">
        <v>2284</v>
      </c>
      <c r="B6736" t="s">
        <v>2285</v>
      </c>
      <c r="C6736" t="s">
        <v>616</v>
      </c>
      <c r="D6736" t="s">
        <v>617</v>
      </c>
      <c r="E6736" s="1" t="d">
        <v>2008-08-11</v>
      </c>
      <c r="F6736">
        <v>54728</v>
      </c>
      <c r="G6736">
        <v>57023.06</v>
      </c>
      <c r="H6736">
        <f ca="1">I6736/365</f>
        <v>11.517808219178082</v>
      </c>
      <c r="I6736" s="4">
        <f ca="1">TODAY()-E6736</f>
        <v>4204</v>
      </c>
      <c r="J6736">
        <f t="shared" ca="1" si="210"/>
        <v>59427.864157600125</v>
      </c>
      <c r="K6736">
        <f t="shared" ca="1" si="211"/>
        <v>-2404.8041576001269</v>
      </c>
    </row>
    <row r="6737" spans="1:11">
      <c r="A6737" t="s">
        <v>13889</v>
      </c>
      <c r="B6737" t="s">
        <v>4601</v>
      </c>
      <c r="C6737" t="s">
        <v>1685</v>
      </c>
      <c r="D6737" t="s">
        <v>1686</v>
      </c>
      <c r="E6737" s="1" t="d">
        <v>2008-11-03</v>
      </c>
      <c r="F6737">
        <v>43659</v>
      </c>
      <c r="G6737">
        <v>57020.11</v>
      </c>
      <c r="H6737">
        <f ca="1">I6737/365</f>
        <v>11.287671232876713</v>
      </c>
      <c r="I6737" s="4">
        <f ca="1">TODAY()-E6737</f>
        <v>4120</v>
      </c>
      <c r="J6737">
        <f t="shared" ca="1" si="210"/>
        <v>59127.865364902958</v>
      </c>
      <c r="K6737">
        <f t="shared" ca="1" si="211"/>
        <v>-2107.7553649029578</v>
      </c>
    </row>
    <row r="6738" spans="1:11">
      <c r="A6738" t="s">
        <v>7027</v>
      </c>
      <c r="B6738" t="s">
        <v>1664</v>
      </c>
      <c r="C6738" t="s">
        <v>6473</v>
      </c>
      <c r="D6738" t="s">
        <v>6474</v>
      </c>
      <c r="E6738" s="1" t="d">
        <v>1991-09-27</v>
      </c>
      <c r="F6738">
        <v>57040</v>
      </c>
      <c r="G6738">
        <v>56997.05</v>
      </c>
      <c r="H6738">
        <f ca="1">I6738/365</f>
        <v>28.402739726027399</v>
      </c>
      <c r="I6738" s="4">
        <f ca="1">TODAY()-E6738</f>
        <v>10367</v>
      </c>
      <c r="J6738">
        <f t="shared" ca="1" si="210"/>
        <v>81438.489864655421</v>
      </c>
      <c r="K6738">
        <f t="shared" ca="1" si="211"/>
        <v>-24441.439864655418</v>
      </c>
    </row>
    <row r="6739" spans="1:11">
      <c r="A6739" t="s">
        <v>656</v>
      </c>
      <c r="B6739" t="s">
        <v>302</v>
      </c>
      <c r="C6739" t="s">
        <v>657</v>
      </c>
      <c r="D6739" t="s">
        <v>658</v>
      </c>
      <c r="E6739" s="1" t="d">
        <v>1989-10-09</v>
      </c>
      <c r="F6739">
        <v>57039</v>
      </c>
      <c r="G6739">
        <v>56996.08</v>
      </c>
      <c r="H6739">
        <f ca="1">I6739/365</f>
        <v>30.36986301369863</v>
      </c>
      <c r="I6739" s="4">
        <f ca="1">TODAY()-E6739</f>
        <v>11085</v>
      </c>
      <c r="J6739">
        <f t="shared" ca="1" si="210"/>
        <v>84002.765259376436</v>
      </c>
      <c r="K6739">
        <f t="shared" ca="1" si="211"/>
        <v>-27006.685259376434</v>
      </c>
    </row>
    <row r="6740" spans="1:11">
      <c r="A6740" t="s">
        <v>3603</v>
      </c>
      <c r="B6740" t="s">
        <v>356</v>
      </c>
      <c r="C6740" t="s">
        <v>377</v>
      </c>
      <c r="D6740" t="s">
        <v>378</v>
      </c>
      <c r="E6740" s="1" t="d">
        <v>2007-04-23</v>
      </c>
      <c r="F6740">
        <v>47907</v>
      </c>
      <c r="G6740">
        <v>56994.3</v>
      </c>
      <c r="H6740">
        <f ca="1">I6740/365</f>
        <v>12.821917808219178</v>
      </c>
      <c r="I6740" s="4">
        <f ca="1">TODAY()-E6740</f>
        <v>4680</v>
      </c>
      <c r="J6740">
        <f t="shared" ca="1" si="210"/>
        <v>61127.857316217414</v>
      </c>
      <c r="K6740">
        <f t="shared" ca="1" si="211"/>
        <v>-4133.5573162174114</v>
      </c>
    </row>
    <row r="6741" spans="1:11">
      <c r="A6741" t="s">
        <v>9447</v>
      </c>
      <c r="B6741" t="s">
        <v>20</v>
      </c>
      <c r="C6741" t="s">
        <v>130</v>
      </c>
      <c r="D6741" t="s">
        <v>131</v>
      </c>
      <c r="E6741" s="1" t="d">
        <v>2018-02-06</v>
      </c>
      <c r="F6741">
        <v>53640</v>
      </c>
      <c r="G6741">
        <v>56974.12</v>
      </c>
      <c r="H6741">
        <f ca="1">I6741/365</f>
        <v>2.021917808219178</v>
      </c>
      <c r="I6741" s="4">
        <f ca="1">TODAY()-E6741</f>
        <v>738</v>
      </c>
      <c r="J6741">
        <f t="shared" ca="1" si="210"/>
        <v>47049.342544643194</v>
      </c>
      <c r="K6741">
        <f t="shared" ca="1" si="211"/>
        <v>9924.7774553568088</v>
      </c>
    </row>
    <row r="6742" spans="1:11">
      <c r="A6742" t="s">
        <v>6077</v>
      </c>
      <c r="B6742" t="s">
        <v>20</v>
      </c>
      <c r="C6742" t="s">
        <v>275</v>
      </c>
      <c r="D6742" t="s">
        <v>276</v>
      </c>
      <c r="E6742" s="1" t="d">
        <v>2017-09-15</v>
      </c>
      <c r="F6742">
        <v>53640</v>
      </c>
      <c r="G6742">
        <v>56966.99</v>
      </c>
      <c r="H6742">
        <f ca="1">I6742/365</f>
        <v>2.4164383561643836</v>
      </c>
      <c r="I6742" s="4">
        <f ca="1">TODAY()-E6742</f>
        <v>882</v>
      </c>
      <c r="J6742">
        <f t="shared" ca="1" si="210"/>
        <v>47563.626189266906</v>
      </c>
      <c r="K6742">
        <f t="shared" ca="1" si="211"/>
        <v>9403.3638107330917</v>
      </c>
    </row>
    <row r="6743" spans="1:11">
      <c r="A6743" t="s">
        <v>6523</v>
      </c>
      <c r="B6743" t="s">
        <v>567</v>
      </c>
      <c r="C6743" t="s">
        <v>568</v>
      </c>
      <c r="D6743" t="s">
        <v>569</v>
      </c>
      <c r="E6743" s="1" t="d">
        <v>1989-07-24</v>
      </c>
      <c r="F6743">
        <v>57876</v>
      </c>
      <c r="G6743">
        <v>56966.3</v>
      </c>
      <c r="H6743">
        <f ca="1">I6743/365</f>
        <v>30.580821917808219</v>
      </c>
      <c r="I6743" s="4">
        <f ca="1">TODAY()-E6743</f>
        <v>11162</v>
      </c>
      <c r="J6743">
        <f t="shared" ca="1" si="210"/>
        <v>84277.764152682183</v>
      </c>
      <c r="K6743">
        <f t="shared" ca="1" si="211"/>
        <v>-27311.46415268218</v>
      </c>
    </row>
    <row r="6744" spans="1:11">
      <c r="A6744" t="s">
        <v>1966</v>
      </c>
      <c r="B6744" t="s">
        <v>1967</v>
      </c>
      <c r="C6744" t="s">
        <v>1287</v>
      </c>
      <c r="D6744" t="s">
        <v>1288</v>
      </c>
      <c r="E6744" s="1" t="d">
        <v>2005-07-18</v>
      </c>
      <c r="F6744">
        <v>52455</v>
      </c>
      <c r="G6744">
        <v>56964.67</v>
      </c>
      <c r="H6744">
        <f ca="1">I6744/365</f>
        <v>14.586301369863014</v>
      </c>
      <c r="I6744" s="4">
        <f ca="1">TODAY()-E6744</f>
        <v>5324</v>
      </c>
      <c r="J6744">
        <f t="shared" ca="1" si="210"/>
        <v>63427.848060229029</v>
      </c>
      <c r="K6744">
        <f t="shared" ca="1" si="211"/>
        <v>-6463.178060229031</v>
      </c>
    </row>
    <row r="6745" spans="1:11">
      <c r="A6745" t="s">
        <v>15134</v>
      </c>
      <c r="B6745" t="s">
        <v>3485</v>
      </c>
      <c r="C6745" t="s">
        <v>3014</v>
      </c>
      <c r="D6745" t="s">
        <v>3015</v>
      </c>
      <c r="E6745" s="1" t="d">
        <v>1977-09-19</v>
      </c>
      <c r="F6745">
        <v>54417</v>
      </c>
      <c r="G6745">
        <v>56957.61</v>
      </c>
      <c r="H6745">
        <f ca="1">I6745/365</f>
        <v>42.43287671232877</v>
      </c>
      <c r="I6745" s="4">
        <f ca="1">TODAY()-E6745</f>
        <v>15488</v>
      </c>
      <c r="J6745">
        <f t="shared" ca="1" si="210"/>
        <v>99727.701976586308</v>
      </c>
      <c r="K6745">
        <f t="shared" ca="1" si="211"/>
        <v>-42770.091976586307</v>
      </c>
    </row>
    <row r="6746" spans="1:11">
      <c r="A6746" t="s">
        <v>5219</v>
      </c>
      <c r="B6746" t="s">
        <v>122</v>
      </c>
      <c r="C6746" t="s">
        <v>3445</v>
      </c>
      <c r="D6746" t="s">
        <v>3446</v>
      </c>
      <c r="E6746" s="1" t="d">
        <v>1990-12-17</v>
      </c>
      <c r="F6746">
        <v>57040</v>
      </c>
      <c r="G6746">
        <v>56954.52</v>
      </c>
      <c r="H6746">
        <f ca="1">I6746/365</f>
        <v>29.18082191780822</v>
      </c>
      <c r="I6746" s="4">
        <f ca="1">TODAY()-E6746</f>
        <v>10651</v>
      </c>
      <c r="J6746">
        <f t="shared" ca="1" si="210"/>
        <v>82452.771497107737</v>
      </c>
      <c r="K6746">
        <f t="shared" ca="1" si="211"/>
        <v>-25498.25149710774</v>
      </c>
    </row>
    <row r="6747" spans="1:11">
      <c r="A6747" t="s">
        <v>2218</v>
      </c>
      <c r="B6747" t="s">
        <v>2219</v>
      </c>
      <c r="C6747" t="s">
        <v>229</v>
      </c>
      <c r="D6747" t="s">
        <v>230</v>
      </c>
      <c r="E6747" s="1" t="d">
        <v>2005-07-18</v>
      </c>
      <c r="F6747">
        <v>54728</v>
      </c>
      <c r="G6747">
        <v>56954.02</v>
      </c>
      <c r="H6747">
        <f ca="1">I6747/365</f>
        <v>14.586301369863014</v>
      </c>
      <c r="I6747" s="4">
        <f ca="1">TODAY()-E6747</f>
        <v>5324</v>
      </c>
      <c r="J6747">
        <f t="shared" ca="1" si="210"/>
        <v>63427.848060229029</v>
      </c>
      <c r="K6747">
        <f t="shared" ca="1" si="211"/>
        <v>-6473.8280602290324</v>
      </c>
    </row>
    <row r="6748" spans="1:11">
      <c r="A6748" t="s">
        <v>6264</v>
      </c>
      <c r="B6748" t="s">
        <v>414</v>
      </c>
      <c r="C6748" t="s">
        <v>477</v>
      </c>
      <c r="D6748" t="s">
        <v>478</v>
      </c>
      <c r="E6748" s="1" t="d">
        <v>2006-09-09</v>
      </c>
      <c r="F6748">
        <v>61961</v>
      </c>
      <c r="G6748">
        <v>56935.519999999997</v>
      </c>
      <c r="H6748">
        <f ca="1">I6748/365</f>
        <v>13.441095890410958</v>
      </c>
      <c r="I6748" s="4">
        <f ca="1">TODAY()-E6748</f>
        <v>4906</v>
      </c>
      <c r="J6748">
        <f t="shared" ca="1" si="210"/>
        <v>61934.996925140746</v>
      </c>
      <c r="K6748">
        <f t="shared" ca="1" si="211"/>
        <v>-4999.4769251407488</v>
      </c>
    </row>
    <row r="6749" spans="1:11">
      <c r="A6749" t="s">
        <v>11639</v>
      </c>
      <c r="B6749" t="s">
        <v>705</v>
      </c>
      <c r="C6749" t="s">
        <v>2293</v>
      </c>
      <c r="D6749" t="s">
        <v>2294</v>
      </c>
      <c r="E6749" s="1" t="d">
        <v>1989-07-17</v>
      </c>
      <c r="F6749">
        <v>43339</v>
      </c>
      <c r="G6749">
        <v>56922.74</v>
      </c>
      <c r="H6749">
        <f ca="1">I6749/365</f>
        <v>30.6</v>
      </c>
      <c r="I6749" s="4">
        <f ca="1">TODAY()-E6749</f>
        <v>11169</v>
      </c>
      <c r="J6749">
        <f t="shared" ca="1" si="210"/>
        <v>84302.764052073617</v>
      </c>
      <c r="K6749">
        <f t="shared" ca="1" si="211"/>
        <v>-27380.024052073619</v>
      </c>
    </row>
    <row r="6750" spans="1:11">
      <c r="A6750" t="s">
        <v>9070</v>
      </c>
      <c r="B6750" t="s">
        <v>356</v>
      </c>
      <c r="C6750" t="s">
        <v>229</v>
      </c>
      <c r="D6750" t="s">
        <v>230</v>
      </c>
      <c r="E6750" s="1" t="d">
        <v>2001-07-21</v>
      </c>
      <c r="F6750">
        <v>49302</v>
      </c>
      <c r="G6750">
        <v>56917.38</v>
      </c>
      <c r="H6750">
        <f ca="1">I6750/365</f>
        <v>18.580821917808219</v>
      </c>
      <c r="I6750" s="4">
        <f ca="1">TODAY()-E6750</f>
        <v>6782</v>
      </c>
      <c r="J6750">
        <f t="shared" ca="1" si="210"/>
        <v>68634.969962044153</v>
      </c>
      <c r="K6750">
        <f t="shared" ca="1" si="211"/>
        <v>-11717.589962044156</v>
      </c>
    </row>
    <row r="6751" spans="1:11">
      <c r="A6751" t="s">
        <v>1125</v>
      </c>
      <c r="B6751" t="s">
        <v>634</v>
      </c>
      <c r="C6751" t="s">
        <v>689</v>
      </c>
      <c r="D6751" t="s">
        <v>690</v>
      </c>
      <c r="E6751" s="1" t="d">
        <v>1977-11-28</v>
      </c>
      <c r="F6751">
        <v>50415</v>
      </c>
      <c r="G6751">
        <v>56913.82</v>
      </c>
      <c r="H6751">
        <f ca="1">I6751/365</f>
        <v>42.241095890410961</v>
      </c>
      <c r="I6751" s="4">
        <f ca="1">TODAY()-E6751</f>
        <v>15418</v>
      </c>
      <c r="J6751">
        <f t="shared" ca="1" si="210"/>
        <v>99477.702982671995</v>
      </c>
      <c r="K6751">
        <f t="shared" ca="1" si="211"/>
        <v>-42563.882982671996</v>
      </c>
    </row>
    <row r="6752" spans="1:11">
      <c r="A6752" t="s">
        <v>14025</v>
      </c>
      <c r="B6752" t="s">
        <v>1350</v>
      </c>
      <c r="C6752" t="s">
        <v>1351</v>
      </c>
      <c r="D6752" t="s">
        <v>1352</v>
      </c>
      <c r="E6752" s="1" t="d">
        <v>2013-09-25</v>
      </c>
      <c r="F6752">
        <v>52178</v>
      </c>
      <c r="G6752">
        <v>56910</v>
      </c>
      <c r="H6752">
        <f ca="1">I6752/365</f>
        <v>6.3917808219178083</v>
      </c>
      <c r="I6752" s="4">
        <f ca="1">TODAY()-E6752</f>
        <v>2333</v>
      </c>
      <c r="J6752">
        <f t="shared" ca="1" si="210"/>
        <v>52745.748191690596</v>
      </c>
      <c r="K6752">
        <f t="shared" ca="1" si="211"/>
        <v>4164.2518083094037</v>
      </c>
    </row>
    <row r="6753" spans="1:11">
      <c r="A6753" t="s">
        <v>8852</v>
      </c>
      <c r="B6753" t="s">
        <v>20</v>
      </c>
      <c r="C6753" t="s">
        <v>786</v>
      </c>
      <c r="D6753" t="s">
        <v>787</v>
      </c>
      <c r="E6753" s="1" t="d">
        <v>2017-04-17</v>
      </c>
      <c r="F6753">
        <v>54454</v>
      </c>
      <c r="G6753">
        <v>56909.9</v>
      </c>
      <c r="H6753">
        <f ca="1">I6753/365</f>
        <v>2.8301369863013699</v>
      </c>
      <c r="I6753" s="4">
        <f ca="1">TODAY()-E6753</f>
        <v>1033</v>
      </c>
      <c r="J6753">
        <f t="shared" ca="1" si="210"/>
        <v>48102.909733282053</v>
      </c>
      <c r="K6753">
        <f t="shared" ca="1" si="211"/>
        <v>8806.9902667179485</v>
      </c>
    </row>
    <row r="6754" spans="1:11">
      <c r="A6754" t="s">
        <v>14321</v>
      </c>
      <c r="B6754" t="s">
        <v>862</v>
      </c>
      <c r="C6754" t="s">
        <v>398</v>
      </c>
      <c r="D6754" t="s">
        <v>399</v>
      </c>
      <c r="E6754" s="1" t="d">
        <v>1988-12-05</v>
      </c>
      <c r="F6754">
        <v>51479</v>
      </c>
      <c r="G6754">
        <v>56906.38</v>
      </c>
      <c r="H6754">
        <f ca="1">I6754/365</f>
        <v>31.213698630136985</v>
      </c>
      <c r="I6754" s="4">
        <f ca="1">TODAY()-E6754</f>
        <v>11393</v>
      </c>
      <c r="J6754">
        <f t="shared" ca="1" si="210"/>
        <v>85102.760832599393</v>
      </c>
      <c r="K6754">
        <f t="shared" ca="1" si="211"/>
        <v>-28196.380832599396</v>
      </c>
    </row>
    <row r="6755" spans="1:11">
      <c r="A6755" t="s">
        <v>13956</v>
      </c>
      <c r="B6755" t="s">
        <v>53</v>
      </c>
      <c r="C6755" t="s">
        <v>2332</v>
      </c>
      <c r="D6755" t="s">
        <v>2333</v>
      </c>
      <c r="E6755" s="1" t="d">
        <v>2018-05-21</v>
      </c>
      <c r="F6755">
        <v>56919</v>
      </c>
      <c r="G6755">
        <v>56906.03</v>
      </c>
      <c r="H6755">
        <f ca="1">I6755/365</f>
        <v>1.736986301369863</v>
      </c>
      <c r="I6755" s="4">
        <f ca="1">TODAY()-E6755</f>
        <v>634</v>
      </c>
      <c r="J6755">
        <f t="shared" ca="1" si="210"/>
        <v>46677.91546797051</v>
      </c>
      <c r="K6755">
        <f t="shared" ca="1" si="211"/>
        <v>10228.114532029489</v>
      </c>
    </row>
    <row r="6756" spans="1:11">
      <c r="A6756" t="s">
        <v>11315</v>
      </c>
      <c r="B6756" t="s">
        <v>16</v>
      </c>
      <c r="C6756" t="s">
        <v>17</v>
      </c>
      <c r="D6756" t="s">
        <v>18</v>
      </c>
      <c r="E6756" s="1" t="d">
        <v>2016-12-08</v>
      </c>
      <c r="F6756">
        <v>56688</v>
      </c>
      <c r="G6756">
        <v>56885.22</v>
      </c>
      <c r="H6756">
        <f ca="1">I6756/365</f>
        <v>3.1863013698630138</v>
      </c>
      <c r="I6756" s="4">
        <f ca="1">TODAY()-E6756</f>
        <v>1163</v>
      </c>
      <c r="J6756">
        <f t="shared" ca="1" si="210"/>
        <v>48567.193579122904</v>
      </c>
      <c r="K6756">
        <f t="shared" ca="1" si="211"/>
        <v>8318.0264208770968</v>
      </c>
    </row>
    <row r="6757" spans="1:11">
      <c r="A6757" t="s">
        <v>13906</v>
      </c>
      <c r="B6757" t="s">
        <v>122</v>
      </c>
      <c r="C6757" t="s">
        <v>123</v>
      </c>
      <c r="D6757" t="s">
        <v>124</v>
      </c>
      <c r="E6757" s="1" t="d">
        <v>1993-07-19</v>
      </c>
      <c r="F6757">
        <v>57039</v>
      </c>
      <c r="G6757">
        <v>56882.01</v>
      </c>
      <c r="H6757">
        <f ca="1">I6757/365</f>
        <v>26.591780821917808</v>
      </c>
      <c r="I6757" s="4">
        <f ca="1">TODAY()-E6757</f>
        <v>9706</v>
      </c>
      <c r="J6757">
        <f t="shared" ca="1" si="210"/>
        <v>79077.785079264606</v>
      </c>
      <c r="K6757">
        <f t="shared" ca="1" si="211"/>
        <v>-22195.775079264604</v>
      </c>
    </row>
    <row r="6758" spans="1:11">
      <c r="A6758" t="s">
        <v>1717</v>
      </c>
      <c r="B6758" t="s">
        <v>995</v>
      </c>
      <c r="C6758" t="s">
        <v>1379</v>
      </c>
      <c r="D6758" t="s">
        <v>1380</v>
      </c>
      <c r="E6758" s="1" t="d">
        <v>2015-01-05</v>
      </c>
      <c r="F6758">
        <v>57857</v>
      </c>
      <c r="G6758">
        <v>56876.02</v>
      </c>
      <c r="H6758">
        <f ca="1">I6758/365</f>
        <v>5.1123287671232873</v>
      </c>
      <c r="I6758" s="4">
        <f ca="1">TODAY()-E6758</f>
        <v>1866</v>
      </c>
      <c r="J6758">
        <f t="shared" ca="1" si="210"/>
        <v>51077.897760862295</v>
      </c>
      <c r="K6758">
        <f t="shared" ca="1" si="211"/>
        <v>5798.1222391377014</v>
      </c>
    </row>
    <row r="6759" spans="1:11">
      <c r="A6759" t="s">
        <v>3970</v>
      </c>
      <c r="B6759" t="s">
        <v>16</v>
      </c>
      <c r="C6759" t="s">
        <v>17</v>
      </c>
      <c r="D6759" t="s">
        <v>18</v>
      </c>
      <c r="E6759" s="1" t="d">
        <v>2016-12-08</v>
      </c>
      <c r="F6759">
        <v>56688</v>
      </c>
      <c r="G6759">
        <v>56864.06</v>
      </c>
      <c r="H6759">
        <f ca="1">I6759/365</f>
        <v>3.1863013698630138</v>
      </c>
      <c r="I6759" s="4">
        <f ca="1">TODAY()-E6759</f>
        <v>1163</v>
      </c>
      <c r="J6759">
        <f t="shared" ca="1" si="210"/>
        <v>48567.193579122904</v>
      </c>
      <c r="K6759">
        <f t="shared" ca="1" si="211"/>
        <v>8296.8664208770933</v>
      </c>
    </row>
    <row r="6760" spans="1:11">
      <c r="A6760" t="s">
        <v>13988</v>
      </c>
      <c r="B6760" t="s">
        <v>16</v>
      </c>
      <c r="C6760" t="s">
        <v>17</v>
      </c>
      <c r="D6760" t="s">
        <v>18</v>
      </c>
      <c r="E6760" s="1" t="d">
        <v>2016-12-08</v>
      </c>
      <c r="F6760">
        <v>56688</v>
      </c>
      <c r="G6760">
        <v>56863.32</v>
      </c>
      <c r="H6760">
        <f ca="1">I6760/365</f>
        <v>3.1863013698630138</v>
      </c>
      <c r="I6760" s="4">
        <f ca="1">TODAY()-E6760</f>
        <v>1163</v>
      </c>
      <c r="J6760">
        <f t="shared" ca="1" si="210"/>
        <v>48567.193579122904</v>
      </c>
      <c r="K6760">
        <f t="shared" ca="1" si="211"/>
        <v>8296.1264208770954</v>
      </c>
    </row>
    <row r="6761" spans="1:11">
      <c r="A6761" t="s">
        <v>1071</v>
      </c>
      <c r="B6761" t="s">
        <v>671</v>
      </c>
      <c r="C6761" t="s">
        <v>672</v>
      </c>
      <c r="D6761" t="s">
        <v>673</v>
      </c>
      <c r="E6761" s="1" t="d">
        <v>2008-02-13</v>
      </c>
      <c r="F6761">
        <v>55975</v>
      </c>
      <c r="G6761">
        <v>56857.35</v>
      </c>
      <c r="H6761">
        <f ca="1">I6761/365</f>
        <v>12.010958904109589</v>
      </c>
      <c r="I6761" s="4">
        <f ca="1">TODAY()-E6761</f>
        <v>4384</v>
      </c>
      <c r="J6761">
        <f t="shared" ca="1" si="210"/>
        <v>60070.718713379771</v>
      </c>
      <c r="K6761">
        <f t="shared" ca="1" si="211"/>
        <v>-3213.3687133797721</v>
      </c>
    </row>
    <row r="6762" spans="1:11">
      <c r="A6762" t="s">
        <v>6398</v>
      </c>
      <c r="B6762" t="s">
        <v>20</v>
      </c>
      <c r="C6762" t="s">
        <v>505</v>
      </c>
      <c r="D6762" t="s">
        <v>506</v>
      </c>
      <c r="E6762" s="1" t="d">
        <v>2018-03-26</v>
      </c>
      <c r="F6762">
        <v>53640</v>
      </c>
      <c r="G6762">
        <v>56856.19</v>
      </c>
      <c r="H6762">
        <f ca="1">I6762/365</f>
        <v>1.8904109589041096</v>
      </c>
      <c r="I6762" s="4">
        <f ca="1">TODAY()-E6762</f>
        <v>690</v>
      </c>
      <c r="J6762">
        <f t="shared" ca="1" si="210"/>
        <v>46877.914663101954</v>
      </c>
      <c r="K6762">
        <f t="shared" ca="1" si="211"/>
        <v>9978.2753368980484</v>
      </c>
    </row>
    <row r="6763" spans="1:11">
      <c r="A6763" t="s">
        <v>8224</v>
      </c>
      <c r="B6763" t="s">
        <v>1098</v>
      </c>
      <c r="C6763" t="s">
        <v>2077</v>
      </c>
      <c r="D6763" t="s">
        <v>2078</v>
      </c>
      <c r="E6763" s="1" t="d">
        <v>1998-01-05</v>
      </c>
      <c r="F6763">
        <v>42374</v>
      </c>
      <c r="G6763">
        <v>56852.480000000003</v>
      </c>
      <c r="H6763">
        <f ca="1">I6763/365</f>
        <v>22.123287671232877</v>
      </c>
      <c r="I6763" s="4">
        <f ca="1">TODAY()-E6763</f>
        <v>8075</v>
      </c>
      <c r="J6763">
        <f t="shared" ca="1" si="210"/>
        <v>73252.808521061263</v>
      </c>
      <c r="K6763">
        <f t="shared" ca="1" si="211"/>
        <v>-16400.328521061259</v>
      </c>
    </row>
    <row r="6764" spans="1:11">
      <c r="A6764" t="s">
        <v>4063</v>
      </c>
      <c r="B6764" t="s">
        <v>356</v>
      </c>
      <c r="C6764" t="s">
        <v>2388</v>
      </c>
      <c r="D6764" t="s">
        <v>2389</v>
      </c>
      <c r="E6764" s="1" t="d">
        <v>1995-07-10</v>
      </c>
      <c r="F6764">
        <v>50697</v>
      </c>
      <c r="G6764">
        <v>56850.66</v>
      </c>
      <c r="H6764">
        <f ca="1">I6764/365</f>
        <v>24.616438356164384</v>
      </c>
      <c r="I6764" s="4">
        <f ca="1">TODAY()-E6764</f>
        <v>8985</v>
      </c>
      <c r="J6764">
        <f t="shared" ca="1" si="210"/>
        <v>76502.795441947252</v>
      </c>
      <c r="K6764">
        <f t="shared" ca="1" si="211"/>
        <v>-19652.135441947248</v>
      </c>
    </row>
    <row r="6765" spans="1:11">
      <c r="A6765" t="s">
        <v>10091</v>
      </c>
      <c r="B6765" t="s">
        <v>6356</v>
      </c>
      <c r="C6765" t="s">
        <v>265</v>
      </c>
      <c r="D6765" t="s">
        <v>266</v>
      </c>
      <c r="E6765" s="1" t="d">
        <v>1989-05-25</v>
      </c>
      <c r="F6765">
        <v>45856</v>
      </c>
      <c r="G6765">
        <v>56846.87</v>
      </c>
      <c r="H6765">
        <f ca="1">I6765/365</f>
        <v>30.745205479452054</v>
      </c>
      <c r="I6765" s="4">
        <f ca="1">TODAY()-E6765</f>
        <v>11222</v>
      </c>
      <c r="J6765">
        <f t="shared" ca="1" si="210"/>
        <v>84492.049004608722</v>
      </c>
      <c r="K6765">
        <f t="shared" ca="1" si="211"/>
        <v>-27645.179004608719</v>
      </c>
    </row>
    <row r="6766" spans="1:11">
      <c r="A6766" t="s">
        <v>14223</v>
      </c>
      <c r="B6766" t="s">
        <v>2268</v>
      </c>
      <c r="C6766" t="s">
        <v>197</v>
      </c>
      <c r="D6766" t="s">
        <v>198</v>
      </c>
      <c r="E6766" s="1" t="d">
        <v>1989-11-13</v>
      </c>
      <c r="F6766">
        <v>56875</v>
      </c>
      <c r="G6766">
        <v>56840.1</v>
      </c>
      <c r="H6766">
        <f ca="1">I6766/365</f>
        <v>30.273972602739725</v>
      </c>
      <c r="I6766" s="4">
        <f ca="1">TODAY()-E6766</f>
        <v>11050</v>
      </c>
      <c r="J6766">
        <f t="shared" ca="1" si="210"/>
        <v>83877.76576241928</v>
      </c>
      <c r="K6766">
        <f t="shared" ca="1" si="211"/>
        <v>-27037.665762419281</v>
      </c>
    </row>
    <row r="6767" spans="1:11">
      <c r="A6767" t="s">
        <v>12228</v>
      </c>
      <c r="B6767" t="s">
        <v>705</v>
      </c>
      <c r="C6767" t="s">
        <v>514</v>
      </c>
      <c r="D6767" t="s">
        <v>515</v>
      </c>
      <c r="E6767" s="1" t="d">
        <v>2015-10-10</v>
      </c>
      <c r="F6767">
        <v>35383</v>
      </c>
      <c r="G6767">
        <v>56839.05</v>
      </c>
      <c r="H6767">
        <f ca="1">I6767/365</f>
        <v>4.3506849315068497</v>
      </c>
      <c r="I6767" s="4">
        <f ca="1">TODAY()-E6767</f>
        <v>1588</v>
      </c>
      <c r="J6767">
        <f t="shared" ca="1" si="210"/>
        <v>50085.044613602622</v>
      </c>
      <c r="K6767">
        <f t="shared" ca="1" si="211"/>
        <v>6754.0053863973808</v>
      </c>
    </row>
    <row r="6768" spans="1:11">
      <c r="A6768" t="s">
        <v>15126</v>
      </c>
      <c r="B6768" t="s">
        <v>5761</v>
      </c>
      <c r="C6768" t="s">
        <v>1268</v>
      </c>
      <c r="D6768" t="s">
        <v>1269</v>
      </c>
      <c r="E6768" s="1" t="d">
        <v>1993-11-08</v>
      </c>
      <c r="F6768">
        <v>57040</v>
      </c>
      <c r="G6768">
        <v>56831.4</v>
      </c>
      <c r="H6768">
        <f ca="1">I6768/365</f>
        <v>26.284931506849315</v>
      </c>
      <c r="I6768" s="4">
        <f ca="1">TODAY()-E6768</f>
        <v>9594</v>
      </c>
      <c r="J6768">
        <f t="shared" ca="1" si="210"/>
        <v>78677.786689001718</v>
      </c>
      <c r="K6768">
        <f t="shared" ca="1" si="211"/>
        <v>-21846.386689001716</v>
      </c>
    </row>
    <row r="6769" spans="1:11">
      <c r="A6769" t="s">
        <v>2020</v>
      </c>
      <c r="B6769" t="s">
        <v>862</v>
      </c>
      <c r="C6769" t="s">
        <v>398</v>
      </c>
      <c r="D6769" t="s">
        <v>399</v>
      </c>
      <c r="E6769" s="1" t="d">
        <v>2003-06-22</v>
      </c>
      <c r="F6769">
        <v>47450</v>
      </c>
      <c r="G6769">
        <v>56827.38</v>
      </c>
      <c r="H6769">
        <f ca="1">I6769/365</f>
        <v>16.660273972602738</v>
      </c>
      <c r="I6769" s="4">
        <f ca="1">TODAY()-E6769</f>
        <v>6081</v>
      </c>
      <c r="J6769">
        <f t="shared" ca="1" si="210"/>
        <v>66131.408608702302</v>
      </c>
      <c r="K6769">
        <f t="shared" ca="1" si="211"/>
        <v>-9304.0286087023051</v>
      </c>
    </row>
    <row r="6770" spans="1:11">
      <c r="A6770" t="s">
        <v>12476</v>
      </c>
      <c r="B6770" t="s">
        <v>671</v>
      </c>
      <c r="C6770" t="s">
        <v>672</v>
      </c>
      <c r="D6770" t="s">
        <v>673</v>
      </c>
      <c r="E6770" s="1" t="d">
        <v>2014-07-17</v>
      </c>
      <c r="F6770">
        <v>54927</v>
      </c>
      <c r="G6770">
        <v>56820.37</v>
      </c>
      <c r="H6770">
        <f ca="1">I6770/365</f>
        <v>5.5835616438356164</v>
      </c>
      <c r="I6770" s="4">
        <f ca="1">TODAY()-E6770</f>
        <v>2038</v>
      </c>
      <c r="J6770">
        <f t="shared" ca="1" si="210"/>
        <v>51692.181003051737</v>
      </c>
      <c r="K6770">
        <f t="shared" ca="1" si="211"/>
        <v>5128.1889969482654</v>
      </c>
    </row>
    <row r="6771" spans="1:11">
      <c r="A6771" t="s">
        <v>6103</v>
      </c>
      <c r="B6771" t="s">
        <v>6104</v>
      </c>
      <c r="C6771" t="s">
        <v>4182</v>
      </c>
      <c r="D6771" t="s">
        <v>4183</v>
      </c>
      <c r="E6771" s="1" t="d">
        <v>1995-09-25</v>
      </c>
      <c r="F6771">
        <v>57050</v>
      </c>
      <c r="G6771">
        <v>56816.37</v>
      </c>
      <c r="H6771">
        <f ca="1">I6771/365</f>
        <v>24.405479452054795</v>
      </c>
      <c r="I6771" s="4">
        <f ca="1">TODAY()-E6771</f>
        <v>8908</v>
      </c>
      <c r="J6771">
        <f t="shared" ca="1" si="210"/>
        <v>76227.79654864152</v>
      </c>
      <c r="K6771">
        <f t="shared" ca="1" si="211"/>
        <v>-19411.426548641517</v>
      </c>
    </row>
    <row r="6772" spans="1:11">
      <c r="A6772" t="s">
        <v>934</v>
      </c>
      <c r="B6772" t="s">
        <v>463</v>
      </c>
      <c r="C6772" t="s">
        <v>319</v>
      </c>
      <c r="D6772" t="s">
        <v>320</v>
      </c>
      <c r="E6772" s="1" t="d">
        <v>2006-07-05</v>
      </c>
      <c r="F6772">
        <v>57099</v>
      </c>
      <c r="G6772">
        <v>56807.76</v>
      </c>
      <c r="H6772">
        <f ca="1">I6772/365</f>
        <v>13.621917808219179</v>
      </c>
      <c r="I6772" s="4">
        <f ca="1">TODAY()-E6772</f>
        <v>4972</v>
      </c>
      <c r="J6772">
        <f t="shared" ca="1" si="210"/>
        <v>62170.710262259949</v>
      </c>
      <c r="K6772">
        <f t="shared" ca="1" si="211"/>
        <v>-5362.9502622599466</v>
      </c>
    </row>
    <row r="6773" spans="1:11">
      <c r="A6773" t="s">
        <v>13293</v>
      </c>
      <c r="B6773" t="s">
        <v>233</v>
      </c>
      <c r="C6773" t="s">
        <v>234</v>
      </c>
      <c r="D6773" t="s">
        <v>235</v>
      </c>
      <c r="E6773" s="1" t="d">
        <v>2014-01-06</v>
      </c>
      <c r="F6773">
        <v>50928</v>
      </c>
      <c r="G6773">
        <v>56807.1</v>
      </c>
      <c r="H6773">
        <f ca="1">I6773/365</f>
        <v>6.1095890410958908</v>
      </c>
      <c r="I6773" s="4">
        <f ca="1">TODAY()-E6773</f>
        <v>2230</v>
      </c>
      <c r="J6773">
        <f t="shared" ca="1" si="210"/>
        <v>52377.89252921669</v>
      </c>
      <c r="K6773">
        <f t="shared" ca="1" si="211"/>
        <v>4429.207470783309</v>
      </c>
    </row>
    <row r="6774" spans="1:11">
      <c r="A6774" t="s">
        <v>7186</v>
      </c>
      <c r="B6774" t="s">
        <v>6769</v>
      </c>
      <c r="C6774" t="s">
        <v>2705</v>
      </c>
      <c r="D6774" t="s">
        <v>2706</v>
      </c>
      <c r="E6774" s="1" t="d">
        <v>2013-01-29</v>
      </c>
      <c r="F6774">
        <v>57334</v>
      </c>
      <c r="G6774">
        <v>56797.57</v>
      </c>
      <c r="H6774">
        <f ca="1">I6774/365</f>
        <v>7.0465753424657533</v>
      </c>
      <c r="I6774" s="4">
        <f ca="1">TODAY()-E6774</f>
        <v>2572</v>
      </c>
      <c r="J6774">
        <f t="shared" ca="1" si="210"/>
        <v>53599.316185198011</v>
      </c>
      <c r="K6774">
        <f t="shared" ca="1" si="211"/>
        <v>3198.2538148019885</v>
      </c>
    </row>
    <row r="6775" spans="1:11">
      <c r="A6775" t="s">
        <v>15301</v>
      </c>
      <c r="B6775" t="s">
        <v>563</v>
      </c>
      <c r="C6775" t="s">
        <v>296</v>
      </c>
      <c r="D6775" t="s">
        <v>297</v>
      </c>
      <c r="E6775" s="1" t="d">
        <v>2001-10-01</v>
      </c>
      <c r="F6775">
        <v>35897</v>
      </c>
      <c r="G6775">
        <v>56795.31</v>
      </c>
      <c r="H6775">
        <f ca="1">I6775/365</f>
        <v>18.383561643835616</v>
      </c>
      <c r="I6775" s="4">
        <f ca="1">TODAY()-E6775</f>
        <v>6710</v>
      </c>
      <c r="J6775">
        <f t="shared" ca="1" si="210"/>
        <v>68377.828139732301</v>
      </c>
      <c r="K6775">
        <f t="shared" ca="1" si="211"/>
        <v>-11582.518139732303</v>
      </c>
    </row>
    <row r="6776" spans="1:11">
      <c r="A6776" t="s">
        <v>14382</v>
      </c>
      <c r="B6776" t="s">
        <v>20</v>
      </c>
      <c r="C6776" t="s">
        <v>21</v>
      </c>
      <c r="D6776" t="s">
        <v>22</v>
      </c>
      <c r="E6776" s="1" t="d">
        <v>2018-04-17</v>
      </c>
      <c r="F6776">
        <v>53640</v>
      </c>
      <c r="G6776">
        <v>56792.4</v>
      </c>
      <c r="H6776">
        <f ca="1">I6776/365</f>
        <v>1.8301369863013699</v>
      </c>
      <c r="I6776" s="4">
        <f ca="1">TODAY()-E6776</f>
        <v>668</v>
      </c>
      <c r="J6776">
        <f t="shared" ca="1" si="210"/>
        <v>46799.343550728881</v>
      </c>
      <c r="K6776">
        <f t="shared" ca="1" si="211"/>
        <v>9993.0564492711201</v>
      </c>
    </row>
    <row r="6777" spans="1:11">
      <c r="A6777" t="s">
        <v>12032</v>
      </c>
      <c r="B6777" t="s">
        <v>475</v>
      </c>
      <c r="C6777" t="s">
        <v>157</v>
      </c>
      <c r="D6777" t="s">
        <v>158</v>
      </c>
      <c r="E6777" s="1" t="d">
        <v>1994-08-08</v>
      </c>
      <c r="F6777">
        <v>57039</v>
      </c>
      <c r="G6777">
        <v>56784.29</v>
      </c>
      <c r="H6777">
        <f ca="1">I6777/365</f>
        <v>25.536986301369861</v>
      </c>
      <c r="I6777" s="4">
        <f ca="1">TODAY()-E6777</f>
        <v>9321</v>
      </c>
      <c r="J6777">
        <f t="shared" ca="1" si="210"/>
        <v>77702.790612735917</v>
      </c>
      <c r="K6777">
        <f t="shared" ca="1" si="211"/>
        <v>-20918.500612735916</v>
      </c>
    </row>
    <row r="6778" spans="1:11">
      <c r="A6778" t="s">
        <v>7058</v>
      </c>
      <c r="B6778" t="s">
        <v>233</v>
      </c>
      <c r="C6778" t="s">
        <v>234</v>
      </c>
      <c r="D6778" t="s">
        <v>235</v>
      </c>
      <c r="E6778" s="1" t="d">
        <v>2008-05-12</v>
      </c>
      <c r="F6778">
        <v>52456</v>
      </c>
      <c r="G6778">
        <v>56777.89</v>
      </c>
      <c r="H6778">
        <f ca="1">I6778/365</f>
        <v>11.767123287671232</v>
      </c>
      <c r="I6778" s="4">
        <f ca="1">TODAY()-E6778</f>
        <v>4295</v>
      </c>
      <c r="J6778">
        <f t="shared" ca="1" si="210"/>
        <v>59752.862849688725</v>
      </c>
      <c r="K6778">
        <f t="shared" ca="1" si="211"/>
        <v>-2974.9728496887255</v>
      </c>
    </row>
    <row r="6779" spans="1:11">
      <c r="A6779" t="s">
        <v>7537</v>
      </c>
      <c r="B6779" t="s">
        <v>475</v>
      </c>
      <c r="C6779" t="s">
        <v>858</v>
      </c>
      <c r="D6779" t="s">
        <v>859</v>
      </c>
      <c r="E6779" s="1" t="d">
        <v>1996-08-26</v>
      </c>
      <c r="F6779">
        <v>55511</v>
      </c>
      <c r="G6779">
        <v>56760.5</v>
      </c>
      <c r="H6779">
        <f ca="1">I6779/365</f>
        <v>23.484931506849314</v>
      </c>
      <c r="I6779" s="4">
        <f ca="1">TODAY()-E6779</f>
        <v>8572</v>
      </c>
      <c r="J6779">
        <f t="shared" ca="1" si="210"/>
        <v>75027.80137785284</v>
      </c>
      <c r="K6779">
        <f t="shared" ca="1" si="211"/>
        <v>-18267.30137785284</v>
      </c>
    </row>
    <row r="6780" spans="1:11">
      <c r="A6780" t="s">
        <v>13189</v>
      </c>
      <c r="B6780" t="s">
        <v>193</v>
      </c>
      <c r="C6780" t="s">
        <v>549</v>
      </c>
      <c r="D6780" t="s">
        <v>550</v>
      </c>
      <c r="E6780" s="1" t="d">
        <v>2016-10-19</v>
      </c>
      <c r="F6780">
        <v>45981</v>
      </c>
      <c r="G6780">
        <v>56739.62</v>
      </c>
      <c r="H6780">
        <f ca="1">I6780/365</f>
        <v>3.3232876712328765</v>
      </c>
      <c r="I6780" s="4">
        <f ca="1">TODAY()-E6780</f>
        <v>1213</v>
      </c>
      <c r="J6780">
        <f t="shared" ca="1" si="210"/>
        <v>48745.764289061699</v>
      </c>
      <c r="K6780">
        <f t="shared" ca="1" si="211"/>
        <v>7993.8557109383037</v>
      </c>
    </row>
    <row r="6781" spans="1:11">
      <c r="A6781" t="s">
        <v>12997</v>
      </c>
      <c r="B6781" t="s">
        <v>862</v>
      </c>
      <c r="C6781" t="s">
        <v>398</v>
      </c>
      <c r="D6781" t="s">
        <v>399</v>
      </c>
      <c r="E6781" s="1" t="d">
        <v>2015-08-20</v>
      </c>
      <c r="F6781">
        <v>44764</v>
      </c>
      <c r="G6781">
        <v>56723.42</v>
      </c>
      <c r="H6781">
        <f ca="1">I6781/365</f>
        <v>4.4904109589041097</v>
      </c>
      <c r="I6781" s="4">
        <f ca="1">TODAY()-E6781</f>
        <v>1639</v>
      </c>
      <c r="J6781">
        <f t="shared" ca="1" si="210"/>
        <v>50267.186737740187</v>
      </c>
      <c r="K6781">
        <f t="shared" ca="1" si="211"/>
        <v>6456.2332622598115</v>
      </c>
    </row>
    <row r="6782" spans="1:11">
      <c r="A6782" t="s">
        <v>8644</v>
      </c>
      <c r="B6782" t="s">
        <v>4732</v>
      </c>
      <c r="C6782" t="s">
        <v>906</v>
      </c>
      <c r="D6782" t="s">
        <v>907</v>
      </c>
      <c r="E6782" s="1" t="d">
        <v>1989-12-04</v>
      </c>
      <c r="F6782">
        <v>52533</v>
      </c>
      <c r="G6782">
        <v>56721.32</v>
      </c>
      <c r="H6782">
        <f ca="1">I6782/365</f>
        <v>30.216438356164385</v>
      </c>
      <c r="I6782" s="4">
        <f ca="1">TODAY()-E6782</f>
        <v>11029</v>
      </c>
      <c r="J6782">
        <f t="shared" ca="1" si="210"/>
        <v>83802.766064244992</v>
      </c>
      <c r="K6782">
        <f t="shared" ca="1" si="211"/>
        <v>-27081.446064244992</v>
      </c>
    </row>
    <row r="6783" spans="1:11">
      <c r="A6783" t="s">
        <v>12103</v>
      </c>
      <c r="B6783" t="s">
        <v>1603</v>
      </c>
      <c r="C6783" t="s">
        <v>828</v>
      </c>
      <c r="D6783" t="s">
        <v>829</v>
      </c>
      <c r="E6783" s="1" t="d">
        <v>2007-08-09</v>
      </c>
      <c r="F6783">
        <v>48311</v>
      </c>
      <c r="G6783">
        <v>56718.71</v>
      </c>
      <c r="H6783">
        <f ca="1">I6783/365</f>
        <v>12.526027397260274</v>
      </c>
      <c r="I6783" s="4">
        <f ca="1">TODAY()-E6783</f>
        <v>4572</v>
      </c>
      <c r="J6783">
        <f t="shared" ca="1" si="210"/>
        <v>60742.144582749621</v>
      </c>
      <c r="K6783">
        <f t="shared" ca="1" si="211"/>
        <v>-4023.4345827496218</v>
      </c>
    </row>
    <row r="6784" spans="1:11">
      <c r="A6784" t="s">
        <v>5994</v>
      </c>
      <c r="B6784" t="s">
        <v>1946</v>
      </c>
      <c r="C6784" t="s">
        <v>717</v>
      </c>
      <c r="D6784" t="s">
        <v>718</v>
      </c>
      <c r="E6784" s="1" t="d">
        <v>2016-06-23</v>
      </c>
      <c r="F6784">
        <v>49651</v>
      </c>
      <c r="G6784">
        <v>56717.85</v>
      </c>
      <c r="H6784">
        <f ca="1">I6784/365</f>
        <v>3.6465753424657534</v>
      </c>
      <c r="I6784" s="4">
        <f ca="1">TODAY()-E6784</f>
        <v>1331</v>
      </c>
      <c r="J6784">
        <f t="shared" ca="1" si="210"/>
        <v>49167.191164517244</v>
      </c>
      <c r="K6784">
        <f t="shared" ca="1" si="211"/>
        <v>7550.6588354827545</v>
      </c>
    </row>
    <row r="6785" spans="1:11">
      <c r="A6785" t="s">
        <v>7771</v>
      </c>
      <c r="B6785" t="s">
        <v>409</v>
      </c>
      <c r="C6785" t="s">
        <v>2982</v>
      </c>
      <c r="D6785" t="s">
        <v>2983</v>
      </c>
      <c r="E6785" s="1" t="d">
        <v>2017-07-12</v>
      </c>
      <c r="F6785">
        <v>49887</v>
      </c>
      <c r="G6785">
        <v>56715.59</v>
      </c>
      <c r="H6785">
        <f ca="1">I6785/365</f>
        <v>2.5945205479452054</v>
      </c>
      <c r="I6785" s="4">
        <f ca="1">TODAY()-E6785</f>
        <v>947</v>
      </c>
      <c r="J6785">
        <f t="shared" ca="1" si="210"/>
        <v>47795.768112187332</v>
      </c>
      <c r="K6785">
        <f t="shared" ca="1" si="211"/>
        <v>8919.8218878126645</v>
      </c>
    </row>
    <row r="6786" spans="1:11">
      <c r="A6786" t="s">
        <v>15727</v>
      </c>
      <c r="B6786" t="s">
        <v>233</v>
      </c>
      <c r="C6786" t="s">
        <v>234</v>
      </c>
      <c r="D6786" t="s">
        <v>235</v>
      </c>
      <c r="E6786" s="1" t="d">
        <v>2005-03-28</v>
      </c>
      <c r="F6786">
        <v>52456</v>
      </c>
      <c r="G6786">
        <v>56713.83</v>
      </c>
      <c r="H6786">
        <f ca="1">I6786/365</f>
        <v>14.893150684931507</v>
      </c>
      <c r="I6786" s="4">
        <f ca="1">TODAY()-E6786</f>
        <v>5436</v>
      </c>
      <c r="J6786">
        <f t="shared" ca="1" si="210"/>
        <v>63827.846450491925</v>
      </c>
      <c r="K6786">
        <f t="shared" ca="1" si="211"/>
        <v>-7114.016450491923</v>
      </c>
    </row>
    <row r="6787" spans="1:11">
      <c r="A6787" t="s">
        <v>8569</v>
      </c>
      <c r="B6787" t="s">
        <v>4732</v>
      </c>
      <c r="C6787" t="s">
        <v>906</v>
      </c>
      <c r="D6787" t="s">
        <v>907</v>
      </c>
      <c r="E6787" s="1" t="d">
        <v>2012-08-20</v>
      </c>
      <c r="F6787">
        <v>46905</v>
      </c>
      <c r="G6787">
        <v>56713.17</v>
      </c>
      <c r="H6787">
        <f ca="1">I6787/365</f>
        <v>7.4904109589041097</v>
      </c>
      <c r="I6787" s="4">
        <f ca="1">TODAY()-E6787</f>
        <v>2734</v>
      </c>
      <c r="J6787">
        <f t="shared" ref="J6787:J6850" ca="1" si="212">$M$21*H6787+$M$22</f>
        <v>54177.885285399694</v>
      </c>
      <c r="K6787">
        <f t="shared" ref="K6787:K6850" ca="1" si="213">G6787-J6787</f>
        <v>2535.2847146003041</v>
      </c>
    </row>
    <row r="6788" spans="1:11">
      <c r="A6788" t="s">
        <v>8945</v>
      </c>
      <c r="B6788" t="s">
        <v>53</v>
      </c>
      <c r="C6788" t="s">
        <v>889</v>
      </c>
      <c r="D6788" t="s">
        <v>890</v>
      </c>
      <c r="E6788" s="1" t="d">
        <v>2008-06-17</v>
      </c>
      <c r="F6788">
        <v>58655</v>
      </c>
      <c r="G6788">
        <v>56708</v>
      </c>
      <c r="H6788">
        <f ca="1">I6788/365</f>
        <v>11.668493150684931</v>
      </c>
      <c r="I6788" s="4">
        <f ca="1">TODAY()-E6788</f>
        <v>4259</v>
      </c>
      <c r="J6788">
        <f t="shared" ca="1" si="212"/>
        <v>59624.291938532799</v>
      </c>
      <c r="K6788">
        <f t="shared" ca="1" si="213"/>
        <v>-2916.2919385327987</v>
      </c>
    </row>
    <row r="6789" spans="1:11">
      <c r="A6789" t="s">
        <v>12639</v>
      </c>
      <c r="B6789" t="s">
        <v>53</v>
      </c>
      <c r="C6789" t="s">
        <v>889</v>
      </c>
      <c r="D6789" t="s">
        <v>890</v>
      </c>
      <c r="E6789" s="1" t="d">
        <v>2008-06-17</v>
      </c>
      <c r="F6789">
        <v>58655</v>
      </c>
      <c r="G6789">
        <v>56707.71</v>
      </c>
      <c r="H6789">
        <f ca="1">I6789/365</f>
        <v>11.668493150684931</v>
      </c>
      <c r="I6789" s="4">
        <f ca="1">TODAY()-E6789</f>
        <v>4259</v>
      </c>
      <c r="J6789">
        <f t="shared" ca="1" si="212"/>
        <v>59624.291938532799</v>
      </c>
      <c r="K6789">
        <f t="shared" ca="1" si="213"/>
        <v>-2916.5819385327995</v>
      </c>
    </row>
    <row r="6790" spans="1:11">
      <c r="A6790" t="s">
        <v>12011</v>
      </c>
      <c r="B6790" t="s">
        <v>12012</v>
      </c>
      <c r="C6790" t="s">
        <v>2695</v>
      </c>
      <c r="D6790" t="s">
        <v>2696</v>
      </c>
      <c r="E6790" s="1" t="d">
        <v>2016-02-01</v>
      </c>
      <c r="F6790">
        <v>52268</v>
      </c>
      <c r="G6790">
        <v>56702.31</v>
      </c>
      <c r="H6790">
        <f ca="1">I6790/365</f>
        <v>4.0383561643835613</v>
      </c>
      <c r="I6790" s="4">
        <f ca="1">TODAY()-E6790</f>
        <v>1474</v>
      </c>
      <c r="J6790">
        <f t="shared" ca="1" si="212"/>
        <v>49677.903394942179</v>
      </c>
      <c r="K6790">
        <f t="shared" ca="1" si="213"/>
        <v>7024.4066050578185</v>
      </c>
    </row>
    <row r="6791" spans="1:11">
      <c r="A6791" t="s">
        <v>15840</v>
      </c>
      <c r="B6791" t="s">
        <v>11972</v>
      </c>
      <c r="C6791" t="s">
        <v>8081</v>
      </c>
      <c r="D6791" t="s">
        <v>8082</v>
      </c>
      <c r="E6791" s="1" t="d">
        <v>1986-09-15</v>
      </c>
      <c r="F6791">
        <v>56092</v>
      </c>
      <c r="G6791">
        <v>56696.86</v>
      </c>
      <c r="H6791">
        <f ca="1">I6791/365</f>
        <v>33.438356164383563</v>
      </c>
      <c r="I6791" s="4">
        <f ca="1">TODAY()-E6791</f>
        <v>12205</v>
      </c>
      <c r="J6791">
        <f t="shared" ca="1" si="212"/>
        <v>88002.749162005348</v>
      </c>
      <c r="K6791">
        <f t="shared" ca="1" si="213"/>
        <v>-31305.889162005347</v>
      </c>
    </row>
    <row r="6792" spans="1:11">
      <c r="A6792" t="s">
        <v>13641</v>
      </c>
      <c r="B6792" t="s">
        <v>3013</v>
      </c>
      <c r="C6792" t="s">
        <v>3014</v>
      </c>
      <c r="D6792" t="s">
        <v>3015</v>
      </c>
      <c r="E6792" s="1" t="d">
        <v>2006-07-13</v>
      </c>
      <c r="F6792">
        <v>53134</v>
      </c>
      <c r="G6792">
        <v>56686</v>
      </c>
      <c r="H6792">
        <f ca="1">I6792/365</f>
        <v>13.6</v>
      </c>
      <c r="I6792" s="4">
        <f ca="1">TODAY()-E6792</f>
        <v>4964</v>
      </c>
      <c r="J6792">
        <f t="shared" ca="1" si="212"/>
        <v>62142.138948669737</v>
      </c>
      <c r="K6792">
        <f t="shared" ca="1" si="213"/>
        <v>-5456.1389486697371</v>
      </c>
    </row>
    <row r="6793" spans="1:11">
      <c r="A6793" t="s">
        <v>2176</v>
      </c>
      <c r="B6793" t="s">
        <v>356</v>
      </c>
      <c r="C6793" t="s">
        <v>2177</v>
      </c>
      <c r="D6793" t="s">
        <v>2178</v>
      </c>
      <c r="E6793" s="1" t="d">
        <v>1986-03-24</v>
      </c>
      <c r="F6793">
        <v>53487</v>
      </c>
      <c r="G6793">
        <v>56685.72</v>
      </c>
      <c r="H6793">
        <f ca="1">I6793/365</f>
        <v>33.917808219178085</v>
      </c>
      <c r="I6793" s="4">
        <f ca="1">TODAY()-E6793</f>
        <v>12380</v>
      </c>
      <c r="J6793">
        <f t="shared" ca="1" si="212"/>
        <v>88627.746646791114</v>
      </c>
      <c r="K6793">
        <f t="shared" ca="1" si="213"/>
        <v>-31942.026646791113</v>
      </c>
    </row>
    <row r="6794" spans="1:11">
      <c r="A6794" t="s">
        <v>12062</v>
      </c>
      <c r="B6794" t="s">
        <v>2122</v>
      </c>
      <c r="C6794" t="s">
        <v>635</v>
      </c>
      <c r="D6794" t="s">
        <v>636</v>
      </c>
      <c r="E6794" s="1" t="d">
        <v>2009-06-11</v>
      </c>
      <c r="F6794">
        <v>33441</v>
      </c>
      <c r="G6794">
        <v>56681.08</v>
      </c>
      <c r="H6794">
        <f ca="1">I6794/365</f>
        <v>10.684931506849315</v>
      </c>
      <c r="I6794" s="4">
        <f ca="1">TODAY()-E6794</f>
        <v>3900</v>
      </c>
      <c r="J6794">
        <f t="shared" ca="1" si="212"/>
        <v>58342.154241172284</v>
      </c>
      <c r="K6794">
        <f t="shared" ca="1" si="213"/>
        <v>-1661.0742411722822</v>
      </c>
    </row>
    <row r="6795" spans="1:11">
      <c r="A6795" t="s">
        <v>3047</v>
      </c>
      <c r="B6795" t="s">
        <v>463</v>
      </c>
      <c r="C6795" t="s">
        <v>319</v>
      </c>
      <c r="D6795" t="s">
        <v>320</v>
      </c>
      <c r="E6795" s="1" t="d">
        <v>1986-04-05</v>
      </c>
      <c r="F6795">
        <v>62857</v>
      </c>
      <c r="G6795">
        <v>56676.11</v>
      </c>
      <c r="H6795">
        <f ca="1">I6795/365</f>
        <v>33.884931506849313</v>
      </c>
      <c r="I6795" s="4">
        <f ca="1">TODAY()-E6795</f>
        <v>12368</v>
      </c>
      <c r="J6795">
        <f t="shared" ca="1" si="212"/>
        <v>88584.889676405786</v>
      </c>
      <c r="K6795">
        <f t="shared" ca="1" si="213"/>
        <v>-31908.779676405786</v>
      </c>
    </row>
    <row r="6796" spans="1:11">
      <c r="A6796" t="s">
        <v>8619</v>
      </c>
      <c r="B6796" t="s">
        <v>347</v>
      </c>
      <c r="C6796" t="s">
        <v>194</v>
      </c>
      <c r="D6796" t="s">
        <v>195</v>
      </c>
      <c r="E6796" s="1" t="d">
        <v>2016-10-19</v>
      </c>
      <c r="F6796">
        <v>37728</v>
      </c>
      <c r="G6796">
        <v>56673.05</v>
      </c>
      <c r="H6796">
        <f ca="1">I6796/365</f>
        <v>3.3232876712328765</v>
      </c>
      <c r="I6796" s="4">
        <f ca="1">TODAY()-E6796</f>
        <v>1213</v>
      </c>
      <c r="J6796">
        <f t="shared" ca="1" si="212"/>
        <v>48745.764289061699</v>
      </c>
      <c r="K6796">
        <f t="shared" ca="1" si="213"/>
        <v>7927.285710938304</v>
      </c>
    </row>
    <row r="6797" spans="1:11">
      <c r="A6797" t="s">
        <v>2201</v>
      </c>
      <c r="B6797" t="s">
        <v>748</v>
      </c>
      <c r="C6797" t="s">
        <v>25</v>
      </c>
      <c r="D6797" t="s">
        <v>26</v>
      </c>
      <c r="E6797" s="1" t="d">
        <v>2006-08-12</v>
      </c>
      <c r="F6797">
        <v>70408</v>
      </c>
      <c r="G6797">
        <v>56666.36</v>
      </c>
      <c r="H6797">
        <f ca="1">I6797/365</f>
        <v>13.517808219178082</v>
      </c>
      <c r="I6797" s="4">
        <f ca="1">TODAY()-E6797</f>
        <v>4934</v>
      </c>
      <c r="J6797">
        <f t="shared" ca="1" si="212"/>
        <v>62034.996522706468</v>
      </c>
      <c r="K6797">
        <f t="shared" ca="1" si="213"/>
        <v>-5368.6365227064671</v>
      </c>
    </row>
    <row r="6798" spans="1:11">
      <c r="A6798" t="s">
        <v>12868</v>
      </c>
      <c r="B6798" t="s">
        <v>2011</v>
      </c>
      <c r="C6798" t="s">
        <v>1076</v>
      </c>
      <c r="D6798" t="s">
        <v>1077</v>
      </c>
      <c r="E6798" s="1" t="d">
        <v>1979-02-03</v>
      </c>
      <c r="F6798">
        <v>56487</v>
      </c>
      <c r="G6798">
        <v>56646.14</v>
      </c>
      <c r="H6798">
        <f ca="1">I6798/365</f>
        <v>41.057534246575344</v>
      </c>
      <c r="I6798" s="4">
        <f ca="1">TODAY()-E6798</f>
        <v>14986</v>
      </c>
      <c r="J6798">
        <f t="shared" ca="1" si="212"/>
        <v>97934.852048800851</v>
      </c>
      <c r="K6798">
        <f t="shared" ca="1" si="213"/>
        <v>-41288.712048800851</v>
      </c>
    </row>
    <row r="6799" spans="1:11">
      <c r="A6799" t="s">
        <v>7264</v>
      </c>
      <c r="B6799" t="s">
        <v>958</v>
      </c>
      <c r="C6799" t="s">
        <v>1287</v>
      </c>
      <c r="D6799" t="s">
        <v>1288</v>
      </c>
      <c r="E6799" s="1" t="d">
        <v>2017-11-18</v>
      </c>
      <c r="F6799">
        <v>36000</v>
      </c>
      <c r="G6799">
        <v>56635.13</v>
      </c>
      <c r="H6799">
        <f ca="1">I6799/365</f>
        <v>2.2410958904109588</v>
      </c>
      <c r="I6799" s="4">
        <f ca="1">TODAY()-E6799</f>
        <v>818</v>
      </c>
      <c r="J6799">
        <f t="shared" ca="1" si="212"/>
        <v>47335.055680545251</v>
      </c>
      <c r="K6799">
        <f t="shared" ca="1" si="213"/>
        <v>9300.0743194547467</v>
      </c>
    </row>
    <row r="6800" spans="1:11">
      <c r="A6800" t="s">
        <v>9478</v>
      </c>
      <c r="B6800" t="s">
        <v>3485</v>
      </c>
      <c r="C6800" t="s">
        <v>3014</v>
      </c>
      <c r="D6800" t="s">
        <v>3015</v>
      </c>
      <c r="E6800" s="1" t="d">
        <v>1997-11-06</v>
      </c>
      <c r="F6800">
        <v>50697</v>
      </c>
      <c r="G6800">
        <v>56631.94</v>
      </c>
      <c r="H6800">
        <f ca="1">I6800/365</f>
        <v>22.287671232876711</v>
      </c>
      <c r="I6800" s="4">
        <f ca="1">TODAY()-E6800</f>
        <v>8135</v>
      </c>
      <c r="J6800">
        <f t="shared" ca="1" si="212"/>
        <v>73467.093372987816</v>
      </c>
      <c r="K6800">
        <f t="shared" ca="1" si="213"/>
        <v>-16835.153372987814</v>
      </c>
    </row>
    <row r="6801" spans="1:11">
      <c r="A6801" t="s">
        <v>8339</v>
      </c>
      <c r="B6801" t="s">
        <v>563</v>
      </c>
      <c r="C6801" t="s">
        <v>296</v>
      </c>
      <c r="D6801" t="s">
        <v>297</v>
      </c>
      <c r="E6801" s="1" t="d">
        <v>1979-12-11</v>
      </c>
      <c r="F6801">
        <v>38945</v>
      </c>
      <c r="G6801">
        <v>56616.69</v>
      </c>
      <c r="H6801">
        <f ca="1">I6801/365</f>
        <v>40.205479452054796</v>
      </c>
      <c r="I6801" s="4">
        <f ca="1">TODAY()-E6801</f>
        <v>14675</v>
      </c>
      <c r="J6801">
        <f t="shared" ca="1" si="212"/>
        <v>96824.142232981569</v>
      </c>
      <c r="K6801">
        <f t="shared" ca="1" si="213"/>
        <v>-40207.452232981566</v>
      </c>
    </row>
    <row r="6802" spans="1:11">
      <c r="A6802" t="s">
        <v>10059</v>
      </c>
      <c r="B6802" t="s">
        <v>862</v>
      </c>
      <c r="C6802" t="s">
        <v>398</v>
      </c>
      <c r="D6802" t="s">
        <v>399</v>
      </c>
      <c r="E6802" s="1" t="d">
        <v>1986-03-27</v>
      </c>
      <c r="F6802">
        <v>51479</v>
      </c>
      <c r="G6802">
        <v>56578.22</v>
      </c>
      <c r="H6802">
        <f ca="1">I6802/365</f>
        <v>33.909589041095892</v>
      </c>
      <c r="I6802" s="4">
        <f ca="1">TODAY()-E6802</f>
        <v>12377</v>
      </c>
      <c r="J6802">
        <f t="shared" ca="1" si="212"/>
        <v>88617.032404194775</v>
      </c>
      <c r="K6802">
        <f t="shared" ca="1" si="213"/>
        <v>-32038.812404194774</v>
      </c>
    </row>
    <row r="6803" spans="1:11">
      <c r="A6803" t="s">
        <v>15051</v>
      </c>
      <c r="B6803" t="s">
        <v>671</v>
      </c>
      <c r="C6803" t="s">
        <v>672</v>
      </c>
      <c r="D6803" t="s">
        <v>673</v>
      </c>
      <c r="E6803" s="1" t="d">
        <v>2008-05-01</v>
      </c>
      <c r="F6803">
        <v>57045</v>
      </c>
      <c r="G6803">
        <v>56576.959999999999</v>
      </c>
      <c r="H6803">
        <f ca="1">I6803/365</f>
        <v>11.797260273972602</v>
      </c>
      <c r="I6803" s="4">
        <f ca="1">TODAY()-E6803</f>
        <v>4306</v>
      </c>
      <c r="J6803">
        <f t="shared" ca="1" si="212"/>
        <v>59792.148405875261</v>
      </c>
      <c r="K6803">
        <f t="shared" ca="1" si="213"/>
        <v>-3215.1884058752621</v>
      </c>
    </row>
    <row r="6804" spans="1:11">
      <c r="A6804" t="s">
        <v>14524</v>
      </c>
      <c r="B6804" t="s">
        <v>148</v>
      </c>
      <c r="C6804" t="s">
        <v>828</v>
      </c>
      <c r="D6804" t="s">
        <v>829</v>
      </c>
      <c r="E6804" s="1" t="d">
        <v>1996-02-13</v>
      </c>
      <c r="F6804">
        <v>55512</v>
      </c>
      <c r="G6804">
        <v>56575.87</v>
      </c>
      <c r="H6804">
        <f ca="1">I6804/365</f>
        <v>24.019178082191782</v>
      </c>
      <c r="I6804" s="4">
        <f ca="1">TODAY()-E6804</f>
        <v>8767</v>
      </c>
      <c r="J6804">
        <f t="shared" ca="1" si="212"/>
        <v>75724.227146614125</v>
      </c>
      <c r="K6804">
        <f t="shared" ca="1" si="213"/>
        <v>-19148.357146614122</v>
      </c>
    </row>
    <row r="6805" spans="1:11">
      <c r="A6805" t="s">
        <v>13417</v>
      </c>
      <c r="B6805" t="s">
        <v>1570</v>
      </c>
      <c r="C6805" t="s">
        <v>134</v>
      </c>
      <c r="D6805" t="s">
        <v>135</v>
      </c>
      <c r="E6805" s="1" t="d">
        <v>1987-08-13</v>
      </c>
      <c r="F6805">
        <v>47839</v>
      </c>
      <c r="G6805">
        <v>56575.58</v>
      </c>
      <c r="H6805">
        <f ca="1">I6805/365</f>
        <v>32.528767123287672</v>
      </c>
      <c r="I6805" s="4">
        <f ca="1">TODAY()-E6805</f>
        <v>11873</v>
      </c>
      <c r="J6805">
        <f t="shared" ca="1" si="212"/>
        <v>86817.039648011763</v>
      </c>
      <c r="K6805">
        <f t="shared" ca="1" si="213"/>
        <v>-30241.459648011762</v>
      </c>
    </row>
    <row r="6806" spans="1:11">
      <c r="A6806" t="s">
        <v>13402</v>
      </c>
      <c r="B6806" t="s">
        <v>20</v>
      </c>
      <c r="C6806" t="s">
        <v>505</v>
      </c>
      <c r="D6806" t="s">
        <v>506</v>
      </c>
      <c r="E6806" s="1" t="d">
        <v>2017-06-09</v>
      </c>
      <c r="F6806">
        <v>54454</v>
      </c>
      <c r="G6806">
        <v>56571.96</v>
      </c>
      <c r="H6806">
        <f ca="1">I6806/365</f>
        <v>2.6849315068493151</v>
      </c>
      <c r="I6806" s="4">
        <f ca="1">TODAY()-E6806</f>
        <v>980</v>
      </c>
      <c r="J6806">
        <f t="shared" ca="1" si="212"/>
        <v>47913.624780746934</v>
      </c>
      <c r="K6806">
        <f t="shared" ca="1" si="213"/>
        <v>8658.3352192530656</v>
      </c>
    </row>
    <row r="6807" spans="1:11">
      <c r="A6807" t="s">
        <v>4200</v>
      </c>
      <c r="B6807" t="s">
        <v>3485</v>
      </c>
      <c r="C6807" t="s">
        <v>3014</v>
      </c>
      <c r="D6807" t="s">
        <v>3015</v>
      </c>
      <c r="E6807" s="1" t="d">
        <v>1979-08-27</v>
      </c>
      <c r="F6807">
        <v>54417</v>
      </c>
      <c r="G6807">
        <v>56566.47</v>
      </c>
      <c r="H6807">
        <f ca="1">I6807/365</f>
        <v>40.495890410958907</v>
      </c>
      <c r="I6807" s="4">
        <f ca="1">TODAY()-E6807</f>
        <v>14781</v>
      </c>
      <c r="J6807">
        <f t="shared" ca="1" si="212"/>
        <v>97202.712138051807</v>
      </c>
      <c r="K6807">
        <f t="shared" ca="1" si="213"/>
        <v>-40636.242138051806</v>
      </c>
    </row>
    <row r="6808" spans="1:11">
      <c r="A6808" t="s">
        <v>11179</v>
      </c>
      <c r="B6808" t="s">
        <v>634</v>
      </c>
      <c r="C6808" t="s">
        <v>2465</v>
      </c>
      <c r="D6808" t="s">
        <v>2466</v>
      </c>
      <c r="E6808" s="1" t="d">
        <v>2011-12-19</v>
      </c>
      <c r="F6808">
        <v>38339</v>
      </c>
      <c r="G6808">
        <v>56551.74</v>
      </c>
      <c r="H6808">
        <f ca="1">I6808/365</f>
        <v>8.161643835616438</v>
      </c>
      <c r="I6808" s="4">
        <f ca="1">TODAY()-E6808</f>
        <v>2979</v>
      </c>
      <c r="J6808">
        <f t="shared" ca="1" si="212"/>
        <v>55052.881764099766</v>
      </c>
      <c r="K6808">
        <f t="shared" ca="1" si="213"/>
        <v>1498.8582359002321</v>
      </c>
    </row>
    <row r="6809" spans="1:11">
      <c r="A6809" t="s">
        <v>7574</v>
      </c>
      <c r="B6809" t="s">
        <v>3149</v>
      </c>
      <c r="C6809" t="s">
        <v>1357</v>
      </c>
      <c r="D6809" t="s">
        <v>1358</v>
      </c>
      <c r="E6809" s="1" t="d">
        <v>2008-12-31</v>
      </c>
      <c r="F6809">
        <v>56885</v>
      </c>
      <c r="G6809">
        <v>56546.22</v>
      </c>
      <c r="H6809">
        <f ca="1">I6809/365</f>
        <v>11.128767123287671</v>
      </c>
      <c r="I6809" s="4">
        <f ca="1">TODAY()-E6809</f>
        <v>4062</v>
      </c>
      <c r="J6809">
        <f t="shared" ca="1" si="212"/>
        <v>58920.72334137396</v>
      </c>
      <c r="K6809">
        <f t="shared" ca="1" si="213"/>
        <v>-2374.5033413739584</v>
      </c>
    </row>
    <row r="6810" spans="1:11">
      <c r="A6810" t="s">
        <v>1649</v>
      </c>
      <c r="B6810" t="s">
        <v>1650</v>
      </c>
      <c r="C6810" t="s">
        <v>104</v>
      </c>
      <c r="D6810" t="s">
        <v>105</v>
      </c>
      <c r="E6810" s="1" t="d">
        <v>2018-02-15</v>
      </c>
      <c r="F6810">
        <v>50927</v>
      </c>
      <c r="G6810">
        <v>56539.81</v>
      </c>
      <c r="H6810">
        <f ca="1">I6810/365</f>
        <v>1.9972602739726026</v>
      </c>
      <c r="I6810" s="4">
        <f ca="1">TODAY()-E6810</f>
        <v>729</v>
      </c>
      <c r="J6810">
        <f t="shared" ca="1" si="212"/>
        <v>47017.199816854205</v>
      </c>
      <c r="K6810">
        <f t="shared" ca="1" si="213"/>
        <v>9522.6101831457927</v>
      </c>
    </row>
    <row r="6811" spans="1:11">
      <c r="A6811" t="s">
        <v>4760</v>
      </c>
      <c r="B6811" t="s">
        <v>218</v>
      </c>
      <c r="C6811" t="s">
        <v>1081</v>
      </c>
      <c r="D6811" t="s">
        <v>1082</v>
      </c>
      <c r="E6811" s="1" t="d">
        <v>2015-06-17</v>
      </c>
      <c r="F6811">
        <v>60655</v>
      </c>
      <c r="G6811">
        <v>56535.71</v>
      </c>
      <c r="H6811">
        <f ca="1">I6811/365</f>
        <v>4.6657534246575345</v>
      </c>
      <c r="I6811" s="4">
        <f ca="1">TODAY()-E6811</f>
        <v>1703</v>
      </c>
      <c r="J6811">
        <f t="shared" ca="1" si="212"/>
        <v>50495.757246461842</v>
      </c>
      <c r="K6811">
        <f t="shared" ca="1" si="213"/>
        <v>6039.9527535381567</v>
      </c>
    </row>
    <row r="6812" spans="1:11">
      <c r="A6812" t="s">
        <v>10837</v>
      </c>
      <c r="B6812" t="s">
        <v>2285</v>
      </c>
      <c r="C6812" t="s">
        <v>616</v>
      </c>
      <c r="D6812" t="s">
        <v>617</v>
      </c>
      <c r="E6812" s="1" t="d">
        <v>2003-12-22</v>
      </c>
      <c r="F6812">
        <v>56322</v>
      </c>
      <c r="G6812">
        <v>56523.9</v>
      </c>
      <c r="H6812">
        <f ca="1">I6812/365</f>
        <v>16.158904109589042</v>
      </c>
      <c r="I6812" s="4">
        <f ca="1">TODAY()-E6812</f>
        <v>5898</v>
      </c>
      <c r="J6812">
        <f t="shared" ca="1" si="212"/>
        <v>65477.839810326346</v>
      </c>
      <c r="K6812">
        <f t="shared" ca="1" si="213"/>
        <v>-8953.9398103263447</v>
      </c>
    </row>
    <row r="6813" spans="1:11">
      <c r="A6813" t="s">
        <v>2252</v>
      </c>
      <c r="B6813" t="s">
        <v>347</v>
      </c>
      <c r="C6813" t="s">
        <v>194</v>
      </c>
      <c r="D6813" t="s">
        <v>195</v>
      </c>
      <c r="E6813" s="1" t="d">
        <v>2016-05-18</v>
      </c>
      <c r="F6813">
        <v>49046</v>
      </c>
      <c r="G6813">
        <v>56503.65</v>
      </c>
      <c r="H6813">
        <f ca="1">I6813/365</f>
        <v>3.7452054794520548</v>
      </c>
      <c r="I6813" s="4">
        <f ca="1">TODAY()-E6813</f>
        <v>1367</v>
      </c>
      <c r="J6813">
        <f t="shared" ca="1" si="212"/>
        <v>49295.76207567317</v>
      </c>
      <c r="K6813">
        <f t="shared" ca="1" si="213"/>
        <v>7207.8879243268311</v>
      </c>
    </row>
    <row r="6814" spans="1:11">
      <c r="A6814" t="s">
        <v>13259</v>
      </c>
      <c r="B6814" t="s">
        <v>862</v>
      </c>
      <c r="C6814" t="s">
        <v>398</v>
      </c>
      <c r="D6814" t="s">
        <v>399</v>
      </c>
      <c r="E6814" s="1" t="d">
        <v>2016-04-14</v>
      </c>
      <c r="F6814">
        <v>44764</v>
      </c>
      <c r="G6814">
        <v>56503.21</v>
      </c>
      <c r="H6814">
        <f ca="1">I6814/365</f>
        <v>3.8383561643835615</v>
      </c>
      <c r="I6814" s="4">
        <f ca="1">TODAY()-E6814</f>
        <v>1401</v>
      </c>
      <c r="J6814">
        <f t="shared" ca="1" si="212"/>
        <v>49417.190158431549</v>
      </c>
      <c r="K6814">
        <f t="shared" ca="1" si="213"/>
        <v>7086.0198415684499</v>
      </c>
    </row>
    <row r="6815" spans="1:11">
      <c r="A6815" t="s">
        <v>939</v>
      </c>
      <c r="B6815" t="s">
        <v>12</v>
      </c>
      <c r="C6815" t="s">
        <v>940</v>
      </c>
      <c r="D6815" t="s">
        <v>941</v>
      </c>
      <c r="E6815" s="1" t="d">
        <v>1976-12-13</v>
      </c>
      <c r="F6815">
        <v>56514</v>
      </c>
      <c r="G6815">
        <v>56495.6</v>
      </c>
      <c r="H6815">
        <f ca="1">I6815/365</f>
        <v>43.2</v>
      </c>
      <c r="I6815" s="4">
        <f ca="1">TODAY()-E6815</f>
        <v>15768</v>
      </c>
      <c r="J6815">
        <f t="shared" ca="1" si="212"/>
        <v>100727.69795224353</v>
      </c>
      <c r="K6815">
        <f t="shared" ca="1" si="213"/>
        <v>-44232.09795224353</v>
      </c>
    </row>
    <row r="6816" spans="1:11">
      <c r="A6816" t="s">
        <v>4650</v>
      </c>
      <c r="B6816" t="s">
        <v>409</v>
      </c>
      <c r="C6816" t="s">
        <v>2146</v>
      </c>
      <c r="D6816" t="s">
        <v>2147</v>
      </c>
      <c r="E6816" s="1" t="d">
        <v>2017-03-08</v>
      </c>
      <c r="F6816">
        <v>49887</v>
      </c>
      <c r="G6816">
        <v>56493.57</v>
      </c>
      <c r="H6816">
        <f ca="1">I6816/365</f>
        <v>2.9397260273972603</v>
      </c>
      <c r="I6816" s="4">
        <f ca="1">TODAY()-E6816</f>
        <v>1073</v>
      </c>
      <c r="J6816">
        <f t="shared" ca="1" si="212"/>
        <v>48245.766301233081</v>
      </c>
      <c r="K6816">
        <f t="shared" ca="1" si="213"/>
        <v>8247.8036987669184</v>
      </c>
    </row>
    <row r="6817" spans="1:11">
      <c r="A6817" t="s">
        <v>11971</v>
      </c>
      <c r="B6817" t="s">
        <v>11972</v>
      </c>
      <c r="C6817" t="s">
        <v>477</v>
      </c>
      <c r="D6817" t="s">
        <v>478</v>
      </c>
      <c r="E6817" s="1" t="d">
        <v>2017-11-11</v>
      </c>
      <c r="F6817">
        <v>56100</v>
      </c>
      <c r="G6817">
        <v>56489.18</v>
      </c>
      <c r="H6817">
        <f ca="1">I6817/365</f>
        <v>2.2602739726027399</v>
      </c>
      <c r="I6817" s="4">
        <f ca="1">TODAY()-E6817</f>
        <v>825</v>
      </c>
      <c r="J6817">
        <f t="shared" ca="1" si="212"/>
        <v>47360.055579936685</v>
      </c>
      <c r="K6817">
        <f t="shared" ca="1" si="213"/>
        <v>9129.1244200633155</v>
      </c>
    </row>
    <row r="6818" spans="1:11">
      <c r="A6818" t="s">
        <v>15372</v>
      </c>
      <c r="B6818" t="s">
        <v>347</v>
      </c>
      <c r="C6818" t="s">
        <v>194</v>
      </c>
      <c r="D6818" t="s">
        <v>195</v>
      </c>
      <c r="E6818" s="1" t="d">
        <v>2015-06-03</v>
      </c>
      <c r="F6818">
        <v>49046</v>
      </c>
      <c r="G6818">
        <v>56489.13</v>
      </c>
      <c r="H6818">
        <f ca="1">I6818/365</f>
        <v>4.7041095890410958</v>
      </c>
      <c r="I6818" s="4">
        <f ca="1">TODAY()-E6818</f>
        <v>1717</v>
      </c>
      <c r="J6818">
        <f t="shared" ca="1" si="212"/>
        <v>50545.757045244703</v>
      </c>
      <c r="K6818">
        <f t="shared" ca="1" si="213"/>
        <v>5943.3729547552939</v>
      </c>
    </row>
    <row r="6819" spans="1:11">
      <c r="A6819" t="s">
        <v>12213</v>
      </c>
      <c r="B6819" t="s">
        <v>1839</v>
      </c>
      <c r="C6819" t="s">
        <v>3830</v>
      </c>
      <c r="D6819" t="s">
        <v>3831</v>
      </c>
      <c r="E6819" s="1" t="d">
        <v>2000-01-10</v>
      </c>
      <c r="F6819">
        <v>35965</v>
      </c>
      <c r="G6819">
        <v>56488.75</v>
      </c>
      <c r="H6819">
        <f ca="1">I6819/365</f>
        <v>20.109589041095891</v>
      </c>
      <c r="I6819" s="4">
        <f ca="1">TODAY()-E6819</f>
        <v>7340</v>
      </c>
      <c r="J6819">
        <f t="shared" ca="1" si="212"/>
        <v>70627.819084961055</v>
      </c>
      <c r="K6819">
        <f t="shared" ca="1" si="213"/>
        <v>-14139.069084961055</v>
      </c>
    </row>
    <row r="6820" spans="1:11">
      <c r="A6820" t="s">
        <v>13419</v>
      </c>
      <c r="B6820" t="s">
        <v>2449</v>
      </c>
      <c r="C6820" t="s">
        <v>709</v>
      </c>
      <c r="D6820" t="s">
        <v>710</v>
      </c>
      <c r="E6820" s="1" t="d">
        <v>2002-05-06</v>
      </c>
      <c r="F6820">
        <v>56322</v>
      </c>
      <c r="G6820">
        <v>56487.71</v>
      </c>
      <c r="H6820">
        <f ca="1">I6820/365</f>
        <v>17.789041095890411</v>
      </c>
      <c r="I6820" s="4">
        <f ca="1">TODAY()-E6820</f>
        <v>6493</v>
      </c>
      <c r="J6820">
        <f t="shared" ca="1" si="212"/>
        <v>67602.831258597944</v>
      </c>
      <c r="K6820">
        <f t="shared" ca="1" si="213"/>
        <v>-11115.121258597945</v>
      </c>
    </row>
    <row r="6821" spans="1:11">
      <c r="A6821" t="s">
        <v>15065</v>
      </c>
      <c r="B6821" t="s">
        <v>905</v>
      </c>
      <c r="C6821" t="s">
        <v>906</v>
      </c>
      <c r="D6821" t="s">
        <v>907</v>
      </c>
      <c r="E6821" s="1" t="d">
        <v>2014-05-27</v>
      </c>
      <c r="F6821">
        <v>41598</v>
      </c>
      <c r="G6821">
        <v>56484.480000000003</v>
      </c>
      <c r="H6821">
        <f ca="1">I6821/365</f>
        <v>5.7232876712328764</v>
      </c>
      <c r="I6821" s="4">
        <f ca="1">TODAY()-E6821</f>
        <v>2089</v>
      </c>
      <c r="J6821">
        <f t="shared" ca="1" si="212"/>
        <v>51874.323127189302</v>
      </c>
      <c r="K6821">
        <f t="shared" ca="1" si="213"/>
        <v>4610.1568728107013</v>
      </c>
    </row>
    <row r="6822" spans="1:11">
      <c r="A6822" t="s">
        <v>7072</v>
      </c>
      <c r="B6822" t="s">
        <v>7073</v>
      </c>
      <c r="C6822" t="s">
        <v>2165</v>
      </c>
      <c r="D6822" t="s">
        <v>2166</v>
      </c>
      <c r="E6822" s="1" t="d">
        <v>2017-07-31</v>
      </c>
      <c r="F6822">
        <v>62053</v>
      </c>
      <c r="G6822">
        <v>56465.29</v>
      </c>
      <c r="H6822">
        <f ca="1">I6822/365</f>
        <v>2.5424657534246577</v>
      </c>
      <c r="I6822" s="4">
        <f ca="1">TODAY()-E6822</f>
        <v>928</v>
      </c>
      <c r="J6822">
        <f t="shared" ca="1" si="212"/>
        <v>47727.911242410592</v>
      </c>
      <c r="K6822">
        <f t="shared" ca="1" si="213"/>
        <v>8737.3787575894094</v>
      </c>
    </row>
    <row r="6823" spans="1:11">
      <c r="A6823" t="s">
        <v>11168</v>
      </c>
      <c r="B6823" t="s">
        <v>390</v>
      </c>
      <c r="C6823" t="s">
        <v>9635</v>
      </c>
      <c r="D6823" t="s">
        <v>9636</v>
      </c>
      <c r="E6823" s="1" t="d">
        <v>1987-05-04</v>
      </c>
      <c r="F6823">
        <v>51799</v>
      </c>
      <c r="G6823">
        <v>56464.33</v>
      </c>
      <c r="H6823">
        <f ca="1">I6823/365</f>
        <v>32.805479452054797</v>
      </c>
      <c r="I6823" s="4">
        <f ca="1">TODAY()-E6823</f>
        <v>11974</v>
      </c>
      <c r="J6823">
        <f t="shared" ca="1" si="212"/>
        <v>87177.752482088137</v>
      </c>
      <c r="K6823">
        <f t="shared" ca="1" si="213"/>
        <v>-30713.422482088135</v>
      </c>
    </row>
    <row r="6824" spans="1:11">
      <c r="A6824" t="s">
        <v>13518</v>
      </c>
      <c r="B6824" t="s">
        <v>7963</v>
      </c>
      <c r="C6824" t="s">
        <v>3570</v>
      </c>
      <c r="D6824" t="s">
        <v>3571</v>
      </c>
      <c r="E6824" s="1" t="d">
        <v>2015-08-10</v>
      </c>
      <c r="F6824">
        <v>62611</v>
      </c>
      <c r="G6824">
        <v>56455.83</v>
      </c>
      <c r="H6824">
        <f ca="1">I6824/365</f>
        <v>4.5178082191780824</v>
      </c>
      <c r="I6824" s="4">
        <f ca="1">TODAY()-E6824</f>
        <v>1649</v>
      </c>
      <c r="J6824">
        <f t="shared" ca="1" si="212"/>
        <v>50302.900879727946</v>
      </c>
      <c r="K6824">
        <f t="shared" ca="1" si="213"/>
        <v>6152.929120272056</v>
      </c>
    </row>
    <row r="6825" spans="1:11">
      <c r="A6825" t="s">
        <v>9495</v>
      </c>
      <c r="B6825" t="s">
        <v>233</v>
      </c>
      <c r="C6825" t="s">
        <v>234</v>
      </c>
      <c r="D6825" t="s">
        <v>235</v>
      </c>
      <c r="E6825" s="1" t="d">
        <v>1997-03-12</v>
      </c>
      <c r="F6825">
        <v>55512</v>
      </c>
      <c r="G6825">
        <v>56431.9</v>
      </c>
      <c r="H6825">
        <f ca="1">I6825/365</f>
        <v>22.942465753424656</v>
      </c>
      <c r="I6825" s="4">
        <f ca="1">TODAY()-E6825</f>
        <v>8374</v>
      </c>
      <c r="J6825">
        <f t="shared" ca="1" si="212"/>
        <v>74320.661366495231</v>
      </c>
      <c r="K6825">
        <f t="shared" ca="1" si="213"/>
        <v>-17888.76136649523</v>
      </c>
    </row>
    <row r="6826" spans="1:11">
      <c r="A6826" t="s">
        <v>14018</v>
      </c>
      <c r="B6826" t="s">
        <v>881</v>
      </c>
      <c r="C6826" t="s">
        <v>549</v>
      </c>
      <c r="D6826" t="s">
        <v>550</v>
      </c>
      <c r="E6826" s="1" t="d">
        <v>2016-10-19</v>
      </c>
      <c r="F6826">
        <v>54344</v>
      </c>
      <c r="G6826">
        <v>56415.63</v>
      </c>
      <c r="H6826">
        <f ca="1">I6826/365</f>
        <v>3.3232876712328765</v>
      </c>
      <c r="I6826" s="4">
        <f ca="1">TODAY()-E6826</f>
        <v>1213</v>
      </c>
      <c r="J6826">
        <f t="shared" ca="1" si="212"/>
        <v>48745.764289061699</v>
      </c>
      <c r="K6826">
        <f t="shared" ca="1" si="213"/>
        <v>7669.8657109382984</v>
      </c>
    </row>
    <row r="6827" spans="1:11">
      <c r="A6827" t="s">
        <v>11619</v>
      </c>
      <c r="B6827" t="s">
        <v>5761</v>
      </c>
      <c r="C6827" t="s">
        <v>4145</v>
      </c>
      <c r="D6827" t="s">
        <v>4146</v>
      </c>
      <c r="E6827" s="1" t="d">
        <v>1977-10-31</v>
      </c>
      <c r="F6827">
        <v>58762</v>
      </c>
      <c r="G6827">
        <v>56390.73</v>
      </c>
      <c r="H6827">
        <f ca="1">I6827/365</f>
        <v>42.317808219178083</v>
      </c>
      <c r="I6827" s="4">
        <f ca="1">TODAY()-E6827</f>
        <v>15446</v>
      </c>
      <c r="J6827">
        <f t="shared" ca="1" si="212"/>
        <v>99577.702580237732</v>
      </c>
      <c r="K6827">
        <f t="shared" ca="1" si="213"/>
        <v>-43186.972580237729</v>
      </c>
    </row>
    <row r="6828" spans="1:11">
      <c r="A6828" t="s">
        <v>13018</v>
      </c>
      <c r="B6828" t="s">
        <v>2268</v>
      </c>
      <c r="C6828" t="s">
        <v>3260</v>
      </c>
      <c r="D6828" t="s">
        <v>3261</v>
      </c>
      <c r="E6828" s="1" t="d">
        <v>1987-04-13</v>
      </c>
      <c r="F6828">
        <v>56002</v>
      </c>
      <c r="G6828">
        <v>56390.47</v>
      </c>
      <c r="H6828">
        <f ca="1">I6828/365</f>
        <v>32.863013698630134</v>
      </c>
      <c r="I6828" s="4">
        <f ca="1">TODAY()-E6828</f>
        <v>11995</v>
      </c>
      <c r="J6828">
        <f t="shared" ca="1" si="212"/>
        <v>87252.752180262411</v>
      </c>
      <c r="K6828">
        <f t="shared" ca="1" si="213"/>
        <v>-30862.282180262409</v>
      </c>
    </row>
    <row r="6829" spans="1:11">
      <c r="A6829" t="s">
        <v>4120</v>
      </c>
      <c r="B6829" t="s">
        <v>409</v>
      </c>
      <c r="C6829" t="s">
        <v>2986</v>
      </c>
      <c r="D6829" t="s">
        <v>2987</v>
      </c>
      <c r="E6829" s="1" t="d">
        <v>2015-06-03</v>
      </c>
      <c r="F6829">
        <v>65334</v>
      </c>
      <c r="G6829">
        <v>56387.3</v>
      </c>
      <c r="H6829">
        <f ca="1">I6829/365</f>
        <v>4.7041095890410958</v>
      </c>
      <c r="I6829" s="4">
        <f ca="1">TODAY()-E6829</f>
        <v>1717</v>
      </c>
      <c r="J6829">
        <f t="shared" ca="1" si="212"/>
        <v>50545.757045244703</v>
      </c>
      <c r="K6829">
        <f t="shared" ca="1" si="213"/>
        <v>5841.5429547552994</v>
      </c>
    </row>
    <row r="6830" spans="1:11">
      <c r="A6830" t="s">
        <v>15255</v>
      </c>
      <c r="B6830" t="s">
        <v>1247</v>
      </c>
      <c r="C6830" t="s">
        <v>184</v>
      </c>
      <c r="D6830" t="s">
        <v>185</v>
      </c>
      <c r="E6830" s="1" t="d">
        <v>2004-10-14</v>
      </c>
      <c r="F6830">
        <v>52455</v>
      </c>
      <c r="G6830">
        <v>56383.49</v>
      </c>
      <c r="H6830">
        <f ca="1">I6830/365</f>
        <v>15.345205479452055</v>
      </c>
      <c r="I6830" s="4">
        <f ca="1">TODAY()-E6830</f>
        <v>5601</v>
      </c>
      <c r="J6830">
        <f t="shared" ca="1" si="212"/>
        <v>64417.129793289925</v>
      </c>
      <c r="K6830">
        <f t="shared" ca="1" si="213"/>
        <v>-8033.6397932899272</v>
      </c>
    </row>
    <row r="6831" spans="1:11">
      <c r="A6831" t="s">
        <v>2606</v>
      </c>
      <c r="B6831" t="s">
        <v>1946</v>
      </c>
      <c r="C6831" t="s">
        <v>717</v>
      </c>
      <c r="D6831" t="s">
        <v>718</v>
      </c>
      <c r="E6831" s="1" t="d">
        <v>2014-10-07</v>
      </c>
      <c r="F6831">
        <v>52043</v>
      </c>
      <c r="G6831">
        <v>56380.39</v>
      </c>
      <c r="H6831">
        <f ca="1">I6831/365</f>
        <v>5.3589041095890408</v>
      </c>
      <c r="I6831" s="4">
        <f ca="1">TODAY()-E6831</f>
        <v>1956</v>
      </c>
      <c r="J6831">
        <f t="shared" ca="1" si="212"/>
        <v>51399.325038752118</v>
      </c>
      <c r="K6831">
        <f t="shared" ca="1" si="213"/>
        <v>4981.064961247881</v>
      </c>
    </row>
    <row r="6832" spans="1:11">
      <c r="A6832" t="s">
        <v>6374</v>
      </c>
      <c r="B6832" t="s">
        <v>233</v>
      </c>
      <c r="C6832" t="s">
        <v>234</v>
      </c>
      <c r="D6832" t="s">
        <v>235</v>
      </c>
      <c r="E6832" s="1" t="d">
        <v>2000-11-28</v>
      </c>
      <c r="F6832">
        <v>53984</v>
      </c>
      <c r="G6832">
        <v>56374.720000000001</v>
      </c>
      <c r="H6832">
        <f ca="1">I6832/365</f>
        <v>19.224657534246575</v>
      </c>
      <c r="I6832" s="4">
        <f ca="1">TODAY()-E6832</f>
        <v>7017</v>
      </c>
      <c r="J6832">
        <f t="shared" ca="1" si="212"/>
        <v>69474.252298756473</v>
      </c>
      <c r="K6832">
        <f t="shared" ca="1" si="213"/>
        <v>-13099.532298756472</v>
      </c>
    </row>
    <row r="6833" spans="1:11">
      <c r="A6833" t="s">
        <v>6037</v>
      </c>
      <c r="B6833" t="s">
        <v>634</v>
      </c>
      <c r="C6833" t="s">
        <v>3836</v>
      </c>
      <c r="D6833" t="s">
        <v>3837</v>
      </c>
      <c r="E6833" s="1" t="d">
        <v>1998-09-20</v>
      </c>
      <c r="F6833">
        <v>43513</v>
      </c>
      <c r="G6833">
        <v>56369.5</v>
      </c>
      <c r="H6833">
        <f ca="1">I6833/365</f>
        <v>21.416438356164385</v>
      </c>
      <c r="I6833" s="4">
        <f ca="1">TODAY()-E6833</f>
        <v>7817</v>
      </c>
      <c r="J6833">
        <f t="shared" ca="1" si="212"/>
        <v>72331.383657777114</v>
      </c>
      <c r="K6833">
        <f t="shared" ca="1" si="213"/>
        <v>-15961.883657777114</v>
      </c>
    </row>
    <row r="6834" spans="1:11">
      <c r="A6834" t="s">
        <v>10713</v>
      </c>
      <c r="B6834" t="s">
        <v>347</v>
      </c>
      <c r="C6834" t="s">
        <v>1453</v>
      </c>
      <c r="D6834" t="s">
        <v>1454</v>
      </c>
      <c r="E6834" s="1" t="d">
        <v>2010-09-27</v>
      </c>
      <c r="F6834">
        <v>50777</v>
      </c>
      <c r="G6834">
        <v>56366</v>
      </c>
      <c r="H6834">
        <f ca="1">I6834/365</f>
        <v>9.3890410958904109</v>
      </c>
      <c r="I6834" s="4">
        <f ca="1">TODAY()-E6834</f>
        <v>3427</v>
      </c>
      <c r="J6834">
        <f t="shared" ca="1" si="212"/>
        <v>56652.875325151326</v>
      </c>
      <c r="K6834">
        <f t="shared" ca="1" si="213"/>
        <v>-286.87532515132625</v>
      </c>
    </row>
    <row r="6835" spans="1:11">
      <c r="A6835" t="s">
        <v>10526</v>
      </c>
      <c r="B6835" t="s">
        <v>1507</v>
      </c>
      <c r="C6835" t="s">
        <v>635</v>
      </c>
      <c r="D6835" t="s">
        <v>636</v>
      </c>
      <c r="E6835" s="1" t="d">
        <v>1991-01-21</v>
      </c>
      <c r="F6835">
        <v>42216</v>
      </c>
      <c r="G6835">
        <v>56365.64</v>
      </c>
      <c r="H6835">
        <f ca="1">I6835/365</f>
        <v>29.084931506849315</v>
      </c>
      <c r="I6835" s="4">
        <f ca="1">TODAY()-E6835</f>
        <v>10616</v>
      </c>
      <c r="J6835">
        <f t="shared" ca="1" si="212"/>
        <v>82327.77200015058</v>
      </c>
      <c r="K6835">
        <f t="shared" ca="1" si="213"/>
        <v>-25962.132000150581</v>
      </c>
    </row>
    <row r="6836" spans="1:11">
      <c r="A6836" t="s">
        <v>11803</v>
      </c>
      <c r="B6836" t="s">
        <v>867</v>
      </c>
      <c r="C6836" t="s">
        <v>868</v>
      </c>
      <c r="D6836" t="s">
        <v>869</v>
      </c>
      <c r="E6836" s="1" t="d">
        <v>2008-11-17</v>
      </c>
      <c r="F6836">
        <v>37543</v>
      </c>
      <c r="G6836">
        <v>56356.18</v>
      </c>
      <c r="H6836">
        <f ca="1">I6836/365</f>
        <v>11.24931506849315</v>
      </c>
      <c r="I6836" s="4">
        <f ca="1">TODAY()-E6836</f>
        <v>4106</v>
      </c>
      <c r="J6836">
        <f t="shared" ca="1" si="212"/>
        <v>59077.865566120097</v>
      </c>
      <c r="K6836">
        <f t="shared" ca="1" si="213"/>
        <v>-2721.6855661200971</v>
      </c>
    </row>
    <row r="6837" spans="1:11">
      <c r="A6837" t="s">
        <v>3148</v>
      </c>
      <c r="B6837" t="s">
        <v>3149</v>
      </c>
      <c r="C6837" t="s">
        <v>1357</v>
      </c>
      <c r="D6837" t="s">
        <v>1358</v>
      </c>
      <c r="E6837" s="1" t="d">
        <v>2012-08-09</v>
      </c>
      <c r="F6837">
        <v>56885</v>
      </c>
      <c r="G6837">
        <v>56328.1</v>
      </c>
      <c r="H6837">
        <f ca="1">I6837/365</f>
        <v>7.5205479452054798</v>
      </c>
      <c r="I6837" s="4">
        <f ca="1">TODAY()-E6837</f>
        <v>2745</v>
      </c>
      <c r="J6837">
        <f t="shared" ca="1" si="212"/>
        <v>54217.17084158623</v>
      </c>
      <c r="K6837">
        <f t="shared" ca="1" si="213"/>
        <v>2110.9291584137682</v>
      </c>
    </row>
    <row r="6838" spans="1:11">
      <c r="A6838" t="s">
        <v>15303</v>
      </c>
      <c r="B6838" t="s">
        <v>3070</v>
      </c>
      <c r="C6838" t="s">
        <v>296</v>
      </c>
      <c r="D6838" t="s">
        <v>297</v>
      </c>
      <c r="E6838" s="1" t="d">
        <v>2002-07-29</v>
      </c>
      <c r="F6838">
        <v>34313</v>
      </c>
      <c r="G6838">
        <v>56328.03</v>
      </c>
      <c r="H6838">
        <f ca="1">I6838/365</f>
        <v>17.55890410958904</v>
      </c>
      <c r="I6838" s="4">
        <f ca="1">TODAY()-E6838</f>
        <v>6409</v>
      </c>
      <c r="J6838">
        <f t="shared" ca="1" si="212"/>
        <v>67302.832465900778</v>
      </c>
      <c r="K6838">
        <f t="shared" ca="1" si="213"/>
        <v>-10974.802465900779</v>
      </c>
    </row>
    <row r="6839" spans="1:11">
      <c r="A6839" t="s">
        <v>12524</v>
      </c>
      <c r="B6839" t="s">
        <v>2227</v>
      </c>
      <c r="C6839" t="s">
        <v>737</v>
      </c>
      <c r="D6839" t="s">
        <v>738</v>
      </c>
      <c r="E6839" s="1" t="d">
        <v>2015-05-31</v>
      </c>
      <c r="F6839">
        <v>49884</v>
      </c>
      <c r="G6839">
        <v>56325.53</v>
      </c>
      <c r="H6839">
        <f ca="1">I6839/365</f>
        <v>4.7123287671232879</v>
      </c>
      <c r="I6839" s="4">
        <f ca="1">TODAY()-E6839</f>
        <v>1720</v>
      </c>
      <c r="J6839">
        <f t="shared" ca="1" si="212"/>
        <v>50556.471287841028</v>
      </c>
      <c r="K6839">
        <f t="shared" ca="1" si="213"/>
        <v>5769.0587121589706</v>
      </c>
    </row>
    <row r="6840" spans="1:11">
      <c r="A6840" t="s">
        <v>8044</v>
      </c>
      <c r="B6840" t="s">
        <v>567</v>
      </c>
      <c r="C6840" t="s">
        <v>4840</v>
      </c>
      <c r="D6840" t="s">
        <v>4841</v>
      </c>
      <c r="E6840" s="1" t="d">
        <v>1990-10-08</v>
      </c>
      <c r="F6840">
        <v>56366</v>
      </c>
      <c r="G6840">
        <v>56323.32</v>
      </c>
      <c r="H6840">
        <f ca="1">I6840/365</f>
        <v>29.372602739726027</v>
      </c>
      <c r="I6840" s="4">
        <f ca="1">TODAY()-E6840</f>
        <v>10721</v>
      </c>
      <c r="J6840">
        <f t="shared" ca="1" si="212"/>
        <v>82702.770491022035</v>
      </c>
      <c r="K6840">
        <f t="shared" ca="1" si="213"/>
        <v>-26379.450491022035</v>
      </c>
    </row>
    <row r="6841" spans="1:11">
      <c r="A6841" t="s">
        <v>15732</v>
      </c>
      <c r="B6841" t="s">
        <v>4732</v>
      </c>
      <c r="C6841" t="s">
        <v>906</v>
      </c>
      <c r="D6841" t="s">
        <v>907</v>
      </c>
      <c r="E6841" s="1" t="d">
        <v>2002-10-15</v>
      </c>
      <c r="F6841">
        <v>46904</v>
      </c>
      <c r="G6841">
        <v>56315.05</v>
      </c>
      <c r="H6841">
        <f ca="1">I6841/365</f>
        <v>17.345205479452055</v>
      </c>
      <c r="I6841" s="4">
        <f ca="1">TODAY()-E6841</f>
        <v>6331</v>
      </c>
      <c r="J6841">
        <f t="shared" ca="1" si="212"/>
        <v>67024.262158396261</v>
      </c>
      <c r="K6841">
        <f t="shared" ca="1" si="213"/>
        <v>-10709.212158396258</v>
      </c>
    </row>
    <row r="6842" spans="1:11">
      <c r="A6842" t="s">
        <v>6238</v>
      </c>
      <c r="B6842" t="s">
        <v>763</v>
      </c>
      <c r="C6842" t="s">
        <v>3395</v>
      </c>
      <c r="D6842" t="s">
        <v>3396</v>
      </c>
      <c r="E6842" s="1" t="d">
        <v>2008-09-08</v>
      </c>
      <c r="F6842">
        <v>54728</v>
      </c>
      <c r="G6842">
        <v>56300.37</v>
      </c>
      <c r="H6842">
        <f ca="1">I6842/365</f>
        <v>11.441095890410958</v>
      </c>
      <c r="I6842" s="4">
        <f ca="1">TODAY()-E6842</f>
        <v>4176</v>
      </c>
      <c r="J6842">
        <f t="shared" ca="1" si="212"/>
        <v>59327.864560034403</v>
      </c>
      <c r="K6842">
        <f t="shared" ca="1" si="213"/>
        <v>-3027.4945600343999</v>
      </c>
    </row>
    <row r="6843" spans="1:11">
      <c r="A6843" t="s">
        <v>3694</v>
      </c>
      <c r="B6843" t="s">
        <v>972</v>
      </c>
      <c r="C6843" t="s">
        <v>3583</v>
      </c>
      <c r="D6843" t="s">
        <v>3584</v>
      </c>
      <c r="E6843" s="1" t="d">
        <v>2002-07-01</v>
      </c>
      <c r="F6843">
        <v>64505</v>
      </c>
      <c r="G6843">
        <v>56279.44</v>
      </c>
      <c r="H6843">
        <f ca="1">I6843/365</f>
        <v>17.635616438356163</v>
      </c>
      <c r="I6843" s="4">
        <f ca="1">TODAY()-E6843</f>
        <v>6437</v>
      </c>
      <c r="J6843">
        <f t="shared" ca="1" si="212"/>
        <v>67402.8320634665</v>
      </c>
      <c r="K6843">
        <f t="shared" ca="1" si="213"/>
        <v>-11123.392063466497</v>
      </c>
    </row>
    <row r="6844" spans="1:11">
      <c r="A6844" t="s">
        <v>10828</v>
      </c>
      <c r="B6844" t="s">
        <v>437</v>
      </c>
      <c r="C6844" t="s">
        <v>1379</v>
      </c>
      <c r="D6844" t="s">
        <v>1380</v>
      </c>
      <c r="E6844" s="1" t="d">
        <v>1998-09-14</v>
      </c>
      <c r="F6844">
        <v>62127</v>
      </c>
      <c r="G6844">
        <v>56275.32</v>
      </c>
      <c r="H6844">
        <f ca="1">I6844/365</f>
        <v>21.432876712328767</v>
      </c>
      <c r="I6844" s="4">
        <f ca="1">TODAY()-E6844</f>
        <v>7823</v>
      </c>
      <c r="J6844">
        <f t="shared" ca="1" si="212"/>
        <v>72352.812142969764</v>
      </c>
      <c r="K6844">
        <f t="shared" ca="1" si="213"/>
        <v>-16077.492142969764</v>
      </c>
    </row>
    <row r="6845" spans="1:11">
      <c r="A6845" t="s">
        <v>1437</v>
      </c>
      <c r="B6845" t="s">
        <v>114</v>
      </c>
      <c r="C6845" t="s">
        <v>1112</v>
      </c>
      <c r="D6845" t="s">
        <v>1113</v>
      </c>
      <c r="E6845" s="1" t="d">
        <v>2004-03-01</v>
      </c>
      <c r="F6845">
        <v>34247</v>
      </c>
      <c r="G6845">
        <v>56274.61</v>
      </c>
      <c r="H6845">
        <f ca="1">I6845/365</f>
        <v>15.967123287671233</v>
      </c>
      <c r="I6845" s="4">
        <f ca="1">TODAY()-E6845</f>
        <v>5828</v>
      </c>
      <c r="J6845">
        <f t="shared" ca="1" si="212"/>
        <v>65227.840816412034</v>
      </c>
      <c r="K6845">
        <f t="shared" ca="1" si="213"/>
        <v>-8953.2308164120332</v>
      </c>
    </row>
    <row r="6846" spans="1:11">
      <c r="A6846" t="s">
        <v>15446</v>
      </c>
      <c r="B6846" t="s">
        <v>894</v>
      </c>
      <c r="C6846" t="s">
        <v>3653</v>
      </c>
      <c r="D6846" t="s">
        <v>3654</v>
      </c>
      <c r="E6846" s="1" t="d">
        <v>2007-03-03</v>
      </c>
      <c r="F6846">
        <v>60700</v>
      </c>
      <c r="G6846">
        <v>56274.36</v>
      </c>
      <c r="H6846">
        <f ca="1">I6846/365</f>
        <v>12.961643835616439</v>
      </c>
      <c r="I6846" s="4">
        <f ca="1">TODAY()-E6846</f>
        <v>4731</v>
      </c>
      <c r="J6846">
        <f t="shared" ca="1" si="212"/>
        <v>61309.999440354979</v>
      </c>
      <c r="K6846">
        <f t="shared" ca="1" si="213"/>
        <v>-5035.6394403549784</v>
      </c>
    </row>
    <row r="6847" spans="1:11">
      <c r="A6847" t="s">
        <v>13204</v>
      </c>
      <c r="B6847" t="s">
        <v>2011</v>
      </c>
      <c r="C6847" t="s">
        <v>477</v>
      </c>
      <c r="D6847" t="s">
        <v>478</v>
      </c>
      <c r="E6847" s="1" t="d">
        <v>2018-04-23</v>
      </c>
      <c r="F6847">
        <v>56100</v>
      </c>
      <c r="G6847">
        <v>56273.41</v>
      </c>
      <c r="H6847">
        <f ca="1">I6847/365</f>
        <v>1.8136986301369864</v>
      </c>
      <c r="I6847" s="4">
        <f ca="1">TODAY()-E6847</f>
        <v>662</v>
      </c>
      <c r="J6847">
        <f t="shared" ca="1" si="212"/>
        <v>46777.915065536232</v>
      </c>
      <c r="K6847">
        <f t="shared" ca="1" si="213"/>
        <v>9495.4949344637716</v>
      </c>
    </row>
    <row r="6848" spans="1:11">
      <c r="A6848" t="s">
        <v>7038</v>
      </c>
      <c r="B6848" t="s">
        <v>302</v>
      </c>
      <c r="C6848" t="s">
        <v>219</v>
      </c>
      <c r="D6848" t="s">
        <v>220</v>
      </c>
      <c r="E6848" s="1" t="d">
        <v>2005-02-14</v>
      </c>
      <c r="F6848">
        <v>52455</v>
      </c>
      <c r="G6848">
        <v>56260.18</v>
      </c>
      <c r="H6848">
        <f ca="1">I6848/365</f>
        <v>15.008219178082191</v>
      </c>
      <c r="I6848" s="4">
        <f ca="1">TODAY()-E6848</f>
        <v>5478</v>
      </c>
      <c r="J6848">
        <f t="shared" ca="1" si="212"/>
        <v>63977.845846840501</v>
      </c>
      <c r="K6848">
        <f t="shared" ca="1" si="213"/>
        <v>-7717.6658468405003</v>
      </c>
    </row>
    <row r="6849" spans="1:11">
      <c r="A6849" t="s">
        <v>1506</v>
      </c>
      <c r="B6849" t="s">
        <v>1507</v>
      </c>
      <c r="C6849" t="s">
        <v>635</v>
      </c>
      <c r="D6849" t="s">
        <v>636</v>
      </c>
      <c r="E6849" s="1" t="d">
        <v>1987-10-19</v>
      </c>
      <c r="F6849">
        <v>43339</v>
      </c>
      <c r="G6849">
        <v>56257.02</v>
      </c>
      <c r="H6849">
        <f ca="1">I6849/365</f>
        <v>32.345205479452055</v>
      </c>
      <c r="I6849" s="4">
        <f ca="1">TODAY()-E6849</f>
        <v>11806</v>
      </c>
      <c r="J6849">
        <f t="shared" ca="1" si="212"/>
        <v>86577.75489669379</v>
      </c>
      <c r="K6849">
        <f t="shared" ca="1" si="213"/>
        <v>-30320.734896693793</v>
      </c>
    </row>
    <row r="6850" spans="1:11">
      <c r="A6850" t="s">
        <v>13151</v>
      </c>
      <c r="B6850" t="s">
        <v>606</v>
      </c>
      <c r="C6850" t="s">
        <v>607</v>
      </c>
      <c r="D6850" t="s">
        <v>608</v>
      </c>
      <c r="E6850" s="1" t="d">
        <v>1999-08-23</v>
      </c>
      <c r="F6850">
        <v>46967</v>
      </c>
      <c r="G6850">
        <v>56256.95</v>
      </c>
      <c r="H6850">
        <f ca="1">I6850/365</f>
        <v>20.493150684931507</v>
      </c>
      <c r="I6850" s="4">
        <f ca="1">TODAY()-E6850</f>
        <v>7480</v>
      </c>
      <c r="J6850">
        <f t="shared" ca="1" si="212"/>
        <v>71127.817072789665</v>
      </c>
      <c r="K6850">
        <f t="shared" ca="1" si="213"/>
        <v>-14870.867072789668</v>
      </c>
    </row>
    <row r="6851" spans="1:11">
      <c r="A6851" t="s">
        <v>8699</v>
      </c>
      <c r="B6851" t="s">
        <v>306</v>
      </c>
      <c r="C6851" t="s">
        <v>585</v>
      </c>
      <c r="D6851" t="s">
        <v>586</v>
      </c>
      <c r="E6851" s="1" t="d">
        <v>1994-09-22</v>
      </c>
      <c r="F6851">
        <v>37349</v>
      </c>
      <c r="G6851">
        <v>56252.46</v>
      </c>
      <c r="H6851">
        <f ca="1">I6851/365</f>
        <v>25.413698630136988</v>
      </c>
      <c r="I6851" s="4">
        <f ca="1">TODAY()-E6851</f>
        <v>9276</v>
      </c>
      <c r="J6851">
        <f t="shared" ref="J6851:J6914" ca="1" si="214">$M$21*H6851+$M$22</f>
        <v>77542.076973791001</v>
      </c>
      <c r="K6851">
        <f t="shared" ref="K6851:K6914" ca="1" si="215">G6851-J6851</f>
        <v>-21289.616973791002</v>
      </c>
    </row>
    <row r="6852" spans="1:11">
      <c r="A6852" t="s">
        <v>14081</v>
      </c>
      <c r="B6852" t="s">
        <v>20</v>
      </c>
      <c r="C6852" t="s">
        <v>200</v>
      </c>
      <c r="D6852" t="s">
        <v>201</v>
      </c>
      <c r="E6852" s="1" t="d">
        <v>2018-04-27</v>
      </c>
      <c r="F6852">
        <v>53640</v>
      </c>
      <c r="G6852">
        <v>56244.62</v>
      </c>
      <c r="H6852">
        <f ca="1">I6852/365</f>
        <v>1.8027397260273972</v>
      </c>
      <c r="I6852" s="4">
        <f ca="1">TODAY()-E6852</f>
        <v>658</v>
      </c>
      <c r="J6852">
        <f t="shared" ca="1" si="214"/>
        <v>46763.629408741122</v>
      </c>
      <c r="K6852">
        <f t="shared" ca="1" si="215"/>
        <v>9480.9905912588802</v>
      </c>
    </row>
    <row r="6853" spans="1:11">
      <c r="A6853" t="s">
        <v>8973</v>
      </c>
      <c r="B6853" t="s">
        <v>118</v>
      </c>
      <c r="C6853" t="s">
        <v>741</v>
      </c>
      <c r="D6853" t="s">
        <v>742</v>
      </c>
      <c r="E6853" s="1" t="d">
        <v>2011-02-07</v>
      </c>
      <c r="F6853">
        <v>60655</v>
      </c>
      <c r="G6853">
        <v>56239.51</v>
      </c>
      <c r="H6853">
        <f ca="1">I6853/365</f>
        <v>9.0246575342465754</v>
      </c>
      <c r="I6853" s="4">
        <f ca="1">TODAY()-E6853</f>
        <v>3294</v>
      </c>
      <c r="J6853">
        <f t="shared" ca="1" si="214"/>
        <v>56177.87723671415</v>
      </c>
      <c r="K6853">
        <f t="shared" ca="1" si="215"/>
        <v>61.632763285851979</v>
      </c>
    </row>
    <row r="6854" spans="1:11">
      <c r="A6854" t="s">
        <v>14062</v>
      </c>
      <c r="B6854" t="s">
        <v>409</v>
      </c>
      <c r="C6854" t="s">
        <v>3193</v>
      </c>
      <c r="D6854" t="s">
        <v>3194</v>
      </c>
      <c r="E6854" s="1" t="d">
        <v>2015-06-03</v>
      </c>
      <c r="F6854">
        <v>65334</v>
      </c>
      <c r="G6854">
        <v>56236.71</v>
      </c>
      <c r="H6854">
        <f ca="1">I6854/365</f>
        <v>4.7041095890410958</v>
      </c>
      <c r="I6854" s="4">
        <f ca="1">TODAY()-E6854</f>
        <v>1717</v>
      </c>
      <c r="J6854">
        <f t="shared" ca="1" si="214"/>
        <v>50545.757045244703</v>
      </c>
      <c r="K6854">
        <f t="shared" ca="1" si="215"/>
        <v>5690.9529547552957</v>
      </c>
    </row>
    <row r="6855" spans="1:11">
      <c r="A6855" t="s">
        <v>10147</v>
      </c>
      <c r="B6855" t="s">
        <v>1434</v>
      </c>
      <c r="C6855" t="s">
        <v>387</v>
      </c>
      <c r="D6855" t="s">
        <v>388</v>
      </c>
      <c r="E6855" s="1" t="d">
        <v>1987-05-18</v>
      </c>
      <c r="F6855">
        <v>63751</v>
      </c>
      <c r="G6855">
        <v>56229.52</v>
      </c>
      <c r="H6855">
        <f ca="1">I6855/365</f>
        <v>32.767123287671232</v>
      </c>
      <c r="I6855" s="4">
        <f ca="1">TODAY()-E6855</f>
        <v>11960</v>
      </c>
      <c r="J6855">
        <f t="shared" ca="1" si="214"/>
        <v>87127.752683305269</v>
      </c>
      <c r="K6855">
        <f t="shared" ca="1" si="215"/>
        <v>-30898.232683305272</v>
      </c>
    </row>
    <row r="6856" spans="1:11">
      <c r="A6856" t="s">
        <v>12390</v>
      </c>
      <c r="B6856" t="s">
        <v>5560</v>
      </c>
      <c r="C6856" t="s">
        <v>948</v>
      </c>
      <c r="D6856" t="s">
        <v>949</v>
      </c>
      <c r="E6856" s="1" t="d">
        <v>2000-09-05</v>
      </c>
      <c r="F6856">
        <v>39795</v>
      </c>
      <c r="G6856">
        <v>56211.91</v>
      </c>
      <c r="H6856">
        <f ca="1">I6856/365</f>
        <v>19.454794520547946</v>
      </c>
      <c r="I6856" s="4">
        <f ca="1">TODAY()-E6856</f>
        <v>7101</v>
      </c>
      <c r="J6856">
        <f t="shared" ca="1" si="214"/>
        <v>69774.251091453625</v>
      </c>
      <c r="K6856">
        <f t="shared" ca="1" si="215"/>
        <v>-13562.341091453622</v>
      </c>
    </row>
    <row r="6857" spans="1:11">
      <c r="A6857" t="s">
        <v>5818</v>
      </c>
      <c r="B6857" t="s">
        <v>958</v>
      </c>
      <c r="C6857" t="s">
        <v>607</v>
      </c>
      <c r="D6857" t="s">
        <v>608</v>
      </c>
      <c r="E6857" s="1" t="d">
        <v>2008-02-25</v>
      </c>
      <c r="F6857">
        <v>38892</v>
      </c>
      <c r="G6857">
        <v>56210.29</v>
      </c>
      <c r="H6857">
        <f ca="1">I6857/365</f>
        <v>11.978082191780821</v>
      </c>
      <c r="I6857" s="4">
        <f ca="1">TODAY()-E6857</f>
        <v>4372</v>
      </c>
      <c r="J6857">
        <f t="shared" ca="1" si="214"/>
        <v>60027.861742994464</v>
      </c>
      <c r="K6857">
        <f t="shared" ca="1" si="215"/>
        <v>-3817.5717429944634</v>
      </c>
    </row>
    <row r="6858" spans="1:11">
      <c r="A6858" t="s">
        <v>4330</v>
      </c>
      <c r="B6858" t="s">
        <v>338</v>
      </c>
      <c r="C6858" t="s">
        <v>145</v>
      </c>
      <c r="D6858" t="s">
        <v>146</v>
      </c>
      <c r="E6858" s="1" t="d">
        <v>2000-12-11</v>
      </c>
      <c r="F6858">
        <v>53984</v>
      </c>
      <c r="G6858">
        <v>56199.05</v>
      </c>
      <c r="H6858">
        <f ca="1">I6858/365</f>
        <v>19.18904109589041</v>
      </c>
      <c r="I6858" s="4">
        <f ca="1">TODAY()-E6858</f>
        <v>7004</v>
      </c>
      <c r="J6858">
        <f t="shared" ca="1" si="214"/>
        <v>69427.823914172375</v>
      </c>
      <c r="K6858">
        <f t="shared" ca="1" si="215"/>
        <v>-13228.773914172372</v>
      </c>
    </row>
    <row r="6859" spans="1:11">
      <c r="A6859" t="s">
        <v>5109</v>
      </c>
      <c r="B6859" t="s">
        <v>140</v>
      </c>
      <c r="C6859" t="s">
        <v>434</v>
      </c>
      <c r="D6859" t="s">
        <v>435</v>
      </c>
      <c r="E6859" s="1" t="d">
        <v>2017-12-14</v>
      </c>
      <c r="F6859">
        <v>57819</v>
      </c>
      <c r="G6859">
        <v>56146.25</v>
      </c>
      <c r="H6859">
        <f ca="1">I6859/365</f>
        <v>2.1698630136986301</v>
      </c>
      <c r="I6859" s="4">
        <f ca="1">TODAY()-E6859</f>
        <v>792</v>
      </c>
      <c r="J6859">
        <f t="shared" ca="1" si="214"/>
        <v>47242.198911377083</v>
      </c>
      <c r="K6859">
        <f t="shared" ca="1" si="215"/>
        <v>8904.0510886229167</v>
      </c>
    </row>
    <row r="6860" spans="1:11">
      <c r="A6860" t="s">
        <v>4764</v>
      </c>
      <c r="B6860" t="s">
        <v>867</v>
      </c>
      <c r="C6860" t="s">
        <v>868</v>
      </c>
      <c r="D6860" t="s">
        <v>869</v>
      </c>
      <c r="E6860" s="1" t="d">
        <v>2013-10-21</v>
      </c>
      <c r="F6860">
        <v>37543</v>
      </c>
      <c r="G6860">
        <v>56145.599999999999</v>
      </c>
      <c r="H6860">
        <f ca="1">I6860/365</f>
        <v>6.3205479452054796</v>
      </c>
      <c r="I6860" s="4">
        <f ca="1">TODAY()-E6860</f>
        <v>2307</v>
      </c>
      <c r="J6860">
        <f t="shared" ca="1" si="214"/>
        <v>52652.891422522429</v>
      </c>
      <c r="K6860">
        <f t="shared" ca="1" si="215"/>
        <v>3492.7085774775696</v>
      </c>
    </row>
    <row r="6861" spans="1:11">
      <c r="A6861" t="s">
        <v>5858</v>
      </c>
      <c r="B6861" t="s">
        <v>20</v>
      </c>
      <c r="C6861" t="s">
        <v>351</v>
      </c>
      <c r="D6861" t="s">
        <v>352</v>
      </c>
      <c r="E6861" s="1" t="d">
        <v>2016-04-26</v>
      </c>
      <c r="F6861">
        <v>64431</v>
      </c>
      <c r="G6861">
        <v>56141.14</v>
      </c>
      <c r="H6861">
        <f ca="1">I6861/365</f>
        <v>3.8054794520547945</v>
      </c>
      <c r="I6861" s="4">
        <f ca="1">TODAY()-E6861</f>
        <v>1389</v>
      </c>
      <c r="J6861">
        <f t="shared" ca="1" si="214"/>
        <v>49374.333188046236</v>
      </c>
      <c r="K6861">
        <f t="shared" ca="1" si="215"/>
        <v>6766.8068119537638</v>
      </c>
    </row>
    <row r="6862" spans="1:11">
      <c r="A6862" t="s">
        <v>5518</v>
      </c>
      <c r="B6862" t="s">
        <v>591</v>
      </c>
      <c r="C6862" t="s">
        <v>184</v>
      </c>
      <c r="D6862" t="s">
        <v>185</v>
      </c>
      <c r="E6862" s="1" t="d">
        <v>2007-05-17</v>
      </c>
      <c r="F6862">
        <v>44584</v>
      </c>
      <c r="G6862">
        <v>56134.66</v>
      </c>
      <c r="H6862">
        <f ca="1">I6862/365</f>
        <v>12.756164383561643</v>
      </c>
      <c r="I6862" s="4">
        <f ca="1">TODAY()-E6862</f>
        <v>4656</v>
      </c>
      <c r="J6862">
        <f t="shared" ca="1" si="214"/>
        <v>61042.143375446787</v>
      </c>
      <c r="K6862">
        <f t="shared" ca="1" si="215"/>
        <v>-4907.4833754467836</v>
      </c>
    </row>
    <row r="6863" spans="1:11">
      <c r="A6863" t="s">
        <v>15404</v>
      </c>
      <c r="B6863" t="s">
        <v>1600</v>
      </c>
      <c r="C6863" t="s">
        <v>734</v>
      </c>
      <c r="D6863" t="s">
        <v>735</v>
      </c>
      <c r="E6863" s="1" t="d">
        <v>2010-06-21</v>
      </c>
      <c r="F6863">
        <v>44323</v>
      </c>
      <c r="G6863">
        <v>56134.65</v>
      </c>
      <c r="H6863">
        <f ca="1">I6863/365</f>
        <v>9.6575342465753433</v>
      </c>
      <c r="I6863" s="4">
        <f ca="1">TODAY()-E6863</f>
        <v>3525</v>
      </c>
      <c r="J6863">
        <f t="shared" ca="1" si="214"/>
        <v>57002.873916631361</v>
      </c>
      <c r="K6863">
        <f t="shared" ca="1" si="215"/>
        <v>-868.22391663135932</v>
      </c>
    </row>
    <row r="6864" spans="1:11">
      <c r="A6864" t="s">
        <v>10661</v>
      </c>
      <c r="B6864" t="s">
        <v>409</v>
      </c>
      <c r="C6864" t="s">
        <v>37</v>
      </c>
      <c r="D6864" t="s">
        <v>38</v>
      </c>
      <c r="E6864" s="1" t="d">
        <v>2014-03-03</v>
      </c>
      <c r="F6864">
        <v>49887</v>
      </c>
      <c r="G6864">
        <v>56133.34</v>
      </c>
      <c r="H6864">
        <f ca="1">I6864/365</f>
        <v>5.956164383561644</v>
      </c>
      <c r="I6864" s="4">
        <f ca="1">TODAY()-E6864</f>
        <v>2174</v>
      </c>
      <c r="J6864">
        <f t="shared" ca="1" si="214"/>
        <v>52177.893334085245</v>
      </c>
      <c r="K6864">
        <f t="shared" ca="1" si="215"/>
        <v>3955.4466659147511</v>
      </c>
    </row>
    <row r="6865" spans="1:11">
      <c r="A6865" t="s">
        <v>5184</v>
      </c>
      <c r="B6865" t="s">
        <v>862</v>
      </c>
      <c r="C6865" t="s">
        <v>104</v>
      </c>
      <c r="D6865" t="s">
        <v>105</v>
      </c>
      <c r="E6865" s="1" t="d">
        <v>2018-05-10</v>
      </c>
      <c r="F6865">
        <v>39634</v>
      </c>
      <c r="G6865">
        <v>56132.04</v>
      </c>
      <c r="H6865">
        <f ca="1">I6865/365</f>
        <v>1.7671232876712328</v>
      </c>
      <c r="I6865" s="4">
        <f ca="1">TODAY()-E6865</f>
        <v>645</v>
      </c>
      <c r="J6865">
        <f t="shared" ca="1" si="214"/>
        <v>46717.201024157039</v>
      </c>
      <c r="K6865">
        <f t="shared" ca="1" si="215"/>
        <v>9414.8389758429621</v>
      </c>
    </row>
    <row r="6866" spans="1:11">
      <c r="A6866" t="s">
        <v>11483</v>
      </c>
      <c r="B6866" t="s">
        <v>20</v>
      </c>
      <c r="C6866" t="s">
        <v>786</v>
      </c>
      <c r="D6866" t="s">
        <v>787</v>
      </c>
      <c r="E6866" s="1" t="d">
        <v>2017-06-05</v>
      </c>
      <c r="F6866">
        <v>54454</v>
      </c>
      <c r="G6866">
        <v>56129.93</v>
      </c>
      <c r="H6866">
        <f ca="1">I6866/365</f>
        <v>2.6958904109589041</v>
      </c>
      <c r="I6866" s="4">
        <f ca="1">TODAY()-E6866</f>
        <v>984</v>
      </c>
      <c r="J6866">
        <f t="shared" ca="1" si="214"/>
        <v>47927.910437542036</v>
      </c>
      <c r="K6866">
        <f t="shared" ca="1" si="215"/>
        <v>8202.0195624579646</v>
      </c>
    </row>
    <row r="6867" spans="1:11">
      <c r="A6867" t="s">
        <v>11344</v>
      </c>
      <c r="B6867" t="s">
        <v>1434</v>
      </c>
      <c r="C6867" t="s">
        <v>1841</v>
      </c>
      <c r="D6867" t="s">
        <v>1842</v>
      </c>
      <c r="E6867" s="1" t="d">
        <v>2008-03-24</v>
      </c>
      <c r="F6867">
        <v>57099</v>
      </c>
      <c r="G6867">
        <v>56125.8</v>
      </c>
      <c r="H6867">
        <f ca="1">I6867/365</f>
        <v>11.901369863013699</v>
      </c>
      <c r="I6867" s="4">
        <f ca="1">TODAY()-E6867</f>
        <v>4344</v>
      </c>
      <c r="J6867">
        <f t="shared" ca="1" si="214"/>
        <v>59927.862145428742</v>
      </c>
      <c r="K6867">
        <f t="shared" ca="1" si="215"/>
        <v>-3802.0621454287393</v>
      </c>
    </row>
    <row r="6868" spans="1:11">
      <c r="A6868" t="s">
        <v>6011</v>
      </c>
      <c r="B6868" t="s">
        <v>2246</v>
      </c>
      <c r="C6868" t="s">
        <v>1623</v>
      </c>
      <c r="D6868" t="s">
        <v>1624</v>
      </c>
      <c r="E6868" s="1" t="d">
        <v>2004-04-26</v>
      </c>
      <c r="F6868">
        <v>45883</v>
      </c>
      <c r="G6868">
        <v>56113.23</v>
      </c>
      <c r="H6868">
        <f ca="1">I6868/365</f>
        <v>15.813698630136987</v>
      </c>
      <c r="I6868" s="4">
        <f ca="1">TODAY()-E6868</f>
        <v>5772</v>
      </c>
      <c r="J6868">
        <f t="shared" ca="1" si="214"/>
        <v>65027.84162128059</v>
      </c>
      <c r="K6868">
        <f t="shared" ca="1" si="215"/>
        <v>-8914.6116212805864</v>
      </c>
    </row>
    <row r="6869" spans="1:11">
      <c r="A6869" t="s">
        <v>14396</v>
      </c>
      <c r="B6869" t="s">
        <v>3363</v>
      </c>
      <c r="C6869" t="s">
        <v>296</v>
      </c>
      <c r="D6869" t="s">
        <v>297</v>
      </c>
      <c r="E6869" s="1" t="d">
        <v>2004-05-10</v>
      </c>
      <c r="F6869">
        <v>41227</v>
      </c>
      <c r="G6869">
        <v>56112.08</v>
      </c>
      <c r="H6869">
        <f ca="1">I6869/365</f>
        <v>15.775342465753425</v>
      </c>
      <c r="I6869" s="4">
        <f ca="1">TODAY()-E6869</f>
        <v>5758</v>
      </c>
      <c r="J6869">
        <f t="shared" ca="1" si="214"/>
        <v>64977.841822497729</v>
      </c>
      <c r="K6869">
        <f t="shared" ca="1" si="215"/>
        <v>-8865.7618224977268</v>
      </c>
    </row>
    <row r="6870" spans="1:11">
      <c r="A6870" t="s">
        <v>13967</v>
      </c>
      <c r="B6870" t="s">
        <v>183</v>
      </c>
      <c r="C6870" t="s">
        <v>184</v>
      </c>
      <c r="D6870" t="s">
        <v>185</v>
      </c>
      <c r="E6870" s="1" t="d">
        <v>2008-06-30</v>
      </c>
      <c r="F6870">
        <v>41537</v>
      </c>
      <c r="G6870">
        <v>56111.040000000001</v>
      </c>
      <c r="H6870">
        <f ca="1">I6870/365</f>
        <v>11.632876712328768</v>
      </c>
      <c r="I6870" s="4">
        <f ca="1">TODAY()-E6870</f>
        <v>4246</v>
      </c>
      <c r="J6870">
        <f t="shared" ca="1" si="214"/>
        <v>59577.863553948715</v>
      </c>
      <c r="K6870">
        <f t="shared" ca="1" si="215"/>
        <v>-3466.8235539487141</v>
      </c>
    </row>
    <row r="6871" spans="1:11">
      <c r="A6871" t="s">
        <v>8753</v>
      </c>
      <c r="B6871" t="s">
        <v>20</v>
      </c>
      <c r="C6871" t="s">
        <v>555</v>
      </c>
      <c r="D6871" t="s">
        <v>556</v>
      </c>
      <c r="E6871" s="1" t="d">
        <v>2009-06-11</v>
      </c>
      <c r="F6871">
        <v>64431</v>
      </c>
      <c r="G6871">
        <v>56105.36</v>
      </c>
      <c r="H6871">
        <f ca="1">I6871/365</f>
        <v>10.684931506849315</v>
      </c>
      <c r="I6871" s="4">
        <f ca="1">TODAY()-E6871</f>
        <v>3900</v>
      </c>
      <c r="J6871">
        <f t="shared" ca="1" si="214"/>
        <v>58342.154241172284</v>
      </c>
      <c r="K6871">
        <f t="shared" ca="1" si="215"/>
        <v>-2236.7942411722834</v>
      </c>
    </row>
    <row r="6872" spans="1:11">
      <c r="A6872" t="s">
        <v>8285</v>
      </c>
      <c r="B6872" t="s">
        <v>606</v>
      </c>
      <c r="C6872" t="s">
        <v>1287</v>
      </c>
      <c r="D6872" t="s">
        <v>1288</v>
      </c>
      <c r="E6872" s="1" t="d">
        <v>1982-11-22</v>
      </c>
      <c r="F6872">
        <v>49553</v>
      </c>
      <c r="G6872">
        <v>56099.83</v>
      </c>
      <c r="H6872">
        <f ca="1">I6872/365</f>
        <v>37.254794520547946</v>
      </c>
      <c r="I6872" s="4">
        <f ca="1">TODAY()-E6872</f>
        <v>13598</v>
      </c>
      <c r="J6872">
        <f t="shared" ca="1" si="214"/>
        <v>92977.729140900032</v>
      </c>
      <c r="K6872">
        <f t="shared" ca="1" si="215"/>
        <v>-36877.89914090003</v>
      </c>
    </row>
    <row r="6873" spans="1:11">
      <c r="A6873" t="s">
        <v>6634</v>
      </c>
      <c r="B6873" t="s">
        <v>567</v>
      </c>
      <c r="C6873" t="s">
        <v>2349</v>
      </c>
      <c r="D6873" t="s">
        <v>2350</v>
      </c>
      <c r="E6873" s="1" t="d">
        <v>1994-04-18</v>
      </c>
      <c r="F6873">
        <v>56366</v>
      </c>
      <c r="G6873">
        <v>56074.73</v>
      </c>
      <c r="H6873">
        <f ca="1">I6873/365</f>
        <v>25.843835616438355</v>
      </c>
      <c r="I6873" s="4">
        <f ca="1">TODAY()-E6873</f>
        <v>9433</v>
      </c>
      <c r="J6873">
        <f t="shared" ca="1" si="214"/>
        <v>78102.789002998805</v>
      </c>
      <c r="K6873">
        <f t="shared" ca="1" si="215"/>
        <v>-22028.059002998802</v>
      </c>
    </row>
    <row r="6874" spans="1:11">
      <c r="A6874" t="s">
        <v>11690</v>
      </c>
      <c r="B6874" t="s">
        <v>606</v>
      </c>
      <c r="C6874" t="s">
        <v>1287</v>
      </c>
      <c r="D6874" t="s">
        <v>1288</v>
      </c>
      <c r="E6874" s="1" t="d">
        <v>1999-09-07</v>
      </c>
      <c r="F6874">
        <v>45674</v>
      </c>
      <c r="G6874">
        <v>56068.44</v>
      </c>
      <c r="H6874">
        <f ca="1">I6874/365</f>
        <v>20.452054794520549</v>
      </c>
      <c r="I6874" s="4">
        <f ca="1">TODAY()-E6874</f>
        <v>7465</v>
      </c>
      <c r="J6874">
        <f t="shared" ca="1" si="214"/>
        <v>71074.245859808027</v>
      </c>
      <c r="K6874">
        <f t="shared" ca="1" si="215"/>
        <v>-15005.805859808024</v>
      </c>
    </row>
    <row r="6875" spans="1:11">
      <c r="A6875" t="s">
        <v>11124</v>
      </c>
      <c r="B6875" t="s">
        <v>1572</v>
      </c>
      <c r="C6875" t="s">
        <v>984</v>
      </c>
      <c r="D6875" t="s">
        <v>985</v>
      </c>
      <c r="E6875" s="1" t="d">
        <v>2016-07-27</v>
      </c>
      <c r="F6875">
        <v>56100</v>
      </c>
      <c r="G6875">
        <v>56056.76</v>
      </c>
      <c r="H6875">
        <f ca="1">I6875/365</f>
        <v>3.5534246575342467</v>
      </c>
      <c r="I6875" s="4">
        <f ca="1">TODAY()-E6875</f>
        <v>1297</v>
      </c>
      <c r="J6875">
        <f t="shared" ca="1" si="214"/>
        <v>49045.763081758865</v>
      </c>
      <c r="K6875">
        <f t="shared" ca="1" si="215"/>
        <v>7010.9969182411369</v>
      </c>
    </row>
    <row r="6876" spans="1:11">
      <c r="A6876" t="s">
        <v>13424</v>
      </c>
      <c r="B6876" t="s">
        <v>256</v>
      </c>
      <c r="C6876" t="s">
        <v>1293</v>
      </c>
      <c r="D6876" t="s">
        <v>1294</v>
      </c>
      <c r="E6876" s="1" t="d">
        <v>2017-10-05</v>
      </c>
      <c r="F6876">
        <v>56100</v>
      </c>
      <c r="G6876">
        <v>56056.49</v>
      </c>
      <c r="H6876">
        <f ca="1">I6876/365</f>
        <v>2.3616438356164382</v>
      </c>
      <c r="I6876" s="4">
        <f ca="1">TODAY()-E6876</f>
        <v>862</v>
      </c>
      <c r="J6876">
        <f t="shared" ca="1" si="214"/>
        <v>47492.197905291388</v>
      </c>
      <c r="K6876">
        <f t="shared" ca="1" si="215"/>
        <v>8564.2920947086095</v>
      </c>
    </row>
    <row r="6877" spans="1:11">
      <c r="A6877" t="s">
        <v>15729</v>
      </c>
      <c r="B6877" t="s">
        <v>73</v>
      </c>
      <c r="C6877" t="s">
        <v>74</v>
      </c>
      <c r="D6877" t="s">
        <v>75</v>
      </c>
      <c r="E6877" s="1" t="d">
        <v>2015-07-27</v>
      </c>
      <c r="F6877">
        <v>52268</v>
      </c>
      <c r="G6877">
        <v>56051.76</v>
      </c>
      <c r="H6877">
        <f ca="1">I6877/365</f>
        <v>4.5561643835616437</v>
      </c>
      <c r="I6877" s="4">
        <f ca="1">TODAY()-E6877</f>
        <v>1663</v>
      </c>
      <c r="J6877">
        <f t="shared" ca="1" si="214"/>
        <v>50352.900678510807</v>
      </c>
      <c r="K6877">
        <f t="shared" ca="1" si="215"/>
        <v>5698.8593214891953</v>
      </c>
    </row>
    <row r="6878" spans="1:11">
      <c r="A6878" t="s">
        <v>14337</v>
      </c>
      <c r="B6878" t="s">
        <v>5718</v>
      </c>
      <c r="C6878" t="s">
        <v>2584</v>
      </c>
      <c r="D6878" t="s">
        <v>2585</v>
      </c>
      <c r="E6878" s="1" t="d">
        <v>1984-12-10</v>
      </c>
      <c r="F6878">
        <v>41757</v>
      </c>
      <c r="G6878">
        <v>56046.15</v>
      </c>
      <c r="H6878">
        <f ca="1">I6878/365</f>
        <v>35.202739726027396</v>
      </c>
      <c r="I6878" s="4">
        <f ca="1">TODAY()-E6878</f>
        <v>12849</v>
      </c>
      <c r="J6878">
        <f t="shared" ca="1" si="214"/>
        <v>90302.739906016956</v>
      </c>
      <c r="K6878">
        <f t="shared" ca="1" si="215"/>
        <v>-34256.589906016954</v>
      </c>
    </row>
    <row r="6879" spans="1:11">
      <c r="A6879" t="s">
        <v>11825</v>
      </c>
      <c r="B6879" t="s">
        <v>292</v>
      </c>
      <c r="C6879" t="s">
        <v>293</v>
      </c>
      <c r="D6879" t="s">
        <v>294</v>
      </c>
      <c r="E6879" s="1" t="d">
        <v>2007-01-22</v>
      </c>
      <c r="F6879">
        <v>55200</v>
      </c>
      <c r="G6879">
        <v>56043.79</v>
      </c>
      <c r="H6879">
        <f ca="1">I6879/365</f>
        <v>13.07123287671233</v>
      </c>
      <c r="I6879" s="4">
        <f ca="1">TODAY()-E6879</f>
        <v>4771</v>
      </c>
      <c r="J6879">
        <f t="shared" ca="1" si="214"/>
        <v>61452.856008306015</v>
      </c>
      <c r="K6879">
        <f t="shared" ca="1" si="215"/>
        <v>-5409.0660083060138</v>
      </c>
    </row>
    <row r="6880" spans="1:11">
      <c r="A6880" t="s">
        <v>7494</v>
      </c>
      <c r="B6880" t="s">
        <v>1919</v>
      </c>
      <c r="C6880" t="s">
        <v>1636</v>
      </c>
      <c r="D6880" t="s">
        <v>1637</v>
      </c>
      <c r="E6880" s="1" t="d">
        <v>2009-06-25</v>
      </c>
      <c r="F6880">
        <v>57099</v>
      </c>
      <c r="G6880">
        <v>56033.99</v>
      </c>
      <c r="H6880">
        <f ca="1">I6880/365</f>
        <v>10.646575342465754</v>
      </c>
      <c r="I6880" s="4">
        <f ca="1">TODAY()-E6880</f>
        <v>3886</v>
      </c>
      <c r="J6880">
        <f t="shared" ca="1" si="214"/>
        <v>58292.154442389423</v>
      </c>
      <c r="K6880">
        <f t="shared" ca="1" si="215"/>
        <v>-2258.1644423894249</v>
      </c>
    </row>
    <row r="6881" spans="1:11">
      <c r="A6881" t="s">
        <v>4172</v>
      </c>
      <c r="B6881" t="s">
        <v>409</v>
      </c>
      <c r="C6881" t="s">
        <v>410</v>
      </c>
      <c r="D6881" t="s">
        <v>411</v>
      </c>
      <c r="E6881" s="1" t="d">
        <v>2015-09-23</v>
      </c>
      <c r="F6881">
        <v>65334</v>
      </c>
      <c r="G6881">
        <v>56020.97</v>
      </c>
      <c r="H6881">
        <f ca="1">I6881/365</f>
        <v>4.397260273972603</v>
      </c>
      <c r="I6881" s="4">
        <f ca="1">TODAY()-E6881</f>
        <v>1605</v>
      </c>
      <c r="J6881">
        <f t="shared" ca="1" si="214"/>
        <v>50145.758654981815</v>
      </c>
      <c r="K6881">
        <f t="shared" ca="1" si="215"/>
        <v>5875.211345018186</v>
      </c>
    </row>
    <row r="6882" spans="1:11">
      <c r="A6882" t="s">
        <v>15507</v>
      </c>
      <c r="B6882" t="s">
        <v>1271</v>
      </c>
      <c r="C6882" t="s">
        <v>717</v>
      </c>
      <c r="D6882" t="s">
        <v>718</v>
      </c>
      <c r="E6882" s="1" t="d">
        <v>2016-02-18</v>
      </c>
      <c r="F6882">
        <v>59429</v>
      </c>
      <c r="G6882">
        <v>56011.97</v>
      </c>
      <c r="H6882">
        <f ca="1">I6882/365</f>
        <v>3.9917808219178084</v>
      </c>
      <c r="I6882" s="4">
        <f ca="1">TODAY()-E6882</f>
        <v>1457</v>
      </c>
      <c r="J6882">
        <f t="shared" ca="1" si="214"/>
        <v>49617.189353562993</v>
      </c>
      <c r="K6882">
        <f t="shared" ca="1" si="215"/>
        <v>6394.7806464370078</v>
      </c>
    </row>
    <row r="6883" spans="1:11">
      <c r="A6883" t="s">
        <v>1862</v>
      </c>
      <c r="B6883" t="s">
        <v>463</v>
      </c>
      <c r="C6883" t="s">
        <v>1095</v>
      </c>
      <c r="D6883" t="s">
        <v>1096</v>
      </c>
      <c r="E6883" s="1" t="d">
        <v>2008-05-01</v>
      </c>
      <c r="F6883">
        <v>57099</v>
      </c>
      <c r="G6883">
        <v>56011.14</v>
      </c>
      <c r="H6883">
        <f ca="1">I6883/365</f>
        <v>11.797260273972602</v>
      </c>
      <c r="I6883" s="4">
        <f ca="1">TODAY()-E6883</f>
        <v>4306</v>
      </c>
      <c r="J6883">
        <f t="shared" ca="1" si="214"/>
        <v>59792.148405875261</v>
      </c>
      <c r="K6883">
        <f t="shared" ca="1" si="215"/>
        <v>-3781.0084058752618</v>
      </c>
    </row>
    <row r="6884" spans="1:11">
      <c r="A6884" t="s">
        <v>10070</v>
      </c>
      <c r="B6884" t="s">
        <v>390</v>
      </c>
      <c r="C6884" t="s">
        <v>1865</v>
      </c>
      <c r="D6884" t="s">
        <v>1866</v>
      </c>
      <c r="E6884" s="1" t="d">
        <v>1998-09-08</v>
      </c>
      <c r="F6884">
        <v>48376</v>
      </c>
      <c r="G6884">
        <v>56001.61</v>
      </c>
      <c r="H6884">
        <f ca="1">I6884/365</f>
        <v>21.449315068493149</v>
      </c>
      <c r="I6884" s="4">
        <f ca="1">TODAY()-E6884</f>
        <v>7829</v>
      </c>
      <c r="J6884">
        <f t="shared" ca="1" si="214"/>
        <v>72374.240628162413</v>
      </c>
      <c r="K6884">
        <f t="shared" ca="1" si="215"/>
        <v>-16372.630628162413</v>
      </c>
    </row>
    <row r="6885" spans="1:11">
      <c r="A6885" t="s">
        <v>2295</v>
      </c>
      <c r="B6885" t="s">
        <v>390</v>
      </c>
      <c r="C6885" t="s">
        <v>1982</v>
      </c>
      <c r="D6885" t="s">
        <v>1983</v>
      </c>
      <c r="E6885" s="1" t="d">
        <v>1977-11-21</v>
      </c>
      <c r="F6885">
        <v>52700</v>
      </c>
      <c r="G6885">
        <v>55973.54</v>
      </c>
      <c r="H6885">
        <f ca="1">I6885/365</f>
        <v>42.260273972602739</v>
      </c>
      <c r="I6885" s="4">
        <f ca="1">TODAY()-E6885</f>
        <v>15425</v>
      </c>
      <c r="J6885">
        <f t="shared" ca="1" si="214"/>
        <v>99502.70288206343</v>
      </c>
      <c r="K6885">
        <f t="shared" ca="1" si="215"/>
        <v>-43529.162882063429</v>
      </c>
    </row>
    <row r="6886" spans="1:11">
      <c r="A6886" t="s">
        <v>14128</v>
      </c>
      <c r="B6886" t="s">
        <v>671</v>
      </c>
      <c r="C6886" t="s">
        <v>672</v>
      </c>
      <c r="D6886" t="s">
        <v>673</v>
      </c>
      <c r="E6886" s="1" t="d">
        <v>2016-01-14</v>
      </c>
      <c r="F6886">
        <v>51953</v>
      </c>
      <c r="G6886">
        <v>55969.15</v>
      </c>
      <c r="H6886">
        <f ca="1">I6886/365</f>
        <v>4.087671232876712</v>
      </c>
      <c r="I6886" s="4">
        <f ca="1">TODAY()-E6886</f>
        <v>1492</v>
      </c>
      <c r="J6886">
        <f t="shared" ca="1" si="214"/>
        <v>49742.18885052015</v>
      </c>
      <c r="K6886">
        <f t="shared" ca="1" si="215"/>
        <v>6226.9611494798519</v>
      </c>
    </row>
    <row r="6887" spans="1:11">
      <c r="A6887" t="s">
        <v>11853</v>
      </c>
      <c r="B6887" t="s">
        <v>20</v>
      </c>
      <c r="C6887" t="s">
        <v>1058</v>
      </c>
      <c r="D6887" t="s">
        <v>1059</v>
      </c>
      <c r="E6887" s="1" t="d">
        <v>2018-02-05</v>
      </c>
      <c r="F6887">
        <v>53640</v>
      </c>
      <c r="G6887">
        <v>55968.49</v>
      </c>
      <c r="H6887">
        <f ca="1">I6887/365</f>
        <v>2.0246575342465754</v>
      </c>
      <c r="I6887" s="4">
        <f ca="1">TODAY()-E6887</f>
        <v>739</v>
      </c>
      <c r="J6887">
        <f t="shared" ca="1" si="214"/>
        <v>47052.913958841964</v>
      </c>
      <c r="K6887">
        <f t="shared" ca="1" si="215"/>
        <v>8915.5760411580341</v>
      </c>
    </row>
    <row r="6888" spans="1:11">
      <c r="A6888" t="s">
        <v>10925</v>
      </c>
      <c r="B6888" t="s">
        <v>10926</v>
      </c>
      <c r="C6888" t="s">
        <v>100</v>
      </c>
      <c r="D6888" t="s">
        <v>101</v>
      </c>
      <c r="E6888" s="1" t="d">
        <v>2014-04-30</v>
      </c>
      <c r="F6888">
        <v>56919</v>
      </c>
      <c r="G6888">
        <v>55966.32</v>
      </c>
      <c r="H6888">
        <f ca="1">I6888/365</f>
        <v>5.7972602739726025</v>
      </c>
      <c r="I6888" s="4">
        <f ca="1">TODAY()-E6888</f>
        <v>2116</v>
      </c>
      <c r="J6888">
        <f t="shared" ca="1" si="214"/>
        <v>51970.751310556247</v>
      </c>
      <c r="K6888">
        <f t="shared" ca="1" si="215"/>
        <v>3995.5686894437531</v>
      </c>
    </row>
    <row r="6889" spans="1:11">
      <c r="A6889" t="s">
        <v>9250</v>
      </c>
      <c r="B6889" t="s">
        <v>862</v>
      </c>
      <c r="C6889" t="s">
        <v>104</v>
      </c>
      <c r="D6889" t="s">
        <v>105</v>
      </c>
      <c r="E6889" s="1" t="d">
        <v>1994-01-03</v>
      </c>
      <c r="F6889">
        <v>50136</v>
      </c>
      <c r="G6889">
        <v>55965.26</v>
      </c>
      <c r="H6889">
        <f ca="1">I6889/365</f>
        <v>26.13150684931507</v>
      </c>
      <c r="I6889" s="4">
        <f ca="1">TODAY()-E6889</f>
        <v>9538</v>
      </c>
      <c r="J6889">
        <f t="shared" ca="1" si="214"/>
        <v>78477.787493870273</v>
      </c>
      <c r="K6889">
        <f t="shared" ca="1" si="215"/>
        <v>-22512.527493870271</v>
      </c>
    </row>
    <row r="6890" spans="1:11">
      <c r="A6890" t="s">
        <v>8159</v>
      </c>
      <c r="B6890" t="s">
        <v>671</v>
      </c>
      <c r="C6890" t="s">
        <v>1493</v>
      </c>
      <c r="D6890" t="s">
        <v>1494</v>
      </c>
      <c r="E6890" s="1" t="d">
        <v>1990-01-29</v>
      </c>
      <c r="F6890">
        <v>58133</v>
      </c>
      <c r="G6890">
        <v>55963.73</v>
      </c>
      <c r="H6890">
        <f ca="1">I6890/365</f>
        <v>30.063013698630137</v>
      </c>
      <c r="I6890" s="4">
        <f ca="1">TODAY()-E6890</f>
        <v>10973</v>
      </c>
      <c r="J6890">
        <f t="shared" ca="1" si="214"/>
        <v>83602.766869113548</v>
      </c>
      <c r="K6890">
        <f t="shared" ca="1" si="215"/>
        <v>-27639.036869113545</v>
      </c>
    </row>
    <row r="6891" spans="1:11">
      <c r="A6891" t="s">
        <v>15085</v>
      </c>
      <c r="B6891" t="s">
        <v>1946</v>
      </c>
      <c r="C6891" t="s">
        <v>717</v>
      </c>
      <c r="D6891" t="s">
        <v>718</v>
      </c>
      <c r="E6891" s="1" t="d">
        <v>2016-04-21</v>
      </c>
      <c r="F6891">
        <v>49651</v>
      </c>
      <c r="G6891">
        <v>55953.43</v>
      </c>
      <c r="H6891">
        <f ca="1">I6891/365</f>
        <v>3.8191780821917809</v>
      </c>
      <c r="I6891" s="4">
        <f ca="1">TODAY()-E6891</f>
        <v>1394</v>
      </c>
      <c r="J6891">
        <f t="shared" ca="1" si="214"/>
        <v>49392.190259040115</v>
      </c>
      <c r="K6891">
        <f t="shared" ca="1" si="215"/>
        <v>6561.2397409598852</v>
      </c>
    </row>
    <row r="6892" spans="1:11">
      <c r="A6892" t="s">
        <v>6496</v>
      </c>
      <c r="B6892" t="s">
        <v>2449</v>
      </c>
      <c r="C6892" t="s">
        <v>709</v>
      </c>
      <c r="D6892" t="s">
        <v>710</v>
      </c>
      <c r="E6892" s="1" t="d">
        <v>2005-03-28</v>
      </c>
      <c r="F6892">
        <v>54728</v>
      </c>
      <c r="G6892">
        <v>55945.04</v>
      </c>
      <c r="H6892">
        <f ca="1">I6892/365</f>
        <v>14.893150684931507</v>
      </c>
      <c r="I6892" s="4">
        <f ca="1">TODAY()-E6892</f>
        <v>5436</v>
      </c>
      <c r="J6892">
        <f t="shared" ca="1" si="214"/>
        <v>63827.846450491925</v>
      </c>
      <c r="K6892">
        <f t="shared" ca="1" si="215"/>
        <v>-7882.8064504919239</v>
      </c>
    </row>
    <row r="6893" spans="1:11">
      <c r="A6893" t="s">
        <v>5027</v>
      </c>
      <c r="B6893" t="s">
        <v>542</v>
      </c>
      <c r="C6893" t="s">
        <v>1409</v>
      </c>
      <c r="D6893" t="s">
        <v>1410</v>
      </c>
      <c r="E6893" s="1" t="d">
        <v>2011-05-09</v>
      </c>
      <c r="F6893">
        <v>34632</v>
      </c>
      <c r="G6893">
        <v>55944.73</v>
      </c>
      <c r="H6893">
        <f ca="1">I6893/365</f>
        <v>8.7753424657534254</v>
      </c>
      <c r="I6893" s="4">
        <f ca="1">TODAY()-E6893</f>
        <v>3203</v>
      </c>
      <c r="J6893">
        <f t="shared" ca="1" si="214"/>
        <v>55852.87854462555</v>
      </c>
      <c r="K6893">
        <f t="shared" ca="1" si="215"/>
        <v>91.851455374453508</v>
      </c>
    </row>
    <row r="6894" spans="1:11">
      <c r="A6894" t="s">
        <v>15124</v>
      </c>
      <c r="B6894" t="s">
        <v>862</v>
      </c>
      <c r="C6894" t="s">
        <v>398</v>
      </c>
      <c r="D6894" t="s">
        <v>399</v>
      </c>
      <c r="E6894" s="1" t="d">
        <v>1979-10-22</v>
      </c>
      <c r="F6894">
        <v>51479</v>
      </c>
      <c r="G6894">
        <v>55937.63</v>
      </c>
      <c r="H6894">
        <f ca="1">I6894/365</f>
        <v>40.342465753424655</v>
      </c>
      <c r="I6894" s="4">
        <f ca="1">TODAY()-E6894</f>
        <v>14725</v>
      </c>
      <c r="J6894">
        <f t="shared" ca="1" si="214"/>
        <v>97002.712942920363</v>
      </c>
      <c r="K6894">
        <f t="shared" ca="1" si="215"/>
        <v>-41065.082942920366</v>
      </c>
    </row>
    <row r="6895" spans="1:11">
      <c r="A6895" t="s">
        <v>6632</v>
      </c>
      <c r="B6895" t="s">
        <v>214</v>
      </c>
      <c r="C6895" t="s">
        <v>215</v>
      </c>
      <c r="D6895" t="s">
        <v>216</v>
      </c>
      <c r="E6895" s="1" t="d">
        <v>2013-03-11</v>
      </c>
      <c r="F6895">
        <v>38876</v>
      </c>
      <c r="G6895">
        <v>55936.35</v>
      </c>
      <c r="H6895">
        <f ca="1">I6895/365</f>
        <v>6.934246575342466</v>
      </c>
      <c r="I6895" s="4">
        <f ca="1">TODAY()-E6895</f>
        <v>2531</v>
      </c>
      <c r="J6895">
        <f t="shared" ca="1" si="214"/>
        <v>53452.888203048205</v>
      </c>
      <c r="K6895">
        <f t="shared" ca="1" si="215"/>
        <v>2483.4617969517931</v>
      </c>
    </row>
    <row r="6896" spans="1:11">
      <c r="A6896" t="s">
        <v>6201</v>
      </c>
      <c r="B6896" t="s">
        <v>862</v>
      </c>
      <c r="C6896" t="s">
        <v>104</v>
      </c>
      <c r="D6896" t="s">
        <v>105</v>
      </c>
      <c r="E6896" s="1" t="d">
        <v>2008-08-28</v>
      </c>
      <c r="F6896">
        <v>46107</v>
      </c>
      <c r="G6896">
        <v>55936.15</v>
      </c>
      <c r="H6896">
        <f ca="1">I6896/365</f>
        <v>11.471232876712328</v>
      </c>
      <c r="I6896" s="4">
        <f ca="1">TODAY()-E6896</f>
        <v>4187</v>
      </c>
      <c r="J6896">
        <f t="shared" ca="1" si="214"/>
        <v>59367.150116220939</v>
      </c>
      <c r="K6896">
        <f t="shared" ca="1" si="215"/>
        <v>-3431.0001162209373</v>
      </c>
    </row>
    <row r="6897" spans="1:11">
      <c r="A6897" t="s">
        <v>9864</v>
      </c>
      <c r="B6897" t="s">
        <v>20</v>
      </c>
      <c r="C6897" t="s">
        <v>21</v>
      </c>
      <c r="D6897" t="s">
        <v>22</v>
      </c>
      <c r="E6897" s="1" t="d">
        <v>2018-04-03</v>
      </c>
      <c r="F6897">
        <v>53640</v>
      </c>
      <c r="G6897">
        <v>55923.519999999997</v>
      </c>
      <c r="H6897">
        <f ca="1">I6897/365</f>
        <v>1.8684931506849316</v>
      </c>
      <c r="I6897" s="4">
        <f ca="1">TODAY()-E6897</f>
        <v>682</v>
      </c>
      <c r="J6897">
        <f t="shared" ca="1" si="214"/>
        <v>46849.343349511742</v>
      </c>
      <c r="K6897">
        <f t="shared" ca="1" si="215"/>
        <v>9074.1766504882544</v>
      </c>
    </row>
    <row r="6898" spans="1:11">
      <c r="A6898" t="s">
        <v>9022</v>
      </c>
      <c r="B6898" t="s">
        <v>567</v>
      </c>
      <c r="C6898" t="s">
        <v>4840</v>
      </c>
      <c r="D6898" t="s">
        <v>4841</v>
      </c>
      <c r="E6898" s="1" t="d">
        <v>1985-10-07</v>
      </c>
      <c r="F6898">
        <v>57876</v>
      </c>
      <c r="G6898">
        <v>55913.91</v>
      </c>
      <c r="H6898">
        <f ca="1">I6898/365</f>
        <v>34.37808219178082</v>
      </c>
      <c r="I6898" s="4">
        <f ca="1">TODAY()-E6898</f>
        <v>12548</v>
      </c>
      <c r="J6898">
        <f t="shared" ca="1" si="214"/>
        <v>89227.744232185447</v>
      </c>
      <c r="K6898">
        <f t="shared" ca="1" si="215"/>
        <v>-33313.834232185443</v>
      </c>
    </row>
    <row r="6899" spans="1:11">
      <c r="A6899" t="s">
        <v>7323</v>
      </c>
      <c r="B6899" t="s">
        <v>1407</v>
      </c>
      <c r="C6899" t="s">
        <v>895</v>
      </c>
      <c r="D6899" t="s">
        <v>896</v>
      </c>
      <c r="E6899" s="1" t="d">
        <v>2002-01-07</v>
      </c>
      <c r="F6899">
        <v>55735</v>
      </c>
      <c r="G6899">
        <v>55907.37</v>
      </c>
      <c r="H6899">
        <f ca="1">I6899/365</f>
        <v>18.115068493150684</v>
      </c>
      <c r="I6899" s="4">
        <f ca="1">TODAY()-E6899</f>
        <v>6612</v>
      </c>
      <c r="J6899">
        <f t="shared" ca="1" si="214"/>
        <v>68027.829548252266</v>
      </c>
      <c r="K6899">
        <f t="shared" ca="1" si="215"/>
        <v>-12120.459548252264</v>
      </c>
    </row>
    <row r="6900" spans="1:11">
      <c r="A6900" t="s">
        <v>6024</v>
      </c>
      <c r="B6900" t="s">
        <v>862</v>
      </c>
      <c r="C6900" t="s">
        <v>398</v>
      </c>
      <c r="D6900" t="s">
        <v>399</v>
      </c>
      <c r="E6900" s="1" t="d">
        <v>1997-05-22</v>
      </c>
      <c r="F6900">
        <v>48793</v>
      </c>
      <c r="G6900">
        <v>55897.31</v>
      </c>
      <c r="H6900">
        <f ca="1">I6900/365</f>
        <v>22.747945205479454</v>
      </c>
      <c r="I6900" s="4">
        <f ca="1">TODAY()-E6900</f>
        <v>8303</v>
      </c>
      <c r="J6900">
        <f t="shared" ca="1" si="214"/>
        <v>74067.090958382149</v>
      </c>
      <c r="K6900">
        <f t="shared" ca="1" si="215"/>
        <v>-18169.780958382151</v>
      </c>
    </row>
    <row r="6901" spans="1:11">
      <c r="A6901" t="s">
        <v>7796</v>
      </c>
      <c r="B6901" t="s">
        <v>3907</v>
      </c>
      <c r="C6901" t="s">
        <v>698</v>
      </c>
      <c r="D6901" t="s">
        <v>699</v>
      </c>
      <c r="E6901" s="1" t="d">
        <v>1997-11-20</v>
      </c>
      <c r="F6901">
        <v>55512</v>
      </c>
      <c r="G6901">
        <v>55897.06</v>
      </c>
      <c r="H6901">
        <f ca="1">I6901/365</f>
        <v>22.24931506849315</v>
      </c>
      <c r="I6901" s="4">
        <f ca="1">TODAY()-E6901</f>
        <v>8121</v>
      </c>
      <c r="J6901">
        <f t="shared" ca="1" si="214"/>
        <v>73417.093574204948</v>
      </c>
      <c r="K6901">
        <f t="shared" ca="1" si="215"/>
        <v>-17520.03357420495</v>
      </c>
    </row>
    <row r="6902" spans="1:11">
      <c r="A6902" t="s">
        <v>4715</v>
      </c>
      <c r="B6902" t="s">
        <v>3907</v>
      </c>
      <c r="C6902" t="s">
        <v>698</v>
      </c>
      <c r="D6902" t="s">
        <v>699</v>
      </c>
      <c r="E6902" s="1" t="d">
        <v>1997-11-11</v>
      </c>
      <c r="F6902">
        <v>55512</v>
      </c>
      <c r="G6902">
        <v>55893.18</v>
      </c>
      <c r="H6902">
        <f ca="1">I6902/365</f>
        <v>22.273972602739725</v>
      </c>
      <c r="I6902" s="4">
        <f ca="1">TODAY()-E6902</f>
        <v>8130</v>
      </c>
      <c r="J6902">
        <f t="shared" ca="1" si="214"/>
        <v>73449.236301993937</v>
      </c>
      <c r="K6902">
        <f t="shared" ca="1" si="215"/>
        <v>-17556.056301993936</v>
      </c>
    </row>
    <row r="6903" spans="1:11">
      <c r="A6903" t="s">
        <v>5671</v>
      </c>
      <c r="B6903" t="s">
        <v>894</v>
      </c>
      <c r="C6903" t="s">
        <v>940</v>
      </c>
      <c r="D6903" t="s">
        <v>941</v>
      </c>
      <c r="E6903" s="1" t="d">
        <v>2006-08-21</v>
      </c>
      <c r="F6903">
        <v>59123</v>
      </c>
      <c r="G6903">
        <v>55891.8</v>
      </c>
      <c r="H6903">
        <f ca="1">I6903/365</f>
        <v>13.493150684931507</v>
      </c>
      <c r="I6903" s="4">
        <f ca="1">TODAY()-E6903</f>
        <v>4925</v>
      </c>
      <c r="J6903">
        <f t="shared" ca="1" si="214"/>
        <v>62002.853794917479</v>
      </c>
      <c r="K6903">
        <f t="shared" ca="1" si="215"/>
        <v>-6111.0537949174759</v>
      </c>
    </row>
    <row r="6904" spans="1:11">
      <c r="A6904" t="s">
        <v>5318</v>
      </c>
      <c r="B6904" t="s">
        <v>606</v>
      </c>
      <c r="C6904" t="s">
        <v>1287</v>
      </c>
      <c r="D6904" t="s">
        <v>1288</v>
      </c>
      <c r="E6904" s="1" t="d">
        <v>2001-09-17</v>
      </c>
      <c r="F6904">
        <v>45674</v>
      </c>
      <c r="G6904">
        <v>55880.68</v>
      </c>
      <c r="H6904">
        <f ca="1">I6904/365</f>
        <v>18.421917808219177</v>
      </c>
      <c r="I6904" s="4">
        <f ca="1">TODAY()-E6904</f>
        <v>6724</v>
      </c>
      <c r="J6904">
        <f t="shared" ca="1" si="214"/>
        <v>68427.827938515155</v>
      </c>
      <c r="K6904">
        <f t="shared" ca="1" si="215"/>
        <v>-12547.147938515154</v>
      </c>
    </row>
    <row r="6905" spans="1:11">
      <c r="A6905" t="s">
        <v>7064</v>
      </c>
      <c r="B6905" t="s">
        <v>20</v>
      </c>
      <c r="C6905" t="s">
        <v>1544</v>
      </c>
      <c r="D6905" t="s">
        <v>1545</v>
      </c>
      <c r="E6905" s="1" t="d">
        <v>2014-03-19</v>
      </c>
      <c r="F6905">
        <v>72254</v>
      </c>
      <c r="G6905">
        <v>55878.12</v>
      </c>
      <c r="H6905">
        <f ca="1">I6905/365</f>
        <v>5.912328767123288</v>
      </c>
      <c r="I6905" s="4">
        <f ca="1">TODAY()-E6905</f>
        <v>2158</v>
      </c>
      <c r="J6905">
        <f t="shared" ca="1" si="214"/>
        <v>52120.75070690483</v>
      </c>
      <c r="K6905">
        <f t="shared" ca="1" si="215"/>
        <v>3757.3692930951729</v>
      </c>
    </row>
    <row r="6906" spans="1:11">
      <c r="A6906" t="s">
        <v>4324</v>
      </c>
      <c r="B6906" t="s">
        <v>668</v>
      </c>
      <c r="C6906" t="s">
        <v>104</v>
      </c>
      <c r="D6906" t="s">
        <v>105</v>
      </c>
      <c r="E6906" s="1" t="d">
        <v>2017-07-06</v>
      </c>
      <c r="F6906">
        <v>40730</v>
      </c>
      <c r="G6906">
        <v>55876.73</v>
      </c>
      <c r="H6906">
        <f ca="1">I6906/365</f>
        <v>2.6109589041095891</v>
      </c>
      <c r="I6906" s="4">
        <f ca="1">TODAY()-E6906</f>
        <v>953</v>
      </c>
      <c r="J6906">
        <f t="shared" ca="1" si="214"/>
        <v>47817.196597379989</v>
      </c>
      <c r="K6906">
        <f t="shared" ca="1" si="215"/>
        <v>8059.5334026200144</v>
      </c>
    </row>
    <row r="6907" spans="1:11">
      <c r="A6907" t="s">
        <v>11857</v>
      </c>
      <c r="B6907" t="s">
        <v>2884</v>
      </c>
      <c r="C6907" t="s">
        <v>976</v>
      </c>
      <c r="D6907" t="s">
        <v>977</v>
      </c>
      <c r="E6907" s="1" t="d">
        <v>2007-02-26</v>
      </c>
      <c r="F6907">
        <v>41537</v>
      </c>
      <c r="G6907">
        <v>55875.14</v>
      </c>
      <c r="H6907">
        <f ca="1">I6907/365</f>
        <v>12.975342465753425</v>
      </c>
      <c r="I6907" s="4">
        <f ca="1">TODAY()-E6907</f>
        <v>4736</v>
      </c>
      <c r="J6907">
        <f t="shared" ca="1" si="214"/>
        <v>61327.856511348858</v>
      </c>
      <c r="K6907">
        <f t="shared" ca="1" si="215"/>
        <v>-5452.7165113488591</v>
      </c>
    </row>
    <row r="6908" spans="1:11">
      <c r="A6908" t="s">
        <v>5216</v>
      </c>
      <c r="B6908" t="s">
        <v>69</v>
      </c>
      <c r="C6908" t="s">
        <v>4946</v>
      </c>
      <c r="D6908" t="s">
        <v>4947</v>
      </c>
      <c r="E6908" s="1" t="d">
        <v>1986-11-19</v>
      </c>
      <c r="F6908">
        <v>41757</v>
      </c>
      <c r="G6908">
        <v>55872.31</v>
      </c>
      <c r="H6908">
        <f ca="1">I6908/365</f>
        <v>33.260273972602739</v>
      </c>
      <c r="I6908" s="4">
        <f ca="1">TODAY()-E6908</f>
        <v>12140</v>
      </c>
      <c r="J6908">
        <f t="shared" ca="1" si="214"/>
        <v>87770.6072390849</v>
      </c>
      <c r="K6908">
        <f t="shared" ca="1" si="215"/>
        <v>-31898.297239084903</v>
      </c>
    </row>
    <row r="6909" spans="1:11">
      <c r="A6909" t="s">
        <v>5817</v>
      </c>
      <c r="B6909" t="s">
        <v>2449</v>
      </c>
      <c r="C6909" t="s">
        <v>2778</v>
      </c>
      <c r="D6909" t="s">
        <v>2779</v>
      </c>
      <c r="E6909" s="1" t="d">
        <v>2002-12-09</v>
      </c>
      <c r="F6909">
        <v>55456</v>
      </c>
      <c r="G6909">
        <v>55868.45</v>
      </c>
      <c r="H6909">
        <f ca="1">I6909/365</f>
        <v>17.194520547945206</v>
      </c>
      <c r="I6909" s="4">
        <f ca="1">TODAY()-E6909</f>
        <v>6276</v>
      </c>
      <c r="J6909">
        <f t="shared" ca="1" si="214"/>
        <v>66827.834377463587</v>
      </c>
      <c r="K6909">
        <f t="shared" ca="1" si="215"/>
        <v>-10959.38437746359</v>
      </c>
    </row>
    <row r="6910" spans="1:11">
      <c r="A6910" t="s">
        <v>8810</v>
      </c>
      <c r="B6910" t="s">
        <v>463</v>
      </c>
      <c r="C6910" t="s">
        <v>319</v>
      </c>
      <c r="D6910" t="s">
        <v>320</v>
      </c>
      <c r="E6910" s="1" t="d">
        <v>2004-01-26</v>
      </c>
      <c r="F6910">
        <v>55436</v>
      </c>
      <c r="G6910">
        <v>55863.360000000001</v>
      </c>
      <c r="H6910">
        <f ca="1">I6910/365</f>
        <v>16.063013698630137</v>
      </c>
      <c r="I6910" s="4">
        <f ca="1">TODAY()-E6910</f>
        <v>5863</v>
      </c>
      <c r="J6910">
        <f t="shared" ca="1" si="214"/>
        <v>65352.84031336919</v>
      </c>
      <c r="K6910">
        <f t="shared" ca="1" si="215"/>
        <v>-9489.4803133691894</v>
      </c>
    </row>
    <row r="6911" spans="1:11">
      <c r="A6911" t="s">
        <v>10729</v>
      </c>
      <c r="B6911" t="s">
        <v>437</v>
      </c>
      <c r="C6911" t="s">
        <v>777</v>
      </c>
      <c r="D6911" t="s">
        <v>778</v>
      </c>
      <c r="E6911" s="1" t="d">
        <v>2015-08-03</v>
      </c>
      <c r="F6911">
        <v>56919</v>
      </c>
      <c r="G6911">
        <v>55850.96</v>
      </c>
      <c r="H6911">
        <f ca="1">I6911/365</f>
        <v>4.536986301369863</v>
      </c>
      <c r="I6911" s="4">
        <f ca="1">TODAY()-E6911</f>
        <v>1656</v>
      </c>
      <c r="J6911">
        <f t="shared" ca="1" si="214"/>
        <v>50327.90077911938</v>
      </c>
      <c r="K6911">
        <f t="shared" ca="1" si="215"/>
        <v>5523.0592208806193</v>
      </c>
    </row>
    <row r="6912" spans="1:11">
      <c r="A6912" t="s">
        <v>13828</v>
      </c>
      <c r="B6912" t="s">
        <v>302</v>
      </c>
      <c r="C6912" t="s">
        <v>2695</v>
      </c>
      <c r="D6912" t="s">
        <v>2696</v>
      </c>
      <c r="E6912" s="1" t="d">
        <v>1998-10-13</v>
      </c>
      <c r="F6912">
        <v>55511</v>
      </c>
      <c r="G6912">
        <v>55850.59</v>
      </c>
      <c r="H6912">
        <f ca="1">I6912/365</f>
        <v>21.353424657534248</v>
      </c>
      <c r="I6912" s="4">
        <f ca="1">TODAY()-E6912</f>
        <v>7794</v>
      </c>
      <c r="J6912">
        <f t="shared" ca="1" si="214"/>
        <v>72249.241131205272</v>
      </c>
      <c r="K6912">
        <f t="shared" ca="1" si="215"/>
        <v>-16398.651131205275</v>
      </c>
    </row>
    <row r="6913" spans="1:11">
      <c r="A6913" t="s">
        <v>8951</v>
      </c>
      <c r="B6913" t="s">
        <v>20</v>
      </c>
      <c r="C6913" t="s">
        <v>6462</v>
      </c>
      <c r="D6913" t="s">
        <v>6463</v>
      </c>
      <c r="E6913" s="1" t="d">
        <v>2018-11-19</v>
      </c>
      <c r="F6913">
        <v>91780</v>
      </c>
      <c r="G6913">
        <v>55847.72</v>
      </c>
      <c r="H6913">
        <f ca="1">I6913/365</f>
        <v>1.2383561643835617</v>
      </c>
      <c r="I6913" s="4">
        <f ca="1">TODAY()-E6913</f>
        <v>452</v>
      </c>
      <c r="J6913">
        <f t="shared" ca="1" si="214"/>
        <v>46027.918083793309</v>
      </c>
      <c r="K6913">
        <f t="shared" ca="1" si="215"/>
        <v>9819.8019162066921</v>
      </c>
    </row>
    <row r="6914" spans="1:11">
      <c r="A6914" t="s">
        <v>1134</v>
      </c>
      <c r="B6914" t="s">
        <v>1135</v>
      </c>
      <c r="C6914" t="s">
        <v>387</v>
      </c>
      <c r="D6914" t="s">
        <v>388</v>
      </c>
      <c r="E6914" s="1" t="d">
        <v>2014-07-21</v>
      </c>
      <c r="F6914">
        <v>60980</v>
      </c>
      <c r="G6914">
        <v>55842.17</v>
      </c>
      <c r="H6914">
        <f ca="1">I6914/365</f>
        <v>5.5726027397260278</v>
      </c>
      <c r="I6914" s="4">
        <f ca="1">TODAY()-E6914</f>
        <v>2034</v>
      </c>
      <c r="J6914">
        <f t="shared" ca="1" si="214"/>
        <v>51677.895346256635</v>
      </c>
      <c r="K6914">
        <f t="shared" ca="1" si="215"/>
        <v>4164.2746537433632</v>
      </c>
    </row>
    <row r="6915" spans="1:11">
      <c r="A6915" t="s">
        <v>8441</v>
      </c>
      <c r="B6915" t="s">
        <v>8442</v>
      </c>
      <c r="C6915" t="s">
        <v>1194</v>
      </c>
      <c r="D6915" t="s">
        <v>1195</v>
      </c>
      <c r="E6915" s="1" t="d">
        <v>2012-05-14</v>
      </c>
      <c r="F6915">
        <v>55436</v>
      </c>
      <c r="G6915">
        <v>55839.77</v>
      </c>
      <c r="H6915">
        <f ca="1">I6915/365</f>
        <v>7.7589041095890412</v>
      </c>
      <c r="I6915" s="4">
        <f ca="1">TODAY()-E6915</f>
        <v>2832</v>
      </c>
      <c r="J6915">
        <f t="shared" ref="J6915:J6978" ca="1" si="216">$M$21*H6915+$M$22</f>
        <v>54527.883876879729</v>
      </c>
      <c r="K6915">
        <f t="shared" ref="K6915:K6978" ca="1" si="217">G6915-J6915</f>
        <v>1311.8861231202682</v>
      </c>
    </row>
    <row r="6916" spans="1:11">
      <c r="A6916" t="s">
        <v>14048</v>
      </c>
      <c r="B6916" t="s">
        <v>114</v>
      </c>
      <c r="C6916" t="s">
        <v>3830</v>
      </c>
      <c r="D6916" t="s">
        <v>3831</v>
      </c>
      <c r="E6916" s="1" t="d">
        <v>2007-06-23</v>
      </c>
      <c r="F6916">
        <v>32293</v>
      </c>
      <c r="G6916">
        <v>55839.41</v>
      </c>
      <c r="H6916">
        <f ca="1">I6916/365</f>
        <v>12.654794520547945</v>
      </c>
      <c r="I6916" s="4">
        <f ca="1">TODAY()-E6916</f>
        <v>4619</v>
      </c>
      <c r="J6916">
        <f t="shared" ca="1" si="216"/>
        <v>60910.001050092091</v>
      </c>
      <c r="K6916">
        <f t="shared" ca="1" si="217"/>
        <v>-5070.5910500920872</v>
      </c>
    </row>
    <row r="6917" spans="1:11">
      <c r="A6917" t="s">
        <v>2050</v>
      </c>
      <c r="B6917" t="s">
        <v>356</v>
      </c>
      <c r="C6917" t="s">
        <v>229</v>
      </c>
      <c r="D6917" t="s">
        <v>230</v>
      </c>
      <c r="E6917" s="1" t="d">
        <v>1975-10-30</v>
      </c>
      <c r="F6917">
        <v>54417</v>
      </c>
      <c r="G6917">
        <v>55829.02</v>
      </c>
      <c r="H6917">
        <f ca="1">I6917/365</f>
        <v>44.323287671232876</v>
      </c>
      <c r="I6917" s="4">
        <f ca="1">TODAY()-E6917</f>
        <v>16178</v>
      </c>
      <c r="J6917">
        <f t="shared" ca="1" si="216"/>
        <v>102191.97777374162</v>
      </c>
      <c r="K6917">
        <f t="shared" ca="1" si="217"/>
        <v>-46362.957773741618</v>
      </c>
    </row>
    <row r="6918" spans="1:11">
      <c r="A6918" t="s">
        <v>9802</v>
      </c>
      <c r="B6918" t="s">
        <v>2483</v>
      </c>
      <c r="C6918" t="s">
        <v>1366</v>
      </c>
      <c r="D6918" t="s">
        <v>1367</v>
      </c>
      <c r="E6918" s="1" t="d">
        <v>2006-06-24</v>
      </c>
      <c r="F6918">
        <v>50927</v>
      </c>
      <c r="G6918">
        <v>55822.27</v>
      </c>
      <c r="H6918">
        <f ca="1">I6918/365</f>
        <v>13.652054794520549</v>
      </c>
      <c r="I6918" s="4">
        <f ca="1">TODAY()-E6918</f>
        <v>4983</v>
      </c>
      <c r="J6918">
        <f t="shared" ca="1" si="216"/>
        <v>62209.995818446478</v>
      </c>
      <c r="K6918">
        <f t="shared" ca="1" si="217"/>
        <v>-6387.7258184464808</v>
      </c>
    </row>
    <row r="6919" spans="1:11">
      <c r="A6919" t="s">
        <v>15919</v>
      </c>
      <c r="B6919" t="s">
        <v>671</v>
      </c>
      <c r="C6919" t="s">
        <v>672</v>
      </c>
      <c r="D6919" t="s">
        <v>673</v>
      </c>
      <c r="E6919" s="1" t="d">
        <v>2014-07-17</v>
      </c>
      <c r="F6919">
        <v>52921</v>
      </c>
      <c r="G6919">
        <v>55820.83</v>
      </c>
      <c r="H6919">
        <f ca="1">I6919/365</f>
        <v>5.5835616438356164</v>
      </c>
      <c r="I6919" s="4">
        <f ca="1">TODAY()-E6919</f>
        <v>2038</v>
      </c>
      <c r="J6919">
        <f t="shared" ca="1" si="216"/>
        <v>51692.181003051737</v>
      </c>
      <c r="K6919">
        <f t="shared" ca="1" si="217"/>
        <v>4128.6489969482645</v>
      </c>
    </row>
    <row r="6920" spans="1:11">
      <c r="A6920" t="s">
        <v>2352</v>
      </c>
      <c r="B6920" t="s">
        <v>611</v>
      </c>
      <c r="C6920" t="s">
        <v>2353</v>
      </c>
      <c r="D6920" t="s">
        <v>2354</v>
      </c>
      <c r="E6920" s="1" t="d">
        <v>2011-05-02</v>
      </c>
      <c r="F6920">
        <v>55436</v>
      </c>
      <c r="G6920">
        <v>55820.71</v>
      </c>
      <c r="H6920">
        <f ca="1">I6920/365</f>
        <v>8.794520547945206</v>
      </c>
      <c r="I6920" s="4">
        <f ca="1">TODAY()-E6920</f>
        <v>3210</v>
      </c>
      <c r="J6920">
        <f t="shared" ca="1" si="216"/>
        <v>55877.878444016977</v>
      </c>
      <c r="K6920">
        <f t="shared" ca="1" si="217"/>
        <v>-57.168444016977446</v>
      </c>
    </row>
    <row r="6921" spans="1:11">
      <c r="A6921" t="s">
        <v>1622</v>
      </c>
      <c r="B6921" t="s">
        <v>390</v>
      </c>
      <c r="C6921" t="s">
        <v>1623</v>
      </c>
      <c r="D6921" t="s">
        <v>1624</v>
      </c>
      <c r="E6921" s="1" t="d">
        <v>1988-03-21</v>
      </c>
      <c r="F6921">
        <v>51799</v>
      </c>
      <c r="G6921">
        <v>55819.45</v>
      </c>
      <c r="H6921">
        <f ca="1">I6921/365</f>
        <v>31.923287671232877</v>
      </c>
      <c r="I6921" s="4">
        <f ca="1">TODAY()-E6921</f>
        <v>11652</v>
      </c>
      <c r="J6921">
        <f t="shared" ca="1" si="216"/>
        <v>86027.757110082312</v>
      </c>
      <c r="K6921">
        <f t="shared" ca="1" si="217"/>
        <v>-30208.307110082314</v>
      </c>
    </row>
    <row r="6922" spans="1:11">
      <c r="A6922" t="s">
        <v>2471</v>
      </c>
      <c r="B6922" t="s">
        <v>2472</v>
      </c>
      <c r="C6922" t="s">
        <v>188</v>
      </c>
      <c r="D6922" t="s">
        <v>189</v>
      </c>
      <c r="E6922" s="1" t="d">
        <v>1990-07-08</v>
      </c>
      <c r="F6922">
        <v>50448</v>
      </c>
      <c r="G6922">
        <v>55818.86</v>
      </c>
      <c r="H6922">
        <f ca="1">I6922/365</f>
        <v>29.624657534246577</v>
      </c>
      <c r="I6922" s="4">
        <f ca="1">TODAY()-E6922</f>
        <v>10813</v>
      </c>
      <c r="J6922">
        <f t="shared" ca="1" si="216"/>
        <v>83031.34059730942</v>
      </c>
      <c r="K6922">
        <f t="shared" ca="1" si="217"/>
        <v>-27212.480597309419</v>
      </c>
    </row>
    <row r="6923" spans="1:11">
      <c r="A6923" t="s">
        <v>4083</v>
      </c>
      <c r="B6923" t="s">
        <v>140</v>
      </c>
      <c r="C6923" t="s">
        <v>141</v>
      </c>
      <c r="D6923" t="s">
        <v>142</v>
      </c>
      <c r="E6923" s="1" t="d">
        <v>2018-01-11</v>
      </c>
      <c r="F6923">
        <v>57819</v>
      </c>
      <c r="G6923">
        <v>55818.13</v>
      </c>
      <c r="H6923">
        <f ca="1">I6923/365</f>
        <v>2.0931506849315067</v>
      </c>
      <c r="I6923" s="4">
        <f ca="1">TODAY()-E6923</f>
        <v>764</v>
      </c>
      <c r="J6923">
        <f t="shared" ca="1" si="216"/>
        <v>47142.199313811361</v>
      </c>
      <c r="K6923">
        <f t="shared" ca="1" si="217"/>
        <v>8675.9306861886362</v>
      </c>
    </row>
    <row r="6924" spans="1:11">
      <c r="A6924" t="s">
        <v>11913</v>
      </c>
      <c r="B6924" t="s">
        <v>354</v>
      </c>
      <c r="C6924" t="s">
        <v>1462</v>
      </c>
      <c r="D6924" t="s">
        <v>1463</v>
      </c>
      <c r="E6924" s="1" t="d">
        <v>1984-05-21</v>
      </c>
      <c r="F6924">
        <v>53487</v>
      </c>
      <c r="G6924">
        <v>55813.21</v>
      </c>
      <c r="H6924">
        <f ca="1">I6924/365</f>
        <v>35.758904109589039</v>
      </c>
      <c r="I6924" s="4">
        <f ca="1">TODAY()-E6924</f>
        <v>13052</v>
      </c>
      <c r="J6924">
        <f t="shared" ca="1" si="216"/>
        <v>91027.736988368444</v>
      </c>
      <c r="K6924">
        <f t="shared" ca="1" si="217"/>
        <v>-35214.526988368445</v>
      </c>
    </row>
    <row r="6925" spans="1:11">
      <c r="A6925" t="s">
        <v>5911</v>
      </c>
      <c r="B6925" t="s">
        <v>634</v>
      </c>
      <c r="C6925" t="s">
        <v>585</v>
      </c>
      <c r="D6925" t="s">
        <v>586</v>
      </c>
      <c r="E6925" s="1" t="d">
        <v>2008-05-08</v>
      </c>
      <c r="F6925">
        <v>44381</v>
      </c>
      <c r="G6925">
        <v>55798.06</v>
      </c>
      <c r="H6925">
        <f ca="1">I6925/365</f>
        <v>11.778082191780822</v>
      </c>
      <c r="I6925" s="4">
        <f ca="1">TODAY()-E6925</f>
        <v>4299</v>
      </c>
      <c r="J6925">
        <f t="shared" ca="1" si="216"/>
        <v>59767.148506483827</v>
      </c>
      <c r="K6925">
        <f t="shared" ca="1" si="217"/>
        <v>-3969.0885064838294</v>
      </c>
    </row>
    <row r="6926" spans="1:11">
      <c r="A6926" t="s">
        <v>3266</v>
      </c>
      <c r="B6926" t="s">
        <v>619</v>
      </c>
      <c r="C6926" t="s">
        <v>2141</v>
      </c>
      <c r="D6926" t="s">
        <v>2142</v>
      </c>
      <c r="E6926" s="1" t="d">
        <v>2005-10-24</v>
      </c>
      <c r="F6926">
        <v>48312</v>
      </c>
      <c r="G6926">
        <v>55794.55</v>
      </c>
      <c r="H6926">
        <f ca="1">I6926/365</f>
        <v>14.317808219178081</v>
      </c>
      <c r="I6926" s="4">
        <f ca="1">TODAY()-E6926</f>
        <v>5226</v>
      </c>
      <c r="J6926">
        <f t="shared" ca="1" si="216"/>
        <v>63077.849468749002</v>
      </c>
      <c r="K6926">
        <f t="shared" ca="1" si="217"/>
        <v>-7283.2994687489991</v>
      </c>
    </row>
    <row r="6927" spans="1:11">
      <c r="A6927" t="s">
        <v>14631</v>
      </c>
      <c r="B6927" t="s">
        <v>1331</v>
      </c>
      <c r="C6927" t="s">
        <v>108</v>
      </c>
      <c r="D6927" t="s">
        <v>109</v>
      </c>
      <c r="E6927" s="1" t="d">
        <v>2004-01-08</v>
      </c>
      <c r="F6927">
        <v>37512</v>
      </c>
      <c r="G6927">
        <v>55785.47</v>
      </c>
      <c r="H6927">
        <f ca="1">I6927/365</f>
        <v>16.112328767123287</v>
      </c>
      <c r="I6927" s="4">
        <f ca="1">TODAY()-E6927</f>
        <v>5881</v>
      </c>
      <c r="J6927">
        <f t="shared" ca="1" si="216"/>
        <v>65417.125768947153</v>
      </c>
      <c r="K6927">
        <f t="shared" ca="1" si="217"/>
        <v>-9631.655768947152</v>
      </c>
    </row>
    <row r="6928" spans="1:11">
      <c r="A6928" t="s">
        <v>8152</v>
      </c>
      <c r="B6928" t="s">
        <v>2092</v>
      </c>
      <c r="C6928" t="s">
        <v>791</v>
      </c>
      <c r="D6928" t="s">
        <v>792</v>
      </c>
      <c r="E6928" s="1" t="d">
        <v>2006-05-08</v>
      </c>
      <c r="F6928">
        <v>56205</v>
      </c>
      <c r="G6928">
        <v>55783.33</v>
      </c>
      <c r="H6928">
        <f ca="1">I6928/365</f>
        <v>13.780821917808218</v>
      </c>
      <c r="I6928" s="4">
        <f ca="1">TODAY()-E6928</f>
        <v>5030</v>
      </c>
      <c r="J6928">
        <f t="shared" ca="1" si="216"/>
        <v>62377.85228578894</v>
      </c>
      <c r="K6928">
        <f t="shared" ca="1" si="217"/>
        <v>-6594.5222857889385</v>
      </c>
    </row>
    <row r="6929" spans="1:11">
      <c r="A6929" t="s">
        <v>2521</v>
      </c>
      <c r="B6929" t="s">
        <v>2522</v>
      </c>
      <c r="C6929" t="s">
        <v>948</v>
      </c>
      <c r="D6929" t="s">
        <v>949</v>
      </c>
      <c r="E6929" s="1" t="d">
        <v>2017-11-04</v>
      </c>
      <c r="F6929">
        <v>64505</v>
      </c>
      <c r="G6929">
        <v>55763.81</v>
      </c>
      <c r="H6929">
        <f ca="1">I6929/365</f>
        <v>2.2794520547945205</v>
      </c>
      <c r="I6929" s="4">
        <f ca="1">TODAY()-E6929</f>
        <v>832</v>
      </c>
      <c r="J6929">
        <f t="shared" ca="1" si="216"/>
        <v>47385.055479328119</v>
      </c>
      <c r="K6929">
        <f t="shared" ca="1" si="217"/>
        <v>8378.7545206718787</v>
      </c>
    </row>
    <row r="6930" spans="1:11">
      <c r="A6930" t="s">
        <v>4892</v>
      </c>
      <c r="B6930" t="s">
        <v>668</v>
      </c>
      <c r="C6930" t="s">
        <v>104</v>
      </c>
      <c r="D6930" t="s">
        <v>105</v>
      </c>
      <c r="E6930" s="1" t="d">
        <v>2013-09-04</v>
      </c>
      <c r="F6930">
        <v>40730</v>
      </c>
      <c r="G6930">
        <v>55753.33</v>
      </c>
      <c r="H6930">
        <f ca="1">I6930/365</f>
        <v>6.4493150684931511</v>
      </c>
      <c r="I6930" s="4">
        <f ca="1">TODAY()-E6930</f>
        <v>2354</v>
      </c>
      <c r="J6930">
        <f t="shared" ca="1" si="216"/>
        <v>52820.747889864891</v>
      </c>
      <c r="K6930">
        <f t="shared" ca="1" si="217"/>
        <v>2932.5821101351103</v>
      </c>
    </row>
    <row r="6931" spans="1:11">
      <c r="A6931" t="s">
        <v>5691</v>
      </c>
      <c r="B6931" t="s">
        <v>1356</v>
      </c>
      <c r="C6931" t="s">
        <v>1788</v>
      </c>
      <c r="D6931" t="s">
        <v>1789</v>
      </c>
      <c r="E6931" s="1" t="d">
        <v>1997-06-30</v>
      </c>
      <c r="F6931">
        <v>36057</v>
      </c>
      <c r="G6931">
        <v>55751.41</v>
      </c>
      <c r="H6931">
        <f ca="1">I6931/365</f>
        <v>22.641095890410959</v>
      </c>
      <c r="I6931" s="4">
        <f ca="1">TODAY()-E6931</f>
        <v>8264</v>
      </c>
      <c r="J6931">
        <f t="shared" ca="1" si="216"/>
        <v>73927.805804629897</v>
      </c>
      <c r="K6931">
        <f t="shared" ca="1" si="217"/>
        <v>-18176.395804629894</v>
      </c>
    </row>
    <row r="6932" spans="1:11">
      <c r="A6932" t="s">
        <v>8980</v>
      </c>
      <c r="B6932" t="s">
        <v>286</v>
      </c>
      <c r="C6932" t="s">
        <v>702</v>
      </c>
      <c r="D6932" t="s">
        <v>703</v>
      </c>
      <c r="E6932" s="1" t="d">
        <v>2004-11-16</v>
      </c>
      <c r="F6932">
        <v>56192</v>
      </c>
      <c r="G6932">
        <v>55734.14</v>
      </c>
      <c r="H6932">
        <f ca="1">I6932/365</f>
        <v>15.254794520547945</v>
      </c>
      <c r="I6932" s="4">
        <f ca="1">TODAY()-E6932</f>
        <v>5568</v>
      </c>
      <c r="J6932">
        <f t="shared" ca="1" si="216"/>
        <v>64299.273124730324</v>
      </c>
      <c r="K6932">
        <f t="shared" ca="1" si="217"/>
        <v>-8565.1331247303242</v>
      </c>
    </row>
    <row r="6933" spans="1:11">
      <c r="A6933" t="s">
        <v>12433</v>
      </c>
      <c r="B6933" t="s">
        <v>705</v>
      </c>
      <c r="C6933" t="s">
        <v>1771</v>
      </c>
      <c r="D6933" t="s">
        <v>1772</v>
      </c>
      <c r="E6933" s="1" t="d">
        <v>2004-11-01</v>
      </c>
      <c r="F6933">
        <v>38846</v>
      </c>
      <c r="G6933">
        <v>55717.56</v>
      </c>
      <c r="H6933">
        <f ca="1">I6933/365</f>
        <v>15.295890410958904</v>
      </c>
      <c r="I6933" s="4">
        <f ca="1">TODAY()-E6933</f>
        <v>5583</v>
      </c>
      <c r="J6933">
        <f t="shared" ca="1" si="216"/>
        <v>64352.844337711962</v>
      </c>
      <c r="K6933">
        <f t="shared" ca="1" si="217"/>
        <v>-8635.2843377119643</v>
      </c>
    </row>
    <row r="6934" spans="1:11">
      <c r="A6934" t="s">
        <v>10124</v>
      </c>
      <c r="B6934" t="s">
        <v>463</v>
      </c>
      <c r="C6934" t="s">
        <v>319</v>
      </c>
      <c r="D6934" t="s">
        <v>320</v>
      </c>
      <c r="E6934" s="1" t="d">
        <v>2011-10-18</v>
      </c>
      <c r="F6934">
        <v>55436</v>
      </c>
      <c r="G6934">
        <v>55711.82</v>
      </c>
      <c r="H6934">
        <f ca="1">I6934/365</f>
        <v>8.331506849315069</v>
      </c>
      <c r="I6934" s="4">
        <f ca="1">TODAY()-E6934</f>
        <v>3041</v>
      </c>
      <c r="J6934">
        <f t="shared" ca="1" si="216"/>
        <v>55274.309444423867</v>
      </c>
      <c r="K6934">
        <f t="shared" ca="1" si="217"/>
        <v>437.5105555761329</v>
      </c>
    </row>
    <row r="6935" spans="1:11">
      <c r="A6935" t="s">
        <v>10038</v>
      </c>
      <c r="B6935" t="s">
        <v>414</v>
      </c>
      <c r="C6935" t="s">
        <v>4182</v>
      </c>
      <c r="D6935" t="s">
        <v>4183</v>
      </c>
      <c r="E6935" s="1" t="d">
        <v>2017-09-11</v>
      </c>
      <c r="F6935">
        <v>63688</v>
      </c>
      <c r="G6935">
        <v>55708.24</v>
      </c>
      <c r="H6935">
        <f ca="1">I6935/365</f>
        <v>2.4273972602739726</v>
      </c>
      <c r="I6935" s="4">
        <f ca="1">TODAY()-E6935</f>
        <v>886</v>
      </c>
      <c r="J6935">
        <f t="shared" ca="1" si="216"/>
        <v>47577.911846062008</v>
      </c>
      <c r="K6935">
        <f t="shared" ca="1" si="217"/>
        <v>8130.3281539379896</v>
      </c>
    </row>
    <row r="6936" spans="1:11">
      <c r="A6936" t="s">
        <v>6327</v>
      </c>
      <c r="B6936" t="s">
        <v>606</v>
      </c>
      <c r="C6936" t="s">
        <v>607</v>
      </c>
      <c r="D6936" t="s">
        <v>608</v>
      </c>
      <c r="E6936" s="1" t="d">
        <v>2004-01-05</v>
      </c>
      <c r="F6936">
        <v>45674</v>
      </c>
      <c r="G6936">
        <v>55691.65</v>
      </c>
      <c r="H6936">
        <f ca="1">I6936/365</f>
        <v>16.12054794520548</v>
      </c>
      <c r="I6936" s="4">
        <f ca="1">TODAY()-E6936</f>
        <v>5884</v>
      </c>
      <c r="J6936">
        <f t="shared" ca="1" si="216"/>
        <v>65427.840011543478</v>
      </c>
      <c r="K6936">
        <f t="shared" ca="1" si="217"/>
        <v>-9736.1900115434764</v>
      </c>
    </row>
    <row r="6937" spans="1:11">
      <c r="A6937" t="s">
        <v>7822</v>
      </c>
      <c r="B6937" t="s">
        <v>2092</v>
      </c>
      <c r="C6937" t="s">
        <v>4923</v>
      </c>
      <c r="D6937" t="s">
        <v>4924</v>
      </c>
      <c r="E6937" s="1" t="d">
        <v>2004-12-20</v>
      </c>
      <c r="F6937">
        <v>57099</v>
      </c>
      <c r="G6937">
        <v>55683.18</v>
      </c>
      <c r="H6937">
        <f ca="1">I6937/365</f>
        <v>15.161643835616438</v>
      </c>
      <c r="I6937" s="4">
        <f ca="1">TODAY()-E6937</f>
        <v>5534</v>
      </c>
      <c r="J6937">
        <f t="shared" ca="1" si="216"/>
        <v>64177.845041971945</v>
      </c>
      <c r="K6937">
        <f t="shared" ca="1" si="217"/>
        <v>-8494.6650419719444</v>
      </c>
    </row>
    <row r="6938" spans="1:11">
      <c r="A6938" t="s">
        <v>8220</v>
      </c>
      <c r="B6938" t="s">
        <v>148</v>
      </c>
      <c r="C6938" t="s">
        <v>1361</v>
      </c>
      <c r="D6938" t="s">
        <v>1362</v>
      </c>
      <c r="E6938" s="1" t="d">
        <v>1996-02-13</v>
      </c>
      <c r="F6938">
        <v>55511</v>
      </c>
      <c r="G6938">
        <v>55683.11</v>
      </c>
      <c r="H6938">
        <f ca="1">I6938/365</f>
        <v>24.019178082191782</v>
      </c>
      <c r="I6938" s="4">
        <f ca="1">TODAY()-E6938</f>
        <v>8767</v>
      </c>
      <c r="J6938">
        <f t="shared" ca="1" si="216"/>
        <v>75724.227146614125</v>
      </c>
      <c r="K6938">
        <f t="shared" ca="1" si="217"/>
        <v>-20041.117146614124</v>
      </c>
    </row>
    <row r="6939" spans="1:11">
      <c r="A6939" t="s">
        <v>121</v>
      </c>
      <c r="B6939" t="s">
        <v>122</v>
      </c>
      <c r="C6939" t="s">
        <v>123</v>
      </c>
      <c r="D6939" t="s">
        <v>124</v>
      </c>
      <c r="E6939" s="1" t="d">
        <v>1997-12-15</v>
      </c>
      <c r="F6939">
        <v>55512</v>
      </c>
      <c r="G6939">
        <v>55674.48</v>
      </c>
      <c r="H6939">
        <f ca="1">I6939/365</f>
        <v>22.18082191780822</v>
      </c>
      <c r="I6939" s="4">
        <f ca="1">TODAY()-E6939</f>
        <v>8096</v>
      </c>
      <c r="J6939">
        <f t="shared" ca="1" si="216"/>
        <v>73327.808219235565</v>
      </c>
      <c r="K6939">
        <f t="shared" ca="1" si="217"/>
        <v>-17653.328219235562</v>
      </c>
    </row>
    <row r="6940" spans="1:11">
      <c r="A6940" t="s">
        <v>13517</v>
      </c>
      <c r="B6940" t="s">
        <v>290</v>
      </c>
      <c r="C6940" t="s">
        <v>2195</v>
      </c>
      <c r="D6940" t="s">
        <v>2196</v>
      </c>
      <c r="E6940" s="1" t="d">
        <v>2017-12-11</v>
      </c>
      <c r="F6940">
        <v>58700</v>
      </c>
      <c r="G6940">
        <v>55673</v>
      </c>
      <c r="H6940">
        <f ca="1">I6940/365</f>
        <v>2.1780821917808217</v>
      </c>
      <c r="I6940" s="4">
        <f ca="1">TODAY()-E6940</f>
        <v>795</v>
      </c>
      <c r="J6940">
        <f t="shared" ca="1" si="216"/>
        <v>47252.913153973408</v>
      </c>
      <c r="K6940">
        <f t="shared" ca="1" si="217"/>
        <v>8420.086846026592</v>
      </c>
    </row>
    <row r="6941" spans="1:11">
      <c r="A6941" t="s">
        <v>8964</v>
      </c>
      <c r="B6941" t="s">
        <v>819</v>
      </c>
      <c r="C6941" t="s">
        <v>377</v>
      </c>
      <c r="D6941" t="s">
        <v>378</v>
      </c>
      <c r="E6941" s="1" t="d">
        <v>1993-12-06</v>
      </c>
      <c r="F6941">
        <v>58644</v>
      </c>
      <c r="G6941">
        <v>55650.7</v>
      </c>
      <c r="H6941">
        <f ca="1">I6941/365</f>
        <v>26.208219178082192</v>
      </c>
      <c r="I6941" s="4">
        <f ca="1">TODAY()-E6941</f>
        <v>9566</v>
      </c>
      <c r="J6941">
        <f t="shared" ca="1" si="216"/>
        <v>78577.787091435981</v>
      </c>
      <c r="K6941">
        <f t="shared" ca="1" si="217"/>
        <v>-22927.087091435984</v>
      </c>
    </row>
    <row r="6942" spans="1:11">
      <c r="A6942" t="s">
        <v>10738</v>
      </c>
      <c r="B6942" t="s">
        <v>678</v>
      </c>
      <c r="C6942" t="s">
        <v>1048</v>
      </c>
      <c r="D6942" t="s">
        <v>1049</v>
      </c>
      <c r="E6942" s="1" t="d">
        <v>1993-11-08</v>
      </c>
      <c r="F6942">
        <v>49719</v>
      </c>
      <c r="G6942">
        <v>55635.42</v>
      </c>
      <c r="H6942">
        <f ca="1">I6942/365</f>
        <v>26.284931506849315</v>
      </c>
      <c r="I6942" s="4">
        <f ca="1">TODAY()-E6942</f>
        <v>9594</v>
      </c>
      <c r="J6942">
        <f t="shared" ca="1" si="216"/>
        <v>78677.786689001718</v>
      </c>
      <c r="K6942">
        <f t="shared" ca="1" si="217"/>
        <v>-23042.366689001719</v>
      </c>
    </row>
    <row r="6943" spans="1:11">
      <c r="A6943" t="s">
        <v>12759</v>
      </c>
      <c r="B6943" t="s">
        <v>409</v>
      </c>
      <c r="C6943" t="s">
        <v>1857</v>
      </c>
      <c r="D6943" t="s">
        <v>1858</v>
      </c>
      <c r="E6943" s="1" t="d">
        <v>2017-03-08</v>
      </c>
      <c r="F6943">
        <v>49887</v>
      </c>
      <c r="G6943">
        <v>55627.49</v>
      </c>
      <c r="H6943">
        <f ca="1">I6943/365</f>
        <v>2.9397260273972603</v>
      </c>
      <c r="I6943" s="4">
        <f ca="1">TODAY()-E6943</f>
        <v>1073</v>
      </c>
      <c r="J6943">
        <f t="shared" ca="1" si="216"/>
        <v>48245.766301233081</v>
      </c>
      <c r="K6943">
        <f t="shared" ca="1" si="217"/>
        <v>7381.7236987669166</v>
      </c>
    </row>
    <row r="6944" spans="1:11">
      <c r="A6944" t="s">
        <v>10004</v>
      </c>
      <c r="B6944" t="s">
        <v>1434</v>
      </c>
      <c r="C6944" t="s">
        <v>848</v>
      </c>
      <c r="D6944" t="s">
        <v>849</v>
      </c>
      <c r="E6944" s="1" t="d">
        <v>2014-11-24</v>
      </c>
      <c r="F6944">
        <v>55436</v>
      </c>
      <c r="G6944">
        <v>55624.83</v>
      </c>
      <c r="H6944">
        <f ca="1">I6944/365</f>
        <v>5.2273972602739729</v>
      </c>
      <c r="I6944" s="4">
        <f ca="1">TODAY()-E6944</f>
        <v>1908</v>
      </c>
      <c r="J6944">
        <f t="shared" ca="1" si="216"/>
        <v>51227.897157210879</v>
      </c>
      <c r="K6944">
        <f t="shared" ca="1" si="217"/>
        <v>4396.9328427891232</v>
      </c>
    </row>
    <row r="6945" spans="1:11">
      <c r="A6945" t="s">
        <v>5476</v>
      </c>
      <c r="B6945" t="s">
        <v>20</v>
      </c>
      <c r="C6945" t="s">
        <v>1756</v>
      </c>
      <c r="D6945" t="s">
        <v>1757</v>
      </c>
      <c r="E6945" s="1" t="d">
        <v>2018-06-12</v>
      </c>
      <c r="F6945">
        <v>53640</v>
      </c>
      <c r="G6945">
        <v>55623.87</v>
      </c>
      <c r="H6945">
        <f ca="1">I6945/365</f>
        <v>1.6767123287671233</v>
      </c>
      <c r="I6945" s="4">
        <f ca="1">TODAY()-E6945</f>
        <v>612</v>
      </c>
      <c r="J6945">
        <f t="shared" ca="1" si="216"/>
        <v>46599.344355597437</v>
      </c>
      <c r="K6945">
        <f t="shared" ca="1" si="217"/>
        <v>9024.5256444025654</v>
      </c>
    </row>
    <row r="6946" spans="1:11">
      <c r="A6946" t="s">
        <v>10486</v>
      </c>
      <c r="B6946" t="s">
        <v>10487</v>
      </c>
      <c r="C6946" t="s">
        <v>1636</v>
      </c>
      <c r="D6946" t="s">
        <v>1637</v>
      </c>
      <c r="E6946" s="1" t="d">
        <v>2009-03-23</v>
      </c>
      <c r="F6946">
        <v>55436</v>
      </c>
      <c r="G6946">
        <v>55607.54</v>
      </c>
      <c r="H6946">
        <f ca="1">I6946/365</f>
        <v>10.904109589041095</v>
      </c>
      <c r="I6946" s="4">
        <f ca="1">TODAY()-E6946</f>
        <v>3980</v>
      </c>
      <c r="J6946">
        <f t="shared" ca="1" si="216"/>
        <v>58627.867377074348</v>
      </c>
      <c r="K6946">
        <f t="shared" ca="1" si="217"/>
        <v>-3020.3273770743472</v>
      </c>
    </row>
    <row r="6947" spans="1:11">
      <c r="A6947" t="s">
        <v>12515</v>
      </c>
      <c r="B6947" t="s">
        <v>340</v>
      </c>
      <c r="C6947" t="s">
        <v>127</v>
      </c>
      <c r="D6947" t="s">
        <v>128</v>
      </c>
      <c r="E6947" s="1" t="d">
        <v>2010-03-25</v>
      </c>
      <c r="F6947">
        <v>55436</v>
      </c>
      <c r="G6947">
        <v>55606.96</v>
      </c>
      <c r="H6947">
        <f ca="1">I6947/365</f>
        <v>9.8986301369863021</v>
      </c>
      <c r="I6947" s="4">
        <f ca="1">TODAY()-E6947</f>
        <v>3613</v>
      </c>
      <c r="J6947">
        <f t="shared" ca="1" si="216"/>
        <v>57317.158366123629</v>
      </c>
      <c r="K6947">
        <f t="shared" ca="1" si="217"/>
        <v>-1710.19836612363</v>
      </c>
    </row>
    <row r="6948" spans="1:11">
      <c r="A6948" t="s">
        <v>12351</v>
      </c>
      <c r="B6948" t="s">
        <v>1443</v>
      </c>
      <c r="C6948" t="s">
        <v>4145</v>
      </c>
      <c r="D6948" t="s">
        <v>4146</v>
      </c>
      <c r="E6948" s="1" t="d">
        <v>2006-05-08</v>
      </c>
      <c r="F6948">
        <v>58655</v>
      </c>
      <c r="G6948">
        <v>55605.34</v>
      </c>
      <c r="H6948">
        <f ca="1">I6948/365</f>
        <v>13.780821917808218</v>
      </c>
      <c r="I6948" s="4">
        <f ca="1">TODAY()-E6948</f>
        <v>5030</v>
      </c>
      <c r="J6948">
        <f t="shared" ca="1" si="216"/>
        <v>62377.85228578894</v>
      </c>
      <c r="K6948">
        <f t="shared" ca="1" si="217"/>
        <v>-6772.5122857889437</v>
      </c>
    </row>
    <row r="6949" spans="1:11">
      <c r="A6949" t="s">
        <v>13523</v>
      </c>
      <c r="B6949" t="s">
        <v>152</v>
      </c>
      <c r="C6949" t="s">
        <v>948</v>
      </c>
      <c r="D6949" t="s">
        <v>949</v>
      </c>
      <c r="E6949" s="1" t="d">
        <v>2016-11-29</v>
      </c>
      <c r="F6949">
        <v>54101</v>
      </c>
      <c r="G6949">
        <v>55600.11</v>
      </c>
      <c r="H6949">
        <f ca="1">I6949/365</f>
        <v>3.2109589041095892</v>
      </c>
      <c r="I6949" s="4">
        <f ca="1">TODAY()-E6949</f>
        <v>1172</v>
      </c>
      <c r="J6949">
        <f t="shared" ca="1" si="216"/>
        <v>48599.336306911893</v>
      </c>
      <c r="K6949">
        <f t="shared" ca="1" si="217"/>
        <v>7000.7736930881074</v>
      </c>
    </row>
    <row r="6950" spans="1:11">
      <c r="A6950" t="s">
        <v>1495</v>
      </c>
      <c r="B6950" t="s">
        <v>1265</v>
      </c>
      <c r="C6950" t="s">
        <v>477</v>
      </c>
      <c r="D6950" t="s">
        <v>478</v>
      </c>
      <c r="E6950" s="1" t="d">
        <v>2017-01-02</v>
      </c>
      <c r="F6950">
        <v>90619</v>
      </c>
      <c r="G6950">
        <v>55580.75</v>
      </c>
      <c r="H6950">
        <f ca="1">I6950/365</f>
        <v>3.117808219178082</v>
      </c>
      <c r="I6950" s="4">
        <f ca="1">TODAY()-E6950</f>
        <v>1138</v>
      </c>
      <c r="J6950">
        <f t="shared" ca="1" si="216"/>
        <v>48477.908224153514</v>
      </c>
      <c r="K6950">
        <f t="shared" ca="1" si="217"/>
        <v>7102.8417758464857</v>
      </c>
    </row>
    <row r="6951" spans="1:11">
      <c r="A6951" t="s">
        <v>2112</v>
      </c>
      <c r="B6951" t="s">
        <v>1600</v>
      </c>
      <c r="C6951" t="s">
        <v>765</v>
      </c>
      <c r="D6951" t="s">
        <v>766</v>
      </c>
      <c r="E6951" s="1" t="d">
        <v>2007-05-17</v>
      </c>
      <c r="F6951">
        <v>46395</v>
      </c>
      <c r="G6951">
        <v>55571.41</v>
      </c>
      <c r="H6951">
        <f ca="1">I6951/365</f>
        <v>12.756164383561643</v>
      </c>
      <c r="I6951" s="4">
        <f ca="1">TODAY()-E6951</f>
        <v>4656</v>
      </c>
      <c r="J6951">
        <f t="shared" ca="1" si="216"/>
        <v>61042.143375446787</v>
      </c>
      <c r="K6951">
        <f t="shared" ca="1" si="217"/>
        <v>-5470.7333754467836</v>
      </c>
    </row>
    <row r="6952" spans="1:11">
      <c r="A6952" t="s">
        <v>7471</v>
      </c>
      <c r="B6952" t="s">
        <v>606</v>
      </c>
      <c r="C6952" t="s">
        <v>607</v>
      </c>
      <c r="D6952" t="s">
        <v>608</v>
      </c>
      <c r="E6952" s="1" t="d">
        <v>2006-06-05</v>
      </c>
      <c r="F6952">
        <v>44381</v>
      </c>
      <c r="G6952">
        <v>55560.2</v>
      </c>
      <c r="H6952">
        <f ca="1">I6952/365</f>
        <v>13.704109589041096</v>
      </c>
      <c r="I6952" s="4">
        <f ca="1">TODAY()-E6952</f>
        <v>5002</v>
      </c>
      <c r="J6952">
        <f t="shared" ca="1" si="216"/>
        <v>62277.852688223218</v>
      </c>
      <c r="K6952">
        <f t="shared" ca="1" si="217"/>
        <v>-6717.652688223221</v>
      </c>
    </row>
    <row r="6953" spans="1:11">
      <c r="A6953" t="s">
        <v>11455</v>
      </c>
      <c r="B6953" t="s">
        <v>347</v>
      </c>
      <c r="C6953" t="s">
        <v>1465</v>
      </c>
      <c r="D6953" t="s">
        <v>1466</v>
      </c>
      <c r="E6953" s="1" t="d">
        <v>2016-10-19</v>
      </c>
      <c r="F6953">
        <v>37728</v>
      </c>
      <c r="G6953">
        <v>55555.65</v>
      </c>
      <c r="H6953">
        <f ca="1">I6953/365</f>
        <v>3.3232876712328765</v>
      </c>
      <c r="I6953" s="4">
        <f ca="1">TODAY()-E6953</f>
        <v>1213</v>
      </c>
      <c r="J6953">
        <f t="shared" ca="1" si="216"/>
        <v>48745.764289061699</v>
      </c>
      <c r="K6953">
        <f t="shared" ca="1" si="217"/>
        <v>6809.8857109383025</v>
      </c>
    </row>
    <row r="6954" spans="1:11">
      <c r="A6954" t="s">
        <v>9168</v>
      </c>
      <c r="B6954" t="s">
        <v>338</v>
      </c>
      <c r="C6954" t="s">
        <v>702</v>
      </c>
      <c r="D6954" t="s">
        <v>703</v>
      </c>
      <c r="E6954" s="1" t="d">
        <v>2006-02-27</v>
      </c>
      <c r="F6954">
        <v>52456</v>
      </c>
      <c r="G6954">
        <v>55549.94</v>
      </c>
      <c r="H6954">
        <f ca="1">I6954/365</f>
        <v>13.972602739726028</v>
      </c>
      <c r="I6954" s="4">
        <f ca="1">TODAY()-E6954</f>
        <v>5100</v>
      </c>
      <c r="J6954">
        <f t="shared" ca="1" si="216"/>
        <v>62627.851279703245</v>
      </c>
      <c r="K6954">
        <f t="shared" ca="1" si="217"/>
        <v>-7077.9112797032431</v>
      </c>
    </row>
    <row r="6955" spans="1:11">
      <c r="A6955" t="s">
        <v>15430</v>
      </c>
      <c r="B6955" t="s">
        <v>1600</v>
      </c>
      <c r="C6955" t="s">
        <v>1221</v>
      </c>
      <c r="D6955" t="s">
        <v>1222</v>
      </c>
      <c r="E6955" s="1" t="d">
        <v>2005-11-14</v>
      </c>
      <c r="F6955">
        <v>46395</v>
      </c>
      <c r="G6955">
        <v>55549.55</v>
      </c>
      <c r="H6955">
        <f ca="1">I6955/365</f>
        <v>14.260273972602739</v>
      </c>
      <c r="I6955" s="4">
        <f ca="1">TODAY()-E6955</f>
        <v>5205</v>
      </c>
      <c r="J6955">
        <f t="shared" ca="1" si="216"/>
        <v>63002.849770574707</v>
      </c>
      <c r="K6955">
        <f t="shared" ca="1" si="217"/>
        <v>-7453.2997705747039</v>
      </c>
    </row>
    <row r="6956" spans="1:11">
      <c r="A6956" t="s">
        <v>13237</v>
      </c>
      <c r="B6956" t="s">
        <v>3151</v>
      </c>
      <c r="C6956" t="s">
        <v>2023</v>
      </c>
      <c r="D6956" t="s">
        <v>2024</v>
      </c>
      <c r="E6956" s="1" t="d">
        <v>1993-07-01</v>
      </c>
      <c r="F6956">
        <v>54696</v>
      </c>
      <c r="G6956">
        <v>55539.87</v>
      </c>
      <c r="H6956">
        <f ca="1">I6956/365</f>
        <v>26.641095890410959</v>
      </c>
      <c r="I6956" s="4">
        <f ca="1">TODAY()-E6956</f>
        <v>9724</v>
      </c>
      <c r="J6956">
        <f t="shared" ca="1" si="216"/>
        <v>79142.070534842569</v>
      </c>
      <c r="K6956">
        <f t="shared" ca="1" si="217"/>
        <v>-23602.200534842566</v>
      </c>
    </row>
    <row r="6957" spans="1:11">
      <c r="A6957" t="s">
        <v>13114</v>
      </c>
      <c r="B6957" t="s">
        <v>290</v>
      </c>
      <c r="C6957" t="s">
        <v>717</v>
      </c>
      <c r="D6957" t="s">
        <v>718</v>
      </c>
      <c r="E6957" s="1" t="d">
        <v>1988-03-05</v>
      </c>
      <c r="F6957">
        <v>54998</v>
      </c>
      <c r="G6957">
        <v>55537.58</v>
      </c>
      <c r="H6957">
        <f ca="1">I6957/365</f>
        <v>31.967123287671232</v>
      </c>
      <c r="I6957" s="4">
        <f ca="1">TODAY()-E6957</f>
        <v>11668</v>
      </c>
      <c r="J6957">
        <f t="shared" ca="1" si="216"/>
        <v>86084.89973726272</v>
      </c>
      <c r="K6957">
        <f t="shared" ca="1" si="217"/>
        <v>-30547.319737262718</v>
      </c>
    </row>
    <row r="6958" spans="1:11">
      <c r="A6958" t="s">
        <v>3238</v>
      </c>
      <c r="B6958" t="s">
        <v>12</v>
      </c>
      <c r="C6958" t="s">
        <v>2030</v>
      </c>
      <c r="D6958" t="s">
        <v>2031</v>
      </c>
      <c r="E6958" s="1" t="d">
        <v>1988-12-19</v>
      </c>
      <c r="F6958">
        <v>55578</v>
      </c>
      <c r="G6958">
        <v>55536.19</v>
      </c>
      <c r="H6958">
        <f ca="1">I6958/365</f>
        <v>31.175342465753424</v>
      </c>
      <c r="I6958" s="4">
        <f ca="1">TODAY()-E6958</f>
        <v>11379</v>
      </c>
      <c r="J6958">
        <f t="shared" ca="1" si="216"/>
        <v>85052.761033816525</v>
      </c>
      <c r="K6958">
        <f t="shared" ca="1" si="217"/>
        <v>-29516.571033816523</v>
      </c>
    </row>
    <row r="6959" spans="1:11">
      <c r="A6959" t="s">
        <v>4211</v>
      </c>
      <c r="B6959" t="s">
        <v>1860</v>
      </c>
      <c r="C6959" t="s">
        <v>1713</v>
      </c>
      <c r="D6959" t="s">
        <v>1714</v>
      </c>
      <c r="E6959" s="1" t="d">
        <v>2013-10-10</v>
      </c>
      <c r="F6959">
        <v>43088</v>
      </c>
      <c r="G6959">
        <v>55532.21</v>
      </c>
      <c r="H6959">
        <f ca="1">I6959/365</f>
        <v>6.3506849315068497</v>
      </c>
      <c r="I6959" s="4">
        <f ca="1">TODAY()-E6959</f>
        <v>2318</v>
      </c>
      <c r="J6959">
        <f t="shared" ca="1" si="216"/>
        <v>52692.176978708958</v>
      </c>
      <c r="K6959">
        <f t="shared" ca="1" si="217"/>
        <v>2840.0330212910412</v>
      </c>
    </row>
    <row r="6960" spans="1:11">
      <c r="A6960" t="s">
        <v>10749</v>
      </c>
      <c r="B6960" t="s">
        <v>347</v>
      </c>
      <c r="C6960" t="s">
        <v>194</v>
      </c>
      <c r="D6960" t="s">
        <v>195</v>
      </c>
      <c r="E6960" s="1" t="d">
        <v>2015-09-23</v>
      </c>
      <c r="F6960">
        <v>49046</v>
      </c>
      <c r="G6960">
        <v>55531.07</v>
      </c>
      <c r="H6960">
        <f ca="1">I6960/365</f>
        <v>4.397260273972603</v>
      </c>
      <c r="I6960" s="4">
        <f ca="1">TODAY()-E6960</f>
        <v>1605</v>
      </c>
      <c r="J6960">
        <f t="shared" ca="1" si="216"/>
        <v>50145.758654981815</v>
      </c>
      <c r="K6960">
        <f t="shared" ca="1" si="217"/>
        <v>5385.3113450181845</v>
      </c>
    </row>
    <row r="6961" spans="1:11">
      <c r="A6961" t="s">
        <v>14563</v>
      </c>
      <c r="B6961" t="s">
        <v>4276</v>
      </c>
      <c r="C6961" t="s">
        <v>1778</v>
      </c>
      <c r="D6961" t="s">
        <v>1779</v>
      </c>
      <c r="E6961" s="1" t="d">
        <v>2017-05-11</v>
      </c>
      <c r="F6961">
        <v>56688</v>
      </c>
      <c r="G6961">
        <v>55528.71</v>
      </c>
      <c r="H6961">
        <f ca="1">I6961/365</f>
        <v>2.7643835616438355</v>
      </c>
      <c r="I6961" s="4">
        <f ca="1">TODAY()-E6961</f>
        <v>1009</v>
      </c>
      <c r="J6961">
        <f t="shared" ca="1" si="216"/>
        <v>48017.195792511433</v>
      </c>
      <c r="K6961">
        <f t="shared" ca="1" si="217"/>
        <v>7511.5142074885662</v>
      </c>
    </row>
    <row r="6962" spans="1:11">
      <c r="A6962" t="s">
        <v>11866</v>
      </c>
      <c r="B6962" t="s">
        <v>4276</v>
      </c>
      <c r="C6962" t="s">
        <v>1778</v>
      </c>
      <c r="D6962" t="s">
        <v>1779</v>
      </c>
      <c r="E6962" s="1" t="d">
        <v>2017-05-15</v>
      </c>
      <c r="F6962">
        <v>56688</v>
      </c>
      <c r="G6962">
        <v>55528.7</v>
      </c>
      <c r="H6962">
        <f ca="1">I6962/365</f>
        <v>2.7534246575342465</v>
      </c>
      <c r="I6962" s="4">
        <f ca="1">TODAY()-E6962</f>
        <v>1005</v>
      </c>
      <c r="J6962">
        <f t="shared" ca="1" si="216"/>
        <v>48002.910135716331</v>
      </c>
      <c r="K6962">
        <f t="shared" ca="1" si="217"/>
        <v>7525.7898642836662</v>
      </c>
    </row>
    <row r="6963" spans="1:11">
      <c r="A6963" t="s">
        <v>14923</v>
      </c>
      <c r="B6963" t="s">
        <v>437</v>
      </c>
      <c r="C6963" t="s">
        <v>438</v>
      </c>
      <c r="D6963" t="s">
        <v>439</v>
      </c>
      <c r="E6963" s="1" t="d">
        <v>2017-02-27</v>
      </c>
      <c r="F6963">
        <v>56919</v>
      </c>
      <c r="G6963">
        <v>55528.480000000003</v>
      </c>
      <c r="H6963">
        <f ca="1">I6963/365</f>
        <v>2.9643835616438357</v>
      </c>
      <c r="I6963" s="4">
        <f ca="1">TODAY()-E6963</f>
        <v>1082</v>
      </c>
      <c r="J6963">
        <f t="shared" ca="1" si="216"/>
        <v>48277.90902902207</v>
      </c>
      <c r="K6963">
        <f t="shared" ca="1" si="217"/>
        <v>7250.570970977933</v>
      </c>
    </row>
    <row r="6964" spans="1:11">
      <c r="A6964" t="s">
        <v>5709</v>
      </c>
      <c r="B6964" t="s">
        <v>1743</v>
      </c>
      <c r="C6964" t="s">
        <v>925</v>
      </c>
      <c r="D6964" t="s">
        <v>926</v>
      </c>
      <c r="E6964" s="1" t="d">
        <v>2017-02-27</v>
      </c>
      <c r="F6964">
        <v>56919</v>
      </c>
      <c r="G6964">
        <v>55528.47</v>
      </c>
      <c r="H6964">
        <f ca="1">I6964/365</f>
        <v>2.9643835616438357</v>
      </c>
      <c r="I6964" s="4">
        <f ca="1">TODAY()-E6964</f>
        <v>1082</v>
      </c>
      <c r="J6964">
        <f t="shared" ca="1" si="216"/>
        <v>48277.90902902207</v>
      </c>
      <c r="K6964">
        <f t="shared" ca="1" si="217"/>
        <v>7250.560970977931</v>
      </c>
    </row>
    <row r="6965" spans="1:11">
      <c r="A6965" t="s">
        <v>15503</v>
      </c>
      <c r="B6965" t="s">
        <v>1743</v>
      </c>
      <c r="C6965" t="s">
        <v>3570</v>
      </c>
      <c r="D6965" t="s">
        <v>3571</v>
      </c>
      <c r="E6965" s="1" t="d">
        <v>2017-02-21</v>
      </c>
      <c r="F6965">
        <v>56919</v>
      </c>
      <c r="G6965">
        <v>55528.47</v>
      </c>
      <c r="H6965">
        <f ca="1">I6965/365</f>
        <v>2.9808219178082194</v>
      </c>
      <c r="I6965" s="4">
        <f ca="1">TODAY()-E6965</f>
        <v>1088</v>
      </c>
      <c r="J6965">
        <f t="shared" ca="1" si="216"/>
        <v>48299.33751421472</v>
      </c>
      <c r="K6965">
        <f t="shared" ca="1" si="217"/>
        <v>7229.1324857852815</v>
      </c>
    </row>
    <row r="6966" spans="1:11">
      <c r="A6966" t="s">
        <v>248</v>
      </c>
      <c r="B6966" t="s">
        <v>249</v>
      </c>
      <c r="C6966" t="s">
        <v>250</v>
      </c>
      <c r="D6966" t="s">
        <v>251</v>
      </c>
      <c r="E6966" s="1" t="d">
        <v>2017-01-26</v>
      </c>
      <c r="F6966">
        <v>59429</v>
      </c>
      <c r="G6966">
        <v>55526.55</v>
      </c>
      <c r="H6966">
        <f ca="1">I6966/365</f>
        <v>3.0520547945205481</v>
      </c>
      <c r="I6966" s="4">
        <f ca="1">TODAY()-E6966</f>
        <v>1114</v>
      </c>
      <c r="J6966">
        <f t="shared" ca="1" si="216"/>
        <v>48392.194283382894</v>
      </c>
      <c r="K6966">
        <f t="shared" ca="1" si="217"/>
        <v>7134.3557166171086</v>
      </c>
    </row>
    <row r="6967" spans="1:11">
      <c r="A6967" t="s">
        <v>2384</v>
      </c>
      <c r="B6967" t="s">
        <v>20</v>
      </c>
      <c r="C6967" t="s">
        <v>2385</v>
      </c>
      <c r="D6967" t="s">
        <v>2386</v>
      </c>
      <c r="E6967" s="1" t="d">
        <v>2018-05-31</v>
      </c>
      <c r="F6967">
        <v>53640</v>
      </c>
      <c r="G6967">
        <v>55506.31</v>
      </c>
      <c r="H6967">
        <f ca="1">I6967/365</f>
        <v>1.7095890410958905</v>
      </c>
      <c r="I6967" s="4">
        <f ca="1">TODAY()-E6967</f>
        <v>624</v>
      </c>
      <c r="J6967">
        <f t="shared" ca="1" si="216"/>
        <v>46642.201325982751</v>
      </c>
      <c r="K6967">
        <f t="shared" ca="1" si="217"/>
        <v>8864.1086740172468</v>
      </c>
    </row>
    <row r="6968" spans="1:11">
      <c r="A6968" t="s">
        <v>6786</v>
      </c>
      <c r="B6968" t="s">
        <v>2884</v>
      </c>
      <c r="C6968" t="s">
        <v>976</v>
      </c>
      <c r="D6968" t="s">
        <v>977</v>
      </c>
      <c r="E6968" s="1" t="d">
        <v>1997-07-07</v>
      </c>
      <c r="F6968">
        <v>43957</v>
      </c>
      <c r="G6968">
        <v>55505.64</v>
      </c>
      <c r="H6968">
        <f ca="1">I6968/365</f>
        <v>22.621917808219177</v>
      </c>
      <c r="I6968" s="4">
        <f ca="1">TODAY()-E6968</f>
        <v>8257</v>
      </c>
      <c r="J6968">
        <f t="shared" ca="1" si="216"/>
        <v>73902.805905238463</v>
      </c>
      <c r="K6968">
        <f t="shared" ca="1" si="217"/>
        <v>-18397.165905238464</v>
      </c>
    </row>
    <row r="6969" spans="1:11">
      <c r="A6969" t="s">
        <v>8892</v>
      </c>
      <c r="B6969" t="s">
        <v>118</v>
      </c>
      <c r="C6969" t="s">
        <v>741</v>
      </c>
      <c r="D6969" t="s">
        <v>742</v>
      </c>
      <c r="E6969" s="1" t="d">
        <v>2013-08-15</v>
      </c>
      <c r="F6969">
        <v>60655</v>
      </c>
      <c r="G6969">
        <v>55501.73</v>
      </c>
      <c r="H6969">
        <f ca="1">I6969/365</f>
        <v>6.5041095890410956</v>
      </c>
      <c r="I6969" s="4">
        <f ca="1">TODAY()-E6969</f>
        <v>2374</v>
      </c>
      <c r="J6969">
        <f t="shared" ca="1" si="216"/>
        <v>52892.176173840402</v>
      </c>
      <c r="K6969">
        <f t="shared" ca="1" si="217"/>
        <v>2609.5538261596012</v>
      </c>
    </row>
    <row r="6970" spans="1:11">
      <c r="A6970" t="s">
        <v>14142</v>
      </c>
      <c r="B6970" t="s">
        <v>9097</v>
      </c>
      <c r="C6970" t="s">
        <v>4840</v>
      </c>
      <c r="D6970" t="s">
        <v>4841</v>
      </c>
      <c r="E6970" s="1" t="d">
        <v>2004-03-22</v>
      </c>
      <c r="F6970">
        <v>57870</v>
      </c>
      <c r="G6970">
        <v>55501.2</v>
      </c>
      <c r="H6970">
        <f ca="1">I6970/365</f>
        <v>15.90958904109589</v>
      </c>
      <c r="I6970" s="4">
        <f ca="1">TODAY()-E6970</f>
        <v>5807</v>
      </c>
      <c r="J6970">
        <f t="shared" ca="1" si="216"/>
        <v>65152.841118237746</v>
      </c>
      <c r="K6970">
        <f t="shared" ca="1" si="217"/>
        <v>-9651.6411182377487</v>
      </c>
    </row>
    <row r="6971" spans="1:11">
      <c r="A6971" t="s">
        <v>12484</v>
      </c>
      <c r="B6971" t="s">
        <v>2443</v>
      </c>
      <c r="C6971" t="s">
        <v>635</v>
      </c>
      <c r="D6971" t="s">
        <v>636</v>
      </c>
      <c r="E6971" s="1" t="d">
        <v>1982-10-11</v>
      </c>
      <c r="F6971">
        <v>47839</v>
      </c>
      <c r="G6971">
        <v>55485.41</v>
      </c>
      <c r="H6971">
        <f ca="1">I6971/365</f>
        <v>37.369863013698627</v>
      </c>
      <c r="I6971" s="4">
        <f ca="1">TODAY()-E6971</f>
        <v>13640</v>
      </c>
      <c r="J6971">
        <f t="shared" ca="1" si="216"/>
        <v>93127.728537248622</v>
      </c>
      <c r="K6971">
        <f t="shared" ca="1" si="217"/>
        <v>-37642.318537248619</v>
      </c>
    </row>
    <row r="6972" spans="1:11">
      <c r="A6972" t="s">
        <v>6568</v>
      </c>
      <c r="B6972" t="s">
        <v>81</v>
      </c>
      <c r="C6972" t="s">
        <v>3005</v>
      </c>
      <c r="D6972" t="s">
        <v>3006</v>
      </c>
      <c r="E6972" s="1" t="d">
        <v>2017-12-29</v>
      </c>
      <c r="F6972">
        <v>53640</v>
      </c>
      <c r="G6972">
        <v>55481.07</v>
      </c>
      <c r="H6972">
        <f ca="1">I6972/365</f>
        <v>2.128767123287671</v>
      </c>
      <c r="I6972" s="4">
        <f ca="1">TODAY()-E6972</f>
        <v>777</v>
      </c>
      <c r="J6972">
        <f t="shared" ca="1" si="216"/>
        <v>47188.627698395445</v>
      </c>
      <c r="K6972">
        <f t="shared" ca="1" si="217"/>
        <v>8292.4423016045548</v>
      </c>
    </row>
    <row r="6973" spans="1:11">
      <c r="A6973" t="s">
        <v>5603</v>
      </c>
      <c r="B6973" t="s">
        <v>705</v>
      </c>
      <c r="C6973" t="s">
        <v>1771</v>
      </c>
      <c r="D6973" t="s">
        <v>1772</v>
      </c>
      <c r="E6973" s="1" t="d">
        <v>2011-12-07</v>
      </c>
      <c r="F6973">
        <v>37723</v>
      </c>
      <c r="G6973">
        <v>55480.65</v>
      </c>
      <c r="H6973">
        <f ca="1">I6973/365</f>
        <v>8.1945205479452063</v>
      </c>
      <c r="I6973" s="4">
        <f ca="1">TODAY()-E6973</f>
        <v>2991</v>
      </c>
      <c r="J6973">
        <f t="shared" ca="1" si="216"/>
        <v>55095.738734485079</v>
      </c>
      <c r="K6973">
        <f t="shared" ca="1" si="217"/>
        <v>384.91126551492198</v>
      </c>
    </row>
    <row r="6974" spans="1:11">
      <c r="A6974" t="s">
        <v>9745</v>
      </c>
      <c r="B6974" t="s">
        <v>414</v>
      </c>
      <c r="C6974" t="s">
        <v>225</v>
      </c>
      <c r="D6974" t="s">
        <v>226</v>
      </c>
      <c r="E6974" s="1" t="d">
        <v>2010-12-30</v>
      </c>
      <c r="F6974">
        <v>64445</v>
      </c>
      <c r="G6974">
        <v>55478.69</v>
      </c>
      <c r="H6974">
        <f ca="1">I6974/365</f>
        <v>9.131506849315068</v>
      </c>
      <c r="I6974" s="4">
        <f ca="1">TODAY()-E6974</f>
        <v>3333</v>
      </c>
      <c r="J6974">
        <f t="shared" ca="1" si="216"/>
        <v>56317.162390466401</v>
      </c>
      <c r="K6974">
        <f t="shared" ca="1" si="217"/>
        <v>-838.47239046639879</v>
      </c>
    </row>
    <row r="6975" spans="1:11">
      <c r="A6975" t="s">
        <v>5338</v>
      </c>
      <c r="B6975" t="s">
        <v>20</v>
      </c>
      <c r="C6975" t="s">
        <v>795</v>
      </c>
      <c r="D6975" t="s">
        <v>796</v>
      </c>
      <c r="E6975" s="1" t="d">
        <v>2017-10-02</v>
      </c>
      <c r="F6975">
        <v>53640</v>
      </c>
      <c r="G6975">
        <v>55474.14</v>
      </c>
      <c r="H6975">
        <f ca="1">I6975/365</f>
        <v>2.3698630136986303</v>
      </c>
      <c r="I6975" s="4">
        <f ca="1">TODAY()-E6975</f>
        <v>865</v>
      </c>
      <c r="J6975">
        <f t="shared" ca="1" si="216"/>
        <v>47502.91214788772</v>
      </c>
      <c r="K6975">
        <f t="shared" ca="1" si="217"/>
        <v>7971.2278521122789</v>
      </c>
    </row>
    <row r="6976" spans="1:11">
      <c r="A6976" t="s">
        <v>7910</v>
      </c>
      <c r="B6976" t="s">
        <v>7232</v>
      </c>
      <c r="C6976" t="s">
        <v>1076</v>
      </c>
      <c r="D6976" t="s">
        <v>1077</v>
      </c>
      <c r="E6976" s="1" t="d">
        <v>1973-09-26</v>
      </c>
      <c r="F6976">
        <v>54877</v>
      </c>
      <c r="G6976">
        <v>55470.09</v>
      </c>
      <c r="H6976">
        <f ca="1">I6976/365</f>
        <v>46.416438356164385</v>
      </c>
      <c r="I6976" s="4">
        <f ca="1">TODAY()-E6976</f>
        <v>16942</v>
      </c>
      <c r="J6976">
        <f t="shared" ca="1" si="216"/>
        <v>104920.53822160632</v>
      </c>
      <c r="K6976">
        <f t="shared" ca="1" si="217"/>
        <v>-49450.448221606319</v>
      </c>
    </row>
    <row r="6977" spans="1:11">
      <c r="A6977" t="s">
        <v>14757</v>
      </c>
      <c r="B6977" t="s">
        <v>14758</v>
      </c>
      <c r="C6977" t="s">
        <v>1774</v>
      </c>
      <c r="D6977" t="s">
        <v>1775</v>
      </c>
      <c r="E6977" s="1" t="d">
        <v>1997-06-16</v>
      </c>
      <c r="F6977">
        <v>55512</v>
      </c>
      <c r="G6977">
        <v>55469.96</v>
      </c>
      <c r="H6977">
        <f ca="1">I6977/365</f>
        <v>22.67945205479452</v>
      </c>
      <c r="I6977" s="4">
        <f ca="1">TODAY()-E6977</f>
        <v>8278</v>
      </c>
      <c r="J6977">
        <f t="shared" ca="1" si="216"/>
        <v>73977.805603412751</v>
      </c>
      <c r="K6977">
        <f t="shared" ca="1" si="217"/>
        <v>-18507.845603412752</v>
      </c>
    </row>
    <row r="6978" spans="1:11">
      <c r="A6978" t="s">
        <v>11129</v>
      </c>
      <c r="B6978" t="s">
        <v>81</v>
      </c>
      <c r="C6978" t="s">
        <v>3005</v>
      </c>
      <c r="D6978" t="s">
        <v>3006</v>
      </c>
      <c r="E6978" s="1" t="d">
        <v>2018-02-05</v>
      </c>
      <c r="F6978">
        <v>53640</v>
      </c>
      <c r="G6978">
        <v>55463.77</v>
      </c>
      <c r="H6978">
        <f ca="1">I6978/365</f>
        <v>2.0246575342465754</v>
      </c>
      <c r="I6978" s="4">
        <f ca="1">TODAY()-E6978</f>
        <v>739</v>
      </c>
      <c r="J6978">
        <f t="shared" ca="1" si="216"/>
        <v>47052.913958841964</v>
      </c>
      <c r="K6978">
        <f t="shared" ca="1" si="217"/>
        <v>8410.8560411580329</v>
      </c>
    </row>
    <row r="6979" spans="1:11">
      <c r="A6979" t="s">
        <v>4588</v>
      </c>
      <c r="B6979" t="s">
        <v>847</v>
      </c>
      <c r="C6979" t="s">
        <v>1476</v>
      </c>
      <c r="D6979" t="s">
        <v>1477</v>
      </c>
      <c r="E6979" s="1" t="d">
        <v>2014-05-27</v>
      </c>
      <c r="F6979">
        <v>55436</v>
      </c>
      <c r="G6979">
        <v>55462.19</v>
      </c>
      <c r="H6979">
        <f ca="1">I6979/365</f>
        <v>5.7232876712328764</v>
      </c>
      <c r="I6979" s="4">
        <f ca="1">TODAY()-E6979</f>
        <v>2089</v>
      </c>
      <c r="J6979">
        <f t="shared" ref="J6979:J7042" ca="1" si="218">$M$21*H6979+$M$22</f>
        <v>51874.323127189302</v>
      </c>
      <c r="K6979">
        <f t="shared" ref="K6979:K7042" ca="1" si="219">G6979-J6979</f>
        <v>3587.8668728107004</v>
      </c>
    </row>
    <row r="6980" spans="1:11">
      <c r="A6980" t="s">
        <v>10812</v>
      </c>
      <c r="B6980" t="s">
        <v>905</v>
      </c>
      <c r="C6980" t="s">
        <v>906</v>
      </c>
      <c r="D6980" t="s">
        <v>907</v>
      </c>
      <c r="E6980" s="1" t="d">
        <v>2012-08-20</v>
      </c>
      <c r="F6980">
        <v>41599</v>
      </c>
      <c r="G6980">
        <v>55454.03</v>
      </c>
      <c r="H6980">
        <f ca="1">I6980/365</f>
        <v>7.4904109589041097</v>
      </c>
      <c r="I6980" s="4">
        <f ca="1">TODAY()-E6980</f>
        <v>2734</v>
      </c>
      <c r="J6980">
        <f t="shared" ca="1" si="218"/>
        <v>54177.885285399694</v>
      </c>
      <c r="K6980">
        <f t="shared" ca="1" si="219"/>
        <v>1276.1447146003047</v>
      </c>
    </row>
    <row r="6981" spans="1:11">
      <c r="A6981" t="s">
        <v>3719</v>
      </c>
      <c r="B6981" t="s">
        <v>390</v>
      </c>
      <c r="C6981" t="s">
        <v>58</v>
      </c>
      <c r="D6981" t="s">
        <v>59</v>
      </c>
      <c r="E6981" s="1" t="d">
        <v>2001-07-09</v>
      </c>
      <c r="F6981">
        <v>47746</v>
      </c>
      <c r="G6981">
        <v>55453.96</v>
      </c>
      <c r="H6981">
        <f ca="1">I6981/365</f>
        <v>18.613698630136987</v>
      </c>
      <c r="I6981" s="4">
        <f ca="1">TODAY()-E6981</f>
        <v>6794</v>
      </c>
      <c r="J6981">
        <f t="shared" ca="1" si="218"/>
        <v>68677.826932429467</v>
      </c>
      <c r="K6981">
        <f t="shared" ca="1" si="219"/>
        <v>-13223.866932429468</v>
      </c>
    </row>
    <row r="6982" spans="1:11">
      <c r="A6982" t="s">
        <v>10712</v>
      </c>
      <c r="B6982" t="s">
        <v>763</v>
      </c>
      <c r="C6982" t="s">
        <v>229</v>
      </c>
      <c r="D6982" t="s">
        <v>230</v>
      </c>
      <c r="E6982" s="1" t="d">
        <v>1998-06-01</v>
      </c>
      <c r="F6982">
        <v>57916</v>
      </c>
      <c r="G6982">
        <v>55450.83</v>
      </c>
      <c r="H6982">
        <f ca="1">I6982/365</f>
        <v>21.720547945205478</v>
      </c>
      <c r="I6982" s="4">
        <f ca="1">TODAY()-E6982</f>
        <v>7928</v>
      </c>
      <c r="J6982">
        <f t="shared" ca="1" si="218"/>
        <v>72727.810633841218</v>
      </c>
      <c r="K6982">
        <f t="shared" ca="1" si="219"/>
        <v>-17276.980633841216</v>
      </c>
    </row>
    <row r="6983" spans="1:11">
      <c r="A6983" t="s">
        <v>2116</v>
      </c>
      <c r="B6983" t="s">
        <v>1860</v>
      </c>
      <c r="C6983" t="s">
        <v>1713</v>
      </c>
      <c r="D6983" t="s">
        <v>1714</v>
      </c>
      <c r="E6983" s="1" t="d">
        <v>2015-06-04</v>
      </c>
      <c r="F6983">
        <v>43088</v>
      </c>
      <c r="G6983">
        <v>55436.35</v>
      </c>
      <c r="H6983">
        <f ca="1">I6983/365</f>
        <v>4.7013698630136984</v>
      </c>
      <c r="I6983" s="4">
        <f ca="1">TODAY()-E6983</f>
        <v>1716</v>
      </c>
      <c r="J6983">
        <f t="shared" ca="1" si="218"/>
        <v>50542.185631045926</v>
      </c>
      <c r="K6983">
        <f t="shared" ca="1" si="219"/>
        <v>4894.1643689540724</v>
      </c>
    </row>
    <row r="6984" spans="1:11">
      <c r="A6984" t="s">
        <v>11249</v>
      </c>
      <c r="B6984" t="s">
        <v>233</v>
      </c>
      <c r="C6984" t="s">
        <v>234</v>
      </c>
      <c r="D6984" t="s">
        <v>235</v>
      </c>
      <c r="E6984" s="1" t="d">
        <v>2007-01-25</v>
      </c>
      <c r="F6984">
        <v>52456</v>
      </c>
      <c r="G6984">
        <v>55431.77</v>
      </c>
      <c r="H6984">
        <f ca="1">I6984/365</f>
        <v>13.063013698630137</v>
      </c>
      <c r="I6984" s="4">
        <f ca="1">TODAY()-E6984</f>
        <v>4768</v>
      </c>
      <c r="J6984">
        <f t="shared" ca="1" si="218"/>
        <v>61442.141765709683</v>
      </c>
      <c r="K6984">
        <f t="shared" ca="1" si="219"/>
        <v>-6010.3717657096859</v>
      </c>
    </row>
    <row r="6985" spans="1:11">
      <c r="A6985" t="s">
        <v>5496</v>
      </c>
      <c r="B6985" t="s">
        <v>338</v>
      </c>
      <c r="C6985" t="s">
        <v>702</v>
      </c>
      <c r="D6985" t="s">
        <v>703</v>
      </c>
      <c r="E6985" s="1" t="d">
        <v>2013-11-04</v>
      </c>
      <c r="F6985">
        <v>50927</v>
      </c>
      <c r="G6985">
        <v>55431.34</v>
      </c>
      <c r="H6985">
        <f ca="1">I6985/365</f>
        <v>6.2821917808219174</v>
      </c>
      <c r="I6985" s="4">
        <f ca="1">TODAY()-E6985</f>
        <v>2293</v>
      </c>
      <c r="J6985">
        <f t="shared" ca="1" si="218"/>
        <v>52602.891623739568</v>
      </c>
      <c r="K6985">
        <f t="shared" ca="1" si="219"/>
        <v>2828.4483762604286</v>
      </c>
    </row>
    <row r="6986" spans="1:11">
      <c r="A6986" t="s">
        <v>11855</v>
      </c>
      <c r="B6986" t="s">
        <v>20</v>
      </c>
      <c r="C6986" t="s">
        <v>253</v>
      </c>
      <c r="D6986" t="s">
        <v>254</v>
      </c>
      <c r="E6986" s="1" t="d">
        <v>2011-03-31</v>
      </c>
      <c r="F6986">
        <v>75806</v>
      </c>
      <c r="G6986">
        <v>55422.93</v>
      </c>
      <c r="H6986">
        <f ca="1">I6986/365</f>
        <v>8.882191780821918</v>
      </c>
      <c r="I6986" s="4">
        <f ca="1">TODAY()-E6986</f>
        <v>3242</v>
      </c>
      <c r="J6986">
        <f t="shared" ca="1" si="218"/>
        <v>55992.163698377801</v>
      </c>
      <c r="K6986">
        <f t="shared" ca="1" si="219"/>
        <v>-569.23369837780047</v>
      </c>
    </row>
    <row r="6987" spans="1:11">
      <c r="A6987" t="s">
        <v>5436</v>
      </c>
      <c r="B6987" t="s">
        <v>20</v>
      </c>
      <c r="C6987" t="s">
        <v>207</v>
      </c>
      <c r="D6987" t="s">
        <v>208</v>
      </c>
      <c r="E6987" s="1" t="d">
        <v>2017-06-29</v>
      </c>
      <c r="F6987">
        <v>54454</v>
      </c>
      <c r="G6987">
        <v>55409.51</v>
      </c>
      <c r="H6987">
        <f ca="1">I6987/365</f>
        <v>2.6301369863013697</v>
      </c>
      <c r="I6987" s="4">
        <f ca="1">TODAY()-E6987</f>
        <v>960</v>
      </c>
      <c r="J6987">
        <f t="shared" ca="1" si="218"/>
        <v>47842.196496771416</v>
      </c>
      <c r="K6987">
        <f t="shared" ca="1" si="219"/>
        <v>7567.3135032285863</v>
      </c>
    </row>
    <row r="6988" spans="1:11">
      <c r="A6988" t="s">
        <v>2238</v>
      </c>
      <c r="B6988" t="s">
        <v>1505</v>
      </c>
      <c r="C6988" t="s">
        <v>365</v>
      </c>
      <c r="D6988" t="s">
        <v>366</v>
      </c>
      <c r="E6988" s="1" t="d">
        <v>2011-02-07</v>
      </c>
      <c r="F6988">
        <v>55436</v>
      </c>
      <c r="G6988">
        <v>55394.33</v>
      </c>
      <c r="H6988">
        <f ca="1">I6988/365</f>
        <v>9.0246575342465754</v>
      </c>
      <c r="I6988" s="4">
        <f ca="1">TODAY()-E6988</f>
        <v>3294</v>
      </c>
      <c r="J6988">
        <f t="shared" ca="1" si="218"/>
        <v>56177.87723671415</v>
      </c>
      <c r="K6988">
        <f t="shared" ca="1" si="219"/>
        <v>-783.54723671414831</v>
      </c>
    </row>
    <row r="6989" spans="1:11">
      <c r="A6989" t="s">
        <v>4523</v>
      </c>
      <c r="B6989" t="s">
        <v>2092</v>
      </c>
      <c r="C6989" t="s">
        <v>1778</v>
      </c>
      <c r="D6989" t="s">
        <v>1779</v>
      </c>
      <c r="E6989" s="1" t="d">
        <v>2001-12-03</v>
      </c>
      <c r="F6989">
        <v>55436</v>
      </c>
      <c r="G6989">
        <v>55394.3</v>
      </c>
      <c r="H6989">
        <f ca="1">I6989/365</f>
        <v>18.210958904109589</v>
      </c>
      <c r="I6989" s="4">
        <f ca="1">TODAY()-E6989</f>
        <v>6647</v>
      </c>
      <c r="J6989">
        <f t="shared" ca="1" si="218"/>
        <v>68152.829045209422</v>
      </c>
      <c r="K6989">
        <f t="shared" ca="1" si="219"/>
        <v>-12758.52904520942</v>
      </c>
    </row>
    <row r="6990" spans="1:11">
      <c r="A6990" t="s">
        <v>5576</v>
      </c>
      <c r="B6990" t="s">
        <v>1443</v>
      </c>
      <c r="C6990" t="s">
        <v>4145</v>
      </c>
      <c r="D6990" t="s">
        <v>4146</v>
      </c>
      <c r="E6990" s="1" t="d">
        <v>2015-11-30</v>
      </c>
      <c r="F6990">
        <v>57857</v>
      </c>
      <c r="G6990">
        <v>55393.08</v>
      </c>
      <c r="H6990">
        <f ca="1">I6990/365</f>
        <v>4.2109589041095887</v>
      </c>
      <c r="I6990" s="4">
        <f ca="1">TODAY()-E6990</f>
        <v>1537</v>
      </c>
      <c r="J6990">
        <f t="shared" ca="1" si="218"/>
        <v>49902.902489465057</v>
      </c>
      <c r="K6990">
        <f t="shared" ca="1" si="219"/>
        <v>5490.1775105349443</v>
      </c>
    </row>
    <row r="6991" spans="1:11">
      <c r="A6991" t="s">
        <v>12846</v>
      </c>
      <c r="B6991" t="s">
        <v>2816</v>
      </c>
      <c r="C6991" t="s">
        <v>215</v>
      </c>
      <c r="D6991" t="s">
        <v>216</v>
      </c>
      <c r="E6991" s="1" t="d">
        <v>2008-11-03</v>
      </c>
      <c r="F6991">
        <v>42181</v>
      </c>
      <c r="G6991">
        <v>55390.75</v>
      </c>
      <c r="H6991">
        <f ca="1">I6991/365</f>
        <v>11.287671232876713</v>
      </c>
      <c r="I6991" s="4">
        <f ca="1">TODAY()-E6991</f>
        <v>4120</v>
      </c>
      <c r="J6991">
        <f t="shared" ca="1" si="218"/>
        <v>59127.865364902958</v>
      </c>
      <c r="K6991">
        <f t="shared" ca="1" si="219"/>
        <v>-3737.1153649029584</v>
      </c>
    </row>
    <row r="6992" spans="1:11">
      <c r="A6992" t="s">
        <v>10548</v>
      </c>
      <c r="B6992" t="s">
        <v>2246</v>
      </c>
      <c r="C6992" t="s">
        <v>1623</v>
      </c>
      <c r="D6992" t="s">
        <v>1624</v>
      </c>
      <c r="E6992" s="1" t="d">
        <v>2017-10-23</v>
      </c>
      <c r="F6992">
        <v>37918</v>
      </c>
      <c r="G6992">
        <v>55386.61</v>
      </c>
      <c r="H6992">
        <f ca="1">I6992/365</f>
        <v>2.3123287671232875</v>
      </c>
      <c r="I6992" s="4">
        <f ca="1">TODAY()-E6992</f>
        <v>844</v>
      </c>
      <c r="J6992">
        <f t="shared" ca="1" si="218"/>
        <v>47427.912449713425</v>
      </c>
      <c r="K6992">
        <f t="shared" ca="1" si="219"/>
        <v>7958.6975502865753</v>
      </c>
    </row>
    <row r="6993" spans="1:11">
      <c r="A6993" t="s">
        <v>15481</v>
      </c>
      <c r="B6993" t="s">
        <v>1419</v>
      </c>
      <c r="C6993" t="s">
        <v>854</v>
      </c>
      <c r="D6993" t="s">
        <v>855</v>
      </c>
      <c r="E6993" s="1" t="d">
        <v>1999-08-21</v>
      </c>
      <c r="F6993">
        <v>55511</v>
      </c>
      <c r="G6993">
        <v>55378.46</v>
      </c>
      <c r="H6993">
        <f ca="1">I6993/365</f>
        <v>20.4986301369863</v>
      </c>
      <c r="I6993" s="4">
        <f ca="1">TODAY()-E6993</f>
        <v>7482</v>
      </c>
      <c r="J6993">
        <f t="shared" ca="1" si="218"/>
        <v>71134.95990118722</v>
      </c>
      <c r="K6993">
        <f t="shared" ca="1" si="219"/>
        <v>-15756.499901187221</v>
      </c>
    </row>
    <row r="6994" spans="1:11">
      <c r="A6994" t="s">
        <v>14974</v>
      </c>
      <c r="B6994" t="s">
        <v>3749</v>
      </c>
      <c r="C6994" t="s">
        <v>679</v>
      </c>
      <c r="D6994" t="s">
        <v>680</v>
      </c>
      <c r="E6994" s="1" t="d">
        <v>2007-06-14</v>
      </c>
      <c r="F6994">
        <v>47073</v>
      </c>
      <c r="G6994">
        <v>55376.2</v>
      </c>
      <c r="H6994">
        <f ca="1">I6994/365</f>
        <v>12.67945205479452</v>
      </c>
      <c r="I6994" s="4">
        <f ca="1">TODAY()-E6994</f>
        <v>4628</v>
      </c>
      <c r="J6994">
        <f t="shared" ca="1" si="218"/>
        <v>60942.143777881065</v>
      </c>
      <c r="K6994">
        <f t="shared" ca="1" si="219"/>
        <v>-5565.9437778810679</v>
      </c>
    </row>
    <row r="6995" spans="1:11">
      <c r="A6995" t="s">
        <v>4158</v>
      </c>
      <c r="B6995" t="s">
        <v>862</v>
      </c>
      <c r="C6995" t="s">
        <v>104</v>
      </c>
      <c r="D6995" t="s">
        <v>105</v>
      </c>
      <c r="E6995" s="1" t="d">
        <v>2009-02-26</v>
      </c>
      <c r="F6995">
        <v>46107</v>
      </c>
      <c r="G6995">
        <v>55368.9</v>
      </c>
      <c r="H6995">
        <f ca="1">I6995/365</f>
        <v>10.972602739726028</v>
      </c>
      <c r="I6995" s="4">
        <f ca="1">TODAY()-E6995</f>
        <v>4005</v>
      </c>
      <c r="J6995">
        <f t="shared" ca="1" si="218"/>
        <v>58717.152732043745</v>
      </c>
      <c r="K6995">
        <f t="shared" ca="1" si="219"/>
        <v>-3348.2527320437439</v>
      </c>
    </row>
    <row r="6996" spans="1:11">
      <c r="A6996" t="s">
        <v>12652</v>
      </c>
      <c r="B6996" t="s">
        <v>20</v>
      </c>
      <c r="C6996" t="s">
        <v>6333</v>
      </c>
      <c r="D6996" t="s">
        <v>6334</v>
      </c>
      <c r="E6996" s="1" t="d">
        <v>2018-04-27</v>
      </c>
      <c r="F6996">
        <v>53640</v>
      </c>
      <c r="G6996">
        <v>55360.36</v>
      </c>
      <c r="H6996">
        <f ca="1">I6996/365</f>
        <v>1.8027397260273972</v>
      </c>
      <c r="I6996" s="4">
        <f ca="1">TODAY()-E6996</f>
        <v>658</v>
      </c>
      <c r="J6996">
        <f t="shared" ca="1" si="218"/>
        <v>46763.629408741122</v>
      </c>
      <c r="K6996">
        <f t="shared" ca="1" si="219"/>
        <v>8596.7305912588781</v>
      </c>
    </row>
    <row r="6997" spans="1:11">
      <c r="A6997" t="s">
        <v>14673</v>
      </c>
      <c r="B6997" t="s">
        <v>14674</v>
      </c>
      <c r="C6997" t="s">
        <v>2077</v>
      </c>
      <c r="D6997" t="s">
        <v>2078</v>
      </c>
      <c r="E6997" s="1" t="d">
        <v>1990-04-24</v>
      </c>
      <c r="F6997">
        <v>46591</v>
      </c>
      <c r="G6997">
        <v>55353.13</v>
      </c>
      <c r="H6997">
        <f ca="1">I6997/365</f>
        <v>29.830136986301369</v>
      </c>
      <c r="I6997" s="4">
        <f ca="1">TODAY()-E6997</f>
        <v>10888</v>
      </c>
      <c r="J6997">
        <f t="shared" ca="1" si="218"/>
        <v>83299.196662217611</v>
      </c>
      <c r="K6997">
        <f t="shared" ca="1" si="219"/>
        <v>-27946.066662217614</v>
      </c>
    </row>
    <row r="6998" spans="1:11">
      <c r="A6998" t="s">
        <v>9292</v>
      </c>
      <c r="B6998" t="s">
        <v>183</v>
      </c>
      <c r="C6998" t="s">
        <v>184</v>
      </c>
      <c r="D6998" t="s">
        <v>185</v>
      </c>
      <c r="E6998" s="1" t="d">
        <v>2006-09-07</v>
      </c>
      <c r="F6998">
        <v>41537</v>
      </c>
      <c r="G6998">
        <v>55340.57</v>
      </c>
      <c r="H6998">
        <f ca="1">I6998/365</f>
        <v>13.446575342465753</v>
      </c>
      <c r="I6998" s="4">
        <f ca="1">TODAY()-E6998</f>
        <v>4908</v>
      </c>
      <c r="J6998">
        <f t="shared" ca="1" si="218"/>
        <v>61942.139753538293</v>
      </c>
      <c r="K6998">
        <f t="shared" ca="1" si="219"/>
        <v>-6601.5697535382933</v>
      </c>
    </row>
    <row r="6999" spans="1:11">
      <c r="A6999" t="s">
        <v>12220</v>
      </c>
      <c r="B6999" t="s">
        <v>12221</v>
      </c>
      <c r="C6999" t="s">
        <v>3830</v>
      </c>
      <c r="D6999" t="s">
        <v>3831</v>
      </c>
      <c r="E6999" s="1" t="d">
        <v>1988-04-25</v>
      </c>
      <c r="F6999">
        <v>44728</v>
      </c>
      <c r="G6999">
        <v>55336.67</v>
      </c>
      <c r="H6999">
        <f ca="1">I6999/365</f>
        <v>31.827397260273973</v>
      </c>
      <c r="I6999" s="4">
        <f ca="1">TODAY()-E6999</f>
        <v>11617</v>
      </c>
      <c r="J6999">
        <f t="shared" ca="1" si="218"/>
        <v>85902.75761312517</v>
      </c>
      <c r="K6999">
        <f t="shared" ca="1" si="219"/>
        <v>-30566.087613125172</v>
      </c>
    </row>
    <row r="7000" spans="1:11">
      <c r="A7000" t="s">
        <v>5717</v>
      </c>
      <c r="B7000" t="s">
        <v>5718</v>
      </c>
      <c r="C7000" t="s">
        <v>2584</v>
      </c>
      <c r="D7000" t="s">
        <v>2585</v>
      </c>
      <c r="E7000" s="1" t="d">
        <v>2000-08-07</v>
      </c>
      <c r="F7000">
        <v>38490</v>
      </c>
      <c r="G7000">
        <v>55327.1</v>
      </c>
      <c r="H7000">
        <f ca="1">I7000/365</f>
        <v>19.534246575342465</v>
      </c>
      <c r="I7000" s="4">
        <f ca="1">TODAY()-E7000</f>
        <v>7130</v>
      </c>
      <c r="J7000">
        <f t="shared" ca="1" si="218"/>
        <v>69877.822103218132</v>
      </c>
      <c r="K7000">
        <f t="shared" ca="1" si="219"/>
        <v>-14550.722103218133</v>
      </c>
    </row>
    <row r="7001" spans="1:11">
      <c r="A7001" t="s">
        <v>8639</v>
      </c>
      <c r="B7001" t="s">
        <v>8640</v>
      </c>
      <c r="C7001" t="s">
        <v>1865</v>
      </c>
      <c r="D7001" t="s">
        <v>1866</v>
      </c>
      <c r="E7001" s="1" t="d">
        <v>2006-12-04</v>
      </c>
      <c r="F7001">
        <v>54728</v>
      </c>
      <c r="G7001">
        <v>55318.2</v>
      </c>
      <c r="H7001">
        <f ca="1">I7001/365</f>
        <v>13.205479452054794</v>
      </c>
      <c r="I7001" s="4">
        <f ca="1">TODAY()-E7001</f>
        <v>4820</v>
      </c>
      <c r="J7001">
        <f t="shared" ca="1" si="218"/>
        <v>61627.855304046025</v>
      </c>
      <c r="K7001">
        <f t="shared" ca="1" si="219"/>
        <v>-6309.6553040460276</v>
      </c>
    </row>
    <row r="7002" spans="1:11">
      <c r="A7002" t="s">
        <v>12181</v>
      </c>
      <c r="B7002" t="s">
        <v>20</v>
      </c>
      <c r="C7002" t="s">
        <v>816</v>
      </c>
      <c r="D7002" t="s">
        <v>817</v>
      </c>
      <c r="E7002" s="1" t="d">
        <v>2018-03-09</v>
      </c>
      <c r="F7002">
        <v>53640</v>
      </c>
      <c r="G7002">
        <v>55299.61</v>
      </c>
      <c r="H7002">
        <f ca="1">I7002/365</f>
        <v>1.9369863013698629</v>
      </c>
      <c r="I7002" s="4">
        <f ca="1">TODAY()-E7002</f>
        <v>707</v>
      </c>
      <c r="J7002">
        <f t="shared" ca="1" si="218"/>
        <v>46938.62870448114</v>
      </c>
      <c r="K7002">
        <f t="shared" ca="1" si="219"/>
        <v>8360.9812955188609</v>
      </c>
    </row>
    <row r="7003" spans="1:11">
      <c r="A7003" t="s">
        <v>15036</v>
      </c>
      <c r="B7003" t="s">
        <v>1992</v>
      </c>
      <c r="C7003" t="s">
        <v>2388</v>
      </c>
      <c r="D7003" t="s">
        <v>2389</v>
      </c>
      <c r="E7003" s="1" t="d">
        <v>2004-07-06</v>
      </c>
      <c r="F7003">
        <v>49302</v>
      </c>
      <c r="G7003">
        <v>55291.28</v>
      </c>
      <c r="H7003">
        <f ca="1">I7003/365</f>
        <v>15.61917808219178</v>
      </c>
      <c r="I7003" s="4">
        <f ca="1">TODAY()-E7003</f>
        <v>5701</v>
      </c>
      <c r="J7003">
        <f t="shared" ca="1" si="218"/>
        <v>64774.271213167507</v>
      </c>
      <c r="K7003">
        <f t="shared" ca="1" si="219"/>
        <v>-9482.9912131675082</v>
      </c>
    </row>
    <row r="7004" spans="1:11">
      <c r="A7004" t="s">
        <v>7463</v>
      </c>
      <c r="B7004" t="s">
        <v>65</v>
      </c>
      <c r="C7004" t="s">
        <v>66</v>
      </c>
      <c r="D7004" t="s">
        <v>67</v>
      </c>
      <c r="E7004" s="1" t="d">
        <v>1977-03-03</v>
      </c>
      <c r="F7004">
        <v>43887</v>
      </c>
      <c r="G7004">
        <v>55287.27</v>
      </c>
      <c r="H7004">
        <f ca="1">I7004/365</f>
        <v>42.980821917808221</v>
      </c>
      <c r="I7004" s="4">
        <f ca="1">TODAY()-E7004</f>
        <v>15688</v>
      </c>
      <c r="J7004">
        <f t="shared" ca="1" si="218"/>
        <v>100441.98481634146</v>
      </c>
      <c r="K7004">
        <f t="shared" ca="1" si="219"/>
        <v>-45154.71481634146</v>
      </c>
    </row>
    <row r="7005" spans="1:11">
      <c r="A7005" t="s">
        <v>3649</v>
      </c>
      <c r="B7005" t="s">
        <v>3650</v>
      </c>
      <c r="C7005" t="s">
        <v>1713</v>
      </c>
      <c r="D7005" t="s">
        <v>1714</v>
      </c>
      <c r="E7005" s="1" t="d">
        <v>2012-07-19</v>
      </c>
      <c r="F7005">
        <v>50928</v>
      </c>
      <c r="G7005">
        <v>55286.68</v>
      </c>
      <c r="H7005">
        <f ca="1">I7005/365</f>
        <v>7.5780821917808217</v>
      </c>
      <c r="I7005" s="4">
        <f ca="1">TODAY()-E7005</f>
        <v>2766</v>
      </c>
      <c r="J7005">
        <f t="shared" ca="1" si="218"/>
        <v>54292.170539760518</v>
      </c>
      <c r="K7005">
        <f t="shared" ca="1" si="219"/>
        <v>994.509460239482</v>
      </c>
    </row>
    <row r="7006" spans="1:11">
      <c r="A7006" t="s">
        <v>14521</v>
      </c>
      <c r="B7006" t="s">
        <v>2443</v>
      </c>
      <c r="C7006" t="s">
        <v>635</v>
      </c>
      <c r="D7006" t="s">
        <v>636</v>
      </c>
      <c r="E7006" s="1" t="d">
        <v>1993-12-01</v>
      </c>
      <c r="F7006">
        <v>45925</v>
      </c>
      <c r="G7006">
        <v>55285.56</v>
      </c>
      <c r="H7006">
        <f ca="1">I7006/365</f>
        <v>26.221917808219178</v>
      </c>
      <c r="I7006" s="4">
        <f ca="1">TODAY()-E7006</f>
        <v>9571</v>
      </c>
      <c r="J7006">
        <f t="shared" ca="1" si="218"/>
        <v>78595.644162429875</v>
      </c>
      <c r="K7006">
        <f t="shared" ca="1" si="219"/>
        <v>-23310.084162429877</v>
      </c>
    </row>
    <row r="7007" spans="1:11">
      <c r="A7007" t="s">
        <v>14211</v>
      </c>
      <c r="B7007" t="s">
        <v>183</v>
      </c>
      <c r="C7007" t="s">
        <v>184</v>
      </c>
      <c r="D7007" t="s">
        <v>185</v>
      </c>
      <c r="E7007" s="1" t="d">
        <v>1998-04-30</v>
      </c>
      <c r="F7007">
        <v>43957</v>
      </c>
      <c r="G7007">
        <v>55282.76</v>
      </c>
      <c r="H7007">
        <f ca="1">I7007/365</f>
        <v>21.80821917808219</v>
      </c>
      <c r="I7007" s="4">
        <f ca="1">TODAY()-E7007</f>
        <v>7960</v>
      </c>
      <c r="J7007">
        <f t="shared" ca="1" si="218"/>
        <v>72842.09588820205</v>
      </c>
      <c r="K7007">
        <f t="shared" ca="1" si="219"/>
        <v>-17559.335888202047</v>
      </c>
    </row>
    <row r="7008" spans="1:11">
      <c r="A7008" t="s">
        <v>11155</v>
      </c>
      <c r="B7008" t="s">
        <v>2590</v>
      </c>
      <c r="C7008" t="s">
        <v>917</v>
      </c>
      <c r="D7008" t="s">
        <v>918</v>
      </c>
      <c r="E7008" s="1" t="d">
        <v>2015-08-10</v>
      </c>
      <c r="F7008">
        <v>52268</v>
      </c>
      <c r="G7008">
        <v>55280.09</v>
      </c>
      <c r="H7008">
        <f ca="1">I7008/365</f>
        <v>4.5178082191780824</v>
      </c>
      <c r="I7008" s="4">
        <f ca="1">TODAY()-E7008</f>
        <v>1649</v>
      </c>
      <c r="J7008">
        <f t="shared" ca="1" si="218"/>
        <v>50302.900879727946</v>
      </c>
      <c r="K7008">
        <f t="shared" ca="1" si="219"/>
        <v>4977.1891202720508</v>
      </c>
    </row>
    <row r="7009" spans="1:11">
      <c r="A7009" t="s">
        <v>14269</v>
      </c>
      <c r="B7009" t="s">
        <v>705</v>
      </c>
      <c r="C7009" t="s">
        <v>1771</v>
      </c>
      <c r="D7009" t="s">
        <v>1772</v>
      </c>
      <c r="E7009" s="1" t="d">
        <v>2000-07-24</v>
      </c>
      <c r="F7009">
        <v>39969</v>
      </c>
      <c r="G7009">
        <v>55276.25</v>
      </c>
      <c r="H7009">
        <f ca="1">I7009/365</f>
        <v>19.572602739726026</v>
      </c>
      <c r="I7009" s="4">
        <f ca="1">TODAY()-E7009</f>
        <v>7144</v>
      </c>
      <c r="J7009">
        <f t="shared" ca="1" si="218"/>
        <v>69927.821902000986</v>
      </c>
      <c r="K7009">
        <f t="shared" ca="1" si="219"/>
        <v>-14651.571902000986</v>
      </c>
    </row>
    <row r="7010" spans="1:11">
      <c r="A7010" t="s">
        <v>5724</v>
      </c>
      <c r="B7010" t="s">
        <v>69</v>
      </c>
      <c r="C7010" t="s">
        <v>253</v>
      </c>
      <c r="D7010" t="s">
        <v>254</v>
      </c>
      <c r="E7010" s="1" t="d">
        <v>1979-06-25</v>
      </c>
      <c r="F7010">
        <v>42483</v>
      </c>
      <c r="G7010">
        <v>55274.43</v>
      </c>
      <c r="H7010">
        <f ca="1">I7010/365</f>
        <v>40.668493150684931</v>
      </c>
      <c r="I7010" s="4">
        <f ca="1">TODAY()-E7010</f>
        <v>14844</v>
      </c>
      <c r="J7010">
        <f t="shared" ca="1" si="218"/>
        <v>97427.711232574686</v>
      </c>
      <c r="K7010">
        <f t="shared" ca="1" si="219"/>
        <v>-42153.281232574685</v>
      </c>
    </row>
    <row r="7011" spans="1:11">
      <c r="A7011" t="s">
        <v>11682</v>
      </c>
      <c r="B7011" t="s">
        <v>278</v>
      </c>
      <c r="C7011" t="s">
        <v>394</v>
      </c>
      <c r="D7011" t="s">
        <v>395</v>
      </c>
      <c r="E7011" s="1" t="d">
        <v>2010-05-13</v>
      </c>
      <c r="F7011">
        <v>33441</v>
      </c>
      <c r="G7011">
        <v>55273.04</v>
      </c>
      <c r="H7011">
        <f ca="1">I7011/365</f>
        <v>9.7643835616438359</v>
      </c>
      <c r="I7011" s="4">
        <f ca="1">TODAY()-E7011</f>
        <v>3564</v>
      </c>
      <c r="J7011">
        <f t="shared" ca="1" si="218"/>
        <v>57142.159070383612</v>
      </c>
      <c r="K7011">
        <f t="shared" ca="1" si="219"/>
        <v>-1869.119070383611</v>
      </c>
    </row>
    <row r="7012" spans="1:11">
      <c r="A7012" t="s">
        <v>15155</v>
      </c>
      <c r="B7012" t="s">
        <v>228</v>
      </c>
      <c r="C7012" t="s">
        <v>2177</v>
      </c>
      <c r="D7012" t="s">
        <v>2178</v>
      </c>
      <c r="E7012" s="1" t="d">
        <v>2011-11-03</v>
      </c>
      <c r="F7012">
        <v>41500</v>
      </c>
      <c r="G7012">
        <v>55264.06</v>
      </c>
      <c r="H7012">
        <f ca="1">I7012/365</f>
        <v>8.287671232876713</v>
      </c>
      <c r="I7012" s="4">
        <f ca="1">TODAY()-E7012</f>
        <v>3025</v>
      </c>
      <c r="J7012">
        <f t="shared" ca="1" si="218"/>
        <v>55217.166817243458</v>
      </c>
      <c r="K7012">
        <f t="shared" ca="1" si="219"/>
        <v>46.893182756539318</v>
      </c>
    </row>
    <row r="7013" spans="1:11">
      <c r="A7013" t="s">
        <v>15215</v>
      </c>
      <c r="B7013" t="s">
        <v>437</v>
      </c>
      <c r="C7013" t="s">
        <v>1179</v>
      </c>
      <c r="D7013" t="s">
        <v>1180</v>
      </c>
      <c r="E7013" s="1" t="d">
        <v>2017-03-13</v>
      </c>
      <c r="F7013">
        <v>56919</v>
      </c>
      <c r="G7013">
        <v>55257.9</v>
      </c>
      <c r="H7013">
        <f ca="1">I7013/365</f>
        <v>2.9260273972602739</v>
      </c>
      <c r="I7013" s="4">
        <f ca="1">TODAY()-E7013</f>
        <v>1068</v>
      </c>
      <c r="J7013">
        <f t="shared" ca="1" si="218"/>
        <v>48227.909230239209</v>
      </c>
      <c r="K7013">
        <f t="shared" ca="1" si="219"/>
        <v>7029.9907697607923</v>
      </c>
    </row>
    <row r="7014" spans="1:11">
      <c r="A7014" t="s">
        <v>10150</v>
      </c>
      <c r="B7014" t="s">
        <v>256</v>
      </c>
      <c r="C7014" t="s">
        <v>2023</v>
      </c>
      <c r="D7014" t="s">
        <v>2024</v>
      </c>
      <c r="E7014" s="1" t="d">
        <v>2007-10-15</v>
      </c>
      <c r="F7014">
        <v>55600</v>
      </c>
      <c r="G7014">
        <v>55248.89</v>
      </c>
      <c r="H7014">
        <f ca="1">I7014/365</f>
        <v>12.342465753424657</v>
      </c>
      <c r="I7014" s="4">
        <f ca="1">TODAY()-E7014</f>
        <v>4505</v>
      </c>
      <c r="J7014">
        <f t="shared" ca="1" si="218"/>
        <v>60502.859831431648</v>
      </c>
      <c r="K7014">
        <f t="shared" ca="1" si="219"/>
        <v>-5253.9698314316483</v>
      </c>
    </row>
    <row r="7015" spans="1:11">
      <c r="A7015" t="s">
        <v>8548</v>
      </c>
      <c r="B7015" t="s">
        <v>354</v>
      </c>
      <c r="C7015" t="s">
        <v>229</v>
      </c>
      <c r="D7015" t="s">
        <v>230</v>
      </c>
      <c r="E7015" s="1" t="d">
        <v>1985-10-12</v>
      </c>
      <c r="F7015">
        <v>53487</v>
      </c>
      <c r="G7015">
        <v>55241</v>
      </c>
      <c r="H7015">
        <f ca="1">I7015/365</f>
        <v>34.364383561643834</v>
      </c>
      <c r="I7015" s="4">
        <f ca="1">TODAY()-E7015</f>
        <v>12543</v>
      </c>
      <c r="J7015">
        <f t="shared" ca="1" si="218"/>
        <v>89209.887161191553</v>
      </c>
      <c r="K7015">
        <f t="shared" ca="1" si="219"/>
        <v>-33968.887161191553</v>
      </c>
    </row>
    <row r="7016" spans="1:11">
      <c r="A7016" t="s">
        <v>14071</v>
      </c>
      <c r="B7016" t="s">
        <v>606</v>
      </c>
      <c r="C7016" t="s">
        <v>1287</v>
      </c>
      <c r="D7016" t="s">
        <v>1288</v>
      </c>
      <c r="E7016" s="1" t="d">
        <v>1986-04-21</v>
      </c>
      <c r="F7016">
        <v>49553</v>
      </c>
      <c r="G7016">
        <v>55238.15</v>
      </c>
      <c r="H7016">
        <f ca="1">I7016/365</f>
        <v>33.841095890410962</v>
      </c>
      <c r="I7016" s="4">
        <f ca="1">TODAY()-E7016</f>
        <v>12352</v>
      </c>
      <c r="J7016">
        <f t="shared" ca="1" si="218"/>
        <v>88527.747049225378</v>
      </c>
      <c r="K7016">
        <f t="shared" ca="1" si="219"/>
        <v>-33289.597049225376</v>
      </c>
    </row>
    <row r="7017" spans="1:11">
      <c r="A7017" t="s">
        <v>9823</v>
      </c>
      <c r="B7017" t="s">
        <v>9824</v>
      </c>
      <c r="C7017" t="s">
        <v>5533</v>
      </c>
      <c r="D7017" t="s">
        <v>5534</v>
      </c>
      <c r="E7017" s="1" t="d">
        <v>1980-06-09</v>
      </c>
      <c r="F7017">
        <v>53940</v>
      </c>
      <c r="G7017">
        <v>55233.85</v>
      </c>
      <c r="H7017">
        <f ca="1">I7017/365</f>
        <v>39.709589041095889</v>
      </c>
      <c r="I7017" s="4">
        <f ca="1">TODAY()-E7017</f>
        <v>14494</v>
      </c>
      <c r="J7017">
        <f t="shared" ca="1" si="218"/>
        <v>96177.716263003153</v>
      </c>
      <c r="K7017">
        <f t="shared" ca="1" si="219"/>
        <v>-40943.866263003154</v>
      </c>
    </row>
    <row r="7018" spans="1:11">
      <c r="A7018" t="s">
        <v>9219</v>
      </c>
      <c r="B7018" t="s">
        <v>905</v>
      </c>
      <c r="C7018" t="s">
        <v>2007</v>
      </c>
      <c r="D7018" t="s">
        <v>2008</v>
      </c>
      <c r="E7018" s="1" t="d">
        <v>2015-10-26</v>
      </c>
      <c r="F7018">
        <v>40933</v>
      </c>
      <c r="G7018">
        <v>55229.62</v>
      </c>
      <c r="H7018">
        <f ca="1">I7018/365</f>
        <v>4.3068493150684928</v>
      </c>
      <c r="I7018" s="4">
        <f ca="1">TODAY()-E7018</f>
        <v>1572</v>
      </c>
      <c r="J7018">
        <f t="shared" ca="1" si="218"/>
        <v>50027.901986422206</v>
      </c>
      <c r="K7018">
        <f t="shared" ca="1" si="219"/>
        <v>5201.7180135777962</v>
      </c>
    </row>
    <row r="7019" spans="1:11">
      <c r="A7019" t="s">
        <v>1997</v>
      </c>
      <c r="B7019" t="s">
        <v>390</v>
      </c>
      <c r="C7019" t="s">
        <v>521</v>
      </c>
      <c r="D7019" t="s">
        <v>522</v>
      </c>
      <c r="E7019" s="1" t="d">
        <v>1989-10-30</v>
      </c>
      <c r="F7019">
        <v>50448</v>
      </c>
      <c r="G7019">
        <v>55228.43</v>
      </c>
      <c r="H7019">
        <f ca="1">I7019/365</f>
        <v>30.312328767123287</v>
      </c>
      <c r="I7019" s="4">
        <f ca="1">TODAY()-E7019</f>
        <v>11064</v>
      </c>
      <c r="J7019">
        <f t="shared" ca="1" si="218"/>
        <v>83927.765561202134</v>
      </c>
      <c r="K7019">
        <f t="shared" ca="1" si="219"/>
        <v>-28699.335561202133</v>
      </c>
    </row>
    <row r="7020" spans="1:11">
      <c r="A7020" t="s">
        <v>4568</v>
      </c>
      <c r="B7020" t="s">
        <v>20</v>
      </c>
      <c r="C7020" t="s">
        <v>1217</v>
      </c>
      <c r="D7020" t="s">
        <v>1218</v>
      </c>
      <c r="E7020" s="1" t="d">
        <v>2018-04-02</v>
      </c>
      <c r="F7020">
        <v>53640</v>
      </c>
      <c r="G7020">
        <v>55227.98</v>
      </c>
      <c r="H7020">
        <f ca="1">I7020/365</f>
        <v>1.8712328767123287</v>
      </c>
      <c r="I7020" s="4">
        <f ca="1">TODAY()-E7020</f>
        <v>683</v>
      </c>
      <c r="J7020">
        <f t="shared" ca="1" si="218"/>
        <v>46852.91476371052</v>
      </c>
      <c r="K7020">
        <f t="shared" ca="1" si="219"/>
        <v>8375.0652362894834</v>
      </c>
    </row>
    <row r="7021" spans="1:11">
      <c r="A7021" t="s">
        <v>9277</v>
      </c>
      <c r="B7021" t="s">
        <v>20</v>
      </c>
      <c r="C7021" t="s">
        <v>505</v>
      </c>
      <c r="D7021" t="s">
        <v>506</v>
      </c>
      <c r="E7021" s="1" t="d">
        <v>2018-03-26</v>
      </c>
      <c r="F7021">
        <v>53640</v>
      </c>
      <c r="G7021">
        <v>55222.47</v>
      </c>
      <c r="H7021">
        <f ca="1">I7021/365</f>
        <v>1.8904109589041096</v>
      </c>
      <c r="I7021" s="4">
        <f ca="1">TODAY()-E7021</f>
        <v>690</v>
      </c>
      <c r="J7021">
        <f t="shared" ca="1" si="218"/>
        <v>46877.914663101954</v>
      </c>
      <c r="K7021">
        <f t="shared" ca="1" si="219"/>
        <v>8344.5553368980472</v>
      </c>
    </row>
    <row r="7022" spans="1:11">
      <c r="A7022" t="s">
        <v>11432</v>
      </c>
      <c r="B7022" t="s">
        <v>140</v>
      </c>
      <c r="C7022" t="s">
        <v>3090</v>
      </c>
      <c r="D7022" t="s">
        <v>3091</v>
      </c>
      <c r="E7022" s="1" t="d">
        <v>2009-11-12</v>
      </c>
      <c r="F7022">
        <v>60745</v>
      </c>
      <c r="G7022">
        <v>55215.4</v>
      </c>
      <c r="H7022">
        <f ca="1">I7022/365</f>
        <v>10.263013698630138</v>
      </c>
      <c r="I7022" s="4">
        <f ca="1">TODAY()-E7022</f>
        <v>3746</v>
      </c>
      <c r="J7022">
        <f t="shared" ca="1" si="218"/>
        <v>57792.156454560813</v>
      </c>
      <c r="K7022">
        <f t="shared" ca="1" si="219"/>
        <v>-2576.7564545608111</v>
      </c>
    </row>
    <row r="7023" spans="1:11">
      <c r="A7023" t="s">
        <v>4506</v>
      </c>
      <c r="B7023" t="s">
        <v>81</v>
      </c>
      <c r="C7023" t="s">
        <v>1520</v>
      </c>
      <c r="D7023" t="s">
        <v>1521</v>
      </c>
      <c r="E7023" s="1" t="d">
        <v>2017-11-30</v>
      </c>
      <c r="F7023">
        <v>53640</v>
      </c>
      <c r="G7023">
        <v>55214.74</v>
      </c>
      <c r="H7023">
        <f ca="1">I7023/365</f>
        <v>2.2082191780821918</v>
      </c>
      <c r="I7023" s="4">
        <f ca="1">TODAY()-E7023</f>
        <v>806</v>
      </c>
      <c r="J7023">
        <f t="shared" ca="1" si="218"/>
        <v>47292.198710159944</v>
      </c>
      <c r="K7023">
        <f t="shared" ca="1" si="219"/>
        <v>7922.5412898400537</v>
      </c>
    </row>
    <row r="7024" spans="1:11">
      <c r="A7024" t="s">
        <v>7585</v>
      </c>
      <c r="B7024" t="s">
        <v>1013</v>
      </c>
      <c r="C7024" t="s">
        <v>1014</v>
      </c>
      <c r="D7024" t="s">
        <v>1015</v>
      </c>
      <c r="E7024" s="1" t="d">
        <v>2008-09-24</v>
      </c>
      <c r="F7024">
        <v>52455</v>
      </c>
      <c r="G7024">
        <v>55203.64</v>
      </c>
      <c r="H7024">
        <f ca="1">I7024/365</f>
        <v>11.397260273972602</v>
      </c>
      <c r="I7024" s="4">
        <f ca="1">TODAY()-E7024</f>
        <v>4160</v>
      </c>
      <c r="J7024">
        <f t="shared" ca="1" si="218"/>
        <v>59270.721932853994</v>
      </c>
      <c r="K7024">
        <f t="shared" ca="1" si="219"/>
        <v>-4067.0819328539947</v>
      </c>
    </row>
    <row r="7025" spans="1:11">
      <c r="A7025" t="s">
        <v>14091</v>
      </c>
      <c r="B7025" t="s">
        <v>81</v>
      </c>
      <c r="C7025" t="s">
        <v>82</v>
      </c>
      <c r="D7025" t="s">
        <v>83</v>
      </c>
      <c r="E7025" s="1" t="d">
        <v>2017-12-28</v>
      </c>
      <c r="F7025">
        <v>53640</v>
      </c>
      <c r="G7025">
        <v>55199.85</v>
      </c>
      <c r="H7025">
        <f ca="1">I7025/365</f>
        <v>2.1315068493150684</v>
      </c>
      <c r="I7025" s="4">
        <f ca="1">TODAY()-E7025</f>
        <v>778</v>
      </c>
      <c r="J7025">
        <f t="shared" ca="1" si="218"/>
        <v>47192.199112594222</v>
      </c>
      <c r="K7025">
        <f t="shared" ca="1" si="219"/>
        <v>8007.6508874057763</v>
      </c>
    </row>
    <row r="7026" spans="1:11">
      <c r="A7026" t="s">
        <v>9109</v>
      </c>
      <c r="B7026" t="s">
        <v>664</v>
      </c>
      <c r="C7026" t="s">
        <v>1540</v>
      </c>
      <c r="D7026" t="s">
        <v>1541</v>
      </c>
      <c r="E7026" s="1" t="d">
        <v>2000-11-06</v>
      </c>
      <c r="F7026">
        <v>47746</v>
      </c>
      <c r="G7026">
        <v>55198.43</v>
      </c>
      <c r="H7026">
        <f ca="1">I7026/365</f>
        <v>19.284931506849315</v>
      </c>
      <c r="I7026" s="4">
        <f ca="1">TODAY()-E7026</f>
        <v>7039</v>
      </c>
      <c r="J7026">
        <f t="shared" ca="1" si="218"/>
        <v>69552.823411129531</v>
      </c>
      <c r="K7026">
        <f t="shared" ca="1" si="219"/>
        <v>-14354.393411129531</v>
      </c>
    </row>
    <row r="7027" spans="1:11">
      <c r="A7027" t="s">
        <v>8104</v>
      </c>
      <c r="B7027" t="s">
        <v>8105</v>
      </c>
      <c r="C7027" t="s">
        <v>2325</v>
      </c>
      <c r="D7027" t="s">
        <v>2326</v>
      </c>
      <c r="E7027" s="1" t="d">
        <v>2010-12-28</v>
      </c>
      <c r="F7027">
        <v>46905</v>
      </c>
      <c r="G7027">
        <v>55198.36</v>
      </c>
      <c r="H7027">
        <f ca="1">I7027/365</f>
        <v>9.1369863013698627</v>
      </c>
      <c r="I7027" s="4">
        <f ca="1">TODAY()-E7027</f>
        <v>3335</v>
      </c>
      <c r="J7027">
        <f t="shared" ca="1" si="218"/>
        <v>56324.305218863956</v>
      </c>
      <c r="K7027">
        <f t="shared" ca="1" si="219"/>
        <v>-1125.9452188639552</v>
      </c>
    </row>
    <row r="7028" spans="1:11">
      <c r="A7028" t="s">
        <v>13757</v>
      </c>
      <c r="B7028" t="s">
        <v>73</v>
      </c>
      <c r="C7028" t="s">
        <v>74</v>
      </c>
      <c r="D7028" t="s">
        <v>75</v>
      </c>
      <c r="E7028" s="1" t="d">
        <v>2008-11-20</v>
      </c>
      <c r="F7028">
        <v>54728</v>
      </c>
      <c r="G7028">
        <v>55192.06</v>
      </c>
      <c r="H7028">
        <f ca="1">I7028/365</f>
        <v>11.241095890410959</v>
      </c>
      <c r="I7028" s="4">
        <f ca="1">TODAY()-E7028</f>
        <v>4103</v>
      </c>
      <c r="J7028">
        <f t="shared" ca="1" si="218"/>
        <v>59067.151323523773</v>
      </c>
      <c r="K7028">
        <f t="shared" ca="1" si="219"/>
        <v>-3875.0913235237749</v>
      </c>
    </row>
    <row r="7029" spans="1:11">
      <c r="A7029" t="s">
        <v>14201</v>
      </c>
      <c r="B7029" t="s">
        <v>183</v>
      </c>
      <c r="C7029" t="s">
        <v>184</v>
      </c>
      <c r="D7029" t="s">
        <v>185</v>
      </c>
      <c r="E7029" s="1" t="d">
        <v>2004-12-02</v>
      </c>
      <c r="F7029">
        <v>41537</v>
      </c>
      <c r="G7029">
        <v>55180.78</v>
      </c>
      <c r="H7029">
        <f ca="1">I7029/365</f>
        <v>15.210958904109589</v>
      </c>
      <c r="I7029" s="4">
        <f ca="1">TODAY()-E7029</f>
        <v>5552</v>
      </c>
      <c r="J7029">
        <f t="shared" ca="1" si="218"/>
        <v>64242.130497549908</v>
      </c>
      <c r="K7029">
        <f t="shared" ca="1" si="219"/>
        <v>-9061.3504975499091</v>
      </c>
    </row>
    <row r="7030" spans="1:11">
      <c r="A7030" t="s">
        <v>9096</v>
      </c>
      <c r="B7030" t="s">
        <v>9097</v>
      </c>
      <c r="C7030" t="s">
        <v>1927</v>
      </c>
      <c r="D7030" t="s">
        <v>1928</v>
      </c>
      <c r="E7030" s="1" t="d">
        <v>1993-05-06</v>
      </c>
      <c r="F7030">
        <v>61146</v>
      </c>
      <c r="G7030">
        <v>55170.6</v>
      </c>
      <c r="H7030">
        <f ca="1">I7030/365</f>
        <v>26.794520547945204</v>
      </c>
      <c r="I7030" s="4">
        <f ca="1">TODAY()-E7030</f>
        <v>9780</v>
      </c>
      <c r="J7030">
        <f t="shared" ca="1" si="218"/>
        <v>79342.069729974013</v>
      </c>
      <c r="K7030">
        <f t="shared" ca="1" si="219"/>
        <v>-24171.469729974015</v>
      </c>
    </row>
    <row r="7031" spans="1:11">
      <c r="A7031" t="s">
        <v>4612</v>
      </c>
      <c r="B7031" t="s">
        <v>2340</v>
      </c>
      <c r="C7031" t="s">
        <v>1366</v>
      </c>
      <c r="D7031" t="s">
        <v>1367</v>
      </c>
      <c r="E7031" s="1" t="d">
        <v>2003-01-19</v>
      </c>
      <c r="F7031">
        <v>45674</v>
      </c>
      <c r="G7031">
        <v>55164.33</v>
      </c>
      <c r="H7031">
        <f ca="1">I7031/365</f>
        <v>17.082191780821919</v>
      </c>
      <c r="I7031" s="4">
        <f ca="1">TODAY()-E7031</f>
        <v>6235</v>
      </c>
      <c r="J7031">
        <f t="shared" ca="1" si="218"/>
        <v>66681.406395313796</v>
      </c>
      <c r="K7031">
        <f t="shared" ca="1" si="219"/>
        <v>-11517.076395313794</v>
      </c>
    </row>
    <row r="7032" spans="1:11">
      <c r="A7032" t="s">
        <v>15189</v>
      </c>
      <c r="B7032" t="s">
        <v>11970</v>
      </c>
      <c r="C7032" t="s">
        <v>1068</v>
      </c>
      <c r="D7032" t="s">
        <v>1069</v>
      </c>
      <c r="E7032" s="1" t="d">
        <v>2017-04-03</v>
      </c>
      <c r="F7032">
        <v>55436</v>
      </c>
      <c r="G7032">
        <v>55163.62</v>
      </c>
      <c r="H7032">
        <f ca="1">I7032/365</f>
        <v>2.8684931506849316</v>
      </c>
      <c r="I7032" s="4">
        <f ca="1">TODAY()-E7032</f>
        <v>1047</v>
      </c>
      <c r="J7032">
        <f t="shared" ca="1" si="218"/>
        <v>48152.909532064914</v>
      </c>
      <c r="K7032">
        <f t="shared" ca="1" si="219"/>
        <v>7010.7104679350887</v>
      </c>
    </row>
    <row r="7033" spans="1:11">
      <c r="A7033" t="s">
        <v>10390</v>
      </c>
      <c r="B7033" t="s">
        <v>671</v>
      </c>
      <c r="C7033" t="s">
        <v>672</v>
      </c>
      <c r="D7033" t="s">
        <v>673</v>
      </c>
      <c r="E7033" s="1" t="d">
        <v>1980-04-16</v>
      </c>
      <c r="F7033">
        <v>57045</v>
      </c>
      <c r="G7033">
        <v>55161.17</v>
      </c>
      <c r="H7033">
        <f ca="1">I7033/365</f>
        <v>39.857534246575341</v>
      </c>
      <c r="I7033" s="4">
        <f ca="1">TODAY()-E7033</f>
        <v>14548</v>
      </c>
      <c r="J7033">
        <f t="shared" ca="1" si="218"/>
        <v>96370.572629737042</v>
      </c>
      <c r="K7033">
        <f t="shared" ca="1" si="219"/>
        <v>-41209.402629737044</v>
      </c>
    </row>
    <row r="7034" spans="1:11">
      <c r="A7034" t="s">
        <v>12909</v>
      </c>
      <c r="B7034" t="s">
        <v>5469</v>
      </c>
      <c r="C7034" t="s">
        <v>657</v>
      </c>
      <c r="D7034" t="s">
        <v>658</v>
      </c>
      <c r="E7034" s="1" t="d">
        <v>2015-04-27</v>
      </c>
      <c r="F7034">
        <v>54541</v>
      </c>
      <c r="G7034">
        <v>55149.84</v>
      </c>
      <c r="H7034">
        <f ca="1">I7034/365</f>
        <v>4.8054794520547945</v>
      </c>
      <c r="I7034" s="4">
        <f ca="1">TODAY()-E7034</f>
        <v>1754</v>
      </c>
      <c r="J7034">
        <f t="shared" ca="1" si="218"/>
        <v>50677.899370599407</v>
      </c>
      <c r="K7034">
        <f t="shared" ca="1" si="219"/>
        <v>4471.9406294005894</v>
      </c>
    </row>
    <row r="7035" spans="1:11">
      <c r="A7035" t="s">
        <v>8568</v>
      </c>
      <c r="B7035" t="s">
        <v>390</v>
      </c>
      <c r="C7035" t="s">
        <v>1290</v>
      </c>
      <c r="D7035" t="s">
        <v>1291</v>
      </c>
      <c r="E7035" s="1" t="d">
        <v>2003-04-14</v>
      </c>
      <c r="F7035">
        <v>47746</v>
      </c>
      <c r="G7035">
        <v>55149.32</v>
      </c>
      <c r="H7035">
        <f ca="1">I7035/365</f>
        <v>16.849315068493151</v>
      </c>
      <c r="I7035" s="4">
        <f ca="1">TODAY()-E7035</f>
        <v>6150</v>
      </c>
      <c r="J7035">
        <f t="shared" ca="1" si="218"/>
        <v>66377.836188417845</v>
      </c>
      <c r="K7035">
        <f t="shared" ca="1" si="219"/>
        <v>-11228.516188417845</v>
      </c>
    </row>
    <row r="7036" spans="1:11">
      <c r="A7036" t="s">
        <v>3713</v>
      </c>
      <c r="B7036" t="s">
        <v>183</v>
      </c>
      <c r="C7036" t="s">
        <v>184</v>
      </c>
      <c r="D7036" t="s">
        <v>185</v>
      </c>
      <c r="E7036" s="1" t="d">
        <v>2013-05-30</v>
      </c>
      <c r="F7036">
        <v>40327</v>
      </c>
      <c r="G7036">
        <v>55149.21</v>
      </c>
      <c r="H7036">
        <f ca="1">I7036/365</f>
        <v>6.7150684931506852</v>
      </c>
      <c r="I7036" s="4">
        <f ca="1">TODAY()-E7036</f>
        <v>2451</v>
      </c>
      <c r="J7036">
        <f t="shared" ca="1" si="218"/>
        <v>53167.175067146141</v>
      </c>
      <c r="K7036">
        <f t="shared" ca="1" si="219"/>
        <v>1982.0349328538578</v>
      </c>
    </row>
    <row r="7037" spans="1:11">
      <c r="A7037" t="s">
        <v>3371</v>
      </c>
      <c r="B7037" t="s">
        <v>862</v>
      </c>
      <c r="C7037" t="s">
        <v>104</v>
      </c>
      <c r="D7037" t="s">
        <v>105</v>
      </c>
      <c r="E7037" s="1" t="d">
        <v>2008-02-14</v>
      </c>
      <c r="F7037">
        <v>46107</v>
      </c>
      <c r="G7037">
        <v>55143.82</v>
      </c>
      <c r="H7037">
        <f ca="1">I7037/365</f>
        <v>12.008219178082191</v>
      </c>
      <c r="I7037" s="4">
        <f ca="1">TODAY()-E7037</f>
        <v>4383</v>
      </c>
      <c r="J7037">
        <f t="shared" ca="1" si="218"/>
        <v>60067.147299181001</v>
      </c>
      <c r="K7037">
        <f t="shared" ca="1" si="219"/>
        <v>-4923.3272991810009</v>
      </c>
    </row>
    <row r="7038" spans="1:11">
      <c r="A7038" t="s">
        <v>15017</v>
      </c>
      <c r="B7038" t="s">
        <v>8415</v>
      </c>
      <c r="C7038" t="s">
        <v>33</v>
      </c>
      <c r="D7038" t="s">
        <v>34</v>
      </c>
      <c r="E7038" s="1" t="d">
        <v>1999-07-19</v>
      </c>
      <c r="F7038">
        <v>55511</v>
      </c>
      <c r="G7038">
        <v>55128.85</v>
      </c>
      <c r="H7038">
        <f ca="1">I7038/365</f>
        <v>20.589041095890412</v>
      </c>
      <c r="I7038" s="4">
        <f ca="1">TODAY()-E7038</f>
        <v>7515</v>
      </c>
      <c r="J7038">
        <f t="shared" ca="1" si="218"/>
        <v>71252.816569746821</v>
      </c>
      <c r="K7038">
        <f t="shared" ca="1" si="219"/>
        <v>-16123.966569746823</v>
      </c>
    </row>
    <row r="7039" spans="1:11">
      <c r="A7039" t="s">
        <v>11092</v>
      </c>
      <c r="B7039" t="s">
        <v>20</v>
      </c>
      <c r="C7039" t="s">
        <v>2358</v>
      </c>
      <c r="D7039" t="s">
        <v>2359</v>
      </c>
      <c r="E7039" s="1" t="d">
        <v>2018-05-23</v>
      </c>
      <c r="F7039">
        <v>53640</v>
      </c>
      <c r="G7039">
        <v>55128.84</v>
      </c>
      <c r="H7039">
        <f ca="1">I7039/365</f>
        <v>1.7315068493150685</v>
      </c>
      <c r="I7039" s="4">
        <f ca="1">TODAY()-E7039</f>
        <v>632</v>
      </c>
      <c r="J7039">
        <f t="shared" ca="1" si="218"/>
        <v>46670.772639572955</v>
      </c>
      <c r="K7039">
        <f t="shared" ca="1" si="219"/>
        <v>8458.0673604270414</v>
      </c>
    </row>
    <row r="7040" spans="1:11">
      <c r="A7040" t="s">
        <v>6312</v>
      </c>
      <c r="B7040" t="s">
        <v>2443</v>
      </c>
      <c r="C7040" t="s">
        <v>1685</v>
      </c>
      <c r="D7040" t="s">
        <v>1686</v>
      </c>
      <c r="E7040" s="1" t="d">
        <v>1993-03-29</v>
      </c>
      <c r="F7040">
        <v>46591</v>
      </c>
      <c r="G7040">
        <v>55119.39</v>
      </c>
      <c r="H7040">
        <f ca="1">I7040/365</f>
        <v>26.898630136986302</v>
      </c>
      <c r="I7040" s="4">
        <f ca="1">TODAY()-E7040</f>
        <v>9818</v>
      </c>
      <c r="J7040">
        <f t="shared" ca="1" si="218"/>
        <v>79477.783469527494</v>
      </c>
      <c r="K7040">
        <f t="shared" ca="1" si="219"/>
        <v>-24358.393469527495</v>
      </c>
    </row>
    <row r="7041" spans="1:11">
      <c r="A7041" t="s">
        <v>4670</v>
      </c>
      <c r="B7041" t="s">
        <v>1946</v>
      </c>
      <c r="C7041" t="s">
        <v>717</v>
      </c>
      <c r="D7041" t="s">
        <v>718</v>
      </c>
      <c r="E7041" s="1" t="d">
        <v>2017-01-09</v>
      </c>
      <c r="F7041">
        <v>49651</v>
      </c>
      <c r="G7041">
        <v>55094.32</v>
      </c>
      <c r="H7041">
        <f ca="1">I7041/365</f>
        <v>3.0986301369863014</v>
      </c>
      <c r="I7041" s="4">
        <f ca="1">TODAY()-E7041</f>
        <v>1131</v>
      </c>
      <c r="J7041">
        <f t="shared" ca="1" si="218"/>
        <v>48452.90832476208</v>
      </c>
      <c r="K7041">
        <f t="shared" ca="1" si="219"/>
        <v>6641.4116752379196</v>
      </c>
    </row>
    <row r="7042" spans="1:11">
      <c r="A7042" t="s">
        <v>11791</v>
      </c>
      <c r="B7042" t="s">
        <v>20</v>
      </c>
      <c r="C7042" t="s">
        <v>1544</v>
      </c>
      <c r="D7042" t="s">
        <v>1545</v>
      </c>
      <c r="E7042" s="1" t="d">
        <v>2014-01-24</v>
      </c>
      <c r="F7042">
        <v>72254</v>
      </c>
      <c r="G7042">
        <v>55091.1</v>
      </c>
      <c r="H7042">
        <f ca="1">I7042/365</f>
        <v>6.0602739726027401</v>
      </c>
      <c r="I7042" s="4">
        <f ca="1">TODAY()-E7042</f>
        <v>2212</v>
      </c>
      <c r="J7042">
        <f t="shared" ca="1" si="218"/>
        <v>52313.607073638726</v>
      </c>
      <c r="K7042">
        <f t="shared" ca="1" si="219"/>
        <v>2777.4929263612721</v>
      </c>
    </row>
    <row r="7043" spans="1:11">
      <c r="A7043" t="s">
        <v>1971</v>
      </c>
      <c r="B7043" t="s">
        <v>81</v>
      </c>
      <c r="C7043" t="s">
        <v>1756</v>
      </c>
      <c r="D7043" t="s">
        <v>1757</v>
      </c>
      <c r="E7043" s="1" t="d">
        <v>2017-11-15</v>
      </c>
      <c r="F7043">
        <v>53640</v>
      </c>
      <c r="G7043">
        <v>55084.53</v>
      </c>
      <c r="H7043">
        <f ca="1">I7043/365</f>
        <v>2.2493150684931509</v>
      </c>
      <c r="I7043" s="4">
        <f ca="1">TODAY()-E7043</f>
        <v>821</v>
      </c>
      <c r="J7043">
        <f t="shared" ref="J7043:J7106" ca="1" si="220">$M$21*H7043+$M$22</f>
        <v>47345.769923141583</v>
      </c>
      <c r="K7043">
        <f t="shared" ref="K7043:K7106" ca="1" si="221">G7043-J7043</f>
        <v>7738.7600768584161</v>
      </c>
    </row>
    <row r="7044" spans="1:11">
      <c r="A7044" t="s">
        <v>4500</v>
      </c>
      <c r="B7044" t="s">
        <v>148</v>
      </c>
      <c r="C7044" t="s">
        <v>149</v>
      </c>
      <c r="D7044" t="s">
        <v>150</v>
      </c>
      <c r="E7044" s="1" t="d">
        <v>2000-07-07</v>
      </c>
      <c r="F7044">
        <v>53983</v>
      </c>
      <c r="G7044">
        <v>55082.48</v>
      </c>
      <c r="H7044">
        <f ca="1">I7044/365</f>
        <v>19.61917808219178</v>
      </c>
      <c r="I7044" s="4">
        <f ca="1">TODAY()-E7044</f>
        <v>7161</v>
      </c>
      <c r="J7044">
        <f t="shared" ca="1" si="220"/>
        <v>69988.535943380179</v>
      </c>
      <c r="K7044">
        <f t="shared" ca="1" si="221"/>
        <v>-14906.055943380175</v>
      </c>
    </row>
    <row r="7045" spans="1:11">
      <c r="A7045" t="s">
        <v>12795</v>
      </c>
      <c r="B7045" t="s">
        <v>12796</v>
      </c>
      <c r="C7045" t="s">
        <v>293</v>
      </c>
      <c r="D7045" t="s">
        <v>294</v>
      </c>
      <c r="E7045" s="1" t="d">
        <v>2018-10-09</v>
      </c>
      <c r="F7045">
        <v>80000</v>
      </c>
      <c r="G7045">
        <v>55076.61</v>
      </c>
      <c r="H7045">
        <f ca="1">I7045/365</f>
        <v>1.3506849315068492</v>
      </c>
      <c r="I7045" s="4">
        <f ca="1">TODAY()-E7045</f>
        <v>493</v>
      </c>
      <c r="J7045">
        <f t="shared" ca="1" si="220"/>
        <v>46174.346065943115</v>
      </c>
      <c r="K7045">
        <f t="shared" ca="1" si="221"/>
        <v>8902.2639340568858</v>
      </c>
    </row>
    <row r="7046" spans="1:11">
      <c r="A7046" t="s">
        <v>4522</v>
      </c>
      <c r="B7046" t="s">
        <v>2092</v>
      </c>
      <c r="C7046" t="s">
        <v>1778</v>
      </c>
      <c r="D7046" t="s">
        <v>1779</v>
      </c>
      <c r="E7046" s="1" t="d">
        <v>2007-02-23</v>
      </c>
      <c r="F7046">
        <v>55436</v>
      </c>
      <c r="G7046">
        <v>55075.24</v>
      </c>
      <c r="H7046">
        <f ca="1">I7046/365</f>
        <v>12.983561643835616</v>
      </c>
      <c r="I7046" s="4">
        <f ca="1">TODAY()-E7046</f>
        <v>4739</v>
      </c>
      <c r="J7046">
        <f t="shared" ca="1" si="220"/>
        <v>61338.570753945183</v>
      </c>
      <c r="K7046">
        <f t="shared" ca="1" si="221"/>
        <v>-6263.3307539451853</v>
      </c>
    </row>
    <row r="7047" spans="1:11">
      <c r="A7047" t="s">
        <v>13530</v>
      </c>
      <c r="B7047" t="s">
        <v>2092</v>
      </c>
      <c r="C7047" t="s">
        <v>250</v>
      </c>
      <c r="D7047" t="s">
        <v>251</v>
      </c>
      <c r="E7047" s="1" t="d">
        <v>2009-10-26</v>
      </c>
      <c r="F7047">
        <v>55436</v>
      </c>
      <c r="G7047">
        <v>55073.96</v>
      </c>
      <c r="H7047">
        <f ca="1">I7047/365</f>
        <v>10.30958904109589</v>
      </c>
      <c r="I7047" s="4">
        <f ca="1">TODAY()-E7047</f>
        <v>3763</v>
      </c>
      <c r="J7047">
        <f t="shared" ca="1" si="220"/>
        <v>57852.870495939998</v>
      </c>
      <c r="K7047">
        <f t="shared" ca="1" si="221"/>
        <v>-2778.9104959399992</v>
      </c>
    </row>
    <row r="7048" spans="1:11">
      <c r="A7048" t="s">
        <v>9056</v>
      </c>
      <c r="B7048" t="s">
        <v>3535</v>
      </c>
      <c r="C7048" t="s">
        <v>661</v>
      </c>
      <c r="D7048" t="s">
        <v>662</v>
      </c>
      <c r="E7048" s="1" t="d">
        <v>2007-06-28</v>
      </c>
      <c r="F7048">
        <v>54728</v>
      </c>
      <c r="G7048">
        <v>55073.919999999998</v>
      </c>
      <c r="H7048">
        <f ca="1">I7048/365</f>
        <v>12.641095890410959</v>
      </c>
      <c r="I7048" s="4">
        <f ca="1">TODAY()-E7048</f>
        <v>4614</v>
      </c>
      <c r="J7048">
        <f t="shared" ca="1" si="220"/>
        <v>60892.143979098211</v>
      </c>
      <c r="K7048">
        <f t="shared" ca="1" si="221"/>
        <v>-5818.223979098213</v>
      </c>
    </row>
    <row r="7049" spans="1:11">
      <c r="A7049" t="s">
        <v>3483</v>
      </c>
      <c r="B7049" t="s">
        <v>2565</v>
      </c>
      <c r="C7049" t="s">
        <v>645</v>
      </c>
      <c r="D7049" t="s">
        <v>646</v>
      </c>
      <c r="E7049" s="1" t="d">
        <v>2017-06-08</v>
      </c>
      <c r="F7049">
        <v>33409</v>
      </c>
      <c r="G7049">
        <v>55058.45</v>
      </c>
      <c r="H7049">
        <f ca="1">I7049/365</f>
        <v>2.6876712328767125</v>
      </c>
      <c r="I7049" s="4">
        <f ca="1">TODAY()-E7049</f>
        <v>981</v>
      </c>
      <c r="J7049">
        <f t="shared" ca="1" si="220"/>
        <v>47917.196194945711</v>
      </c>
      <c r="K7049">
        <f t="shared" ca="1" si="221"/>
        <v>7141.2538050542862</v>
      </c>
    </row>
    <row r="7050" spans="1:11">
      <c r="A7050" t="s">
        <v>8188</v>
      </c>
      <c r="B7050" t="s">
        <v>4691</v>
      </c>
      <c r="C7050" t="s">
        <v>2833</v>
      </c>
      <c r="D7050" t="s">
        <v>2834</v>
      </c>
      <c r="E7050" s="1" t="d">
        <v>2002-12-17</v>
      </c>
      <c r="F7050">
        <v>47746</v>
      </c>
      <c r="G7050">
        <v>55048.63</v>
      </c>
      <c r="H7050">
        <f ca="1">I7050/365</f>
        <v>17.172602739726027</v>
      </c>
      <c r="I7050" s="4">
        <f ca="1">TODAY()-E7050</f>
        <v>6268</v>
      </c>
      <c r="J7050">
        <f t="shared" ca="1" si="220"/>
        <v>66799.263063873383</v>
      </c>
      <c r="K7050">
        <f t="shared" ca="1" si="221"/>
        <v>-11750.633063873385</v>
      </c>
    </row>
    <row r="7051" spans="1:11">
      <c r="A7051" t="s">
        <v>4524</v>
      </c>
      <c r="B7051" t="s">
        <v>2639</v>
      </c>
      <c r="C7051" t="s">
        <v>952</v>
      </c>
      <c r="D7051" t="s">
        <v>953</v>
      </c>
      <c r="E7051" s="1" t="d">
        <v>1995-03-25</v>
      </c>
      <c r="F7051">
        <v>43957</v>
      </c>
      <c r="G7051">
        <v>55048.43</v>
      </c>
      <c r="H7051">
        <f ca="1">I7051/365</f>
        <v>24.909589041095892</v>
      </c>
      <c r="I7051" s="4">
        <f ca="1">TODAY()-E7051</f>
        <v>9092</v>
      </c>
      <c r="J7051">
        <f t="shared" ca="1" si="220"/>
        <v>76884.93676121626</v>
      </c>
      <c r="K7051">
        <f t="shared" ca="1" si="221"/>
        <v>-21836.50676121626</v>
      </c>
    </row>
    <row r="7052" spans="1:11">
      <c r="A7052" t="s">
        <v>2108</v>
      </c>
      <c r="B7052" t="s">
        <v>2109</v>
      </c>
      <c r="C7052" t="s">
        <v>2110</v>
      </c>
      <c r="D7052" t="s">
        <v>2111</v>
      </c>
      <c r="E7052" s="1" t="d">
        <v>1996-09-01</v>
      </c>
      <c r="F7052">
        <v>36722</v>
      </c>
      <c r="G7052">
        <v>55046.09</v>
      </c>
      <c r="H7052">
        <f ca="1">I7052/365</f>
        <v>23.468493150684932</v>
      </c>
      <c r="I7052" s="4">
        <f ca="1">TODAY()-E7052</f>
        <v>8566</v>
      </c>
      <c r="J7052">
        <f t="shared" ca="1" si="220"/>
        <v>75006.372892660191</v>
      </c>
      <c r="K7052">
        <f t="shared" ca="1" si="221"/>
        <v>-19960.282892660194</v>
      </c>
    </row>
    <row r="7053" spans="1:11">
      <c r="A7053" t="s">
        <v>3808</v>
      </c>
      <c r="B7053" t="s">
        <v>606</v>
      </c>
      <c r="C7053" t="s">
        <v>1287</v>
      </c>
      <c r="D7053" t="s">
        <v>1288</v>
      </c>
      <c r="E7053" s="1" t="d">
        <v>1999-10-05</v>
      </c>
      <c r="F7053">
        <v>45674</v>
      </c>
      <c r="G7053">
        <v>55043.53</v>
      </c>
      <c r="H7053">
        <f ca="1">I7053/365</f>
        <v>20.375342465753423</v>
      </c>
      <c r="I7053" s="4">
        <f ca="1">TODAY()-E7053</f>
        <v>7437</v>
      </c>
      <c r="J7053">
        <f t="shared" ca="1" si="220"/>
        <v>70974.246262242305</v>
      </c>
      <c r="K7053">
        <f t="shared" ca="1" si="221"/>
        <v>-15930.716262242306</v>
      </c>
    </row>
    <row r="7054" spans="1:11">
      <c r="A7054" t="s">
        <v>10026</v>
      </c>
      <c r="B7054" t="s">
        <v>20</v>
      </c>
      <c r="C7054" t="s">
        <v>6462</v>
      </c>
      <c r="D7054" t="s">
        <v>6463</v>
      </c>
      <c r="E7054" s="1" t="d">
        <v>2018-04-23</v>
      </c>
      <c r="F7054">
        <v>53640</v>
      </c>
      <c r="G7054">
        <v>55030.62</v>
      </c>
      <c r="H7054">
        <f ca="1">I7054/365</f>
        <v>1.8136986301369864</v>
      </c>
      <c r="I7054" s="4">
        <f ca="1">TODAY()-E7054</f>
        <v>662</v>
      </c>
      <c r="J7054">
        <f t="shared" ca="1" si="220"/>
        <v>46777.915065536232</v>
      </c>
      <c r="K7054">
        <f t="shared" ca="1" si="221"/>
        <v>8252.7049344637708</v>
      </c>
    </row>
    <row r="7055" spans="1:11">
      <c r="A7055" t="s">
        <v>10363</v>
      </c>
      <c r="B7055" t="s">
        <v>5992</v>
      </c>
      <c r="C7055" t="s">
        <v>560</v>
      </c>
      <c r="D7055" t="s">
        <v>561</v>
      </c>
      <c r="E7055" s="1" t="d">
        <v>1987-11-30</v>
      </c>
      <c r="F7055">
        <v>49553</v>
      </c>
      <c r="G7055">
        <v>55027.99</v>
      </c>
      <c r="H7055">
        <f ca="1">I7055/365</f>
        <v>32.230136986301368</v>
      </c>
      <c r="I7055" s="4">
        <f ca="1">TODAY()-E7055</f>
        <v>11764</v>
      </c>
      <c r="J7055">
        <f t="shared" ca="1" si="220"/>
        <v>86427.7555003452</v>
      </c>
      <c r="K7055">
        <f t="shared" ca="1" si="221"/>
        <v>-31399.765500345202</v>
      </c>
    </row>
    <row r="7056" spans="1:11">
      <c r="A7056" t="s">
        <v>1406</v>
      </c>
      <c r="B7056" t="s">
        <v>1407</v>
      </c>
      <c r="C7056" t="s">
        <v>13</v>
      </c>
      <c r="D7056" t="s">
        <v>14</v>
      </c>
      <c r="E7056" s="1" t="d">
        <v>2003-06-23</v>
      </c>
      <c r="F7056">
        <v>55069</v>
      </c>
      <c r="G7056">
        <v>55026.62</v>
      </c>
      <c r="H7056">
        <f ca="1">I7056/365</f>
        <v>16.657534246575342</v>
      </c>
      <c r="I7056" s="4">
        <f ca="1">TODAY()-E7056</f>
        <v>6080</v>
      </c>
      <c r="J7056">
        <f t="shared" ca="1" si="220"/>
        <v>66127.837194503532</v>
      </c>
      <c r="K7056">
        <f t="shared" ca="1" si="221"/>
        <v>-11101.21719450353</v>
      </c>
    </row>
    <row r="7057" spans="1:11">
      <c r="A7057" t="s">
        <v>12269</v>
      </c>
      <c r="B7057" t="s">
        <v>2890</v>
      </c>
      <c r="C7057" t="s">
        <v>1652</v>
      </c>
      <c r="D7057" t="s">
        <v>1653</v>
      </c>
      <c r="E7057" s="1" t="d">
        <v>2014-05-08</v>
      </c>
      <c r="F7057">
        <v>55436</v>
      </c>
      <c r="G7057">
        <v>55016.52</v>
      </c>
      <c r="H7057">
        <f ca="1">I7057/365</f>
        <v>5.7753424657534245</v>
      </c>
      <c r="I7057" s="4">
        <f ca="1">TODAY()-E7057</f>
        <v>2108</v>
      </c>
      <c r="J7057">
        <f t="shared" ca="1" si="220"/>
        <v>51942.179996966042</v>
      </c>
      <c r="K7057">
        <f t="shared" ca="1" si="221"/>
        <v>3074.3400030339544</v>
      </c>
    </row>
    <row r="7058" spans="1:11">
      <c r="A7058" t="s">
        <v>3635</v>
      </c>
      <c r="B7058" t="s">
        <v>69</v>
      </c>
      <c r="C7058" t="s">
        <v>1774</v>
      </c>
      <c r="D7058" t="s">
        <v>1775</v>
      </c>
      <c r="E7058" s="1" t="d">
        <v>1983-08-22</v>
      </c>
      <c r="F7058">
        <v>41757</v>
      </c>
      <c r="G7058">
        <v>55005.919999999998</v>
      </c>
      <c r="H7058">
        <f ca="1">I7058/365</f>
        <v>36.506849315068493</v>
      </c>
      <c r="I7058" s="4">
        <f ca="1">TODAY()-E7058</f>
        <v>13325</v>
      </c>
      <c r="J7058">
        <f t="shared" ca="1" si="220"/>
        <v>92002.733064634231</v>
      </c>
      <c r="K7058">
        <f t="shared" ca="1" si="221"/>
        <v>-36996.813064634232</v>
      </c>
    </row>
    <row r="7059" spans="1:11">
      <c r="A7059" t="s">
        <v>14491</v>
      </c>
      <c r="B7059" t="s">
        <v>286</v>
      </c>
      <c r="C7059" t="s">
        <v>341</v>
      </c>
      <c r="D7059" t="s">
        <v>342</v>
      </c>
      <c r="E7059" s="1" t="d">
        <v>2018-03-06</v>
      </c>
      <c r="F7059">
        <v>51800</v>
      </c>
      <c r="G7059">
        <v>55003.77</v>
      </c>
      <c r="H7059">
        <f ca="1">I7059/365</f>
        <v>1.9452054794520548</v>
      </c>
      <c r="I7059" s="4">
        <f ca="1">TODAY()-E7059</f>
        <v>710</v>
      </c>
      <c r="J7059">
        <f t="shared" ca="1" si="220"/>
        <v>46949.342947077464</v>
      </c>
      <c r="K7059">
        <f t="shared" ca="1" si="221"/>
        <v>8054.4270529225323</v>
      </c>
    </row>
    <row r="7060" spans="1:11">
      <c r="A7060" t="s">
        <v>3500</v>
      </c>
      <c r="B7060" t="s">
        <v>619</v>
      </c>
      <c r="C7060" t="s">
        <v>3501</v>
      </c>
      <c r="D7060" t="s">
        <v>3502</v>
      </c>
      <c r="E7060" s="1" t="d">
        <v>2005-08-01</v>
      </c>
      <c r="F7060">
        <v>48312</v>
      </c>
      <c r="G7060">
        <v>54997.440000000002</v>
      </c>
      <c r="H7060">
        <f ca="1">I7060/365</f>
        <v>14.547945205479452</v>
      </c>
      <c r="I7060" s="4">
        <f ca="1">TODAY()-E7060</f>
        <v>5310</v>
      </c>
      <c r="J7060">
        <f t="shared" ca="1" si="220"/>
        <v>63377.848261446168</v>
      </c>
      <c r="K7060">
        <f t="shared" ca="1" si="221"/>
        <v>-8380.4082614461659</v>
      </c>
    </row>
    <row r="7061" spans="1:11">
      <c r="A7061" t="s">
        <v>15159</v>
      </c>
      <c r="B7061" t="s">
        <v>634</v>
      </c>
      <c r="C7061" t="s">
        <v>335</v>
      </c>
      <c r="D7061" t="s">
        <v>336</v>
      </c>
      <c r="E7061" s="1" t="d">
        <v>1994-07-11</v>
      </c>
      <c r="F7061">
        <v>48260</v>
      </c>
      <c r="G7061">
        <v>54996.82</v>
      </c>
      <c r="H7061">
        <f ca="1">I7061/365</f>
        <v>25.613698630136987</v>
      </c>
      <c r="I7061" s="4">
        <f ca="1">TODAY()-E7061</f>
        <v>9349</v>
      </c>
      <c r="J7061">
        <f t="shared" ca="1" si="220"/>
        <v>77802.790210301639</v>
      </c>
      <c r="K7061">
        <f t="shared" ca="1" si="221"/>
        <v>-22805.970210301639</v>
      </c>
    </row>
    <row r="7062" spans="1:11">
      <c r="A7062" t="s">
        <v>11328</v>
      </c>
      <c r="B7062" t="s">
        <v>409</v>
      </c>
      <c r="C7062" t="s">
        <v>3290</v>
      </c>
      <c r="D7062" t="s">
        <v>3291</v>
      </c>
      <c r="E7062" s="1" t="d">
        <v>2017-03-08</v>
      </c>
      <c r="F7062">
        <v>49887</v>
      </c>
      <c r="G7062">
        <v>54961.43</v>
      </c>
      <c r="H7062">
        <f ca="1">I7062/365</f>
        <v>2.9397260273972603</v>
      </c>
      <c r="I7062" s="4">
        <f ca="1">TODAY()-E7062</f>
        <v>1073</v>
      </c>
      <c r="J7062">
        <f t="shared" ca="1" si="220"/>
        <v>48245.766301233081</v>
      </c>
      <c r="K7062">
        <f t="shared" ca="1" si="221"/>
        <v>6715.663698766919</v>
      </c>
    </row>
    <row r="7063" spans="1:11">
      <c r="A7063" t="s">
        <v>4748</v>
      </c>
      <c r="B7063" t="s">
        <v>20</v>
      </c>
      <c r="C7063" t="s">
        <v>21</v>
      </c>
      <c r="D7063" t="s">
        <v>22</v>
      </c>
      <c r="E7063" s="1" t="d">
        <v>2018-04-10</v>
      </c>
      <c r="F7063">
        <v>53640</v>
      </c>
      <c r="G7063">
        <v>54957.63</v>
      </c>
      <c r="H7063">
        <f ca="1">I7063/365</f>
        <v>1.8493150684931507</v>
      </c>
      <c r="I7063" s="4">
        <f ca="1">TODAY()-E7063</f>
        <v>675</v>
      </c>
      <c r="J7063">
        <f t="shared" ca="1" si="220"/>
        <v>46824.343450120316</v>
      </c>
      <c r="K7063">
        <f t="shared" ca="1" si="221"/>
        <v>8133.2865498796818</v>
      </c>
    </row>
    <row r="7064" spans="1:11">
      <c r="A7064" t="s">
        <v>13904</v>
      </c>
      <c r="B7064" t="s">
        <v>409</v>
      </c>
      <c r="C7064" t="s">
        <v>1882</v>
      </c>
      <c r="D7064" t="s">
        <v>1883</v>
      </c>
      <c r="E7064" s="1" t="d">
        <v>2015-09-23</v>
      </c>
      <c r="F7064">
        <v>65334</v>
      </c>
      <c r="G7064">
        <v>54952.97</v>
      </c>
      <c r="H7064">
        <f ca="1">I7064/365</f>
        <v>4.397260273972603</v>
      </c>
      <c r="I7064" s="4">
        <f ca="1">TODAY()-E7064</f>
        <v>1605</v>
      </c>
      <c r="J7064">
        <f t="shared" ca="1" si="220"/>
        <v>50145.758654981815</v>
      </c>
      <c r="K7064">
        <f t="shared" ca="1" si="221"/>
        <v>4807.211345018186</v>
      </c>
    </row>
    <row r="7065" spans="1:11">
      <c r="A7065" t="s">
        <v>7028</v>
      </c>
      <c r="B7065" t="s">
        <v>1434</v>
      </c>
      <c r="C7065" t="s">
        <v>1435</v>
      </c>
      <c r="D7065" t="s">
        <v>1436</v>
      </c>
      <c r="E7065" s="1" t="d">
        <v>2014-11-24</v>
      </c>
      <c r="F7065">
        <v>55436</v>
      </c>
      <c r="G7065">
        <v>54942.86</v>
      </c>
      <c r="H7065">
        <f ca="1">I7065/365</f>
        <v>5.2273972602739729</v>
      </c>
      <c r="I7065" s="4">
        <f ca="1">TODAY()-E7065</f>
        <v>1908</v>
      </c>
      <c r="J7065">
        <f t="shared" ca="1" si="220"/>
        <v>51227.897157210879</v>
      </c>
      <c r="K7065">
        <f t="shared" ca="1" si="221"/>
        <v>3714.9628427891221</v>
      </c>
    </row>
    <row r="7066" spans="1:11">
      <c r="A7066" t="s">
        <v>8218</v>
      </c>
      <c r="B7066" t="s">
        <v>114</v>
      </c>
      <c r="C7066" t="s">
        <v>585</v>
      </c>
      <c r="D7066" t="s">
        <v>586</v>
      </c>
      <c r="E7066" s="1" t="d">
        <v>2007-06-23</v>
      </c>
      <c r="F7066">
        <v>31256</v>
      </c>
      <c r="G7066">
        <v>54941.69</v>
      </c>
      <c r="H7066">
        <f ca="1">I7066/365</f>
        <v>12.654794520547945</v>
      </c>
      <c r="I7066" s="4">
        <f ca="1">TODAY()-E7066</f>
        <v>4619</v>
      </c>
      <c r="J7066">
        <f t="shared" ca="1" si="220"/>
        <v>60910.001050092091</v>
      </c>
      <c r="K7066">
        <f t="shared" ca="1" si="221"/>
        <v>-5968.3110500920884</v>
      </c>
    </row>
    <row r="7067" spans="1:11">
      <c r="A7067" t="s">
        <v>6392</v>
      </c>
      <c r="B7067" t="s">
        <v>318</v>
      </c>
      <c r="C7067" t="s">
        <v>296</v>
      </c>
      <c r="D7067" t="s">
        <v>297</v>
      </c>
      <c r="E7067" s="1" t="d">
        <v>2007-02-01</v>
      </c>
      <c r="F7067">
        <v>60655</v>
      </c>
      <c r="G7067">
        <v>54940.47</v>
      </c>
      <c r="H7067">
        <f ca="1">I7067/365</f>
        <v>13.043835616438356</v>
      </c>
      <c r="I7067" s="4">
        <f ca="1">TODAY()-E7067</f>
        <v>4761</v>
      </c>
      <c r="J7067">
        <f t="shared" ca="1" si="220"/>
        <v>61417.141866318256</v>
      </c>
      <c r="K7067">
        <f t="shared" ca="1" si="221"/>
        <v>-6476.6718663182546</v>
      </c>
    </row>
    <row r="7068" spans="1:11">
      <c r="A7068" t="s">
        <v>3615</v>
      </c>
      <c r="B7068" t="s">
        <v>140</v>
      </c>
      <c r="C7068" t="s">
        <v>3090</v>
      </c>
      <c r="D7068" t="s">
        <v>3091</v>
      </c>
      <c r="E7068" s="1" t="d">
        <v>2017-09-18</v>
      </c>
      <c r="F7068">
        <v>57819</v>
      </c>
      <c r="G7068">
        <v>54938.82</v>
      </c>
      <c r="H7068">
        <f ca="1">I7068/365</f>
        <v>2.408219178082192</v>
      </c>
      <c r="I7068" s="4">
        <f ca="1">TODAY()-E7068</f>
        <v>879</v>
      </c>
      <c r="J7068">
        <f t="shared" ca="1" si="220"/>
        <v>47552.911946670582</v>
      </c>
      <c r="K7068">
        <f t="shared" ca="1" si="221"/>
        <v>7385.9080533294182</v>
      </c>
    </row>
    <row r="7069" spans="1:11">
      <c r="A7069" t="s">
        <v>14352</v>
      </c>
      <c r="B7069" t="s">
        <v>278</v>
      </c>
      <c r="C7069" t="s">
        <v>279</v>
      </c>
      <c r="D7069" t="s">
        <v>280</v>
      </c>
      <c r="E7069" s="1" t="d">
        <v>2004-01-31</v>
      </c>
      <c r="F7069">
        <v>35438</v>
      </c>
      <c r="G7069">
        <v>54934.15</v>
      </c>
      <c r="H7069">
        <f ca="1">I7069/365</f>
        <v>16.049315068493151</v>
      </c>
      <c r="I7069" s="4">
        <f ca="1">TODAY()-E7069</f>
        <v>5858</v>
      </c>
      <c r="J7069">
        <f t="shared" ca="1" si="220"/>
        <v>65334.983242375311</v>
      </c>
      <c r="K7069">
        <f t="shared" ca="1" si="221"/>
        <v>-10400.833242375309</v>
      </c>
    </row>
    <row r="7070" spans="1:11">
      <c r="A7070" t="s">
        <v>2091</v>
      </c>
      <c r="B7070" t="s">
        <v>2092</v>
      </c>
      <c r="C7070" t="s">
        <v>250</v>
      </c>
      <c r="D7070" t="s">
        <v>251</v>
      </c>
      <c r="E7070" s="1" t="d">
        <v>2014-03-17</v>
      </c>
      <c r="F7070">
        <v>55436</v>
      </c>
      <c r="G7070">
        <v>54930.720000000001</v>
      </c>
      <c r="H7070">
        <f ca="1">I7070/365</f>
        <v>5.9178082191780819</v>
      </c>
      <c r="I7070" s="4">
        <f ca="1">TODAY()-E7070</f>
        <v>2160</v>
      </c>
      <c r="J7070">
        <f t="shared" ca="1" si="220"/>
        <v>52127.893535302384</v>
      </c>
      <c r="K7070">
        <f t="shared" ca="1" si="221"/>
        <v>2802.8264646976168</v>
      </c>
    </row>
    <row r="7071" spans="1:11">
      <c r="A7071" t="s">
        <v>9004</v>
      </c>
      <c r="B7071" t="s">
        <v>634</v>
      </c>
      <c r="C7071" t="s">
        <v>1841</v>
      </c>
      <c r="D7071" t="s">
        <v>1842</v>
      </c>
      <c r="E7071" s="1" t="d">
        <v>1989-10-02</v>
      </c>
      <c r="F7071">
        <v>48260</v>
      </c>
      <c r="G7071">
        <v>54918.8</v>
      </c>
      <c r="H7071">
        <f ca="1">I7071/365</f>
        <v>30.389041095890413</v>
      </c>
      <c r="I7071" s="4">
        <f ca="1">TODAY()-E7071</f>
        <v>11092</v>
      </c>
      <c r="J7071">
        <f t="shared" ca="1" si="220"/>
        <v>84027.76515876787</v>
      </c>
      <c r="K7071">
        <f t="shared" ca="1" si="221"/>
        <v>-29108.965158767867</v>
      </c>
    </row>
    <row r="7072" spans="1:11">
      <c r="A7072" t="s">
        <v>1284</v>
      </c>
      <c r="B7072" t="s">
        <v>20</v>
      </c>
      <c r="C7072" t="s">
        <v>200</v>
      </c>
      <c r="D7072" t="s">
        <v>201</v>
      </c>
      <c r="E7072" s="1" t="d">
        <v>2018-03-19</v>
      </c>
      <c r="F7072">
        <v>53640</v>
      </c>
      <c r="G7072">
        <v>54917.95</v>
      </c>
      <c r="H7072">
        <f ca="1">I7072/365</f>
        <v>1.9095890410958904</v>
      </c>
      <c r="I7072" s="4">
        <f ca="1">TODAY()-E7072</f>
        <v>697</v>
      </c>
      <c r="J7072">
        <f t="shared" ca="1" si="220"/>
        <v>46902.914562493381</v>
      </c>
      <c r="K7072">
        <f t="shared" ca="1" si="221"/>
        <v>8015.0354375066163</v>
      </c>
    </row>
    <row r="7073" spans="1:11">
      <c r="A7073" t="s">
        <v>10196</v>
      </c>
      <c r="B7073" t="s">
        <v>894</v>
      </c>
      <c r="C7073" t="s">
        <v>10197</v>
      </c>
      <c r="D7073" t="s">
        <v>10198</v>
      </c>
      <c r="E7073" s="1" t="d">
        <v>2014-12-15</v>
      </c>
      <c r="F7073">
        <v>64500</v>
      </c>
      <c r="G7073">
        <v>54915.38</v>
      </c>
      <c r="H7073">
        <f ca="1">I7073/365</f>
        <v>5.1698630136986301</v>
      </c>
      <c r="I7073" s="4">
        <f ca="1">TODAY()-E7073</f>
        <v>1887</v>
      </c>
      <c r="J7073">
        <f t="shared" ca="1" si="220"/>
        <v>51152.897459036591</v>
      </c>
      <c r="K7073">
        <f t="shared" ca="1" si="221"/>
        <v>3762.4825409634068</v>
      </c>
    </row>
    <row r="7074" spans="1:11">
      <c r="A7074" t="s">
        <v>4558</v>
      </c>
      <c r="B7074" t="s">
        <v>1600</v>
      </c>
      <c r="C7074" t="s">
        <v>734</v>
      </c>
      <c r="D7074" t="s">
        <v>735</v>
      </c>
      <c r="E7074" s="1" t="d">
        <v>1987-10-29</v>
      </c>
      <c r="F7074">
        <v>51799</v>
      </c>
      <c r="G7074">
        <v>54899.23</v>
      </c>
      <c r="H7074">
        <f ca="1">I7074/365</f>
        <v>32.317808219178083</v>
      </c>
      <c r="I7074" s="4">
        <f ca="1">TODAY()-E7074</f>
        <v>11796</v>
      </c>
      <c r="J7074">
        <f t="shared" ca="1" si="220"/>
        <v>86542.040754706046</v>
      </c>
      <c r="K7074">
        <f t="shared" ca="1" si="221"/>
        <v>-31642.810754706043</v>
      </c>
    </row>
    <row r="7075" spans="1:11">
      <c r="A7075" t="s">
        <v>1887</v>
      </c>
      <c r="B7075" t="s">
        <v>140</v>
      </c>
      <c r="C7075" t="s">
        <v>1888</v>
      </c>
      <c r="D7075" t="s">
        <v>1889</v>
      </c>
      <c r="E7075" s="1" t="d">
        <v>2018-01-16</v>
      </c>
      <c r="F7075">
        <v>57819</v>
      </c>
      <c r="G7075">
        <v>54888.3</v>
      </c>
      <c r="H7075">
        <f ca="1">I7075/365</f>
        <v>2.0794520547945203</v>
      </c>
      <c r="I7075" s="4">
        <f ca="1">TODAY()-E7075</f>
        <v>759</v>
      </c>
      <c r="J7075">
        <f t="shared" ca="1" si="220"/>
        <v>47124.342242817482</v>
      </c>
      <c r="K7075">
        <f t="shared" ca="1" si="221"/>
        <v>7763.9577571825212</v>
      </c>
    </row>
    <row r="7076" spans="1:11">
      <c r="A7076" t="s">
        <v>2566</v>
      </c>
      <c r="B7076" t="s">
        <v>1839</v>
      </c>
      <c r="C7076" t="s">
        <v>2567</v>
      </c>
      <c r="D7076" t="s">
        <v>2568</v>
      </c>
      <c r="E7076" s="1" t="d">
        <v>1995-05-01</v>
      </c>
      <c r="F7076">
        <v>36985</v>
      </c>
      <c r="G7076">
        <v>54887.21</v>
      </c>
      <c r="H7076">
        <f ca="1">I7076/365</f>
        <v>24.80821917808219</v>
      </c>
      <c r="I7076" s="4">
        <f ca="1">TODAY()-E7076</f>
        <v>9055</v>
      </c>
      <c r="J7076">
        <f t="shared" ca="1" si="220"/>
        <v>76752.79443586155</v>
      </c>
      <c r="K7076">
        <f t="shared" ca="1" si="221"/>
        <v>-21865.58443586155</v>
      </c>
    </row>
    <row r="7077" spans="1:11">
      <c r="A7077" t="s">
        <v>4731</v>
      </c>
      <c r="B7077" t="s">
        <v>4732</v>
      </c>
      <c r="C7077" t="s">
        <v>906</v>
      </c>
      <c r="D7077" t="s">
        <v>907</v>
      </c>
      <c r="E7077" s="1" t="d">
        <v>2015-11-09</v>
      </c>
      <c r="F7077">
        <v>46150</v>
      </c>
      <c r="G7077">
        <v>54885.69</v>
      </c>
      <c r="H7077">
        <f ca="1">I7077/365</f>
        <v>4.2684931506849315</v>
      </c>
      <c r="I7077" s="4">
        <f ca="1">TODAY()-E7077</f>
        <v>1558</v>
      </c>
      <c r="J7077">
        <f t="shared" ca="1" si="220"/>
        <v>49977.902187639353</v>
      </c>
      <c r="K7077">
        <f t="shared" ca="1" si="221"/>
        <v>4907.7878123606497</v>
      </c>
    </row>
    <row r="7078" spans="1:11">
      <c r="A7078" t="s">
        <v>5531</v>
      </c>
      <c r="B7078" t="s">
        <v>5532</v>
      </c>
      <c r="C7078" t="s">
        <v>5533</v>
      </c>
      <c r="D7078" t="s">
        <v>5534</v>
      </c>
      <c r="E7078" s="1" t="d">
        <v>2011-02-22</v>
      </c>
      <c r="F7078">
        <v>55436</v>
      </c>
      <c r="G7078">
        <v>54882.48</v>
      </c>
      <c r="H7078">
        <f ca="1">I7078/365</f>
        <v>8.9835616438356158</v>
      </c>
      <c r="I7078" s="4">
        <f ca="1">TODAY()-E7078</f>
        <v>3279</v>
      </c>
      <c r="J7078">
        <f t="shared" ca="1" si="220"/>
        <v>56124.306023732512</v>
      </c>
      <c r="K7078">
        <f t="shared" ca="1" si="221"/>
        <v>-1241.8260237325085</v>
      </c>
    </row>
    <row r="7079" spans="1:11">
      <c r="A7079" t="s">
        <v>5978</v>
      </c>
      <c r="B7079" t="s">
        <v>591</v>
      </c>
      <c r="C7079" t="s">
        <v>184</v>
      </c>
      <c r="D7079" t="s">
        <v>185</v>
      </c>
      <c r="E7079" s="1" t="d">
        <v>1986-03-06</v>
      </c>
      <c r="F7079">
        <v>49780</v>
      </c>
      <c r="G7079">
        <v>54876.4</v>
      </c>
      <c r="H7079">
        <f ca="1">I7079/365</f>
        <v>33.967123287671235</v>
      </c>
      <c r="I7079" s="4">
        <f ca="1">TODAY()-E7079</f>
        <v>12398</v>
      </c>
      <c r="J7079">
        <f t="shared" ca="1" si="220"/>
        <v>88692.032102369063</v>
      </c>
      <c r="K7079">
        <f t="shared" ca="1" si="221"/>
        <v>-33815.632102369062</v>
      </c>
    </row>
    <row r="7080" spans="1:11">
      <c r="A7080" t="s">
        <v>9695</v>
      </c>
      <c r="B7080" t="s">
        <v>6104</v>
      </c>
      <c r="C7080" t="s">
        <v>4318</v>
      </c>
      <c r="D7080" t="s">
        <v>4319</v>
      </c>
      <c r="E7080" s="1" t="d">
        <v>1997-09-15</v>
      </c>
      <c r="F7080">
        <v>57050</v>
      </c>
      <c r="G7080">
        <v>54874.23</v>
      </c>
      <c r="H7080">
        <f ca="1">I7080/365</f>
        <v>22.43013698630137</v>
      </c>
      <c r="I7080" s="4">
        <f ca="1">TODAY()-E7080</f>
        <v>8187</v>
      </c>
      <c r="J7080">
        <f t="shared" ca="1" si="220"/>
        <v>73652.806911324151</v>
      </c>
      <c r="K7080">
        <f t="shared" ca="1" si="221"/>
        <v>-18778.576911324148</v>
      </c>
    </row>
    <row r="7081" spans="1:11">
      <c r="A7081" t="s">
        <v>6383</v>
      </c>
      <c r="B7081" t="s">
        <v>20</v>
      </c>
      <c r="C7081" t="s">
        <v>21</v>
      </c>
      <c r="D7081" t="s">
        <v>22</v>
      </c>
      <c r="E7081" s="1" t="d">
        <v>2018-02-28</v>
      </c>
      <c r="F7081">
        <v>53640</v>
      </c>
      <c r="G7081">
        <v>54872.26</v>
      </c>
      <c r="H7081">
        <f ca="1">I7081/365</f>
        <v>1.9616438356164383</v>
      </c>
      <c r="I7081" s="4">
        <f ca="1">TODAY()-E7081</f>
        <v>716</v>
      </c>
      <c r="J7081">
        <f t="shared" ca="1" si="220"/>
        <v>46970.771432270121</v>
      </c>
      <c r="K7081">
        <f t="shared" ca="1" si="221"/>
        <v>7901.4885677298807</v>
      </c>
    </row>
    <row r="7082" spans="1:11">
      <c r="A7082" t="s">
        <v>11217</v>
      </c>
      <c r="B7082" t="s">
        <v>356</v>
      </c>
      <c r="C7082" t="s">
        <v>2388</v>
      </c>
      <c r="D7082" t="s">
        <v>2389</v>
      </c>
      <c r="E7082" s="1" t="d">
        <v>1987-08-31</v>
      </c>
      <c r="F7082">
        <v>53487</v>
      </c>
      <c r="G7082">
        <v>54872.18</v>
      </c>
      <c r="H7082">
        <f ca="1">I7082/365</f>
        <v>32.479452054794521</v>
      </c>
      <c r="I7082" s="4">
        <f ca="1">TODAY()-E7082</f>
        <v>11855</v>
      </c>
      <c r="J7082">
        <f t="shared" ca="1" si="220"/>
        <v>86752.754192433815</v>
      </c>
      <c r="K7082">
        <f t="shared" ca="1" si="221"/>
        <v>-31880.574192433814</v>
      </c>
    </row>
    <row r="7083" spans="1:11">
      <c r="A7083" t="s">
        <v>6647</v>
      </c>
      <c r="B7083" t="s">
        <v>16</v>
      </c>
      <c r="C7083" t="s">
        <v>17</v>
      </c>
      <c r="D7083" t="s">
        <v>18</v>
      </c>
      <c r="E7083" s="1" t="d">
        <v>2007-06-04</v>
      </c>
      <c r="F7083">
        <v>56021</v>
      </c>
      <c r="G7083">
        <v>54869.52</v>
      </c>
      <c r="H7083">
        <f ca="1">I7083/365</f>
        <v>12.706849315068494</v>
      </c>
      <c r="I7083" s="4">
        <f ca="1">TODAY()-E7083</f>
        <v>4638</v>
      </c>
      <c r="J7083">
        <f t="shared" ca="1" si="220"/>
        <v>60977.857919868824</v>
      </c>
      <c r="K7083">
        <f t="shared" ca="1" si="221"/>
        <v>-6108.3379198688272</v>
      </c>
    </row>
    <row r="7084" spans="1:11">
      <c r="A7084" t="s">
        <v>9024</v>
      </c>
      <c r="B7084" t="s">
        <v>2449</v>
      </c>
      <c r="C7084" t="s">
        <v>1490</v>
      </c>
      <c r="D7084" t="s">
        <v>1491</v>
      </c>
      <c r="E7084" s="1" t="d">
        <v>2005-02-28</v>
      </c>
      <c r="F7084">
        <v>54728</v>
      </c>
      <c r="G7084">
        <v>54856.72</v>
      </c>
      <c r="H7084">
        <f ca="1">I7084/365</f>
        <v>14.96986301369863</v>
      </c>
      <c r="I7084" s="4">
        <f ca="1">TODAY()-E7084</f>
        <v>5464</v>
      </c>
      <c r="J7084">
        <f t="shared" ca="1" si="220"/>
        <v>63927.84604805764</v>
      </c>
      <c r="K7084">
        <f t="shared" ca="1" si="221"/>
        <v>-9071.1260480576384</v>
      </c>
    </row>
    <row r="7085" spans="1:11">
      <c r="A7085" t="s">
        <v>12875</v>
      </c>
      <c r="B7085" t="s">
        <v>7408</v>
      </c>
      <c r="C7085" t="s">
        <v>6007</v>
      </c>
      <c r="D7085" t="s">
        <v>6008</v>
      </c>
      <c r="E7085" s="1" t="d">
        <v>2014-09-22</v>
      </c>
      <c r="F7085">
        <v>53134</v>
      </c>
      <c r="G7085">
        <v>54854.34</v>
      </c>
      <c r="H7085">
        <f ca="1">I7085/365</f>
        <v>5.4</v>
      </c>
      <c r="I7085" s="4">
        <f ca="1">TODAY()-E7085</f>
        <v>1971</v>
      </c>
      <c r="J7085">
        <f t="shared" ca="1" si="220"/>
        <v>51452.896251733757</v>
      </c>
      <c r="K7085">
        <f t="shared" ca="1" si="221"/>
        <v>3401.4437482662397</v>
      </c>
    </row>
    <row r="7086" spans="1:11">
      <c r="A7086" t="s">
        <v>11603</v>
      </c>
      <c r="B7086" t="s">
        <v>606</v>
      </c>
      <c r="C7086" t="s">
        <v>1287</v>
      </c>
      <c r="D7086" t="s">
        <v>1288</v>
      </c>
      <c r="E7086" s="1" t="d">
        <v>2013-12-23</v>
      </c>
      <c r="F7086">
        <v>43088</v>
      </c>
      <c r="G7086">
        <v>54853.8</v>
      </c>
      <c r="H7086">
        <f ca="1">I7086/365</f>
        <v>6.1479452054794521</v>
      </c>
      <c r="I7086" s="4">
        <f ca="1">TODAY()-E7086</f>
        <v>2244</v>
      </c>
      <c r="J7086">
        <f t="shared" ca="1" si="220"/>
        <v>52427.892327999551</v>
      </c>
      <c r="K7086">
        <f t="shared" ca="1" si="221"/>
        <v>2425.9076720004523</v>
      </c>
    </row>
    <row r="7087" spans="1:11">
      <c r="A7087" t="s">
        <v>12700</v>
      </c>
      <c r="B7087" t="s">
        <v>69</v>
      </c>
      <c r="C7087" t="s">
        <v>2308</v>
      </c>
      <c r="D7087" t="s">
        <v>2309</v>
      </c>
      <c r="E7087" s="1" t="d">
        <v>1972-03-06</v>
      </c>
      <c r="F7087">
        <v>42483</v>
      </c>
      <c r="G7087">
        <v>54849.47</v>
      </c>
      <c r="H7087">
        <f ca="1">I7087/365</f>
        <v>47.975342465753428</v>
      </c>
      <c r="I7087" s="4">
        <f ca="1">TODAY()-E7087</f>
        <v>17511</v>
      </c>
      <c r="J7087">
        <f t="shared" ca="1" si="220"/>
        <v>106952.67290070976</v>
      </c>
      <c r="K7087">
        <f t="shared" ca="1" si="221"/>
        <v>-52103.202900709759</v>
      </c>
    </row>
    <row r="7088" spans="1:11">
      <c r="A7088" t="s">
        <v>955</v>
      </c>
      <c r="B7088" t="s">
        <v>634</v>
      </c>
      <c r="C7088" t="s">
        <v>307</v>
      </c>
      <c r="D7088" t="s">
        <v>308</v>
      </c>
      <c r="E7088" s="1" t="d">
        <v>2006-04-20</v>
      </c>
      <c r="F7088">
        <v>44381</v>
      </c>
      <c r="G7088">
        <v>54849.1</v>
      </c>
      <c r="H7088">
        <f ca="1">I7088/365</f>
        <v>13.830136986301369</v>
      </c>
      <c r="I7088" s="4">
        <f ca="1">TODAY()-E7088</f>
        <v>5048</v>
      </c>
      <c r="J7088">
        <f t="shared" ca="1" si="220"/>
        <v>62442.137741366911</v>
      </c>
      <c r="K7088">
        <f t="shared" ca="1" si="221"/>
        <v>-7593.0377413669121</v>
      </c>
    </row>
    <row r="7089" spans="1:11">
      <c r="A7089" t="s">
        <v>8465</v>
      </c>
      <c r="B7089" t="s">
        <v>563</v>
      </c>
      <c r="C7089" t="s">
        <v>296</v>
      </c>
      <c r="D7089" t="s">
        <v>297</v>
      </c>
      <c r="E7089" s="1" t="d">
        <v>2005-10-03</v>
      </c>
      <c r="F7089">
        <v>34881</v>
      </c>
      <c r="G7089">
        <v>54841.01</v>
      </c>
      <c r="H7089">
        <f ca="1">I7089/365</f>
        <v>14.375342465753425</v>
      </c>
      <c r="I7089" s="4">
        <f ca="1">TODAY()-E7089</f>
        <v>5247</v>
      </c>
      <c r="J7089">
        <f t="shared" ca="1" si="220"/>
        <v>63152.84916692329</v>
      </c>
      <c r="K7089">
        <f t="shared" ca="1" si="221"/>
        <v>-8311.8391669232878</v>
      </c>
    </row>
    <row r="7090" spans="1:11">
      <c r="A7090" t="s">
        <v>4818</v>
      </c>
      <c r="B7090" t="s">
        <v>4819</v>
      </c>
      <c r="C7090" t="s">
        <v>848</v>
      </c>
      <c r="D7090" t="s">
        <v>849</v>
      </c>
      <c r="E7090" s="1" t="d">
        <v>2015-09-28</v>
      </c>
      <c r="F7090">
        <v>64505</v>
      </c>
      <c r="G7090">
        <v>54835.61</v>
      </c>
      <c r="H7090">
        <f ca="1">I7090/365</f>
        <v>4.3835616438356162</v>
      </c>
      <c r="I7090" s="4">
        <f ca="1">TODAY()-E7090</f>
        <v>1600</v>
      </c>
      <c r="J7090">
        <f t="shared" ca="1" si="220"/>
        <v>50127.901583987936</v>
      </c>
      <c r="K7090">
        <f t="shared" ca="1" si="221"/>
        <v>4707.7084160120648</v>
      </c>
    </row>
    <row r="7091" spans="1:11">
      <c r="A7091" t="s">
        <v>3000</v>
      </c>
      <c r="B7091" t="s">
        <v>3001</v>
      </c>
      <c r="C7091" t="s">
        <v>108</v>
      </c>
      <c r="D7091" t="s">
        <v>109</v>
      </c>
      <c r="E7091" s="1" t="d">
        <v>2006-10-23</v>
      </c>
      <c r="F7091">
        <v>53134</v>
      </c>
      <c r="G7091">
        <v>54835.6</v>
      </c>
      <c r="H7091">
        <f ca="1">I7091/365</f>
        <v>13.32054794520548</v>
      </c>
      <c r="I7091" s="4">
        <f ca="1">TODAY()-E7091</f>
        <v>4862</v>
      </c>
      <c r="J7091">
        <f t="shared" ca="1" si="220"/>
        <v>61777.854700394608</v>
      </c>
      <c r="K7091">
        <f t="shared" ca="1" si="221"/>
        <v>-6942.2547003946092</v>
      </c>
    </row>
    <row r="7092" spans="1:11">
      <c r="A7092" t="s">
        <v>6221</v>
      </c>
      <c r="B7092" t="s">
        <v>1664</v>
      </c>
      <c r="C7092" t="s">
        <v>5182</v>
      </c>
      <c r="D7092" t="s">
        <v>5183</v>
      </c>
      <c r="E7092" s="1" t="d">
        <v>1995-11-20</v>
      </c>
      <c r="F7092">
        <v>55512</v>
      </c>
      <c r="G7092">
        <v>54829.25</v>
      </c>
      <c r="H7092">
        <f ca="1">I7092/365</f>
        <v>24.252054794520546</v>
      </c>
      <c r="I7092" s="4">
        <f ca="1">TODAY()-E7092</f>
        <v>8852</v>
      </c>
      <c r="J7092">
        <f t="shared" ca="1" si="220"/>
        <v>76027.797353510061</v>
      </c>
      <c r="K7092">
        <f t="shared" ca="1" si="221"/>
        <v>-21198.547353510061</v>
      </c>
    </row>
    <row r="7093" spans="1:11">
      <c r="A7093" t="s">
        <v>13524</v>
      </c>
      <c r="B7093" t="s">
        <v>567</v>
      </c>
      <c r="C7093" t="s">
        <v>4840</v>
      </c>
      <c r="D7093" t="s">
        <v>4841</v>
      </c>
      <c r="E7093" s="1" t="d">
        <v>2000-12-11</v>
      </c>
      <c r="F7093">
        <v>50326</v>
      </c>
      <c r="G7093">
        <v>54822.81</v>
      </c>
      <c r="H7093">
        <f ca="1">I7093/365</f>
        <v>19.18904109589041</v>
      </c>
      <c r="I7093" s="4">
        <f ca="1">TODAY()-E7093</f>
        <v>7004</v>
      </c>
      <c r="J7093">
        <f t="shared" ca="1" si="220"/>
        <v>69427.823914172375</v>
      </c>
      <c r="K7093">
        <f t="shared" ca="1" si="221"/>
        <v>-14605.013914172378</v>
      </c>
    </row>
    <row r="7094" spans="1:11">
      <c r="A7094" t="s">
        <v>8060</v>
      </c>
      <c r="B7094" t="s">
        <v>20</v>
      </c>
      <c r="C7094" t="s">
        <v>480</v>
      </c>
      <c r="D7094" t="s">
        <v>481</v>
      </c>
      <c r="E7094" s="1" t="d">
        <v>2013-10-03</v>
      </c>
      <c r="F7094">
        <v>68487</v>
      </c>
      <c r="G7094">
        <v>54819.57</v>
      </c>
      <c r="H7094">
        <f ca="1">I7094/365</f>
        <v>6.3698630136986303</v>
      </c>
      <c r="I7094" s="4">
        <f ca="1">TODAY()-E7094</f>
        <v>2325</v>
      </c>
      <c r="J7094">
        <f t="shared" ca="1" si="220"/>
        <v>52717.176878100392</v>
      </c>
      <c r="K7094">
        <f t="shared" ca="1" si="221"/>
        <v>2102.3931218996076</v>
      </c>
    </row>
    <row r="7095" spans="1:11">
      <c r="A7095" t="s">
        <v>7357</v>
      </c>
      <c r="B7095" t="s">
        <v>4384</v>
      </c>
      <c r="C7095" t="s">
        <v>1841</v>
      </c>
      <c r="D7095" t="s">
        <v>1842</v>
      </c>
      <c r="E7095" s="1" t="d">
        <v>1982-05-03</v>
      </c>
      <c r="F7095">
        <v>51799</v>
      </c>
      <c r="G7095">
        <v>54786.73</v>
      </c>
      <c r="H7095">
        <f ca="1">I7095/365</f>
        <v>37.81095890410959</v>
      </c>
      <c r="I7095" s="4">
        <f ca="1">TODAY()-E7095</f>
        <v>13801</v>
      </c>
      <c r="J7095">
        <f t="shared" ca="1" si="220"/>
        <v>93702.72622325152</v>
      </c>
      <c r="K7095">
        <f t="shared" ca="1" si="221"/>
        <v>-38915.996223251517</v>
      </c>
    </row>
    <row r="7096" spans="1:11">
      <c r="A7096" t="s">
        <v>6361</v>
      </c>
      <c r="B7096" t="s">
        <v>409</v>
      </c>
      <c r="C7096" t="s">
        <v>3193</v>
      </c>
      <c r="D7096" t="s">
        <v>3194</v>
      </c>
      <c r="E7096" s="1" t="d">
        <v>2015-09-23</v>
      </c>
      <c r="F7096">
        <v>65334</v>
      </c>
      <c r="G7096">
        <v>54780.17</v>
      </c>
      <c r="H7096">
        <f ca="1">I7096/365</f>
        <v>4.397260273972603</v>
      </c>
      <c r="I7096" s="4">
        <f ca="1">TODAY()-E7096</f>
        <v>1605</v>
      </c>
      <c r="J7096">
        <f t="shared" ca="1" si="220"/>
        <v>50145.758654981815</v>
      </c>
      <c r="K7096">
        <f t="shared" ca="1" si="221"/>
        <v>4634.4113450181831</v>
      </c>
    </row>
    <row r="7097" spans="1:11">
      <c r="A7097" t="s">
        <v>13729</v>
      </c>
      <c r="B7097" t="s">
        <v>2268</v>
      </c>
      <c r="C7097" t="s">
        <v>13730</v>
      </c>
      <c r="D7097" t="s">
        <v>13731</v>
      </c>
      <c r="E7097" s="1" t="d">
        <v>2008-03-31</v>
      </c>
      <c r="F7097">
        <v>52973</v>
      </c>
      <c r="G7097">
        <v>54775.59</v>
      </c>
      <c r="H7097">
        <f ca="1">I7097/365</f>
        <v>11.882191780821918</v>
      </c>
      <c r="I7097" s="4">
        <f ca="1">TODAY()-E7097</f>
        <v>4337</v>
      </c>
      <c r="J7097">
        <f t="shared" ca="1" si="220"/>
        <v>59902.862246037308</v>
      </c>
      <c r="K7097">
        <f t="shared" ca="1" si="221"/>
        <v>-5127.2722460373116</v>
      </c>
    </row>
    <row r="7098" spans="1:11">
      <c r="A7098" t="s">
        <v>12574</v>
      </c>
      <c r="B7098" t="s">
        <v>114</v>
      </c>
      <c r="C7098" t="s">
        <v>1685</v>
      </c>
      <c r="D7098" t="s">
        <v>1686</v>
      </c>
      <c r="E7098" s="1" t="d">
        <v>1995-10-16</v>
      </c>
      <c r="F7098">
        <v>32293</v>
      </c>
      <c r="G7098">
        <v>54764.27</v>
      </c>
      <c r="H7098">
        <f ca="1">I7098/365</f>
        <v>24.347945205479451</v>
      </c>
      <c r="I7098" s="4">
        <f ca="1">TODAY()-E7098</f>
        <v>8887</v>
      </c>
      <c r="J7098">
        <f t="shared" ca="1" si="220"/>
        <v>76152.796850467217</v>
      </c>
      <c r="K7098">
        <f t="shared" ca="1" si="221"/>
        <v>-21388.52685046722</v>
      </c>
    </row>
    <row r="7099" spans="1:11">
      <c r="A7099" t="s">
        <v>5847</v>
      </c>
      <c r="B7099" t="s">
        <v>73</v>
      </c>
      <c r="C7099" t="s">
        <v>74</v>
      </c>
      <c r="D7099" t="s">
        <v>75</v>
      </c>
      <c r="E7099" s="1" t="d">
        <v>2008-03-13</v>
      </c>
      <c r="F7099">
        <v>52268</v>
      </c>
      <c r="G7099">
        <v>54761.8</v>
      </c>
      <c r="H7099">
        <f ca="1">I7099/365</f>
        <v>11.931506849315069</v>
      </c>
      <c r="I7099" s="4">
        <f ca="1">TODAY()-E7099</f>
        <v>4355</v>
      </c>
      <c r="J7099">
        <f t="shared" ca="1" si="220"/>
        <v>59967.147701615278</v>
      </c>
      <c r="K7099">
        <f t="shared" ca="1" si="221"/>
        <v>-5205.3477016152756</v>
      </c>
    </row>
    <row r="7100" spans="1:11">
      <c r="A7100" t="s">
        <v>10265</v>
      </c>
      <c r="B7100" t="s">
        <v>1020</v>
      </c>
      <c r="C7100" t="s">
        <v>4252</v>
      </c>
      <c r="D7100" t="s">
        <v>4253</v>
      </c>
      <c r="E7100" s="1" t="d">
        <v>1986-03-20</v>
      </c>
      <c r="F7100">
        <v>53940</v>
      </c>
      <c r="G7100">
        <v>54759.81</v>
      </c>
      <c r="H7100">
        <f ca="1">I7100/365</f>
        <v>33.92876712328767</v>
      </c>
      <c r="I7100" s="4">
        <f ca="1">TODAY()-E7100</f>
        <v>12384</v>
      </c>
      <c r="J7100">
        <f t="shared" ca="1" si="220"/>
        <v>88642.032303586209</v>
      </c>
      <c r="K7100">
        <f t="shared" ca="1" si="221"/>
        <v>-33882.222303586212</v>
      </c>
    </row>
    <row r="7101" spans="1:11">
      <c r="A7101" t="s">
        <v>6813</v>
      </c>
      <c r="B7101" t="s">
        <v>1600</v>
      </c>
      <c r="C7101" t="s">
        <v>1221</v>
      </c>
      <c r="D7101" t="s">
        <v>1222</v>
      </c>
      <c r="E7101" s="1" t="d">
        <v>1974-04-04</v>
      </c>
      <c r="F7101">
        <v>52700</v>
      </c>
      <c r="G7101">
        <v>54755.79</v>
      </c>
      <c r="H7101">
        <f ca="1">I7101/365</f>
        <v>45.895890410958906</v>
      </c>
      <c r="I7101" s="4">
        <f ca="1">TODAY()-E7101</f>
        <v>16752</v>
      </c>
      <c r="J7101">
        <f t="shared" ca="1" si="220"/>
        <v>104241.96952383892</v>
      </c>
      <c r="K7101">
        <f t="shared" ca="1" si="221"/>
        <v>-49486.179523838924</v>
      </c>
    </row>
    <row r="7102" spans="1:11">
      <c r="A7102" t="s">
        <v>10619</v>
      </c>
      <c r="B7102" t="s">
        <v>356</v>
      </c>
      <c r="C7102" t="s">
        <v>2177</v>
      </c>
      <c r="D7102" t="s">
        <v>2178</v>
      </c>
      <c r="E7102" s="1" t="d">
        <v>1993-08-09</v>
      </c>
      <c r="F7102">
        <v>52092</v>
      </c>
      <c r="G7102">
        <v>54735.02</v>
      </c>
      <c r="H7102">
        <f ca="1">I7102/365</f>
        <v>26.534246575342465</v>
      </c>
      <c r="I7102" s="4">
        <f ca="1">TODAY()-E7102</f>
        <v>9685</v>
      </c>
      <c r="J7102">
        <f t="shared" ca="1" si="220"/>
        <v>79002.785381090303</v>
      </c>
      <c r="K7102">
        <f t="shared" ca="1" si="221"/>
        <v>-24267.765381090307</v>
      </c>
    </row>
    <row r="7103" spans="1:11">
      <c r="A7103" t="s">
        <v>8490</v>
      </c>
      <c r="B7103" t="s">
        <v>8491</v>
      </c>
      <c r="C7103" t="s">
        <v>2388</v>
      </c>
      <c r="D7103" t="s">
        <v>2389</v>
      </c>
      <c r="E7103" s="1" t="d">
        <v>1984-05-21</v>
      </c>
      <c r="F7103">
        <v>51799</v>
      </c>
      <c r="G7103">
        <v>54723.839999999997</v>
      </c>
      <c r="H7103">
        <f ca="1">I7103/365</f>
        <v>35.758904109589039</v>
      </c>
      <c r="I7103" s="4">
        <f ca="1">TODAY()-E7103</f>
        <v>13052</v>
      </c>
      <c r="J7103">
        <f t="shared" ca="1" si="220"/>
        <v>91027.736988368444</v>
      </c>
      <c r="K7103">
        <f t="shared" ca="1" si="221"/>
        <v>-36303.896988368448</v>
      </c>
    </row>
    <row r="7104" spans="1:11">
      <c r="A7104" t="s">
        <v>15381</v>
      </c>
      <c r="B7104" t="s">
        <v>611</v>
      </c>
      <c r="C7104" t="s">
        <v>2335</v>
      </c>
      <c r="D7104" t="s">
        <v>2336</v>
      </c>
      <c r="E7104" s="1" t="d">
        <v>2018-05-25</v>
      </c>
      <c r="F7104">
        <v>54541</v>
      </c>
      <c r="G7104">
        <v>54709.63</v>
      </c>
      <c r="H7104">
        <f ca="1">I7104/365</f>
        <v>1.726027397260274</v>
      </c>
      <c r="I7104" s="4">
        <f ca="1">TODAY()-E7104</f>
        <v>630</v>
      </c>
      <c r="J7104">
        <f t="shared" ca="1" si="220"/>
        <v>46663.6298111754</v>
      </c>
      <c r="K7104">
        <f t="shared" ca="1" si="221"/>
        <v>8046.000188824597</v>
      </c>
    </row>
    <row r="7105" spans="1:11">
      <c r="A7105" t="s">
        <v>13376</v>
      </c>
      <c r="B7105" t="s">
        <v>409</v>
      </c>
      <c r="C7105" t="s">
        <v>2526</v>
      </c>
      <c r="D7105" t="s">
        <v>2527</v>
      </c>
      <c r="E7105" s="1" t="d">
        <v>2017-03-08</v>
      </c>
      <c r="F7105">
        <v>49887</v>
      </c>
      <c r="G7105">
        <v>54700.63</v>
      </c>
      <c r="H7105">
        <f ca="1">I7105/365</f>
        <v>2.9397260273972603</v>
      </c>
      <c r="I7105" s="4">
        <f ca="1">TODAY()-E7105</f>
        <v>1073</v>
      </c>
      <c r="J7105">
        <f t="shared" ca="1" si="220"/>
        <v>48245.766301233081</v>
      </c>
      <c r="K7105">
        <f t="shared" ca="1" si="221"/>
        <v>6454.8636987669161</v>
      </c>
    </row>
    <row r="7106" spans="1:11">
      <c r="A7106" t="s">
        <v>12783</v>
      </c>
      <c r="B7106" t="s">
        <v>705</v>
      </c>
      <c r="C7106" t="s">
        <v>1771</v>
      </c>
      <c r="D7106" t="s">
        <v>1772</v>
      </c>
      <c r="E7106" s="1" t="d">
        <v>2002-03-04</v>
      </c>
      <c r="F7106">
        <v>39969</v>
      </c>
      <c r="G7106">
        <v>54694.98</v>
      </c>
      <c r="H7106">
        <f ca="1">I7106/365</f>
        <v>17.961643835616439</v>
      </c>
      <c r="I7106" s="4">
        <f ca="1">TODAY()-E7106</f>
        <v>6556</v>
      </c>
      <c r="J7106">
        <f t="shared" ca="1" si="220"/>
        <v>67827.830353120822</v>
      </c>
      <c r="K7106">
        <f t="shared" ca="1" si="221"/>
        <v>-13132.850353120819</v>
      </c>
    </row>
    <row r="7107" spans="1:11">
      <c r="A7107" t="s">
        <v>8459</v>
      </c>
      <c r="B7107" t="s">
        <v>542</v>
      </c>
      <c r="C7107" t="s">
        <v>7473</v>
      </c>
      <c r="D7107" t="s">
        <v>7474</v>
      </c>
      <c r="E7107" s="1" t="d">
        <v>1996-12-02</v>
      </c>
      <c r="F7107">
        <v>37752</v>
      </c>
      <c r="G7107">
        <v>54690.44</v>
      </c>
      <c r="H7107">
        <f ca="1">I7107/365</f>
        <v>23.216438356164385</v>
      </c>
      <c r="I7107" s="4">
        <f ca="1">TODAY()-E7107</f>
        <v>8474</v>
      </c>
      <c r="J7107">
        <f t="shared" ref="J7107:J7170" ca="1" si="222">$M$21*H7107+$M$22</f>
        <v>74677.802786372806</v>
      </c>
      <c r="K7107">
        <f t="shared" ref="K7107:K7170" ca="1" si="223">G7107-J7107</f>
        <v>-19987.362786372803</v>
      </c>
    </row>
    <row r="7108" spans="1:11">
      <c r="A7108" t="s">
        <v>8334</v>
      </c>
      <c r="B7108" t="s">
        <v>8335</v>
      </c>
      <c r="C7108" t="s">
        <v>702</v>
      </c>
      <c r="D7108" t="s">
        <v>703</v>
      </c>
      <c r="E7108" s="1" t="d">
        <v>1989-09-25</v>
      </c>
      <c r="F7108">
        <v>52533</v>
      </c>
      <c r="G7108">
        <v>54688.160000000003</v>
      </c>
      <c r="H7108">
        <f ca="1">I7108/365</f>
        <v>30.408219178082192</v>
      </c>
      <c r="I7108" s="4">
        <f ca="1">TODAY()-E7108</f>
        <v>11099</v>
      </c>
      <c r="J7108">
        <f t="shared" ca="1" si="222"/>
        <v>84052.765058159304</v>
      </c>
      <c r="K7108">
        <f t="shared" ca="1" si="223"/>
        <v>-29364.605058159301</v>
      </c>
    </row>
    <row r="7109" spans="1:11">
      <c r="A7109" t="s">
        <v>13410</v>
      </c>
      <c r="B7109" t="s">
        <v>3588</v>
      </c>
      <c r="C7109" t="s">
        <v>984</v>
      </c>
      <c r="D7109" t="s">
        <v>985</v>
      </c>
      <c r="E7109" s="1" t="d">
        <v>2002-11-25</v>
      </c>
      <c r="F7109">
        <v>54728</v>
      </c>
      <c r="G7109">
        <v>54686.25</v>
      </c>
      <c r="H7109">
        <f ca="1">I7109/365</f>
        <v>17.232876712328768</v>
      </c>
      <c r="I7109" s="4">
        <f ca="1">TODAY()-E7109</f>
        <v>6290</v>
      </c>
      <c r="J7109">
        <f t="shared" ca="1" si="222"/>
        <v>66877.834176246455</v>
      </c>
      <c r="K7109">
        <f t="shared" ca="1" si="223"/>
        <v>-12191.584176246455</v>
      </c>
    </row>
    <row r="7110" spans="1:11">
      <c r="A7110" t="s">
        <v>7164</v>
      </c>
      <c r="B7110" t="s">
        <v>579</v>
      </c>
      <c r="C7110" t="s">
        <v>477</v>
      </c>
      <c r="D7110" t="s">
        <v>478</v>
      </c>
      <c r="E7110" s="1" t="d">
        <v>2017-02-06</v>
      </c>
      <c r="F7110">
        <v>59511.1</v>
      </c>
      <c r="G7110">
        <v>54684.480000000003</v>
      </c>
      <c r="H7110">
        <f ca="1">I7110/365</f>
        <v>3.021917808219178</v>
      </c>
      <c r="I7110" s="4">
        <f ca="1">TODAY()-E7110</f>
        <v>1103</v>
      </c>
      <c r="J7110">
        <f t="shared" ca="1" si="222"/>
        <v>48352.908727196358</v>
      </c>
      <c r="K7110">
        <f t="shared" ca="1" si="223"/>
        <v>6331.5712728036451</v>
      </c>
    </row>
    <row r="7111" spans="1:11">
      <c r="A7111" t="s">
        <v>11414</v>
      </c>
      <c r="B7111" t="s">
        <v>390</v>
      </c>
      <c r="C7111" t="s">
        <v>518</v>
      </c>
      <c r="D7111" t="s">
        <v>519</v>
      </c>
      <c r="E7111" s="1" t="d">
        <v>1996-12-16</v>
      </c>
      <c r="F7111">
        <v>49097</v>
      </c>
      <c r="G7111">
        <v>54664.639999999999</v>
      </c>
      <c r="H7111">
        <f ca="1">I7111/365</f>
        <v>23.17808219178082</v>
      </c>
      <c r="I7111" s="4">
        <f ca="1">TODAY()-E7111</f>
        <v>8460</v>
      </c>
      <c r="J7111">
        <f t="shared" ca="1" si="222"/>
        <v>74627.802987589952</v>
      </c>
      <c r="K7111">
        <f t="shared" ca="1" si="223"/>
        <v>-19963.162987589953</v>
      </c>
    </row>
    <row r="7112" spans="1:11">
      <c r="A7112" t="s">
        <v>5355</v>
      </c>
      <c r="B7112" t="s">
        <v>606</v>
      </c>
      <c r="C7112" t="s">
        <v>1287</v>
      </c>
      <c r="D7112" t="s">
        <v>1288</v>
      </c>
      <c r="E7112" s="1" t="d">
        <v>2013-12-23</v>
      </c>
      <c r="F7112">
        <v>43088</v>
      </c>
      <c r="G7112">
        <v>54664.5</v>
      </c>
      <c r="H7112">
        <f ca="1">I7112/365</f>
        <v>6.1479452054794521</v>
      </c>
      <c r="I7112" s="4">
        <f ca="1">TODAY()-E7112</f>
        <v>2244</v>
      </c>
      <c r="J7112">
        <f t="shared" ca="1" si="222"/>
        <v>52427.892327999551</v>
      </c>
      <c r="K7112">
        <f t="shared" ca="1" si="223"/>
        <v>2236.6076720004494</v>
      </c>
    </row>
    <row r="7113" spans="1:11">
      <c r="A7113" t="s">
        <v>13549</v>
      </c>
      <c r="B7113" t="s">
        <v>13550</v>
      </c>
      <c r="C7113" t="s">
        <v>1576</v>
      </c>
      <c r="D7113" t="s">
        <v>1577</v>
      </c>
      <c r="E7113" s="1" t="d">
        <v>2012-12-13</v>
      </c>
      <c r="F7113">
        <v>56390</v>
      </c>
      <c r="G7113">
        <v>54664.23</v>
      </c>
      <c r="H7113">
        <f ca="1">I7113/365</f>
        <v>7.1753424657534248</v>
      </c>
      <c r="I7113" s="4">
        <f ca="1">TODAY()-E7113</f>
        <v>2619</v>
      </c>
      <c r="J7113">
        <f t="shared" ca="1" si="222"/>
        <v>53767.172652540481</v>
      </c>
      <c r="K7113">
        <f t="shared" ca="1" si="223"/>
        <v>897.05734745952213</v>
      </c>
    </row>
    <row r="7114" spans="1:11">
      <c r="A7114" t="s">
        <v>1721</v>
      </c>
      <c r="B7114" t="s">
        <v>567</v>
      </c>
      <c r="C7114" t="s">
        <v>568</v>
      </c>
      <c r="D7114" t="s">
        <v>569</v>
      </c>
      <c r="E7114" s="1" t="d">
        <v>1995-03-03</v>
      </c>
      <c r="F7114">
        <v>54856</v>
      </c>
      <c r="G7114">
        <v>54661.33</v>
      </c>
      <c r="H7114">
        <f ca="1">I7114/365</f>
        <v>24.969863013698632</v>
      </c>
      <c r="I7114" s="4">
        <f ca="1">TODAY()-E7114</f>
        <v>9114</v>
      </c>
      <c r="J7114">
        <f t="shared" ca="1" si="222"/>
        <v>76963.507873589333</v>
      </c>
      <c r="K7114">
        <f t="shared" ca="1" si="223"/>
        <v>-22302.177873589331</v>
      </c>
    </row>
    <row r="7115" spans="1:11">
      <c r="A7115" t="s">
        <v>14082</v>
      </c>
      <c r="B7115" t="s">
        <v>2014</v>
      </c>
      <c r="C7115" t="s">
        <v>2015</v>
      </c>
      <c r="D7115" t="s">
        <v>2016</v>
      </c>
      <c r="E7115" s="1" t="d">
        <v>2014-03-31</v>
      </c>
      <c r="F7115">
        <v>53134</v>
      </c>
      <c r="G7115">
        <v>54660.08</v>
      </c>
      <c r="H7115">
        <f ca="1">I7115/365</f>
        <v>5.8794520547945206</v>
      </c>
      <c r="I7115" s="4">
        <f ca="1">TODAY()-E7115</f>
        <v>2146</v>
      </c>
      <c r="J7115">
        <f t="shared" ca="1" si="222"/>
        <v>52077.893736519523</v>
      </c>
      <c r="K7115">
        <f t="shared" ca="1" si="223"/>
        <v>2582.1862634804784</v>
      </c>
    </row>
    <row r="7116" spans="1:11">
      <c r="A7116" t="s">
        <v>3508</v>
      </c>
      <c r="B7116" t="s">
        <v>3509</v>
      </c>
      <c r="C7116" t="s">
        <v>702</v>
      </c>
      <c r="D7116" t="s">
        <v>703</v>
      </c>
      <c r="E7116" s="1" t="d">
        <v>2006-06-28</v>
      </c>
      <c r="F7116">
        <v>54728</v>
      </c>
      <c r="G7116">
        <v>54656.59</v>
      </c>
      <c r="H7116">
        <f ca="1">I7116/365</f>
        <v>13.641095890410959</v>
      </c>
      <c r="I7116" s="4">
        <f ca="1">TODAY()-E7116</f>
        <v>4979</v>
      </c>
      <c r="J7116">
        <f t="shared" ca="1" si="222"/>
        <v>62195.710161651376</v>
      </c>
      <c r="K7116">
        <f t="shared" ca="1" si="223"/>
        <v>-7539.120161651379</v>
      </c>
    </row>
    <row r="7117" spans="1:11">
      <c r="A7117" t="s">
        <v>9450</v>
      </c>
      <c r="B7117" t="s">
        <v>5866</v>
      </c>
      <c r="C7117" t="s">
        <v>925</v>
      </c>
      <c r="D7117" t="s">
        <v>926</v>
      </c>
      <c r="E7117" s="1" t="d">
        <v>1991-10-07</v>
      </c>
      <c r="F7117">
        <v>54696</v>
      </c>
      <c r="G7117">
        <v>54654.65</v>
      </c>
      <c r="H7117">
        <f ca="1">I7117/365</f>
        <v>28.375342465753423</v>
      </c>
      <c r="I7117" s="4">
        <f ca="1">TODAY()-E7117</f>
        <v>10357</v>
      </c>
      <c r="J7117">
        <f t="shared" ca="1" si="222"/>
        <v>81402.775722667648</v>
      </c>
      <c r="K7117">
        <f t="shared" ca="1" si="223"/>
        <v>-26748.125722667646</v>
      </c>
    </row>
    <row r="7118" spans="1:11">
      <c r="A7118" t="s">
        <v>14132</v>
      </c>
      <c r="B7118" t="s">
        <v>1443</v>
      </c>
      <c r="C7118" t="s">
        <v>4672</v>
      </c>
      <c r="D7118" t="s">
        <v>4673</v>
      </c>
      <c r="E7118" s="1" t="d">
        <v>2017-06-05</v>
      </c>
      <c r="F7118">
        <v>56919</v>
      </c>
      <c r="G7118">
        <v>54653.82</v>
      </c>
      <c r="H7118">
        <f ca="1">I7118/365</f>
        <v>2.6958904109589041</v>
      </c>
      <c r="I7118" s="4">
        <f ca="1">TODAY()-E7118</f>
        <v>984</v>
      </c>
      <c r="J7118">
        <f t="shared" ca="1" si="222"/>
        <v>47927.910437542036</v>
      </c>
      <c r="K7118">
        <f t="shared" ca="1" si="223"/>
        <v>6725.9095624579641</v>
      </c>
    </row>
    <row r="7119" spans="1:11">
      <c r="A7119" t="s">
        <v>2197</v>
      </c>
      <c r="B7119" t="s">
        <v>356</v>
      </c>
      <c r="C7119" t="s">
        <v>377</v>
      </c>
      <c r="D7119" t="s">
        <v>378</v>
      </c>
      <c r="E7119" s="1" t="d">
        <v>1988-02-22</v>
      </c>
      <c r="F7119">
        <v>53487</v>
      </c>
      <c r="G7119">
        <v>54652.13</v>
      </c>
      <c r="H7119">
        <f ca="1">I7119/365</f>
        <v>32</v>
      </c>
      <c r="I7119" s="4">
        <f ca="1">TODAY()-E7119</f>
        <v>11680</v>
      </c>
      <c r="J7119">
        <f t="shared" ca="1" si="222"/>
        <v>86127.756707648048</v>
      </c>
      <c r="K7119">
        <f t="shared" ca="1" si="223"/>
        <v>-31475.626707648051</v>
      </c>
    </row>
    <row r="7120" spans="1:11">
      <c r="A7120" t="s">
        <v>3120</v>
      </c>
      <c r="B7120" t="s">
        <v>356</v>
      </c>
      <c r="C7120" t="s">
        <v>229</v>
      </c>
      <c r="D7120" t="s">
        <v>230</v>
      </c>
      <c r="E7120" s="1" t="d">
        <v>2005-11-07</v>
      </c>
      <c r="F7120">
        <v>47907</v>
      </c>
      <c r="G7120">
        <v>54641.39</v>
      </c>
      <c r="H7120">
        <f ca="1">I7120/365</f>
        <v>14.27945205479452</v>
      </c>
      <c r="I7120" s="4">
        <f ca="1">TODAY()-E7120</f>
        <v>5212</v>
      </c>
      <c r="J7120">
        <f t="shared" ca="1" si="222"/>
        <v>63027.849669966134</v>
      </c>
      <c r="K7120">
        <f t="shared" ca="1" si="223"/>
        <v>-8386.4596699661342</v>
      </c>
    </row>
    <row r="7121" spans="1:11">
      <c r="A7121" t="s">
        <v>10254</v>
      </c>
      <c r="B7121" t="s">
        <v>611</v>
      </c>
      <c r="C7121" t="s">
        <v>314</v>
      </c>
      <c r="D7121" t="s">
        <v>315</v>
      </c>
      <c r="E7121" s="1" t="d">
        <v>2014-10-30</v>
      </c>
      <c r="F7121">
        <v>55436</v>
      </c>
      <c r="G7121">
        <v>54634.15</v>
      </c>
      <c r="H7121">
        <f ca="1">I7121/365</f>
        <v>5.2958904109589042</v>
      </c>
      <c r="I7121" s="4">
        <f ca="1">TODAY()-E7121</f>
        <v>1933</v>
      </c>
      <c r="J7121">
        <f t="shared" ca="1" si="222"/>
        <v>51317.182512180276</v>
      </c>
      <c r="K7121">
        <f t="shared" ca="1" si="223"/>
        <v>3316.9674878197256</v>
      </c>
    </row>
    <row r="7122" spans="1:11">
      <c r="A7122" t="s">
        <v>9536</v>
      </c>
      <c r="B7122" t="s">
        <v>606</v>
      </c>
      <c r="C7122" t="s">
        <v>1287</v>
      </c>
      <c r="D7122" t="s">
        <v>1288</v>
      </c>
      <c r="E7122" s="1" t="d">
        <v>1982-10-25</v>
      </c>
      <c r="F7122">
        <v>49553</v>
      </c>
      <c r="G7122">
        <v>54629.919999999998</v>
      </c>
      <c r="H7122">
        <f ca="1">I7122/365</f>
        <v>37.331506849315069</v>
      </c>
      <c r="I7122" s="4">
        <f ca="1">TODAY()-E7122</f>
        <v>13626</v>
      </c>
      <c r="J7122">
        <f t="shared" ca="1" si="222"/>
        <v>93077.728738465754</v>
      </c>
      <c r="K7122">
        <f t="shared" ca="1" si="223"/>
        <v>-38447.808738465756</v>
      </c>
    </row>
    <row r="7123" spans="1:11">
      <c r="A7123" t="s">
        <v>11047</v>
      </c>
      <c r="B7123" t="s">
        <v>862</v>
      </c>
      <c r="C7123" t="s">
        <v>104</v>
      </c>
      <c r="D7123" t="s">
        <v>105</v>
      </c>
      <c r="E7123" s="1" t="d">
        <v>2012-12-13</v>
      </c>
      <c r="F7123">
        <v>44764</v>
      </c>
      <c r="G7123">
        <v>54615.02</v>
      </c>
      <c r="H7123">
        <f ca="1">I7123/365</f>
        <v>7.1753424657534248</v>
      </c>
      <c r="I7123" s="4">
        <f ca="1">TODAY()-E7123</f>
        <v>2619</v>
      </c>
      <c r="J7123">
        <f t="shared" ca="1" si="222"/>
        <v>53767.172652540481</v>
      </c>
      <c r="K7123">
        <f t="shared" ca="1" si="223"/>
        <v>847.84734745951573</v>
      </c>
    </row>
    <row r="7124" spans="1:11">
      <c r="A7124" t="s">
        <v>8635</v>
      </c>
      <c r="B7124" t="s">
        <v>409</v>
      </c>
      <c r="C7124" t="s">
        <v>2153</v>
      </c>
      <c r="D7124" t="s">
        <v>2154</v>
      </c>
      <c r="E7124" s="1" t="d">
        <v>2015-06-03</v>
      </c>
      <c r="F7124">
        <v>65334</v>
      </c>
      <c r="G7124">
        <v>54613.55</v>
      </c>
      <c r="H7124">
        <f ca="1">I7124/365</f>
        <v>4.7041095890410958</v>
      </c>
      <c r="I7124" s="4">
        <f ca="1">TODAY()-E7124</f>
        <v>1717</v>
      </c>
      <c r="J7124">
        <f t="shared" ca="1" si="222"/>
        <v>50545.757045244703</v>
      </c>
      <c r="K7124">
        <f t="shared" ca="1" si="223"/>
        <v>4067.7929547552994</v>
      </c>
    </row>
    <row r="7125" spans="1:11">
      <c r="A7125" t="s">
        <v>8332</v>
      </c>
      <c r="B7125" t="s">
        <v>2508</v>
      </c>
      <c r="C7125" t="s">
        <v>498</v>
      </c>
      <c r="D7125" t="s">
        <v>499</v>
      </c>
      <c r="E7125" s="1" t="d">
        <v>2015-10-15</v>
      </c>
      <c r="F7125">
        <v>52268</v>
      </c>
      <c r="G7125">
        <v>54579.69</v>
      </c>
      <c r="H7125">
        <f ca="1">I7125/365</f>
        <v>4.3369863013698629</v>
      </c>
      <c r="I7125" s="4">
        <f ca="1">TODAY()-E7125</f>
        <v>1583</v>
      </c>
      <c r="J7125">
        <f t="shared" ca="1" si="222"/>
        <v>50067.187542608743</v>
      </c>
      <c r="K7125">
        <f t="shared" ca="1" si="223"/>
        <v>4512.5024573912597</v>
      </c>
    </row>
    <row r="7126" spans="1:11">
      <c r="A7126" t="s">
        <v>376</v>
      </c>
      <c r="B7126" t="s">
        <v>356</v>
      </c>
      <c r="C7126" t="s">
        <v>377</v>
      </c>
      <c r="D7126" t="s">
        <v>378</v>
      </c>
      <c r="E7126" s="1" t="d">
        <v>1988-12-12</v>
      </c>
      <c r="F7126">
        <v>53487</v>
      </c>
      <c r="G7126">
        <v>54572.800000000003</v>
      </c>
      <c r="H7126">
        <f ca="1">I7126/365</f>
        <v>31.194520547945206</v>
      </c>
      <c r="I7126" s="4">
        <f ca="1">TODAY()-E7126</f>
        <v>11386</v>
      </c>
      <c r="J7126">
        <f t="shared" ca="1" si="222"/>
        <v>85077.760933207959</v>
      </c>
      <c r="K7126">
        <f t="shared" ca="1" si="223"/>
        <v>-30504.960933207956</v>
      </c>
    </row>
    <row r="7127" spans="1:11">
      <c r="A7127" t="s">
        <v>10060</v>
      </c>
      <c r="B7127" t="s">
        <v>20</v>
      </c>
      <c r="C7127" t="s">
        <v>6333</v>
      </c>
      <c r="D7127" t="s">
        <v>6334</v>
      </c>
      <c r="E7127" s="1" t="d">
        <v>2018-05-08</v>
      </c>
      <c r="F7127">
        <v>53640</v>
      </c>
      <c r="G7127">
        <v>54560.94</v>
      </c>
      <c r="H7127">
        <f ca="1">I7127/365</f>
        <v>1.7726027397260273</v>
      </c>
      <c r="I7127" s="4">
        <f ca="1">TODAY()-E7127</f>
        <v>647</v>
      </c>
      <c r="J7127">
        <f t="shared" ca="1" si="222"/>
        <v>46724.343852554593</v>
      </c>
      <c r="K7127">
        <f t="shared" ca="1" si="223"/>
        <v>7836.5961474454089</v>
      </c>
    </row>
    <row r="7128" spans="1:11">
      <c r="A7128" t="s">
        <v>15125</v>
      </c>
      <c r="B7128" t="s">
        <v>3789</v>
      </c>
      <c r="C7128" t="s">
        <v>257</v>
      </c>
      <c r="D7128" t="s">
        <v>258</v>
      </c>
      <c r="E7128" s="1" t="d">
        <v>2018-09-20</v>
      </c>
      <c r="F7128">
        <v>77500</v>
      </c>
      <c r="G7128">
        <v>54558.19</v>
      </c>
      <c r="H7128">
        <f ca="1">I7128/365</f>
        <v>1.4027397260273973</v>
      </c>
      <c r="I7128" s="4">
        <f ca="1">TODAY()-E7128</f>
        <v>512</v>
      </c>
      <c r="J7128">
        <f t="shared" ca="1" si="222"/>
        <v>46242.202935719855</v>
      </c>
      <c r="K7128">
        <f t="shared" ca="1" si="223"/>
        <v>8315.987064280147</v>
      </c>
    </row>
    <row r="7129" spans="1:11">
      <c r="A7129" t="s">
        <v>2528</v>
      </c>
      <c r="B7129" t="s">
        <v>214</v>
      </c>
      <c r="C7129" t="s">
        <v>215</v>
      </c>
      <c r="D7129" t="s">
        <v>216</v>
      </c>
      <c r="E7129" s="1" t="d">
        <v>2007-07-30</v>
      </c>
      <c r="F7129">
        <v>39420</v>
      </c>
      <c r="G7129">
        <v>54551.95</v>
      </c>
      <c r="H7129">
        <f ca="1">I7129/365</f>
        <v>12.553424657534247</v>
      </c>
      <c r="I7129" s="4">
        <f ca="1">TODAY()-E7129</f>
        <v>4582</v>
      </c>
      <c r="J7129">
        <f t="shared" ca="1" si="222"/>
        <v>60777.85872473738</v>
      </c>
      <c r="K7129">
        <f t="shared" ca="1" si="223"/>
        <v>-6225.9087247373827</v>
      </c>
    </row>
    <row r="7130" spans="1:11">
      <c r="A7130" t="s">
        <v>9609</v>
      </c>
      <c r="B7130" t="s">
        <v>20</v>
      </c>
      <c r="C7130" t="s">
        <v>384</v>
      </c>
      <c r="D7130" t="s">
        <v>385</v>
      </c>
      <c r="E7130" s="1" t="d">
        <v>2018-06-25</v>
      </c>
      <c r="F7130">
        <v>53640</v>
      </c>
      <c r="G7130">
        <v>54551.35</v>
      </c>
      <c r="H7130">
        <f ca="1">I7130/365</f>
        <v>1.6410958904109589</v>
      </c>
      <c r="I7130" s="4">
        <f ca="1">TODAY()-E7130</f>
        <v>599</v>
      </c>
      <c r="J7130">
        <f t="shared" ca="1" si="222"/>
        <v>46552.915971013354</v>
      </c>
      <c r="K7130">
        <f t="shared" ca="1" si="223"/>
        <v>7998.434028986645</v>
      </c>
    </row>
    <row r="7131" spans="1:11">
      <c r="A7131" t="s">
        <v>11652</v>
      </c>
      <c r="B7131" t="s">
        <v>264</v>
      </c>
      <c r="C7131" t="s">
        <v>265</v>
      </c>
      <c r="D7131" t="s">
        <v>266</v>
      </c>
      <c r="E7131" s="1" t="d">
        <v>2006-05-09</v>
      </c>
      <c r="F7131">
        <v>37401</v>
      </c>
      <c r="G7131">
        <v>54549.71</v>
      </c>
      <c r="H7131">
        <f ca="1">I7131/365</f>
        <v>13.778082191780822</v>
      </c>
      <c r="I7131" s="4">
        <f ca="1">TODAY()-E7131</f>
        <v>5029</v>
      </c>
      <c r="J7131">
        <f t="shared" ca="1" si="222"/>
        <v>62374.280871590163</v>
      </c>
      <c r="K7131">
        <f t="shared" ca="1" si="223"/>
        <v>-7824.5708715901637</v>
      </c>
    </row>
    <row r="7132" spans="1:11">
      <c r="A7132" t="s">
        <v>4024</v>
      </c>
      <c r="B7132" t="s">
        <v>3964</v>
      </c>
      <c r="C7132" t="s">
        <v>153</v>
      </c>
      <c r="D7132" t="s">
        <v>154</v>
      </c>
      <c r="E7132" s="1" t="d">
        <v>2015-02-05</v>
      </c>
      <c r="F7132">
        <v>53134</v>
      </c>
      <c r="G7132">
        <v>54547.01</v>
      </c>
      <c r="H7132">
        <f ca="1">I7132/365</f>
        <v>5.0273972602739727</v>
      </c>
      <c r="I7132" s="4">
        <f ca="1">TODAY()-E7132</f>
        <v>1835</v>
      </c>
      <c r="J7132">
        <f t="shared" ca="1" si="222"/>
        <v>50967.183920700249</v>
      </c>
      <c r="K7132">
        <f t="shared" ca="1" si="223"/>
        <v>3579.8260792997535</v>
      </c>
    </row>
    <row r="7133" spans="1:11">
      <c r="A7133" t="s">
        <v>13497</v>
      </c>
      <c r="B7133" t="s">
        <v>4403</v>
      </c>
      <c r="C7133" t="s">
        <v>494</v>
      </c>
      <c r="D7133" t="s">
        <v>495</v>
      </c>
      <c r="E7133" s="1" t="d">
        <v>2015-06-08</v>
      </c>
      <c r="F7133">
        <v>64505</v>
      </c>
      <c r="G7133">
        <v>54546.22</v>
      </c>
      <c r="H7133">
        <f ca="1">I7133/365</f>
        <v>4.6904109589041099</v>
      </c>
      <c r="I7133" s="4">
        <f ca="1">TODAY()-E7133</f>
        <v>1712</v>
      </c>
      <c r="J7133">
        <f t="shared" ca="1" si="222"/>
        <v>50527.899974250824</v>
      </c>
      <c r="K7133">
        <f t="shared" ca="1" si="223"/>
        <v>4018.3200257491771</v>
      </c>
    </row>
    <row r="7134" spans="1:11">
      <c r="A7134" t="s">
        <v>13529</v>
      </c>
      <c r="B7134" t="s">
        <v>862</v>
      </c>
      <c r="C7134" t="s">
        <v>398</v>
      </c>
      <c r="D7134" t="s">
        <v>399</v>
      </c>
      <c r="E7134" s="1" t="d">
        <v>1990-06-28</v>
      </c>
      <c r="F7134">
        <v>50136</v>
      </c>
      <c r="G7134">
        <v>54536.95</v>
      </c>
      <c r="H7134">
        <f ca="1">I7134/365</f>
        <v>29.652054794520549</v>
      </c>
      <c r="I7134" s="4">
        <f ca="1">TODAY()-E7134</f>
        <v>10823</v>
      </c>
      <c r="J7134">
        <f t="shared" ca="1" si="222"/>
        <v>83067.054739297178</v>
      </c>
      <c r="K7134">
        <f t="shared" ca="1" si="223"/>
        <v>-28530.104739297181</v>
      </c>
    </row>
    <row r="7135" spans="1:11">
      <c r="A7135" t="s">
        <v>12603</v>
      </c>
      <c r="B7135" t="s">
        <v>8105</v>
      </c>
      <c r="C7135" t="s">
        <v>2325</v>
      </c>
      <c r="D7135" t="s">
        <v>2326</v>
      </c>
      <c r="E7135" s="1" t="d">
        <v>2007-08-01</v>
      </c>
      <c r="F7135">
        <v>48312</v>
      </c>
      <c r="G7135">
        <v>54536.51</v>
      </c>
      <c r="H7135">
        <f ca="1">I7135/365</f>
        <v>12.547945205479452</v>
      </c>
      <c r="I7135" s="4">
        <f ca="1">TODAY()-E7135</f>
        <v>4580</v>
      </c>
      <c r="J7135">
        <f t="shared" ca="1" si="222"/>
        <v>60770.715896339832</v>
      </c>
      <c r="K7135">
        <f t="shared" ca="1" si="223"/>
        <v>-6234.2058963398304</v>
      </c>
    </row>
    <row r="7136" spans="1:11">
      <c r="A7136" t="s">
        <v>3177</v>
      </c>
      <c r="B7136" t="s">
        <v>214</v>
      </c>
      <c r="C7136" t="s">
        <v>215</v>
      </c>
      <c r="D7136" t="s">
        <v>216</v>
      </c>
      <c r="E7136" s="1" t="d">
        <v>2009-06-20</v>
      </c>
      <c r="F7136">
        <v>38876</v>
      </c>
      <c r="G7136">
        <v>54524.72</v>
      </c>
      <c r="H7136">
        <f ca="1">I7136/365</f>
        <v>10.66027397260274</v>
      </c>
      <c r="I7136" s="4">
        <f ca="1">TODAY()-E7136</f>
        <v>3891</v>
      </c>
      <c r="J7136">
        <f t="shared" ca="1" si="222"/>
        <v>58310.011513383302</v>
      </c>
      <c r="K7136">
        <f t="shared" ca="1" si="223"/>
        <v>-3785.2915133833012</v>
      </c>
    </row>
    <row r="7137" spans="1:11">
      <c r="A7137" t="s">
        <v>14995</v>
      </c>
      <c r="B7137" t="s">
        <v>2219</v>
      </c>
      <c r="C7137" t="s">
        <v>2177</v>
      </c>
      <c r="D7137" t="s">
        <v>2178</v>
      </c>
      <c r="E7137" s="1" t="d">
        <v>2004-07-19</v>
      </c>
      <c r="F7137">
        <v>55456</v>
      </c>
      <c r="G7137">
        <v>54517.94</v>
      </c>
      <c r="H7137">
        <f ca="1">I7137/365</f>
        <v>15.583561643835617</v>
      </c>
      <c r="I7137" s="4">
        <f ca="1">TODAY()-E7137</f>
        <v>5688</v>
      </c>
      <c r="J7137">
        <f t="shared" ca="1" si="222"/>
        <v>64727.842828583423</v>
      </c>
      <c r="K7137">
        <f t="shared" ca="1" si="223"/>
        <v>-10209.902828583421</v>
      </c>
    </row>
    <row r="7138" spans="1:11">
      <c r="A7138" t="s">
        <v>3403</v>
      </c>
      <c r="B7138" t="s">
        <v>2816</v>
      </c>
      <c r="C7138" t="s">
        <v>215</v>
      </c>
      <c r="D7138" t="s">
        <v>216</v>
      </c>
      <c r="E7138" s="1" t="d">
        <v>1983-02-14</v>
      </c>
      <c r="F7138">
        <v>47838</v>
      </c>
      <c r="G7138">
        <v>54507.68</v>
      </c>
      <c r="H7138">
        <f ca="1">I7138/365</f>
        <v>37.024657534246572</v>
      </c>
      <c r="I7138" s="4">
        <f ca="1">TODAY()-E7138</f>
        <v>13514</v>
      </c>
      <c r="J7138">
        <f t="shared" ca="1" si="222"/>
        <v>92677.730348202866</v>
      </c>
      <c r="K7138">
        <f t="shared" ca="1" si="223"/>
        <v>-38170.050348202865</v>
      </c>
    </row>
    <row r="7139" spans="1:11">
      <c r="A7139" t="s">
        <v>1755</v>
      </c>
      <c r="B7139" t="s">
        <v>20</v>
      </c>
      <c r="C7139" t="s">
        <v>1756</v>
      </c>
      <c r="D7139" t="s">
        <v>1757</v>
      </c>
      <c r="E7139" s="1" t="d">
        <v>2018-06-12</v>
      </c>
      <c r="F7139">
        <v>53640</v>
      </c>
      <c r="G7139">
        <v>54497.14</v>
      </c>
      <c r="H7139">
        <f ca="1">I7139/365</f>
        <v>1.6767123287671233</v>
      </c>
      <c r="I7139" s="4">
        <f ca="1">TODAY()-E7139</f>
        <v>612</v>
      </c>
      <c r="J7139">
        <f t="shared" ca="1" si="222"/>
        <v>46599.344355597437</v>
      </c>
      <c r="K7139">
        <f t="shared" ca="1" si="223"/>
        <v>7897.7956444025622</v>
      </c>
    </row>
    <row r="7140" spans="1:11">
      <c r="A7140" t="s">
        <v>9342</v>
      </c>
      <c r="B7140" t="s">
        <v>114</v>
      </c>
      <c r="C7140" t="s">
        <v>2567</v>
      </c>
      <c r="D7140" t="s">
        <v>2568</v>
      </c>
      <c r="E7140" s="1" t="d">
        <v>1988-06-20</v>
      </c>
      <c r="F7140">
        <v>37180</v>
      </c>
      <c r="G7140">
        <v>54496.42</v>
      </c>
      <c r="H7140">
        <f ca="1">I7140/365</f>
        <v>31.673972602739727</v>
      </c>
      <c r="I7140" s="4">
        <f ca="1">TODAY()-E7140</f>
        <v>11561</v>
      </c>
      <c r="J7140">
        <f t="shared" ca="1" si="222"/>
        <v>85702.758417993726</v>
      </c>
      <c r="K7140">
        <f t="shared" ca="1" si="223"/>
        <v>-31206.338417993727</v>
      </c>
    </row>
    <row r="7141" spans="1:11">
      <c r="A7141" t="s">
        <v>15308</v>
      </c>
      <c r="B7141" t="s">
        <v>409</v>
      </c>
      <c r="C7141" t="s">
        <v>457</v>
      </c>
      <c r="D7141" t="s">
        <v>458</v>
      </c>
      <c r="E7141" s="1" t="d">
        <v>2017-03-08</v>
      </c>
      <c r="F7141">
        <v>49887</v>
      </c>
      <c r="G7141">
        <v>54493.9</v>
      </c>
      <c r="H7141">
        <f ca="1">I7141/365</f>
        <v>2.9397260273972603</v>
      </c>
      <c r="I7141" s="4">
        <f ca="1">TODAY()-E7141</f>
        <v>1073</v>
      </c>
      <c r="J7141">
        <f t="shared" ca="1" si="222"/>
        <v>48245.766301233081</v>
      </c>
      <c r="K7141">
        <f t="shared" ca="1" si="223"/>
        <v>6248.1336987669201</v>
      </c>
    </row>
    <row r="7142" spans="1:11">
      <c r="A7142" t="s">
        <v>5207</v>
      </c>
      <c r="B7142" t="s">
        <v>567</v>
      </c>
      <c r="C7142" t="s">
        <v>1927</v>
      </c>
      <c r="D7142" t="s">
        <v>1928</v>
      </c>
      <c r="E7142" s="1" t="d">
        <v>2014-07-21</v>
      </c>
      <c r="F7142">
        <v>50326</v>
      </c>
      <c r="G7142">
        <v>54472.49</v>
      </c>
      <c r="H7142">
        <f ca="1">I7142/365</f>
        <v>5.5726027397260278</v>
      </c>
      <c r="I7142" s="4">
        <f ca="1">TODAY()-E7142</f>
        <v>2034</v>
      </c>
      <c r="J7142">
        <f t="shared" ca="1" si="222"/>
        <v>51677.895346256635</v>
      </c>
      <c r="K7142">
        <f t="shared" ca="1" si="223"/>
        <v>2794.5946537433629</v>
      </c>
    </row>
    <row r="7143" spans="1:11">
      <c r="A7143" t="s">
        <v>12355</v>
      </c>
      <c r="B7143" t="s">
        <v>140</v>
      </c>
      <c r="C7143" t="s">
        <v>141</v>
      </c>
      <c r="D7143" t="s">
        <v>142</v>
      </c>
      <c r="E7143" s="1" t="d">
        <v>2017-09-18</v>
      </c>
      <c r="F7143">
        <v>57819</v>
      </c>
      <c r="G7143">
        <v>54464.06</v>
      </c>
      <c r="H7143">
        <f ca="1">I7143/365</f>
        <v>2.408219178082192</v>
      </c>
      <c r="I7143" s="4">
        <f ca="1">TODAY()-E7143</f>
        <v>879</v>
      </c>
      <c r="J7143">
        <f t="shared" ca="1" si="222"/>
        <v>47552.911946670582</v>
      </c>
      <c r="K7143">
        <f t="shared" ca="1" si="223"/>
        <v>6911.1480533294161</v>
      </c>
    </row>
    <row r="7144" spans="1:11">
      <c r="A7144" t="s">
        <v>13644</v>
      </c>
      <c r="B7144" t="s">
        <v>705</v>
      </c>
      <c r="C7144" t="s">
        <v>1771</v>
      </c>
      <c r="D7144" t="s">
        <v>1772</v>
      </c>
      <c r="E7144" s="1" t="d">
        <v>2011-12-06</v>
      </c>
      <c r="F7144">
        <v>37723</v>
      </c>
      <c r="G7144">
        <v>54460.43</v>
      </c>
      <c r="H7144">
        <f ca="1">I7144/365</f>
        <v>8.1972602739726028</v>
      </c>
      <c r="I7144" s="4">
        <f ca="1">TODAY()-E7144</f>
        <v>2992</v>
      </c>
      <c r="J7144">
        <f t="shared" ca="1" si="222"/>
        <v>55099.310148683857</v>
      </c>
      <c r="K7144">
        <f t="shared" ca="1" si="223"/>
        <v>-638.88014868385653</v>
      </c>
    </row>
    <row r="7145" spans="1:11">
      <c r="A7145" t="s">
        <v>10561</v>
      </c>
      <c r="B7145" t="s">
        <v>409</v>
      </c>
      <c r="C7145" t="s">
        <v>37</v>
      </c>
      <c r="D7145" t="s">
        <v>38</v>
      </c>
      <c r="E7145" s="1" t="d">
        <v>2017-03-08</v>
      </c>
      <c r="F7145">
        <v>49887</v>
      </c>
      <c r="G7145">
        <v>54457.760000000002</v>
      </c>
      <c r="H7145">
        <f ca="1">I7145/365</f>
        <v>2.9397260273972603</v>
      </c>
      <c r="I7145" s="4">
        <f ca="1">TODAY()-E7145</f>
        <v>1073</v>
      </c>
      <c r="J7145">
        <f t="shared" ca="1" si="222"/>
        <v>48245.766301233081</v>
      </c>
      <c r="K7145">
        <f t="shared" ca="1" si="223"/>
        <v>6211.9936987669207</v>
      </c>
    </row>
    <row r="7146" spans="1:11">
      <c r="A7146" t="s">
        <v>11892</v>
      </c>
      <c r="B7146" t="s">
        <v>862</v>
      </c>
      <c r="C7146" t="s">
        <v>104</v>
      </c>
      <c r="D7146" t="s">
        <v>105</v>
      </c>
      <c r="E7146" s="1" t="d">
        <v>2017-03-30</v>
      </c>
      <c r="F7146">
        <v>40730</v>
      </c>
      <c r="G7146">
        <v>54451.3</v>
      </c>
      <c r="H7146">
        <f ca="1">I7146/365</f>
        <v>2.8794520547945206</v>
      </c>
      <c r="I7146" s="4">
        <f ca="1">TODAY()-E7146</f>
        <v>1051</v>
      </c>
      <c r="J7146">
        <f t="shared" ca="1" si="222"/>
        <v>48167.195188860016</v>
      </c>
      <c r="K7146">
        <f t="shared" ca="1" si="223"/>
        <v>6284.1048111399869</v>
      </c>
    </row>
    <row r="7147" spans="1:11">
      <c r="A7147" t="s">
        <v>9539</v>
      </c>
      <c r="B7147" t="s">
        <v>3485</v>
      </c>
      <c r="C7147" t="s">
        <v>3014</v>
      </c>
      <c r="D7147" t="s">
        <v>3015</v>
      </c>
      <c r="E7147" s="1" t="d">
        <v>1998-01-29</v>
      </c>
      <c r="F7147">
        <v>50697</v>
      </c>
      <c r="G7147">
        <v>54431.56</v>
      </c>
      <c r="H7147">
        <f ca="1">I7147/365</f>
        <v>22.057534246575344</v>
      </c>
      <c r="I7147" s="4">
        <f ca="1">TODAY()-E7147</f>
        <v>8051</v>
      </c>
      <c r="J7147">
        <f t="shared" ca="1" si="222"/>
        <v>73167.09458029065</v>
      </c>
      <c r="K7147">
        <f t="shared" ca="1" si="223"/>
        <v>-18735.534580290652</v>
      </c>
    </row>
    <row r="7148" spans="1:11">
      <c r="A7148" t="s">
        <v>4274</v>
      </c>
      <c r="B7148" t="s">
        <v>233</v>
      </c>
      <c r="C7148" t="s">
        <v>234</v>
      </c>
      <c r="D7148" t="s">
        <v>235</v>
      </c>
      <c r="E7148" s="1" t="d">
        <v>2010-07-26</v>
      </c>
      <c r="F7148">
        <v>50928</v>
      </c>
      <c r="G7148">
        <v>54429.51</v>
      </c>
      <c r="H7148">
        <f ca="1">I7148/365</f>
        <v>9.5616438356164384</v>
      </c>
      <c r="I7148" s="4">
        <f ca="1">TODAY()-E7148</f>
        <v>3490</v>
      </c>
      <c r="J7148">
        <f t="shared" ca="1" si="222"/>
        <v>56877.874419674205</v>
      </c>
      <c r="K7148">
        <f t="shared" ca="1" si="223"/>
        <v>-2448.3644196742025</v>
      </c>
    </row>
    <row r="7149" spans="1:11">
      <c r="A7149" t="s">
        <v>12780</v>
      </c>
      <c r="B7149" t="s">
        <v>671</v>
      </c>
      <c r="C7149" t="s">
        <v>672</v>
      </c>
      <c r="D7149" t="s">
        <v>673</v>
      </c>
      <c r="E7149" s="1" t="d">
        <v>1992-07-13</v>
      </c>
      <c r="F7149">
        <v>55975</v>
      </c>
      <c r="G7149">
        <v>54425.79</v>
      </c>
      <c r="H7149">
        <f ca="1">I7149/365</f>
        <v>27.608219178082191</v>
      </c>
      <c r="I7149" s="4">
        <f ca="1">TODAY()-E7149</f>
        <v>10077</v>
      </c>
      <c r="J7149">
        <f t="shared" ca="1" si="222"/>
        <v>80402.779747010427</v>
      </c>
      <c r="K7149">
        <f t="shared" ca="1" si="223"/>
        <v>-25976.989747010426</v>
      </c>
    </row>
    <row r="7150" spans="1:11">
      <c r="A7150" t="s">
        <v>6059</v>
      </c>
      <c r="B7150" t="s">
        <v>20</v>
      </c>
      <c r="C7150" t="s">
        <v>1058</v>
      </c>
      <c r="D7150" t="s">
        <v>1059</v>
      </c>
      <c r="E7150" s="1" t="d">
        <v>2017-12-18</v>
      </c>
      <c r="F7150">
        <v>53640</v>
      </c>
      <c r="G7150">
        <v>54425.61</v>
      </c>
      <c r="H7150">
        <f ca="1">I7150/365</f>
        <v>2.1589041095890411</v>
      </c>
      <c r="I7150" s="4">
        <f ca="1">TODAY()-E7150</f>
        <v>788</v>
      </c>
      <c r="J7150">
        <f t="shared" ca="1" si="222"/>
        <v>47227.913254581981</v>
      </c>
      <c r="K7150">
        <f t="shared" ca="1" si="223"/>
        <v>7197.6967454180194</v>
      </c>
    </row>
    <row r="7151" spans="1:11">
      <c r="A7151" t="s">
        <v>15299</v>
      </c>
      <c r="B7151" t="s">
        <v>3363</v>
      </c>
      <c r="C7151" t="s">
        <v>296</v>
      </c>
      <c r="D7151" t="s">
        <v>297</v>
      </c>
      <c r="E7151" s="1" t="d">
        <v>2005-08-01</v>
      </c>
      <c r="F7151">
        <v>40060</v>
      </c>
      <c r="G7151">
        <v>54418.79</v>
      </c>
      <c r="H7151">
        <f ca="1">I7151/365</f>
        <v>14.547945205479452</v>
      </c>
      <c r="I7151" s="4">
        <f ca="1">TODAY()-E7151</f>
        <v>5310</v>
      </c>
      <c r="J7151">
        <f t="shared" ca="1" si="222"/>
        <v>63377.848261446168</v>
      </c>
      <c r="K7151">
        <f t="shared" ca="1" si="223"/>
        <v>-8959.0582614461673</v>
      </c>
    </row>
    <row r="7152" spans="1:11">
      <c r="A7152" t="s">
        <v>8504</v>
      </c>
      <c r="B7152" t="s">
        <v>463</v>
      </c>
      <c r="C7152" t="s">
        <v>1176</v>
      </c>
      <c r="D7152" t="s">
        <v>1177</v>
      </c>
      <c r="E7152" s="1" t="d">
        <v>1991-07-01</v>
      </c>
      <c r="F7152">
        <v>52312</v>
      </c>
      <c r="G7152">
        <v>54411.54</v>
      </c>
      <c r="H7152">
        <f ca="1">I7152/365</f>
        <v>28.643835616438356</v>
      </c>
      <c r="I7152" s="4">
        <f ca="1">TODAY()-E7152</f>
        <v>10455</v>
      </c>
      <c r="J7152">
        <f t="shared" ca="1" si="222"/>
        <v>81752.774314147682</v>
      </c>
      <c r="K7152">
        <f t="shared" ca="1" si="223"/>
        <v>-27341.234314147681</v>
      </c>
    </row>
    <row r="7153" spans="1:11">
      <c r="A7153" t="s">
        <v>11072</v>
      </c>
      <c r="B7153" t="s">
        <v>20</v>
      </c>
      <c r="C7153" t="s">
        <v>2358</v>
      </c>
      <c r="D7153" t="s">
        <v>2359</v>
      </c>
      <c r="E7153" s="1" t="d">
        <v>2018-05-30</v>
      </c>
      <c r="F7153">
        <v>53640</v>
      </c>
      <c r="G7153">
        <v>54404.47</v>
      </c>
      <c r="H7153">
        <f ca="1">I7153/365</f>
        <v>1.7123287671232876</v>
      </c>
      <c r="I7153" s="4">
        <f ca="1">TODAY()-E7153</f>
        <v>625</v>
      </c>
      <c r="J7153">
        <f t="shared" ca="1" si="222"/>
        <v>46645.772740181521</v>
      </c>
      <c r="K7153">
        <f t="shared" ca="1" si="223"/>
        <v>7758.6972598184802</v>
      </c>
    </row>
    <row r="7154" spans="1:11">
      <c r="A7154" t="s">
        <v>6259</v>
      </c>
      <c r="B7154" t="s">
        <v>114</v>
      </c>
      <c r="C7154" t="s">
        <v>3830</v>
      </c>
      <c r="D7154" t="s">
        <v>3831</v>
      </c>
      <c r="E7154" s="1" t="d">
        <v>2010-08-19</v>
      </c>
      <c r="F7154">
        <v>32292</v>
      </c>
      <c r="G7154">
        <v>54393.93</v>
      </c>
      <c r="H7154">
        <f ca="1">I7154/365</f>
        <v>9.4958904109589035</v>
      </c>
      <c r="I7154" s="4">
        <f ca="1">TODAY()-E7154</f>
        <v>3466</v>
      </c>
      <c r="J7154">
        <f t="shared" ca="1" si="222"/>
        <v>56792.160478903585</v>
      </c>
      <c r="K7154">
        <f t="shared" ca="1" si="223"/>
        <v>-2398.2304789035843</v>
      </c>
    </row>
    <row r="7155" spans="1:11">
      <c r="A7155" t="s">
        <v>7706</v>
      </c>
      <c r="B7155" t="s">
        <v>214</v>
      </c>
      <c r="C7155" t="s">
        <v>215</v>
      </c>
      <c r="D7155" t="s">
        <v>216</v>
      </c>
      <c r="E7155" s="1" t="d">
        <v>2011-06-20</v>
      </c>
      <c r="F7155">
        <v>38876</v>
      </c>
      <c r="G7155">
        <v>54392.63</v>
      </c>
      <c r="H7155">
        <f ca="1">I7155/365</f>
        <v>8.6602739726027398</v>
      </c>
      <c r="I7155" s="4">
        <f ca="1">TODAY()-E7155</f>
        <v>3161</v>
      </c>
      <c r="J7155">
        <f t="shared" ca="1" si="222"/>
        <v>55702.879148276967</v>
      </c>
      <c r="K7155">
        <f t="shared" ca="1" si="223"/>
        <v>-1310.2491482769692</v>
      </c>
    </row>
    <row r="7156" spans="1:11">
      <c r="A7156" t="s">
        <v>3623</v>
      </c>
      <c r="B7156" t="s">
        <v>1407</v>
      </c>
      <c r="C7156" t="s">
        <v>197</v>
      </c>
      <c r="D7156" t="s">
        <v>198</v>
      </c>
      <c r="E7156" s="1" t="d">
        <v>2006-08-21</v>
      </c>
      <c r="F7156">
        <v>54644</v>
      </c>
      <c r="G7156">
        <v>54391.82</v>
      </c>
      <c r="H7156">
        <f ca="1">I7156/365</f>
        <v>13.493150684931507</v>
      </c>
      <c r="I7156" s="4">
        <f ca="1">TODAY()-E7156</f>
        <v>4925</v>
      </c>
      <c r="J7156">
        <f t="shared" ca="1" si="222"/>
        <v>62002.853794917479</v>
      </c>
      <c r="K7156">
        <f t="shared" ca="1" si="223"/>
        <v>-7611.0337949174791</v>
      </c>
    </row>
    <row r="7157" spans="1:11">
      <c r="A7157" t="s">
        <v>12845</v>
      </c>
      <c r="B7157" t="s">
        <v>2125</v>
      </c>
      <c r="C7157" t="s">
        <v>2770</v>
      </c>
      <c r="D7157" t="s">
        <v>2771</v>
      </c>
      <c r="E7157" s="1" t="d">
        <v>2008-08-25</v>
      </c>
      <c r="F7157">
        <v>54728</v>
      </c>
      <c r="G7157">
        <v>54381.36</v>
      </c>
      <c r="H7157">
        <f ca="1">I7157/365</f>
        <v>11.479452054794521</v>
      </c>
      <c r="I7157" s="4">
        <f ca="1">TODAY()-E7157</f>
        <v>4190</v>
      </c>
      <c r="J7157">
        <f t="shared" ca="1" si="222"/>
        <v>59377.864358817271</v>
      </c>
      <c r="K7157">
        <f t="shared" ca="1" si="223"/>
        <v>-4996.5043588172703</v>
      </c>
    </row>
    <row r="7158" spans="1:11">
      <c r="A7158" t="s">
        <v>9166</v>
      </c>
      <c r="B7158" t="s">
        <v>7408</v>
      </c>
      <c r="C7158" t="s">
        <v>6007</v>
      </c>
      <c r="D7158" t="s">
        <v>6008</v>
      </c>
      <c r="E7158" s="1" t="d">
        <v>2008-08-25</v>
      </c>
      <c r="F7158">
        <v>54728</v>
      </c>
      <c r="G7158">
        <v>54381.09</v>
      </c>
      <c r="H7158">
        <f ca="1">I7158/365</f>
        <v>11.479452054794521</v>
      </c>
      <c r="I7158" s="4">
        <f ca="1">TODAY()-E7158</f>
        <v>4190</v>
      </c>
      <c r="J7158">
        <f t="shared" ca="1" si="222"/>
        <v>59377.864358817271</v>
      </c>
      <c r="K7158">
        <f t="shared" ca="1" si="223"/>
        <v>-4996.7743588172743</v>
      </c>
    </row>
    <row r="7159" spans="1:11">
      <c r="A7159" t="s">
        <v>6638</v>
      </c>
      <c r="B7159" t="s">
        <v>233</v>
      </c>
      <c r="C7159" t="s">
        <v>234</v>
      </c>
      <c r="D7159" t="s">
        <v>235</v>
      </c>
      <c r="E7159" s="1" t="d">
        <v>2005-08-01</v>
      </c>
      <c r="F7159">
        <v>52456</v>
      </c>
      <c r="G7159">
        <v>54378.13</v>
      </c>
      <c r="H7159">
        <f ca="1">I7159/365</f>
        <v>14.547945205479452</v>
      </c>
      <c r="I7159" s="4">
        <f ca="1">TODAY()-E7159</f>
        <v>5310</v>
      </c>
      <c r="J7159">
        <f t="shared" ca="1" si="222"/>
        <v>63377.848261446168</v>
      </c>
      <c r="K7159">
        <f t="shared" ca="1" si="223"/>
        <v>-8999.7182614461708</v>
      </c>
    </row>
    <row r="7160" spans="1:11">
      <c r="A7160" t="s">
        <v>5610</v>
      </c>
      <c r="B7160" t="s">
        <v>20</v>
      </c>
      <c r="C7160" t="s">
        <v>2358</v>
      </c>
      <c r="D7160" t="s">
        <v>2359</v>
      </c>
      <c r="E7160" s="1" t="d">
        <v>2018-05-23</v>
      </c>
      <c r="F7160">
        <v>53640</v>
      </c>
      <c r="G7160">
        <v>54371.56</v>
      </c>
      <c r="H7160">
        <f ca="1">I7160/365</f>
        <v>1.7315068493150685</v>
      </c>
      <c r="I7160" s="4">
        <f ca="1">TODAY()-E7160</f>
        <v>632</v>
      </c>
      <c r="J7160">
        <f t="shared" ca="1" si="222"/>
        <v>46670.772639572955</v>
      </c>
      <c r="K7160">
        <f t="shared" ca="1" si="223"/>
        <v>7700.7873604270426</v>
      </c>
    </row>
    <row r="7161" spans="1:11">
      <c r="A7161" t="s">
        <v>8425</v>
      </c>
      <c r="B7161" t="s">
        <v>20</v>
      </c>
      <c r="C7161" t="s">
        <v>1640</v>
      </c>
      <c r="D7161" t="s">
        <v>1641</v>
      </c>
      <c r="E7161" s="1" t="d">
        <v>2017-12-29</v>
      </c>
      <c r="F7161">
        <v>53640</v>
      </c>
      <c r="G7161">
        <v>54370.12</v>
      </c>
      <c r="H7161">
        <f ca="1">I7161/365</f>
        <v>2.128767123287671</v>
      </c>
      <c r="I7161" s="4">
        <f ca="1">TODAY()-E7161</f>
        <v>777</v>
      </c>
      <c r="J7161">
        <f t="shared" ca="1" si="222"/>
        <v>47188.627698395445</v>
      </c>
      <c r="K7161">
        <f t="shared" ca="1" si="223"/>
        <v>7181.4923016045577</v>
      </c>
    </row>
    <row r="7162" spans="1:11">
      <c r="A7162" t="s">
        <v>5723</v>
      </c>
      <c r="B7162" t="s">
        <v>338</v>
      </c>
      <c r="C7162" t="s">
        <v>33</v>
      </c>
      <c r="D7162" t="s">
        <v>34</v>
      </c>
      <c r="E7162" s="1" t="d">
        <v>2000-04-03</v>
      </c>
      <c r="F7162">
        <v>53984</v>
      </c>
      <c r="G7162">
        <v>54358.57</v>
      </c>
      <c r="H7162">
        <f ca="1">I7162/365</f>
        <v>19.87945205479452</v>
      </c>
      <c r="I7162" s="4">
        <f ca="1">TODAY()-E7162</f>
        <v>7256</v>
      </c>
      <c r="J7162">
        <f t="shared" ca="1" si="222"/>
        <v>70327.820292263874</v>
      </c>
      <c r="K7162">
        <f t="shared" ca="1" si="223"/>
        <v>-15969.250292263874</v>
      </c>
    </row>
    <row r="7163" spans="1:11">
      <c r="A7163" t="s">
        <v>14982</v>
      </c>
      <c r="B7163" t="s">
        <v>1664</v>
      </c>
      <c r="C7163" t="s">
        <v>6164</v>
      </c>
      <c r="D7163" t="s">
        <v>6165</v>
      </c>
      <c r="E7163" s="1" t="d">
        <v>2001-09-04</v>
      </c>
      <c r="F7163">
        <v>53983</v>
      </c>
      <c r="G7163">
        <v>54358.05</v>
      </c>
      <c r="H7163">
        <f ca="1">I7163/365</f>
        <v>18.457534246575342</v>
      </c>
      <c r="I7163" s="4">
        <f ca="1">TODAY()-E7163</f>
        <v>6737</v>
      </c>
      <c r="J7163">
        <f t="shared" ca="1" si="222"/>
        <v>68474.256323099238</v>
      </c>
      <c r="K7163">
        <f t="shared" ca="1" si="223"/>
        <v>-14116.206323099235</v>
      </c>
    </row>
    <row r="7164" spans="1:11">
      <c r="A7164" t="s">
        <v>7048</v>
      </c>
      <c r="B7164" t="s">
        <v>862</v>
      </c>
      <c r="C7164" t="s">
        <v>104</v>
      </c>
      <c r="D7164" t="s">
        <v>105</v>
      </c>
      <c r="E7164" s="1" t="d">
        <v>2016-09-01</v>
      </c>
      <c r="F7164">
        <v>40730</v>
      </c>
      <c r="G7164">
        <v>54353.18</v>
      </c>
      <c r="H7164">
        <f ca="1">I7164/365</f>
        <v>3.4547945205479453</v>
      </c>
      <c r="I7164" s="4">
        <f ca="1">TODAY()-E7164</f>
        <v>1261</v>
      </c>
      <c r="J7164">
        <f t="shared" ca="1" si="222"/>
        <v>48917.192170602939</v>
      </c>
      <c r="K7164">
        <f t="shared" ca="1" si="223"/>
        <v>5435.9878293970614</v>
      </c>
    </row>
    <row r="7165" spans="1:11">
      <c r="A7165" t="s">
        <v>10340</v>
      </c>
      <c r="B7165" t="s">
        <v>606</v>
      </c>
      <c r="C7165" t="s">
        <v>1287</v>
      </c>
      <c r="D7165" t="s">
        <v>1288</v>
      </c>
      <c r="E7165" s="1" t="d">
        <v>1990-03-19</v>
      </c>
      <c r="F7165">
        <v>48260</v>
      </c>
      <c r="G7165">
        <v>54337.43</v>
      </c>
      <c r="H7165">
        <f ca="1">I7165/365</f>
        <v>29.92876712328767</v>
      </c>
      <c r="I7165" s="4">
        <f ca="1">TODAY()-E7165</f>
        <v>10924</v>
      </c>
      <c r="J7165">
        <f t="shared" ca="1" si="222"/>
        <v>83427.767573373538</v>
      </c>
      <c r="K7165">
        <f t="shared" ca="1" si="223"/>
        <v>-29090.337573373537</v>
      </c>
    </row>
    <row r="7166" spans="1:11">
      <c r="A7166" t="s">
        <v>7405</v>
      </c>
      <c r="B7166" t="s">
        <v>7406</v>
      </c>
      <c r="C7166" t="s">
        <v>925</v>
      </c>
      <c r="D7166" t="s">
        <v>926</v>
      </c>
      <c r="E7166" s="1" t="d">
        <v>2018-08-13</v>
      </c>
      <c r="F7166">
        <v>80631</v>
      </c>
      <c r="G7166">
        <v>54332.82</v>
      </c>
      <c r="H7166">
        <f ca="1">I7166/365</f>
        <v>1.5068493150684932</v>
      </c>
      <c r="I7166" s="4">
        <f ca="1">TODAY()-E7166</f>
        <v>550</v>
      </c>
      <c r="J7166">
        <f t="shared" ca="1" si="222"/>
        <v>46377.916675273336</v>
      </c>
      <c r="K7166">
        <f t="shared" ca="1" si="223"/>
        <v>7954.9033247266634</v>
      </c>
    </row>
    <row r="7167" spans="1:11">
      <c r="A7167" t="s">
        <v>14286</v>
      </c>
      <c r="B7167" t="s">
        <v>606</v>
      </c>
      <c r="C7167" t="s">
        <v>1287</v>
      </c>
      <c r="D7167" t="s">
        <v>1288</v>
      </c>
      <c r="E7167" s="1" t="d">
        <v>1999-09-07</v>
      </c>
      <c r="F7167">
        <v>45674</v>
      </c>
      <c r="G7167">
        <v>54331.05</v>
      </c>
      <c r="H7167">
        <f ca="1">I7167/365</f>
        <v>20.452054794520549</v>
      </c>
      <c r="I7167" s="4">
        <f ca="1">TODAY()-E7167</f>
        <v>7465</v>
      </c>
      <c r="J7167">
        <f t="shared" ca="1" si="222"/>
        <v>71074.245859808027</v>
      </c>
      <c r="K7167">
        <f t="shared" ca="1" si="223"/>
        <v>-16743.195859808024</v>
      </c>
    </row>
    <row r="7168" spans="1:11">
      <c r="A7168" t="s">
        <v>4806</v>
      </c>
      <c r="B7168" t="s">
        <v>634</v>
      </c>
      <c r="C7168" t="s">
        <v>229</v>
      </c>
      <c r="D7168" t="s">
        <v>230</v>
      </c>
      <c r="E7168" s="1" t="d">
        <v>2008-10-20</v>
      </c>
      <c r="F7168">
        <v>44381</v>
      </c>
      <c r="G7168">
        <v>54330.58</v>
      </c>
      <c r="H7168">
        <f ca="1">I7168/365</f>
        <v>11.326027397260274</v>
      </c>
      <c r="I7168" s="4">
        <f ca="1">TODAY()-E7168</f>
        <v>4134</v>
      </c>
      <c r="J7168">
        <f t="shared" ca="1" si="222"/>
        <v>59177.865163685819</v>
      </c>
      <c r="K7168">
        <f t="shared" ca="1" si="223"/>
        <v>-4847.2851636858177</v>
      </c>
    </row>
    <row r="7169" spans="1:11">
      <c r="A7169" t="s">
        <v>10262</v>
      </c>
      <c r="B7169" t="s">
        <v>356</v>
      </c>
      <c r="C7169" t="s">
        <v>377</v>
      </c>
      <c r="D7169" t="s">
        <v>378</v>
      </c>
      <c r="E7169" s="1" t="d">
        <v>1986-07-07</v>
      </c>
      <c r="F7169">
        <v>53487</v>
      </c>
      <c r="G7169">
        <v>54328.33</v>
      </c>
      <c r="H7169">
        <f ca="1">I7169/365</f>
        <v>33.630136986301373</v>
      </c>
      <c r="I7169" s="4">
        <f ca="1">TODAY()-E7169</f>
        <v>12275</v>
      </c>
      <c r="J7169">
        <f t="shared" ca="1" si="222"/>
        <v>88252.748155919646</v>
      </c>
      <c r="K7169">
        <f t="shared" ca="1" si="223"/>
        <v>-33924.418155919644</v>
      </c>
    </row>
    <row r="7170" spans="1:11">
      <c r="A7170" t="s">
        <v>10944</v>
      </c>
      <c r="B7170" t="s">
        <v>20</v>
      </c>
      <c r="C7170" t="s">
        <v>2358</v>
      </c>
      <c r="D7170" t="s">
        <v>2359</v>
      </c>
      <c r="E7170" s="1" t="d">
        <v>2010-06-03</v>
      </c>
      <c r="F7170">
        <v>53640</v>
      </c>
      <c r="G7170">
        <v>54327.66</v>
      </c>
      <c r="H7170">
        <f ca="1">I7170/365</f>
        <v>9.706849315068494</v>
      </c>
      <c r="I7170" s="4">
        <f ca="1">TODAY()-E7170</f>
        <v>3543</v>
      </c>
      <c r="J7170">
        <f t="shared" ca="1" si="222"/>
        <v>57067.159372209324</v>
      </c>
      <c r="K7170">
        <f t="shared" ca="1" si="223"/>
        <v>-2739.4993722093204</v>
      </c>
    </row>
    <row r="7171" spans="1:11">
      <c r="A7171" t="s">
        <v>7855</v>
      </c>
      <c r="B7171" t="s">
        <v>114</v>
      </c>
      <c r="C7171" t="s">
        <v>635</v>
      </c>
      <c r="D7171" t="s">
        <v>636</v>
      </c>
      <c r="E7171" s="1" t="d">
        <v>2007-11-19</v>
      </c>
      <c r="F7171">
        <v>33270</v>
      </c>
      <c r="G7171">
        <v>54325.04</v>
      </c>
      <c r="H7171">
        <f ca="1">I7171/365</f>
        <v>12.246575342465754</v>
      </c>
      <c r="I7171" s="4">
        <f ca="1">TODAY()-E7171</f>
        <v>4470</v>
      </c>
      <c r="J7171">
        <f t="shared" ref="J7171:J7234" ca="1" si="224">$M$21*H7171+$M$22</f>
        <v>60377.860334474492</v>
      </c>
      <c r="K7171">
        <f t="shared" ref="K7171:K7234" ca="1" si="225">G7171-J7171</f>
        <v>-6052.8203344744907</v>
      </c>
    </row>
    <row r="7172" spans="1:11">
      <c r="A7172" t="s">
        <v>9023</v>
      </c>
      <c r="B7172" t="s">
        <v>203</v>
      </c>
      <c r="C7172" t="s">
        <v>204</v>
      </c>
      <c r="D7172" t="s">
        <v>205</v>
      </c>
      <c r="E7172" s="1" t="d">
        <v>2007-06-23</v>
      </c>
      <c r="F7172">
        <v>39102</v>
      </c>
      <c r="G7172">
        <v>54322.51</v>
      </c>
      <c r="H7172">
        <f ca="1">I7172/365</f>
        <v>12.654794520547945</v>
      </c>
      <c r="I7172" s="4">
        <f ca="1">TODAY()-E7172</f>
        <v>4619</v>
      </c>
      <c r="J7172">
        <f t="shared" ca="1" si="224"/>
        <v>60910.001050092091</v>
      </c>
      <c r="K7172">
        <f t="shared" ca="1" si="225"/>
        <v>-6587.4910500920887</v>
      </c>
    </row>
    <row r="7173" spans="1:11">
      <c r="A7173" t="s">
        <v>3450</v>
      </c>
      <c r="B7173" t="s">
        <v>114</v>
      </c>
      <c r="C7173" t="s">
        <v>1409</v>
      </c>
      <c r="D7173" t="s">
        <v>1410</v>
      </c>
      <c r="E7173" s="1" t="d">
        <v>2002-05-13</v>
      </c>
      <c r="F7173">
        <v>34247</v>
      </c>
      <c r="G7173">
        <v>54314.94</v>
      </c>
      <c r="H7173">
        <f ca="1">I7173/365</f>
        <v>17.769863013698629</v>
      </c>
      <c r="I7173" s="4">
        <f ca="1">TODAY()-E7173</f>
        <v>6486</v>
      </c>
      <c r="J7173">
        <f t="shared" ca="1" si="224"/>
        <v>67577.83135920651</v>
      </c>
      <c r="K7173">
        <f t="shared" ca="1" si="225"/>
        <v>-13262.891359206507</v>
      </c>
    </row>
    <row r="7174" spans="1:11">
      <c r="A7174" t="s">
        <v>5714</v>
      </c>
      <c r="B7174" t="s">
        <v>542</v>
      </c>
      <c r="C7174" t="s">
        <v>1409</v>
      </c>
      <c r="D7174" t="s">
        <v>1410</v>
      </c>
      <c r="E7174" s="1" t="d">
        <v>2016-02-22</v>
      </c>
      <c r="F7174">
        <v>33727</v>
      </c>
      <c r="G7174">
        <v>54312.85</v>
      </c>
      <c r="H7174">
        <f ca="1">I7174/365</f>
        <v>3.9808219178082194</v>
      </c>
      <c r="I7174" s="4">
        <f ca="1">TODAY()-E7174</f>
        <v>1453</v>
      </c>
      <c r="J7174">
        <f t="shared" ca="1" si="224"/>
        <v>49602.903696767891</v>
      </c>
      <c r="K7174">
        <f t="shared" ca="1" si="225"/>
        <v>4709.9463032321073</v>
      </c>
    </row>
    <row r="7175" spans="1:11">
      <c r="A7175" t="s">
        <v>3534</v>
      </c>
      <c r="B7175" t="s">
        <v>3535</v>
      </c>
      <c r="C7175" t="s">
        <v>3536</v>
      </c>
      <c r="D7175" t="s">
        <v>3537</v>
      </c>
      <c r="E7175" s="1" t="d">
        <v>2009-03-09</v>
      </c>
      <c r="F7175">
        <v>54728</v>
      </c>
      <c r="G7175">
        <v>54305.02</v>
      </c>
      <c r="H7175">
        <f ca="1">I7175/365</f>
        <v>10.942465753424658</v>
      </c>
      <c r="I7175" s="4">
        <f ca="1">TODAY()-E7175</f>
        <v>3994</v>
      </c>
      <c r="J7175">
        <f t="shared" ca="1" si="224"/>
        <v>58677.867175857209</v>
      </c>
      <c r="K7175">
        <f t="shared" ca="1" si="225"/>
        <v>-4372.8471758572123</v>
      </c>
    </row>
    <row r="7176" spans="1:11">
      <c r="A7176" t="s">
        <v>9506</v>
      </c>
      <c r="B7176" t="s">
        <v>4017</v>
      </c>
      <c r="C7176" t="s">
        <v>3583</v>
      </c>
      <c r="D7176" t="s">
        <v>3584</v>
      </c>
      <c r="E7176" s="1" t="d">
        <v>1986-11-03</v>
      </c>
      <c r="F7176">
        <v>53939</v>
      </c>
      <c r="G7176">
        <v>54302.239999999998</v>
      </c>
      <c r="H7176">
        <f ca="1">I7176/365</f>
        <v>33.304109589041097</v>
      </c>
      <c r="I7176" s="4">
        <f ca="1">TODAY()-E7176</f>
        <v>12156</v>
      </c>
      <c r="J7176">
        <f t="shared" ca="1" si="224"/>
        <v>87827.749866265323</v>
      </c>
      <c r="K7176">
        <f t="shared" ca="1" si="225"/>
        <v>-33525.509866265325</v>
      </c>
    </row>
    <row r="7177" spans="1:11">
      <c r="A7177" t="s">
        <v>13325</v>
      </c>
      <c r="B7177" t="s">
        <v>13326</v>
      </c>
      <c r="C7177" t="s">
        <v>127</v>
      </c>
      <c r="D7177" t="s">
        <v>128</v>
      </c>
      <c r="E7177" s="1" t="d">
        <v>2015-11-12</v>
      </c>
      <c r="F7177">
        <v>47604</v>
      </c>
      <c r="G7177">
        <v>54300.26</v>
      </c>
      <c r="H7177">
        <f ca="1">I7177/365</f>
        <v>4.2602739726027394</v>
      </c>
      <c r="I7177" s="4">
        <f ca="1">TODAY()-E7177</f>
        <v>1555</v>
      </c>
      <c r="J7177">
        <f t="shared" ca="1" si="224"/>
        <v>49967.187945043021</v>
      </c>
      <c r="K7177">
        <f t="shared" ca="1" si="225"/>
        <v>4333.0720549569814</v>
      </c>
    </row>
    <row r="7178" spans="1:11">
      <c r="A7178" t="s">
        <v>15234</v>
      </c>
      <c r="B7178" t="s">
        <v>9097</v>
      </c>
      <c r="C7178" t="s">
        <v>568</v>
      </c>
      <c r="D7178" t="s">
        <v>569</v>
      </c>
      <c r="E7178" s="1" t="d">
        <v>2011-06-13</v>
      </c>
      <c r="F7178">
        <v>54594</v>
      </c>
      <c r="G7178">
        <v>54299.34</v>
      </c>
      <c r="H7178">
        <f ca="1">I7178/365</f>
        <v>8.6794520547945204</v>
      </c>
      <c r="I7178" s="4">
        <f ca="1">TODAY()-E7178</f>
        <v>3168</v>
      </c>
      <c r="J7178">
        <f t="shared" ca="1" si="224"/>
        <v>55727.879047668393</v>
      </c>
      <c r="K7178">
        <f t="shared" ca="1" si="225"/>
        <v>-1428.539047668397</v>
      </c>
    </row>
    <row r="7179" spans="1:11">
      <c r="A7179" t="s">
        <v>2357</v>
      </c>
      <c r="B7179" t="s">
        <v>20</v>
      </c>
      <c r="C7179" t="s">
        <v>2358</v>
      </c>
      <c r="D7179" t="s">
        <v>2359</v>
      </c>
      <c r="E7179" s="1" t="d">
        <v>2018-05-31</v>
      </c>
      <c r="F7179">
        <v>53640</v>
      </c>
      <c r="G7179">
        <v>54296.7</v>
      </c>
      <c r="H7179">
        <f ca="1">I7179/365</f>
        <v>1.7095890410958905</v>
      </c>
      <c r="I7179" s="4">
        <f ca="1">TODAY()-E7179</f>
        <v>624</v>
      </c>
      <c r="J7179">
        <f t="shared" ca="1" si="224"/>
        <v>46642.201325982751</v>
      </c>
      <c r="K7179">
        <f t="shared" ca="1" si="225"/>
        <v>7654.4986740172462</v>
      </c>
    </row>
    <row r="7180" spans="1:11">
      <c r="A7180" t="s">
        <v>5829</v>
      </c>
      <c r="B7180" t="s">
        <v>1407</v>
      </c>
      <c r="C7180" t="s">
        <v>895</v>
      </c>
      <c r="D7180" t="s">
        <v>896</v>
      </c>
      <c r="E7180" s="1" t="d">
        <v>2001-03-12</v>
      </c>
      <c r="F7180">
        <v>53915</v>
      </c>
      <c r="G7180">
        <v>54289</v>
      </c>
      <c r="H7180">
        <f ca="1">I7180/365</f>
        <v>18.93972602739726</v>
      </c>
      <c r="I7180" s="4">
        <f ca="1">TODAY()-E7180</f>
        <v>6913</v>
      </c>
      <c r="J7180">
        <f t="shared" ca="1" si="224"/>
        <v>69102.825222083775</v>
      </c>
      <c r="K7180">
        <f t="shared" ca="1" si="225"/>
        <v>-14813.825222083775</v>
      </c>
    </row>
    <row r="7181" spans="1:11">
      <c r="A7181" t="s">
        <v>8174</v>
      </c>
      <c r="B7181" t="s">
        <v>20</v>
      </c>
      <c r="C7181" t="s">
        <v>816</v>
      </c>
      <c r="D7181" t="s">
        <v>817</v>
      </c>
      <c r="E7181" s="1" t="d">
        <v>2018-03-13</v>
      </c>
      <c r="F7181">
        <v>53640</v>
      </c>
      <c r="G7181">
        <v>54288.99</v>
      </c>
      <c r="H7181">
        <f ca="1">I7181/365</f>
        <v>1.9260273972602739</v>
      </c>
      <c r="I7181" s="4">
        <f ca="1">TODAY()-E7181</f>
        <v>703</v>
      </c>
      <c r="J7181">
        <f t="shared" ca="1" si="224"/>
        <v>46924.343047686038</v>
      </c>
      <c r="K7181">
        <f t="shared" ca="1" si="225"/>
        <v>7364.6469523139604</v>
      </c>
    </row>
    <row r="7182" spans="1:11">
      <c r="A7182" t="s">
        <v>5192</v>
      </c>
      <c r="B7182" t="s">
        <v>122</v>
      </c>
      <c r="C7182" t="s">
        <v>123</v>
      </c>
      <c r="D7182" t="s">
        <v>124</v>
      </c>
      <c r="E7182" s="1" t="d">
        <v>2004-06-03</v>
      </c>
      <c r="F7182">
        <v>53984</v>
      </c>
      <c r="G7182">
        <v>54284.91</v>
      </c>
      <c r="H7182">
        <f ca="1">I7182/365</f>
        <v>15.70958904109589</v>
      </c>
      <c r="I7182" s="4">
        <f ca="1">TODAY()-E7182</f>
        <v>5734</v>
      </c>
      <c r="J7182">
        <f t="shared" ca="1" si="224"/>
        <v>64892.127881727109</v>
      </c>
      <c r="K7182">
        <f t="shared" ca="1" si="225"/>
        <v>-10607.217881727105</v>
      </c>
    </row>
    <row r="7183" spans="1:11">
      <c r="A7183" t="s">
        <v>5044</v>
      </c>
      <c r="B7183" t="s">
        <v>20</v>
      </c>
      <c r="C7183" t="s">
        <v>3005</v>
      </c>
      <c r="D7183" t="s">
        <v>3006</v>
      </c>
      <c r="E7183" s="1" t="d">
        <v>2018-05-30</v>
      </c>
      <c r="F7183">
        <v>53640</v>
      </c>
      <c r="G7183">
        <v>54281.120000000003</v>
      </c>
      <c r="H7183">
        <f ca="1">I7183/365</f>
        <v>1.7123287671232876</v>
      </c>
      <c r="I7183" s="4">
        <f ca="1">TODAY()-E7183</f>
        <v>625</v>
      </c>
      <c r="J7183">
        <f t="shared" ca="1" si="224"/>
        <v>46645.772740181521</v>
      </c>
      <c r="K7183">
        <f t="shared" ca="1" si="225"/>
        <v>7635.3472598184817</v>
      </c>
    </row>
    <row r="7184" spans="1:11">
      <c r="A7184" t="s">
        <v>12189</v>
      </c>
      <c r="B7184" t="s">
        <v>1658</v>
      </c>
      <c r="C7184" t="s">
        <v>1659</v>
      </c>
      <c r="D7184" t="s">
        <v>1660</v>
      </c>
      <c r="E7184" s="1" t="d">
        <v>2005-09-29</v>
      </c>
      <c r="F7184">
        <v>58655</v>
      </c>
      <c r="G7184">
        <v>54257.120000000003</v>
      </c>
      <c r="H7184">
        <f ca="1">I7184/365</f>
        <v>14.386301369863014</v>
      </c>
      <c r="I7184" s="4">
        <f ca="1">TODAY()-E7184</f>
        <v>5251</v>
      </c>
      <c r="J7184">
        <f t="shared" ca="1" si="224"/>
        <v>63167.134823718399</v>
      </c>
      <c r="K7184">
        <f t="shared" ca="1" si="225"/>
        <v>-8910.0148237183967</v>
      </c>
    </row>
    <row r="7185" spans="1:11">
      <c r="A7185" t="s">
        <v>7588</v>
      </c>
      <c r="B7185" t="s">
        <v>2088</v>
      </c>
      <c r="C7185" t="s">
        <v>296</v>
      </c>
      <c r="D7185" t="s">
        <v>297</v>
      </c>
      <c r="E7185" s="1" t="d">
        <v>2005-08-01</v>
      </c>
      <c r="F7185">
        <v>38669</v>
      </c>
      <c r="G7185">
        <v>54256.65</v>
      </c>
      <c r="H7185">
        <f ca="1">I7185/365</f>
        <v>14.547945205479452</v>
      </c>
      <c r="I7185" s="4">
        <f ca="1">TODAY()-E7185</f>
        <v>5310</v>
      </c>
      <c r="J7185">
        <f t="shared" ca="1" si="224"/>
        <v>63377.848261446168</v>
      </c>
      <c r="K7185">
        <f t="shared" ca="1" si="225"/>
        <v>-9121.1982614461667</v>
      </c>
    </row>
    <row r="7186" spans="1:11">
      <c r="A7186" t="s">
        <v>5900</v>
      </c>
      <c r="B7186" t="s">
        <v>354</v>
      </c>
      <c r="C7186" t="s">
        <v>377</v>
      </c>
      <c r="D7186" t="s">
        <v>378</v>
      </c>
      <c r="E7186" s="1" t="d">
        <v>2001-12-10</v>
      </c>
      <c r="F7186">
        <v>49302</v>
      </c>
      <c r="G7186">
        <v>54240.19</v>
      </c>
      <c r="H7186">
        <f ca="1">I7186/365</f>
        <v>18.19178082191781</v>
      </c>
      <c r="I7186" s="4">
        <f ca="1">TODAY()-E7186</f>
        <v>6640</v>
      </c>
      <c r="J7186">
        <f t="shared" ca="1" si="224"/>
        <v>68127.829145817988</v>
      </c>
      <c r="K7186">
        <f t="shared" ca="1" si="225"/>
        <v>-13887.639145817986</v>
      </c>
    </row>
    <row r="7187" spans="1:11">
      <c r="A7187" t="s">
        <v>2208</v>
      </c>
      <c r="B7187" t="s">
        <v>148</v>
      </c>
      <c r="C7187" t="s">
        <v>828</v>
      </c>
      <c r="D7187" t="s">
        <v>829</v>
      </c>
      <c r="E7187" s="1" t="d">
        <v>2008-02-21</v>
      </c>
      <c r="F7187">
        <v>52455</v>
      </c>
      <c r="G7187">
        <v>54231.29</v>
      </c>
      <c r="H7187">
        <f ca="1">I7187/365</f>
        <v>11.989041095890411</v>
      </c>
      <c r="I7187" s="4">
        <f ca="1">TODAY()-E7187</f>
        <v>4376</v>
      </c>
      <c r="J7187">
        <f t="shared" ca="1" si="224"/>
        <v>60042.147399789566</v>
      </c>
      <c r="K7187">
        <f t="shared" ca="1" si="225"/>
        <v>-5810.8573997895655</v>
      </c>
    </row>
    <row r="7188" spans="1:11">
      <c r="A7188" t="s">
        <v>14031</v>
      </c>
      <c r="B7188" t="s">
        <v>819</v>
      </c>
      <c r="C7188" t="s">
        <v>229</v>
      </c>
      <c r="D7188" t="s">
        <v>230</v>
      </c>
      <c r="E7188" s="1" t="d">
        <v>1994-05-04</v>
      </c>
      <c r="F7188">
        <v>59510</v>
      </c>
      <c r="G7188">
        <v>54221.27</v>
      </c>
      <c r="H7188">
        <f ca="1">I7188/365</f>
        <v>25.8</v>
      </c>
      <c r="I7188" s="4">
        <f ca="1">TODAY()-E7188</f>
        <v>9417</v>
      </c>
      <c r="J7188">
        <f t="shared" ca="1" si="224"/>
        <v>78045.646375818396</v>
      </c>
      <c r="K7188">
        <f t="shared" ca="1" si="225"/>
        <v>-23824.3763758184</v>
      </c>
    </row>
    <row r="7189" spans="1:11">
      <c r="A7189" t="s">
        <v>10455</v>
      </c>
      <c r="B7189" t="s">
        <v>3226</v>
      </c>
      <c r="C7189" t="s">
        <v>1794</v>
      </c>
      <c r="D7189" t="s">
        <v>1795</v>
      </c>
      <c r="E7189" s="1" t="d">
        <v>2009-06-29</v>
      </c>
      <c r="F7189">
        <v>54728</v>
      </c>
      <c r="G7189">
        <v>54216.43</v>
      </c>
      <c r="H7189">
        <f ca="1">I7189/365</f>
        <v>10.635616438356164</v>
      </c>
      <c r="I7189" s="4">
        <f ca="1">TODAY()-E7189</f>
        <v>3882</v>
      </c>
      <c r="J7189">
        <f t="shared" ca="1" si="224"/>
        <v>58277.868785594321</v>
      </c>
      <c r="K7189">
        <f t="shared" ca="1" si="225"/>
        <v>-4061.4387855943205</v>
      </c>
    </row>
    <row r="7190" spans="1:11">
      <c r="A7190" t="s">
        <v>14918</v>
      </c>
      <c r="B7190" t="s">
        <v>20</v>
      </c>
      <c r="C7190" t="s">
        <v>6462</v>
      </c>
      <c r="D7190" t="s">
        <v>6463</v>
      </c>
      <c r="E7190" s="1" t="d">
        <v>2018-06-19</v>
      </c>
      <c r="F7190">
        <v>53640</v>
      </c>
      <c r="G7190">
        <v>54206.15</v>
      </c>
      <c r="H7190">
        <f ca="1">I7190/365</f>
        <v>1.6575342465753424</v>
      </c>
      <c r="I7190" s="4">
        <f ca="1">TODAY()-E7190</f>
        <v>605</v>
      </c>
      <c r="J7190">
        <f t="shared" ca="1" si="224"/>
        <v>46574.34445620601</v>
      </c>
      <c r="K7190">
        <f t="shared" ca="1" si="225"/>
        <v>7631.8055437939911</v>
      </c>
    </row>
    <row r="7191" spans="1:11">
      <c r="A7191" t="s">
        <v>3545</v>
      </c>
      <c r="B7191" t="s">
        <v>3546</v>
      </c>
      <c r="C7191" t="s">
        <v>848</v>
      </c>
      <c r="D7191" t="s">
        <v>849</v>
      </c>
      <c r="E7191" s="1" t="d">
        <v>1996-06-26</v>
      </c>
      <c r="F7191">
        <v>52440</v>
      </c>
      <c r="G7191">
        <v>54202.8</v>
      </c>
      <c r="H7191">
        <f ca="1">I7191/365</f>
        <v>23.652054794520549</v>
      </c>
      <c r="I7191" s="4">
        <f ca="1">TODAY()-E7191</f>
        <v>8633</v>
      </c>
      <c r="J7191">
        <f t="shared" ca="1" si="224"/>
        <v>75245.657643978164</v>
      </c>
      <c r="K7191">
        <f t="shared" ca="1" si="225"/>
        <v>-21042.857643978161</v>
      </c>
    </row>
    <row r="7192" spans="1:11">
      <c r="A7192" t="s">
        <v>12974</v>
      </c>
      <c r="B7192" t="s">
        <v>356</v>
      </c>
      <c r="C7192" t="s">
        <v>2388</v>
      </c>
      <c r="D7192" t="s">
        <v>2389</v>
      </c>
      <c r="E7192" s="1" t="d">
        <v>1987-03-23</v>
      </c>
      <c r="F7192">
        <v>53487</v>
      </c>
      <c r="G7192">
        <v>54201.99</v>
      </c>
      <c r="H7192">
        <f ca="1">I7192/365</f>
        <v>32.920547945205477</v>
      </c>
      <c r="I7192" s="4">
        <f ca="1">TODAY()-E7192</f>
        <v>12016</v>
      </c>
      <c r="J7192">
        <f t="shared" ca="1" si="224"/>
        <v>87327.751878436713</v>
      </c>
      <c r="K7192">
        <f t="shared" ca="1" si="225"/>
        <v>-33125.761878436715</v>
      </c>
    </row>
    <row r="7193" spans="1:11">
      <c r="A7193" t="s">
        <v>7515</v>
      </c>
      <c r="B7193" t="s">
        <v>7516</v>
      </c>
      <c r="C7193" t="s">
        <v>2695</v>
      </c>
      <c r="D7193" t="s">
        <v>2696</v>
      </c>
      <c r="E7193" s="1" t="d">
        <v>1981-02-02</v>
      </c>
      <c r="F7193">
        <v>53940</v>
      </c>
      <c r="G7193">
        <v>54196.38</v>
      </c>
      <c r="H7193">
        <f ca="1">I7193/365</f>
        <v>39.057534246575344</v>
      </c>
      <c r="I7193" s="4">
        <f ca="1">TODAY()-E7193</f>
        <v>14256</v>
      </c>
      <c r="J7193">
        <f t="shared" ca="1" si="224"/>
        <v>95327.719683694508</v>
      </c>
      <c r="K7193">
        <f t="shared" ca="1" si="225"/>
        <v>-41131.33968369451</v>
      </c>
    </row>
    <row r="7194" spans="1:11">
      <c r="A7194" t="s">
        <v>1019</v>
      </c>
      <c r="B7194" t="s">
        <v>1020</v>
      </c>
      <c r="C7194" t="s">
        <v>86</v>
      </c>
      <c r="D7194" t="s">
        <v>87</v>
      </c>
      <c r="E7194" s="1" t="d">
        <v>2015-11-09</v>
      </c>
      <c r="F7194">
        <v>56919</v>
      </c>
      <c r="G7194">
        <v>54175.62</v>
      </c>
      <c r="H7194">
        <f ca="1">I7194/365</f>
        <v>4.2684931506849315</v>
      </c>
      <c r="I7194" s="4">
        <f ca="1">TODAY()-E7194</f>
        <v>1558</v>
      </c>
      <c r="J7194">
        <f t="shared" ca="1" si="224"/>
        <v>49977.902187639353</v>
      </c>
      <c r="K7194">
        <f t="shared" ca="1" si="225"/>
        <v>4197.71781236065</v>
      </c>
    </row>
    <row r="7195" spans="1:11">
      <c r="A7195" t="s">
        <v>6847</v>
      </c>
      <c r="B7195" t="s">
        <v>2081</v>
      </c>
      <c r="C7195" t="s">
        <v>6848</v>
      </c>
      <c r="D7195" t="s">
        <v>6849</v>
      </c>
      <c r="E7195" s="1" t="d">
        <v>2001-07-23</v>
      </c>
      <c r="F7195">
        <v>53983</v>
      </c>
      <c r="G7195">
        <v>54168.04</v>
      </c>
      <c r="H7195">
        <f ca="1">I7195/365</f>
        <v>18.575342465753426</v>
      </c>
      <c r="I7195" s="4">
        <f ca="1">TODAY()-E7195</f>
        <v>6780</v>
      </c>
      <c r="J7195">
        <f t="shared" ca="1" si="224"/>
        <v>68627.827133646599</v>
      </c>
      <c r="K7195">
        <f t="shared" ca="1" si="225"/>
        <v>-14459.787133646598</v>
      </c>
    </row>
    <row r="7196" spans="1:11">
      <c r="A7196" t="s">
        <v>2485</v>
      </c>
      <c r="B7196" t="s">
        <v>2486</v>
      </c>
      <c r="C7196" t="s">
        <v>1076</v>
      </c>
      <c r="D7196" t="s">
        <v>1077</v>
      </c>
      <c r="E7196" s="1" t="d">
        <v>2014-12-26</v>
      </c>
      <c r="F7196">
        <v>55300</v>
      </c>
      <c r="G7196">
        <v>54163.839999999997</v>
      </c>
      <c r="H7196">
        <f ca="1">I7196/365</f>
        <v>5.13972602739726</v>
      </c>
      <c r="I7196" s="4">
        <f ca="1">TODAY()-E7196</f>
        <v>1876</v>
      </c>
      <c r="J7196">
        <f t="shared" ca="1" si="224"/>
        <v>51113.611902850054</v>
      </c>
      <c r="K7196">
        <f t="shared" ca="1" si="225"/>
        <v>3050.2280971499422</v>
      </c>
    </row>
    <row r="7197" spans="1:11">
      <c r="A7197" t="s">
        <v>2428</v>
      </c>
      <c r="B7197" t="s">
        <v>1664</v>
      </c>
      <c r="C7197" t="s">
        <v>2429</v>
      </c>
      <c r="D7197" t="s">
        <v>2430</v>
      </c>
      <c r="E7197" s="1" t="d">
        <v>2000-04-17</v>
      </c>
      <c r="F7197">
        <v>53984</v>
      </c>
      <c r="G7197">
        <v>54150.94</v>
      </c>
      <c r="H7197">
        <f ca="1">I7197/365</f>
        <v>19.841095890410958</v>
      </c>
      <c r="I7197" s="4">
        <f ca="1">TODAY()-E7197</f>
        <v>7242</v>
      </c>
      <c r="J7197">
        <f t="shared" ca="1" si="224"/>
        <v>70277.82049348102</v>
      </c>
      <c r="K7197">
        <f t="shared" ca="1" si="225"/>
        <v>-16126.880493481018</v>
      </c>
    </row>
    <row r="7198" spans="1:11">
      <c r="A7198" t="s">
        <v>13976</v>
      </c>
      <c r="B7198" t="s">
        <v>563</v>
      </c>
      <c r="C7198" t="s">
        <v>296</v>
      </c>
      <c r="D7198" t="s">
        <v>297</v>
      </c>
      <c r="E7198" s="1" t="d">
        <v>2011-07-19</v>
      </c>
      <c r="F7198">
        <v>33865</v>
      </c>
      <c r="G7198">
        <v>54136.81</v>
      </c>
      <c r="H7198">
        <f ca="1">I7198/365</f>
        <v>8.580821917808219</v>
      </c>
      <c r="I7198" s="4">
        <f ca="1">TODAY()-E7198</f>
        <v>3132</v>
      </c>
      <c r="J7198">
        <f t="shared" ca="1" si="224"/>
        <v>55599.308136512467</v>
      </c>
      <c r="K7198">
        <f t="shared" ca="1" si="225"/>
        <v>-1462.4981365124695</v>
      </c>
    </row>
    <row r="7199" spans="1:11">
      <c r="A7199" t="s">
        <v>7850</v>
      </c>
      <c r="B7199" t="s">
        <v>2122</v>
      </c>
      <c r="C7199" t="s">
        <v>585</v>
      </c>
      <c r="D7199" t="s">
        <v>586</v>
      </c>
      <c r="E7199" s="1" t="d">
        <v>2000-12-11</v>
      </c>
      <c r="F7199">
        <v>35438</v>
      </c>
      <c r="G7199">
        <v>54131.58</v>
      </c>
      <c r="H7199">
        <f ca="1">I7199/365</f>
        <v>19.18904109589041</v>
      </c>
      <c r="I7199" s="4">
        <f ca="1">TODAY()-E7199</f>
        <v>7004</v>
      </c>
      <c r="J7199">
        <f t="shared" ca="1" si="224"/>
        <v>69427.823914172375</v>
      </c>
      <c r="K7199">
        <f t="shared" ca="1" si="225"/>
        <v>-15296.243914172373</v>
      </c>
    </row>
    <row r="7200" spans="1:11">
      <c r="A7200" t="s">
        <v>8841</v>
      </c>
      <c r="B7200" t="s">
        <v>634</v>
      </c>
      <c r="C7200" t="s">
        <v>2388</v>
      </c>
      <c r="D7200" t="s">
        <v>2389</v>
      </c>
      <c r="E7200" s="1" t="d">
        <v>1990-01-22</v>
      </c>
      <c r="F7200">
        <v>48260</v>
      </c>
      <c r="G7200">
        <v>54125.51</v>
      </c>
      <c r="H7200">
        <f ca="1">I7200/365</f>
        <v>30.082191780821919</v>
      </c>
      <c r="I7200" s="4">
        <f ca="1">TODAY()-E7200</f>
        <v>10980</v>
      </c>
      <c r="J7200">
        <f t="shared" ca="1" si="224"/>
        <v>83627.766768504982</v>
      </c>
      <c r="K7200">
        <f t="shared" ca="1" si="225"/>
        <v>-29502.25676850498</v>
      </c>
    </row>
    <row r="7201" spans="1:11">
      <c r="A7201" t="s">
        <v>1695</v>
      </c>
      <c r="B7201" t="s">
        <v>1507</v>
      </c>
      <c r="C7201" t="s">
        <v>1249</v>
      </c>
      <c r="D7201" t="s">
        <v>1250</v>
      </c>
      <c r="E7201" s="1" t="d">
        <v>2005-09-19</v>
      </c>
      <c r="F7201">
        <v>38846</v>
      </c>
      <c r="G7201">
        <v>54114.74</v>
      </c>
      <c r="H7201">
        <f ca="1">I7201/365</f>
        <v>14.413698630136986</v>
      </c>
      <c r="I7201" s="4">
        <f ca="1">TODAY()-E7201</f>
        <v>5261</v>
      </c>
      <c r="J7201">
        <f t="shared" ca="1" si="224"/>
        <v>63202.848965706158</v>
      </c>
      <c r="K7201">
        <f t="shared" ca="1" si="225"/>
        <v>-9088.1089657061602</v>
      </c>
    </row>
    <row r="7202" spans="1:11">
      <c r="A7202" t="s">
        <v>8519</v>
      </c>
      <c r="B7202" t="s">
        <v>347</v>
      </c>
      <c r="C7202" t="s">
        <v>1465</v>
      </c>
      <c r="D7202" t="s">
        <v>1466</v>
      </c>
      <c r="E7202" s="1" t="d">
        <v>2017-07-12</v>
      </c>
      <c r="F7202">
        <v>37728</v>
      </c>
      <c r="G7202">
        <v>54114.34</v>
      </c>
      <c r="H7202">
        <f ca="1">I7202/365</f>
        <v>2.5945205479452054</v>
      </c>
      <c r="I7202" s="4">
        <f ca="1">TODAY()-E7202</f>
        <v>947</v>
      </c>
      <c r="J7202">
        <f t="shared" ca="1" si="224"/>
        <v>47795.768112187332</v>
      </c>
      <c r="K7202">
        <f t="shared" ca="1" si="225"/>
        <v>6318.5718878126645</v>
      </c>
    </row>
    <row r="7203" spans="1:11">
      <c r="A7203" t="s">
        <v>164</v>
      </c>
      <c r="B7203" t="s">
        <v>165</v>
      </c>
      <c r="C7203" t="s">
        <v>166</v>
      </c>
      <c r="D7203" t="s">
        <v>167</v>
      </c>
      <c r="E7203" s="1" t="d">
        <v>2014-04-10</v>
      </c>
      <c r="F7203">
        <v>73999</v>
      </c>
      <c r="G7203">
        <v>54113.2</v>
      </c>
      <c r="H7203">
        <f ca="1">I7203/365</f>
        <v>5.8520547945205479</v>
      </c>
      <c r="I7203" s="4">
        <f ca="1">TODAY()-E7203</f>
        <v>2136</v>
      </c>
      <c r="J7203">
        <f t="shared" ca="1" si="224"/>
        <v>52042.179594531764</v>
      </c>
      <c r="K7203">
        <f t="shared" ca="1" si="225"/>
        <v>2071.0204054682326</v>
      </c>
    </row>
    <row r="7204" spans="1:11">
      <c r="A7204" t="s">
        <v>13045</v>
      </c>
      <c r="B7204" t="s">
        <v>20</v>
      </c>
      <c r="C7204" t="s">
        <v>6333</v>
      </c>
      <c r="D7204" t="s">
        <v>6334</v>
      </c>
      <c r="E7204" s="1" t="d">
        <v>2017-06-09</v>
      </c>
      <c r="F7204">
        <v>54454</v>
      </c>
      <c r="G7204">
        <v>54109.9</v>
      </c>
      <c r="H7204">
        <f ca="1">I7204/365</f>
        <v>2.6849315068493151</v>
      </c>
      <c r="I7204" s="4">
        <f ca="1">TODAY()-E7204</f>
        <v>980</v>
      </c>
      <c r="J7204">
        <f t="shared" ca="1" si="224"/>
        <v>47913.624780746934</v>
      </c>
      <c r="K7204">
        <f t="shared" ca="1" si="225"/>
        <v>6196.2752192530679</v>
      </c>
    </row>
    <row r="7205" spans="1:11">
      <c r="A7205" t="s">
        <v>14848</v>
      </c>
      <c r="B7205" t="s">
        <v>20</v>
      </c>
      <c r="C7205" t="s">
        <v>6462</v>
      </c>
      <c r="D7205" t="s">
        <v>6463</v>
      </c>
      <c r="E7205" s="1" t="d">
        <v>2018-06-20</v>
      </c>
      <c r="F7205">
        <v>53640</v>
      </c>
      <c r="G7205">
        <v>54100.18</v>
      </c>
      <c r="H7205">
        <f ca="1">I7205/365</f>
        <v>1.6547945205479453</v>
      </c>
      <c r="I7205" s="4">
        <f ca="1">TODAY()-E7205</f>
        <v>604</v>
      </c>
      <c r="J7205">
        <f t="shared" ca="1" si="224"/>
        <v>46570.773042007233</v>
      </c>
      <c r="K7205">
        <f t="shared" ca="1" si="225"/>
        <v>7529.4069579927673</v>
      </c>
    </row>
    <row r="7206" spans="1:11">
      <c r="A7206" t="s">
        <v>13899</v>
      </c>
      <c r="B7206" t="s">
        <v>44</v>
      </c>
      <c r="C7206" t="s">
        <v>679</v>
      </c>
      <c r="D7206" t="s">
        <v>680</v>
      </c>
      <c r="E7206" s="1" t="d">
        <v>2006-08-24</v>
      </c>
      <c r="F7206">
        <v>47323</v>
      </c>
      <c r="G7206">
        <v>54096.35</v>
      </c>
      <c r="H7206">
        <f ca="1">I7206/365</f>
        <v>13.484931506849316</v>
      </c>
      <c r="I7206" s="4">
        <f ca="1">TODAY()-E7206</f>
        <v>4922</v>
      </c>
      <c r="J7206">
        <f t="shared" ca="1" si="224"/>
        <v>61992.139552321154</v>
      </c>
      <c r="K7206">
        <f t="shared" ca="1" si="225"/>
        <v>-7895.7895523211555</v>
      </c>
    </row>
    <row r="7207" spans="1:11">
      <c r="A7207" t="s">
        <v>15508</v>
      </c>
      <c r="B7207" t="s">
        <v>114</v>
      </c>
      <c r="C7207" t="s">
        <v>635</v>
      </c>
      <c r="D7207" t="s">
        <v>636</v>
      </c>
      <c r="E7207" s="1" t="d">
        <v>2015-11-23</v>
      </c>
      <c r="F7207">
        <v>31720</v>
      </c>
      <c r="G7207">
        <v>54085.32</v>
      </c>
      <c r="H7207">
        <f ca="1">I7207/365</f>
        <v>4.2301369863013702</v>
      </c>
      <c r="I7207" s="4">
        <f ca="1">TODAY()-E7207</f>
        <v>1544</v>
      </c>
      <c r="J7207">
        <f t="shared" ca="1" si="224"/>
        <v>49927.902388856492</v>
      </c>
      <c r="K7207">
        <f t="shared" ca="1" si="225"/>
        <v>4157.4176111435081</v>
      </c>
    </row>
    <row r="7208" spans="1:11">
      <c r="A7208" t="s">
        <v>13654</v>
      </c>
      <c r="B7208" t="s">
        <v>233</v>
      </c>
      <c r="C7208" t="s">
        <v>234</v>
      </c>
      <c r="D7208" t="s">
        <v>235</v>
      </c>
      <c r="E7208" s="1" t="d">
        <v>2004-08-05</v>
      </c>
      <c r="F7208">
        <v>53984</v>
      </c>
      <c r="G7208">
        <v>54080.37</v>
      </c>
      <c r="H7208">
        <f ca="1">I7208/365</f>
        <v>15.536986301369863</v>
      </c>
      <c r="I7208" s="4">
        <f ca="1">TODAY()-E7208</f>
        <v>5671</v>
      </c>
      <c r="J7208">
        <f t="shared" ca="1" si="224"/>
        <v>64667.12878720423</v>
      </c>
      <c r="K7208">
        <f t="shared" ca="1" si="225"/>
        <v>-10586.758787204228</v>
      </c>
    </row>
    <row r="7209" spans="1:11">
      <c r="A7209" t="s">
        <v>10028</v>
      </c>
      <c r="B7209" t="s">
        <v>4732</v>
      </c>
      <c r="C7209" t="s">
        <v>906</v>
      </c>
      <c r="D7209" t="s">
        <v>907</v>
      </c>
      <c r="E7209" s="1" t="d">
        <v>2005-03-07</v>
      </c>
      <c r="F7209">
        <v>48312</v>
      </c>
      <c r="G7209">
        <v>54080.28</v>
      </c>
      <c r="H7209">
        <f ca="1">I7209/365</f>
        <v>14.950684931506849</v>
      </c>
      <c r="I7209" s="4">
        <f ca="1">TODAY()-E7209</f>
        <v>5457</v>
      </c>
      <c r="J7209">
        <f t="shared" ca="1" si="224"/>
        <v>63902.846148666213</v>
      </c>
      <c r="K7209">
        <f t="shared" ca="1" si="225"/>
        <v>-9822.5661486662138</v>
      </c>
    </row>
    <row r="7210" spans="1:11">
      <c r="A7210" t="s">
        <v>10698</v>
      </c>
      <c r="B7210" t="s">
        <v>7963</v>
      </c>
      <c r="C7210" t="s">
        <v>157</v>
      </c>
      <c r="D7210" t="s">
        <v>158</v>
      </c>
      <c r="E7210" s="1" t="d">
        <v>2018-09-24</v>
      </c>
      <c r="F7210">
        <v>74000</v>
      </c>
      <c r="G7210">
        <v>54077.03</v>
      </c>
      <c r="H7210">
        <f ca="1">I7210/365</f>
        <v>1.3917808219178083</v>
      </c>
      <c r="I7210" s="4">
        <f ca="1">TODAY()-E7210</f>
        <v>508</v>
      </c>
      <c r="J7210">
        <f t="shared" ca="1" si="224"/>
        <v>46227.917278924753</v>
      </c>
      <c r="K7210">
        <f t="shared" ca="1" si="225"/>
        <v>7849.1127210752456</v>
      </c>
    </row>
    <row r="7211" spans="1:11">
      <c r="A7211" t="s">
        <v>15979</v>
      </c>
      <c r="B7211" t="s">
        <v>409</v>
      </c>
      <c r="C7211" t="s">
        <v>1807</v>
      </c>
      <c r="D7211" t="s">
        <v>1808</v>
      </c>
      <c r="E7211" s="1" t="d">
        <v>2017-03-08</v>
      </c>
      <c r="F7211">
        <v>49887</v>
      </c>
      <c r="G7211">
        <v>54056.78</v>
      </c>
      <c r="H7211">
        <f ca="1">I7211/365</f>
        <v>2.9397260273972603</v>
      </c>
      <c r="I7211" s="4">
        <f ca="1">TODAY()-E7211</f>
        <v>1073</v>
      </c>
      <c r="J7211">
        <f t="shared" ca="1" si="224"/>
        <v>48245.766301233081</v>
      </c>
      <c r="K7211">
        <f t="shared" ca="1" si="225"/>
        <v>5811.0136987669175</v>
      </c>
    </row>
    <row r="7212" spans="1:11">
      <c r="A7212" t="s">
        <v>9065</v>
      </c>
      <c r="B7212" t="s">
        <v>347</v>
      </c>
      <c r="C7212" t="s">
        <v>194</v>
      </c>
      <c r="D7212" t="s">
        <v>195</v>
      </c>
      <c r="E7212" s="1" t="d">
        <v>2015-06-03</v>
      </c>
      <c r="F7212">
        <v>49046</v>
      </c>
      <c r="G7212">
        <v>54056.74</v>
      </c>
      <c r="H7212">
        <f ca="1">I7212/365</f>
        <v>4.7041095890410958</v>
      </c>
      <c r="I7212" s="4">
        <f ca="1">TODAY()-E7212</f>
        <v>1717</v>
      </c>
      <c r="J7212">
        <f t="shared" ca="1" si="224"/>
        <v>50545.757045244703</v>
      </c>
      <c r="K7212">
        <f t="shared" ca="1" si="225"/>
        <v>3510.9829547552945</v>
      </c>
    </row>
    <row r="7213" spans="1:11">
      <c r="A7213" t="s">
        <v>14250</v>
      </c>
      <c r="B7213" t="s">
        <v>2125</v>
      </c>
      <c r="C7213" t="s">
        <v>70</v>
      </c>
      <c r="D7213" t="s">
        <v>71</v>
      </c>
      <c r="E7213" s="1" t="d">
        <v>2008-06-23</v>
      </c>
      <c r="F7213">
        <v>54728</v>
      </c>
      <c r="G7213">
        <v>54053.49</v>
      </c>
      <c r="H7213">
        <f ca="1">I7213/365</f>
        <v>11.652054794520549</v>
      </c>
      <c r="I7213" s="4">
        <f ca="1">TODAY()-E7213</f>
        <v>4253</v>
      </c>
      <c r="J7213">
        <f t="shared" ca="1" si="224"/>
        <v>59602.863453340142</v>
      </c>
      <c r="K7213">
        <f t="shared" ca="1" si="225"/>
        <v>-5549.3734533401439</v>
      </c>
    </row>
    <row r="7214" spans="1:11">
      <c r="A7214" t="s">
        <v>4532</v>
      </c>
      <c r="B7214" t="s">
        <v>862</v>
      </c>
      <c r="C7214" t="s">
        <v>398</v>
      </c>
      <c r="D7214" t="s">
        <v>399</v>
      </c>
      <c r="E7214" s="1" t="d">
        <v>2016-11-10</v>
      </c>
      <c r="F7214">
        <v>40730</v>
      </c>
      <c r="G7214">
        <v>54038.559999999998</v>
      </c>
      <c r="H7214">
        <f ca="1">I7214/365</f>
        <v>3.2630136986301368</v>
      </c>
      <c r="I7214" s="4">
        <f ca="1">TODAY()-E7214</f>
        <v>1191</v>
      </c>
      <c r="J7214">
        <f t="shared" ca="1" si="224"/>
        <v>48667.193176688626</v>
      </c>
      <c r="K7214">
        <f t="shared" ca="1" si="225"/>
        <v>5371.3668233113713</v>
      </c>
    </row>
    <row r="7215" spans="1:11">
      <c r="A7215" t="s">
        <v>2170</v>
      </c>
      <c r="B7215" t="s">
        <v>20</v>
      </c>
      <c r="C7215" t="s">
        <v>169</v>
      </c>
      <c r="D7215" t="s">
        <v>170</v>
      </c>
      <c r="E7215" s="1" t="d">
        <v>2018-06-21</v>
      </c>
      <c r="F7215">
        <v>53640</v>
      </c>
      <c r="G7215">
        <v>54025.49</v>
      </c>
      <c r="H7215">
        <f ca="1">I7215/365</f>
        <v>1.6520547945205479</v>
      </c>
      <c r="I7215" s="4">
        <f ca="1">TODAY()-E7215</f>
        <v>603</v>
      </c>
      <c r="J7215">
        <f t="shared" ca="1" si="224"/>
        <v>46567.201627808456</v>
      </c>
      <c r="K7215">
        <f t="shared" ca="1" si="225"/>
        <v>7458.2883721915423</v>
      </c>
    </row>
    <row r="7216" spans="1:11">
      <c r="A7216" t="s">
        <v>12799</v>
      </c>
      <c r="B7216" t="s">
        <v>114</v>
      </c>
      <c r="C7216" t="s">
        <v>1788</v>
      </c>
      <c r="D7216" t="s">
        <v>1789</v>
      </c>
      <c r="E7216" s="1" t="d">
        <v>2015-12-21</v>
      </c>
      <c r="F7216">
        <v>32292</v>
      </c>
      <c r="G7216">
        <v>54021.279999999999</v>
      </c>
      <c r="H7216">
        <f ca="1">I7216/365</f>
        <v>4.1534246575342468</v>
      </c>
      <c r="I7216" s="4">
        <f ca="1">TODAY()-E7216</f>
        <v>1516</v>
      </c>
      <c r="J7216">
        <f t="shared" ca="1" si="224"/>
        <v>49827.902791290762</v>
      </c>
      <c r="K7216">
        <f t="shared" ca="1" si="225"/>
        <v>4193.3772087092366</v>
      </c>
    </row>
    <row r="7217" spans="1:11">
      <c r="A7217" t="s">
        <v>8942</v>
      </c>
      <c r="B7217" t="s">
        <v>409</v>
      </c>
      <c r="C7217" t="s">
        <v>1566</v>
      </c>
      <c r="D7217" t="s">
        <v>1567</v>
      </c>
      <c r="E7217" s="1" t="d">
        <v>2003-01-15</v>
      </c>
      <c r="F7217">
        <v>55245</v>
      </c>
      <c r="G7217">
        <v>54000.51</v>
      </c>
      <c r="H7217">
        <f ca="1">I7217/365</f>
        <v>17.093150684931508</v>
      </c>
      <c r="I7217" s="4">
        <f ca="1">TODAY()-E7217</f>
        <v>6239</v>
      </c>
      <c r="J7217">
        <f t="shared" ca="1" si="224"/>
        <v>66695.69205210889</v>
      </c>
      <c r="K7217">
        <f t="shared" ca="1" si="225"/>
        <v>-12695.182052108888</v>
      </c>
    </row>
    <row r="7218" spans="1:11">
      <c r="A7218" t="s">
        <v>4064</v>
      </c>
      <c r="B7218" t="s">
        <v>354</v>
      </c>
      <c r="C7218" t="s">
        <v>229</v>
      </c>
      <c r="D7218" t="s">
        <v>230</v>
      </c>
      <c r="E7218" s="1" t="d">
        <v>2006-10-10</v>
      </c>
      <c r="F7218">
        <v>47907</v>
      </c>
      <c r="G7218">
        <v>54000.35</v>
      </c>
      <c r="H7218">
        <f ca="1">I7218/365</f>
        <v>13.356164383561644</v>
      </c>
      <c r="I7218" s="4">
        <f ca="1">TODAY()-E7218</f>
        <v>4875</v>
      </c>
      <c r="J7218">
        <f t="shared" ca="1" si="224"/>
        <v>61824.283084978691</v>
      </c>
      <c r="K7218">
        <f t="shared" ca="1" si="225"/>
        <v>-7823.9330849786929</v>
      </c>
    </row>
    <row r="7219" spans="1:11">
      <c r="A7219" t="s">
        <v>12673</v>
      </c>
      <c r="B7219" t="s">
        <v>409</v>
      </c>
      <c r="C7219" t="s">
        <v>1138</v>
      </c>
      <c r="D7219" t="s">
        <v>1139</v>
      </c>
      <c r="E7219" s="1" t="d">
        <v>2017-07-12</v>
      </c>
      <c r="F7219">
        <v>49887</v>
      </c>
      <c r="G7219">
        <v>53989.88</v>
      </c>
      <c r="H7219">
        <f ca="1">I7219/365</f>
        <v>2.5945205479452054</v>
      </c>
      <c r="I7219" s="4">
        <f ca="1">TODAY()-E7219</f>
        <v>947</v>
      </c>
      <c r="J7219">
        <f t="shared" ca="1" si="224"/>
        <v>47795.768112187332</v>
      </c>
      <c r="K7219">
        <f t="shared" ca="1" si="225"/>
        <v>6194.1118878126654</v>
      </c>
    </row>
    <row r="7220" spans="1:11">
      <c r="A7220" t="s">
        <v>10780</v>
      </c>
      <c r="B7220" t="s">
        <v>20</v>
      </c>
      <c r="C7220" t="s">
        <v>384</v>
      </c>
      <c r="D7220" t="s">
        <v>385</v>
      </c>
      <c r="E7220" s="1" t="d">
        <v>2018-06-25</v>
      </c>
      <c r="F7220">
        <v>53640</v>
      </c>
      <c r="G7220">
        <v>53975.15</v>
      </c>
      <c r="H7220">
        <f ca="1">I7220/365</f>
        <v>1.6410958904109589</v>
      </c>
      <c r="I7220" s="4">
        <f ca="1">TODAY()-E7220</f>
        <v>599</v>
      </c>
      <c r="J7220">
        <f t="shared" ca="1" si="224"/>
        <v>46552.915971013354</v>
      </c>
      <c r="K7220">
        <f t="shared" ca="1" si="225"/>
        <v>7422.2340289866479</v>
      </c>
    </row>
    <row r="7221" spans="1:11">
      <c r="A7221" t="s">
        <v>8722</v>
      </c>
      <c r="B7221" t="s">
        <v>122</v>
      </c>
      <c r="C7221" t="s">
        <v>123</v>
      </c>
      <c r="D7221" t="s">
        <v>124</v>
      </c>
      <c r="E7221" s="1" t="d">
        <v>2001-07-16</v>
      </c>
      <c r="F7221">
        <v>53984</v>
      </c>
      <c r="G7221">
        <v>53963.39</v>
      </c>
      <c r="H7221">
        <f ca="1">I7221/365</f>
        <v>18.594520547945205</v>
      </c>
      <c r="I7221" s="4">
        <f ca="1">TODAY()-E7221</f>
        <v>6787</v>
      </c>
      <c r="J7221">
        <f t="shared" ca="1" si="224"/>
        <v>68652.827033038033</v>
      </c>
      <c r="K7221">
        <f t="shared" ca="1" si="225"/>
        <v>-14689.437033038033</v>
      </c>
    </row>
    <row r="7222" spans="1:11">
      <c r="A7222" t="s">
        <v>8550</v>
      </c>
      <c r="B7222" t="s">
        <v>354</v>
      </c>
      <c r="C7222" t="s">
        <v>229</v>
      </c>
      <c r="D7222" t="s">
        <v>230</v>
      </c>
      <c r="E7222" s="1" t="d">
        <v>2005-11-07</v>
      </c>
      <c r="F7222">
        <v>47907</v>
      </c>
      <c r="G7222">
        <v>53962.080000000002</v>
      </c>
      <c r="H7222">
        <f ca="1">I7222/365</f>
        <v>14.27945205479452</v>
      </c>
      <c r="I7222" s="4">
        <f ca="1">TODAY()-E7222</f>
        <v>5212</v>
      </c>
      <c r="J7222">
        <f t="shared" ca="1" si="224"/>
        <v>63027.849669966134</v>
      </c>
      <c r="K7222">
        <f t="shared" ca="1" si="225"/>
        <v>-9065.7696699661319</v>
      </c>
    </row>
    <row r="7223" spans="1:11">
      <c r="A7223" t="s">
        <v>7290</v>
      </c>
      <c r="B7223" t="s">
        <v>6945</v>
      </c>
      <c r="C7223" t="s">
        <v>5804</v>
      </c>
      <c r="D7223" t="s">
        <v>5805</v>
      </c>
      <c r="E7223" s="1" t="d">
        <v>1984-11-19</v>
      </c>
      <c r="F7223">
        <v>44706</v>
      </c>
      <c r="G7223">
        <v>53955.99</v>
      </c>
      <c r="H7223">
        <f ca="1">I7223/365</f>
        <v>35.260273972602739</v>
      </c>
      <c r="I7223" s="4">
        <f ca="1">TODAY()-E7223</f>
        <v>12870</v>
      </c>
      <c r="J7223">
        <f t="shared" ca="1" si="224"/>
        <v>90377.739604191243</v>
      </c>
      <c r="K7223">
        <f t="shared" ca="1" si="225"/>
        <v>-36421.749604191245</v>
      </c>
    </row>
    <row r="7224" spans="1:11">
      <c r="A7224" t="s">
        <v>2222</v>
      </c>
      <c r="B7224" t="s">
        <v>44</v>
      </c>
      <c r="C7224" t="s">
        <v>1048</v>
      </c>
      <c r="D7224" t="s">
        <v>1049</v>
      </c>
      <c r="E7224" s="1" t="d">
        <v>1996-06-13</v>
      </c>
      <c r="F7224">
        <v>50079</v>
      </c>
      <c r="G7224">
        <v>53954.39</v>
      </c>
      <c r="H7224">
        <f ca="1">I7224/365</f>
        <v>23.687671232876713</v>
      </c>
      <c r="I7224" s="4">
        <f ca="1">TODAY()-E7224</f>
        <v>8646</v>
      </c>
      <c r="J7224">
        <f t="shared" ca="1" si="224"/>
        <v>75292.086028562248</v>
      </c>
      <c r="K7224">
        <f t="shared" ca="1" si="225"/>
        <v>-21337.696028562248</v>
      </c>
    </row>
    <row r="7225" spans="1:11">
      <c r="A7225" t="s">
        <v>11125</v>
      </c>
      <c r="B7225" t="s">
        <v>1664</v>
      </c>
      <c r="C7225" t="s">
        <v>4961</v>
      </c>
      <c r="D7225" t="s">
        <v>4962</v>
      </c>
      <c r="E7225" s="1" t="d">
        <v>2000-11-13</v>
      </c>
      <c r="F7225">
        <v>53984</v>
      </c>
      <c r="G7225">
        <v>53943.28</v>
      </c>
      <c r="H7225">
        <f ca="1">I7225/365</f>
        <v>19.265753424657536</v>
      </c>
      <c r="I7225" s="4">
        <f ca="1">TODAY()-E7225</f>
        <v>7032</v>
      </c>
      <c r="J7225">
        <f t="shared" ca="1" si="224"/>
        <v>69527.823511738097</v>
      </c>
      <c r="K7225">
        <f t="shared" ca="1" si="225"/>
        <v>-15584.543511738098</v>
      </c>
    </row>
    <row r="7226" spans="1:11">
      <c r="A7226" t="s">
        <v>8016</v>
      </c>
      <c r="B7226" t="s">
        <v>1664</v>
      </c>
      <c r="C7226" t="s">
        <v>7108</v>
      </c>
      <c r="D7226" t="s">
        <v>7109</v>
      </c>
      <c r="E7226" s="1" t="d">
        <v>2001-07-23</v>
      </c>
      <c r="F7226">
        <v>53984</v>
      </c>
      <c r="G7226">
        <v>53943.26</v>
      </c>
      <c r="H7226">
        <f ca="1">I7226/365</f>
        <v>18.575342465753426</v>
      </c>
      <c r="I7226" s="4">
        <f ca="1">TODAY()-E7226</f>
        <v>6780</v>
      </c>
      <c r="J7226">
        <f t="shared" ca="1" si="224"/>
        <v>68627.827133646599</v>
      </c>
      <c r="K7226">
        <f t="shared" ca="1" si="225"/>
        <v>-14684.567133646597</v>
      </c>
    </row>
    <row r="7227" spans="1:11">
      <c r="A7227" t="s">
        <v>9431</v>
      </c>
      <c r="B7227" t="s">
        <v>1664</v>
      </c>
      <c r="C7227" t="s">
        <v>7022</v>
      </c>
      <c r="D7227" t="s">
        <v>7023</v>
      </c>
      <c r="E7227" s="1" t="d">
        <v>2001-10-01</v>
      </c>
      <c r="F7227">
        <v>53983</v>
      </c>
      <c r="G7227">
        <v>53942.83</v>
      </c>
      <c r="H7227">
        <f ca="1">I7227/365</f>
        <v>18.383561643835616</v>
      </c>
      <c r="I7227" s="4">
        <f ca="1">TODAY()-E7227</f>
        <v>6710</v>
      </c>
      <c r="J7227">
        <f t="shared" ca="1" si="224"/>
        <v>68377.828139732301</v>
      </c>
      <c r="K7227">
        <f t="shared" ca="1" si="225"/>
        <v>-14434.998139732299</v>
      </c>
    </row>
    <row r="7228" spans="1:11">
      <c r="A7228" t="s">
        <v>10263</v>
      </c>
      <c r="B7228" t="s">
        <v>152</v>
      </c>
      <c r="C7228" t="s">
        <v>854</v>
      </c>
      <c r="D7228" t="s">
        <v>855</v>
      </c>
      <c r="E7228" s="1" t="d">
        <v>2018-01-08</v>
      </c>
      <c r="F7228">
        <v>59405</v>
      </c>
      <c r="G7228">
        <v>53920.3</v>
      </c>
      <c r="H7228">
        <f ca="1">I7228/365</f>
        <v>2.1013698630136988</v>
      </c>
      <c r="I7228" s="4">
        <f ca="1">TODAY()-E7228</f>
        <v>767</v>
      </c>
      <c r="J7228">
        <f t="shared" ca="1" si="224"/>
        <v>47152.913556407686</v>
      </c>
      <c r="K7228">
        <f t="shared" ca="1" si="225"/>
        <v>6767.3864435923169</v>
      </c>
    </row>
    <row r="7229" spans="1:11">
      <c r="A7229" t="s">
        <v>5875</v>
      </c>
      <c r="B7229" t="s">
        <v>1600</v>
      </c>
      <c r="C7229" t="s">
        <v>1484</v>
      </c>
      <c r="D7229" t="s">
        <v>1485</v>
      </c>
      <c r="E7229" s="1" t="d">
        <v>2005-03-10</v>
      </c>
      <c r="F7229">
        <v>46395</v>
      </c>
      <c r="G7229">
        <v>53915.35</v>
      </c>
      <c r="H7229">
        <f ca="1">I7229/365</f>
        <v>14.942465753424658</v>
      </c>
      <c r="I7229" s="4">
        <f ca="1">TODAY()-E7229</f>
        <v>5454</v>
      </c>
      <c r="J7229">
        <f t="shared" ca="1" si="224"/>
        <v>63892.131906069888</v>
      </c>
      <c r="K7229">
        <f t="shared" ca="1" si="225"/>
        <v>-9976.7819060698894</v>
      </c>
    </row>
    <row r="7230" spans="1:11">
      <c r="A7230" t="s">
        <v>14912</v>
      </c>
      <c r="B7230" t="s">
        <v>678</v>
      </c>
      <c r="C7230" t="s">
        <v>1048</v>
      </c>
      <c r="D7230" t="s">
        <v>1049</v>
      </c>
      <c r="E7230" s="1" t="d">
        <v>1989-04-01</v>
      </c>
      <c r="F7230">
        <v>49719</v>
      </c>
      <c r="G7230">
        <v>53909.33</v>
      </c>
      <c r="H7230">
        <f ca="1">I7230/365</f>
        <v>30.893150684931506</v>
      </c>
      <c r="I7230" s="4">
        <f ca="1">TODAY()-E7230</f>
        <v>11276</v>
      </c>
      <c r="J7230">
        <f t="shared" ca="1" si="224"/>
        <v>84684.905371342611</v>
      </c>
      <c r="K7230">
        <f t="shared" ca="1" si="225"/>
        <v>-30775.575371342609</v>
      </c>
    </row>
    <row r="7231" spans="1:11">
      <c r="A7231" t="s">
        <v>10313</v>
      </c>
      <c r="B7231" t="s">
        <v>10314</v>
      </c>
      <c r="C7231" t="s">
        <v>672</v>
      </c>
      <c r="D7231" t="s">
        <v>673</v>
      </c>
      <c r="E7231" s="1" t="d">
        <v>2004-06-10</v>
      </c>
      <c r="F7231">
        <v>52513</v>
      </c>
      <c r="G7231">
        <v>53909.1</v>
      </c>
      <c r="H7231">
        <f ca="1">I7231/365</f>
        <v>15.69041095890411</v>
      </c>
      <c r="I7231" s="4">
        <f ca="1">TODAY()-E7231</f>
        <v>5727</v>
      </c>
      <c r="J7231">
        <f t="shared" ca="1" si="224"/>
        <v>64867.127982335674</v>
      </c>
      <c r="K7231">
        <f t="shared" ca="1" si="225"/>
        <v>-10958.027982335676</v>
      </c>
    </row>
    <row r="7232" spans="1:11">
      <c r="A7232" t="s">
        <v>10329</v>
      </c>
      <c r="B7232" t="s">
        <v>53</v>
      </c>
      <c r="C7232" t="s">
        <v>219</v>
      </c>
      <c r="D7232" t="s">
        <v>220</v>
      </c>
      <c r="E7232" s="1" t="d">
        <v>2015-11-23</v>
      </c>
      <c r="F7232">
        <v>56919</v>
      </c>
      <c r="G7232">
        <v>53905.07</v>
      </c>
      <c r="H7232">
        <f ca="1">I7232/365</f>
        <v>4.2301369863013702</v>
      </c>
      <c r="I7232" s="4">
        <f ca="1">TODAY()-E7232</f>
        <v>1544</v>
      </c>
      <c r="J7232">
        <f t="shared" ca="1" si="224"/>
        <v>49927.902388856492</v>
      </c>
      <c r="K7232">
        <f t="shared" ca="1" si="225"/>
        <v>3977.1676111435081</v>
      </c>
    </row>
    <row r="7233" spans="1:11">
      <c r="A7233" t="s">
        <v>3746</v>
      </c>
      <c r="B7233" t="s">
        <v>53</v>
      </c>
      <c r="C7233" t="s">
        <v>157</v>
      </c>
      <c r="D7233" t="s">
        <v>158</v>
      </c>
      <c r="E7233" s="1" t="d">
        <v>2017-07-29</v>
      </c>
      <c r="F7233">
        <v>56919</v>
      </c>
      <c r="G7233">
        <v>53903.4</v>
      </c>
      <c r="H7233">
        <f ca="1">I7233/365</f>
        <v>2.547945205479452</v>
      </c>
      <c r="I7233" s="4">
        <f ca="1">TODAY()-E7233</f>
        <v>930</v>
      </c>
      <c r="J7233">
        <f t="shared" ca="1" si="224"/>
        <v>47735.054070808146</v>
      </c>
      <c r="K7233">
        <f t="shared" ca="1" si="225"/>
        <v>6168.3459291918552</v>
      </c>
    </row>
    <row r="7234" spans="1:11">
      <c r="A7234" t="s">
        <v>3062</v>
      </c>
      <c r="B7234" t="s">
        <v>183</v>
      </c>
      <c r="C7234" t="s">
        <v>184</v>
      </c>
      <c r="D7234" t="s">
        <v>185</v>
      </c>
      <c r="E7234" s="1" t="d">
        <v>2009-12-07</v>
      </c>
      <c r="F7234">
        <v>40327</v>
      </c>
      <c r="G7234">
        <v>53901.65</v>
      </c>
      <c r="H7234">
        <f ca="1">I7234/365</f>
        <v>10.194520547945206</v>
      </c>
      <c r="I7234" s="4">
        <f ca="1">TODAY()-E7234</f>
        <v>3721</v>
      </c>
      <c r="J7234">
        <f t="shared" ca="1" si="224"/>
        <v>57702.871099591415</v>
      </c>
      <c r="K7234">
        <f t="shared" ca="1" si="225"/>
        <v>-3801.2210995914138</v>
      </c>
    </row>
    <row r="7235" spans="1:11">
      <c r="A7235" t="s">
        <v>2204</v>
      </c>
      <c r="B7235" t="s">
        <v>382</v>
      </c>
      <c r="C7235" t="s">
        <v>283</v>
      </c>
      <c r="D7235" t="s">
        <v>284</v>
      </c>
      <c r="E7235" s="1" t="d">
        <v>1986-10-27</v>
      </c>
      <c r="F7235">
        <v>53939</v>
      </c>
      <c r="G7235">
        <v>53899.32</v>
      </c>
      <c r="H7235">
        <f ca="1">I7235/365</f>
        <v>33.323287671232876</v>
      </c>
      <c r="I7235" s="4">
        <f ca="1">TODAY()-E7235</f>
        <v>12163</v>
      </c>
      <c r="J7235">
        <f t="shared" ref="J7235:J7298" ca="1" si="226">$M$21*H7235+$M$22</f>
        <v>87852.749765656743</v>
      </c>
      <c r="K7235">
        <f t="shared" ref="K7235:K7298" ca="1" si="227">G7235-J7235</f>
        <v>-33953.429765656743</v>
      </c>
    </row>
    <row r="7236" spans="1:11">
      <c r="A7236" t="s">
        <v>8118</v>
      </c>
      <c r="B7236" t="s">
        <v>619</v>
      </c>
      <c r="C7236" t="s">
        <v>3271</v>
      </c>
      <c r="D7236" t="s">
        <v>3272</v>
      </c>
      <c r="E7236" s="1" t="d">
        <v>1980-11-10</v>
      </c>
      <c r="F7236">
        <v>53939</v>
      </c>
      <c r="G7236">
        <v>53899.28</v>
      </c>
      <c r="H7236">
        <f ca="1">I7236/365</f>
        <v>39.287671232876711</v>
      </c>
      <c r="I7236" s="4">
        <f ca="1">TODAY()-E7236</f>
        <v>14340</v>
      </c>
      <c r="J7236">
        <f t="shared" ca="1" si="226"/>
        <v>95627.718476391688</v>
      </c>
      <c r="K7236">
        <f t="shared" ca="1" si="227"/>
        <v>-41728.43847639169</v>
      </c>
    </row>
    <row r="7237" spans="1:11">
      <c r="A7237" t="s">
        <v>974</v>
      </c>
      <c r="B7237" t="s">
        <v>975</v>
      </c>
      <c r="C7237" t="s">
        <v>976</v>
      </c>
      <c r="D7237" t="s">
        <v>977</v>
      </c>
      <c r="E7237" s="1" t="d">
        <v>1980-06-02</v>
      </c>
      <c r="F7237">
        <v>53939</v>
      </c>
      <c r="G7237">
        <v>53898.89</v>
      </c>
      <c r="H7237">
        <f ca="1">I7237/365</f>
        <v>39.728767123287675</v>
      </c>
      <c r="I7237" s="4">
        <f ca="1">TODAY()-E7237</f>
        <v>14501</v>
      </c>
      <c r="J7237">
        <f t="shared" ca="1" si="226"/>
        <v>96202.716162394587</v>
      </c>
      <c r="K7237">
        <f t="shared" ca="1" si="227"/>
        <v>-42303.826162394587</v>
      </c>
    </row>
    <row r="7238" spans="1:11">
      <c r="A7238" t="s">
        <v>10911</v>
      </c>
      <c r="B7238" t="s">
        <v>20</v>
      </c>
      <c r="C7238" t="s">
        <v>3005</v>
      </c>
      <c r="D7238" t="s">
        <v>3006</v>
      </c>
      <c r="E7238" s="1" t="d">
        <v>2018-05-10</v>
      </c>
      <c r="F7238">
        <v>53640</v>
      </c>
      <c r="G7238">
        <v>53895.73</v>
      </c>
      <c r="H7238">
        <f ca="1">I7238/365</f>
        <v>1.7671232876712328</v>
      </c>
      <c r="I7238" s="4">
        <f ca="1">TODAY()-E7238</f>
        <v>645</v>
      </c>
      <c r="J7238">
        <f t="shared" ca="1" si="226"/>
        <v>46717.201024157039</v>
      </c>
      <c r="K7238">
        <f t="shared" ca="1" si="227"/>
        <v>7178.5289758429644</v>
      </c>
    </row>
    <row r="7239" spans="1:11">
      <c r="A7239" t="s">
        <v>7286</v>
      </c>
      <c r="B7239" t="s">
        <v>278</v>
      </c>
      <c r="C7239" t="s">
        <v>1771</v>
      </c>
      <c r="D7239" t="s">
        <v>1772</v>
      </c>
      <c r="E7239" s="1" t="d">
        <v>2011-07-20</v>
      </c>
      <c r="F7239">
        <v>33441</v>
      </c>
      <c r="G7239">
        <v>53893.51</v>
      </c>
      <c r="H7239">
        <f ca="1">I7239/365</f>
        <v>8.5780821917808225</v>
      </c>
      <c r="I7239" s="4">
        <f ca="1">TODAY()-E7239</f>
        <v>3131</v>
      </c>
      <c r="J7239">
        <f t="shared" ca="1" si="226"/>
        <v>55595.73672231369</v>
      </c>
      <c r="K7239">
        <f t="shared" ca="1" si="227"/>
        <v>-1702.2267223136878</v>
      </c>
    </row>
    <row r="7240" spans="1:11">
      <c r="A7240" t="s">
        <v>14445</v>
      </c>
      <c r="B7240" t="s">
        <v>14446</v>
      </c>
      <c r="C7240" t="s">
        <v>1357</v>
      </c>
      <c r="D7240" t="s">
        <v>1358</v>
      </c>
      <c r="E7240" s="1" t="d">
        <v>2009-01-15</v>
      </c>
      <c r="F7240">
        <v>50927</v>
      </c>
      <c r="G7240">
        <v>53888.76</v>
      </c>
      <c r="H7240">
        <f ca="1">I7240/365</f>
        <v>11.087671232876712</v>
      </c>
      <c r="I7240" s="4">
        <f ca="1">TODAY()-E7240</f>
        <v>4047</v>
      </c>
      <c r="J7240">
        <f t="shared" ca="1" si="226"/>
        <v>58867.152128392328</v>
      </c>
      <c r="K7240">
        <f t="shared" ca="1" si="227"/>
        <v>-4978.3921283923264</v>
      </c>
    </row>
    <row r="7241" spans="1:11">
      <c r="A7241" t="s">
        <v>10419</v>
      </c>
      <c r="B7241" t="s">
        <v>664</v>
      </c>
      <c r="C7241" t="s">
        <v>303</v>
      </c>
      <c r="D7241" t="s">
        <v>304</v>
      </c>
      <c r="E7241" s="1" t="d">
        <v>1997-02-01</v>
      </c>
      <c r="F7241">
        <v>49097</v>
      </c>
      <c r="G7241">
        <v>53881.16</v>
      </c>
      <c r="H7241">
        <f ca="1">I7241/365</f>
        <v>23.049315068493151</v>
      </c>
      <c r="I7241" s="4">
        <f ca="1">TODAY()-E7241</f>
        <v>8413</v>
      </c>
      <c r="J7241">
        <f t="shared" ca="1" si="226"/>
        <v>74459.946520247497</v>
      </c>
      <c r="K7241">
        <f t="shared" ca="1" si="227"/>
        <v>-20578.786520247493</v>
      </c>
    </row>
    <row r="7242" spans="1:11">
      <c r="A7242" t="s">
        <v>3715</v>
      </c>
      <c r="B7242" t="s">
        <v>3716</v>
      </c>
      <c r="C7242" t="s">
        <v>104</v>
      </c>
      <c r="D7242" t="s">
        <v>105</v>
      </c>
      <c r="E7242" s="1" t="d">
        <v>2017-11-09</v>
      </c>
      <c r="F7242">
        <v>54542</v>
      </c>
      <c r="G7242">
        <v>53877.18</v>
      </c>
      <c r="H7242">
        <f ca="1">I7242/365</f>
        <v>2.2657534246575342</v>
      </c>
      <c r="I7242" s="4">
        <f ca="1">TODAY()-E7242</f>
        <v>827</v>
      </c>
      <c r="J7242">
        <f t="shared" ca="1" si="226"/>
        <v>47367.19840833424</v>
      </c>
      <c r="K7242">
        <f t="shared" ca="1" si="227"/>
        <v>6509.9815916657608</v>
      </c>
    </row>
    <row r="7243" spans="1:11">
      <c r="A7243" t="s">
        <v>8530</v>
      </c>
      <c r="B7243" t="s">
        <v>1967</v>
      </c>
      <c r="C7243" t="s">
        <v>1287</v>
      </c>
      <c r="D7243" t="s">
        <v>1288</v>
      </c>
      <c r="E7243" s="1" t="d">
        <v>2005-03-28</v>
      </c>
      <c r="F7243">
        <v>52456</v>
      </c>
      <c r="G7243">
        <v>53868.89</v>
      </c>
      <c r="H7243">
        <f ca="1">I7243/365</f>
        <v>14.893150684931507</v>
      </c>
      <c r="I7243" s="4">
        <f ca="1">TODAY()-E7243</f>
        <v>5436</v>
      </c>
      <c r="J7243">
        <f t="shared" ca="1" si="226"/>
        <v>63827.846450491925</v>
      </c>
      <c r="K7243">
        <f t="shared" ca="1" si="227"/>
        <v>-9958.9564504919254</v>
      </c>
    </row>
    <row r="7244" spans="1:11">
      <c r="A7244" t="s">
        <v>9297</v>
      </c>
      <c r="B7244" t="s">
        <v>8284</v>
      </c>
      <c r="C7244" t="s">
        <v>219</v>
      </c>
      <c r="D7244" t="s">
        <v>220</v>
      </c>
      <c r="E7244" s="1" t="d">
        <v>2018-01-16</v>
      </c>
      <c r="F7244">
        <v>51708</v>
      </c>
      <c r="G7244">
        <v>53863.74</v>
      </c>
      <c r="H7244">
        <f ca="1">I7244/365</f>
        <v>2.0794520547945203</v>
      </c>
      <c r="I7244" s="4">
        <f ca="1">TODAY()-E7244</f>
        <v>759</v>
      </c>
      <c r="J7244">
        <f t="shared" ca="1" si="226"/>
        <v>47124.342242817482</v>
      </c>
      <c r="K7244">
        <f t="shared" ca="1" si="227"/>
        <v>6739.3977571825162</v>
      </c>
    </row>
    <row r="7245" spans="1:11">
      <c r="A7245" t="s">
        <v>4430</v>
      </c>
      <c r="B7245" t="s">
        <v>1603</v>
      </c>
      <c r="C7245" t="s">
        <v>1604</v>
      </c>
      <c r="D7245" t="s">
        <v>1605</v>
      </c>
      <c r="E7245" s="1" t="d">
        <v>2010-09-13</v>
      </c>
      <c r="F7245">
        <v>46904</v>
      </c>
      <c r="G7245">
        <v>53859.24</v>
      </c>
      <c r="H7245">
        <f ca="1">I7245/365</f>
        <v>9.4273972602739722</v>
      </c>
      <c r="I7245" s="4">
        <f ca="1">TODAY()-E7245</f>
        <v>3441</v>
      </c>
      <c r="J7245">
        <f t="shared" ca="1" si="226"/>
        <v>56702.875123934187</v>
      </c>
      <c r="K7245">
        <f t="shared" ca="1" si="227"/>
        <v>-2843.6351239341893</v>
      </c>
    </row>
    <row r="7246" spans="1:11">
      <c r="A7246" t="s">
        <v>8412</v>
      </c>
      <c r="B7246" t="s">
        <v>3369</v>
      </c>
      <c r="C7246" t="s">
        <v>257</v>
      </c>
      <c r="D7246" t="s">
        <v>258</v>
      </c>
      <c r="E7246" s="1" t="d">
        <v>2006-05-04</v>
      </c>
      <c r="F7246">
        <v>54728</v>
      </c>
      <c r="G7246">
        <v>53854.64</v>
      </c>
      <c r="H7246">
        <f ca="1">I7246/365</f>
        <v>13.791780821917808</v>
      </c>
      <c r="I7246" s="4">
        <f ca="1">TODAY()-E7246</f>
        <v>5034</v>
      </c>
      <c r="J7246">
        <f t="shared" ca="1" si="226"/>
        <v>62392.137942584042</v>
      </c>
      <c r="K7246">
        <f t="shared" ca="1" si="227"/>
        <v>-8537.4979425840429</v>
      </c>
    </row>
    <row r="7247" spans="1:11">
      <c r="A7247" t="s">
        <v>3825</v>
      </c>
      <c r="B7247" t="s">
        <v>1860</v>
      </c>
      <c r="C7247" t="s">
        <v>1713</v>
      </c>
      <c r="D7247" t="s">
        <v>1714</v>
      </c>
      <c r="E7247" s="1" t="d">
        <v>2014-02-07</v>
      </c>
      <c r="F7247">
        <v>43088</v>
      </c>
      <c r="G7247">
        <v>53853.84</v>
      </c>
      <c r="H7247">
        <f ca="1">I7247/365</f>
        <v>6.021917808219178</v>
      </c>
      <c r="I7247" s="4">
        <f ca="1">TODAY()-E7247</f>
        <v>2198</v>
      </c>
      <c r="J7247">
        <f t="shared" ca="1" si="226"/>
        <v>52263.607274855865</v>
      </c>
      <c r="K7247">
        <f t="shared" ca="1" si="227"/>
        <v>1590.2327251441311</v>
      </c>
    </row>
    <row r="7248" spans="1:11">
      <c r="A7248" t="s">
        <v>11421</v>
      </c>
      <c r="B7248" t="s">
        <v>20</v>
      </c>
      <c r="C7248" t="s">
        <v>2358</v>
      </c>
      <c r="D7248" t="s">
        <v>2359</v>
      </c>
      <c r="E7248" s="1" t="d">
        <v>2018-06-19</v>
      </c>
      <c r="F7248">
        <v>53640</v>
      </c>
      <c r="G7248">
        <v>53851.98</v>
      </c>
      <c r="H7248">
        <f ca="1">I7248/365</f>
        <v>1.6575342465753424</v>
      </c>
      <c r="I7248" s="4">
        <f ca="1">TODAY()-E7248</f>
        <v>605</v>
      </c>
      <c r="J7248">
        <f t="shared" ca="1" si="226"/>
        <v>46574.34445620601</v>
      </c>
      <c r="K7248">
        <f t="shared" ca="1" si="227"/>
        <v>7277.6355437939928</v>
      </c>
    </row>
    <row r="7249" spans="1:11">
      <c r="A7249" t="s">
        <v>4992</v>
      </c>
      <c r="B7249" t="s">
        <v>2088</v>
      </c>
      <c r="C7249" t="s">
        <v>753</v>
      </c>
      <c r="D7249" t="s">
        <v>754</v>
      </c>
      <c r="E7249" s="1" t="d">
        <v>1995-04-10</v>
      </c>
      <c r="F7249">
        <v>40921</v>
      </c>
      <c r="G7249">
        <v>53839.94</v>
      </c>
      <c r="H7249">
        <f ca="1">I7249/365</f>
        <v>24.865753424657534</v>
      </c>
      <c r="I7249" s="4">
        <f ca="1">TODAY()-E7249</f>
        <v>9076</v>
      </c>
      <c r="J7249">
        <f t="shared" ca="1" si="226"/>
        <v>76827.794134035852</v>
      </c>
      <c r="K7249">
        <f t="shared" ca="1" si="227"/>
        <v>-22987.85413403585</v>
      </c>
    </row>
    <row r="7250" spans="1:11">
      <c r="A7250" t="s">
        <v>9750</v>
      </c>
      <c r="B7250" t="s">
        <v>20</v>
      </c>
      <c r="C7250" t="s">
        <v>3005</v>
      </c>
      <c r="D7250" t="s">
        <v>3006</v>
      </c>
      <c r="E7250" s="1" t="d">
        <v>2018-05-15</v>
      </c>
      <c r="F7250">
        <v>53640</v>
      </c>
      <c r="G7250">
        <v>53838.3</v>
      </c>
      <c r="H7250">
        <f ca="1">I7250/365</f>
        <v>1.7534246575342465</v>
      </c>
      <c r="I7250" s="4">
        <f ca="1">TODAY()-E7250</f>
        <v>640</v>
      </c>
      <c r="J7250">
        <f t="shared" ca="1" si="226"/>
        <v>46699.343953163159</v>
      </c>
      <c r="K7250">
        <f t="shared" ca="1" si="227"/>
        <v>7138.9560468368436</v>
      </c>
    </row>
    <row r="7251" spans="1:11">
      <c r="A7251" t="s">
        <v>4443</v>
      </c>
      <c r="B7251" t="s">
        <v>862</v>
      </c>
      <c r="C7251" t="s">
        <v>104</v>
      </c>
      <c r="D7251" t="s">
        <v>105</v>
      </c>
      <c r="E7251" s="1" t="d">
        <v>2018-05-10</v>
      </c>
      <c r="F7251">
        <v>39634</v>
      </c>
      <c r="G7251">
        <v>53823.040000000001</v>
      </c>
      <c r="H7251">
        <f ca="1">I7251/365</f>
        <v>1.7671232876712328</v>
      </c>
      <c r="I7251" s="4">
        <f ca="1">TODAY()-E7251</f>
        <v>645</v>
      </c>
      <c r="J7251">
        <f t="shared" ca="1" si="226"/>
        <v>46717.201024157039</v>
      </c>
      <c r="K7251">
        <f t="shared" ca="1" si="227"/>
        <v>7105.8389758429621</v>
      </c>
    </row>
    <row r="7252" spans="1:11">
      <c r="A7252" t="s">
        <v>15526</v>
      </c>
      <c r="B7252" t="s">
        <v>73</v>
      </c>
      <c r="C7252" t="s">
        <v>74</v>
      </c>
      <c r="D7252" t="s">
        <v>75</v>
      </c>
      <c r="E7252" s="1" t="d">
        <v>2016-08-01</v>
      </c>
      <c r="F7252">
        <v>52268</v>
      </c>
      <c r="G7252">
        <v>53818.58</v>
      </c>
      <c r="H7252">
        <f ca="1">I7252/365</f>
        <v>3.5397260273972604</v>
      </c>
      <c r="I7252" s="4">
        <f ca="1">TODAY()-E7252</f>
        <v>1292</v>
      </c>
      <c r="J7252">
        <f t="shared" ca="1" si="226"/>
        <v>49027.906010764986</v>
      </c>
      <c r="K7252">
        <f t="shared" ca="1" si="227"/>
        <v>4790.6739892350161</v>
      </c>
    </row>
    <row r="7253" spans="1:11">
      <c r="A7253" t="s">
        <v>2743</v>
      </c>
      <c r="B7253" t="s">
        <v>2565</v>
      </c>
      <c r="C7253" t="s">
        <v>1835</v>
      </c>
      <c r="D7253" t="s">
        <v>1836</v>
      </c>
      <c r="E7253" s="1" t="d">
        <v>2017-02-02</v>
      </c>
      <c r="F7253">
        <v>35265</v>
      </c>
      <c r="G7253">
        <v>53814.35</v>
      </c>
      <c r="H7253">
        <f ca="1">I7253/365</f>
        <v>3.032876712328767</v>
      </c>
      <c r="I7253" s="4">
        <f ca="1">TODAY()-E7253</f>
        <v>1107</v>
      </c>
      <c r="J7253">
        <f t="shared" ca="1" si="226"/>
        <v>48367.19438399146</v>
      </c>
      <c r="K7253">
        <f t="shared" ca="1" si="227"/>
        <v>5447.1556160085383</v>
      </c>
    </row>
    <row r="7254" spans="1:11">
      <c r="A7254" t="s">
        <v>7412</v>
      </c>
      <c r="B7254" t="s">
        <v>20</v>
      </c>
      <c r="C7254" t="s">
        <v>207</v>
      </c>
      <c r="D7254" t="s">
        <v>208</v>
      </c>
      <c r="E7254" s="1" t="d">
        <v>2018-06-12</v>
      </c>
      <c r="F7254">
        <v>53640</v>
      </c>
      <c r="G7254">
        <v>53814.3</v>
      </c>
      <c r="H7254">
        <f ca="1">I7254/365</f>
        <v>1.6767123287671233</v>
      </c>
      <c r="I7254" s="4">
        <f ca="1">TODAY()-E7254</f>
        <v>612</v>
      </c>
      <c r="J7254">
        <f t="shared" ca="1" si="226"/>
        <v>46599.344355597437</v>
      </c>
      <c r="K7254">
        <f t="shared" ca="1" si="227"/>
        <v>7214.9556444025657</v>
      </c>
    </row>
    <row r="7255" spans="1:11">
      <c r="A7255" t="s">
        <v>6693</v>
      </c>
      <c r="B7255" t="s">
        <v>821</v>
      </c>
      <c r="C7255" t="s">
        <v>4373</v>
      </c>
      <c r="D7255" t="s">
        <v>4374</v>
      </c>
      <c r="E7255" s="1" t="d">
        <v>1967-04-10</v>
      </c>
      <c r="F7255">
        <v>45639</v>
      </c>
      <c r="G7255">
        <v>53814.05</v>
      </c>
      <c r="H7255">
        <f ca="1">I7255/365</f>
        <v>52.884931506849313</v>
      </c>
      <c r="I7255" s="4">
        <f ca="1">TODAY()-E7255</f>
        <v>19303</v>
      </c>
      <c r="J7255">
        <f t="shared" ca="1" si="226"/>
        <v>113352.64714491599</v>
      </c>
      <c r="K7255">
        <f t="shared" ca="1" si="227"/>
        <v>-59538.597144915984</v>
      </c>
    </row>
    <row r="7256" spans="1:11">
      <c r="A7256" t="s">
        <v>4545</v>
      </c>
      <c r="B7256" t="s">
        <v>338</v>
      </c>
      <c r="C7256" t="s">
        <v>145</v>
      </c>
      <c r="D7256" t="s">
        <v>146</v>
      </c>
      <c r="E7256" s="1" t="d">
        <v>2004-06-07</v>
      </c>
      <c r="F7256">
        <v>53984</v>
      </c>
      <c r="G7256">
        <v>53809.7</v>
      </c>
      <c r="H7256">
        <f ca="1">I7256/365</f>
        <v>15.698630136986301</v>
      </c>
      <c r="I7256" s="4">
        <f ca="1">TODAY()-E7256</f>
        <v>5730</v>
      </c>
      <c r="J7256">
        <f t="shared" ca="1" si="226"/>
        <v>64877.842224932007</v>
      </c>
      <c r="K7256">
        <f t="shared" ca="1" si="227"/>
        <v>-11068.142224932009</v>
      </c>
    </row>
    <row r="7257" spans="1:11">
      <c r="A7257" t="s">
        <v>7407</v>
      </c>
      <c r="B7257" t="s">
        <v>7408</v>
      </c>
      <c r="C7257" t="s">
        <v>6007</v>
      </c>
      <c r="D7257" t="s">
        <v>6008</v>
      </c>
      <c r="E7257" s="1" t="d">
        <v>2017-03-13</v>
      </c>
      <c r="F7257">
        <v>53134</v>
      </c>
      <c r="G7257">
        <v>53800.9</v>
      </c>
      <c r="H7257">
        <f ca="1">I7257/365</f>
        <v>2.9260273972602739</v>
      </c>
      <c r="I7257" s="4">
        <f ca="1">TODAY()-E7257</f>
        <v>1068</v>
      </c>
      <c r="J7257">
        <f t="shared" ca="1" si="226"/>
        <v>48227.909230239209</v>
      </c>
      <c r="K7257">
        <f t="shared" ca="1" si="227"/>
        <v>5572.9907697607923</v>
      </c>
    </row>
    <row r="7258" spans="1:11">
      <c r="A7258" t="s">
        <v>6170</v>
      </c>
      <c r="B7258" t="s">
        <v>3962</v>
      </c>
      <c r="C7258" t="s">
        <v>654</v>
      </c>
      <c r="D7258" t="s">
        <v>655</v>
      </c>
      <c r="E7258" s="1" t="d">
        <v>2012-10-29</v>
      </c>
      <c r="F7258">
        <v>53134</v>
      </c>
      <c r="G7258">
        <v>53793.5</v>
      </c>
      <c r="H7258">
        <f ca="1">I7258/365</f>
        <v>7.2986301369863016</v>
      </c>
      <c r="I7258" s="4">
        <f ca="1">TODAY()-E7258</f>
        <v>2664</v>
      </c>
      <c r="J7258">
        <f t="shared" ca="1" si="226"/>
        <v>53927.886291485389</v>
      </c>
      <c r="K7258">
        <f t="shared" ca="1" si="227"/>
        <v>-134.38629148538894</v>
      </c>
    </row>
    <row r="7259" spans="1:11">
      <c r="A7259" t="s">
        <v>1613</v>
      </c>
      <c r="B7259" t="s">
        <v>678</v>
      </c>
      <c r="C7259" t="s">
        <v>679</v>
      </c>
      <c r="D7259" t="s">
        <v>680</v>
      </c>
      <c r="E7259" s="1" t="d">
        <v>2004-01-08</v>
      </c>
      <c r="F7259">
        <v>48919</v>
      </c>
      <c r="G7259">
        <v>53773.99</v>
      </c>
      <c r="H7259">
        <f ca="1">I7259/365</f>
        <v>16.112328767123287</v>
      </c>
      <c r="I7259" s="4">
        <f ca="1">TODAY()-E7259</f>
        <v>5881</v>
      </c>
      <c r="J7259">
        <f t="shared" ca="1" si="226"/>
        <v>65417.125768947153</v>
      </c>
      <c r="K7259">
        <f t="shared" ca="1" si="227"/>
        <v>-11643.135768947155</v>
      </c>
    </row>
    <row r="7260" spans="1:11">
      <c r="A7260" t="s">
        <v>7162</v>
      </c>
      <c r="B7260" t="s">
        <v>664</v>
      </c>
      <c r="C7260" t="s">
        <v>4480</v>
      </c>
      <c r="D7260" t="s">
        <v>4481</v>
      </c>
      <c r="E7260" s="1" t="d">
        <v>1987-07-27</v>
      </c>
      <c r="F7260">
        <v>51799</v>
      </c>
      <c r="G7260">
        <v>53770.04</v>
      </c>
      <c r="H7260">
        <f ca="1">I7260/365</f>
        <v>32.575342465753423</v>
      </c>
      <c r="I7260" s="4">
        <f ca="1">TODAY()-E7260</f>
        <v>11890</v>
      </c>
      <c r="J7260">
        <f t="shared" ca="1" si="226"/>
        <v>86877.753689390956</v>
      </c>
      <c r="K7260">
        <f t="shared" ca="1" si="227"/>
        <v>-33107.713689390956</v>
      </c>
    </row>
    <row r="7261" spans="1:11">
      <c r="A7261" t="s">
        <v>12693</v>
      </c>
      <c r="B7261" t="s">
        <v>20</v>
      </c>
      <c r="C7261" t="s">
        <v>6462</v>
      </c>
      <c r="D7261" t="s">
        <v>6463</v>
      </c>
      <c r="E7261" s="1" t="d">
        <v>2018-06-12</v>
      </c>
      <c r="F7261">
        <v>53640</v>
      </c>
      <c r="G7261">
        <v>53765.38</v>
      </c>
      <c r="H7261">
        <f ca="1">I7261/365</f>
        <v>1.6767123287671233</v>
      </c>
      <c r="I7261" s="4">
        <f ca="1">TODAY()-E7261</f>
        <v>612</v>
      </c>
      <c r="J7261">
        <f t="shared" ca="1" si="226"/>
        <v>46599.344355597437</v>
      </c>
      <c r="K7261">
        <f t="shared" ca="1" si="227"/>
        <v>7166.0356444025601</v>
      </c>
    </row>
    <row r="7262" spans="1:11">
      <c r="A7262" t="s">
        <v>10811</v>
      </c>
      <c r="B7262" t="s">
        <v>278</v>
      </c>
      <c r="C7262" t="s">
        <v>1771</v>
      </c>
      <c r="D7262" t="s">
        <v>1772</v>
      </c>
      <c r="E7262" s="1" t="d">
        <v>1981-07-27</v>
      </c>
      <c r="F7262">
        <v>38433</v>
      </c>
      <c r="G7262">
        <v>53754.69</v>
      </c>
      <c r="H7262">
        <f ca="1">I7262/365</f>
        <v>38.578082191780823</v>
      </c>
      <c r="I7262" s="4">
        <f ca="1">TODAY()-E7262</f>
        <v>14081</v>
      </c>
      <c r="J7262">
        <f t="shared" ca="1" si="226"/>
        <v>94702.722198908741</v>
      </c>
      <c r="K7262">
        <f t="shared" ca="1" si="227"/>
        <v>-40948.032198908739</v>
      </c>
    </row>
    <row r="7263" spans="1:11">
      <c r="A7263" t="s">
        <v>10395</v>
      </c>
      <c r="B7263" t="s">
        <v>2565</v>
      </c>
      <c r="C7263" t="s">
        <v>1835</v>
      </c>
      <c r="D7263" t="s">
        <v>1836</v>
      </c>
      <c r="E7263" s="1" t="d">
        <v>1987-11-05</v>
      </c>
      <c r="F7263">
        <v>40555</v>
      </c>
      <c r="G7263">
        <v>53753.9</v>
      </c>
      <c r="H7263">
        <f ca="1">I7263/365</f>
        <v>32.298630136986304</v>
      </c>
      <c r="I7263" s="4">
        <f ca="1">TODAY()-E7263</f>
        <v>11789</v>
      </c>
      <c r="J7263">
        <f t="shared" ca="1" si="226"/>
        <v>86517.040855314612</v>
      </c>
      <c r="K7263">
        <f t="shared" ca="1" si="227"/>
        <v>-32763.14085531461</v>
      </c>
    </row>
    <row r="7264" spans="1:11">
      <c r="A7264" t="s">
        <v>72</v>
      </c>
      <c r="B7264" t="s">
        <v>73</v>
      </c>
      <c r="C7264" t="s">
        <v>74</v>
      </c>
      <c r="D7264" t="s">
        <v>75</v>
      </c>
      <c r="E7264" s="1" t="d">
        <v>2004-06-10</v>
      </c>
      <c r="F7264">
        <v>56322</v>
      </c>
      <c r="G7264">
        <v>53751.88</v>
      </c>
      <c r="H7264">
        <f ca="1">I7264/365</f>
        <v>15.69041095890411</v>
      </c>
      <c r="I7264" s="4">
        <f ca="1">TODAY()-E7264</f>
        <v>5727</v>
      </c>
      <c r="J7264">
        <f t="shared" ca="1" si="226"/>
        <v>64867.127982335674</v>
      </c>
      <c r="K7264">
        <f t="shared" ca="1" si="227"/>
        <v>-11115.247982335677</v>
      </c>
    </row>
    <row r="7265" spans="1:11">
      <c r="A7265" t="s">
        <v>11919</v>
      </c>
      <c r="B7265" t="s">
        <v>6604</v>
      </c>
      <c r="C7265" t="s">
        <v>2184</v>
      </c>
      <c r="D7265" t="s">
        <v>2185</v>
      </c>
      <c r="E7265" s="1" t="d">
        <v>2002-07-10</v>
      </c>
      <c r="F7265">
        <v>53984</v>
      </c>
      <c r="G7265">
        <v>53744.5</v>
      </c>
      <c r="H7265">
        <f ca="1">I7265/365</f>
        <v>17.610958904109587</v>
      </c>
      <c r="I7265" s="4">
        <f ca="1">TODAY()-E7265</f>
        <v>6428</v>
      </c>
      <c r="J7265">
        <f t="shared" ca="1" si="226"/>
        <v>67370.689335677511</v>
      </c>
      <c r="K7265">
        <f t="shared" ca="1" si="227"/>
        <v>-13626.189335677511</v>
      </c>
    </row>
    <row r="7266" spans="1:11">
      <c r="A7266" t="s">
        <v>6791</v>
      </c>
      <c r="B7266" t="s">
        <v>705</v>
      </c>
      <c r="C7266" t="s">
        <v>1771</v>
      </c>
      <c r="D7266" t="s">
        <v>1772</v>
      </c>
      <c r="E7266" s="1" t="d">
        <v>2003-08-18</v>
      </c>
      <c r="F7266">
        <v>39969</v>
      </c>
      <c r="G7266">
        <v>53734.68</v>
      </c>
      <c r="H7266">
        <f ca="1">I7266/365</f>
        <v>16.504109589041096</v>
      </c>
      <c r="I7266" s="4">
        <f ca="1">TODAY()-E7266</f>
        <v>6024</v>
      </c>
      <c r="J7266">
        <f t="shared" ca="1" si="226"/>
        <v>65927.837999372088</v>
      </c>
      <c r="K7266">
        <f t="shared" ca="1" si="227"/>
        <v>-12193.157999372088</v>
      </c>
    </row>
    <row r="7267" spans="1:11">
      <c r="A7267" t="s">
        <v>10992</v>
      </c>
      <c r="B7267" t="s">
        <v>1934</v>
      </c>
      <c r="C7267" t="s">
        <v>877</v>
      </c>
      <c r="D7267" t="s">
        <v>878</v>
      </c>
      <c r="E7267" s="1" t="d">
        <v>2003-04-14</v>
      </c>
      <c r="F7267">
        <v>45674</v>
      </c>
      <c r="G7267">
        <v>53724.62</v>
      </c>
      <c r="H7267">
        <f ca="1">I7267/365</f>
        <v>16.849315068493151</v>
      </c>
      <c r="I7267" s="4">
        <f ca="1">TODAY()-E7267</f>
        <v>6150</v>
      </c>
      <c r="J7267">
        <f t="shared" ca="1" si="226"/>
        <v>66377.836188417845</v>
      </c>
      <c r="K7267">
        <f t="shared" ca="1" si="227"/>
        <v>-12653.216188417842</v>
      </c>
    </row>
    <row r="7268" spans="1:11">
      <c r="A7268" t="s">
        <v>10389</v>
      </c>
      <c r="B7268" t="s">
        <v>233</v>
      </c>
      <c r="C7268" t="s">
        <v>234</v>
      </c>
      <c r="D7268" t="s">
        <v>235</v>
      </c>
      <c r="E7268" s="1" t="d">
        <v>2005-08-22</v>
      </c>
      <c r="F7268">
        <v>52456</v>
      </c>
      <c r="G7268">
        <v>53696.41</v>
      </c>
      <c r="H7268">
        <f ca="1">I7268/365</f>
        <v>14.490410958904109</v>
      </c>
      <c r="I7268" s="4">
        <f ca="1">TODAY()-E7268</f>
        <v>5289</v>
      </c>
      <c r="J7268">
        <f t="shared" ca="1" si="226"/>
        <v>63302.848563271873</v>
      </c>
      <c r="K7268">
        <f t="shared" ca="1" si="227"/>
        <v>-9606.4385632718695</v>
      </c>
    </row>
    <row r="7269" spans="1:11">
      <c r="A7269" t="s">
        <v>5571</v>
      </c>
      <c r="B7269" t="s">
        <v>2246</v>
      </c>
      <c r="C7269" t="s">
        <v>1623</v>
      </c>
      <c r="D7269" t="s">
        <v>1624</v>
      </c>
      <c r="E7269" s="1" t="d">
        <v>2005-03-14</v>
      </c>
      <c r="F7269">
        <v>44584</v>
      </c>
      <c r="G7269">
        <v>53690.45</v>
      </c>
      <c r="H7269">
        <f ca="1">I7269/365</f>
        <v>14.931506849315069</v>
      </c>
      <c r="I7269" s="4">
        <f ca="1">TODAY()-E7269</f>
        <v>5450</v>
      </c>
      <c r="J7269">
        <f t="shared" ca="1" si="226"/>
        <v>63877.846249274779</v>
      </c>
      <c r="K7269">
        <f t="shared" ca="1" si="227"/>
        <v>-10187.396249274781</v>
      </c>
    </row>
    <row r="7270" spans="1:11">
      <c r="A7270" t="s">
        <v>2302</v>
      </c>
      <c r="B7270" t="s">
        <v>2303</v>
      </c>
      <c r="C7270" t="s">
        <v>854</v>
      </c>
      <c r="D7270" t="s">
        <v>855</v>
      </c>
      <c r="E7270" s="1" t="d">
        <v>2016-10-24</v>
      </c>
      <c r="F7270">
        <v>63700</v>
      </c>
      <c r="G7270">
        <v>53685.42</v>
      </c>
      <c r="H7270">
        <f ca="1">I7270/365</f>
        <v>3.3095890410958906</v>
      </c>
      <c r="I7270" s="4">
        <f ca="1">TODAY()-E7270</f>
        <v>1208</v>
      </c>
      <c r="J7270">
        <f t="shared" ca="1" si="226"/>
        <v>48727.907218067819</v>
      </c>
      <c r="K7270">
        <f t="shared" ca="1" si="227"/>
        <v>4957.5127819321788</v>
      </c>
    </row>
    <row r="7271" spans="1:11">
      <c r="A7271" t="s">
        <v>4920</v>
      </c>
      <c r="B7271" t="s">
        <v>152</v>
      </c>
      <c r="C7271" t="s">
        <v>2778</v>
      </c>
      <c r="D7271" t="s">
        <v>2779</v>
      </c>
      <c r="E7271" s="1" t="d">
        <v>2017-09-06</v>
      </c>
      <c r="F7271">
        <v>60008</v>
      </c>
      <c r="G7271">
        <v>53675.32</v>
      </c>
      <c r="H7271">
        <f ca="1">I7271/365</f>
        <v>2.441095890410959</v>
      </c>
      <c r="I7271" s="4">
        <f ca="1">TODAY()-E7271</f>
        <v>891</v>
      </c>
      <c r="J7271">
        <f t="shared" ca="1" si="226"/>
        <v>47595.768917055888</v>
      </c>
      <c r="K7271">
        <f t="shared" ca="1" si="227"/>
        <v>6079.5510829441118</v>
      </c>
    </row>
    <row r="7272" spans="1:11">
      <c r="A7272" t="s">
        <v>4456</v>
      </c>
      <c r="B7272" t="s">
        <v>894</v>
      </c>
      <c r="C7272" t="s">
        <v>2030</v>
      </c>
      <c r="D7272" t="s">
        <v>2031</v>
      </c>
      <c r="E7272" s="1" t="d">
        <v>2001-08-06</v>
      </c>
      <c r="F7272">
        <v>62322</v>
      </c>
      <c r="G7272">
        <v>53662.87</v>
      </c>
      <c r="H7272">
        <f ca="1">I7272/365</f>
        <v>18.536986301369861</v>
      </c>
      <c r="I7272" s="4">
        <f ca="1">TODAY()-E7272</f>
        <v>6766</v>
      </c>
      <c r="J7272">
        <f t="shared" ca="1" si="226"/>
        <v>68577.827334863745</v>
      </c>
      <c r="K7272">
        <f t="shared" ca="1" si="227"/>
        <v>-14914.957334863742</v>
      </c>
    </row>
    <row r="7273" spans="1:11">
      <c r="A7273" t="s">
        <v>3249</v>
      </c>
      <c r="B7273" t="s">
        <v>1427</v>
      </c>
      <c r="C7273" t="s">
        <v>188</v>
      </c>
      <c r="D7273" t="s">
        <v>189</v>
      </c>
      <c r="E7273" s="1" t="d">
        <v>2006-09-05</v>
      </c>
      <c r="F7273">
        <v>39420</v>
      </c>
      <c r="G7273">
        <v>53662.2</v>
      </c>
      <c r="H7273">
        <f ca="1">I7273/365</f>
        <v>13.452054794520548</v>
      </c>
      <c r="I7273" s="4">
        <f ca="1">TODAY()-E7273</f>
        <v>4910</v>
      </c>
      <c r="J7273">
        <f t="shared" ca="1" si="226"/>
        <v>61949.28258193584</v>
      </c>
      <c r="K7273">
        <f t="shared" ca="1" si="227"/>
        <v>-8287.0825819358433</v>
      </c>
    </row>
    <row r="7274" spans="1:11">
      <c r="A7274" t="s">
        <v>11897</v>
      </c>
      <c r="B7274" t="s">
        <v>20</v>
      </c>
      <c r="C7274" t="s">
        <v>2385</v>
      </c>
      <c r="D7274" t="s">
        <v>2386</v>
      </c>
      <c r="E7274" s="1" t="d">
        <v>2018-05-22</v>
      </c>
      <c r="F7274">
        <v>53640</v>
      </c>
      <c r="G7274">
        <v>53661.31</v>
      </c>
      <c r="H7274">
        <f ca="1">I7274/365</f>
        <v>1.7342465753424658</v>
      </c>
      <c r="I7274" s="4">
        <f ca="1">TODAY()-E7274</f>
        <v>633</v>
      </c>
      <c r="J7274">
        <f t="shared" ca="1" si="226"/>
        <v>46674.344053771732</v>
      </c>
      <c r="K7274">
        <f t="shared" ca="1" si="227"/>
        <v>6986.9659462282652</v>
      </c>
    </row>
    <row r="7275" spans="1:11">
      <c r="A7275" t="s">
        <v>6332</v>
      </c>
      <c r="B7275" t="s">
        <v>20</v>
      </c>
      <c r="C7275" t="s">
        <v>6333</v>
      </c>
      <c r="D7275" t="s">
        <v>6334</v>
      </c>
      <c r="E7275" s="1" t="d">
        <v>2018-05-10</v>
      </c>
      <c r="F7275">
        <v>53640</v>
      </c>
      <c r="G7275">
        <v>53660.13</v>
      </c>
      <c r="H7275">
        <f ca="1">I7275/365</f>
        <v>1.7671232876712328</v>
      </c>
      <c r="I7275" s="4">
        <f ca="1">TODAY()-E7275</f>
        <v>645</v>
      </c>
      <c r="J7275">
        <f t="shared" ca="1" si="226"/>
        <v>46717.201024157039</v>
      </c>
      <c r="K7275">
        <f t="shared" ca="1" si="227"/>
        <v>6942.9289758429586</v>
      </c>
    </row>
    <row r="7276" spans="1:11">
      <c r="A7276" t="s">
        <v>5037</v>
      </c>
      <c r="B7276" t="s">
        <v>894</v>
      </c>
      <c r="C7276" t="s">
        <v>94</v>
      </c>
      <c r="D7276" t="s">
        <v>95</v>
      </c>
      <c r="E7276" s="1" t="d">
        <v>2018-07-30</v>
      </c>
      <c r="F7276">
        <v>60655</v>
      </c>
      <c r="G7276">
        <v>53656.14</v>
      </c>
      <c r="H7276">
        <f ca="1">I7276/365</f>
        <v>1.5452054794520549</v>
      </c>
      <c r="I7276" s="4">
        <f ca="1">TODAY()-E7276</f>
        <v>564</v>
      </c>
      <c r="J7276">
        <f t="shared" ca="1" si="226"/>
        <v>46427.916474056197</v>
      </c>
      <c r="K7276">
        <f t="shared" ca="1" si="227"/>
        <v>7228.2235259438021</v>
      </c>
    </row>
    <row r="7277" spans="1:11">
      <c r="A7277" t="s">
        <v>3609</v>
      </c>
      <c r="B7277" t="s">
        <v>2449</v>
      </c>
      <c r="C7277" t="s">
        <v>1276</v>
      </c>
      <c r="D7277" t="s">
        <v>1277</v>
      </c>
      <c r="E7277" s="1" t="d">
        <v>2009-02-09</v>
      </c>
      <c r="F7277">
        <v>54728</v>
      </c>
      <c r="G7277">
        <v>53653.47</v>
      </c>
      <c r="H7277">
        <f ca="1">I7277/365</f>
        <v>11.019178082191781</v>
      </c>
      <c r="I7277" s="4">
        <f ca="1">TODAY()-E7277</f>
        <v>4022</v>
      </c>
      <c r="J7277">
        <f t="shared" ca="1" si="226"/>
        <v>58777.866773422931</v>
      </c>
      <c r="K7277">
        <f t="shared" ca="1" si="227"/>
        <v>-5124.39677342293</v>
      </c>
    </row>
    <row r="7278" spans="1:11">
      <c r="A7278" t="s">
        <v>4305</v>
      </c>
      <c r="B7278" t="s">
        <v>678</v>
      </c>
      <c r="C7278" t="s">
        <v>1048</v>
      </c>
      <c r="D7278" t="s">
        <v>1049</v>
      </c>
      <c r="E7278" s="1" t="d">
        <v>2006-06-01</v>
      </c>
      <c r="F7278">
        <v>51211</v>
      </c>
      <c r="G7278">
        <v>53642.21</v>
      </c>
      <c r="H7278">
        <f ca="1">I7278/365</f>
        <v>13.715068493150685</v>
      </c>
      <c r="I7278" s="4">
        <f ca="1">TODAY()-E7278</f>
        <v>5006</v>
      </c>
      <c r="J7278">
        <f t="shared" ca="1" si="226"/>
        <v>62292.13834501832</v>
      </c>
      <c r="K7278">
        <f t="shared" ca="1" si="227"/>
        <v>-8649.9283450183211</v>
      </c>
    </row>
    <row r="7279" spans="1:11">
      <c r="A7279" t="s">
        <v>2360</v>
      </c>
      <c r="B7279" t="s">
        <v>20</v>
      </c>
      <c r="C7279" t="s">
        <v>207</v>
      </c>
      <c r="D7279" t="s">
        <v>208</v>
      </c>
      <c r="E7279" s="1" t="d">
        <v>2017-12-27</v>
      </c>
      <c r="F7279">
        <v>53640</v>
      </c>
      <c r="G7279">
        <v>53632.61</v>
      </c>
      <c r="H7279">
        <f ca="1">I7279/365</f>
        <v>2.1342465753424658</v>
      </c>
      <c r="I7279" s="4">
        <f ca="1">TODAY()-E7279</f>
        <v>779</v>
      </c>
      <c r="J7279">
        <f t="shared" ca="1" si="226"/>
        <v>47195.770526793</v>
      </c>
      <c r="K7279">
        <f t="shared" ca="1" si="227"/>
        <v>6436.839473207001</v>
      </c>
    </row>
    <row r="7280" spans="1:11">
      <c r="A7280" t="s">
        <v>9610</v>
      </c>
      <c r="B7280" t="s">
        <v>306</v>
      </c>
      <c r="C7280" t="s">
        <v>585</v>
      </c>
      <c r="D7280" t="s">
        <v>586</v>
      </c>
      <c r="E7280" s="1" t="d">
        <v>2015-04-16</v>
      </c>
      <c r="F7280">
        <v>34080</v>
      </c>
      <c r="G7280">
        <v>53626.05</v>
      </c>
      <c r="H7280">
        <f ca="1">I7280/365</f>
        <v>4.8356164383561646</v>
      </c>
      <c r="I7280" s="4">
        <f ca="1">TODAY()-E7280</f>
        <v>1765</v>
      </c>
      <c r="J7280">
        <f t="shared" ca="1" si="226"/>
        <v>50717.184926785943</v>
      </c>
      <c r="K7280">
        <f t="shared" ca="1" si="227"/>
        <v>2908.8650732140595</v>
      </c>
    </row>
    <row r="7281" spans="1:11">
      <c r="A7281" t="s">
        <v>11980</v>
      </c>
      <c r="B7281" t="s">
        <v>2219</v>
      </c>
      <c r="C7281" t="s">
        <v>229</v>
      </c>
      <c r="D7281" t="s">
        <v>230</v>
      </c>
      <c r="E7281" s="1" t="d">
        <v>2004-03-15</v>
      </c>
      <c r="F7281">
        <v>56322</v>
      </c>
      <c r="G7281">
        <v>53615.95</v>
      </c>
      <c r="H7281">
        <f ca="1">I7281/365</f>
        <v>15.92876712328767</v>
      </c>
      <c r="I7281" s="4">
        <f ca="1">TODAY()-E7281</f>
        <v>5814</v>
      </c>
      <c r="J7281">
        <f t="shared" ca="1" si="226"/>
        <v>65177.841017629173</v>
      </c>
      <c r="K7281">
        <f t="shared" ca="1" si="227"/>
        <v>-11561.891017629176</v>
      </c>
    </row>
    <row r="7282" spans="1:11">
      <c r="A7282" t="s">
        <v>14169</v>
      </c>
      <c r="B7282" t="s">
        <v>6073</v>
      </c>
      <c r="C7282" t="s">
        <v>4075</v>
      </c>
      <c r="D7282" t="s">
        <v>4076</v>
      </c>
      <c r="E7282" s="1" t="d">
        <v>1981-02-23</v>
      </c>
      <c r="F7282">
        <v>47839</v>
      </c>
      <c r="G7282">
        <v>53610.03</v>
      </c>
      <c r="H7282">
        <f ca="1">I7282/365</f>
        <v>39</v>
      </c>
      <c r="I7282" s="4">
        <f ca="1">TODAY()-E7282</f>
        <v>14235</v>
      </c>
      <c r="J7282">
        <f t="shared" ca="1" si="226"/>
        <v>95252.71998552022</v>
      </c>
      <c r="K7282">
        <f t="shared" ca="1" si="227"/>
        <v>-41642.689985520221</v>
      </c>
    </row>
    <row r="7283" spans="1:11">
      <c r="A7283" t="s">
        <v>4926</v>
      </c>
      <c r="B7283" t="s">
        <v>390</v>
      </c>
      <c r="C7283" t="s">
        <v>108</v>
      </c>
      <c r="D7283" t="s">
        <v>109</v>
      </c>
      <c r="E7283" s="1" t="d">
        <v>1995-12-06</v>
      </c>
      <c r="F7283">
        <v>49097</v>
      </c>
      <c r="G7283">
        <v>53602.13</v>
      </c>
      <c r="H7283">
        <f ca="1">I7283/365</f>
        <v>24.208219178082192</v>
      </c>
      <c r="I7283" s="4">
        <f ca="1">TODAY()-E7283</f>
        <v>8836</v>
      </c>
      <c r="J7283">
        <f t="shared" ca="1" si="226"/>
        <v>75970.654726329652</v>
      </c>
      <c r="K7283">
        <f t="shared" ca="1" si="227"/>
        <v>-22368.524726329655</v>
      </c>
    </row>
    <row r="7284" spans="1:11">
      <c r="A7284" t="s">
        <v>12023</v>
      </c>
      <c r="B7284" t="s">
        <v>671</v>
      </c>
      <c r="C7284" t="s">
        <v>1493</v>
      </c>
      <c r="D7284" t="s">
        <v>1494</v>
      </c>
      <c r="E7284" s="1" t="d">
        <v>2009-09-03</v>
      </c>
      <c r="F7284">
        <v>58133</v>
      </c>
      <c r="G7284">
        <v>53598.36</v>
      </c>
      <c r="H7284">
        <f ca="1">I7284/365</f>
        <v>10.454794520547946</v>
      </c>
      <c r="I7284" s="4">
        <f ca="1">TODAY()-E7284</f>
        <v>3816</v>
      </c>
      <c r="J7284">
        <f t="shared" ca="1" si="226"/>
        <v>58042.155448475118</v>
      </c>
      <c r="K7284">
        <f t="shared" ca="1" si="227"/>
        <v>-4443.7954484751172</v>
      </c>
    </row>
    <row r="7285" spans="1:11">
      <c r="A7285" t="s">
        <v>6266</v>
      </c>
      <c r="B7285" t="s">
        <v>6267</v>
      </c>
      <c r="C7285" t="s">
        <v>5804</v>
      </c>
      <c r="D7285" t="s">
        <v>5805</v>
      </c>
      <c r="E7285" s="1" t="d">
        <v>1998-10-20</v>
      </c>
      <c r="F7285">
        <v>45343</v>
      </c>
      <c r="G7285">
        <v>53596.09</v>
      </c>
      <c r="H7285">
        <f ca="1">I7285/365</f>
        <v>21.334246575342465</v>
      </c>
      <c r="I7285" s="4">
        <f ca="1">TODAY()-E7285</f>
        <v>7787</v>
      </c>
      <c r="J7285">
        <f t="shared" ca="1" si="226"/>
        <v>72224.241231813838</v>
      </c>
      <c r="K7285">
        <f t="shared" ca="1" si="227"/>
        <v>-18628.151231813841</v>
      </c>
    </row>
    <row r="7286" spans="1:11">
      <c r="A7286" t="s">
        <v>4800</v>
      </c>
      <c r="B7286" t="s">
        <v>705</v>
      </c>
      <c r="C7286" t="s">
        <v>2293</v>
      </c>
      <c r="D7286" t="s">
        <v>2294</v>
      </c>
      <c r="E7286" s="1" t="d">
        <v>1973-12-17</v>
      </c>
      <c r="F7286">
        <v>44088</v>
      </c>
      <c r="G7286">
        <v>53584.75</v>
      </c>
      <c r="H7286">
        <f ca="1">I7286/365</f>
        <v>46.19178082191781</v>
      </c>
      <c r="I7286" s="4">
        <f ca="1">TODAY()-E7286</f>
        <v>16860</v>
      </c>
      <c r="J7286">
        <f t="shared" ca="1" si="226"/>
        <v>104627.6822573067</v>
      </c>
      <c r="K7286">
        <f t="shared" ca="1" si="227"/>
        <v>-51042.932257306704</v>
      </c>
    </row>
    <row r="7287" spans="1:11">
      <c r="A7287" t="s">
        <v>4073</v>
      </c>
      <c r="B7287" t="s">
        <v>3741</v>
      </c>
      <c r="C7287" t="s">
        <v>2007</v>
      </c>
      <c r="D7287" t="s">
        <v>2008</v>
      </c>
      <c r="E7287" s="1" t="d">
        <v>2007-05-07</v>
      </c>
      <c r="F7287">
        <v>37401</v>
      </c>
      <c r="G7287">
        <v>53574.38</v>
      </c>
      <c r="H7287">
        <f ca="1">I7287/365</f>
        <v>12.783561643835617</v>
      </c>
      <c r="I7287" s="4">
        <f ca="1">TODAY()-E7287</f>
        <v>4666</v>
      </c>
      <c r="J7287">
        <f t="shared" ca="1" si="226"/>
        <v>61077.857517434546</v>
      </c>
      <c r="K7287">
        <f t="shared" ca="1" si="227"/>
        <v>-7503.4775174345486</v>
      </c>
    </row>
    <row r="7288" spans="1:11">
      <c r="A7288" t="s">
        <v>8216</v>
      </c>
      <c r="B7288" t="s">
        <v>579</v>
      </c>
      <c r="C7288" t="s">
        <v>477</v>
      </c>
      <c r="D7288" t="s">
        <v>478</v>
      </c>
      <c r="E7288" s="1" t="d">
        <v>2007-01-16</v>
      </c>
      <c r="F7288">
        <v>53000</v>
      </c>
      <c r="G7288">
        <v>53570.06</v>
      </c>
      <c r="H7288">
        <f ca="1">I7288/365</f>
        <v>13.087671232876712</v>
      </c>
      <c r="I7288" s="4">
        <f ca="1">TODAY()-E7288</f>
        <v>4777</v>
      </c>
      <c r="J7288">
        <f t="shared" ca="1" si="226"/>
        <v>61474.284493498664</v>
      </c>
      <c r="K7288">
        <f t="shared" ca="1" si="227"/>
        <v>-7904.2244934986666</v>
      </c>
    </row>
    <row r="7289" spans="1:11">
      <c r="A7289" t="s">
        <v>14667</v>
      </c>
      <c r="B7289" t="s">
        <v>1664</v>
      </c>
      <c r="C7289" t="s">
        <v>1885</v>
      </c>
      <c r="D7289" t="s">
        <v>1886</v>
      </c>
      <c r="E7289" s="1" t="d">
        <v>2002-01-07</v>
      </c>
      <c r="F7289">
        <v>53983</v>
      </c>
      <c r="G7289">
        <v>53562.65</v>
      </c>
      <c r="H7289">
        <f ca="1">I7289/365</f>
        <v>18.115068493150684</v>
      </c>
      <c r="I7289" s="4">
        <f ca="1">TODAY()-E7289</f>
        <v>6612</v>
      </c>
      <c r="J7289">
        <f t="shared" ca="1" si="226"/>
        <v>68027.829548252266</v>
      </c>
      <c r="K7289">
        <f t="shared" ca="1" si="227"/>
        <v>-14465.179548252265</v>
      </c>
    </row>
    <row r="7290" spans="1:11">
      <c r="A7290" t="s">
        <v>9637</v>
      </c>
      <c r="B7290" t="s">
        <v>1946</v>
      </c>
      <c r="C7290" t="s">
        <v>717</v>
      </c>
      <c r="D7290" t="s">
        <v>718</v>
      </c>
      <c r="E7290" s="1" t="d">
        <v>2016-07-21</v>
      </c>
      <c r="F7290">
        <v>49651</v>
      </c>
      <c r="G7290">
        <v>53557.93</v>
      </c>
      <c r="H7290">
        <f ca="1">I7290/365</f>
        <v>3.56986301369863</v>
      </c>
      <c r="I7290" s="4">
        <f ca="1">TODAY()-E7290</f>
        <v>1303</v>
      </c>
      <c r="J7290">
        <f t="shared" ca="1" si="226"/>
        <v>49067.191566951522</v>
      </c>
      <c r="K7290">
        <f t="shared" ca="1" si="227"/>
        <v>4490.7384330484783</v>
      </c>
    </row>
    <row r="7291" spans="1:11">
      <c r="A7291" t="s">
        <v>6381</v>
      </c>
      <c r="B7291" t="s">
        <v>356</v>
      </c>
      <c r="C7291" t="s">
        <v>229</v>
      </c>
      <c r="D7291" t="s">
        <v>230</v>
      </c>
      <c r="E7291" s="1" t="d">
        <v>1993-08-16</v>
      </c>
      <c r="F7291">
        <v>52092</v>
      </c>
      <c r="G7291">
        <v>53553.71</v>
      </c>
      <c r="H7291">
        <f ca="1">I7291/365</f>
        <v>26.515068493150686</v>
      </c>
      <c r="I7291" s="4">
        <f ca="1">TODAY()-E7291</f>
        <v>9678</v>
      </c>
      <c r="J7291">
        <f t="shared" ca="1" si="226"/>
        <v>78977.785481698884</v>
      </c>
      <c r="K7291">
        <f t="shared" ca="1" si="227"/>
        <v>-25424.075481698885</v>
      </c>
    </row>
    <row r="7292" spans="1:11">
      <c r="A7292" t="s">
        <v>13928</v>
      </c>
      <c r="B7292" t="s">
        <v>862</v>
      </c>
      <c r="C7292" t="s">
        <v>398</v>
      </c>
      <c r="D7292" t="s">
        <v>399</v>
      </c>
      <c r="E7292" s="1" t="d">
        <v>1997-12-15</v>
      </c>
      <c r="F7292">
        <v>48793</v>
      </c>
      <c r="G7292">
        <v>53543.93</v>
      </c>
      <c r="H7292">
        <f ca="1">I7292/365</f>
        <v>22.18082191780822</v>
      </c>
      <c r="I7292" s="4">
        <f ca="1">TODAY()-E7292</f>
        <v>8096</v>
      </c>
      <c r="J7292">
        <f t="shared" ca="1" si="226"/>
        <v>73327.808219235565</v>
      </c>
      <c r="K7292">
        <f t="shared" ca="1" si="227"/>
        <v>-19783.878219235565</v>
      </c>
    </row>
    <row r="7293" spans="1:11">
      <c r="A7293" t="s">
        <v>5849</v>
      </c>
      <c r="B7293" t="s">
        <v>414</v>
      </c>
      <c r="C7293" t="s">
        <v>2770</v>
      </c>
      <c r="D7293" t="s">
        <v>2771</v>
      </c>
      <c r="E7293" s="1" t="d">
        <v>2018-10-22</v>
      </c>
      <c r="F7293">
        <v>81500</v>
      </c>
      <c r="G7293">
        <v>53538.53</v>
      </c>
      <c r="H7293">
        <f ca="1">I7293/365</f>
        <v>1.3150684931506849</v>
      </c>
      <c r="I7293" s="4">
        <f ca="1">TODAY()-E7293</f>
        <v>480</v>
      </c>
      <c r="J7293">
        <f t="shared" ca="1" si="226"/>
        <v>46127.917681359031</v>
      </c>
      <c r="K7293">
        <f t="shared" ca="1" si="227"/>
        <v>7410.6123186409677</v>
      </c>
    </row>
    <row r="7294" spans="1:11">
      <c r="A7294" t="s">
        <v>4184</v>
      </c>
      <c r="B7294" t="s">
        <v>122</v>
      </c>
      <c r="C7294" t="s">
        <v>2923</v>
      </c>
      <c r="D7294" t="s">
        <v>2924</v>
      </c>
      <c r="E7294" s="1" t="d">
        <v>2001-08-14</v>
      </c>
      <c r="F7294">
        <v>53984</v>
      </c>
      <c r="G7294">
        <v>53535.06</v>
      </c>
      <c r="H7294">
        <f ca="1">I7294/365</f>
        <v>18.515068493150686</v>
      </c>
      <c r="I7294" s="4">
        <f ca="1">TODAY()-E7294</f>
        <v>6758</v>
      </c>
      <c r="J7294">
        <f t="shared" ca="1" si="226"/>
        <v>68549.256021273526</v>
      </c>
      <c r="K7294">
        <f t="shared" ca="1" si="227"/>
        <v>-15014.196021273528</v>
      </c>
    </row>
    <row r="7295" spans="1:11">
      <c r="A7295" t="s">
        <v>8136</v>
      </c>
      <c r="B7295" t="s">
        <v>354</v>
      </c>
      <c r="C7295" t="s">
        <v>377</v>
      </c>
      <c r="D7295" t="s">
        <v>378</v>
      </c>
      <c r="E7295" s="1" t="d">
        <v>1990-09-17</v>
      </c>
      <c r="F7295">
        <v>52092</v>
      </c>
      <c r="G7295">
        <v>53520.81</v>
      </c>
      <c r="H7295">
        <f ca="1">I7295/365</f>
        <v>29.43013698630137</v>
      </c>
      <c r="I7295" s="4">
        <f ca="1">TODAY()-E7295</f>
        <v>10742</v>
      </c>
      <c r="J7295">
        <f t="shared" ca="1" si="226"/>
        <v>82777.770189196337</v>
      </c>
      <c r="K7295">
        <f t="shared" ca="1" si="227"/>
        <v>-29256.960189196339</v>
      </c>
    </row>
    <row r="7296" spans="1:11">
      <c r="A7296" t="s">
        <v>15642</v>
      </c>
      <c r="B7296" t="s">
        <v>15643</v>
      </c>
      <c r="C7296" t="s">
        <v>645</v>
      </c>
      <c r="D7296" t="s">
        <v>646</v>
      </c>
      <c r="E7296" s="1" t="d">
        <v>2014-06-09</v>
      </c>
      <c r="F7296">
        <v>53371</v>
      </c>
      <c r="G7296">
        <v>53520.62</v>
      </c>
      <c r="H7296">
        <f ca="1">I7296/365</f>
        <v>5.6876712328767125</v>
      </c>
      <c r="I7296" s="4">
        <f ca="1">TODAY()-E7296</f>
        <v>2076</v>
      </c>
      <c r="J7296">
        <f t="shared" ca="1" si="226"/>
        <v>51827.894742605218</v>
      </c>
      <c r="K7296">
        <f t="shared" ca="1" si="227"/>
        <v>1692.7252573947844</v>
      </c>
    </row>
    <row r="7297" spans="1:11">
      <c r="A7297" t="s">
        <v>8531</v>
      </c>
      <c r="B7297" t="s">
        <v>390</v>
      </c>
      <c r="C7297" t="s">
        <v>1249</v>
      </c>
      <c r="D7297" t="s">
        <v>1250</v>
      </c>
      <c r="E7297" s="1" t="d">
        <v>1995-05-08</v>
      </c>
      <c r="F7297">
        <v>49097</v>
      </c>
      <c r="G7297">
        <v>53503.199999999997</v>
      </c>
      <c r="H7297">
        <f ca="1">I7297/365</f>
        <v>24.789041095890411</v>
      </c>
      <c r="I7297" s="4">
        <f ca="1">TODAY()-E7297</f>
        <v>9048</v>
      </c>
      <c r="J7297">
        <f t="shared" ca="1" si="226"/>
        <v>76727.794536470115</v>
      </c>
      <c r="K7297">
        <f t="shared" ca="1" si="227"/>
        <v>-23224.594536470118</v>
      </c>
    </row>
    <row r="7298" spans="1:11">
      <c r="A7298" t="s">
        <v>8648</v>
      </c>
      <c r="B7298" t="s">
        <v>122</v>
      </c>
      <c r="C7298" t="s">
        <v>1659</v>
      </c>
      <c r="D7298" t="s">
        <v>1660</v>
      </c>
      <c r="E7298" s="1" t="d">
        <v>2007-11-13</v>
      </c>
      <c r="F7298">
        <v>52456</v>
      </c>
      <c r="G7298">
        <v>53496.01</v>
      </c>
      <c r="H7298">
        <f ca="1">I7298/365</f>
        <v>12.263013698630138</v>
      </c>
      <c r="I7298" s="4">
        <f ca="1">TODAY()-E7298</f>
        <v>4476</v>
      </c>
      <c r="J7298">
        <f t="shared" ca="1" si="226"/>
        <v>60399.288819667148</v>
      </c>
      <c r="K7298">
        <f t="shared" ca="1" si="227"/>
        <v>-6903.2788196671463</v>
      </c>
    </row>
    <row r="7299" spans="1:11">
      <c r="A7299" t="s">
        <v>2634</v>
      </c>
      <c r="B7299" t="s">
        <v>233</v>
      </c>
      <c r="C7299" t="s">
        <v>234</v>
      </c>
      <c r="D7299" t="s">
        <v>235</v>
      </c>
      <c r="E7299" s="1" t="d">
        <v>2016-01-21</v>
      </c>
      <c r="F7299">
        <v>50103</v>
      </c>
      <c r="G7299">
        <v>53492.45</v>
      </c>
      <c r="H7299">
        <f ca="1">I7299/365</f>
        <v>4.0684931506849313</v>
      </c>
      <c r="I7299" s="4">
        <f ca="1">TODAY()-E7299</f>
        <v>1485</v>
      </c>
      <c r="J7299">
        <f t="shared" ref="J7299:J7362" ca="1" si="228">$M$21*H7299+$M$22</f>
        <v>49717.188951128715</v>
      </c>
      <c r="K7299">
        <f t="shared" ref="K7299:K7362" ca="1" si="229">G7299-J7299</f>
        <v>3775.2610488712817</v>
      </c>
    </row>
    <row r="7300" spans="1:11">
      <c r="A7300" t="s">
        <v>6345</v>
      </c>
      <c r="B7300" t="s">
        <v>1658</v>
      </c>
      <c r="C7300" t="s">
        <v>3445</v>
      </c>
      <c r="D7300" t="s">
        <v>3446</v>
      </c>
      <c r="E7300" s="1" t="d">
        <v>2014-06-09</v>
      </c>
      <c r="F7300">
        <v>56919</v>
      </c>
      <c r="G7300">
        <v>53488.5</v>
      </c>
      <c r="H7300">
        <f ca="1">I7300/365</f>
        <v>5.6876712328767125</v>
      </c>
      <c r="I7300" s="4">
        <f ca="1">TODAY()-E7300</f>
        <v>2076</v>
      </c>
      <c r="J7300">
        <f t="shared" ca="1" si="228"/>
        <v>51827.894742605218</v>
      </c>
      <c r="K7300">
        <f t="shared" ca="1" si="229"/>
        <v>1660.6052573947818</v>
      </c>
    </row>
    <row r="7301" spans="1:11">
      <c r="A7301" t="s">
        <v>9212</v>
      </c>
      <c r="B7301" t="s">
        <v>579</v>
      </c>
      <c r="C7301" t="s">
        <v>477</v>
      </c>
      <c r="D7301" t="s">
        <v>478</v>
      </c>
      <c r="E7301" s="1" t="d">
        <v>2015-09-14</v>
      </c>
      <c r="F7301">
        <v>53040</v>
      </c>
      <c r="G7301">
        <v>53488.04</v>
      </c>
      <c r="H7301">
        <f ca="1">I7301/365</f>
        <v>4.4219178082191783</v>
      </c>
      <c r="I7301" s="4">
        <f ca="1">TODAY()-E7301</f>
        <v>1614</v>
      </c>
      <c r="J7301">
        <f t="shared" ca="1" si="228"/>
        <v>50177.901382770797</v>
      </c>
      <c r="K7301">
        <f t="shared" ca="1" si="229"/>
        <v>3310.1386172292041</v>
      </c>
    </row>
    <row r="7302" spans="1:11">
      <c r="A7302" t="s">
        <v>4397</v>
      </c>
      <c r="B7302" t="s">
        <v>1507</v>
      </c>
      <c r="C7302" t="s">
        <v>1309</v>
      </c>
      <c r="D7302" t="s">
        <v>1310</v>
      </c>
      <c r="E7302" s="1" t="d">
        <v>1980-06-03</v>
      </c>
      <c r="F7302">
        <v>43339</v>
      </c>
      <c r="G7302">
        <v>53479.1</v>
      </c>
      <c r="H7302">
        <f ca="1">I7302/365</f>
        <v>39.726027397260275</v>
      </c>
      <c r="I7302" s="4">
        <f ca="1">TODAY()-E7302</f>
        <v>14500</v>
      </c>
      <c r="J7302">
        <f t="shared" ca="1" si="228"/>
        <v>96199.144748195802</v>
      </c>
      <c r="K7302">
        <f t="shared" ca="1" si="229"/>
        <v>-42720.044748195804</v>
      </c>
    </row>
    <row r="7303" spans="1:11">
      <c r="A7303" t="s">
        <v>4959</v>
      </c>
      <c r="B7303" t="s">
        <v>4487</v>
      </c>
      <c r="C7303" t="s">
        <v>679</v>
      </c>
      <c r="D7303" t="s">
        <v>680</v>
      </c>
      <c r="E7303" s="1" t="d">
        <v>2008-08-07</v>
      </c>
      <c r="F7303">
        <v>49277</v>
      </c>
      <c r="G7303">
        <v>53474.05</v>
      </c>
      <c r="H7303">
        <f ca="1">I7303/365</f>
        <v>11.528767123287672</v>
      </c>
      <c r="I7303" s="4">
        <f ca="1">TODAY()-E7303</f>
        <v>4208</v>
      </c>
      <c r="J7303">
        <f t="shared" ca="1" si="228"/>
        <v>59442.149814395234</v>
      </c>
      <c r="K7303">
        <f t="shared" ca="1" si="229"/>
        <v>-5968.0998143952311</v>
      </c>
    </row>
    <row r="7304" spans="1:11">
      <c r="A7304" t="s">
        <v>12302</v>
      </c>
      <c r="B7304" t="s">
        <v>390</v>
      </c>
      <c r="C7304" t="s">
        <v>335</v>
      </c>
      <c r="D7304" t="s">
        <v>336</v>
      </c>
      <c r="E7304" s="1" t="d">
        <v>2002-09-16</v>
      </c>
      <c r="F7304">
        <v>47746</v>
      </c>
      <c r="G7304">
        <v>53471.13</v>
      </c>
      <c r="H7304">
        <f ca="1">I7304/365</f>
        <v>17.424657534246574</v>
      </c>
      <c r="I7304" s="4">
        <f ca="1">TODAY()-E7304</f>
        <v>6360</v>
      </c>
      <c r="J7304">
        <f t="shared" ca="1" si="228"/>
        <v>67127.833170160768</v>
      </c>
      <c r="K7304">
        <f t="shared" ca="1" si="229"/>
        <v>-13656.70317016077</v>
      </c>
    </row>
    <row r="7305" spans="1:11">
      <c r="A7305" t="s">
        <v>13929</v>
      </c>
      <c r="B7305" t="s">
        <v>9708</v>
      </c>
      <c r="C7305" t="s">
        <v>3094</v>
      </c>
      <c r="D7305" t="s">
        <v>3095</v>
      </c>
      <c r="E7305" s="1" t="d">
        <v>2006-06-05</v>
      </c>
      <c r="F7305">
        <v>51612</v>
      </c>
      <c r="G7305">
        <v>53467.58</v>
      </c>
      <c r="H7305">
        <f ca="1">I7305/365</f>
        <v>13.704109589041096</v>
      </c>
      <c r="I7305" s="4">
        <f ca="1">TODAY()-E7305</f>
        <v>5002</v>
      </c>
      <c r="J7305">
        <f t="shared" ca="1" si="228"/>
        <v>62277.852688223218</v>
      </c>
      <c r="K7305">
        <f t="shared" ca="1" si="229"/>
        <v>-8810.2726882232164</v>
      </c>
    </row>
    <row r="7306" spans="1:11">
      <c r="A7306" t="s">
        <v>584</v>
      </c>
      <c r="B7306" t="s">
        <v>114</v>
      </c>
      <c r="C7306" t="s">
        <v>585</v>
      </c>
      <c r="D7306" t="s">
        <v>586</v>
      </c>
      <c r="E7306" s="1" t="d">
        <v>2015-03-23</v>
      </c>
      <c r="F7306">
        <v>32293</v>
      </c>
      <c r="G7306">
        <v>53462.04</v>
      </c>
      <c r="H7306">
        <f ca="1">I7306/365</f>
        <v>4.9013698630136986</v>
      </c>
      <c r="I7306" s="4">
        <f ca="1">TODAY()-E7306</f>
        <v>1789</v>
      </c>
      <c r="J7306">
        <f t="shared" ca="1" si="228"/>
        <v>50802.898867556563</v>
      </c>
      <c r="K7306">
        <f t="shared" ca="1" si="229"/>
        <v>2659.1411324434375</v>
      </c>
    </row>
    <row r="7307" spans="1:11">
      <c r="A7307" t="s">
        <v>6857</v>
      </c>
      <c r="B7307" t="s">
        <v>3881</v>
      </c>
      <c r="C7307" t="s">
        <v>494</v>
      </c>
      <c r="D7307" t="s">
        <v>495</v>
      </c>
      <c r="E7307" s="1" t="d">
        <v>2018-01-16</v>
      </c>
      <c r="F7307">
        <v>44061</v>
      </c>
      <c r="G7307">
        <v>53454.23</v>
      </c>
      <c r="H7307">
        <f ca="1">I7307/365</f>
        <v>2.0794520547945203</v>
      </c>
      <c r="I7307" s="4">
        <f ca="1">TODAY()-E7307</f>
        <v>759</v>
      </c>
      <c r="J7307">
        <f t="shared" ca="1" si="228"/>
        <v>47124.342242817482</v>
      </c>
      <c r="K7307">
        <f t="shared" ca="1" si="229"/>
        <v>6329.8877571825215</v>
      </c>
    </row>
    <row r="7308" spans="1:11">
      <c r="A7308" t="s">
        <v>7111</v>
      </c>
      <c r="B7308" t="s">
        <v>1239</v>
      </c>
      <c r="C7308" t="s">
        <v>1240</v>
      </c>
      <c r="D7308" t="s">
        <v>1241</v>
      </c>
      <c r="E7308" s="1" t="d">
        <v>1986-10-17</v>
      </c>
      <c r="F7308">
        <v>47839</v>
      </c>
      <c r="G7308">
        <v>53448.77</v>
      </c>
      <c r="H7308">
        <f ca="1">I7308/365</f>
        <v>33.350684931506848</v>
      </c>
      <c r="I7308" s="4">
        <f ca="1">TODAY()-E7308</f>
        <v>12173</v>
      </c>
      <c r="J7308">
        <f t="shared" ca="1" si="228"/>
        <v>87888.463907644502</v>
      </c>
      <c r="K7308">
        <f t="shared" ca="1" si="229"/>
        <v>-34439.693907644505</v>
      </c>
    </row>
    <row r="7309" spans="1:11">
      <c r="A7309" t="s">
        <v>4053</v>
      </c>
      <c r="B7309" t="s">
        <v>140</v>
      </c>
      <c r="C7309" t="s">
        <v>2855</v>
      </c>
      <c r="D7309" t="s">
        <v>2856</v>
      </c>
      <c r="E7309" s="1" t="d">
        <v>2017-01-12</v>
      </c>
      <c r="F7309">
        <v>57819</v>
      </c>
      <c r="G7309">
        <v>53445.8</v>
      </c>
      <c r="H7309">
        <f ca="1">I7309/365</f>
        <v>3.0904109589041098</v>
      </c>
      <c r="I7309" s="4">
        <f ca="1">TODAY()-E7309</f>
        <v>1128</v>
      </c>
      <c r="J7309">
        <f t="shared" ca="1" si="228"/>
        <v>48442.194082165755</v>
      </c>
      <c r="K7309">
        <f t="shared" ca="1" si="229"/>
        <v>5003.6059178342475</v>
      </c>
    </row>
    <row r="7310" spans="1:11">
      <c r="A7310" t="s">
        <v>11940</v>
      </c>
      <c r="B7310" t="s">
        <v>20</v>
      </c>
      <c r="C7310" t="s">
        <v>169</v>
      </c>
      <c r="D7310" t="s">
        <v>170</v>
      </c>
      <c r="E7310" s="1" t="d">
        <v>2018-06-21</v>
      </c>
      <c r="F7310">
        <v>53640</v>
      </c>
      <c r="G7310">
        <v>53444.81</v>
      </c>
      <c r="H7310">
        <f ca="1">I7310/365</f>
        <v>1.6520547945205479</v>
      </c>
      <c r="I7310" s="4">
        <f ca="1">TODAY()-E7310</f>
        <v>603</v>
      </c>
      <c r="J7310">
        <f t="shared" ca="1" si="228"/>
        <v>46567.201627808456</v>
      </c>
      <c r="K7310">
        <f t="shared" ca="1" si="229"/>
        <v>6877.608372191542</v>
      </c>
    </row>
    <row r="7311" spans="1:11">
      <c r="A7311" t="s">
        <v>6603</v>
      </c>
      <c r="B7311" t="s">
        <v>6604</v>
      </c>
      <c r="C7311" t="s">
        <v>2184</v>
      </c>
      <c r="D7311" t="s">
        <v>2185</v>
      </c>
      <c r="E7311" s="1" t="d">
        <v>2009-03-16</v>
      </c>
      <c r="F7311">
        <v>52456</v>
      </c>
      <c r="G7311">
        <v>53431.15</v>
      </c>
      <c r="H7311">
        <f ca="1">I7311/365</f>
        <v>10.923287671232877</v>
      </c>
      <c r="I7311" s="4">
        <f ca="1">TODAY()-E7311</f>
        <v>3987</v>
      </c>
      <c r="J7311">
        <f t="shared" ca="1" si="228"/>
        <v>58652.867276465782</v>
      </c>
      <c r="K7311">
        <f t="shared" ca="1" si="229"/>
        <v>-5221.7172764657807</v>
      </c>
    </row>
    <row r="7312" spans="1:11">
      <c r="A7312" t="s">
        <v>9014</v>
      </c>
      <c r="B7312" t="s">
        <v>69</v>
      </c>
      <c r="C7312" t="s">
        <v>737</v>
      </c>
      <c r="D7312" t="s">
        <v>738</v>
      </c>
      <c r="E7312" s="1" t="d">
        <v>1980-07-21</v>
      </c>
      <c r="F7312">
        <v>41757</v>
      </c>
      <c r="G7312">
        <v>53426.77</v>
      </c>
      <c r="H7312">
        <f ca="1">I7312/365</f>
        <v>39.594520547945208</v>
      </c>
      <c r="I7312" s="4">
        <f ca="1">TODAY()-E7312</f>
        <v>14452</v>
      </c>
      <c r="J7312">
        <f t="shared" ca="1" si="228"/>
        <v>96027.716866654577</v>
      </c>
      <c r="K7312">
        <f t="shared" ca="1" si="229"/>
        <v>-42600.94686665458</v>
      </c>
    </row>
    <row r="7313" spans="1:11">
      <c r="A7313" t="s">
        <v>950</v>
      </c>
      <c r="B7313" t="s">
        <v>233</v>
      </c>
      <c r="C7313" t="s">
        <v>234</v>
      </c>
      <c r="D7313" t="s">
        <v>235</v>
      </c>
      <c r="E7313" s="1" t="d">
        <v>2005-03-17</v>
      </c>
      <c r="F7313">
        <v>52456</v>
      </c>
      <c r="G7313">
        <v>53409.69</v>
      </c>
      <c r="H7313">
        <f ca="1">I7313/365</f>
        <v>14.923287671232877</v>
      </c>
      <c r="I7313" s="4">
        <f ca="1">TODAY()-E7313</f>
        <v>5447</v>
      </c>
      <c r="J7313">
        <f t="shared" ca="1" si="228"/>
        <v>63867.132006678454</v>
      </c>
      <c r="K7313">
        <f t="shared" ca="1" si="229"/>
        <v>-10457.442006678451</v>
      </c>
    </row>
    <row r="7314" spans="1:11">
      <c r="A7314" t="s">
        <v>2044</v>
      </c>
      <c r="B7314" t="s">
        <v>409</v>
      </c>
      <c r="C7314" t="s">
        <v>2045</v>
      </c>
      <c r="D7314" t="s">
        <v>2046</v>
      </c>
      <c r="E7314" s="1" t="d">
        <v>2015-09-23</v>
      </c>
      <c r="F7314">
        <v>65334</v>
      </c>
      <c r="G7314">
        <v>53405.440000000002</v>
      </c>
      <c r="H7314">
        <f ca="1">I7314/365</f>
        <v>4.397260273972603</v>
      </c>
      <c r="I7314" s="4">
        <f ca="1">TODAY()-E7314</f>
        <v>1605</v>
      </c>
      <c r="J7314">
        <f t="shared" ca="1" si="228"/>
        <v>50145.758654981815</v>
      </c>
      <c r="K7314">
        <f t="shared" ca="1" si="229"/>
        <v>3259.6813450181871</v>
      </c>
    </row>
    <row r="7315" spans="1:11">
      <c r="A7315" t="s">
        <v>6318</v>
      </c>
      <c r="B7315" t="s">
        <v>114</v>
      </c>
      <c r="C7315" t="s">
        <v>868</v>
      </c>
      <c r="D7315" t="s">
        <v>869</v>
      </c>
      <c r="E7315" s="1" t="d">
        <v>2006-08-02</v>
      </c>
      <c r="F7315">
        <v>32292</v>
      </c>
      <c r="G7315">
        <v>53400.9</v>
      </c>
      <c r="H7315">
        <f ca="1">I7315/365</f>
        <v>13.545205479452054</v>
      </c>
      <c r="I7315" s="4">
        <f ca="1">TODAY()-E7315</f>
        <v>4944</v>
      </c>
      <c r="J7315">
        <f t="shared" ca="1" si="228"/>
        <v>62070.710664694227</v>
      </c>
      <c r="K7315">
        <f t="shared" ca="1" si="229"/>
        <v>-8669.8106646942251</v>
      </c>
    </row>
    <row r="7316" spans="1:11">
      <c r="A7316" t="s">
        <v>5285</v>
      </c>
      <c r="B7316" t="s">
        <v>390</v>
      </c>
      <c r="C7316" t="s">
        <v>145</v>
      </c>
      <c r="D7316" t="s">
        <v>146</v>
      </c>
      <c r="E7316" s="1" t="d">
        <v>1985-08-19</v>
      </c>
      <c r="F7316">
        <v>51799</v>
      </c>
      <c r="G7316">
        <v>53381.66</v>
      </c>
      <c r="H7316">
        <f ca="1">I7316/365</f>
        <v>34.512328767123286</v>
      </c>
      <c r="I7316" s="4">
        <f ca="1">TODAY()-E7316</f>
        <v>12597</v>
      </c>
      <c r="J7316">
        <f t="shared" ca="1" si="228"/>
        <v>89402.743527925457</v>
      </c>
      <c r="K7316">
        <f t="shared" ca="1" si="229"/>
        <v>-36021.083527925453</v>
      </c>
    </row>
    <row r="7317" spans="1:11">
      <c r="A7317" t="s">
        <v>10191</v>
      </c>
      <c r="B7317" t="s">
        <v>114</v>
      </c>
      <c r="C7317" t="s">
        <v>635</v>
      </c>
      <c r="D7317" t="s">
        <v>636</v>
      </c>
      <c r="E7317" s="1" t="d">
        <v>2008-01-28</v>
      </c>
      <c r="F7317">
        <v>33270</v>
      </c>
      <c r="G7317">
        <v>53375.44</v>
      </c>
      <c r="H7317">
        <f ca="1">I7317/365</f>
        <v>12.054794520547945</v>
      </c>
      <c r="I7317" s="4">
        <f ca="1">TODAY()-E7317</f>
        <v>4400</v>
      </c>
      <c r="J7317">
        <f t="shared" ca="1" si="228"/>
        <v>60127.861340560186</v>
      </c>
      <c r="K7317">
        <f t="shared" ca="1" si="229"/>
        <v>-6752.421340560184</v>
      </c>
    </row>
    <row r="7318" spans="1:11">
      <c r="A7318" t="s">
        <v>5163</v>
      </c>
      <c r="B7318" t="s">
        <v>122</v>
      </c>
      <c r="C7318" t="s">
        <v>123</v>
      </c>
      <c r="D7318" t="s">
        <v>124</v>
      </c>
      <c r="E7318" s="1" t="d">
        <v>2005-10-24</v>
      </c>
      <c r="F7318">
        <v>52456</v>
      </c>
      <c r="G7318">
        <v>53359.78</v>
      </c>
      <c r="H7318">
        <f ca="1">I7318/365</f>
        <v>14.317808219178081</v>
      </c>
      <c r="I7318" s="4">
        <f ca="1">TODAY()-E7318</f>
        <v>5226</v>
      </c>
      <c r="J7318">
        <f t="shared" ca="1" si="228"/>
        <v>63077.849468749002</v>
      </c>
      <c r="K7318">
        <f t="shared" ca="1" si="229"/>
        <v>-9718.0694687490031</v>
      </c>
    </row>
    <row r="7319" spans="1:11">
      <c r="A7319" t="s">
        <v>14821</v>
      </c>
      <c r="B7319" t="s">
        <v>114</v>
      </c>
      <c r="C7319" t="s">
        <v>597</v>
      </c>
      <c r="D7319" t="s">
        <v>598</v>
      </c>
      <c r="E7319" s="1" t="d">
        <v>2002-09-30</v>
      </c>
      <c r="F7319">
        <v>34247</v>
      </c>
      <c r="G7319">
        <v>53349.27</v>
      </c>
      <c r="H7319">
        <f ca="1">I7319/365</f>
        <v>17.386301369863013</v>
      </c>
      <c r="I7319" s="4">
        <f ca="1">TODAY()-E7319</f>
        <v>6346</v>
      </c>
      <c r="J7319">
        <f t="shared" ca="1" si="228"/>
        <v>67077.833371377899</v>
      </c>
      <c r="K7319">
        <f t="shared" ca="1" si="229"/>
        <v>-13728.563371377903</v>
      </c>
    </row>
    <row r="7320" spans="1:11">
      <c r="A7320" t="s">
        <v>14379</v>
      </c>
      <c r="B7320" t="s">
        <v>10572</v>
      </c>
      <c r="C7320" t="s">
        <v>1095</v>
      </c>
      <c r="D7320" t="s">
        <v>1096</v>
      </c>
      <c r="E7320" s="1" t="d">
        <v>2009-11-30</v>
      </c>
      <c r="F7320">
        <v>43088</v>
      </c>
      <c r="G7320">
        <v>53343.33</v>
      </c>
      <c r="H7320">
        <f ca="1">I7320/365</f>
        <v>10.213698630136987</v>
      </c>
      <c r="I7320" s="4">
        <f ca="1">TODAY()-E7320</f>
        <v>3728</v>
      </c>
      <c r="J7320">
        <f t="shared" ca="1" si="228"/>
        <v>57727.870998982849</v>
      </c>
      <c r="K7320">
        <f t="shared" ca="1" si="229"/>
        <v>-4384.5409989828477</v>
      </c>
    </row>
    <row r="7321" spans="1:11">
      <c r="A7321" t="s">
        <v>10895</v>
      </c>
      <c r="B7321" t="s">
        <v>2376</v>
      </c>
      <c r="C7321" t="s">
        <v>3536</v>
      </c>
      <c r="D7321" t="s">
        <v>3537</v>
      </c>
      <c r="E7321" s="1" t="d">
        <v>2009-03-09</v>
      </c>
      <c r="F7321">
        <v>61241</v>
      </c>
      <c r="G7321">
        <v>53338.54</v>
      </c>
      <c r="H7321">
        <f ca="1">I7321/365</f>
        <v>10.942465753424658</v>
      </c>
      <c r="I7321" s="4">
        <f ca="1">TODAY()-E7321</f>
        <v>3994</v>
      </c>
      <c r="J7321">
        <f t="shared" ca="1" si="228"/>
        <v>58677.867175857209</v>
      </c>
      <c r="K7321">
        <f t="shared" ca="1" si="229"/>
        <v>-5339.3271758572082</v>
      </c>
    </row>
    <row r="7322" spans="1:11">
      <c r="A7322" t="s">
        <v>7410</v>
      </c>
      <c r="B7322" t="s">
        <v>1603</v>
      </c>
      <c r="C7322" t="s">
        <v>526</v>
      </c>
      <c r="D7322" t="s">
        <v>527</v>
      </c>
      <c r="E7322" s="1" t="d">
        <v>1993-12-30</v>
      </c>
      <c r="F7322">
        <v>52533</v>
      </c>
      <c r="G7322">
        <v>53322.85</v>
      </c>
      <c r="H7322">
        <f ca="1">I7322/365</f>
        <v>26.142465753424659</v>
      </c>
      <c r="I7322" s="4">
        <f ca="1">TODAY()-E7322</f>
        <v>9542</v>
      </c>
      <c r="J7322">
        <f t="shared" ca="1" si="228"/>
        <v>78492.073150665383</v>
      </c>
      <c r="K7322">
        <f t="shared" ca="1" si="229"/>
        <v>-25169.223150665384</v>
      </c>
    </row>
    <row r="7323" spans="1:11">
      <c r="A7323" t="s">
        <v>2314</v>
      </c>
      <c r="B7323" t="s">
        <v>881</v>
      </c>
      <c r="C7323" t="s">
        <v>549</v>
      </c>
      <c r="D7323" t="s">
        <v>550</v>
      </c>
      <c r="E7323" s="1" t="d">
        <v>2018-03-21</v>
      </c>
      <c r="F7323">
        <v>47749</v>
      </c>
      <c r="G7323">
        <v>53320.57</v>
      </c>
      <c r="H7323">
        <f ca="1">I7323/365</f>
        <v>1.904109589041096</v>
      </c>
      <c r="I7323" s="4">
        <f ca="1">TODAY()-E7323</f>
        <v>695</v>
      </c>
      <c r="J7323">
        <f t="shared" ca="1" si="228"/>
        <v>46895.771734095833</v>
      </c>
      <c r="K7323">
        <f t="shared" ca="1" si="229"/>
        <v>6424.7982659041663</v>
      </c>
    </row>
    <row r="7324" spans="1:11">
      <c r="A7324" t="s">
        <v>2883</v>
      </c>
      <c r="B7324" t="s">
        <v>2884</v>
      </c>
      <c r="C7324" t="s">
        <v>976</v>
      </c>
      <c r="D7324" t="s">
        <v>977</v>
      </c>
      <c r="E7324" s="1" t="d">
        <v>1997-02-06</v>
      </c>
      <c r="F7324">
        <v>43957</v>
      </c>
      <c r="G7324">
        <v>53314.71</v>
      </c>
      <c r="H7324">
        <f ca="1">I7324/365</f>
        <v>23.035616438356165</v>
      </c>
      <c r="I7324" s="4">
        <f ca="1">TODAY()-E7324</f>
        <v>8408</v>
      </c>
      <c r="J7324">
        <f t="shared" ca="1" si="228"/>
        <v>74442.089449253603</v>
      </c>
      <c r="K7324">
        <f t="shared" ca="1" si="229"/>
        <v>-21127.379449253604</v>
      </c>
    </row>
    <row r="7325" spans="1:11">
      <c r="A7325" t="s">
        <v>4756</v>
      </c>
      <c r="B7325" t="s">
        <v>69</v>
      </c>
      <c r="C7325" t="s">
        <v>2862</v>
      </c>
      <c r="D7325" t="s">
        <v>2863</v>
      </c>
      <c r="E7325" s="1" t="d">
        <v>1994-02-14</v>
      </c>
      <c r="F7325">
        <v>40668</v>
      </c>
      <c r="G7325">
        <v>53310.43</v>
      </c>
      <c r="H7325">
        <f ca="1">I7325/365</f>
        <v>26.016438356164382</v>
      </c>
      <c r="I7325" s="4">
        <f ca="1">TODAY()-E7325</f>
        <v>9496</v>
      </c>
      <c r="J7325">
        <f t="shared" ca="1" si="228"/>
        <v>78327.788097521683</v>
      </c>
      <c r="K7325">
        <f t="shared" ca="1" si="229"/>
        <v>-25017.358097521683</v>
      </c>
    </row>
    <row r="7326" spans="1:11">
      <c r="A7326" t="s">
        <v>7101</v>
      </c>
      <c r="B7326" t="s">
        <v>1271</v>
      </c>
      <c r="C7326" t="s">
        <v>717</v>
      </c>
      <c r="D7326" t="s">
        <v>718</v>
      </c>
      <c r="E7326" s="1" t="d">
        <v>2017-07-24</v>
      </c>
      <c r="F7326">
        <v>49651</v>
      </c>
      <c r="G7326">
        <v>53308.76</v>
      </c>
      <c r="H7326">
        <f ca="1">I7326/365</f>
        <v>2.5616438356164384</v>
      </c>
      <c r="I7326" s="4">
        <f ca="1">TODAY()-E7326</f>
        <v>935</v>
      </c>
      <c r="J7326">
        <f t="shared" ca="1" si="228"/>
        <v>47752.911141802026</v>
      </c>
      <c r="K7326">
        <f t="shared" ca="1" si="229"/>
        <v>5555.8488581979764</v>
      </c>
    </row>
    <row r="7327" spans="1:11">
      <c r="A7327" t="s">
        <v>7159</v>
      </c>
      <c r="B7327" t="s">
        <v>428</v>
      </c>
      <c r="C7327" t="s">
        <v>157</v>
      </c>
      <c r="D7327" t="s">
        <v>158</v>
      </c>
      <c r="E7327" s="1" t="d">
        <v>2018-12-10</v>
      </c>
      <c r="F7327">
        <v>102000</v>
      </c>
      <c r="G7327">
        <v>53286.47</v>
      </c>
      <c r="H7327">
        <f ca="1">I7327/365</f>
        <v>1.1808219178082191</v>
      </c>
      <c r="I7327" s="4">
        <f ca="1">TODAY()-E7327</f>
        <v>431</v>
      </c>
      <c r="J7327">
        <f t="shared" ca="1" si="228"/>
        <v>45952.918385619021</v>
      </c>
      <c r="K7327">
        <f t="shared" ca="1" si="229"/>
        <v>7333.55161438098</v>
      </c>
    </row>
    <row r="7328" spans="1:11">
      <c r="A7328" t="s">
        <v>13723</v>
      </c>
      <c r="B7328" t="s">
        <v>2884</v>
      </c>
      <c r="C7328" t="s">
        <v>976</v>
      </c>
      <c r="D7328" t="s">
        <v>977</v>
      </c>
      <c r="E7328" s="1" t="d">
        <v>2005-09-02</v>
      </c>
      <c r="F7328">
        <v>41537</v>
      </c>
      <c r="G7328">
        <v>53277.55</v>
      </c>
      <c r="H7328">
        <f ca="1">I7328/365</f>
        <v>14.46027397260274</v>
      </c>
      <c r="I7328" s="4">
        <f ca="1">TODAY()-E7328</f>
        <v>5278</v>
      </c>
      <c r="J7328">
        <f t="shared" ca="1" si="228"/>
        <v>63263.563007085344</v>
      </c>
      <c r="K7328">
        <f t="shared" ca="1" si="229"/>
        <v>-9986.0130070853411</v>
      </c>
    </row>
    <row r="7329" spans="1:11">
      <c r="A7329" t="s">
        <v>5844</v>
      </c>
      <c r="B7329" t="s">
        <v>114</v>
      </c>
      <c r="C7329" t="s">
        <v>3830</v>
      </c>
      <c r="D7329" t="s">
        <v>3831</v>
      </c>
      <c r="E7329" s="1" t="d">
        <v>2010-11-29</v>
      </c>
      <c r="F7329">
        <v>32293</v>
      </c>
      <c r="G7329">
        <v>53276.75</v>
      </c>
      <c r="H7329">
        <f ca="1">I7329/365</f>
        <v>9.2164383561643834</v>
      </c>
      <c r="I7329" s="4">
        <f ca="1">TODAY()-E7329</f>
        <v>3364</v>
      </c>
      <c r="J7329">
        <f t="shared" ca="1" si="228"/>
        <v>56427.876230628448</v>
      </c>
      <c r="K7329">
        <f t="shared" ca="1" si="229"/>
        <v>-3151.126230628448</v>
      </c>
    </row>
    <row r="7330" spans="1:11">
      <c r="A7330" t="s">
        <v>12090</v>
      </c>
      <c r="B7330" t="s">
        <v>3716</v>
      </c>
      <c r="C7330" t="s">
        <v>104</v>
      </c>
      <c r="D7330" t="s">
        <v>105</v>
      </c>
      <c r="E7330" s="1" t="d">
        <v>2016-07-21</v>
      </c>
      <c r="F7330">
        <v>54542</v>
      </c>
      <c r="G7330">
        <v>53271.06</v>
      </c>
      <c r="H7330">
        <f ca="1">I7330/365</f>
        <v>3.56986301369863</v>
      </c>
      <c r="I7330" s="4">
        <f ca="1">TODAY()-E7330</f>
        <v>1303</v>
      </c>
      <c r="J7330">
        <f t="shared" ca="1" si="228"/>
        <v>49067.191566951522</v>
      </c>
      <c r="K7330">
        <f t="shared" ca="1" si="229"/>
        <v>4203.8684330484757</v>
      </c>
    </row>
    <row r="7331" spans="1:11">
      <c r="A7331" t="s">
        <v>13492</v>
      </c>
      <c r="B7331" t="s">
        <v>1572</v>
      </c>
      <c r="C7331" t="s">
        <v>2030</v>
      </c>
      <c r="D7331" t="s">
        <v>2031</v>
      </c>
      <c r="E7331" s="1" t="d">
        <v>2017-08-26</v>
      </c>
      <c r="F7331">
        <v>51708</v>
      </c>
      <c r="G7331">
        <v>53265.11</v>
      </c>
      <c r="H7331">
        <f ca="1">I7331/365</f>
        <v>2.4712328767123286</v>
      </c>
      <c r="I7331" s="4">
        <f ca="1">TODAY()-E7331</f>
        <v>902</v>
      </c>
      <c r="J7331">
        <f t="shared" ca="1" si="228"/>
        <v>47635.054473242424</v>
      </c>
      <c r="K7331">
        <f t="shared" ca="1" si="229"/>
        <v>5630.0555267575764</v>
      </c>
    </row>
    <row r="7332" spans="1:11">
      <c r="A7332" t="s">
        <v>1970</v>
      </c>
      <c r="B7332" t="s">
        <v>1598</v>
      </c>
      <c r="C7332" t="s">
        <v>1910</v>
      </c>
      <c r="D7332" t="s">
        <v>1911</v>
      </c>
      <c r="E7332" s="1" t="d">
        <v>2017-09-05</v>
      </c>
      <c r="F7332">
        <v>47940</v>
      </c>
      <c r="G7332">
        <v>53259.74</v>
      </c>
      <c r="H7332">
        <f ca="1">I7332/365</f>
        <v>2.4438356164383563</v>
      </c>
      <c r="I7332" s="4">
        <f ca="1">TODAY()-E7332</f>
        <v>892</v>
      </c>
      <c r="J7332">
        <f t="shared" ca="1" si="228"/>
        <v>47599.340331254665</v>
      </c>
      <c r="K7332">
        <f t="shared" ca="1" si="229"/>
        <v>5660.3996687453327</v>
      </c>
    </row>
    <row r="7333" spans="1:11">
      <c r="A7333" t="s">
        <v>11229</v>
      </c>
      <c r="B7333" t="s">
        <v>409</v>
      </c>
      <c r="C7333" t="s">
        <v>2146</v>
      </c>
      <c r="D7333" t="s">
        <v>2147</v>
      </c>
      <c r="E7333" s="1" t="d">
        <v>2017-03-08</v>
      </c>
      <c r="F7333">
        <v>49887</v>
      </c>
      <c r="G7333">
        <v>53248.98</v>
      </c>
      <c r="H7333">
        <f ca="1">I7333/365</f>
        <v>2.9397260273972603</v>
      </c>
      <c r="I7333" s="4">
        <f ca="1">TODAY()-E7333</f>
        <v>1073</v>
      </c>
      <c r="J7333">
        <f t="shared" ca="1" si="228"/>
        <v>48245.766301233081</v>
      </c>
      <c r="K7333">
        <f t="shared" ca="1" si="229"/>
        <v>5003.2136987669219</v>
      </c>
    </row>
    <row r="7334" spans="1:11">
      <c r="A7334" t="s">
        <v>11041</v>
      </c>
      <c r="B7334" t="s">
        <v>606</v>
      </c>
      <c r="C7334" t="s">
        <v>607</v>
      </c>
      <c r="D7334" t="s">
        <v>608</v>
      </c>
      <c r="E7334" s="1" t="d">
        <v>2014-01-21</v>
      </c>
      <c r="F7334">
        <v>43088</v>
      </c>
      <c r="G7334">
        <v>53232.46</v>
      </c>
      <c r="H7334">
        <f ca="1">I7334/365</f>
        <v>6.0684931506849313</v>
      </c>
      <c r="I7334" s="4">
        <f ca="1">TODAY()-E7334</f>
        <v>2215</v>
      </c>
      <c r="J7334">
        <f t="shared" ca="1" si="228"/>
        <v>52324.321316235051</v>
      </c>
      <c r="K7334">
        <f t="shared" ca="1" si="229"/>
        <v>908.13868376494793</v>
      </c>
    </row>
    <row r="7335" spans="1:11">
      <c r="A7335" t="s">
        <v>9110</v>
      </c>
      <c r="B7335" t="s">
        <v>409</v>
      </c>
      <c r="C7335" t="s">
        <v>572</v>
      </c>
      <c r="D7335" t="s">
        <v>573</v>
      </c>
      <c r="E7335" s="1" t="d">
        <v>2017-03-08</v>
      </c>
      <c r="F7335">
        <v>49887</v>
      </c>
      <c r="G7335">
        <v>53219.82</v>
      </c>
      <c r="H7335">
        <f ca="1">I7335/365</f>
        <v>2.9397260273972603</v>
      </c>
      <c r="I7335" s="4">
        <f ca="1">TODAY()-E7335</f>
        <v>1073</v>
      </c>
      <c r="J7335">
        <f t="shared" ca="1" si="228"/>
        <v>48245.766301233081</v>
      </c>
      <c r="K7335">
        <f t="shared" ca="1" si="229"/>
        <v>4974.0536987669184</v>
      </c>
    </row>
    <row r="7336" spans="1:11">
      <c r="A7336" t="s">
        <v>12087</v>
      </c>
      <c r="B7336" t="s">
        <v>4487</v>
      </c>
      <c r="C7336" t="s">
        <v>1048</v>
      </c>
      <c r="D7336" t="s">
        <v>1049</v>
      </c>
      <c r="E7336" s="1" t="d">
        <v>2007-07-12</v>
      </c>
      <c r="F7336">
        <v>49277</v>
      </c>
      <c r="G7336">
        <v>53202.22</v>
      </c>
      <c r="H7336">
        <f ca="1">I7336/365</f>
        <v>12.602739726027398</v>
      </c>
      <c r="I7336" s="4">
        <f ca="1">TODAY()-E7336</f>
        <v>4600</v>
      </c>
      <c r="J7336">
        <f t="shared" ca="1" si="228"/>
        <v>60842.144180315343</v>
      </c>
      <c r="K7336">
        <f t="shared" ca="1" si="229"/>
        <v>-7639.9241803153418</v>
      </c>
    </row>
    <row r="7337" spans="1:11">
      <c r="A7337" t="s">
        <v>14431</v>
      </c>
      <c r="B7337" t="s">
        <v>579</v>
      </c>
      <c r="C7337" t="s">
        <v>219</v>
      </c>
      <c r="D7337" t="s">
        <v>220</v>
      </c>
      <c r="E7337" s="1" t="d">
        <v>2016-01-19</v>
      </c>
      <c r="F7337">
        <v>52632</v>
      </c>
      <c r="G7337">
        <v>53199.64</v>
      </c>
      <c r="H7337">
        <f ca="1">I7337/365</f>
        <v>4.0739726027397261</v>
      </c>
      <c r="I7337" s="4">
        <f ca="1">TODAY()-E7337</f>
        <v>1487</v>
      </c>
      <c r="J7337">
        <f t="shared" ca="1" si="228"/>
        <v>49724.33177952627</v>
      </c>
      <c r="K7337">
        <f t="shared" ca="1" si="229"/>
        <v>3475.3082204737293</v>
      </c>
    </row>
    <row r="7338" spans="1:11">
      <c r="A7338" t="s">
        <v>15501</v>
      </c>
      <c r="B7338" t="s">
        <v>73</v>
      </c>
      <c r="C7338" t="s">
        <v>74</v>
      </c>
      <c r="D7338" t="s">
        <v>75</v>
      </c>
      <c r="E7338" s="1" t="d">
        <v>2007-01-17</v>
      </c>
      <c r="F7338">
        <v>43856</v>
      </c>
      <c r="G7338">
        <v>53193.4</v>
      </c>
      <c r="H7338">
        <f ca="1">I7338/365</f>
        <v>13.084931506849315</v>
      </c>
      <c r="I7338" s="4">
        <f ca="1">TODAY()-E7338</f>
        <v>4776</v>
      </c>
      <c r="J7338">
        <f t="shared" ca="1" si="228"/>
        <v>61470.713079299887</v>
      </c>
      <c r="K7338">
        <f t="shared" ca="1" si="229"/>
        <v>-8277.3130792998854</v>
      </c>
    </row>
    <row r="7339" spans="1:11">
      <c r="A7339" t="s">
        <v>13090</v>
      </c>
      <c r="B7339" t="s">
        <v>338</v>
      </c>
      <c r="C7339" t="s">
        <v>702</v>
      </c>
      <c r="D7339" t="s">
        <v>703</v>
      </c>
      <c r="E7339" s="1" t="d">
        <v>2007-10-02</v>
      </c>
      <c r="F7339">
        <v>52456</v>
      </c>
      <c r="G7339">
        <v>53190.93</v>
      </c>
      <c r="H7339">
        <f ca="1">I7339/365</f>
        <v>12.378082191780821</v>
      </c>
      <c r="I7339" s="4">
        <f ca="1">TODAY()-E7339</f>
        <v>4518</v>
      </c>
      <c r="J7339">
        <f t="shared" ca="1" si="228"/>
        <v>60549.288216015731</v>
      </c>
      <c r="K7339">
        <f t="shared" ca="1" si="229"/>
        <v>-7358.3582160157312</v>
      </c>
    </row>
    <row r="7340" spans="1:11">
      <c r="A7340" t="s">
        <v>8064</v>
      </c>
      <c r="B7340" t="s">
        <v>5866</v>
      </c>
      <c r="C7340" t="s">
        <v>777</v>
      </c>
      <c r="D7340" t="s">
        <v>778</v>
      </c>
      <c r="E7340" s="1" t="d">
        <v>1995-12-21</v>
      </c>
      <c r="F7340">
        <v>53231</v>
      </c>
      <c r="G7340">
        <v>53190.71</v>
      </c>
      <c r="H7340">
        <f ca="1">I7340/365</f>
        <v>24.167123287671235</v>
      </c>
      <c r="I7340" s="4">
        <f ca="1">TODAY()-E7340</f>
        <v>8821</v>
      </c>
      <c r="J7340">
        <f t="shared" ca="1" si="228"/>
        <v>75917.083513348014</v>
      </c>
      <c r="K7340">
        <f t="shared" ca="1" si="229"/>
        <v>-22726.373513348015</v>
      </c>
    </row>
    <row r="7341" spans="1:11">
      <c r="A7341" t="s">
        <v>5892</v>
      </c>
      <c r="B7341" t="s">
        <v>5893</v>
      </c>
      <c r="C7341" t="s">
        <v>33</v>
      </c>
      <c r="D7341" t="s">
        <v>34</v>
      </c>
      <c r="E7341" s="1" t="d">
        <v>1995-05-08</v>
      </c>
      <c r="F7341">
        <v>53231</v>
      </c>
      <c r="G7341">
        <v>53190.43</v>
      </c>
      <c r="H7341">
        <f ca="1">I7341/365</f>
        <v>24.789041095890411</v>
      </c>
      <c r="I7341" s="4">
        <f ca="1">TODAY()-E7341</f>
        <v>9048</v>
      </c>
      <c r="J7341">
        <f t="shared" ca="1" si="228"/>
        <v>76727.794536470115</v>
      </c>
      <c r="K7341">
        <f t="shared" ca="1" si="229"/>
        <v>-23537.364536470115</v>
      </c>
    </row>
    <row r="7342" spans="1:11">
      <c r="A7342" t="s">
        <v>10655</v>
      </c>
      <c r="B7342" t="s">
        <v>356</v>
      </c>
      <c r="C7342" t="s">
        <v>229</v>
      </c>
      <c r="D7342" t="s">
        <v>230</v>
      </c>
      <c r="E7342" s="1" t="d">
        <v>1989-12-26</v>
      </c>
      <c r="F7342">
        <v>52092</v>
      </c>
      <c r="G7342">
        <v>53190.18</v>
      </c>
      <c r="H7342">
        <f ca="1">I7342/365</f>
        <v>30.156164383561645</v>
      </c>
      <c r="I7342" s="4">
        <f ca="1">TODAY()-E7342</f>
        <v>11007</v>
      </c>
      <c r="J7342">
        <f t="shared" ca="1" si="228"/>
        <v>83724.194951871934</v>
      </c>
      <c r="K7342">
        <f t="shared" ca="1" si="229"/>
        <v>-30534.014951871934</v>
      </c>
    </row>
    <row r="7343" spans="1:11">
      <c r="A7343" t="s">
        <v>9407</v>
      </c>
      <c r="B7343" t="s">
        <v>390</v>
      </c>
      <c r="C7343" t="s">
        <v>2335</v>
      </c>
      <c r="D7343" t="s">
        <v>2336</v>
      </c>
      <c r="E7343" s="1" t="d">
        <v>2009-01-26</v>
      </c>
      <c r="F7343">
        <v>46395</v>
      </c>
      <c r="G7343">
        <v>53187.29</v>
      </c>
      <c r="H7343">
        <f ca="1">I7343/365</f>
        <v>11.057534246575342</v>
      </c>
      <c r="I7343" s="4">
        <f ca="1">TODAY()-E7343</f>
        <v>4036</v>
      </c>
      <c r="J7343">
        <f t="shared" ca="1" si="228"/>
        <v>58827.866572205792</v>
      </c>
      <c r="K7343">
        <f t="shared" ca="1" si="229"/>
        <v>-5640.5765722057913</v>
      </c>
    </row>
    <row r="7344" spans="1:11">
      <c r="A7344" t="s">
        <v>1707</v>
      </c>
      <c r="B7344" t="s">
        <v>233</v>
      </c>
      <c r="C7344" t="s">
        <v>234</v>
      </c>
      <c r="D7344" t="s">
        <v>235</v>
      </c>
      <c r="E7344" s="1" t="d">
        <v>2008-11-06</v>
      </c>
      <c r="F7344">
        <v>52456</v>
      </c>
      <c r="G7344">
        <v>53180.160000000003</v>
      </c>
      <c r="H7344">
        <f ca="1">I7344/365</f>
        <v>11.27945205479452</v>
      </c>
      <c r="I7344" s="4">
        <f ca="1">TODAY()-E7344</f>
        <v>4117</v>
      </c>
      <c r="J7344">
        <f t="shared" ca="1" si="228"/>
        <v>59117.151122306634</v>
      </c>
      <c r="K7344">
        <f t="shared" ca="1" si="229"/>
        <v>-5936.9911223066301</v>
      </c>
    </row>
    <row r="7345" spans="1:11">
      <c r="A7345" t="s">
        <v>13907</v>
      </c>
      <c r="B7345" t="s">
        <v>1507</v>
      </c>
      <c r="C7345" t="s">
        <v>585</v>
      </c>
      <c r="D7345" t="s">
        <v>586</v>
      </c>
      <c r="E7345" s="1" t="d">
        <v>2013-07-29</v>
      </c>
      <c r="F7345">
        <v>37723</v>
      </c>
      <c r="G7345">
        <v>53158.95</v>
      </c>
      <c r="H7345">
        <f ca="1">I7345/365</f>
        <v>6.5506849315068489</v>
      </c>
      <c r="I7345" s="4">
        <f ca="1">TODAY()-E7345</f>
        <v>2391</v>
      </c>
      <c r="J7345">
        <f t="shared" ca="1" si="228"/>
        <v>52952.890215219595</v>
      </c>
      <c r="K7345">
        <f t="shared" ca="1" si="229"/>
        <v>206.05978478040197</v>
      </c>
    </row>
    <row r="7346" spans="1:11">
      <c r="A7346" t="s">
        <v>10211</v>
      </c>
      <c r="B7346" t="s">
        <v>2590</v>
      </c>
      <c r="C7346" t="s">
        <v>917</v>
      </c>
      <c r="D7346" t="s">
        <v>918</v>
      </c>
      <c r="E7346" s="1" t="d">
        <v>2001-06-14</v>
      </c>
      <c r="F7346">
        <v>49060</v>
      </c>
      <c r="G7346">
        <v>53158.76</v>
      </c>
      <c r="H7346">
        <f ca="1">I7346/365</f>
        <v>18.682191780821917</v>
      </c>
      <c r="I7346" s="4">
        <f ca="1">TODAY()-E7346</f>
        <v>6819</v>
      </c>
      <c r="J7346">
        <f t="shared" ca="1" si="228"/>
        <v>68767.11228739885</v>
      </c>
      <c r="K7346">
        <f t="shared" ca="1" si="229"/>
        <v>-15608.352287398848</v>
      </c>
    </row>
    <row r="7347" spans="1:11">
      <c r="A7347" t="s">
        <v>12874</v>
      </c>
      <c r="B7347" t="s">
        <v>7408</v>
      </c>
      <c r="C7347" t="s">
        <v>6007</v>
      </c>
      <c r="D7347" t="s">
        <v>6008</v>
      </c>
      <c r="E7347" s="1" t="d">
        <v>2015-04-27</v>
      </c>
      <c r="F7347">
        <v>53134</v>
      </c>
      <c r="G7347">
        <v>53155.65</v>
      </c>
      <c r="H7347">
        <f ca="1">I7347/365</f>
        <v>4.8054794520547945</v>
      </c>
      <c r="I7347" s="4">
        <f ca="1">TODAY()-E7347</f>
        <v>1754</v>
      </c>
      <c r="J7347">
        <f t="shared" ca="1" si="228"/>
        <v>50677.899370599407</v>
      </c>
      <c r="K7347">
        <f t="shared" ca="1" si="229"/>
        <v>2477.7506294005943</v>
      </c>
    </row>
    <row r="7348" spans="1:11">
      <c r="A7348" t="s">
        <v>15225</v>
      </c>
      <c r="B7348" t="s">
        <v>347</v>
      </c>
      <c r="C7348" t="s">
        <v>1465</v>
      </c>
      <c r="D7348" t="s">
        <v>1466</v>
      </c>
      <c r="E7348" s="1" t="d">
        <v>2007-10-23</v>
      </c>
      <c r="F7348">
        <v>49046</v>
      </c>
      <c r="G7348">
        <v>53136.22</v>
      </c>
      <c r="H7348">
        <f ca="1">I7348/365</f>
        <v>12.32054794520548</v>
      </c>
      <c r="I7348" s="4">
        <f ca="1">TODAY()-E7348</f>
        <v>4497</v>
      </c>
      <c r="J7348">
        <f t="shared" ca="1" si="228"/>
        <v>60474.288517841436</v>
      </c>
      <c r="K7348">
        <f t="shared" ca="1" si="229"/>
        <v>-7338.0685178414351</v>
      </c>
    </row>
    <row r="7349" spans="1:11">
      <c r="A7349" t="s">
        <v>13649</v>
      </c>
      <c r="B7349" t="s">
        <v>2125</v>
      </c>
      <c r="C7349" t="s">
        <v>1092</v>
      </c>
      <c r="D7349" t="s">
        <v>1093</v>
      </c>
      <c r="E7349" s="1" t="d">
        <v>2015-02-17</v>
      </c>
      <c r="F7349">
        <v>53134</v>
      </c>
      <c r="G7349">
        <v>53130.19</v>
      </c>
      <c r="H7349">
        <f ca="1">I7349/365</f>
        <v>4.9945205479452053</v>
      </c>
      <c r="I7349" s="4">
        <f ca="1">TODAY()-E7349</f>
        <v>1823</v>
      </c>
      <c r="J7349">
        <f t="shared" ca="1" si="228"/>
        <v>50924.326950314935</v>
      </c>
      <c r="K7349">
        <f t="shared" ca="1" si="229"/>
        <v>2205.8630496850674</v>
      </c>
    </row>
    <row r="7350" spans="1:11">
      <c r="A7350" t="s">
        <v>15666</v>
      </c>
      <c r="B7350" t="s">
        <v>278</v>
      </c>
      <c r="C7350" t="s">
        <v>2293</v>
      </c>
      <c r="D7350" t="s">
        <v>2294</v>
      </c>
      <c r="E7350" s="1" t="d">
        <v>2011-09-15</v>
      </c>
      <c r="F7350">
        <v>33441</v>
      </c>
      <c r="G7350">
        <v>53108.62</v>
      </c>
      <c r="H7350">
        <f ca="1">I7350/365</f>
        <v>8.4219178082191775</v>
      </c>
      <c r="I7350" s="4">
        <f ca="1">TODAY()-E7350</f>
        <v>3074</v>
      </c>
      <c r="J7350">
        <f t="shared" ca="1" si="228"/>
        <v>55392.166112983468</v>
      </c>
      <c r="K7350">
        <f t="shared" ca="1" si="229"/>
        <v>-2283.5461129834657</v>
      </c>
    </row>
    <row r="7351" spans="1:11">
      <c r="A7351" t="s">
        <v>3587</v>
      </c>
      <c r="B7351" t="s">
        <v>3588</v>
      </c>
      <c r="C7351" t="s">
        <v>984</v>
      </c>
      <c r="D7351" t="s">
        <v>985</v>
      </c>
      <c r="E7351" s="1" t="d">
        <v>2014-03-17</v>
      </c>
      <c r="F7351">
        <v>53134</v>
      </c>
      <c r="G7351">
        <v>53093.53</v>
      </c>
      <c r="H7351">
        <f ca="1">I7351/365</f>
        <v>5.9178082191780819</v>
      </c>
      <c r="I7351" s="4">
        <f ca="1">TODAY()-E7351</f>
        <v>2160</v>
      </c>
      <c r="J7351">
        <f t="shared" ca="1" si="228"/>
        <v>52127.893535302384</v>
      </c>
      <c r="K7351">
        <f t="shared" ca="1" si="229"/>
        <v>965.63646469761443</v>
      </c>
    </row>
    <row r="7352" spans="1:11">
      <c r="A7352" t="s">
        <v>1537</v>
      </c>
      <c r="B7352" t="s">
        <v>1538</v>
      </c>
      <c r="C7352" t="s">
        <v>925</v>
      </c>
      <c r="D7352" t="s">
        <v>926</v>
      </c>
      <c r="E7352" s="1" t="d">
        <v>2017-07-03</v>
      </c>
      <c r="F7352">
        <v>56919</v>
      </c>
      <c r="G7352">
        <v>53093.34</v>
      </c>
      <c r="H7352">
        <f ca="1">I7352/365</f>
        <v>2.6191780821917807</v>
      </c>
      <c r="I7352" s="4">
        <f ca="1">TODAY()-E7352</f>
        <v>956</v>
      </c>
      <c r="J7352">
        <f t="shared" ca="1" si="228"/>
        <v>47827.910839976314</v>
      </c>
      <c r="K7352">
        <f t="shared" ca="1" si="229"/>
        <v>5265.4291600236829</v>
      </c>
    </row>
    <row r="7353" spans="1:11">
      <c r="A7353" t="s">
        <v>15515</v>
      </c>
      <c r="B7353" t="s">
        <v>3535</v>
      </c>
      <c r="C7353" t="s">
        <v>546</v>
      </c>
      <c r="D7353" t="s">
        <v>547</v>
      </c>
      <c r="E7353" s="1" t="d">
        <v>2014-03-27</v>
      </c>
      <c r="F7353">
        <v>53134</v>
      </c>
      <c r="G7353">
        <v>53092.97</v>
      </c>
      <c r="H7353">
        <f ca="1">I7353/365</f>
        <v>5.8904109589041092</v>
      </c>
      <c r="I7353" s="4">
        <f ca="1">TODAY()-E7353</f>
        <v>2150</v>
      </c>
      <c r="J7353">
        <f t="shared" ca="1" si="228"/>
        <v>52092.179393314625</v>
      </c>
      <c r="K7353">
        <f t="shared" ca="1" si="229"/>
        <v>1000.7906066853757</v>
      </c>
    </row>
    <row r="7354" spans="1:11">
      <c r="A7354" t="s">
        <v>3669</v>
      </c>
      <c r="B7354" t="s">
        <v>3670</v>
      </c>
      <c r="C7354" t="s">
        <v>127</v>
      </c>
      <c r="D7354" t="s">
        <v>128</v>
      </c>
      <c r="E7354" s="1" t="d">
        <v>2015-04-30</v>
      </c>
      <c r="F7354">
        <v>49884</v>
      </c>
      <c r="G7354">
        <v>53092.57</v>
      </c>
      <c r="H7354">
        <f ca="1">I7354/365</f>
        <v>4.7972602739726025</v>
      </c>
      <c r="I7354" s="4">
        <f ca="1">TODAY()-E7354</f>
        <v>1751</v>
      </c>
      <c r="J7354">
        <f t="shared" ca="1" si="228"/>
        <v>50667.185128003082</v>
      </c>
      <c r="K7354">
        <f t="shared" ca="1" si="229"/>
        <v>2425.3848719969174</v>
      </c>
    </row>
    <row r="7355" spans="1:11">
      <c r="A7355" t="s">
        <v>14040</v>
      </c>
      <c r="B7355" t="s">
        <v>73</v>
      </c>
      <c r="C7355" t="s">
        <v>74</v>
      </c>
      <c r="D7355" t="s">
        <v>75</v>
      </c>
      <c r="E7355" s="1" t="d">
        <v>2017-07-29</v>
      </c>
      <c r="F7355">
        <v>45873</v>
      </c>
      <c r="G7355">
        <v>53092.5</v>
      </c>
      <c r="H7355">
        <f ca="1">I7355/365</f>
        <v>2.547945205479452</v>
      </c>
      <c r="I7355" s="4">
        <f ca="1">TODAY()-E7355</f>
        <v>930</v>
      </c>
      <c r="J7355">
        <f t="shared" ca="1" si="228"/>
        <v>47735.054070808146</v>
      </c>
      <c r="K7355">
        <f t="shared" ca="1" si="229"/>
        <v>5357.4459291918538</v>
      </c>
    </row>
    <row r="7356" spans="1:11">
      <c r="A7356" t="s">
        <v>8505</v>
      </c>
      <c r="B7356" t="s">
        <v>114</v>
      </c>
      <c r="C7356" t="s">
        <v>1788</v>
      </c>
      <c r="D7356" t="s">
        <v>1789</v>
      </c>
      <c r="E7356" s="1" t="d">
        <v>2017-05-22</v>
      </c>
      <c r="F7356">
        <v>31256</v>
      </c>
      <c r="G7356">
        <v>53091.65</v>
      </c>
      <c r="H7356">
        <f ca="1">I7356/365</f>
        <v>2.7342465753424658</v>
      </c>
      <c r="I7356" s="4">
        <f ca="1">TODAY()-E7356</f>
        <v>998</v>
      </c>
      <c r="J7356">
        <f t="shared" ca="1" si="228"/>
        <v>47977.910236324897</v>
      </c>
      <c r="K7356">
        <f t="shared" ca="1" si="229"/>
        <v>5113.7397636751048</v>
      </c>
    </row>
    <row r="7357" spans="1:11">
      <c r="A7357" t="s">
        <v>12050</v>
      </c>
      <c r="B7357" t="s">
        <v>347</v>
      </c>
      <c r="C7357" t="s">
        <v>194</v>
      </c>
      <c r="D7357" t="s">
        <v>195</v>
      </c>
      <c r="E7357" s="1" t="d">
        <v>2015-06-03</v>
      </c>
      <c r="F7357">
        <v>49046</v>
      </c>
      <c r="G7357">
        <v>53091.14</v>
      </c>
      <c r="H7357">
        <f ca="1">I7357/365</f>
        <v>4.7041095890410958</v>
      </c>
      <c r="I7357" s="4">
        <f ca="1">TODAY()-E7357</f>
        <v>1717</v>
      </c>
      <c r="J7357">
        <f t="shared" ca="1" si="228"/>
        <v>50545.757045244703</v>
      </c>
      <c r="K7357">
        <f t="shared" ca="1" si="229"/>
        <v>2545.3829547552959</v>
      </c>
    </row>
    <row r="7358" spans="1:11">
      <c r="A7358" t="s">
        <v>14711</v>
      </c>
      <c r="B7358" t="s">
        <v>881</v>
      </c>
      <c r="C7358" t="s">
        <v>1453</v>
      </c>
      <c r="D7358" t="s">
        <v>1454</v>
      </c>
      <c r="E7358" s="1" t="d">
        <v>2018-03-21</v>
      </c>
      <c r="F7358">
        <v>47749</v>
      </c>
      <c r="G7358">
        <v>53084.08</v>
      </c>
      <c r="H7358">
        <f ca="1">I7358/365</f>
        <v>1.904109589041096</v>
      </c>
      <c r="I7358" s="4">
        <f ca="1">TODAY()-E7358</f>
        <v>695</v>
      </c>
      <c r="J7358">
        <f t="shared" ca="1" si="228"/>
        <v>46895.771734095833</v>
      </c>
      <c r="K7358">
        <f t="shared" ca="1" si="229"/>
        <v>6188.3082659041684</v>
      </c>
    </row>
    <row r="7359" spans="1:11">
      <c r="A7359" t="s">
        <v>7560</v>
      </c>
      <c r="B7359" t="s">
        <v>409</v>
      </c>
      <c r="C7359" t="s">
        <v>272</v>
      </c>
      <c r="D7359" t="s">
        <v>273</v>
      </c>
      <c r="E7359" s="1" t="d">
        <v>2017-03-08</v>
      </c>
      <c r="F7359">
        <v>49887</v>
      </c>
      <c r="G7359">
        <v>53067.360000000001</v>
      </c>
      <c r="H7359">
        <f ca="1">I7359/365</f>
        <v>2.9397260273972603</v>
      </c>
      <c r="I7359" s="4">
        <f ca="1">TODAY()-E7359</f>
        <v>1073</v>
      </c>
      <c r="J7359">
        <f t="shared" ca="1" si="228"/>
        <v>48245.766301233081</v>
      </c>
      <c r="K7359">
        <f t="shared" ca="1" si="229"/>
        <v>4821.5936987669193</v>
      </c>
    </row>
    <row r="7360" spans="1:11">
      <c r="A7360" t="s">
        <v>1516</v>
      </c>
      <c r="B7360" t="s">
        <v>1013</v>
      </c>
      <c r="C7360" t="s">
        <v>1517</v>
      </c>
      <c r="D7360" t="s">
        <v>1518</v>
      </c>
      <c r="E7360" s="1" t="d">
        <v>2005-03-07</v>
      </c>
      <c r="F7360">
        <v>52455</v>
      </c>
      <c r="G7360">
        <v>53062.239999999998</v>
      </c>
      <c r="H7360">
        <f ca="1">I7360/365</f>
        <v>14.950684931506849</v>
      </c>
      <c r="I7360" s="4">
        <f ca="1">TODAY()-E7360</f>
        <v>5457</v>
      </c>
      <c r="J7360">
        <f t="shared" ca="1" si="228"/>
        <v>63902.846148666213</v>
      </c>
      <c r="K7360">
        <f t="shared" ca="1" si="229"/>
        <v>-10840.606148666215</v>
      </c>
    </row>
    <row r="7361" spans="1:11">
      <c r="A7361" t="s">
        <v>8364</v>
      </c>
      <c r="B7361" t="s">
        <v>20</v>
      </c>
      <c r="C7361" t="s">
        <v>6462</v>
      </c>
      <c r="D7361" t="s">
        <v>6463</v>
      </c>
      <c r="E7361" s="1" t="d">
        <v>2018-06-19</v>
      </c>
      <c r="F7361">
        <v>53640</v>
      </c>
      <c r="G7361">
        <v>53047.1</v>
      </c>
      <c r="H7361">
        <f ca="1">I7361/365</f>
        <v>1.6575342465753424</v>
      </c>
      <c r="I7361" s="4">
        <f ca="1">TODAY()-E7361</f>
        <v>605</v>
      </c>
      <c r="J7361">
        <f t="shared" ca="1" si="228"/>
        <v>46574.34445620601</v>
      </c>
      <c r="K7361">
        <f t="shared" ca="1" si="229"/>
        <v>6472.7555437939882</v>
      </c>
    </row>
    <row r="7362" spans="1:11">
      <c r="A7362" t="s">
        <v>12416</v>
      </c>
      <c r="B7362" t="s">
        <v>3962</v>
      </c>
      <c r="C7362" t="s">
        <v>654</v>
      </c>
      <c r="D7362" t="s">
        <v>655</v>
      </c>
      <c r="E7362" s="1" t="d">
        <v>2012-11-19</v>
      </c>
      <c r="F7362">
        <v>53134</v>
      </c>
      <c r="G7362">
        <v>53045.48</v>
      </c>
      <c r="H7362">
        <f ca="1">I7362/365</f>
        <v>7.2410958904109588</v>
      </c>
      <c r="I7362" s="4">
        <f ca="1">TODAY()-E7362</f>
        <v>2643</v>
      </c>
      <c r="J7362">
        <f t="shared" ca="1" si="228"/>
        <v>53852.886593311094</v>
      </c>
      <c r="K7362">
        <f t="shared" ca="1" si="229"/>
        <v>-807.40659331109055</v>
      </c>
    </row>
    <row r="7363" spans="1:11">
      <c r="A7363" t="s">
        <v>15552</v>
      </c>
      <c r="B7363" t="s">
        <v>4017</v>
      </c>
      <c r="C7363" t="s">
        <v>741</v>
      </c>
      <c r="D7363" t="s">
        <v>742</v>
      </c>
      <c r="E7363" s="1" t="d">
        <v>1976-04-03</v>
      </c>
      <c r="F7363">
        <v>54123</v>
      </c>
      <c r="G7363">
        <v>53034.9</v>
      </c>
      <c r="H7363">
        <f ca="1">I7363/365</f>
        <v>43.895890410958906</v>
      </c>
      <c r="I7363" s="4">
        <f ca="1">TODAY()-E7363</f>
        <v>16022</v>
      </c>
      <c r="J7363">
        <f t="shared" ref="J7363:J7426" ca="1" si="230">$M$21*H7363+$M$22</f>
        <v>101634.83715873258</v>
      </c>
      <c r="K7363">
        <f t="shared" ref="K7363:K7426" ca="1" si="231">G7363-J7363</f>
        <v>-48599.93715873258</v>
      </c>
    </row>
    <row r="7364" spans="1:11">
      <c r="A7364" t="s">
        <v>15494</v>
      </c>
      <c r="B7364" t="s">
        <v>2246</v>
      </c>
      <c r="C7364" t="s">
        <v>1623</v>
      </c>
      <c r="D7364" t="s">
        <v>1624</v>
      </c>
      <c r="E7364" s="1" t="d">
        <v>2018-03-26</v>
      </c>
      <c r="F7364">
        <v>36396</v>
      </c>
      <c r="G7364">
        <v>53032.91</v>
      </c>
      <c r="H7364">
        <f ca="1">I7364/365</f>
        <v>1.8904109589041096</v>
      </c>
      <c r="I7364" s="4">
        <f ca="1">TODAY()-E7364</f>
        <v>690</v>
      </c>
      <c r="J7364">
        <f t="shared" ca="1" si="230"/>
        <v>46877.914663101954</v>
      </c>
      <c r="K7364">
        <f t="shared" ca="1" si="231"/>
        <v>6154.9953368980496</v>
      </c>
    </row>
    <row r="7365" spans="1:11">
      <c r="A7365" t="s">
        <v>14399</v>
      </c>
      <c r="B7365" t="s">
        <v>14400</v>
      </c>
      <c r="C7365" t="s">
        <v>3071</v>
      </c>
      <c r="D7365" t="s">
        <v>3072</v>
      </c>
      <c r="E7365" s="1" t="d">
        <v>1998-03-26</v>
      </c>
      <c r="F7365">
        <v>52817</v>
      </c>
      <c r="G7365">
        <v>53012.6</v>
      </c>
      <c r="H7365">
        <f ca="1">I7365/365</f>
        <v>21.904109589041095</v>
      </c>
      <c r="I7365" s="4">
        <f ca="1">TODAY()-E7365</f>
        <v>7995</v>
      </c>
      <c r="J7365">
        <f t="shared" ca="1" si="230"/>
        <v>72967.095385159206</v>
      </c>
      <c r="K7365">
        <f t="shared" ca="1" si="231"/>
        <v>-19954.495385159207</v>
      </c>
    </row>
    <row r="7366" spans="1:11">
      <c r="A7366" t="s">
        <v>6839</v>
      </c>
      <c r="B7366" t="s">
        <v>286</v>
      </c>
      <c r="C7366" t="s">
        <v>387</v>
      </c>
      <c r="D7366" t="s">
        <v>388</v>
      </c>
      <c r="E7366" s="1" t="d">
        <v>2004-12-21</v>
      </c>
      <c r="F7366">
        <v>56192</v>
      </c>
      <c r="G7366">
        <v>53011.38</v>
      </c>
      <c r="H7366">
        <f ca="1">I7366/365</f>
        <v>15.158904109589042</v>
      </c>
      <c r="I7366" s="4">
        <f ca="1">TODAY()-E7366</f>
        <v>5533</v>
      </c>
      <c r="J7366">
        <f t="shared" ca="1" si="230"/>
        <v>64174.273627773175</v>
      </c>
      <c r="K7366">
        <f t="shared" ca="1" si="231"/>
        <v>-11162.893627773177</v>
      </c>
    </row>
    <row r="7367" spans="1:11">
      <c r="A7367" t="s">
        <v>263</v>
      </c>
      <c r="B7367" t="s">
        <v>264</v>
      </c>
      <c r="C7367" t="s">
        <v>265</v>
      </c>
      <c r="D7367" t="s">
        <v>266</v>
      </c>
      <c r="E7367" s="1" t="d">
        <v>2007-03-21</v>
      </c>
      <c r="F7367">
        <v>37401</v>
      </c>
      <c r="G7367">
        <v>53004.17</v>
      </c>
      <c r="H7367">
        <f ca="1">I7367/365</f>
        <v>12.912328767123288</v>
      </c>
      <c r="I7367" s="4">
        <f ca="1">TODAY()-E7367</f>
        <v>4713</v>
      </c>
      <c r="J7367">
        <f t="shared" ca="1" si="230"/>
        <v>61245.713984777016</v>
      </c>
      <c r="K7367">
        <f t="shared" ca="1" si="231"/>
        <v>-8241.5439847770176</v>
      </c>
    </row>
    <row r="7368" spans="1:11">
      <c r="A7368" t="s">
        <v>2341</v>
      </c>
      <c r="B7368" t="s">
        <v>2342</v>
      </c>
      <c r="C7368" t="s">
        <v>1523</v>
      </c>
      <c r="D7368" t="s">
        <v>1524</v>
      </c>
      <c r="E7368" s="1" t="d">
        <v>1988-02-10</v>
      </c>
      <c r="F7368">
        <v>46377</v>
      </c>
      <c r="G7368">
        <v>52984.27</v>
      </c>
      <c r="H7368">
        <f ca="1">I7368/365</f>
        <v>32.032876712328765</v>
      </c>
      <c r="I7368" s="4">
        <f ca="1">TODAY()-E7368</f>
        <v>11692</v>
      </c>
      <c r="J7368">
        <f t="shared" ca="1" si="230"/>
        <v>86170.613678033347</v>
      </c>
      <c r="K7368">
        <f t="shared" ca="1" si="231"/>
        <v>-33186.34367803335</v>
      </c>
    </row>
    <row r="7369" spans="1:11">
      <c r="A7369" t="s">
        <v>3748</v>
      </c>
      <c r="B7369" t="s">
        <v>3749</v>
      </c>
      <c r="C7369" t="s">
        <v>1048</v>
      </c>
      <c r="D7369" t="s">
        <v>1049</v>
      </c>
      <c r="E7369" s="1" t="d">
        <v>1995-03-09</v>
      </c>
      <c r="F7369">
        <v>52147</v>
      </c>
      <c r="G7369">
        <v>52981.54</v>
      </c>
      <c r="H7369">
        <f ca="1">I7369/365</f>
        <v>24.953424657534246</v>
      </c>
      <c r="I7369" s="4">
        <f ca="1">TODAY()-E7369</f>
        <v>9108</v>
      </c>
      <c r="J7369">
        <f t="shared" ca="1" si="230"/>
        <v>76942.079388396669</v>
      </c>
      <c r="K7369">
        <f t="shared" ca="1" si="231"/>
        <v>-23960.539388396668</v>
      </c>
    </row>
    <row r="7370" spans="1:11">
      <c r="A7370" t="s">
        <v>14611</v>
      </c>
      <c r="B7370" t="s">
        <v>114</v>
      </c>
      <c r="C7370" t="s">
        <v>635</v>
      </c>
      <c r="D7370" t="s">
        <v>636</v>
      </c>
      <c r="E7370" s="1" t="d">
        <v>2008-01-14</v>
      </c>
      <c r="F7370">
        <v>31720</v>
      </c>
      <c r="G7370">
        <v>52977.31</v>
      </c>
      <c r="H7370">
        <f ca="1">I7370/365</f>
        <v>12.093150684931507</v>
      </c>
      <c r="I7370" s="4">
        <f ca="1">TODAY()-E7370</f>
        <v>4414</v>
      </c>
      <c r="J7370">
        <f t="shared" ca="1" si="230"/>
        <v>60177.861139343047</v>
      </c>
      <c r="K7370">
        <f t="shared" ca="1" si="231"/>
        <v>-7200.5511393430497</v>
      </c>
    </row>
    <row r="7371" spans="1:11">
      <c r="A7371" t="s">
        <v>3007</v>
      </c>
      <c r="B7371" t="s">
        <v>1600</v>
      </c>
      <c r="C7371" t="s">
        <v>2248</v>
      </c>
      <c r="D7371" t="s">
        <v>2249</v>
      </c>
      <c r="E7371" s="1" t="d">
        <v>2005-01-27</v>
      </c>
      <c r="F7371">
        <v>46395</v>
      </c>
      <c r="G7371">
        <v>52964.1</v>
      </c>
      <c r="H7371">
        <f ca="1">I7371/365</f>
        <v>15.057534246575342</v>
      </c>
      <c r="I7371" s="4">
        <f ca="1">TODAY()-E7371</f>
        <v>5496</v>
      </c>
      <c r="J7371">
        <f t="shared" ca="1" si="230"/>
        <v>64042.131302418464</v>
      </c>
      <c r="K7371">
        <f t="shared" ca="1" si="231"/>
        <v>-11078.031302418465</v>
      </c>
    </row>
    <row r="7372" spans="1:11">
      <c r="A7372" t="s">
        <v>2649</v>
      </c>
      <c r="B7372" t="s">
        <v>1098</v>
      </c>
      <c r="C7372" t="s">
        <v>1123</v>
      </c>
      <c r="D7372" t="s">
        <v>1124</v>
      </c>
      <c r="E7372" s="1" t="d">
        <v>1997-08-04</v>
      </c>
      <c r="F7372">
        <v>42374</v>
      </c>
      <c r="G7372">
        <v>52960.15</v>
      </c>
      <c r="H7372">
        <f ca="1">I7372/365</f>
        <v>22.545205479452054</v>
      </c>
      <c r="I7372" s="4">
        <f ca="1">TODAY()-E7372</f>
        <v>8229</v>
      </c>
      <c r="J7372">
        <f t="shared" ca="1" si="230"/>
        <v>73802.806307672741</v>
      </c>
      <c r="K7372">
        <f t="shared" ca="1" si="231"/>
        <v>-20842.65630767274</v>
      </c>
    </row>
    <row r="7373" spans="1:11">
      <c r="A7373" t="s">
        <v>14409</v>
      </c>
      <c r="B7373" t="s">
        <v>2565</v>
      </c>
      <c r="C7373" t="s">
        <v>1835</v>
      </c>
      <c r="D7373" t="s">
        <v>1836</v>
      </c>
      <c r="E7373" s="1" t="d">
        <v>2014-03-31</v>
      </c>
      <c r="F7373">
        <v>35265</v>
      </c>
      <c r="G7373">
        <v>52956.36</v>
      </c>
      <c r="H7373">
        <f ca="1">I7373/365</f>
        <v>5.8794520547945206</v>
      </c>
      <c r="I7373" s="4">
        <f ca="1">TODAY()-E7373</f>
        <v>2146</v>
      </c>
      <c r="J7373">
        <f t="shared" ca="1" si="230"/>
        <v>52077.893736519523</v>
      </c>
      <c r="K7373">
        <f t="shared" ca="1" si="231"/>
        <v>878.46626348047721</v>
      </c>
    </row>
    <row r="7374" spans="1:11">
      <c r="A7374" t="s">
        <v>301</v>
      </c>
      <c r="B7374" t="s">
        <v>302</v>
      </c>
      <c r="C7374" t="s">
        <v>303</v>
      </c>
      <c r="D7374" t="s">
        <v>304</v>
      </c>
      <c r="E7374" s="1" t="d">
        <v>2004-02-02</v>
      </c>
      <c r="F7374">
        <v>53984</v>
      </c>
      <c r="G7374">
        <v>52945.37</v>
      </c>
      <c r="H7374">
        <f ca="1">I7374/365</f>
        <v>16.043835616438358</v>
      </c>
      <c r="I7374" s="4">
        <f ca="1">TODAY()-E7374</f>
        <v>5856</v>
      </c>
      <c r="J7374">
        <f t="shared" ca="1" si="230"/>
        <v>65327.840413977756</v>
      </c>
      <c r="K7374">
        <f t="shared" ca="1" si="231"/>
        <v>-12382.470413977753</v>
      </c>
    </row>
    <row r="7375" spans="1:11">
      <c r="A7375" t="s">
        <v>8101</v>
      </c>
      <c r="B7375" t="s">
        <v>148</v>
      </c>
      <c r="C7375" t="s">
        <v>828</v>
      </c>
      <c r="D7375" t="s">
        <v>829</v>
      </c>
      <c r="E7375" s="1" t="d">
        <v>2009-08-20</v>
      </c>
      <c r="F7375">
        <v>50927</v>
      </c>
      <c r="G7375">
        <v>52933.3</v>
      </c>
      <c r="H7375">
        <f ca="1">I7375/365</f>
        <v>10.493150684931507</v>
      </c>
      <c r="I7375" s="4">
        <f ca="1">TODAY()-E7375</f>
        <v>3830</v>
      </c>
      <c r="J7375">
        <f t="shared" ca="1" si="230"/>
        <v>58092.155247257979</v>
      </c>
      <c r="K7375">
        <f t="shared" ca="1" si="231"/>
        <v>-5158.8552472579759</v>
      </c>
    </row>
    <row r="7376" spans="1:11">
      <c r="A7376" t="s">
        <v>15896</v>
      </c>
      <c r="B7376" t="s">
        <v>2449</v>
      </c>
      <c r="C7376" t="s">
        <v>4976</v>
      </c>
      <c r="D7376" t="s">
        <v>4977</v>
      </c>
      <c r="E7376" s="1" t="d">
        <v>2014-03-31</v>
      </c>
      <c r="F7376">
        <v>53134</v>
      </c>
      <c r="G7376">
        <v>52930.400000000001</v>
      </c>
      <c r="H7376">
        <f ca="1">I7376/365</f>
        <v>5.8794520547945206</v>
      </c>
      <c r="I7376" s="4">
        <f ca="1">TODAY()-E7376</f>
        <v>2146</v>
      </c>
      <c r="J7376">
        <f t="shared" ca="1" si="230"/>
        <v>52077.893736519523</v>
      </c>
      <c r="K7376">
        <f t="shared" ca="1" si="231"/>
        <v>852.50626348047808</v>
      </c>
    </row>
    <row r="7377" spans="1:11">
      <c r="A7377" t="s">
        <v>15861</v>
      </c>
      <c r="B7377" t="s">
        <v>2125</v>
      </c>
      <c r="C7377" t="s">
        <v>741</v>
      </c>
      <c r="D7377" t="s">
        <v>742</v>
      </c>
      <c r="E7377" s="1" t="d">
        <v>2014-02-27</v>
      </c>
      <c r="F7377">
        <v>53134</v>
      </c>
      <c r="G7377">
        <v>52927.93</v>
      </c>
      <c r="H7377">
        <f ca="1">I7377/365</f>
        <v>5.9671232876712326</v>
      </c>
      <c r="I7377" s="4">
        <f ca="1">TODAY()-E7377</f>
        <v>2178</v>
      </c>
      <c r="J7377">
        <f t="shared" ca="1" si="230"/>
        <v>52192.178990880348</v>
      </c>
      <c r="K7377">
        <f t="shared" ca="1" si="231"/>
        <v>735.75100911965274</v>
      </c>
    </row>
    <row r="7378" spans="1:11">
      <c r="A7378" t="s">
        <v>5916</v>
      </c>
      <c r="B7378" t="s">
        <v>678</v>
      </c>
      <c r="C7378" t="s">
        <v>1048</v>
      </c>
      <c r="D7378" t="s">
        <v>1049</v>
      </c>
      <c r="E7378" s="1" t="d">
        <v>1993-09-14</v>
      </c>
      <c r="F7378">
        <v>49719</v>
      </c>
      <c r="G7378">
        <v>52926.81</v>
      </c>
      <c r="H7378">
        <f ca="1">I7378/365</f>
        <v>26.435616438356163</v>
      </c>
      <c r="I7378" s="4">
        <f ca="1">TODAY()-E7378</f>
        <v>9649</v>
      </c>
      <c r="J7378">
        <f t="shared" ca="1" si="230"/>
        <v>78874.214469934377</v>
      </c>
      <c r="K7378">
        <f t="shared" ca="1" si="231"/>
        <v>-25947.404469934379</v>
      </c>
    </row>
    <row r="7379" spans="1:11">
      <c r="A7379" t="s">
        <v>4618</v>
      </c>
      <c r="B7379" t="s">
        <v>114</v>
      </c>
      <c r="C7379" t="s">
        <v>1685</v>
      </c>
      <c r="D7379" t="s">
        <v>1686</v>
      </c>
      <c r="E7379" s="1" t="d">
        <v>2007-06-23</v>
      </c>
      <c r="F7379">
        <v>32293</v>
      </c>
      <c r="G7379">
        <v>52925.69</v>
      </c>
      <c r="H7379">
        <f ca="1">I7379/365</f>
        <v>12.654794520547945</v>
      </c>
      <c r="I7379" s="4">
        <f ca="1">TODAY()-E7379</f>
        <v>4619</v>
      </c>
      <c r="J7379">
        <f t="shared" ca="1" si="230"/>
        <v>60910.001050092091</v>
      </c>
      <c r="K7379">
        <f t="shared" ca="1" si="231"/>
        <v>-7984.3110500920884</v>
      </c>
    </row>
    <row r="7380" spans="1:11">
      <c r="A7380" t="s">
        <v>10151</v>
      </c>
      <c r="B7380" t="s">
        <v>10152</v>
      </c>
      <c r="C7380" t="s">
        <v>78</v>
      </c>
      <c r="D7380" t="s">
        <v>79</v>
      </c>
      <c r="E7380" s="1" t="d">
        <v>2012-01-26</v>
      </c>
      <c r="F7380">
        <v>38892</v>
      </c>
      <c r="G7380">
        <v>52916.74</v>
      </c>
      <c r="H7380">
        <f ca="1">I7380/365</f>
        <v>8.0575342465753419</v>
      </c>
      <c r="I7380" s="4">
        <f ca="1">TODAY()-E7380</f>
        <v>2941</v>
      </c>
      <c r="J7380">
        <f t="shared" ca="1" si="230"/>
        <v>54917.168024546285</v>
      </c>
      <c r="K7380">
        <f t="shared" ca="1" si="231"/>
        <v>-2000.4280245462869</v>
      </c>
    </row>
    <row r="7381" spans="1:11">
      <c r="A7381" t="s">
        <v>12199</v>
      </c>
      <c r="B7381" t="s">
        <v>409</v>
      </c>
      <c r="C7381" t="s">
        <v>1994</v>
      </c>
      <c r="D7381" t="s">
        <v>1995</v>
      </c>
      <c r="E7381" s="1" t="d">
        <v>2017-03-08</v>
      </c>
      <c r="F7381">
        <v>49887</v>
      </c>
      <c r="G7381">
        <v>52912.92</v>
      </c>
      <c r="H7381">
        <f ca="1">I7381/365</f>
        <v>2.9397260273972603</v>
      </c>
      <c r="I7381" s="4">
        <f ca="1">TODAY()-E7381</f>
        <v>1073</v>
      </c>
      <c r="J7381">
        <f t="shared" ca="1" si="230"/>
        <v>48245.766301233081</v>
      </c>
      <c r="K7381">
        <f t="shared" ca="1" si="231"/>
        <v>4667.1536987669169</v>
      </c>
    </row>
    <row r="7382" spans="1:11">
      <c r="A7382" t="s">
        <v>13029</v>
      </c>
      <c r="B7382" t="s">
        <v>1427</v>
      </c>
      <c r="C7382" t="s">
        <v>188</v>
      </c>
      <c r="D7382" t="s">
        <v>189</v>
      </c>
      <c r="E7382" s="1" t="d">
        <v>2011-06-27</v>
      </c>
      <c r="F7382">
        <v>38876</v>
      </c>
      <c r="G7382">
        <v>52898.22</v>
      </c>
      <c r="H7382">
        <f ca="1">I7382/365</f>
        <v>8.6410958904109592</v>
      </c>
      <c r="I7382" s="4">
        <f ca="1">TODAY()-E7382</f>
        <v>3154</v>
      </c>
      <c r="J7382">
        <f t="shared" ca="1" si="230"/>
        <v>55677.879248885532</v>
      </c>
      <c r="K7382">
        <f t="shared" ca="1" si="231"/>
        <v>-2779.6592488855313</v>
      </c>
    </row>
    <row r="7383" spans="1:11">
      <c r="A7383" t="s">
        <v>10629</v>
      </c>
      <c r="B7383" t="s">
        <v>2414</v>
      </c>
      <c r="C7383" t="s">
        <v>2233</v>
      </c>
      <c r="D7383" t="s">
        <v>2234</v>
      </c>
      <c r="E7383" s="1" t="d">
        <v>1989-11-13</v>
      </c>
      <c r="F7383">
        <v>57040</v>
      </c>
      <c r="G7383">
        <v>52891.99</v>
      </c>
      <c r="H7383">
        <f ca="1">I7383/365</f>
        <v>30.273972602739725</v>
      </c>
      <c r="I7383" s="4">
        <f ca="1">TODAY()-E7383</f>
        <v>11050</v>
      </c>
      <c r="J7383">
        <f t="shared" ca="1" si="230"/>
        <v>83877.76576241928</v>
      </c>
      <c r="K7383">
        <f t="shared" ca="1" si="231"/>
        <v>-30985.775762419282</v>
      </c>
    </row>
    <row r="7384" spans="1:11">
      <c r="A7384" t="s">
        <v>2192</v>
      </c>
      <c r="B7384" t="s">
        <v>1013</v>
      </c>
      <c r="C7384" t="s">
        <v>1014</v>
      </c>
      <c r="D7384" t="s">
        <v>1015</v>
      </c>
      <c r="E7384" s="1" t="d">
        <v>2009-06-22</v>
      </c>
      <c r="F7384">
        <v>52455</v>
      </c>
      <c r="G7384">
        <v>52890.81</v>
      </c>
      <c r="H7384">
        <f ca="1">I7384/365</f>
        <v>10.654794520547945</v>
      </c>
      <c r="I7384" s="4">
        <f ca="1">TODAY()-E7384</f>
        <v>3889</v>
      </c>
      <c r="J7384">
        <f t="shared" ca="1" si="230"/>
        <v>58302.868684985748</v>
      </c>
      <c r="K7384">
        <f t="shared" ca="1" si="231"/>
        <v>-5412.05868498575</v>
      </c>
    </row>
    <row r="7385" spans="1:11">
      <c r="A7385" t="s">
        <v>11021</v>
      </c>
      <c r="B7385" t="s">
        <v>183</v>
      </c>
      <c r="C7385" t="s">
        <v>184</v>
      </c>
      <c r="D7385" t="s">
        <v>185</v>
      </c>
      <c r="E7385" s="1" t="d">
        <v>2015-03-19</v>
      </c>
      <c r="F7385">
        <v>35329</v>
      </c>
      <c r="G7385">
        <v>52889.53</v>
      </c>
      <c r="H7385">
        <f ca="1">I7385/365</f>
        <v>4.912328767123288</v>
      </c>
      <c r="I7385" s="4">
        <f ca="1">TODAY()-E7385</f>
        <v>1793</v>
      </c>
      <c r="J7385">
        <f t="shared" ca="1" si="230"/>
        <v>50817.184524351665</v>
      </c>
      <c r="K7385">
        <f t="shared" ca="1" si="231"/>
        <v>2072.3454756483334</v>
      </c>
    </row>
    <row r="7386" spans="1:11">
      <c r="A7386" t="s">
        <v>3980</v>
      </c>
      <c r="B7386" t="s">
        <v>53</v>
      </c>
      <c r="C7386" t="s">
        <v>889</v>
      </c>
      <c r="D7386" t="s">
        <v>890</v>
      </c>
      <c r="E7386" s="1" t="d">
        <v>2017-12-04</v>
      </c>
      <c r="F7386">
        <v>56919</v>
      </c>
      <c r="G7386">
        <v>52884.42</v>
      </c>
      <c r="H7386">
        <f ca="1">I7386/365</f>
        <v>2.1972602739726028</v>
      </c>
      <c r="I7386" s="4">
        <f ca="1">TODAY()-E7386</f>
        <v>802</v>
      </c>
      <c r="J7386">
        <f t="shared" ca="1" si="230"/>
        <v>47277.913053364842</v>
      </c>
      <c r="K7386">
        <f t="shared" ca="1" si="231"/>
        <v>5606.5069466351561</v>
      </c>
    </row>
    <row r="7387" spans="1:11">
      <c r="A7387" t="s">
        <v>11836</v>
      </c>
      <c r="B7387" t="s">
        <v>1603</v>
      </c>
      <c r="C7387" t="s">
        <v>1604</v>
      </c>
      <c r="D7387" t="s">
        <v>1605</v>
      </c>
      <c r="E7387" s="1" t="d">
        <v>2006-06-15</v>
      </c>
      <c r="F7387">
        <v>48311</v>
      </c>
      <c r="G7387">
        <v>52879.06</v>
      </c>
      <c r="H7387">
        <f ca="1">I7387/365</f>
        <v>13.676712328767124</v>
      </c>
      <c r="I7387" s="4">
        <f ca="1">TODAY()-E7387</f>
        <v>4992</v>
      </c>
      <c r="J7387">
        <f t="shared" ca="1" si="230"/>
        <v>62242.138546235466</v>
      </c>
      <c r="K7387">
        <f t="shared" ca="1" si="231"/>
        <v>-9363.0785462354688</v>
      </c>
    </row>
    <row r="7388" spans="1:11">
      <c r="A7388" t="s">
        <v>10076</v>
      </c>
      <c r="B7388" t="s">
        <v>1431</v>
      </c>
      <c r="C7388" t="s">
        <v>689</v>
      </c>
      <c r="D7388" t="s">
        <v>690</v>
      </c>
      <c r="E7388" s="1" t="d">
        <v>1988-03-28</v>
      </c>
      <c r="F7388">
        <v>47725</v>
      </c>
      <c r="G7388">
        <v>52872.639999999999</v>
      </c>
      <c r="H7388">
        <f ca="1">I7388/365</f>
        <v>31.904109589041095</v>
      </c>
      <c r="I7388" s="4">
        <f ca="1">TODAY()-E7388</f>
        <v>11645</v>
      </c>
      <c r="J7388">
        <f t="shared" ca="1" si="230"/>
        <v>86002.757210690877</v>
      </c>
      <c r="K7388">
        <f t="shared" ca="1" si="231"/>
        <v>-33130.117210690878</v>
      </c>
    </row>
    <row r="7389" spans="1:11">
      <c r="A7389" t="s">
        <v>3283</v>
      </c>
      <c r="B7389" t="s">
        <v>606</v>
      </c>
      <c r="C7389" t="s">
        <v>607</v>
      </c>
      <c r="D7389" t="s">
        <v>608</v>
      </c>
      <c r="E7389" s="1" t="d">
        <v>2013-12-23</v>
      </c>
      <c r="F7389">
        <v>43088</v>
      </c>
      <c r="G7389">
        <v>52870.21</v>
      </c>
      <c r="H7389">
        <f ca="1">I7389/365</f>
        <v>6.1479452054794521</v>
      </c>
      <c r="I7389" s="4">
        <f ca="1">TODAY()-E7389</f>
        <v>2244</v>
      </c>
      <c r="J7389">
        <f t="shared" ca="1" si="230"/>
        <v>52427.892327999551</v>
      </c>
      <c r="K7389">
        <f t="shared" ca="1" si="231"/>
        <v>442.31767200044851</v>
      </c>
    </row>
    <row r="7390" spans="1:11">
      <c r="A7390" t="s">
        <v>15233</v>
      </c>
      <c r="B7390" t="s">
        <v>2443</v>
      </c>
      <c r="C7390" t="s">
        <v>4075</v>
      </c>
      <c r="D7390" t="s">
        <v>4076</v>
      </c>
      <c r="E7390" s="1" t="d">
        <v>1988-05-01</v>
      </c>
      <c r="F7390">
        <v>47839</v>
      </c>
      <c r="G7390">
        <v>52862.64</v>
      </c>
      <c r="H7390">
        <f ca="1">I7390/365</f>
        <v>31.81095890410959</v>
      </c>
      <c r="I7390" s="4">
        <f ca="1">TODAY()-E7390</f>
        <v>11611</v>
      </c>
      <c r="J7390">
        <f t="shared" ca="1" si="230"/>
        <v>85881.32912793252</v>
      </c>
      <c r="K7390">
        <f t="shared" ca="1" si="231"/>
        <v>-33018.689127932521</v>
      </c>
    </row>
    <row r="7391" spans="1:11">
      <c r="A7391" t="s">
        <v>7461</v>
      </c>
      <c r="B7391" t="s">
        <v>1350</v>
      </c>
      <c r="C7391" t="s">
        <v>1351</v>
      </c>
      <c r="D7391" t="s">
        <v>1352</v>
      </c>
      <c r="E7391" s="1" t="d">
        <v>1997-12-23</v>
      </c>
      <c r="F7391">
        <v>59410</v>
      </c>
      <c r="G7391">
        <v>52860.32</v>
      </c>
      <c r="H7391">
        <f ca="1">I7391/365</f>
        <v>22.158904109589042</v>
      </c>
      <c r="I7391" s="4">
        <f ca="1">TODAY()-E7391</f>
        <v>8088</v>
      </c>
      <c r="J7391">
        <f t="shared" ca="1" si="230"/>
        <v>73299.236905645346</v>
      </c>
      <c r="K7391">
        <f t="shared" ca="1" si="231"/>
        <v>-20438.916905645347</v>
      </c>
    </row>
    <row r="7392" spans="1:11">
      <c r="A7392" t="s">
        <v>11523</v>
      </c>
      <c r="B7392" t="s">
        <v>81</v>
      </c>
      <c r="C7392" t="s">
        <v>82</v>
      </c>
      <c r="D7392" t="s">
        <v>83</v>
      </c>
      <c r="E7392" s="1" t="d">
        <v>2018-04-02</v>
      </c>
      <c r="F7392">
        <v>53640</v>
      </c>
      <c r="G7392">
        <v>52860.29</v>
      </c>
      <c r="H7392">
        <f ca="1">I7392/365</f>
        <v>1.8712328767123287</v>
      </c>
      <c r="I7392" s="4">
        <f ca="1">TODAY()-E7392</f>
        <v>683</v>
      </c>
      <c r="J7392">
        <f t="shared" ca="1" si="230"/>
        <v>46852.91476371052</v>
      </c>
      <c r="K7392">
        <f t="shared" ca="1" si="231"/>
        <v>6007.3752362894811</v>
      </c>
    </row>
    <row r="7393" spans="1:11">
      <c r="A7393" t="s">
        <v>3083</v>
      </c>
      <c r="B7393" t="s">
        <v>3084</v>
      </c>
      <c r="C7393" t="s">
        <v>219</v>
      </c>
      <c r="D7393" t="s">
        <v>220</v>
      </c>
      <c r="E7393" s="1" t="d">
        <v>2011-06-20</v>
      </c>
      <c r="F7393">
        <v>50927</v>
      </c>
      <c r="G7393">
        <v>52859.69</v>
      </c>
      <c r="H7393">
        <f ca="1">I7393/365</f>
        <v>8.6602739726027398</v>
      </c>
      <c r="I7393" s="4">
        <f ca="1">TODAY()-E7393</f>
        <v>3161</v>
      </c>
      <c r="J7393">
        <f t="shared" ca="1" si="230"/>
        <v>55702.879148276967</v>
      </c>
      <c r="K7393">
        <f t="shared" ca="1" si="231"/>
        <v>-2843.1891482769643</v>
      </c>
    </row>
    <row r="7394" spans="1:11">
      <c r="A7394" t="s">
        <v>9942</v>
      </c>
      <c r="B7394" t="s">
        <v>1091</v>
      </c>
      <c r="C7394" t="s">
        <v>1440</v>
      </c>
      <c r="D7394" t="s">
        <v>1441</v>
      </c>
      <c r="E7394" s="1" t="d">
        <v>1986-09-29</v>
      </c>
      <c r="F7394">
        <v>51799</v>
      </c>
      <c r="G7394">
        <v>52843.9</v>
      </c>
      <c r="H7394">
        <f ca="1">I7394/365</f>
        <v>33.4</v>
      </c>
      <c r="I7394" s="4">
        <f ca="1">TODAY()-E7394</f>
        <v>12191</v>
      </c>
      <c r="J7394">
        <f t="shared" ca="1" si="230"/>
        <v>87952.74936322248</v>
      </c>
      <c r="K7394">
        <f t="shared" ca="1" si="231"/>
        <v>-35108.849363222478</v>
      </c>
    </row>
    <row r="7395" spans="1:11">
      <c r="A7395" t="s">
        <v>12066</v>
      </c>
      <c r="B7395" t="s">
        <v>634</v>
      </c>
      <c r="C7395" t="s">
        <v>1214</v>
      </c>
      <c r="D7395" t="s">
        <v>1215</v>
      </c>
      <c r="E7395" s="1" t="d">
        <v>1982-12-15</v>
      </c>
      <c r="F7395">
        <v>44804</v>
      </c>
      <c r="G7395">
        <v>52841.279999999999</v>
      </c>
      <c r="H7395">
        <f ca="1">I7395/365</f>
        <v>37.19178082191781</v>
      </c>
      <c r="I7395" s="4">
        <f ca="1">TODAY()-E7395</f>
        <v>13575</v>
      </c>
      <c r="J7395">
        <f t="shared" ca="1" si="230"/>
        <v>92895.586614328189</v>
      </c>
      <c r="K7395">
        <f t="shared" ca="1" si="231"/>
        <v>-40054.30661432819</v>
      </c>
    </row>
    <row r="7396" spans="1:11">
      <c r="A7396" t="s">
        <v>11267</v>
      </c>
      <c r="B7396" t="s">
        <v>1507</v>
      </c>
      <c r="C7396" t="s">
        <v>296</v>
      </c>
      <c r="D7396" t="s">
        <v>297</v>
      </c>
      <c r="E7396" s="1" t="d">
        <v>2003-07-28</v>
      </c>
      <c r="F7396">
        <v>35383</v>
      </c>
      <c r="G7396">
        <v>52834.99</v>
      </c>
      <c r="H7396">
        <f ca="1">I7396/365</f>
        <v>16.561643835616437</v>
      </c>
      <c r="I7396" s="4">
        <f ca="1">TODAY()-E7396</f>
        <v>6045</v>
      </c>
      <c r="J7396">
        <f t="shared" ca="1" si="230"/>
        <v>66002.837697546376</v>
      </c>
      <c r="K7396">
        <f t="shared" ca="1" si="231"/>
        <v>-13167.847697546378</v>
      </c>
    </row>
    <row r="7397" spans="1:11">
      <c r="A7397" t="s">
        <v>2918</v>
      </c>
      <c r="B7397" t="s">
        <v>44</v>
      </c>
      <c r="C7397" t="s">
        <v>45</v>
      </c>
      <c r="D7397" t="s">
        <v>46</v>
      </c>
      <c r="E7397" s="1" t="d">
        <v>2014-05-22</v>
      </c>
      <c r="F7397">
        <v>45945</v>
      </c>
      <c r="G7397">
        <v>52834.35</v>
      </c>
      <c r="H7397">
        <f ca="1">I7397/365</f>
        <v>5.7369863013698632</v>
      </c>
      <c r="I7397" s="4">
        <f ca="1">TODAY()-E7397</f>
        <v>2094</v>
      </c>
      <c r="J7397">
        <f t="shared" ca="1" si="230"/>
        <v>51892.180198183181</v>
      </c>
      <c r="K7397">
        <f t="shared" ca="1" si="231"/>
        <v>942.1698018168172</v>
      </c>
    </row>
    <row r="7398" spans="1:11">
      <c r="A7398" t="s">
        <v>9660</v>
      </c>
      <c r="B7398" t="s">
        <v>634</v>
      </c>
      <c r="C7398" t="s">
        <v>1905</v>
      </c>
      <c r="D7398" t="s">
        <v>1906</v>
      </c>
      <c r="E7398" s="1" t="d">
        <v>2004-11-08</v>
      </c>
      <c r="F7398">
        <v>44381</v>
      </c>
      <c r="G7398">
        <v>52834.23</v>
      </c>
      <c r="H7398">
        <f ca="1">I7398/365</f>
        <v>15.276712328767124</v>
      </c>
      <c r="I7398" s="4">
        <f ca="1">TODAY()-E7398</f>
        <v>5576</v>
      </c>
      <c r="J7398">
        <f t="shared" ca="1" si="230"/>
        <v>64327.844438320535</v>
      </c>
      <c r="K7398">
        <f t="shared" ca="1" si="231"/>
        <v>-11493.614438320532</v>
      </c>
    </row>
    <row r="7399" spans="1:11">
      <c r="A7399" t="s">
        <v>4355</v>
      </c>
      <c r="B7399" t="s">
        <v>4356</v>
      </c>
      <c r="C7399" t="s">
        <v>314</v>
      </c>
      <c r="D7399" t="s">
        <v>315</v>
      </c>
      <c r="E7399" s="1" t="d">
        <v>2014-11-12</v>
      </c>
      <c r="F7399">
        <v>53134</v>
      </c>
      <c r="G7399">
        <v>52833.75</v>
      </c>
      <c r="H7399">
        <f ca="1">I7399/365</f>
        <v>5.2602739726027394</v>
      </c>
      <c r="I7399" s="4">
        <f ca="1">TODAY()-E7399</f>
        <v>1920</v>
      </c>
      <c r="J7399">
        <f t="shared" ca="1" si="230"/>
        <v>51270.754127596192</v>
      </c>
      <c r="K7399">
        <f t="shared" ca="1" si="231"/>
        <v>1562.9958724038079</v>
      </c>
    </row>
    <row r="7400" spans="1:11">
      <c r="A7400" t="s">
        <v>10727</v>
      </c>
      <c r="B7400" t="s">
        <v>1552</v>
      </c>
      <c r="C7400" t="s">
        <v>494</v>
      </c>
      <c r="D7400" t="s">
        <v>495</v>
      </c>
      <c r="E7400" s="1" t="d">
        <v>1977-12-31</v>
      </c>
      <c r="F7400">
        <v>52700</v>
      </c>
      <c r="G7400">
        <v>52832.77</v>
      </c>
      <c r="H7400">
        <f ca="1">I7400/365</f>
        <v>42.150684931506852</v>
      </c>
      <c r="I7400" s="4">
        <f ca="1">TODAY()-E7400</f>
        <v>15385</v>
      </c>
      <c r="J7400">
        <f t="shared" ca="1" si="230"/>
        <v>99359.846314112394</v>
      </c>
      <c r="K7400">
        <f t="shared" ca="1" si="231"/>
        <v>-46527.076314112397</v>
      </c>
    </row>
    <row r="7401" spans="1:11">
      <c r="A7401" t="s">
        <v>3240</v>
      </c>
      <c r="B7401" t="s">
        <v>1020</v>
      </c>
      <c r="C7401" t="s">
        <v>265</v>
      </c>
      <c r="D7401" t="s">
        <v>266</v>
      </c>
      <c r="E7401" s="1" t="d">
        <v>1990-01-04</v>
      </c>
      <c r="F7401">
        <v>52532</v>
      </c>
      <c r="G7401">
        <v>52824.31</v>
      </c>
      <c r="H7401">
        <f ca="1">I7401/365</f>
        <v>30.13150684931507</v>
      </c>
      <c r="I7401" s="4">
        <f ca="1">TODAY()-E7401</f>
        <v>10998</v>
      </c>
      <c r="J7401">
        <f t="shared" ca="1" si="230"/>
        <v>83692.052224082945</v>
      </c>
      <c r="K7401">
        <f t="shared" ca="1" si="231"/>
        <v>-30867.742224082947</v>
      </c>
    </row>
    <row r="7402" spans="1:11">
      <c r="A7402" t="s">
        <v>15768</v>
      </c>
      <c r="B7402" t="s">
        <v>2081</v>
      </c>
      <c r="C7402" t="s">
        <v>6848</v>
      </c>
      <c r="D7402" t="s">
        <v>6849</v>
      </c>
      <c r="E7402" s="1" t="d">
        <v>2008-12-29</v>
      </c>
      <c r="F7402">
        <v>53983</v>
      </c>
      <c r="G7402">
        <v>52823.68</v>
      </c>
      <c r="H7402">
        <f ca="1">I7402/365</f>
        <v>11.134246575342466</v>
      </c>
      <c r="I7402" s="4">
        <f ca="1">TODAY()-E7402</f>
        <v>4064</v>
      </c>
      <c r="J7402">
        <f t="shared" ca="1" si="230"/>
        <v>58927.866169771514</v>
      </c>
      <c r="K7402">
        <f t="shared" ca="1" si="231"/>
        <v>-6104.186169771514</v>
      </c>
    </row>
    <row r="7403" spans="1:11">
      <c r="A7403" t="s">
        <v>2126</v>
      </c>
      <c r="B7403" t="s">
        <v>1664</v>
      </c>
      <c r="C7403" t="s">
        <v>2127</v>
      </c>
      <c r="D7403" t="s">
        <v>2128</v>
      </c>
      <c r="E7403" s="1" t="d">
        <v>2005-05-23</v>
      </c>
      <c r="F7403">
        <v>52456</v>
      </c>
      <c r="G7403">
        <v>52819.96</v>
      </c>
      <c r="H7403">
        <f ca="1">I7403/365</f>
        <v>14.739726027397261</v>
      </c>
      <c r="I7403" s="4">
        <f ca="1">TODAY()-E7403</f>
        <v>5380</v>
      </c>
      <c r="J7403">
        <f t="shared" ca="1" si="230"/>
        <v>63627.847255360473</v>
      </c>
      <c r="K7403">
        <f t="shared" ca="1" si="231"/>
        <v>-10807.887255360474</v>
      </c>
    </row>
    <row r="7404" spans="1:11">
      <c r="A7404" t="s">
        <v>1923</v>
      </c>
      <c r="B7404" t="s">
        <v>1924</v>
      </c>
      <c r="C7404" t="s">
        <v>1131</v>
      </c>
      <c r="D7404" t="s">
        <v>1132</v>
      </c>
      <c r="E7404" s="1" t="d">
        <v>2010-01-14</v>
      </c>
      <c r="F7404">
        <v>38876</v>
      </c>
      <c r="G7404">
        <v>52783.37</v>
      </c>
      <c r="H7404">
        <f ca="1">I7404/365</f>
        <v>10.09041095890411</v>
      </c>
      <c r="I7404" s="4">
        <f ca="1">TODAY()-E7404</f>
        <v>3683</v>
      </c>
      <c r="J7404">
        <f t="shared" ca="1" si="230"/>
        <v>57567.157360037934</v>
      </c>
      <c r="K7404">
        <f t="shared" ca="1" si="231"/>
        <v>-4783.7873600379316</v>
      </c>
    </row>
    <row r="7405" spans="1:11">
      <c r="A7405" t="s">
        <v>12689</v>
      </c>
      <c r="B7405" t="s">
        <v>2451</v>
      </c>
      <c r="C7405" t="s">
        <v>645</v>
      </c>
      <c r="D7405" t="s">
        <v>646</v>
      </c>
      <c r="E7405" s="1" t="d">
        <v>1986-02-24</v>
      </c>
      <c r="F7405">
        <v>44706</v>
      </c>
      <c r="G7405">
        <v>52777.07</v>
      </c>
      <c r="H7405">
        <f ca="1">I7405/365</f>
        <v>33.994520547945207</v>
      </c>
      <c r="I7405" s="4">
        <f ca="1">TODAY()-E7405</f>
        <v>12408</v>
      </c>
      <c r="J7405">
        <f t="shared" ca="1" si="230"/>
        <v>88727.746244356822</v>
      </c>
      <c r="K7405">
        <f t="shared" ca="1" si="231"/>
        <v>-35950.676244356822</v>
      </c>
    </row>
    <row r="7406" spans="1:11">
      <c r="A7406" t="s">
        <v>9402</v>
      </c>
      <c r="B7406" t="s">
        <v>409</v>
      </c>
      <c r="C7406" t="s">
        <v>3193</v>
      </c>
      <c r="D7406" t="s">
        <v>3194</v>
      </c>
      <c r="E7406" s="1" t="d">
        <v>2017-12-27</v>
      </c>
      <c r="F7406">
        <v>49887</v>
      </c>
      <c r="G7406">
        <v>52768.38</v>
      </c>
      <c r="H7406">
        <f ca="1">I7406/365</f>
        <v>2.1342465753424658</v>
      </c>
      <c r="I7406" s="4">
        <f ca="1">TODAY()-E7406</f>
        <v>779</v>
      </c>
      <c r="J7406">
        <f t="shared" ca="1" si="230"/>
        <v>47195.770526793</v>
      </c>
      <c r="K7406">
        <f t="shared" ca="1" si="231"/>
        <v>5572.6094732069978</v>
      </c>
    </row>
    <row r="7407" spans="1:11">
      <c r="A7407" t="s">
        <v>8036</v>
      </c>
      <c r="B7407" t="s">
        <v>3226</v>
      </c>
      <c r="C7407" t="s">
        <v>149</v>
      </c>
      <c r="D7407" t="s">
        <v>150</v>
      </c>
      <c r="E7407" s="1" t="d">
        <v>2009-10-26</v>
      </c>
      <c r="F7407">
        <v>43855</v>
      </c>
      <c r="G7407">
        <v>52762.35</v>
      </c>
      <c r="H7407">
        <f ca="1">I7407/365</f>
        <v>10.30958904109589</v>
      </c>
      <c r="I7407" s="4">
        <f ca="1">TODAY()-E7407</f>
        <v>3763</v>
      </c>
      <c r="J7407">
        <f t="shared" ca="1" si="230"/>
        <v>57852.870495939998</v>
      </c>
      <c r="K7407">
        <f t="shared" ca="1" si="231"/>
        <v>-5090.5204959399998</v>
      </c>
    </row>
    <row r="7408" spans="1:11">
      <c r="A7408" t="s">
        <v>12810</v>
      </c>
      <c r="B7408" t="s">
        <v>4931</v>
      </c>
      <c r="C7408" t="s">
        <v>737</v>
      </c>
      <c r="D7408" t="s">
        <v>738</v>
      </c>
      <c r="E7408" s="1" t="d">
        <v>1994-05-26</v>
      </c>
      <c r="F7408">
        <v>51714</v>
      </c>
      <c r="G7408">
        <v>52760.89</v>
      </c>
      <c r="H7408">
        <f ca="1">I7408/365</f>
        <v>25.739726027397261</v>
      </c>
      <c r="I7408" s="4">
        <f ca="1">TODAY()-E7408</f>
        <v>9395</v>
      </c>
      <c r="J7408">
        <f t="shared" ca="1" si="230"/>
        <v>77967.075263445324</v>
      </c>
      <c r="K7408">
        <f t="shared" ca="1" si="231"/>
        <v>-25206.185263445324</v>
      </c>
    </row>
    <row r="7409" spans="1:11">
      <c r="A7409" t="s">
        <v>7986</v>
      </c>
      <c r="B7409" t="s">
        <v>409</v>
      </c>
      <c r="C7409" t="s">
        <v>3947</v>
      </c>
      <c r="D7409" t="s">
        <v>3948</v>
      </c>
      <c r="E7409" s="1" t="d">
        <v>2017-12-27</v>
      </c>
      <c r="F7409">
        <v>49887</v>
      </c>
      <c r="G7409">
        <v>52758.53</v>
      </c>
      <c r="H7409">
        <f ca="1">I7409/365</f>
        <v>2.1342465753424658</v>
      </c>
      <c r="I7409" s="4">
        <f ca="1">TODAY()-E7409</f>
        <v>779</v>
      </c>
      <c r="J7409">
        <f t="shared" ca="1" si="230"/>
        <v>47195.770526793</v>
      </c>
      <c r="K7409">
        <f t="shared" ca="1" si="231"/>
        <v>5562.7594732069992</v>
      </c>
    </row>
    <row r="7410" spans="1:11">
      <c r="A7410" t="s">
        <v>14270</v>
      </c>
      <c r="B7410" t="s">
        <v>81</v>
      </c>
      <c r="C7410" t="s">
        <v>6333</v>
      </c>
      <c r="D7410" t="s">
        <v>6334</v>
      </c>
      <c r="E7410" s="1" t="d">
        <v>2017-08-01</v>
      </c>
      <c r="F7410">
        <v>53640</v>
      </c>
      <c r="G7410">
        <v>52728.59</v>
      </c>
      <c r="H7410">
        <f ca="1">I7410/365</f>
        <v>2.5397260273972604</v>
      </c>
      <c r="I7410" s="4">
        <f ca="1">TODAY()-E7410</f>
        <v>927</v>
      </c>
      <c r="J7410">
        <f t="shared" ca="1" si="230"/>
        <v>47724.339828211814</v>
      </c>
      <c r="K7410">
        <f t="shared" ca="1" si="231"/>
        <v>5004.2501717881823</v>
      </c>
    </row>
    <row r="7411" spans="1:11">
      <c r="A7411" t="s">
        <v>13414</v>
      </c>
      <c r="B7411" t="s">
        <v>542</v>
      </c>
      <c r="C7411" t="s">
        <v>3830</v>
      </c>
      <c r="D7411" t="s">
        <v>3831</v>
      </c>
      <c r="E7411" s="1" t="d">
        <v>2011-01-12</v>
      </c>
      <c r="F7411">
        <v>34632</v>
      </c>
      <c r="G7411">
        <v>52725.84</v>
      </c>
      <c r="H7411">
        <f ca="1">I7411/365</f>
        <v>9.0958904109589049</v>
      </c>
      <c r="I7411" s="4">
        <f ca="1">TODAY()-E7411</f>
        <v>3320</v>
      </c>
      <c r="J7411">
        <f t="shared" ca="1" si="230"/>
        <v>56270.734005882317</v>
      </c>
      <c r="K7411">
        <f t="shared" ca="1" si="231"/>
        <v>-3544.8940058823209</v>
      </c>
    </row>
    <row r="7412" spans="1:11">
      <c r="A7412" t="s">
        <v>9517</v>
      </c>
      <c r="B7412" t="s">
        <v>347</v>
      </c>
      <c r="C7412" t="s">
        <v>1509</v>
      </c>
      <c r="D7412" t="s">
        <v>1510</v>
      </c>
      <c r="E7412" s="1" t="d">
        <v>2015-09-23</v>
      </c>
      <c r="F7412">
        <v>49046</v>
      </c>
      <c r="G7412">
        <v>52724.95</v>
      </c>
      <c r="H7412">
        <f ca="1">I7412/365</f>
        <v>4.397260273972603</v>
      </c>
      <c r="I7412" s="4">
        <f ca="1">TODAY()-E7412</f>
        <v>1605</v>
      </c>
      <c r="J7412">
        <f t="shared" ca="1" si="230"/>
        <v>50145.758654981815</v>
      </c>
      <c r="K7412">
        <f t="shared" ca="1" si="231"/>
        <v>2579.1913450181819</v>
      </c>
    </row>
    <row r="7413" spans="1:11">
      <c r="A7413" t="s">
        <v>8466</v>
      </c>
      <c r="B7413" t="s">
        <v>356</v>
      </c>
      <c r="C7413" t="s">
        <v>377</v>
      </c>
      <c r="D7413" t="s">
        <v>378</v>
      </c>
      <c r="E7413" s="1" t="d">
        <v>1994-01-17</v>
      </c>
      <c r="F7413">
        <v>52092</v>
      </c>
      <c r="G7413">
        <v>52723.69</v>
      </c>
      <c r="H7413">
        <f ca="1">I7413/365</f>
        <v>26.093150684931508</v>
      </c>
      <c r="I7413" s="4">
        <f ca="1">TODAY()-E7413</f>
        <v>9524</v>
      </c>
      <c r="J7413">
        <f t="shared" ca="1" si="230"/>
        <v>78427.787695087405</v>
      </c>
      <c r="K7413">
        <f t="shared" ca="1" si="231"/>
        <v>-25704.097695087403</v>
      </c>
    </row>
    <row r="7414" spans="1:11">
      <c r="A7414" t="s">
        <v>9558</v>
      </c>
      <c r="B7414" t="s">
        <v>264</v>
      </c>
      <c r="C7414" t="s">
        <v>265</v>
      </c>
      <c r="D7414" t="s">
        <v>266</v>
      </c>
      <c r="E7414" s="1" t="d">
        <v>1985-04-04</v>
      </c>
      <c r="F7414">
        <v>41757</v>
      </c>
      <c r="G7414">
        <v>52714.23</v>
      </c>
      <c r="H7414">
        <f ca="1">I7414/365</f>
        <v>34.887671232876713</v>
      </c>
      <c r="I7414" s="4">
        <f ca="1">TODAY()-E7414</f>
        <v>12734</v>
      </c>
      <c r="J7414">
        <f t="shared" ca="1" si="230"/>
        <v>89892.027273157742</v>
      </c>
      <c r="K7414">
        <f t="shared" ca="1" si="231"/>
        <v>-37177.797273157739</v>
      </c>
    </row>
    <row r="7415" spans="1:11">
      <c r="A7415" t="s">
        <v>7945</v>
      </c>
      <c r="B7415" t="s">
        <v>282</v>
      </c>
      <c r="C7415" t="s">
        <v>283</v>
      </c>
      <c r="D7415" t="s">
        <v>284</v>
      </c>
      <c r="E7415" s="1" t="d">
        <v>2008-02-07</v>
      </c>
      <c r="F7415">
        <v>38876</v>
      </c>
      <c r="G7415">
        <v>52707.28</v>
      </c>
      <c r="H7415">
        <f ca="1">I7415/365</f>
        <v>12.027397260273972</v>
      </c>
      <c r="I7415" s="4">
        <f ca="1">TODAY()-E7415</f>
        <v>4390</v>
      </c>
      <c r="J7415">
        <f t="shared" ca="1" si="230"/>
        <v>60092.147198572427</v>
      </c>
      <c r="K7415">
        <f t="shared" ca="1" si="231"/>
        <v>-7384.8671985724286</v>
      </c>
    </row>
    <row r="7416" spans="1:11">
      <c r="A7416" t="s">
        <v>8338</v>
      </c>
      <c r="B7416" t="s">
        <v>705</v>
      </c>
      <c r="C7416" t="s">
        <v>1771</v>
      </c>
      <c r="D7416" t="s">
        <v>1772</v>
      </c>
      <c r="E7416" s="1" t="d">
        <v>2001-10-01</v>
      </c>
      <c r="F7416">
        <v>39969</v>
      </c>
      <c r="G7416">
        <v>52700.33</v>
      </c>
      <c r="H7416">
        <f ca="1">I7416/365</f>
        <v>18.383561643835616</v>
      </c>
      <c r="I7416" s="4">
        <f ca="1">TODAY()-E7416</f>
        <v>6710</v>
      </c>
      <c r="J7416">
        <f t="shared" ca="1" si="230"/>
        <v>68377.828139732301</v>
      </c>
      <c r="K7416">
        <f t="shared" ca="1" si="231"/>
        <v>-15677.498139732299</v>
      </c>
    </row>
    <row r="7417" spans="1:11">
      <c r="A7417" t="s">
        <v>10274</v>
      </c>
      <c r="B7417" t="s">
        <v>606</v>
      </c>
      <c r="C7417" t="s">
        <v>607</v>
      </c>
      <c r="D7417" t="s">
        <v>608</v>
      </c>
      <c r="E7417" s="1" t="d">
        <v>1989-03-06</v>
      </c>
      <c r="F7417">
        <v>49553</v>
      </c>
      <c r="G7417">
        <v>52698.7</v>
      </c>
      <c r="H7417">
        <f ca="1">I7417/365</f>
        <v>30.964383561643835</v>
      </c>
      <c r="I7417" s="4">
        <f ca="1">TODAY()-E7417</f>
        <v>11302</v>
      </c>
      <c r="J7417">
        <f t="shared" ca="1" si="230"/>
        <v>84777.762140510778</v>
      </c>
      <c r="K7417">
        <f t="shared" ca="1" si="231"/>
        <v>-32079.062140510781</v>
      </c>
    </row>
    <row r="7418" spans="1:11">
      <c r="A7418" t="s">
        <v>6319</v>
      </c>
      <c r="B7418" t="s">
        <v>390</v>
      </c>
      <c r="C7418" t="s">
        <v>1214</v>
      </c>
      <c r="D7418" t="s">
        <v>1215</v>
      </c>
      <c r="E7418" s="1" t="d">
        <v>2003-03-10</v>
      </c>
      <c r="F7418">
        <v>47025</v>
      </c>
      <c r="G7418">
        <v>52695.48</v>
      </c>
      <c r="H7418">
        <f ca="1">I7418/365</f>
        <v>16.945205479452056</v>
      </c>
      <c r="I7418" s="4">
        <f ca="1">TODAY()-E7418</f>
        <v>6185</v>
      </c>
      <c r="J7418">
        <f t="shared" ca="1" si="230"/>
        <v>66502.835685375001</v>
      </c>
      <c r="K7418">
        <f t="shared" ca="1" si="231"/>
        <v>-13807.355685374998</v>
      </c>
    </row>
    <row r="7419" spans="1:11">
      <c r="A7419" t="s">
        <v>14653</v>
      </c>
      <c r="B7419" t="s">
        <v>958</v>
      </c>
      <c r="C7419" t="s">
        <v>1287</v>
      </c>
      <c r="D7419" t="s">
        <v>1288</v>
      </c>
      <c r="E7419" s="1" t="d">
        <v>2016-05-07</v>
      </c>
      <c r="F7419">
        <v>38892</v>
      </c>
      <c r="G7419">
        <v>52683.41</v>
      </c>
      <c r="H7419">
        <f ca="1">I7419/365</f>
        <v>3.7753424657534245</v>
      </c>
      <c r="I7419" s="4">
        <f ca="1">TODAY()-E7419</f>
        <v>1378</v>
      </c>
      <c r="J7419">
        <f t="shared" ca="1" si="230"/>
        <v>49335.047631859707</v>
      </c>
      <c r="K7419">
        <f t="shared" ca="1" si="231"/>
        <v>3348.3623681402969</v>
      </c>
    </row>
    <row r="7420" spans="1:11">
      <c r="A7420" t="s">
        <v>10874</v>
      </c>
      <c r="B7420" t="s">
        <v>872</v>
      </c>
      <c r="C7420" t="s">
        <v>873</v>
      </c>
      <c r="D7420" t="s">
        <v>874</v>
      </c>
      <c r="E7420" s="1" t="d">
        <v>2006-06-29</v>
      </c>
      <c r="F7420">
        <v>52122</v>
      </c>
      <c r="G7420">
        <v>52682.94</v>
      </c>
      <c r="H7420">
        <f ca="1">I7420/365</f>
        <v>13.638356164383561</v>
      </c>
      <c r="I7420" s="4">
        <f ca="1">TODAY()-E7420</f>
        <v>4978</v>
      </c>
      <c r="J7420">
        <f t="shared" ca="1" si="230"/>
        <v>62192.138747452598</v>
      </c>
      <c r="K7420">
        <f t="shared" ca="1" si="231"/>
        <v>-9509.1987474525959</v>
      </c>
    </row>
    <row r="7421" spans="1:11">
      <c r="A7421" t="s">
        <v>8948</v>
      </c>
      <c r="B7421" t="s">
        <v>409</v>
      </c>
      <c r="C7421" t="s">
        <v>5766</v>
      </c>
      <c r="D7421" t="s">
        <v>5767</v>
      </c>
      <c r="E7421" s="1" t="d">
        <v>2015-09-23</v>
      </c>
      <c r="F7421">
        <v>65334</v>
      </c>
      <c r="G7421">
        <v>52677.49</v>
      </c>
      <c r="H7421">
        <f ca="1">I7421/365</f>
        <v>4.397260273972603</v>
      </c>
      <c r="I7421" s="4">
        <f ca="1">TODAY()-E7421</f>
        <v>1605</v>
      </c>
      <c r="J7421">
        <f t="shared" ca="1" si="230"/>
        <v>50145.758654981815</v>
      </c>
      <c r="K7421">
        <f t="shared" ca="1" si="231"/>
        <v>2531.7313450181828</v>
      </c>
    </row>
    <row r="7422" spans="1:11">
      <c r="A7422" t="s">
        <v>6205</v>
      </c>
      <c r="B7422" t="s">
        <v>81</v>
      </c>
      <c r="C7422" t="s">
        <v>3005</v>
      </c>
      <c r="D7422" t="s">
        <v>3006</v>
      </c>
      <c r="E7422" s="1" t="d">
        <v>2007-06-23</v>
      </c>
      <c r="F7422">
        <v>53640</v>
      </c>
      <c r="G7422">
        <v>52669.46</v>
      </c>
      <c r="H7422">
        <f ca="1">I7422/365</f>
        <v>12.654794520547945</v>
      </c>
      <c r="I7422" s="4">
        <f ca="1">TODAY()-E7422</f>
        <v>4619</v>
      </c>
      <c r="J7422">
        <f t="shared" ca="1" si="230"/>
        <v>60910.001050092091</v>
      </c>
      <c r="K7422">
        <f t="shared" ca="1" si="231"/>
        <v>-8240.5410500920916</v>
      </c>
    </row>
    <row r="7423" spans="1:11">
      <c r="A7423" t="s">
        <v>3011</v>
      </c>
      <c r="B7423" t="s">
        <v>306</v>
      </c>
      <c r="C7423" t="s">
        <v>1409</v>
      </c>
      <c r="D7423" t="s">
        <v>1410</v>
      </c>
      <c r="E7423" s="1" t="d">
        <v>2001-02-20</v>
      </c>
      <c r="F7423">
        <v>36259</v>
      </c>
      <c r="G7423">
        <v>52660.51</v>
      </c>
      <c r="H7423">
        <f ca="1">I7423/365</f>
        <v>18.994520547945207</v>
      </c>
      <c r="I7423" s="4">
        <f ca="1">TODAY()-E7423</f>
        <v>6933</v>
      </c>
      <c r="J7423">
        <f t="shared" ca="1" si="230"/>
        <v>69174.253506059293</v>
      </c>
      <c r="K7423">
        <f t="shared" ca="1" si="231"/>
        <v>-16513.743506059291</v>
      </c>
    </row>
    <row r="7424" spans="1:11">
      <c r="A7424" t="s">
        <v>4674</v>
      </c>
      <c r="B7424" t="s">
        <v>390</v>
      </c>
      <c r="C7424" t="s">
        <v>2695</v>
      </c>
      <c r="D7424" t="s">
        <v>2696</v>
      </c>
      <c r="E7424" s="1" t="d">
        <v>1970-08-31</v>
      </c>
      <c r="F7424">
        <v>52700</v>
      </c>
      <c r="G7424">
        <v>52660.27</v>
      </c>
      <c r="H7424">
        <f ca="1">I7424/365</f>
        <v>49.490410958904107</v>
      </c>
      <c r="I7424" s="4">
        <f ca="1">TODAY()-E7424</f>
        <v>18064</v>
      </c>
      <c r="J7424">
        <f t="shared" ca="1" si="230"/>
        <v>108927.66495263277</v>
      </c>
      <c r="K7424">
        <f t="shared" ca="1" si="231"/>
        <v>-56267.394952632771</v>
      </c>
    </row>
    <row r="7425" spans="1:11">
      <c r="A7425" t="s">
        <v>8346</v>
      </c>
      <c r="B7425" t="s">
        <v>664</v>
      </c>
      <c r="C7425" t="s">
        <v>1459</v>
      </c>
      <c r="D7425" t="s">
        <v>1460</v>
      </c>
      <c r="E7425" s="1" t="d">
        <v>1970-02-02</v>
      </c>
      <c r="F7425">
        <v>52700</v>
      </c>
      <c r="G7425">
        <v>52660.26</v>
      </c>
      <c r="H7425">
        <f ca="1">I7425/365</f>
        <v>50.065753424657537</v>
      </c>
      <c r="I7425" s="4">
        <f ca="1">TODAY()-E7425</f>
        <v>18274</v>
      </c>
      <c r="J7425">
        <f t="shared" ca="1" si="230"/>
        <v>109677.6619343757</v>
      </c>
      <c r="K7425">
        <f t="shared" ca="1" si="231"/>
        <v>-57017.401934375703</v>
      </c>
    </row>
    <row r="7426" spans="1:11">
      <c r="A7426" t="s">
        <v>7955</v>
      </c>
      <c r="B7426" t="s">
        <v>2472</v>
      </c>
      <c r="C7426" t="s">
        <v>188</v>
      </c>
      <c r="D7426" t="s">
        <v>189</v>
      </c>
      <c r="E7426" s="1" t="d">
        <v>1990-08-17</v>
      </c>
      <c r="F7426">
        <v>50448</v>
      </c>
      <c r="G7426">
        <v>52655.83</v>
      </c>
      <c r="H7426">
        <f ca="1">I7426/365</f>
        <v>29.515068493150686</v>
      </c>
      <c r="I7426" s="4">
        <f ca="1">TODAY()-E7426</f>
        <v>10773</v>
      </c>
      <c r="J7426">
        <f t="shared" ca="1" si="230"/>
        <v>82888.484029358398</v>
      </c>
      <c r="K7426">
        <f t="shared" ca="1" si="231"/>
        <v>-30232.654029358397</v>
      </c>
    </row>
    <row r="7427" spans="1:11">
      <c r="A7427" t="s">
        <v>7309</v>
      </c>
      <c r="B7427" t="s">
        <v>1603</v>
      </c>
      <c r="C7427" t="s">
        <v>1604</v>
      </c>
      <c r="D7427" t="s">
        <v>1605</v>
      </c>
      <c r="E7427" s="1" t="d">
        <v>2008-10-02</v>
      </c>
      <c r="F7427">
        <v>46904</v>
      </c>
      <c r="G7427">
        <v>52655.51</v>
      </c>
      <c r="H7427">
        <f ca="1">I7427/365</f>
        <v>11.375342465753425</v>
      </c>
      <c r="I7427" s="4">
        <f ca="1">TODAY()-E7427</f>
        <v>4152</v>
      </c>
      <c r="J7427">
        <f t="shared" ref="J7427:J7490" ca="1" si="232">$M$21*H7427+$M$22</f>
        <v>59242.15061926379</v>
      </c>
      <c r="K7427">
        <f t="shared" ref="K7427:K7490" ca="1" si="233">G7427-J7427</f>
        <v>-6586.6406192637878</v>
      </c>
    </row>
    <row r="7428" spans="1:11">
      <c r="A7428" t="s">
        <v>9853</v>
      </c>
      <c r="B7428" t="s">
        <v>2088</v>
      </c>
      <c r="C7428" t="s">
        <v>631</v>
      </c>
      <c r="D7428" t="s">
        <v>632</v>
      </c>
      <c r="E7428" s="1" t="d">
        <v>2000-08-07</v>
      </c>
      <c r="F7428">
        <v>39795</v>
      </c>
      <c r="G7428">
        <v>52654.01</v>
      </c>
      <c r="H7428">
        <f ca="1">I7428/365</f>
        <v>19.534246575342465</v>
      </c>
      <c r="I7428" s="4">
        <f ca="1">TODAY()-E7428</f>
        <v>7130</v>
      </c>
      <c r="J7428">
        <f t="shared" ca="1" si="232"/>
        <v>69877.822103218132</v>
      </c>
      <c r="K7428">
        <f t="shared" ca="1" si="233"/>
        <v>-17223.81210321813</v>
      </c>
    </row>
    <row r="7429" spans="1:11">
      <c r="A7429" t="s">
        <v>6250</v>
      </c>
      <c r="B7429" t="s">
        <v>664</v>
      </c>
      <c r="C7429" t="s">
        <v>157</v>
      </c>
      <c r="D7429" t="s">
        <v>158</v>
      </c>
      <c r="E7429" s="1" t="d">
        <v>1969-03-24</v>
      </c>
      <c r="F7429">
        <v>52700</v>
      </c>
      <c r="G7429">
        <v>52649.2</v>
      </c>
      <c r="H7429">
        <f ca="1">I7429/365</f>
        <v>50.92876712328767</v>
      </c>
      <c r="I7429" s="4">
        <f ca="1">TODAY()-E7429</f>
        <v>18589</v>
      </c>
      <c r="J7429">
        <f t="shared" ca="1" si="232"/>
        <v>110802.65740699007</v>
      </c>
      <c r="K7429">
        <f t="shared" ca="1" si="233"/>
        <v>-58153.45740699007</v>
      </c>
    </row>
    <row r="7430" spans="1:11">
      <c r="A7430" t="s">
        <v>4407</v>
      </c>
      <c r="B7430" t="s">
        <v>183</v>
      </c>
      <c r="C7430" t="s">
        <v>184</v>
      </c>
      <c r="D7430" t="s">
        <v>185</v>
      </c>
      <c r="E7430" s="1" t="d">
        <v>2013-08-15</v>
      </c>
      <c r="F7430">
        <v>40327</v>
      </c>
      <c r="G7430">
        <v>52642.95</v>
      </c>
      <c r="H7430">
        <f ca="1">I7430/365</f>
        <v>6.5041095890410956</v>
      </c>
      <c r="I7430" s="4">
        <f ca="1">TODAY()-E7430</f>
        <v>2374</v>
      </c>
      <c r="J7430">
        <f t="shared" ca="1" si="232"/>
        <v>52892.176173840402</v>
      </c>
      <c r="K7430">
        <f t="shared" ca="1" si="233"/>
        <v>-249.22617384040495</v>
      </c>
    </row>
    <row r="7431" spans="1:11">
      <c r="A7431" t="s">
        <v>9762</v>
      </c>
      <c r="B7431" t="s">
        <v>409</v>
      </c>
      <c r="C7431" t="s">
        <v>2717</v>
      </c>
      <c r="D7431" t="s">
        <v>2718</v>
      </c>
      <c r="E7431" s="1" t="d">
        <v>2012-07-05</v>
      </c>
      <c r="F7431">
        <v>49887</v>
      </c>
      <c r="G7431">
        <v>52638.13</v>
      </c>
      <c r="H7431">
        <f ca="1">I7431/365</f>
        <v>7.6164383561643838</v>
      </c>
      <c r="I7431" s="4">
        <f ca="1">TODAY()-E7431</f>
        <v>2780</v>
      </c>
      <c r="J7431">
        <f t="shared" ca="1" si="232"/>
        <v>54342.170338543379</v>
      </c>
      <c r="K7431">
        <f t="shared" ca="1" si="233"/>
        <v>-1704.0403385433819</v>
      </c>
    </row>
    <row r="7432" spans="1:11">
      <c r="A7432" t="s">
        <v>1609</v>
      </c>
      <c r="B7432" t="s">
        <v>1610</v>
      </c>
      <c r="C7432" t="s">
        <v>1611</v>
      </c>
      <c r="D7432" t="s">
        <v>1612</v>
      </c>
      <c r="E7432" s="1" t="d">
        <v>1995-01-19</v>
      </c>
      <c r="F7432">
        <v>49097</v>
      </c>
      <c r="G7432">
        <v>52635.44</v>
      </c>
      <c r="H7432">
        <f ca="1">I7432/365</f>
        <v>25.087671232876712</v>
      </c>
      <c r="I7432" s="4">
        <f ca="1">TODAY()-E7432</f>
        <v>9157</v>
      </c>
      <c r="J7432">
        <f t="shared" ca="1" si="232"/>
        <v>77117.078684136679</v>
      </c>
      <c r="K7432">
        <f t="shared" ca="1" si="233"/>
        <v>-24481.638684136677</v>
      </c>
    </row>
    <row r="7433" spans="1:11">
      <c r="A7433" t="s">
        <v>4371</v>
      </c>
      <c r="B7433" t="s">
        <v>390</v>
      </c>
      <c r="C7433" t="s">
        <v>689</v>
      </c>
      <c r="D7433" t="s">
        <v>690</v>
      </c>
      <c r="E7433" s="1" t="d">
        <v>1997-09-29</v>
      </c>
      <c r="F7433">
        <v>49097</v>
      </c>
      <c r="G7433">
        <v>52614.68</v>
      </c>
      <c r="H7433">
        <f ca="1">I7433/365</f>
        <v>22.391780821917809</v>
      </c>
      <c r="I7433" s="4">
        <f ca="1">TODAY()-E7433</f>
        <v>8173</v>
      </c>
      <c r="J7433">
        <f t="shared" ca="1" si="232"/>
        <v>73602.807112541297</v>
      </c>
      <c r="K7433">
        <f t="shared" ca="1" si="233"/>
        <v>-20988.127112541297</v>
      </c>
    </row>
    <row r="7434" spans="1:11">
      <c r="A7434" t="s">
        <v>9906</v>
      </c>
      <c r="B7434" t="s">
        <v>3535</v>
      </c>
      <c r="C7434" t="s">
        <v>3536</v>
      </c>
      <c r="D7434" t="s">
        <v>3537</v>
      </c>
      <c r="E7434" s="1" t="d">
        <v>2018-04-09</v>
      </c>
      <c r="F7434">
        <v>43856</v>
      </c>
      <c r="G7434">
        <v>52614.05</v>
      </c>
      <c r="H7434">
        <f ca="1">I7434/365</f>
        <v>1.8520547945205479</v>
      </c>
      <c r="I7434" s="4">
        <f ca="1">TODAY()-E7434</f>
        <v>676</v>
      </c>
      <c r="J7434">
        <f t="shared" ca="1" si="232"/>
        <v>46827.914864319093</v>
      </c>
      <c r="K7434">
        <f t="shared" ca="1" si="233"/>
        <v>5786.13513568091</v>
      </c>
    </row>
    <row r="7435" spans="1:11">
      <c r="A7435" t="s">
        <v>3264</v>
      </c>
      <c r="B7435" t="s">
        <v>409</v>
      </c>
      <c r="C7435" t="s">
        <v>1882</v>
      </c>
      <c r="D7435" t="s">
        <v>1883</v>
      </c>
      <c r="E7435" s="1" t="d">
        <v>2017-03-08</v>
      </c>
      <c r="F7435">
        <v>49887</v>
      </c>
      <c r="G7435">
        <v>52605.63</v>
      </c>
      <c r="H7435">
        <f ca="1">I7435/365</f>
        <v>2.9397260273972603</v>
      </c>
      <c r="I7435" s="4">
        <f ca="1">TODAY()-E7435</f>
        <v>1073</v>
      </c>
      <c r="J7435">
        <f t="shared" ca="1" si="232"/>
        <v>48245.766301233081</v>
      </c>
      <c r="K7435">
        <f t="shared" ca="1" si="233"/>
        <v>4359.8636987669161</v>
      </c>
    </row>
    <row r="7436" spans="1:11">
      <c r="A7436" t="s">
        <v>10574</v>
      </c>
      <c r="B7436" t="s">
        <v>390</v>
      </c>
      <c r="C7436" t="s">
        <v>7092</v>
      </c>
      <c r="D7436" t="s">
        <v>7093</v>
      </c>
      <c r="E7436" s="1" t="d">
        <v>1983-03-14</v>
      </c>
      <c r="F7436">
        <v>51799</v>
      </c>
      <c r="G7436">
        <v>52591.37</v>
      </c>
      <c r="H7436">
        <f ca="1">I7436/365</f>
        <v>36.947945205479449</v>
      </c>
      <c r="I7436" s="4">
        <f ca="1">TODAY()-E7436</f>
        <v>13486</v>
      </c>
      <c r="J7436">
        <f t="shared" ca="1" si="232"/>
        <v>92577.730750637129</v>
      </c>
      <c r="K7436">
        <f t="shared" ca="1" si="233"/>
        <v>-39986.360750637126</v>
      </c>
    </row>
    <row r="7437" spans="1:11">
      <c r="A7437" t="s">
        <v>11847</v>
      </c>
      <c r="B7437" t="s">
        <v>10314</v>
      </c>
      <c r="C7437" t="s">
        <v>672</v>
      </c>
      <c r="D7437" t="s">
        <v>673</v>
      </c>
      <c r="E7437" s="1" t="d">
        <v>2008-10-16</v>
      </c>
      <c r="F7437">
        <v>53490</v>
      </c>
      <c r="G7437">
        <v>52590.78</v>
      </c>
      <c r="H7437">
        <f ca="1">I7437/365</f>
        <v>11.336986301369864</v>
      </c>
      <c r="I7437" s="4">
        <f ca="1">TODAY()-E7437</f>
        <v>4138</v>
      </c>
      <c r="J7437">
        <f t="shared" ca="1" si="232"/>
        <v>59192.150820480922</v>
      </c>
      <c r="K7437">
        <f t="shared" ca="1" si="233"/>
        <v>-6601.3708204809227</v>
      </c>
    </row>
    <row r="7438" spans="1:11">
      <c r="A7438" t="s">
        <v>5281</v>
      </c>
      <c r="B7438" t="s">
        <v>1992</v>
      </c>
      <c r="C7438" t="s">
        <v>2388</v>
      </c>
      <c r="D7438" t="s">
        <v>2389</v>
      </c>
      <c r="E7438" s="1" t="d">
        <v>2007-07-30</v>
      </c>
      <c r="F7438">
        <v>47907</v>
      </c>
      <c r="G7438">
        <v>52587.65</v>
      </c>
      <c r="H7438">
        <f ca="1">I7438/365</f>
        <v>12.553424657534247</v>
      </c>
      <c r="I7438" s="4">
        <f ca="1">TODAY()-E7438</f>
        <v>4582</v>
      </c>
      <c r="J7438">
        <f t="shared" ca="1" si="232"/>
        <v>60777.85872473738</v>
      </c>
      <c r="K7438">
        <f t="shared" ca="1" si="233"/>
        <v>-8190.2087247373784</v>
      </c>
    </row>
    <row r="7439" spans="1:11">
      <c r="A7439" t="s">
        <v>9806</v>
      </c>
      <c r="B7439" t="s">
        <v>409</v>
      </c>
      <c r="C7439" t="s">
        <v>180</v>
      </c>
      <c r="D7439" t="s">
        <v>181</v>
      </c>
      <c r="E7439" s="1" t="d">
        <v>2007-12-27</v>
      </c>
      <c r="F7439">
        <v>52901</v>
      </c>
      <c r="G7439">
        <v>52587.25</v>
      </c>
      <c r="H7439">
        <f ca="1">I7439/365</f>
        <v>12.142465753424657</v>
      </c>
      <c r="I7439" s="4">
        <f ca="1">TODAY()-E7439</f>
        <v>4432</v>
      </c>
      <c r="J7439">
        <f t="shared" ca="1" si="232"/>
        <v>60242.146594921011</v>
      </c>
      <c r="K7439">
        <f t="shared" ca="1" si="233"/>
        <v>-7654.8965949210105</v>
      </c>
    </row>
    <row r="7440" spans="1:11">
      <c r="A7440" t="s">
        <v>3411</v>
      </c>
      <c r="B7440" t="s">
        <v>356</v>
      </c>
      <c r="C7440" t="s">
        <v>229</v>
      </c>
      <c r="D7440" t="s">
        <v>230</v>
      </c>
      <c r="E7440" s="1" t="d">
        <v>1994-10-24</v>
      </c>
      <c r="F7440">
        <v>50697</v>
      </c>
      <c r="G7440">
        <v>52555.68</v>
      </c>
      <c r="H7440">
        <f ca="1">I7440/365</f>
        <v>25.326027397260273</v>
      </c>
      <c r="I7440" s="4">
        <f ca="1">TODAY()-E7440</f>
        <v>9244</v>
      </c>
      <c r="J7440">
        <f t="shared" ca="1" si="232"/>
        <v>77427.791719430184</v>
      </c>
      <c r="K7440">
        <f t="shared" ca="1" si="233"/>
        <v>-24872.111719430184</v>
      </c>
    </row>
    <row r="7441" spans="1:11">
      <c r="A7441" t="s">
        <v>5425</v>
      </c>
      <c r="B7441" t="s">
        <v>233</v>
      </c>
      <c r="C7441" t="s">
        <v>234</v>
      </c>
      <c r="D7441" t="s">
        <v>235</v>
      </c>
      <c r="E7441" s="1" t="d">
        <v>2013-11-12</v>
      </c>
      <c r="F7441">
        <v>50927</v>
      </c>
      <c r="G7441">
        <v>52548.01</v>
      </c>
      <c r="H7441">
        <f ca="1">I7441/365</f>
        <v>6.2602739726027394</v>
      </c>
      <c r="I7441" s="4">
        <f ca="1">TODAY()-E7441</f>
        <v>2285</v>
      </c>
      <c r="J7441">
        <f t="shared" ca="1" si="232"/>
        <v>52574.320310149356</v>
      </c>
      <c r="K7441">
        <f t="shared" ca="1" si="233"/>
        <v>-26.310310149354336</v>
      </c>
    </row>
    <row r="7442" spans="1:11">
      <c r="A7442" t="s">
        <v>14934</v>
      </c>
      <c r="B7442" t="s">
        <v>1924</v>
      </c>
      <c r="C7442" t="s">
        <v>2400</v>
      </c>
      <c r="D7442" t="s">
        <v>2401</v>
      </c>
      <c r="E7442" s="1" t="d">
        <v>2015-05-14</v>
      </c>
      <c r="F7442">
        <v>38254</v>
      </c>
      <c r="G7442">
        <v>52536.82</v>
      </c>
      <c r="H7442">
        <f ca="1">I7442/365</f>
        <v>4.7589041095890412</v>
      </c>
      <c r="I7442" s="4">
        <f ca="1">TODAY()-E7442</f>
        <v>1737</v>
      </c>
      <c r="J7442">
        <f t="shared" ca="1" si="232"/>
        <v>50617.185329220221</v>
      </c>
      <c r="K7442">
        <f t="shared" ca="1" si="233"/>
        <v>1919.6346707797784</v>
      </c>
    </row>
    <row r="7443" spans="1:11">
      <c r="A7443" t="s">
        <v>12485</v>
      </c>
      <c r="B7443" t="s">
        <v>409</v>
      </c>
      <c r="C7443" t="s">
        <v>1882</v>
      </c>
      <c r="D7443" t="s">
        <v>1883</v>
      </c>
      <c r="E7443" s="1" t="d">
        <v>2015-09-23</v>
      </c>
      <c r="F7443">
        <v>65334</v>
      </c>
      <c r="G7443">
        <v>52529.2</v>
      </c>
      <c r="H7443">
        <f ca="1">I7443/365</f>
        <v>4.397260273972603</v>
      </c>
      <c r="I7443" s="4">
        <f ca="1">TODAY()-E7443</f>
        <v>1605</v>
      </c>
      <c r="J7443">
        <f t="shared" ca="1" si="232"/>
        <v>50145.758654981815</v>
      </c>
      <c r="K7443">
        <f t="shared" ca="1" si="233"/>
        <v>2383.4413450181819</v>
      </c>
    </row>
    <row r="7444" spans="1:11">
      <c r="A7444" t="s">
        <v>5551</v>
      </c>
      <c r="B7444" t="s">
        <v>356</v>
      </c>
      <c r="C7444" t="s">
        <v>229</v>
      </c>
      <c r="D7444" t="s">
        <v>230</v>
      </c>
      <c r="E7444" s="1" t="d">
        <v>2004-12-20</v>
      </c>
      <c r="F7444">
        <v>47907</v>
      </c>
      <c r="G7444">
        <v>52527.01</v>
      </c>
      <c r="H7444">
        <f ca="1">I7444/365</f>
        <v>15.161643835616438</v>
      </c>
      <c r="I7444" s="4">
        <f ca="1">TODAY()-E7444</f>
        <v>5534</v>
      </c>
      <c r="J7444">
        <f t="shared" ca="1" si="232"/>
        <v>64177.845041971945</v>
      </c>
      <c r="K7444">
        <f t="shared" ca="1" si="233"/>
        <v>-11650.835041971943</v>
      </c>
    </row>
    <row r="7445" spans="1:11">
      <c r="A7445" t="s">
        <v>4298</v>
      </c>
      <c r="B7445" t="s">
        <v>4299</v>
      </c>
      <c r="C7445" t="s">
        <v>645</v>
      </c>
      <c r="D7445" t="s">
        <v>646</v>
      </c>
      <c r="E7445" s="1" t="d">
        <v>1986-02-13</v>
      </c>
      <c r="F7445">
        <v>51799</v>
      </c>
      <c r="G7445">
        <v>52522.69</v>
      </c>
      <c r="H7445">
        <f ca="1">I7445/365</f>
        <v>34.024657534246572</v>
      </c>
      <c r="I7445" s="4">
        <f ca="1">TODAY()-E7445</f>
        <v>12419</v>
      </c>
      <c r="J7445">
        <f t="shared" ca="1" si="232"/>
        <v>88767.031800543366</v>
      </c>
      <c r="K7445">
        <f t="shared" ca="1" si="233"/>
        <v>-36244.341800543363</v>
      </c>
    </row>
    <row r="7446" spans="1:11">
      <c r="A7446" t="s">
        <v>15407</v>
      </c>
      <c r="B7446" t="s">
        <v>292</v>
      </c>
      <c r="C7446" t="s">
        <v>477</v>
      </c>
      <c r="D7446" t="s">
        <v>478</v>
      </c>
      <c r="E7446" s="1" t="d">
        <v>2007-02-12</v>
      </c>
      <c r="F7446">
        <v>51714</v>
      </c>
      <c r="G7446">
        <v>52521.72</v>
      </c>
      <c r="H7446">
        <f ca="1">I7446/365</f>
        <v>13.013698630136986</v>
      </c>
      <c r="I7446" s="4">
        <f ca="1">TODAY()-E7446</f>
        <v>4750</v>
      </c>
      <c r="J7446">
        <f t="shared" ca="1" si="232"/>
        <v>61377.856310131712</v>
      </c>
      <c r="K7446">
        <f t="shared" ca="1" si="233"/>
        <v>-8856.1363101317111</v>
      </c>
    </row>
    <row r="7447" spans="1:11">
      <c r="A7447" t="s">
        <v>15756</v>
      </c>
      <c r="B7447" t="s">
        <v>233</v>
      </c>
      <c r="C7447" t="s">
        <v>234</v>
      </c>
      <c r="D7447" t="s">
        <v>235</v>
      </c>
      <c r="E7447" s="1" t="d">
        <v>2001-10-18</v>
      </c>
      <c r="F7447">
        <v>53984</v>
      </c>
      <c r="G7447">
        <v>52519.49</v>
      </c>
      <c r="H7447">
        <f ca="1">I7447/365</f>
        <v>18.336986301369862</v>
      </c>
      <c r="I7447" s="4">
        <f ca="1">TODAY()-E7447</f>
        <v>6693</v>
      </c>
      <c r="J7447">
        <f t="shared" ca="1" si="232"/>
        <v>68317.114098353108</v>
      </c>
      <c r="K7447">
        <f t="shared" ca="1" si="233"/>
        <v>-15797.62409835311</v>
      </c>
    </row>
    <row r="7448" spans="1:11">
      <c r="A7448" t="s">
        <v>10863</v>
      </c>
      <c r="B7448" t="s">
        <v>1427</v>
      </c>
      <c r="C7448" t="s">
        <v>188</v>
      </c>
      <c r="D7448" t="s">
        <v>189</v>
      </c>
      <c r="E7448" s="1" t="d">
        <v>2008-09-08</v>
      </c>
      <c r="F7448">
        <v>40042</v>
      </c>
      <c r="G7448">
        <v>52515.1</v>
      </c>
      <c r="H7448">
        <f ca="1">I7448/365</f>
        <v>11.441095890410958</v>
      </c>
      <c r="I7448" s="4">
        <f ca="1">TODAY()-E7448</f>
        <v>4176</v>
      </c>
      <c r="J7448">
        <f t="shared" ca="1" si="232"/>
        <v>59327.864560034403</v>
      </c>
      <c r="K7448">
        <f t="shared" ca="1" si="233"/>
        <v>-6812.764560034404</v>
      </c>
    </row>
    <row r="7449" spans="1:11">
      <c r="A7449" t="s">
        <v>3422</v>
      </c>
      <c r="B7449" t="s">
        <v>634</v>
      </c>
      <c r="C7449" t="s">
        <v>1841</v>
      </c>
      <c r="D7449" t="s">
        <v>1842</v>
      </c>
      <c r="E7449" s="1" t="d">
        <v>1991-09-03</v>
      </c>
      <c r="F7449">
        <v>48260</v>
      </c>
      <c r="G7449">
        <v>52511</v>
      </c>
      <c r="H7449">
        <f ca="1">I7449/365</f>
        <v>28.468493150684932</v>
      </c>
      <c r="I7449" s="4">
        <f ca="1">TODAY()-E7449</f>
        <v>10391</v>
      </c>
      <c r="J7449">
        <f t="shared" ca="1" si="232"/>
        <v>81524.203805426019</v>
      </c>
      <c r="K7449">
        <f t="shared" ca="1" si="233"/>
        <v>-29013.203805426019</v>
      </c>
    </row>
    <row r="7450" spans="1:11">
      <c r="A7450" t="s">
        <v>15443</v>
      </c>
      <c r="B7450" t="s">
        <v>1507</v>
      </c>
      <c r="C7450" t="s">
        <v>6689</v>
      </c>
      <c r="D7450" t="s">
        <v>6690</v>
      </c>
      <c r="E7450" s="1" t="d">
        <v>2003-09-29</v>
      </c>
      <c r="F7450">
        <v>39969</v>
      </c>
      <c r="G7450">
        <v>52507.12</v>
      </c>
      <c r="H7450">
        <f ca="1">I7450/365</f>
        <v>16.389041095890413</v>
      </c>
      <c r="I7450" s="4">
        <f ca="1">TODAY()-E7450</f>
        <v>5982</v>
      </c>
      <c r="J7450">
        <f t="shared" ca="1" si="232"/>
        <v>65777.838603023512</v>
      </c>
      <c r="K7450">
        <f t="shared" ca="1" si="233"/>
        <v>-13270.71860302351</v>
      </c>
    </row>
    <row r="7451" spans="1:11">
      <c r="A7451" t="s">
        <v>9938</v>
      </c>
      <c r="B7451" t="s">
        <v>862</v>
      </c>
      <c r="C7451" t="s">
        <v>398</v>
      </c>
      <c r="D7451" t="s">
        <v>399</v>
      </c>
      <c r="E7451" s="1" t="d">
        <v>2004-01-26</v>
      </c>
      <c r="F7451">
        <v>47450</v>
      </c>
      <c r="G7451">
        <v>52496.02</v>
      </c>
      <c r="H7451">
        <f ca="1">I7451/365</f>
        <v>16.063013698630137</v>
      </c>
      <c r="I7451" s="4">
        <f ca="1">TODAY()-E7451</f>
        <v>5863</v>
      </c>
      <c r="J7451">
        <f t="shared" ca="1" si="232"/>
        <v>65352.84031336919</v>
      </c>
      <c r="K7451">
        <f t="shared" ca="1" si="233"/>
        <v>-12856.820313369193</v>
      </c>
    </row>
    <row r="7452" spans="1:11">
      <c r="A7452" t="s">
        <v>1581</v>
      </c>
      <c r="B7452" t="s">
        <v>356</v>
      </c>
      <c r="C7452" t="s">
        <v>1462</v>
      </c>
      <c r="D7452" t="s">
        <v>1463</v>
      </c>
      <c r="E7452" s="1" t="d">
        <v>1994-04-11</v>
      </c>
      <c r="F7452">
        <v>52092</v>
      </c>
      <c r="G7452">
        <v>52480.21</v>
      </c>
      <c r="H7452">
        <f ca="1">I7452/365</f>
        <v>25.863013698630137</v>
      </c>
      <c r="I7452" s="4">
        <f ca="1">TODAY()-E7452</f>
        <v>9440</v>
      </c>
      <c r="J7452">
        <f t="shared" ca="1" si="232"/>
        <v>78127.788902390239</v>
      </c>
      <c r="K7452">
        <f t="shared" ca="1" si="233"/>
        <v>-25647.57890239024</v>
      </c>
    </row>
    <row r="7453" spans="1:11">
      <c r="A7453" t="s">
        <v>3849</v>
      </c>
      <c r="B7453" t="s">
        <v>3319</v>
      </c>
      <c r="C7453" t="s">
        <v>3320</v>
      </c>
      <c r="D7453" t="s">
        <v>3321</v>
      </c>
      <c r="E7453" s="1" t="d">
        <v>2006-01-30</v>
      </c>
      <c r="F7453">
        <v>38637</v>
      </c>
      <c r="G7453">
        <v>52473.13</v>
      </c>
      <c r="H7453">
        <f ca="1">I7453/365</f>
        <v>14.049315068493151</v>
      </c>
      <c r="I7453" s="4">
        <f ca="1">TODAY()-E7453</f>
        <v>5128</v>
      </c>
      <c r="J7453">
        <f t="shared" ca="1" si="232"/>
        <v>62727.850877268967</v>
      </c>
      <c r="K7453">
        <f t="shared" ca="1" si="233"/>
        <v>-10254.72087726897</v>
      </c>
    </row>
    <row r="7454" spans="1:11">
      <c r="A7454" t="s">
        <v>571</v>
      </c>
      <c r="B7454" t="s">
        <v>409</v>
      </c>
      <c r="C7454" t="s">
        <v>572</v>
      </c>
      <c r="D7454" t="s">
        <v>573</v>
      </c>
      <c r="E7454" s="1" t="d">
        <v>2015-11-04</v>
      </c>
      <c r="F7454">
        <v>49887</v>
      </c>
      <c r="G7454">
        <v>52468.800000000003</v>
      </c>
      <c r="H7454">
        <f ca="1">I7454/365</f>
        <v>4.2821917808219174</v>
      </c>
      <c r="I7454" s="4">
        <f ca="1">TODAY()-E7454</f>
        <v>1563</v>
      </c>
      <c r="J7454">
        <f t="shared" ca="1" si="232"/>
        <v>49995.759258633232</v>
      </c>
      <c r="K7454">
        <f t="shared" ca="1" si="233"/>
        <v>2473.0407413667708</v>
      </c>
    </row>
    <row r="7455" spans="1:11">
      <c r="A7455" t="s">
        <v>8017</v>
      </c>
      <c r="B7455" t="s">
        <v>881</v>
      </c>
      <c r="C7455" t="s">
        <v>1453</v>
      </c>
      <c r="D7455" t="s">
        <v>1454</v>
      </c>
      <c r="E7455" s="1" t="d">
        <v>2018-03-21</v>
      </c>
      <c r="F7455">
        <v>47749</v>
      </c>
      <c r="G7455">
        <v>52456.32</v>
      </c>
      <c r="H7455">
        <f ca="1">I7455/365</f>
        <v>1.904109589041096</v>
      </c>
      <c r="I7455" s="4">
        <f ca="1">TODAY()-E7455</f>
        <v>695</v>
      </c>
      <c r="J7455">
        <f t="shared" ca="1" si="232"/>
        <v>46895.771734095833</v>
      </c>
      <c r="K7455">
        <f t="shared" ca="1" si="233"/>
        <v>5560.5482659041663</v>
      </c>
    </row>
    <row r="7456" spans="1:11">
      <c r="A7456" t="s">
        <v>5394</v>
      </c>
      <c r="B7456" t="s">
        <v>271</v>
      </c>
      <c r="C7456" t="s">
        <v>2036</v>
      </c>
      <c r="D7456" t="s">
        <v>2037</v>
      </c>
      <c r="E7456" s="1" t="d">
        <v>2010-11-10</v>
      </c>
      <c r="F7456">
        <v>51292</v>
      </c>
      <c r="G7456">
        <v>52454.97</v>
      </c>
      <c r="H7456">
        <f ca="1">I7456/365</f>
        <v>9.2684931506849306</v>
      </c>
      <c r="I7456" s="4">
        <f ca="1">TODAY()-E7456</f>
        <v>3383</v>
      </c>
      <c r="J7456">
        <f t="shared" ca="1" si="232"/>
        <v>56495.733100405196</v>
      </c>
      <c r="K7456">
        <f t="shared" ca="1" si="233"/>
        <v>-4040.7631004051946</v>
      </c>
    </row>
    <row r="7457" spans="1:11">
      <c r="A7457" t="s">
        <v>12629</v>
      </c>
      <c r="B7457" t="s">
        <v>748</v>
      </c>
      <c r="C7457" t="s">
        <v>331</v>
      </c>
      <c r="D7457" t="s">
        <v>332</v>
      </c>
      <c r="E7457" s="1" t="d">
        <v>2006-08-12</v>
      </c>
      <c r="F7457">
        <v>58843</v>
      </c>
      <c r="G7457">
        <v>52453.19</v>
      </c>
      <c r="H7457">
        <f ca="1">I7457/365</f>
        <v>13.517808219178082</v>
      </c>
      <c r="I7457" s="4">
        <f ca="1">TODAY()-E7457</f>
        <v>4934</v>
      </c>
      <c r="J7457">
        <f t="shared" ca="1" si="232"/>
        <v>62034.996522706468</v>
      </c>
      <c r="K7457">
        <f t="shared" ca="1" si="233"/>
        <v>-9581.8065227064653</v>
      </c>
    </row>
    <row r="7458" spans="1:11">
      <c r="A7458" t="s">
        <v>4598</v>
      </c>
      <c r="B7458" t="s">
        <v>306</v>
      </c>
      <c r="C7458" t="s">
        <v>1100</v>
      </c>
      <c r="D7458" t="s">
        <v>1101</v>
      </c>
      <c r="E7458" s="1" t="d">
        <v>1989-10-19</v>
      </c>
      <c r="F7458">
        <v>40696</v>
      </c>
      <c r="G7458">
        <v>52441.89</v>
      </c>
      <c r="H7458">
        <f ca="1">I7458/365</f>
        <v>30.342465753424658</v>
      </c>
      <c r="I7458" s="4">
        <f ca="1">TODAY()-E7458</f>
        <v>11075</v>
      </c>
      <c r="J7458">
        <f t="shared" ca="1" si="232"/>
        <v>83967.051117388677</v>
      </c>
      <c r="K7458">
        <f t="shared" ca="1" si="233"/>
        <v>-31525.161117388678</v>
      </c>
    </row>
    <row r="7459" spans="1:11">
      <c r="A7459" t="s">
        <v>4361</v>
      </c>
      <c r="B7459" t="s">
        <v>845</v>
      </c>
      <c r="C7459" t="s">
        <v>250</v>
      </c>
      <c r="D7459" t="s">
        <v>251</v>
      </c>
      <c r="E7459" s="1" t="d">
        <v>2012-09-10</v>
      </c>
      <c r="F7459">
        <v>54300</v>
      </c>
      <c r="G7459">
        <v>52434.03</v>
      </c>
      <c r="H7459">
        <f ca="1">I7459/365</f>
        <v>7.4328767123287669</v>
      </c>
      <c r="I7459" s="4">
        <f ca="1">TODAY()-E7459</f>
        <v>2713</v>
      </c>
      <c r="J7459">
        <f t="shared" ca="1" si="232"/>
        <v>54102.885587225406</v>
      </c>
      <c r="K7459">
        <f t="shared" ca="1" si="233"/>
        <v>-1668.8555872254074</v>
      </c>
    </row>
    <row r="7460" spans="1:11">
      <c r="A7460" t="s">
        <v>3558</v>
      </c>
      <c r="B7460" t="s">
        <v>69</v>
      </c>
      <c r="C7460" t="s">
        <v>737</v>
      </c>
      <c r="D7460" t="s">
        <v>738</v>
      </c>
      <c r="E7460" s="1" t="d">
        <v>2000-05-01</v>
      </c>
      <c r="F7460">
        <v>38490</v>
      </c>
      <c r="G7460">
        <v>52421.49</v>
      </c>
      <c r="H7460">
        <f ca="1">I7460/365</f>
        <v>19.802739726027397</v>
      </c>
      <c r="I7460" s="4">
        <f ca="1">TODAY()-E7460</f>
        <v>7228</v>
      </c>
      <c r="J7460">
        <f t="shared" ca="1" si="232"/>
        <v>70227.820694698166</v>
      </c>
      <c r="K7460">
        <f t="shared" ca="1" si="233"/>
        <v>-17806.330694698168</v>
      </c>
    </row>
    <row r="7461" spans="1:11">
      <c r="A7461" t="s">
        <v>14329</v>
      </c>
      <c r="B7461" t="s">
        <v>1664</v>
      </c>
      <c r="C7461" t="s">
        <v>1413</v>
      </c>
      <c r="D7461" t="s">
        <v>1414</v>
      </c>
      <c r="E7461" s="1" t="d">
        <v>2006-12-04</v>
      </c>
      <c r="F7461">
        <v>52456</v>
      </c>
      <c r="G7461">
        <v>52416.45</v>
      </c>
      <c r="H7461">
        <f ca="1">I7461/365</f>
        <v>13.205479452054794</v>
      </c>
      <c r="I7461" s="4">
        <f ca="1">TODAY()-E7461</f>
        <v>4820</v>
      </c>
      <c r="J7461">
        <f t="shared" ca="1" si="232"/>
        <v>61627.855304046025</v>
      </c>
      <c r="K7461">
        <f t="shared" ca="1" si="233"/>
        <v>-9211.4053040460276</v>
      </c>
    </row>
    <row r="7462" spans="1:11">
      <c r="A7462" t="s">
        <v>6083</v>
      </c>
      <c r="B7462" t="s">
        <v>6084</v>
      </c>
      <c r="C7462" t="s">
        <v>3071</v>
      </c>
      <c r="D7462" t="s">
        <v>3072</v>
      </c>
      <c r="E7462" s="1" t="d">
        <v>2004-01-08</v>
      </c>
      <c r="F7462">
        <v>52456</v>
      </c>
      <c r="G7462">
        <v>52416.43</v>
      </c>
      <c r="H7462">
        <f ca="1">I7462/365</f>
        <v>16.112328767123287</v>
      </c>
      <c r="I7462" s="4">
        <f ca="1">TODAY()-E7462</f>
        <v>5881</v>
      </c>
      <c r="J7462">
        <f t="shared" ca="1" si="232"/>
        <v>65417.125768947153</v>
      </c>
      <c r="K7462">
        <f t="shared" ca="1" si="233"/>
        <v>-13000.695768947153</v>
      </c>
    </row>
    <row r="7463" spans="1:11">
      <c r="A7463" t="s">
        <v>6109</v>
      </c>
      <c r="B7463" t="s">
        <v>6110</v>
      </c>
      <c r="C7463" t="s">
        <v>78</v>
      </c>
      <c r="D7463" t="s">
        <v>79</v>
      </c>
      <c r="E7463" s="1" t="d">
        <v>2010-04-08</v>
      </c>
      <c r="F7463">
        <v>46512</v>
      </c>
      <c r="G7463">
        <v>52412.72</v>
      </c>
      <c r="H7463">
        <f ca="1">I7463/365</f>
        <v>9.8602739726027391</v>
      </c>
      <c r="I7463" s="4">
        <f ca="1">TODAY()-E7463</f>
        <v>3599</v>
      </c>
      <c r="J7463">
        <f t="shared" ca="1" si="232"/>
        <v>57267.158567340768</v>
      </c>
      <c r="K7463">
        <f t="shared" ca="1" si="233"/>
        <v>-4854.4385673407669</v>
      </c>
    </row>
    <row r="7464" spans="1:11">
      <c r="A7464" t="s">
        <v>9620</v>
      </c>
      <c r="B7464" t="s">
        <v>2219</v>
      </c>
      <c r="C7464" t="s">
        <v>229</v>
      </c>
      <c r="D7464" t="s">
        <v>230</v>
      </c>
      <c r="E7464" s="1" t="d">
        <v>1998-06-15</v>
      </c>
      <c r="F7464">
        <v>45873</v>
      </c>
      <c r="G7464">
        <v>52406.75</v>
      </c>
      <c r="H7464">
        <f ca="1">I7464/365</f>
        <v>21.682191780821917</v>
      </c>
      <c r="I7464" s="4">
        <f ca="1">TODAY()-E7464</f>
        <v>7914</v>
      </c>
      <c r="J7464">
        <f t="shared" ca="1" si="232"/>
        <v>72677.810835058364</v>
      </c>
      <c r="K7464">
        <f t="shared" ca="1" si="233"/>
        <v>-20271.060835058364</v>
      </c>
    </row>
    <row r="7465" spans="1:11">
      <c r="A7465" t="s">
        <v>4317</v>
      </c>
      <c r="B7465" t="s">
        <v>2639</v>
      </c>
      <c r="C7465" t="s">
        <v>4318</v>
      </c>
      <c r="D7465" t="s">
        <v>4319</v>
      </c>
      <c r="E7465" s="1" t="d">
        <v>1991-01-05</v>
      </c>
      <c r="F7465">
        <v>45167</v>
      </c>
      <c r="G7465">
        <v>52399.87</v>
      </c>
      <c r="H7465">
        <f ca="1">I7465/365</f>
        <v>29.12876712328767</v>
      </c>
      <c r="I7465" s="4">
        <f ca="1">TODAY()-E7465</f>
        <v>10632</v>
      </c>
      <c r="J7465">
        <f t="shared" ca="1" si="232"/>
        <v>82384.914627330989</v>
      </c>
      <c r="K7465">
        <f t="shared" ca="1" si="233"/>
        <v>-29985.044627330986</v>
      </c>
    </row>
    <row r="7466" spans="1:11">
      <c r="A7466" t="s">
        <v>15133</v>
      </c>
      <c r="B7466" t="s">
        <v>664</v>
      </c>
      <c r="C7466" t="s">
        <v>157</v>
      </c>
      <c r="D7466" t="s">
        <v>158</v>
      </c>
      <c r="E7466" s="1" t="d">
        <v>1980-12-15</v>
      </c>
      <c r="F7466">
        <v>51799</v>
      </c>
      <c r="G7466">
        <v>52398.66</v>
      </c>
      <c r="H7466">
        <f ca="1">I7466/365</f>
        <v>39.19178082191781</v>
      </c>
      <c r="I7466" s="4">
        <f ca="1">TODAY()-E7466</f>
        <v>14305</v>
      </c>
      <c r="J7466">
        <f t="shared" ca="1" si="232"/>
        <v>95502.718979434532</v>
      </c>
      <c r="K7466">
        <f t="shared" ca="1" si="233"/>
        <v>-43104.058979434529</v>
      </c>
    </row>
    <row r="7467" spans="1:11">
      <c r="A7467" t="s">
        <v>11377</v>
      </c>
      <c r="B7467" t="s">
        <v>122</v>
      </c>
      <c r="C7467" t="s">
        <v>2923</v>
      </c>
      <c r="D7467" t="s">
        <v>2924</v>
      </c>
      <c r="E7467" s="1" t="d">
        <v>2007-10-22</v>
      </c>
      <c r="F7467">
        <v>52456</v>
      </c>
      <c r="G7467">
        <v>52396.92</v>
      </c>
      <c r="H7467">
        <f ca="1">I7467/365</f>
        <v>12.323287671232876</v>
      </c>
      <c r="I7467" s="4">
        <f ca="1">TODAY()-E7467</f>
        <v>4498</v>
      </c>
      <c r="J7467">
        <f t="shared" ca="1" si="232"/>
        <v>60477.859932040214</v>
      </c>
      <c r="K7467">
        <f t="shared" ca="1" si="233"/>
        <v>-8080.9399320402154</v>
      </c>
    </row>
    <row r="7468" spans="1:11">
      <c r="A7468" t="s">
        <v>12410</v>
      </c>
      <c r="B7468" t="s">
        <v>4691</v>
      </c>
      <c r="C7468" t="s">
        <v>2783</v>
      </c>
      <c r="D7468" t="s">
        <v>2784</v>
      </c>
      <c r="E7468" s="1" t="d">
        <v>2007-07-30</v>
      </c>
      <c r="F7468">
        <v>46395</v>
      </c>
      <c r="G7468">
        <v>52386.61</v>
      </c>
      <c r="H7468">
        <f ca="1">I7468/365</f>
        <v>12.553424657534247</v>
      </c>
      <c r="I7468" s="4">
        <f ca="1">TODAY()-E7468</f>
        <v>4582</v>
      </c>
      <c r="J7468">
        <f t="shared" ca="1" si="232"/>
        <v>60777.85872473738</v>
      </c>
      <c r="K7468">
        <f t="shared" ca="1" si="233"/>
        <v>-8391.2487247373792</v>
      </c>
    </row>
    <row r="7469" spans="1:11">
      <c r="A7469" t="s">
        <v>8195</v>
      </c>
      <c r="B7469" t="s">
        <v>3749</v>
      </c>
      <c r="C7469" t="s">
        <v>8196</v>
      </c>
      <c r="D7469" t="s">
        <v>8197</v>
      </c>
      <c r="E7469" s="1" t="d">
        <v>1999-11-25</v>
      </c>
      <c r="F7469">
        <v>50712</v>
      </c>
      <c r="G7469">
        <v>52384.85</v>
      </c>
      <c r="H7469">
        <f ca="1">I7469/365</f>
        <v>20.235616438356164</v>
      </c>
      <c r="I7469" s="4">
        <f ca="1">TODAY()-E7469</f>
        <v>7386</v>
      </c>
      <c r="J7469">
        <f t="shared" ca="1" si="232"/>
        <v>70792.10413810474</v>
      </c>
      <c r="K7469">
        <f t="shared" ca="1" si="233"/>
        <v>-18407.254138104741</v>
      </c>
    </row>
    <row r="7470" spans="1:11">
      <c r="A7470" t="s">
        <v>5762</v>
      </c>
      <c r="B7470" t="s">
        <v>5706</v>
      </c>
      <c r="C7470" t="s">
        <v>1249</v>
      </c>
      <c r="D7470" t="s">
        <v>1250</v>
      </c>
      <c r="E7470" s="1" t="d">
        <v>1984-10-01</v>
      </c>
      <c r="F7470">
        <v>43173</v>
      </c>
      <c r="G7470">
        <v>52382.97</v>
      </c>
      <c r="H7470">
        <f ca="1">I7470/365</f>
        <v>35.394520547945206</v>
      </c>
      <c r="I7470" s="4">
        <f ca="1">TODAY()-E7470</f>
        <v>12919</v>
      </c>
      <c r="J7470">
        <f t="shared" ca="1" si="232"/>
        <v>90552.738899931253</v>
      </c>
      <c r="K7470">
        <f t="shared" ca="1" si="233"/>
        <v>-38169.768899931252</v>
      </c>
    </row>
    <row r="7471" spans="1:11">
      <c r="A7471" t="s">
        <v>9624</v>
      </c>
      <c r="B7471" t="s">
        <v>2076</v>
      </c>
      <c r="C7471" t="s">
        <v>2077</v>
      </c>
      <c r="D7471" t="s">
        <v>2078</v>
      </c>
      <c r="E7471" s="1" t="d">
        <v>2007-10-25</v>
      </c>
      <c r="F7471">
        <v>40042</v>
      </c>
      <c r="G7471">
        <v>52381.68</v>
      </c>
      <c r="H7471">
        <f ca="1">I7471/365</f>
        <v>12.315068493150685</v>
      </c>
      <c r="I7471" s="4">
        <f ca="1">TODAY()-E7471</f>
        <v>4495</v>
      </c>
      <c r="J7471">
        <f t="shared" ca="1" si="232"/>
        <v>60467.145689443889</v>
      </c>
      <c r="K7471">
        <f t="shared" ca="1" si="233"/>
        <v>-8085.4656894438886</v>
      </c>
    </row>
    <row r="7472" spans="1:11">
      <c r="A7472" t="s">
        <v>3437</v>
      </c>
      <c r="B7472" t="s">
        <v>606</v>
      </c>
      <c r="C7472" t="s">
        <v>607</v>
      </c>
      <c r="D7472" t="s">
        <v>608</v>
      </c>
      <c r="E7472" s="1" t="d">
        <v>2013-12-23</v>
      </c>
      <c r="F7472">
        <v>43088</v>
      </c>
      <c r="G7472">
        <v>52380.87</v>
      </c>
      <c r="H7472">
        <f ca="1">I7472/365</f>
        <v>6.1479452054794521</v>
      </c>
      <c r="I7472" s="4">
        <f ca="1">TODAY()-E7472</f>
        <v>2244</v>
      </c>
      <c r="J7472">
        <f t="shared" ca="1" si="232"/>
        <v>52427.892327999551</v>
      </c>
      <c r="K7472">
        <f t="shared" ca="1" si="233"/>
        <v>-47.022327999547997</v>
      </c>
    </row>
    <row r="7473" spans="1:11">
      <c r="A7473" t="s">
        <v>11931</v>
      </c>
      <c r="B7473" t="s">
        <v>81</v>
      </c>
      <c r="C7473" t="s">
        <v>82</v>
      </c>
      <c r="D7473" t="s">
        <v>83</v>
      </c>
      <c r="E7473" s="1" t="d">
        <v>2018-05-10</v>
      </c>
      <c r="F7473">
        <v>53640</v>
      </c>
      <c r="G7473">
        <v>52380.34</v>
      </c>
      <c r="H7473">
        <f ca="1">I7473/365</f>
        <v>1.7671232876712328</v>
      </c>
      <c r="I7473" s="4">
        <f ca="1">TODAY()-E7473</f>
        <v>645</v>
      </c>
      <c r="J7473">
        <f t="shared" ca="1" si="232"/>
        <v>46717.201024157039</v>
      </c>
      <c r="K7473">
        <f t="shared" ca="1" si="233"/>
        <v>5663.1389758429577</v>
      </c>
    </row>
    <row r="7474" spans="1:11">
      <c r="A7474" t="s">
        <v>14781</v>
      </c>
      <c r="B7474" t="s">
        <v>862</v>
      </c>
      <c r="C7474" t="s">
        <v>104</v>
      </c>
      <c r="D7474" t="s">
        <v>105</v>
      </c>
      <c r="E7474" s="1" t="d">
        <v>2015-08-06</v>
      </c>
      <c r="F7474">
        <v>44764</v>
      </c>
      <c r="G7474">
        <v>52370.43</v>
      </c>
      <c r="H7474">
        <f ca="1">I7474/365</f>
        <v>4.5287671232876709</v>
      </c>
      <c r="I7474" s="4">
        <f ca="1">TODAY()-E7474</f>
        <v>1653</v>
      </c>
      <c r="J7474">
        <f t="shared" ca="1" si="232"/>
        <v>50317.186536523048</v>
      </c>
      <c r="K7474">
        <f t="shared" ca="1" si="233"/>
        <v>2053.2434634769525</v>
      </c>
    </row>
    <row r="7475" spans="1:11">
      <c r="A7475" t="s">
        <v>13791</v>
      </c>
      <c r="B7475" t="s">
        <v>428</v>
      </c>
      <c r="C7475" t="s">
        <v>1942</v>
      </c>
      <c r="D7475" t="s">
        <v>1943</v>
      </c>
      <c r="E7475" s="1" t="d">
        <v>2001-04-19</v>
      </c>
      <c r="F7475">
        <v>92000</v>
      </c>
      <c r="G7475">
        <v>52369.11</v>
      </c>
      <c r="H7475">
        <f ca="1">I7475/365</f>
        <v>18.835616438356166</v>
      </c>
      <c r="I7475" s="4">
        <f ca="1">TODAY()-E7475</f>
        <v>6875</v>
      </c>
      <c r="J7475">
        <f t="shared" ca="1" si="232"/>
        <v>68967.111482530308</v>
      </c>
      <c r="K7475">
        <f t="shared" ca="1" si="233"/>
        <v>-16598.001482530308</v>
      </c>
    </row>
    <row r="7476" spans="1:11">
      <c r="A7476" t="s">
        <v>13847</v>
      </c>
      <c r="B7476" t="s">
        <v>69</v>
      </c>
      <c r="C7476" t="s">
        <v>104</v>
      </c>
      <c r="D7476" t="s">
        <v>105</v>
      </c>
      <c r="E7476" s="1" t="d">
        <v>1980-04-21</v>
      </c>
      <c r="F7476">
        <v>41757</v>
      </c>
      <c r="G7476">
        <v>52366.53</v>
      </c>
      <c r="H7476">
        <f ca="1">I7476/365</f>
        <v>39.843835616438355</v>
      </c>
      <c r="I7476" s="4">
        <f ca="1">TODAY()-E7476</f>
        <v>14543</v>
      </c>
      <c r="J7476">
        <f t="shared" ca="1" si="232"/>
        <v>96352.715558743163</v>
      </c>
      <c r="K7476">
        <f t="shared" ca="1" si="233"/>
        <v>-43986.185558743164</v>
      </c>
    </row>
    <row r="7477" spans="1:11">
      <c r="A7477" t="s">
        <v>4943</v>
      </c>
      <c r="B7477" t="s">
        <v>862</v>
      </c>
      <c r="C7477" t="s">
        <v>104</v>
      </c>
      <c r="D7477" t="s">
        <v>105</v>
      </c>
      <c r="E7477" s="1" t="d">
        <v>2004-11-11</v>
      </c>
      <c r="F7477">
        <v>46107</v>
      </c>
      <c r="G7477">
        <v>52364.63</v>
      </c>
      <c r="H7477">
        <f ca="1">I7477/365</f>
        <v>15.268493150684931</v>
      </c>
      <c r="I7477" s="4">
        <f ca="1">TODAY()-E7477</f>
        <v>5573</v>
      </c>
      <c r="J7477">
        <f t="shared" ca="1" si="232"/>
        <v>64317.130195724203</v>
      </c>
      <c r="K7477">
        <f t="shared" ca="1" si="233"/>
        <v>-11952.500195724206</v>
      </c>
    </row>
    <row r="7478" spans="1:11">
      <c r="A7478" t="s">
        <v>9705</v>
      </c>
      <c r="B7478" t="s">
        <v>1331</v>
      </c>
      <c r="C7478" t="s">
        <v>108</v>
      </c>
      <c r="D7478" t="s">
        <v>109</v>
      </c>
      <c r="E7478" s="1" t="d">
        <v>2011-10-17</v>
      </c>
      <c r="F7478">
        <v>37512</v>
      </c>
      <c r="G7478">
        <v>52359.27</v>
      </c>
      <c r="H7478">
        <f ca="1">I7478/365</f>
        <v>8.3342465753424655</v>
      </c>
      <c r="I7478" s="4">
        <f ca="1">TODAY()-E7478</f>
        <v>3042</v>
      </c>
      <c r="J7478">
        <f t="shared" ca="1" si="232"/>
        <v>55277.880858622644</v>
      </c>
      <c r="K7478">
        <f t="shared" ca="1" si="233"/>
        <v>-2918.6108586226474</v>
      </c>
    </row>
    <row r="7479" spans="1:11">
      <c r="A7479" t="s">
        <v>6215</v>
      </c>
      <c r="B7479" t="s">
        <v>187</v>
      </c>
      <c r="C7479" t="s">
        <v>188</v>
      </c>
      <c r="D7479" t="s">
        <v>189</v>
      </c>
      <c r="E7479" s="1" t="d">
        <v>2012-03-12</v>
      </c>
      <c r="F7479">
        <v>36312</v>
      </c>
      <c r="G7479">
        <v>52359.07</v>
      </c>
      <c r="H7479">
        <f ca="1">I7479/365</f>
        <v>7.9315068493150687</v>
      </c>
      <c r="I7479" s="4">
        <f ca="1">TODAY()-E7479</f>
        <v>2895</v>
      </c>
      <c r="J7479">
        <f t="shared" ca="1" si="232"/>
        <v>54752.8829714026</v>
      </c>
      <c r="K7479">
        <f t="shared" ca="1" si="233"/>
        <v>-2393.8129714025999</v>
      </c>
    </row>
    <row r="7480" spans="1:11">
      <c r="A7480" t="s">
        <v>15579</v>
      </c>
      <c r="B7480" t="s">
        <v>664</v>
      </c>
      <c r="C7480" t="s">
        <v>1768</v>
      </c>
      <c r="D7480" t="s">
        <v>1769</v>
      </c>
      <c r="E7480" s="1" t="d">
        <v>1986-04-18</v>
      </c>
      <c r="F7480">
        <v>51799</v>
      </c>
      <c r="G7480">
        <v>52357.72</v>
      </c>
      <c r="H7480">
        <f ca="1">I7480/365</f>
        <v>33.849315068493148</v>
      </c>
      <c r="I7480" s="4">
        <f ca="1">TODAY()-E7480</f>
        <v>12355</v>
      </c>
      <c r="J7480">
        <f t="shared" ca="1" si="232"/>
        <v>88538.461291821703</v>
      </c>
      <c r="K7480">
        <f t="shared" ca="1" si="233"/>
        <v>-36180.741291821701</v>
      </c>
    </row>
    <row r="7481" spans="1:11">
      <c r="A7481" t="s">
        <v>13286</v>
      </c>
      <c r="B7481" t="s">
        <v>1091</v>
      </c>
      <c r="C7481" t="s">
        <v>741</v>
      </c>
      <c r="D7481" t="s">
        <v>742</v>
      </c>
      <c r="E7481" s="1" t="d">
        <v>1988-02-22</v>
      </c>
      <c r="F7481">
        <v>51799</v>
      </c>
      <c r="G7481">
        <v>52357.65</v>
      </c>
      <c r="H7481">
        <f ca="1">I7481/365</f>
        <v>32</v>
      </c>
      <c r="I7481" s="4">
        <f ca="1">TODAY()-E7481</f>
        <v>11680</v>
      </c>
      <c r="J7481">
        <f t="shared" ca="1" si="232"/>
        <v>86127.756707648048</v>
      </c>
      <c r="K7481">
        <f t="shared" ca="1" si="233"/>
        <v>-33770.106707648047</v>
      </c>
    </row>
    <row r="7482" spans="1:11">
      <c r="A7482" t="s">
        <v>353</v>
      </c>
      <c r="B7482" t="s">
        <v>354</v>
      </c>
      <c r="C7482" t="s">
        <v>229</v>
      </c>
      <c r="D7482" t="s">
        <v>230</v>
      </c>
      <c r="E7482" s="1" t="d">
        <v>2004-02-02</v>
      </c>
      <c r="F7482">
        <v>49302</v>
      </c>
      <c r="G7482">
        <v>52346.61</v>
      </c>
      <c r="H7482">
        <f ca="1">I7482/365</f>
        <v>16.043835616438358</v>
      </c>
      <c r="I7482" s="4">
        <f ca="1">TODAY()-E7482</f>
        <v>5856</v>
      </c>
      <c r="J7482">
        <f t="shared" ca="1" si="232"/>
        <v>65327.840413977756</v>
      </c>
      <c r="K7482">
        <f t="shared" ca="1" si="233"/>
        <v>-12981.230413977755</v>
      </c>
    </row>
    <row r="7483" spans="1:11">
      <c r="A7483" t="s">
        <v>113</v>
      </c>
      <c r="B7483" t="s">
        <v>114</v>
      </c>
      <c r="C7483" t="s">
        <v>115</v>
      </c>
      <c r="D7483" t="s">
        <v>116</v>
      </c>
      <c r="E7483" s="1" t="d">
        <v>2000-10-16</v>
      </c>
      <c r="F7483">
        <v>34247</v>
      </c>
      <c r="G7483">
        <v>52336.71</v>
      </c>
      <c r="H7483">
        <f ca="1">I7483/365</f>
        <v>19.342465753424658</v>
      </c>
      <c r="I7483" s="4">
        <f ca="1">TODAY()-E7483</f>
        <v>7060</v>
      </c>
      <c r="J7483">
        <f t="shared" ca="1" si="232"/>
        <v>69627.823109303834</v>
      </c>
      <c r="K7483">
        <f t="shared" ca="1" si="233"/>
        <v>-17291.113109303835</v>
      </c>
    </row>
    <row r="7484" spans="1:11">
      <c r="A7484" t="s">
        <v>14367</v>
      </c>
      <c r="B7484" t="s">
        <v>559</v>
      </c>
      <c r="C7484" t="s">
        <v>560</v>
      </c>
      <c r="D7484" t="s">
        <v>561</v>
      </c>
      <c r="E7484" s="1" t="d">
        <v>2003-03-03</v>
      </c>
      <c r="F7484">
        <v>51253</v>
      </c>
      <c r="G7484">
        <v>52331.67</v>
      </c>
      <c r="H7484">
        <f ca="1">I7484/365</f>
        <v>16.964383561643835</v>
      </c>
      <c r="I7484" s="4">
        <f ca="1">TODAY()-E7484</f>
        <v>6192</v>
      </c>
      <c r="J7484">
        <f t="shared" ca="1" si="232"/>
        <v>66527.835584766435</v>
      </c>
      <c r="K7484">
        <f t="shared" ca="1" si="233"/>
        <v>-14196.165584766437</v>
      </c>
    </row>
    <row r="7485" spans="1:11">
      <c r="A7485" t="s">
        <v>12339</v>
      </c>
      <c r="B7485" t="s">
        <v>249</v>
      </c>
      <c r="C7485" t="s">
        <v>1760</v>
      </c>
      <c r="D7485" t="s">
        <v>1761</v>
      </c>
      <c r="E7485" s="1" t="d">
        <v>2016-09-01</v>
      </c>
      <c r="F7485">
        <v>59429</v>
      </c>
      <c r="G7485">
        <v>52328.72</v>
      </c>
      <c r="H7485">
        <f ca="1">I7485/365</f>
        <v>3.4547945205479453</v>
      </c>
      <c r="I7485" s="4">
        <f ca="1">TODAY()-E7485</f>
        <v>1261</v>
      </c>
      <c r="J7485">
        <f t="shared" ca="1" si="232"/>
        <v>48917.192170602939</v>
      </c>
      <c r="K7485">
        <f t="shared" ca="1" si="233"/>
        <v>3411.5278293970623</v>
      </c>
    </row>
    <row r="7486" spans="1:11">
      <c r="A7486" t="s">
        <v>12468</v>
      </c>
      <c r="B7486" t="s">
        <v>409</v>
      </c>
      <c r="C7486" t="s">
        <v>468</v>
      </c>
      <c r="D7486" t="s">
        <v>469</v>
      </c>
      <c r="E7486" s="1" t="d">
        <v>2017-07-12</v>
      </c>
      <c r="F7486">
        <v>49887</v>
      </c>
      <c r="G7486">
        <v>52327.97</v>
      </c>
      <c r="H7486">
        <f ca="1">I7486/365</f>
        <v>2.5945205479452054</v>
      </c>
      <c r="I7486" s="4">
        <f ca="1">TODAY()-E7486</f>
        <v>947</v>
      </c>
      <c r="J7486">
        <f t="shared" ca="1" si="232"/>
        <v>47795.768112187332</v>
      </c>
      <c r="K7486">
        <f t="shared" ca="1" si="233"/>
        <v>4532.2018878126692</v>
      </c>
    </row>
    <row r="7487" spans="1:11">
      <c r="A7487" t="s">
        <v>4180</v>
      </c>
      <c r="B7487" t="s">
        <v>233</v>
      </c>
      <c r="C7487" t="s">
        <v>234</v>
      </c>
      <c r="D7487" t="s">
        <v>235</v>
      </c>
      <c r="E7487" s="1" t="d">
        <v>2017-03-06</v>
      </c>
      <c r="F7487">
        <v>44061</v>
      </c>
      <c r="G7487">
        <v>52327.01</v>
      </c>
      <c r="H7487">
        <f ca="1">I7487/365</f>
        <v>2.9452054794520546</v>
      </c>
      <c r="I7487" s="4">
        <f ca="1">TODAY()-E7487</f>
        <v>1075</v>
      </c>
      <c r="J7487">
        <f t="shared" ca="1" si="232"/>
        <v>48252.909129630636</v>
      </c>
      <c r="K7487">
        <f t="shared" ca="1" si="233"/>
        <v>4074.100870369366</v>
      </c>
    </row>
    <row r="7488" spans="1:11">
      <c r="A7488" t="s">
        <v>3336</v>
      </c>
      <c r="B7488" t="s">
        <v>69</v>
      </c>
      <c r="C7488" t="s">
        <v>612</v>
      </c>
      <c r="D7488" t="s">
        <v>613</v>
      </c>
      <c r="E7488" s="1" t="d">
        <v>2008-09-04</v>
      </c>
      <c r="F7488">
        <v>37401</v>
      </c>
      <c r="G7488">
        <v>52325.62</v>
      </c>
      <c r="H7488">
        <f ca="1">I7488/365</f>
        <v>11.452054794520548</v>
      </c>
      <c r="I7488" s="4">
        <f ca="1">TODAY()-E7488</f>
        <v>4180</v>
      </c>
      <c r="J7488">
        <f t="shared" ca="1" si="232"/>
        <v>59342.150216829512</v>
      </c>
      <c r="K7488">
        <f t="shared" ca="1" si="233"/>
        <v>-7016.5302168295093</v>
      </c>
    </row>
    <row r="7489" spans="1:11">
      <c r="A7489" t="s">
        <v>10408</v>
      </c>
      <c r="B7489" t="s">
        <v>12</v>
      </c>
      <c r="C7489" t="s">
        <v>2030</v>
      </c>
      <c r="D7489" t="s">
        <v>2031</v>
      </c>
      <c r="E7489" s="1" t="d">
        <v>1986-11-10</v>
      </c>
      <c r="F7489">
        <v>52348</v>
      </c>
      <c r="G7489">
        <v>52317.22</v>
      </c>
      <c r="H7489">
        <f ca="1">I7489/365</f>
        <v>33.284931506849318</v>
      </c>
      <c r="I7489" s="4">
        <f ca="1">TODAY()-E7489</f>
        <v>12149</v>
      </c>
      <c r="J7489">
        <f t="shared" ca="1" si="232"/>
        <v>87802.749966873904</v>
      </c>
      <c r="K7489">
        <f t="shared" ca="1" si="233"/>
        <v>-35485.529966873903</v>
      </c>
    </row>
    <row r="7490" spans="1:11">
      <c r="A7490" t="s">
        <v>11056</v>
      </c>
      <c r="B7490" t="s">
        <v>1572</v>
      </c>
      <c r="C7490" t="s">
        <v>1068</v>
      </c>
      <c r="D7490" t="s">
        <v>1069</v>
      </c>
      <c r="E7490" s="1" t="d">
        <v>2016-07-21</v>
      </c>
      <c r="F7490">
        <v>51708</v>
      </c>
      <c r="G7490">
        <v>52316.76</v>
      </c>
      <c r="H7490">
        <f ca="1">I7490/365</f>
        <v>3.56986301369863</v>
      </c>
      <c r="I7490" s="4">
        <f ca="1">TODAY()-E7490</f>
        <v>1303</v>
      </c>
      <c r="J7490">
        <f t="shared" ca="1" si="232"/>
        <v>49067.191566951522</v>
      </c>
      <c r="K7490">
        <f t="shared" ca="1" si="233"/>
        <v>3249.5684330484801</v>
      </c>
    </row>
    <row r="7491" spans="1:11">
      <c r="A7491" t="s">
        <v>1692</v>
      </c>
      <c r="B7491" t="s">
        <v>347</v>
      </c>
      <c r="C7491" t="s">
        <v>194</v>
      </c>
      <c r="D7491" t="s">
        <v>195</v>
      </c>
      <c r="E7491" s="1" t="d">
        <v>2015-06-03</v>
      </c>
      <c r="F7491">
        <v>49046</v>
      </c>
      <c r="G7491">
        <v>52313.45</v>
      </c>
      <c r="H7491">
        <f ca="1">I7491/365</f>
        <v>4.7041095890410958</v>
      </c>
      <c r="I7491" s="4">
        <f ca="1">TODAY()-E7491</f>
        <v>1717</v>
      </c>
      <c r="J7491">
        <f t="shared" ref="J7491:J7554" ca="1" si="234">$M$21*H7491+$M$22</f>
        <v>50545.757045244703</v>
      </c>
      <c r="K7491">
        <f t="shared" ref="K7491:K7554" ca="1" si="235">G7491-J7491</f>
        <v>1767.6929547552936</v>
      </c>
    </row>
    <row r="7492" spans="1:11">
      <c r="A7492" t="s">
        <v>13274</v>
      </c>
      <c r="B7492" t="s">
        <v>2816</v>
      </c>
      <c r="C7492" t="s">
        <v>215</v>
      </c>
      <c r="D7492" t="s">
        <v>216</v>
      </c>
      <c r="E7492" s="1" t="d">
        <v>2002-11-25</v>
      </c>
      <c r="F7492">
        <v>44094</v>
      </c>
      <c r="G7492">
        <v>52295.63</v>
      </c>
      <c r="H7492">
        <f ca="1">I7492/365</f>
        <v>17.232876712328768</v>
      </c>
      <c r="I7492" s="4">
        <f ca="1">TODAY()-E7492</f>
        <v>6290</v>
      </c>
      <c r="J7492">
        <f t="shared" ca="1" si="234"/>
        <v>66877.834176246455</v>
      </c>
      <c r="K7492">
        <f t="shared" ca="1" si="235"/>
        <v>-14582.204176246458</v>
      </c>
    </row>
    <row r="7493" spans="1:11">
      <c r="A7493" t="s">
        <v>5422</v>
      </c>
      <c r="B7493" t="s">
        <v>563</v>
      </c>
      <c r="C7493" t="s">
        <v>296</v>
      </c>
      <c r="D7493" t="s">
        <v>297</v>
      </c>
      <c r="E7493" s="1" t="d">
        <v>1999-07-12</v>
      </c>
      <c r="F7493">
        <v>36913</v>
      </c>
      <c r="G7493">
        <v>52292.32</v>
      </c>
      <c r="H7493">
        <f ca="1">I7493/365</f>
        <v>20.608219178082191</v>
      </c>
      <c r="I7493" s="4">
        <f ca="1">TODAY()-E7493</f>
        <v>7522</v>
      </c>
      <c r="J7493">
        <f t="shared" ca="1" si="234"/>
        <v>71277.816469138241</v>
      </c>
      <c r="K7493">
        <f t="shared" ca="1" si="235"/>
        <v>-18985.496469138241</v>
      </c>
    </row>
    <row r="7494" spans="1:11">
      <c r="A7494" t="s">
        <v>3134</v>
      </c>
      <c r="B7494" t="s">
        <v>2955</v>
      </c>
      <c r="C7494" t="s">
        <v>1194</v>
      </c>
      <c r="D7494" t="s">
        <v>1195</v>
      </c>
      <c r="E7494" s="1" t="d">
        <v>2008-02-25</v>
      </c>
      <c r="F7494">
        <v>66000</v>
      </c>
      <c r="G7494">
        <v>52288.26</v>
      </c>
      <c r="H7494">
        <f ca="1">I7494/365</f>
        <v>11.978082191780821</v>
      </c>
      <c r="I7494" s="4">
        <f ca="1">TODAY()-E7494</f>
        <v>4372</v>
      </c>
      <c r="J7494">
        <f t="shared" ca="1" si="234"/>
        <v>60027.861742994464</v>
      </c>
      <c r="K7494">
        <f t="shared" ca="1" si="235"/>
        <v>-7739.6017429944623</v>
      </c>
    </row>
    <row r="7495" spans="1:11">
      <c r="A7495" t="s">
        <v>10786</v>
      </c>
      <c r="B7495" t="s">
        <v>81</v>
      </c>
      <c r="C7495" t="s">
        <v>82</v>
      </c>
      <c r="D7495" t="s">
        <v>83</v>
      </c>
      <c r="E7495" s="1" t="d">
        <v>2007-06-23</v>
      </c>
      <c r="F7495">
        <v>53640</v>
      </c>
      <c r="G7495">
        <v>52278.23</v>
      </c>
      <c r="H7495">
        <f ca="1">I7495/365</f>
        <v>12.654794520547945</v>
      </c>
      <c r="I7495" s="4">
        <f ca="1">TODAY()-E7495</f>
        <v>4619</v>
      </c>
      <c r="J7495">
        <f t="shared" ca="1" si="234"/>
        <v>60910.001050092091</v>
      </c>
      <c r="K7495">
        <f t="shared" ca="1" si="235"/>
        <v>-8631.7710500920875</v>
      </c>
    </row>
    <row r="7496" spans="1:11">
      <c r="A7496" t="s">
        <v>12676</v>
      </c>
      <c r="B7496" t="s">
        <v>619</v>
      </c>
      <c r="C7496" t="s">
        <v>2766</v>
      </c>
      <c r="D7496" t="s">
        <v>2767</v>
      </c>
      <c r="E7496" s="1" t="d">
        <v>1993-08-16</v>
      </c>
      <c r="F7496">
        <v>52532</v>
      </c>
      <c r="G7496">
        <v>52277.51</v>
      </c>
      <c r="H7496">
        <f ca="1">I7496/365</f>
        <v>26.515068493150686</v>
      </c>
      <c r="I7496" s="4">
        <f ca="1">TODAY()-E7496</f>
        <v>9678</v>
      </c>
      <c r="J7496">
        <f t="shared" ca="1" si="234"/>
        <v>78977.785481698884</v>
      </c>
      <c r="K7496">
        <f t="shared" ca="1" si="235"/>
        <v>-26700.275481698882</v>
      </c>
    </row>
    <row r="7497" spans="1:11">
      <c r="A7497" t="s">
        <v>9889</v>
      </c>
      <c r="B7497" t="s">
        <v>228</v>
      </c>
      <c r="C7497" t="s">
        <v>3395</v>
      </c>
      <c r="D7497" t="s">
        <v>3396</v>
      </c>
      <c r="E7497" s="1" t="d">
        <v>1994-08-15</v>
      </c>
      <c r="F7497">
        <v>46480</v>
      </c>
      <c r="G7497">
        <v>52264.4</v>
      </c>
      <c r="H7497">
        <f ca="1">I7497/365</f>
        <v>25.517808219178082</v>
      </c>
      <c r="I7497" s="4">
        <f ca="1">TODAY()-E7497</f>
        <v>9314</v>
      </c>
      <c r="J7497">
        <f t="shared" ca="1" si="234"/>
        <v>77677.790713344497</v>
      </c>
      <c r="K7497">
        <f t="shared" ca="1" si="235"/>
        <v>-25413.390713344495</v>
      </c>
    </row>
    <row r="7498" spans="1:11">
      <c r="A7498" t="s">
        <v>7758</v>
      </c>
      <c r="B7498" t="s">
        <v>409</v>
      </c>
      <c r="C7498" t="s">
        <v>5481</v>
      </c>
      <c r="D7498" t="s">
        <v>5482</v>
      </c>
      <c r="E7498" s="1" t="d">
        <v>2016-05-18</v>
      </c>
      <c r="F7498">
        <v>49887</v>
      </c>
      <c r="G7498">
        <v>52245.81</v>
      </c>
      <c r="H7498">
        <f ca="1">I7498/365</f>
        <v>3.7452054794520548</v>
      </c>
      <c r="I7498" s="4">
        <f ca="1">TODAY()-E7498</f>
        <v>1367</v>
      </c>
      <c r="J7498">
        <f t="shared" ca="1" si="234"/>
        <v>49295.76207567317</v>
      </c>
      <c r="K7498">
        <f t="shared" ca="1" si="235"/>
        <v>2950.0479243268273</v>
      </c>
    </row>
    <row r="7499" spans="1:11">
      <c r="A7499" t="s">
        <v>6913</v>
      </c>
      <c r="B7499" t="s">
        <v>821</v>
      </c>
      <c r="C7499" t="s">
        <v>4373</v>
      </c>
      <c r="D7499" t="s">
        <v>4374</v>
      </c>
      <c r="E7499" s="1" t="d">
        <v>2012-01-24</v>
      </c>
      <c r="F7499">
        <v>39025</v>
      </c>
      <c r="G7499">
        <v>52239.91</v>
      </c>
      <c r="H7499">
        <f ca="1">I7499/365</f>
        <v>8.0630136986301366</v>
      </c>
      <c r="I7499" s="4">
        <f ca="1">TODAY()-E7499</f>
        <v>2943</v>
      </c>
      <c r="J7499">
        <f t="shared" ca="1" si="234"/>
        <v>54924.31085294384</v>
      </c>
      <c r="K7499">
        <f t="shared" ca="1" si="235"/>
        <v>-2684.4008529438361</v>
      </c>
    </row>
    <row r="7500" spans="1:11">
      <c r="A7500" t="s">
        <v>13813</v>
      </c>
      <c r="B7500" t="s">
        <v>1407</v>
      </c>
      <c r="C7500" t="s">
        <v>895</v>
      </c>
      <c r="D7500" t="s">
        <v>896</v>
      </c>
      <c r="E7500" s="1" t="d">
        <v>2007-01-02</v>
      </c>
      <c r="F7500">
        <v>52730</v>
      </c>
      <c r="G7500">
        <v>52238.18</v>
      </c>
      <c r="H7500">
        <f ca="1">I7500/365</f>
        <v>13.126027397260273</v>
      </c>
      <c r="I7500" s="4">
        <f ca="1">TODAY()-E7500</f>
        <v>4791</v>
      </c>
      <c r="J7500">
        <f t="shared" ca="1" si="234"/>
        <v>61524.284292281525</v>
      </c>
      <c r="K7500">
        <f t="shared" ca="1" si="235"/>
        <v>-9286.104292281525</v>
      </c>
    </row>
    <row r="7501" spans="1:11">
      <c r="A7501" t="s">
        <v>2032</v>
      </c>
      <c r="B7501" t="s">
        <v>114</v>
      </c>
      <c r="C7501" t="s">
        <v>1100</v>
      </c>
      <c r="D7501" t="s">
        <v>1101</v>
      </c>
      <c r="E7501" s="1" t="d">
        <v>2001-10-09</v>
      </c>
      <c r="F7501">
        <v>34247</v>
      </c>
      <c r="G7501">
        <v>52237.62</v>
      </c>
      <c r="H7501">
        <f ca="1">I7501/365</f>
        <v>18.361643835616437</v>
      </c>
      <c r="I7501" s="4">
        <f ca="1">TODAY()-E7501</f>
        <v>6702</v>
      </c>
      <c r="J7501">
        <f t="shared" ca="1" si="234"/>
        <v>68349.256826142082</v>
      </c>
      <c r="K7501">
        <f t="shared" ca="1" si="235"/>
        <v>-16111.636826142079</v>
      </c>
    </row>
    <row r="7502" spans="1:11">
      <c r="A7502" t="s">
        <v>8906</v>
      </c>
      <c r="B7502" t="s">
        <v>748</v>
      </c>
      <c r="C7502" t="s">
        <v>749</v>
      </c>
      <c r="D7502" t="s">
        <v>750</v>
      </c>
      <c r="E7502" s="1" t="d">
        <v>1994-03-28</v>
      </c>
      <c r="F7502">
        <v>58843</v>
      </c>
      <c r="G7502">
        <v>52234.45</v>
      </c>
      <c r="H7502">
        <f ca="1">I7502/365</f>
        <v>25.901369863013699</v>
      </c>
      <c r="I7502" s="4">
        <f ca="1">TODAY()-E7502</f>
        <v>9454</v>
      </c>
      <c r="J7502">
        <f t="shared" ca="1" si="234"/>
        <v>78177.788701173093</v>
      </c>
      <c r="K7502">
        <f t="shared" ca="1" si="235"/>
        <v>-25943.338701173096</v>
      </c>
    </row>
    <row r="7503" spans="1:11">
      <c r="A7503" t="s">
        <v>4383</v>
      </c>
      <c r="B7503" t="s">
        <v>4384</v>
      </c>
      <c r="C7503" t="s">
        <v>1841</v>
      </c>
      <c r="D7503" t="s">
        <v>1842</v>
      </c>
      <c r="E7503" s="1" t="d">
        <v>2005-06-27</v>
      </c>
      <c r="F7503">
        <v>46395</v>
      </c>
      <c r="G7503">
        <v>52222.8</v>
      </c>
      <c r="H7503">
        <f ca="1">I7503/365</f>
        <v>14.643835616438356</v>
      </c>
      <c r="I7503" s="4">
        <f ca="1">TODAY()-E7503</f>
        <v>5345</v>
      </c>
      <c r="J7503">
        <f t="shared" ca="1" si="234"/>
        <v>63502.847758403324</v>
      </c>
      <c r="K7503">
        <f t="shared" ca="1" si="235"/>
        <v>-11280.047758403321</v>
      </c>
    </row>
    <row r="7504" spans="1:11">
      <c r="A7504" t="s">
        <v>15813</v>
      </c>
      <c r="B7504" t="s">
        <v>1507</v>
      </c>
      <c r="C7504" t="s">
        <v>296</v>
      </c>
      <c r="D7504" t="s">
        <v>297</v>
      </c>
      <c r="E7504" s="1" t="d">
        <v>2015-12-21</v>
      </c>
      <c r="F7504">
        <v>36398</v>
      </c>
      <c r="G7504">
        <v>52217.919999999998</v>
      </c>
      <c r="H7504">
        <f ca="1">I7504/365</f>
        <v>4.1534246575342468</v>
      </c>
      <c r="I7504" s="4">
        <f ca="1">TODAY()-E7504</f>
        <v>1516</v>
      </c>
      <c r="J7504">
        <f t="shared" ca="1" si="234"/>
        <v>49827.902791290762</v>
      </c>
      <c r="K7504">
        <f t="shared" ca="1" si="235"/>
        <v>2390.017208709236</v>
      </c>
    </row>
    <row r="7505" spans="1:11">
      <c r="A7505" t="s">
        <v>13742</v>
      </c>
      <c r="B7505" t="s">
        <v>862</v>
      </c>
      <c r="C7505" t="s">
        <v>398</v>
      </c>
      <c r="D7505" t="s">
        <v>399</v>
      </c>
      <c r="E7505" s="1" t="d">
        <v>2002-03-25</v>
      </c>
      <c r="F7505">
        <v>47450</v>
      </c>
      <c r="G7505">
        <v>52210.3</v>
      </c>
      <c r="H7505">
        <f ca="1">I7505/365</f>
        <v>17.904109589041095</v>
      </c>
      <c r="I7505" s="4">
        <f ca="1">TODAY()-E7505</f>
        <v>6535</v>
      </c>
      <c r="J7505">
        <f t="shared" ca="1" si="234"/>
        <v>67752.830654946534</v>
      </c>
      <c r="K7505">
        <f t="shared" ca="1" si="235"/>
        <v>-15542.530654946531</v>
      </c>
    </row>
    <row r="7506" spans="1:11">
      <c r="A7506" t="s">
        <v>13312</v>
      </c>
      <c r="B7506" t="s">
        <v>1848</v>
      </c>
      <c r="C7506" t="s">
        <v>2990</v>
      </c>
      <c r="D7506" t="s">
        <v>2991</v>
      </c>
      <c r="E7506" s="1" t="d">
        <v>2012-06-11</v>
      </c>
      <c r="F7506">
        <v>52044</v>
      </c>
      <c r="G7506">
        <v>52204.66</v>
      </c>
      <c r="H7506">
        <f ca="1">I7506/365</f>
        <v>7.6821917808219178</v>
      </c>
      <c r="I7506" s="4">
        <f ca="1">TODAY()-E7506</f>
        <v>2804</v>
      </c>
      <c r="J7506">
        <f t="shared" ca="1" si="234"/>
        <v>54427.884279313999</v>
      </c>
      <c r="K7506">
        <f t="shared" ca="1" si="235"/>
        <v>-2223.2242793139958</v>
      </c>
    </row>
    <row r="7507" spans="1:11">
      <c r="A7507" t="s">
        <v>13072</v>
      </c>
      <c r="B7507" t="s">
        <v>3962</v>
      </c>
      <c r="C7507" t="s">
        <v>654</v>
      </c>
      <c r="D7507" t="s">
        <v>655</v>
      </c>
      <c r="E7507" s="1" t="d">
        <v>2018-06-18</v>
      </c>
      <c r="F7507">
        <v>52268</v>
      </c>
      <c r="G7507">
        <v>52200.2</v>
      </c>
      <c r="H7507">
        <f ca="1">I7507/365</f>
        <v>1.6602739726027398</v>
      </c>
      <c r="I7507" s="4">
        <f ca="1">TODAY()-E7507</f>
        <v>606</v>
      </c>
      <c r="J7507">
        <f t="shared" ca="1" si="234"/>
        <v>46577.915870404788</v>
      </c>
      <c r="K7507">
        <f t="shared" ca="1" si="235"/>
        <v>5622.2841295952094</v>
      </c>
    </row>
    <row r="7508" spans="1:11">
      <c r="A7508" t="s">
        <v>8066</v>
      </c>
      <c r="B7508" t="s">
        <v>409</v>
      </c>
      <c r="C7508" t="s">
        <v>465</v>
      </c>
      <c r="D7508" t="s">
        <v>466</v>
      </c>
      <c r="E7508" s="1" t="d">
        <v>2015-06-03</v>
      </c>
      <c r="F7508">
        <v>65334</v>
      </c>
      <c r="G7508">
        <v>52198.05</v>
      </c>
      <c r="H7508">
        <f ca="1">I7508/365</f>
        <v>4.7041095890410958</v>
      </c>
      <c r="I7508" s="4">
        <f ca="1">TODAY()-E7508</f>
        <v>1717</v>
      </c>
      <c r="J7508">
        <f t="shared" ca="1" si="234"/>
        <v>50545.757045244703</v>
      </c>
      <c r="K7508">
        <f t="shared" ca="1" si="235"/>
        <v>1652.2929547552994</v>
      </c>
    </row>
    <row r="7509" spans="1:11">
      <c r="A7509" t="s">
        <v>12040</v>
      </c>
      <c r="B7509" t="s">
        <v>8573</v>
      </c>
      <c r="C7509" t="s">
        <v>1942</v>
      </c>
      <c r="D7509" t="s">
        <v>1943</v>
      </c>
      <c r="E7509" s="1" t="d">
        <v>1999-12-23</v>
      </c>
      <c r="F7509">
        <v>51766</v>
      </c>
      <c r="G7509">
        <v>52191.06</v>
      </c>
      <c r="H7509">
        <f ca="1">I7509/365</f>
        <v>20.158904109589042</v>
      </c>
      <c r="I7509" s="4">
        <f ca="1">TODAY()-E7509</f>
        <v>7358</v>
      </c>
      <c r="J7509">
        <f t="shared" ca="1" si="234"/>
        <v>70692.104540539018</v>
      </c>
      <c r="K7509">
        <f t="shared" ca="1" si="235"/>
        <v>-18501.04454053902</v>
      </c>
    </row>
    <row r="7510" spans="1:11">
      <c r="A7510" t="s">
        <v>4077</v>
      </c>
      <c r="B7510" t="s">
        <v>1603</v>
      </c>
      <c r="C7510" t="s">
        <v>1604</v>
      </c>
      <c r="D7510" t="s">
        <v>1605</v>
      </c>
      <c r="E7510" s="1" t="d">
        <v>2010-05-27</v>
      </c>
      <c r="F7510">
        <v>46904</v>
      </c>
      <c r="G7510">
        <v>52182.45</v>
      </c>
      <c r="H7510">
        <f ca="1">I7510/365</f>
        <v>9.7260273972602747</v>
      </c>
      <c r="I7510" s="4">
        <f ca="1">TODAY()-E7510</f>
        <v>3550</v>
      </c>
      <c r="J7510">
        <f t="shared" ca="1" si="234"/>
        <v>57092.159271600751</v>
      </c>
      <c r="K7510">
        <f t="shared" ca="1" si="235"/>
        <v>-4909.7092716007537</v>
      </c>
    </row>
    <row r="7511" spans="1:11">
      <c r="A7511" t="s">
        <v>13712</v>
      </c>
      <c r="B7511" t="s">
        <v>409</v>
      </c>
      <c r="C7511" t="s">
        <v>1190</v>
      </c>
      <c r="D7511" t="s">
        <v>1191</v>
      </c>
      <c r="E7511" s="1" t="d">
        <v>2015-09-23</v>
      </c>
      <c r="F7511">
        <v>65334</v>
      </c>
      <c r="G7511">
        <v>52176.97</v>
      </c>
      <c r="H7511">
        <f ca="1">I7511/365</f>
        <v>4.397260273972603</v>
      </c>
      <c r="I7511" s="4">
        <f ca="1">TODAY()-E7511</f>
        <v>1605</v>
      </c>
      <c r="J7511">
        <f t="shared" ca="1" si="234"/>
        <v>50145.758654981815</v>
      </c>
      <c r="K7511">
        <f t="shared" ca="1" si="235"/>
        <v>2031.211345018186</v>
      </c>
    </row>
    <row r="7512" spans="1:11">
      <c r="A7512" t="s">
        <v>11042</v>
      </c>
      <c r="B7512" t="s">
        <v>409</v>
      </c>
      <c r="C7512" t="s">
        <v>410</v>
      </c>
      <c r="D7512" t="s">
        <v>411</v>
      </c>
      <c r="E7512" s="1" t="d">
        <v>2017-03-08</v>
      </c>
      <c r="F7512">
        <v>49887</v>
      </c>
      <c r="G7512">
        <v>52169.97</v>
      </c>
      <c r="H7512">
        <f ca="1">I7512/365</f>
        <v>2.9397260273972603</v>
      </c>
      <c r="I7512" s="4">
        <f ca="1">TODAY()-E7512</f>
        <v>1073</v>
      </c>
      <c r="J7512">
        <f t="shared" ca="1" si="234"/>
        <v>48245.766301233081</v>
      </c>
      <c r="K7512">
        <f t="shared" ca="1" si="235"/>
        <v>3924.2036987669198</v>
      </c>
    </row>
    <row r="7513" spans="1:11">
      <c r="A7513" t="s">
        <v>9982</v>
      </c>
      <c r="B7513" t="s">
        <v>16</v>
      </c>
      <c r="C7513" t="s">
        <v>17</v>
      </c>
      <c r="D7513" t="s">
        <v>18</v>
      </c>
      <c r="E7513" s="1" t="d">
        <v>2017-04-25</v>
      </c>
      <c r="F7513">
        <v>54044</v>
      </c>
      <c r="G7513">
        <v>52161.98</v>
      </c>
      <c r="H7513">
        <f ca="1">I7513/365</f>
        <v>2.8082191780821919</v>
      </c>
      <c r="I7513" s="4">
        <f ca="1">TODAY()-E7513</f>
        <v>1025</v>
      </c>
      <c r="J7513">
        <f t="shared" ca="1" si="234"/>
        <v>48074.338419691849</v>
      </c>
      <c r="K7513">
        <f t="shared" ca="1" si="235"/>
        <v>4087.6415803081545</v>
      </c>
    </row>
    <row r="7514" spans="1:11">
      <c r="A7514" t="s">
        <v>12070</v>
      </c>
      <c r="B7514" t="s">
        <v>73</v>
      </c>
      <c r="C7514" t="s">
        <v>74</v>
      </c>
      <c r="D7514" t="s">
        <v>75</v>
      </c>
      <c r="E7514" s="1" t="d">
        <v>2005-07-07</v>
      </c>
      <c r="F7514">
        <v>54728</v>
      </c>
      <c r="G7514">
        <v>52159.22</v>
      </c>
      <c r="H7514">
        <f ca="1">I7514/365</f>
        <v>14.616438356164384</v>
      </c>
      <c r="I7514" s="4">
        <f ca="1">TODAY()-E7514</f>
        <v>5335</v>
      </c>
      <c r="J7514">
        <f t="shared" ca="1" si="234"/>
        <v>63467.133616415565</v>
      </c>
      <c r="K7514">
        <f t="shared" ca="1" si="235"/>
        <v>-11307.913616415564</v>
      </c>
    </row>
    <row r="7515" spans="1:11">
      <c r="A7515" t="s">
        <v>596</v>
      </c>
      <c r="B7515" t="s">
        <v>214</v>
      </c>
      <c r="C7515" t="s">
        <v>597</v>
      </c>
      <c r="D7515" t="s">
        <v>598</v>
      </c>
      <c r="E7515" s="1" t="d">
        <v>2012-12-24</v>
      </c>
      <c r="F7515">
        <v>38254</v>
      </c>
      <c r="G7515">
        <v>52108.98</v>
      </c>
      <c r="H7515">
        <f ca="1">I7515/365</f>
        <v>7.1452054794520548</v>
      </c>
      <c r="I7515" s="4">
        <f ca="1">TODAY()-E7515</f>
        <v>2608</v>
      </c>
      <c r="J7515">
        <f t="shared" ca="1" si="234"/>
        <v>53727.887096353945</v>
      </c>
      <c r="K7515">
        <f t="shared" ca="1" si="235"/>
        <v>-1618.9070963539416</v>
      </c>
    </row>
    <row r="7516" spans="1:11">
      <c r="A7516" t="s">
        <v>11469</v>
      </c>
      <c r="B7516" t="s">
        <v>1934</v>
      </c>
      <c r="C7516" t="s">
        <v>877</v>
      </c>
      <c r="D7516" t="s">
        <v>878</v>
      </c>
      <c r="E7516" s="1" t="d">
        <v>2008-10-06</v>
      </c>
      <c r="F7516">
        <v>44381</v>
      </c>
      <c r="G7516">
        <v>52103.1</v>
      </c>
      <c r="H7516">
        <f ca="1">I7516/365</f>
        <v>11.364383561643836</v>
      </c>
      <c r="I7516" s="4">
        <f ca="1">TODAY()-E7516</f>
        <v>4148</v>
      </c>
      <c r="J7516">
        <f t="shared" ca="1" si="234"/>
        <v>59227.86496246868</v>
      </c>
      <c r="K7516">
        <f t="shared" ca="1" si="235"/>
        <v>-7124.7649624686819</v>
      </c>
    </row>
    <row r="7517" spans="1:11">
      <c r="A7517" t="s">
        <v>13120</v>
      </c>
      <c r="B7517" t="s">
        <v>6356</v>
      </c>
      <c r="C7517" t="s">
        <v>188</v>
      </c>
      <c r="D7517" t="s">
        <v>189</v>
      </c>
      <c r="E7517" s="1" t="d">
        <v>1990-10-20</v>
      </c>
      <c r="F7517">
        <v>50448</v>
      </c>
      <c r="G7517">
        <v>52103.05</v>
      </c>
      <c r="H7517">
        <f ca="1">I7517/365</f>
        <v>29.339726027397262</v>
      </c>
      <c r="I7517" s="4">
        <f ca="1">TODAY()-E7517</f>
        <v>10709</v>
      </c>
      <c r="J7517">
        <f t="shared" ca="1" si="234"/>
        <v>82659.913520636735</v>
      </c>
      <c r="K7517">
        <f t="shared" ca="1" si="235"/>
        <v>-30556.863520636733</v>
      </c>
    </row>
    <row r="7518" spans="1:11">
      <c r="A7518" t="s">
        <v>11734</v>
      </c>
      <c r="B7518" t="s">
        <v>1400</v>
      </c>
      <c r="C7518" t="s">
        <v>494</v>
      </c>
      <c r="D7518" t="s">
        <v>495</v>
      </c>
      <c r="E7518" s="1" t="d">
        <v>2018-08-27</v>
      </c>
      <c r="F7518">
        <v>64505</v>
      </c>
      <c r="G7518">
        <v>52087.63</v>
      </c>
      <c r="H7518">
        <f ca="1">I7518/365</f>
        <v>1.4684931506849315</v>
      </c>
      <c r="I7518" s="4">
        <f ca="1">TODAY()-E7518</f>
        <v>536</v>
      </c>
      <c r="J7518">
        <f t="shared" ca="1" si="234"/>
        <v>46327.916876490475</v>
      </c>
      <c r="K7518">
        <f t="shared" ca="1" si="235"/>
        <v>5759.7131235095221</v>
      </c>
    </row>
    <row r="7519" spans="1:11">
      <c r="A7519" t="s">
        <v>11555</v>
      </c>
      <c r="B7519" t="s">
        <v>7350</v>
      </c>
      <c r="C7519" t="s">
        <v>1048</v>
      </c>
      <c r="D7519" t="s">
        <v>1049</v>
      </c>
      <c r="E7519" s="1" t="d">
        <v>2012-08-16</v>
      </c>
      <c r="F7519">
        <v>51766</v>
      </c>
      <c r="G7519">
        <v>52079.47</v>
      </c>
      <c r="H7519">
        <f ca="1">I7519/365</f>
        <v>7.5013698630136982</v>
      </c>
      <c r="I7519" s="4">
        <f ca="1">TODAY()-E7519</f>
        <v>2738</v>
      </c>
      <c r="J7519">
        <f t="shared" ca="1" si="234"/>
        <v>54192.170942194796</v>
      </c>
      <c r="K7519">
        <f t="shared" ca="1" si="235"/>
        <v>-2112.7009421947951</v>
      </c>
    </row>
    <row r="7520" spans="1:11">
      <c r="A7520" t="s">
        <v>8486</v>
      </c>
      <c r="B7520" t="s">
        <v>475</v>
      </c>
      <c r="C7520" t="s">
        <v>157</v>
      </c>
      <c r="D7520" t="s">
        <v>158</v>
      </c>
      <c r="E7520" s="1" t="d">
        <v>2008-09-11</v>
      </c>
      <c r="F7520">
        <v>52455</v>
      </c>
      <c r="G7520">
        <v>52064.45</v>
      </c>
      <c r="H7520">
        <f ca="1">I7520/365</f>
        <v>11.432876712328767</v>
      </c>
      <c r="I7520" s="4">
        <f ca="1">TODAY()-E7520</f>
        <v>4173</v>
      </c>
      <c r="J7520">
        <f t="shared" ca="1" si="234"/>
        <v>59317.150317438078</v>
      </c>
      <c r="K7520">
        <f t="shared" ca="1" si="235"/>
        <v>-7252.7003174380807</v>
      </c>
    </row>
    <row r="7521" spans="1:11">
      <c r="A7521" t="s">
        <v>2754</v>
      </c>
      <c r="B7521" t="s">
        <v>382</v>
      </c>
      <c r="C7521" t="s">
        <v>777</v>
      </c>
      <c r="D7521" t="s">
        <v>778</v>
      </c>
      <c r="E7521" s="1" t="d">
        <v>1993-10-04</v>
      </c>
      <c r="F7521">
        <v>52532</v>
      </c>
      <c r="G7521">
        <v>52061.63</v>
      </c>
      <c r="H7521">
        <f ca="1">I7521/365</f>
        <v>26.38082191780822</v>
      </c>
      <c r="I7521" s="4">
        <f ca="1">TODAY()-E7521</f>
        <v>9629</v>
      </c>
      <c r="J7521">
        <f t="shared" ca="1" si="234"/>
        <v>78802.786185958859</v>
      </c>
      <c r="K7521">
        <f t="shared" ca="1" si="235"/>
        <v>-26741.156185958862</v>
      </c>
    </row>
    <row r="7522" spans="1:11">
      <c r="A7522" t="s">
        <v>13115</v>
      </c>
      <c r="B7522" t="s">
        <v>13116</v>
      </c>
      <c r="C7522" t="s">
        <v>2388</v>
      </c>
      <c r="D7522" t="s">
        <v>2389</v>
      </c>
      <c r="E7522" s="1" t="d">
        <v>2006-12-18</v>
      </c>
      <c r="F7522">
        <v>42745</v>
      </c>
      <c r="G7522">
        <v>52060.89</v>
      </c>
      <c r="H7522">
        <f ca="1">I7522/365</f>
        <v>13.167123287671233</v>
      </c>
      <c r="I7522" s="4">
        <f ca="1">TODAY()-E7522</f>
        <v>4806</v>
      </c>
      <c r="J7522">
        <f t="shared" ca="1" si="234"/>
        <v>61577.855505263164</v>
      </c>
      <c r="K7522">
        <f t="shared" ca="1" si="235"/>
        <v>-9516.9655052631642</v>
      </c>
    </row>
    <row r="7523" spans="1:11">
      <c r="A7523" t="s">
        <v>15408</v>
      </c>
      <c r="B7523" t="s">
        <v>203</v>
      </c>
      <c r="C7523" t="s">
        <v>702</v>
      </c>
      <c r="D7523" t="s">
        <v>703</v>
      </c>
      <c r="E7523" s="1" t="d">
        <v>2000-12-26</v>
      </c>
      <c r="F7523">
        <v>47025</v>
      </c>
      <c r="G7523">
        <v>52058.11</v>
      </c>
      <c r="H7523">
        <f ca="1">I7523/365</f>
        <v>19.147945205479452</v>
      </c>
      <c r="I7523" s="4">
        <f ca="1">TODAY()-E7523</f>
        <v>6989</v>
      </c>
      <c r="J7523">
        <f t="shared" ca="1" si="234"/>
        <v>69374.252701190737</v>
      </c>
      <c r="K7523">
        <f t="shared" ca="1" si="235"/>
        <v>-17316.142701190736</v>
      </c>
    </row>
    <row r="7524" spans="1:11">
      <c r="A7524" t="s">
        <v>11850</v>
      </c>
      <c r="B7524" t="s">
        <v>833</v>
      </c>
      <c r="C7524" t="s">
        <v>265</v>
      </c>
      <c r="D7524" t="s">
        <v>266</v>
      </c>
      <c r="E7524" s="1" t="d">
        <v>2006-04-03</v>
      </c>
      <c r="F7524">
        <v>34701</v>
      </c>
      <c r="G7524">
        <v>52057.59</v>
      </c>
      <c r="H7524">
        <f ca="1">I7524/365</f>
        <v>13.876712328767123</v>
      </c>
      <c r="I7524" s="4">
        <f ca="1">TODAY()-E7524</f>
        <v>5065</v>
      </c>
      <c r="J7524">
        <f t="shared" ca="1" si="234"/>
        <v>62502.851782746096</v>
      </c>
      <c r="K7524">
        <f t="shared" ca="1" si="235"/>
        <v>-10445.2617827461</v>
      </c>
    </row>
    <row r="7525" spans="1:11">
      <c r="A7525" t="s">
        <v>9237</v>
      </c>
      <c r="B7525" t="s">
        <v>233</v>
      </c>
      <c r="C7525" t="s">
        <v>234</v>
      </c>
      <c r="D7525" t="s">
        <v>235</v>
      </c>
      <c r="E7525" s="1" t="d">
        <v>2011-11-17</v>
      </c>
      <c r="F7525">
        <v>50928</v>
      </c>
      <c r="G7525">
        <v>52037.45</v>
      </c>
      <c r="H7525">
        <f ca="1">I7525/365</f>
        <v>8.24931506849315</v>
      </c>
      <c r="I7525" s="4">
        <f ca="1">TODAY()-E7525</f>
        <v>3011</v>
      </c>
      <c r="J7525">
        <f t="shared" ca="1" si="234"/>
        <v>55167.16701846059</v>
      </c>
      <c r="K7525">
        <f t="shared" ca="1" si="235"/>
        <v>-3129.717018460593</v>
      </c>
    </row>
    <row r="7526" spans="1:11">
      <c r="A7526" t="s">
        <v>7262</v>
      </c>
      <c r="B7526" t="s">
        <v>821</v>
      </c>
      <c r="C7526" t="s">
        <v>822</v>
      </c>
      <c r="D7526" t="s">
        <v>823</v>
      </c>
      <c r="E7526" s="1" t="d">
        <v>2005-10-03</v>
      </c>
      <c r="F7526">
        <v>40190</v>
      </c>
      <c r="G7526">
        <v>52031.28</v>
      </c>
      <c r="H7526">
        <f ca="1">I7526/365</f>
        <v>14.375342465753425</v>
      </c>
      <c r="I7526" s="4">
        <f ca="1">TODAY()-E7526</f>
        <v>5247</v>
      </c>
      <c r="J7526">
        <f t="shared" ca="1" si="234"/>
        <v>63152.84916692329</v>
      </c>
      <c r="K7526">
        <f t="shared" ca="1" si="235"/>
        <v>-11121.569166923291</v>
      </c>
    </row>
    <row r="7527" spans="1:11">
      <c r="A7527" t="s">
        <v>5854</v>
      </c>
      <c r="B7527" t="s">
        <v>1271</v>
      </c>
      <c r="C7527" t="s">
        <v>717</v>
      </c>
      <c r="D7527" t="s">
        <v>718</v>
      </c>
      <c r="E7527" s="1" t="d">
        <v>2017-02-21</v>
      </c>
      <c r="F7527">
        <v>49651</v>
      </c>
      <c r="G7527">
        <v>52022.01</v>
      </c>
      <c r="H7527">
        <f ca="1">I7527/365</f>
        <v>2.9808219178082194</v>
      </c>
      <c r="I7527" s="4">
        <f ca="1">TODAY()-E7527</f>
        <v>1088</v>
      </c>
      <c r="J7527">
        <f t="shared" ca="1" si="234"/>
        <v>48299.33751421472</v>
      </c>
      <c r="K7527">
        <f t="shared" ca="1" si="235"/>
        <v>3722.6724857852823</v>
      </c>
    </row>
    <row r="7528" spans="1:11">
      <c r="A7528" t="s">
        <v>2289</v>
      </c>
      <c r="B7528" t="s">
        <v>122</v>
      </c>
      <c r="C7528" t="s">
        <v>2290</v>
      </c>
      <c r="D7528" t="s">
        <v>2291</v>
      </c>
      <c r="E7528" s="1" t="d">
        <v>2007-01-16</v>
      </c>
      <c r="F7528">
        <v>52456</v>
      </c>
      <c r="G7528">
        <v>52020.78</v>
      </c>
      <c r="H7528">
        <f ca="1">I7528/365</f>
        <v>13.087671232876712</v>
      </c>
      <c r="I7528" s="4">
        <f ca="1">TODAY()-E7528</f>
        <v>4777</v>
      </c>
      <c r="J7528">
        <f t="shared" ca="1" si="234"/>
        <v>61474.284493498664</v>
      </c>
      <c r="K7528">
        <f t="shared" ca="1" si="235"/>
        <v>-9453.5044934986654</v>
      </c>
    </row>
    <row r="7529" spans="1:11">
      <c r="A7529" t="s">
        <v>15406</v>
      </c>
      <c r="B7529" t="s">
        <v>114</v>
      </c>
      <c r="C7529" t="s">
        <v>1409</v>
      </c>
      <c r="D7529" t="s">
        <v>1410</v>
      </c>
      <c r="E7529" s="1" t="d">
        <v>2015-12-07</v>
      </c>
      <c r="F7529">
        <v>31720</v>
      </c>
      <c r="G7529">
        <v>52009.68</v>
      </c>
      <c r="H7529">
        <f ca="1">I7529/365</f>
        <v>4.1917808219178081</v>
      </c>
      <c r="I7529" s="4">
        <f ca="1">TODAY()-E7529</f>
        <v>1530</v>
      </c>
      <c r="J7529">
        <f t="shared" ca="1" si="234"/>
        <v>49877.902590073631</v>
      </c>
      <c r="K7529">
        <f t="shared" ca="1" si="235"/>
        <v>2131.7774099263697</v>
      </c>
    </row>
    <row r="7530" spans="1:11">
      <c r="A7530" t="s">
        <v>10706</v>
      </c>
      <c r="B7530" t="s">
        <v>69</v>
      </c>
      <c r="C7530" t="s">
        <v>3830</v>
      </c>
      <c r="D7530" t="s">
        <v>3831</v>
      </c>
      <c r="E7530" s="1" t="d">
        <v>2013-02-04</v>
      </c>
      <c r="F7530">
        <v>36312</v>
      </c>
      <c r="G7530">
        <v>52007.76</v>
      </c>
      <c r="H7530">
        <f ca="1">I7530/365</f>
        <v>7.0301369863013701</v>
      </c>
      <c r="I7530" s="4">
        <f ca="1">TODAY()-E7530</f>
        <v>2566</v>
      </c>
      <c r="J7530">
        <f t="shared" ca="1" si="234"/>
        <v>53577.887700005362</v>
      </c>
      <c r="K7530">
        <f t="shared" ca="1" si="235"/>
        <v>-1570.1277000053597</v>
      </c>
    </row>
    <row r="7531" spans="1:11">
      <c r="A7531" t="s">
        <v>8463</v>
      </c>
      <c r="B7531" t="s">
        <v>1860</v>
      </c>
      <c r="C7531" t="s">
        <v>1713</v>
      </c>
      <c r="D7531" t="s">
        <v>1714</v>
      </c>
      <c r="E7531" s="1" t="d">
        <v>2009-04-02</v>
      </c>
      <c r="F7531">
        <v>44381</v>
      </c>
      <c r="G7531">
        <v>51987.23</v>
      </c>
      <c r="H7531">
        <f ca="1">I7531/365</f>
        <v>10.876712328767123</v>
      </c>
      <c r="I7531" s="4">
        <f ca="1">TODAY()-E7531</f>
        <v>3970</v>
      </c>
      <c r="J7531">
        <f t="shared" ca="1" si="234"/>
        <v>58592.153235086589</v>
      </c>
      <c r="K7531">
        <f t="shared" ca="1" si="235"/>
        <v>-6604.9232350865859</v>
      </c>
    </row>
    <row r="7532" spans="1:11">
      <c r="A7532" t="s">
        <v>3740</v>
      </c>
      <c r="B7532" t="s">
        <v>3741</v>
      </c>
      <c r="C7532" t="s">
        <v>1127</v>
      </c>
      <c r="D7532" t="s">
        <v>1128</v>
      </c>
      <c r="E7532" s="1" t="d">
        <v>1993-03-29</v>
      </c>
      <c r="F7532">
        <v>40668</v>
      </c>
      <c r="G7532">
        <v>51987.06</v>
      </c>
      <c r="H7532">
        <f ca="1">I7532/365</f>
        <v>26.898630136986302</v>
      </c>
      <c r="I7532" s="4">
        <f ca="1">TODAY()-E7532</f>
        <v>9818</v>
      </c>
      <c r="J7532">
        <f t="shared" ca="1" si="234"/>
        <v>79477.783469527494</v>
      </c>
      <c r="K7532">
        <f t="shared" ca="1" si="235"/>
        <v>-27490.723469527496</v>
      </c>
    </row>
    <row r="7533" spans="1:11">
      <c r="A7533" t="s">
        <v>6511</v>
      </c>
      <c r="B7533" t="s">
        <v>862</v>
      </c>
      <c r="C7533" t="s">
        <v>398</v>
      </c>
      <c r="D7533" t="s">
        <v>399</v>
      </c>
      <c r="E7533" s="1" t="d">
        <v>2007-04-12</v>
      </c>
      <c r="F7533">
        <v>46107</v>
      </c>
      <c r="G7533">
        <v>51985.15</v>
      </c>
      <c r="H7533">
        <f ca="1">I7533/365</f>
        <v>12.852054794520548</v>
      </c>
      <c r="I7533" s="4">
        <f ca="1">TODAY()-E7533</f>
        <v>4691</v>
      </c>
      <c r="J7533">
        <f t="shared" ca="1" si="234"/>
        <v>61167.142872403943</v>
      </c>
      <c r="K7533">
        <f t="shared" ca="1" si="235"/>
        <v>-9181.9928724039419</v>
      </c>
    </row>
    <row r="7534" spans="1:11">
      <c r="A7534" t="s">
        <v>383</v>
      </c>
      <c r="B7534" t="s">
        <v>20</v>
      </c>
      <c r="C7534" t="s">
        <v>384</v>
      </c>
      <c r="D7534" t="s">
        <v>385</v>
      </c>
      <c r="E7534" s="1" t="d">
        <v>2013-10-03</v>
      </c>
      <c r="F7534">
        <v>72254</v>
      </c>
      <c r="G7534">
        <v>51980.23</v>
      </c>
      <c r="H7534">
        <f ca="1">I7534/365</f>
        <v>6.3698630136986303</v>
      </c>
      <c r="I7534" s="4">
        <f ca="1">TODAY()-E7534</f>
        <v>2325</v>
      </c>
      <c r="J7534">
        <f t="shared" ca="1" si="234"/>
        <v>52717.176878100392</v>
      </c>
      <c r="K7534">
        <f t="shared" ca="1" si="235"/>
        <v>-736.94687810038886</v>
      </c>
    </row>
    <row r="7535" spans="1:11">
      <c r="A7535" t="s">
        <v>5796</v>
      </c>
      <c r="B7535" t="s">
        <v>409</v>
      </c>
      <c r="C7535" t="s">
        <v>180</v>
      </c>
      <c r="D7535" t="s">
        <v>181</v>
      </c>
      <c r="E7535" s="1" t="d">
        <v>2017-07-12</v>
      </c>
      <c r="F7535">
        <v>49887</v>
      </c>
      <c r="G7535">
        <v>51976.21</v>
      </c>
      <c r="H7535">
        <f ca="1">I7535/365</f>
        <v>2.5945205479452054</v>
      </c>
      <c r="I7535" s="4">
        <f ca="1">TODAY()-E7535</f>
        <v>947</v>
      </c>
      <c r="J7535">
        <f t="shared" ca="1" si="234"/>
        <v>47795.768112187332</v>
      </c>
      <c r="K7535">
        <f t="shared" ca="1" si="235"/>
        <v>4180.4418878126671</v>
      </c>
    </row>
    <row r="7536" spans="1:11">
      <c r="A7536" t="s">
        <v>13759</v>
      </c>
      <c r="B7536" t="s">
        <v>1992</v>
      </c>
      <c r="C7536" t="s">
        <v>2388</v>
      </c>
      <c r="D7536" t="s">
        <v>2389</v>
      </c>
      <c r="E7536" s="1" t="d">
        <v>2006-10-10</v>
      </c>
      <c r="F7536">
        <v>47907</v>
      </c>
      <c r="G7536">
        <v>51972.43</v>
      </c>
      <c r="H7536">
        <f ca="1">I7536/365</f>
        <v>13.356164383561644</v>
      </c>
      <c r="I7536" s="4">
        <f ca="1">TODAY()-E7536</f>
        <v>4875</v>
      </c>
      <c r="J7536">
        <f t="shared" ca="1" si="234"/>
        <v>61824.283084978691</v>
      </c>
      <c r="K7536">
        <f t="shared" ca="1" si="235"/>
        <v>-9851.8530849786912</v>
      </c>
    </row>
    <row r="7537" spans="1:11">
      <c r="A7537" t="s">
        <v>11829</v>
      </c>
      <c r="B7537" t="s">
        <v>140</v>
      </c>
      <c r="C7537" t="s">
        <v>434</v>
      </c>
      <c r="D7537" t="s">
        <v>435</v>
      </c>
      <c r="E7537" s="1" t="d">
        <v>2001-03-29</v>
      </c>
      <c r="F7537">
        <v>64389</v>
      </c>
      <c r="G7537">
        <v>51971.42</v>
      </c>
      <c r="H7537">
        <f ca="1">I7537/365</f>
        <v>18.893150684931506</v>
      </c>
      <c r="I7537" s="4">
        <f ca="1">TODAY()-E7537</f>
        <v>6896</v>
      </c>
      <c r="J7537">
        <f t="shared" ca="1" si="234"/>
        <v>69042.111180704596</v>
      </c>
      <c r="K7537">
        <f t="shared" ca="1" si="235"/>
        <v>-17070.691180704598</v>
      </c>
    </row>
    <row r="7538" spans="1:11">
      <c r="A7538" t="s">
        <v>4336</v>
      </c>
      <c r="B7538" t="s">
        <v>1600</v>
      </c>
      <c r="C7538" t="s">
        <v>2420</v>
      </c>
      <c r="D7538" t="s">
        <v>2421</v>
      </c>
      <c r="E7538" s="1" t="d">
        <v>2009-05-29</v>
      </c>
      <c r="F7538">
        <v>45044</v>
      </c>
      <c r="G7538">
        <v>51967.07</v>
      </c>
      <c r="H7538">
        <f ca="1">I7538/365</f>
        <v>10.72054794520548</v>
      </c>
      <c r="I7538" s="4">
        <f ca="1">TODAY()-E7538</f>
        <v>3913</v>
      </c>
      <c r="J7538">
        <f t="shared" ca="1" si="234"/>
        <v>58388.582625756368</v>
      </c>
      <c r="K7538">
        <f t="shared" ca="1" si="235"/>
        <v>-6421.5126257563679</v>
      </c>
    </row>
    <row r="7539" spans="1:11">
      <c r="A7539" t="s">
        <v>13026</v>
      </c>
      <c r="B7539" t="s">
        <v>233</v>
      </c>
      <c r="C7539" t="s">
        <v>234</v>
      </c>
      <c r="D7539" t="s">
        <v>235</v>
      </c>
      <c r="E7539" s="1" t="d">
        <v>2013-07-22</v>
      </c>
      <c r="F7539">
        <v>50928</v>
      </c>
      <c r="G7539">
        <v>51965.22</v>
      </c>
      <c r="H7539">
        <f ca="1">I7539/365</f>
        <v>6.5698630136986305</v>
      </c>
      <c r="I7539" s="4">
        <f ca="1">TODAY()-E7539</f>
        <v>2398</v>
      </c>
      <c r="J7539">
        <f t="shared" ca="1" si="234"/>
        <v>52977.890114611029</v>
      </c>
      <c r="K7539">
        <f t="shared" ca="1" si="235"/>
        <v>-1012.6701146110281</v>
      </c>
    </row>
    <row r="7540" spans="1:11">
      <c r="A7540" t="s">
        <v>13291</v>
      </c>
      <c r="B7540" t="s">
        <v>5566</v>
      </c>
      <c r="C7540" t="s">
        <v>104</v>
      </c>
      <c r="D7540" t="s">
        <v>105</v>
      </c>
      <c r="E7540" s="1" t="d">
        <v>2012-08-09</v>
      </c>
      <c r="F7540">
        <v>42328</v>
      </c>
      <c r="G7540">
        <v>51955.79</v>
      </c>
      <c r="H7540">
        <f ca="1">I7540/365</f>
        <v>7.5205479452054798</v>
      </c>
      <c r="I7540" s="4">
        <f ca="1">TODAY()-E7540</f>
        <v>2745</v>
      </c>
      <c r="J7540">
        <f t="shared" ca="1" si="234"/>
        <v>54217.17084158623</v>
      </c>
      <c r="K7540">
        <f t="shared" ca="1" si="235"/>
        <v>-2261.3808415862295</v>
      </c>
    </row>
    <row r="7541" spans="1:11">
      <c r="A7541" t="s">
        <v>4614</v>
      </c>
      <c r="B7541" t="s">
        <v>114</v>
      </c>
      <c r="C7541" t="s">
        <v>1112</v>
      </c>
      <c r="D7541" t="s">
        <v>1113</v>
      </c>
      <c r="E7541" s="1" t="d">
        <v>2004-02-17</v>
      </c>
      <c r="F7541">
        <v>34247</v>
      </c>
      <c r="G7541">
        <v>51937.79</v>
      </c>
      <c r="H7541">
        <f ca="1">I7541/365</f>
        <v>16.002739726027396</v>
      </c>
      <c r="I7541" s="4">
        <f ca="1">TODAY()-E7541</f>
        <v>5841</v>
      </c>
      <c r="J7541">
        <f t="shared" ca="1" si="234"/>
        <v>65274.269200996117</v>
      </c>
      <c r="K7541">
        <f t="shared" ca="1" si="235"/>
        <v>-13336.479200996117</v>
      </c>
    </row>
    <row r="7542" spans="1:11">
      <c r="A7542" t="s">
        <v>12755</v>
      </c>
      <c r="B7542" t="s">
        <v>409</v>
      </c>
      <c r="C7542" t="s">
        <v>1891</v>
      </c>
      <c r="D7542" t="s">
        <v>1892</v>
      </c>
      <c r="E7542" s="1" t="d">
        <v>2017-07-12</v>
      </c>
      <c r="F7542">
        <v>49887</v>
      </c>
      <c r="G7542">
        <v>51925.760000000002</v>
      </c>
      <c r="H7542">
        <f ca="1">I7542/365</f>
        <v>2.5945205479452054</v>
      </c>
      <c r="I7542" s="4">
        <f ca="1">TODAY()-E7542</f>
        <v>947</v>
      </c>
      <c r="J7542">
        <f t="shared" ca="1" si="234"/>
        <v>47795.768112187332</v>
      </c>
      <c r="K7542">
        <f t="shared" ca="1" si="235"/>
        <v>4129.99188781267</v>
      </c>
    </row>
    <row r="7543" spans="1:11">
      <c r="A7543" t="s">
        <v>14555</v>
      </c>
      <c r="B7543" t="s">
        <v>24</v>
      </c>
      <c r="C7543" t="s">
        <v>811</v>
      </c>
      <c r="D7543" t="s">
        <v>812</v>
      </c>
      <c r="E7543" s="1" t="d">
        <v>2018-11-19</v>
      </c>
      <c r="F7543">
        <v>90000</v>
      </c>
      <c r="G7543">
        <v>51923.1</v>
      </c>
      <c r="H7543">
        <f ca="1">I7543/365</f>
        <v>1.2383561643835617</v>
      </c>
      <c r="I7543" s="4">
        <f ca="1">TODAY()-E7543</f>
        <v>452</v>
      </c>
      <c r="J7543">
        <f t="shared" ca="1" si="234"/>
        <v>46027.918083793309</v>
      </c>
      <c r="K7543">
        <f t="shared" ca="1" si="235"/>
        <v>5895.1819162066895</v>
      </c>
    </row>
    <row r="7544" spans="1:11">
      <c r="A7544" t="s">
        <v>7530</v>
      </c>
      <c r="B7544" t="s">
        <v>634</v>
      </c>
      <c r="C7544" t="s">
        <v>689</v>
      </c>
      <c r="D7544" t="s">
        <v>690</v>
      </c>
      <c r="E7544" s="1" t="d">
        <v>2007-01-02</v>
      </c>
      <c r="F7544">
        <v>44381</v>
      </c>
      <c r="G7544">
        <v>51921.23</v>
      </c>
      <c r="H7544">
        <f ca="1">I7544/365</f>
        <v>13.126027397260273</v>
      </c>
      <c r="I7544" s="4">
        <f ca="1">TODAY()-E7544</f>
        <v>4791</v>
      </c>
      <c r="J7544">
        <f t="shared" ca="1" si="234"/>
        <v>61524.284292281525</v>
      </c>
      <c r="K7544">
        <f t="shared" ca="1" si="235"/>
        <v>-9603.0542922815221</v>
      </c>
    </row>
    <row r="7545" spans="1:11">
      <c r="A7545" t="s">
        <v>3318</v>
      </c>
      <c r="B7545" t="s">
        <v>3319</v>
      </c>
      <c r="C7545" t="s">
        <v>3320</v>
      </c>
      <c r="D7545" t="s">
        <v>3321</v>
      </c>
      <c r="E7545" s="1" t="d">
        <v>2003-12-08</v>
      </c>
      <c r="F7545">
        <v>39762</v>
      </c>
      <c r="G7545">
        <v>51906.14</v>
      </c>
      <c r="H7545">
        <f ca="1">I7545/365</f>
        <v>16.197260273972603</v>
      </c>
      <c r="I7545" s="4">
        <f ca="1">TODAY()-E7545</f>
        <v>5912</v>
      </c>
      <c r="J7545">
        <f t="shared" ca="1" si="234"/>
        <v>65527.8396091092</v>
      </c>
      <c r="K7545">
        <f t="shared" ca="1" si="235"/>
        <v>-13621.699609109201</v>
      </c>
    </row>
    <row r="7546" spans="1:11">
      <c r="A7546" t="s">
        <v>11369</v>
      </c>
      <c r="B7546" t="s">
        <v>2583</v>
      </c>
      <c r="C7546" t="s">
        <v>2584</v>
      </c>
      <c r="D7546" t="s">
        <v>2585</v>
      </c>
      <c r="E7546" s="1" t="d">
        <v>2004-05-24</v>
      </c>
      <c r="F7546">
        <v>34225</v>
      </c>
      <c r="G7546">
        <v>51896.47</v>
      </c>
      <c r="H7546">
        <f ca="1">I7546/365</f>
        <v>15.736986301369862</v>
      </c>
      <c r="I7546" s="4">
        <f ca="1">TODAY()-E7546</f>
        <v>5744</v>
      </c>
      <c r="J7546">
        <f t="shared" ca="1" si="234"/>
        <v>64927.842023714868</v>
      </c>
      <c r="K7546">
        <f t="shared" ca="1" si="235"/>
        <v>-13031.372023714866</v>
      </c>
    </row>
    <row r="7547" spans="1:11">
      <c r="A7547" t="s">
        <v>10957</v>
      </c>
      <c r="B7547" t="s">
        <v>409</v>
      </c>
      <c r="C7547" t="s">
        <v>465</v>
      </c>
      <c r="D7547" t="s">
        <v>466</v>
      </c>
      <c r="E7547" s="1" t="d">
        <v>2017-07-13</v>
      </c>
      <c r="F7547">
        <v>49887</v>
      </c>
      <c r="G7547">
        <v>51888.49</v>
      </c>
      <c r="H7547">
        <f ca="1">I7547/365</f>
        <v>2.591780821917808</v>
      </c>
      <c r="I7547" s="4">
        <f ca="1">TODAY()-E7547</f>
        <v>946</v>
      </c>
      <c r="J7547">
        <f t="shared" ca="1" si="234"/>
        <v>47792.196697988555</v>
      </c>
      <c r="K7547">
        <f t="shared" ca="1" si="235"/>
        <v>4096.2933020114433</v>
      </c>
    </row>
    <row r="7548" spans="1:11">
      <c r="A7548" t="s">
        <v>3102</v>
      </c>
      <c r="B7548" t="s">
        <v>606</v>
      </c>
      <c r="C7548" t="s">
        <v>607</v>
      </c>
      <c r="D7548" t="s">
        <v>608</v>
      </c>
      <c r="E7548" s="1" t="d">
        <v>2014-03-03</v>
      </c>
      <c r="F7548">
        <v>43088</v>
      </c>
      <c r="G7548">
        <v>51872.92</v>
      </c>
      <c r="H7548">
        <f ca="1">I7548/365</f>
        <v>5.956164383561644</v>
      </c>
      <c r="I7548" s="4">
        <f ca="1">TODAY()-E7548</f>
        <v>2174</v>
      </c>
      <c r="J7548">
        <f t="shared" ca="1" si="234"/>
        <v>52177.893334085245</v>
      </c>
      <c r="K7548">
        <f t="shared" ca="1" si="235"/>
        <v>-304.97333408524719</v>
      </c>
    </row>
    <row r="7549" spans="1:11">
      <c r="A7549" t="s">
        <v>12628</v>
      </c>
      <c r="B7549" t="s">
        <v>619</v>
      </c>
      <c r="C7549" t="s">
        <v>3501</v>
      </c>
      <c r="D7549" t="s">
        <v>3502</v>
      </c>
      <c r="E7549" s="1" t="d">
        <v>2007-04-23</v>
      </c>
      <c r="F7549">
        <v>48312</v>
      </c>
      <c r="G7549">
        <v>51867.86</v>
      </c>
      <c r="H7549">
        <f ca="1">I7549/365</f>
        <v>12.821917808219178</v>
      </c>
      <c r="I7549" s="4">
        <f ca="1">TODAY()-E7549</f>
        <v>4680</v>
      </c>
      <c r="J7549">
        <f t="shared" ca="1" si="234"/>
        <v>61127.857316217414</v>
      </c>
      <c r="K7549">
        <f t="shared" ca="1" si="235"/>
        <v>-9259.9973162174138</v>
      </c>
    </row>
    <row r="7550" spans="1:11">
      <c r="A7550" t="s">
        <v>9484</v>
      </c>
      <c r="B7550" t="s">
        <v>9485</v>
      </c>
      <c r="C7550" t="s">
        <v>9134</v>
      </c>
      <c r="D7550" t="s">
        <v>9135</v>
      </c>
      <c r="E7550" s="1" t="d">
        <v>2015-01-05</v>
      </c>
      <c r="F7550">
        <v>56390</v>
      </c>
      <c r="G7550">
        <v>51850.94</v>
      </c>
      <c r="H7550">
        <f ca="1">I7550/365</f>
        <v>5.1123287671232873</v>
      </c>
      <c r="I7550" s="4">
        <f ca="1">TODAY()-E7550</f>
        <v>1866</v>
      </c>
      <c r="J7550">
        <f t="shared" ca="1" si="234"/>
        <v>51077.897760862295</v>
      </c>
      <c r="K7550">
        <f t="shared" ca="1" si="235"/>
        <v>773.04223913770693</v>
      </c>
    </row>
    <row r="7551" spans="1:11">
      <c r="A7551" t="s">
        <v>11711</v>
      </c>
      <c r="B7551" t="s">
        <v>606</v>
      </c>
      <c r="C7551" t="s">
        <v>1287</v>
      </c>
      <c r="D7551" t="s">
        <v>1288</v>
      </c>
      <c r="E7551" s="1" t="d">
        <v>2013-12-23</v>
      </c>
      <c r="F7551">
        <v>43088</v>
      </c>
      <c r="G7551">
        <v>51837.22</v>
      </c>
      <c r="H7551">
        <f ca="1">I7551/365</f>
        <v>6.1479452054794521</v>
      </c>
      <c r="I7551" s="4">
        <f ca="1">TODAY()-E7551</f>
        <v>2244</v>
      </c>
      <c r="J7551">
        <f t="shared" ca="1" si="234"/>
        <v>52427.892327999551</v>
      </c>
      <c r="K7551">
        <f t="shared" ca="1" si="235"/>
        <v>-590.67232799954945</v>
      </c>
    </row>
    <row r="7552" spans="1:11">
      <c r="A7552" t="s">
        <v>4507</v>
      </c>
      <c r="B7552" t="s">
        <v>69</v>
      </c>
      <c r="C7552" t="s">
        <v>184</v>
      </c>
      <c r="D7552" t="s">
        <v>185</v>
      </c>
      <c r="E7552" s="1" t="d">
        <v>1998-01-05</v>
      </c>
      <c r="F7552">
        <v>39579</v>
      </c>
      <c r="G7552">
        <v>51833.599999999999</v>
      </c>
      <c r="H7552">
        <f ca="1">I7552/365</f>
        <v>22.123287671232877</v>
      </c>
      <c r="I7552" s="4">
        <f ca="1">TODAY()-E7552</f>
        <v>8075</v>
      </c>
      <c r="J7552">
        <f t="shared" ca="1" si="234"/>
        <v>73252.808521061263</v>
      </c>
      <c r="K7552">
        <f t="shared" ca="1" si="235"/>
        <v>-21419.208521061264</v>
      </c>
    </row>
    <row r="7553" spans="1:11">
      <c r="A7553" t="s">
        <v>5876</v>
      </c>
      <c r="B7553" t="s">
        <v>3281</v>
      </c>
      <c r="C7553" t="s">
        <v>2783</v>
      </c>
      <c r="D7553" t="s">
        <v>2784</v>
      </c>
      <c r="E7553" s="1" t="d">
        <v>1986-10-02</v>
      </c>
      <c r="F7553">
        <v>43173</v>
      </c>
      <c r="G7553">
        <v>51827.33</v>
      </c>
      <c r="H7553">
        <f ca="1">I7553/365</f>
        <v>33.391780821917806</v>
      </c>
      <c r="I7553" s="4">
        <f ca="1">TODAY()-E7553</f>
        <v>12188</v>
      </c>
      <c r="J7553">
        <f t="shared" ca="1" si="234"/>
        <v>87942.035120626155</v>
      </c>
      <c r="K7553">
        <f t="shared" ca="1" si="235"/>
        <v>-36114.705120626153</v>
      </c>
    </row>
    <row r="7554" spans="1:11">
      <c r="A7554" t="s">
        <v>8025</v>
      </c>
      <c r="B7554" t="s">
        <v>8026</v>
      </c>
      <c r="C7554" t="s">
        <v>1131</v>
      </c>
      <c r="D7554" t="s">
        <v>1132</v>
      </c>
      <c r="E7554" s="1" t="d">
        <v>2015-10-26</v>
      </c>
      <c r="F7554">
        <v>39101</v>
      </c>
      <c r="G7554">
        <v>51825.45</v>
      </c>
      <c r="H7554">
        <f ca="1">I7554/365</f>
        <v>4.3068493150684928</v>
      </c>
      <c r="I7554" s="4">
        <f ca="1">TODAY()-E7554</f>
        <v>1572</v>
      </c>
      <c r="J7554">
        <f t="shared" ca="1" si="234"/>
        <v>50027.901986422206</v>
      </c>
      <c r="K7554">
        <f t="shared" ca="1" si="235"/>
        <v>1797.5480135777907</v>
      </c>
    </row>
    <row r="7555" spans="1:11">
      <c r="A7555" t="s">
        <v>9057</v>
      </c>
      <c r="B7555" t="s">
        <v>409</v>
      </c>
      <c r="C7555" t="s">
        <v>457</v>
      </c>
      <c r="D7555" t="s">
        <v>458</v>
      </c>
      <c r="E7555" s="1" t="d">
        <v>2017-03-08</v>
      </c>
      <c r="F7555">
        <v>49887</v>
      </c>
      <c r="G7555">
        <v>51819.31</v>
      </c>
      <c r="H7555">
        <f ca="1">I7555/365</f>
        <v>2.9397260273972603</v>
      </c>
      <c r="I7555" s="4">
        <f ca="1">TODAY()-E7555</f>
        <v>1073</v>
      </c>
      <c r="J7555">
        <f t="shared" ref="J7555:J7618" ca="1" si="236">$M$21*H7555+$M$22</f>
        <v>48245.766301233081</v>
      </c>
      <c r="K7555">
        <f t="shared" ref="K7555:K7618" ca="1" si="237">G7555-J7555</f>
        <v>3573.5436987669163</v>
      </c>
    </row>
    <row r="7556" spans="1:11">
      <c r="A7556" t="s">
        <v>3460</v>
      </c>
      <c r="B7556" t="s">
        <v>2380</v>
      </c>
      <c r="C7556" t="s">
        <v>1484</v>
      </c>
      <c r="D7556" t="s">
        <v>1485</v>
      </c>
      <c r="E7556" s="1" t="d">
        <v>1987-09-17</v>
      </c>
      <c r="F7556">
        <v>47838</v>
      </c>
      <c r="G7556">
        <v>51801.07</v>
      </c>
      <c r="H7556">
        <f ca="1">I7556/365</f>
        <v>32.43287671232877</v>
      </c>
      <c r="I7556" s="4">
        <f ca="1">TODAY()-E7556</f>
        <v>11838</v>
      </c>
      <c r="J7556">
        <f t="shared" ca="1" si="236"/>
        <v>86692.040151054622</v>
      </c>
      <c r="K7556">
        <f t="shared" ca="1" si="237"/>
        <v>-34890.970151054622</v>
      </c>
    </row>
    <row r="7557" spans="1:11">
      <c r="A7557" t="s">
        <v>2589</v>
      </c>
      <c r="B7557" t="s">
        <v>2590</v>
      </c>
      <c r="C7557" t="s">
        <v>917</v>
      </c>
      <c r="D7557" t="s">
        <v>918</v>
      </c>
      <c r="E7557" s="1" t="d">
        <v>2001-07-19</v>
      </c>
      <c r="F7557">
        <v>49061</v>
      </c>
      <c r="G7557">
        <v>51799.53</v>
      </c>
      <c r="H7557">
        <f ca="1">I7557/365</f>
        <v>18.586301369863012</v>
      </c>
      <c r="I7557" s="4">
        <f ca="1">TODAY()-E7557</f>
        <v>6784</v>
      </c>
      <c r="J7557">
        <f t="shared" ca="1" si="236"/>
        <v>68642.112790441694</v>
      </c>
      <c r="K7557">
        <f t="shared" ca="1" si="237"/>
        <v>-16842.582790441695</v>
      </c>
    </row>
    <row r="7558" spans="1:11">
      <c r="A7558" t="s">
        <v>8979</v>
      </c>
      <c r="B7558" t="s">
        <v>81</v>
      </c>
      <c r="C7558" t="s">
        <v>82</v>
      </c>
      <c r="D7558" t="s">
        <v>83</v>
      </c>
      <c r="E7558" s="1" t="d">
        <v>2018-03-27</v>
      </c>
      <c r="F7558">
        <v>53640</v>
      </c>
      <c r="G7558">
        <v>51796.71</v>
      </c>
      <c r="H7558">
        <f ca="1">I7558/365</f>
        <v>1.8876712328767122</v>
      </c>
      <c r="I7558" s="4">
        <f ca="1">TODAY()-E7558</f>
        <v>689</v>
      </c>
      <c r="J7558">
        <f t="shared" ca="1" si="236"/>
        <v>46874.343248903177</v>
      </c>
      <c r="K7558">
        <f t="shared" ca="1" si="237"/>
        <v>4922.3667510968226</v>
      </c>
    </row>
    <row r="7559" spans="1:11">
      <c r="A7559" t="s">
        <v>12999</v>
      </c>
      <c r="B7559" t="s">
        <v>4476</v>
      </c>
      <c r="C7559" t="s">
        <v>2833</v>
      </c>
      <c r="D7559" t="s">
        <v>2834</v>
      </c>
      <c r="E7559" s="1" t="d">
        <v>1997-12-15</v>
      </c>
      <c r="F7559">
        <v>38439</v>
      </c>
      <c r="G7559">
        <v>51790.3</v>
      </c>
      <c r="H7559">
        <f ca="1">I7559/365</f>
        <v>22.18082191780822</v>
      </c>
      <c r="I7559" s="4">
        <f ca="1">TODAY()-E7559</f>
        <v>8096</v>
      </c>
      <c r="J7559">
        <f t="shared" ca="1" si="236"/>
        <v>73327.808219235565</v>
      </c>
      <c r="K7559">
        <f t="shared" ca="1" si="237"/>
        <v>-21537.508219235562</v>
      </c>
    </row>
    <row r="7560" spans="1:11">
      <c r="A7560" t="s">
        <v>7570</v>
      </c>
      <c r="B7560" t="s">
        <v>1407</v>
      </c>
      <c r="C7560" t="s">
        <v>13</v>
      </c>
      <c r="D7560" t="s">
        <v>14</v>
      </c>
      <c r="E7560" s="1" t="d">
        <v>2015-06-22</v>
      </c>
      <c r="F7560">
        <v>52406</v>
      </c>
      <c r="G7560">
        <v>51788.39</v>
      </c>
      <c r="H7560">
        <f ca="1">I7560/365</f>
        <v>4.6520547945205477</v>
      </c>
      <c r="I7560" s="4">
        <f ca="1">TODAY()-E7560</f>
        <v>1698</v>
      </c>
      <c r="J7560">
        <f t="shared" ca="1" si="236"/>
        <v>50477.900175467963</v>
      </c>
      <c r="K7560">
        <f t="shared" ca="1" si="237"/>
        <v>1310.4898245320364</v>
      </c>
    </row>
    <row r="7561" spans="1:11">
      <c r="A7561" t="s">
        <v>2033</v>
      </c>
      <c r="B7561" t="s">
        <v>664</v>
      </c>
      <c r="C7561" t="s">
        <v>157</v>
      </c>
      <c r="D7561" t="s">
        <v>158</v>
      </c>
      <c r="E7561" s="1" t="d">
        <v>1986-08-11</v>
      </c>
      <c r="F7561">
        <v>51799</v>
      </c>
      <c r="G7561">
        <v>51787.32</v>
      </c>
      <c r="H7561">
        <f ca="1">I7561/365</f>
        <v>33.534246575342465</v>
      </c>
      <c r="I7561" s="4">
        <f ca="1">TODAY()-E7561</f>
        <v>12240</v>
      </c>
      <c r="J7561">
        <f t="shared" ca="1" si="236"/>
        <v>88127.74865896249</v>
      </c>
      <c r="K7561">
        <f t="shared" ca="1" si="237"/>
        <v>-36340.42865896249</v>
      </c>
    </row>
    <row r="7562" spans="1:11">
      <c r="A7562" t="s">
        <v>11977</v>
      </c>
      <c r="B7562" t="s">
        <v>958</v>
      </c>
      <c r="C7562" t="s">
        <v>1366</v>
      </c>
      <c r="D7562" t="s">
        <v>1367</v>
      </c>
      <c r="E7562" s="1" t="d">
        <v>2016-06-18</v>
      </c>
      <c r="F7562">
        <v>38892</v>
      </c>
      <c r="G7562">
        <v>51781.41</v>
      </c>
      <c r="H7562">
        <f ca="1">I7562/365</f>
        <v>3.6602739726027398</v>
      </c>
      <c r="I7562" s="4">
        <f ca="1">TODAY()-E7562</f>
        <v>1336</v>
      </c>
      <c r="J7562">
        <f t="shared" ca="1" si="236"/>
        <v>49185.048235511123</v>
      </c>
      <c r="K7562">
        <f t="shared" ca="1" si="237"/>
        <v>2596.36176448888</v>
      </c>
    </row>
    <row r="7563" spans="1:11">
      <c r="A7563" t="s">
        <v>11679</v>
      </c>
      <c r="B7563" t="s">
        <v>958</v>
      </c>
      <c r="C7563" t="s">
        <v>1287</v>
      </c>
      <c r="D7563" t="s">
        <v>1288</v>
      </c>
      <c r="E7563" s="1" t="d">
        <v>2017-11-18</v>
      </c>
      <c r="F7563">
        <v>36000</v>
      </c>
      <c r="G7563">
        <v>51767.11</v>
      </c>
      <c r="H7563">
        <f ca="1">I7563/365</f>
        <v>2.2410958904109588</v>
      </c>
      <c r="I7563" s="4">
        <f ca="1">TODAY()-E7563</f>
        <v>818</v>
      </c>
      <c r="J7563">
        <f t="shared" ca="1" si="236"/>
        <v>47335.055680545251</v>
      </c>
      <c r="K7563">
        <f t="shared" ca="1" si="237"/>
        <v>4432.0543194547499</v>
      </c>
    </row>
    <row r="7564" spans="1:11">
      <c r="A7564" t="s">
        <v>13599</v>
      </c>
      <c r="B7564" t="s">
        <v>69</v>
      </c>
      <c r="C7564" t="s">
        <v>134</v>
      </c>
      <c r="D7564" t="s">
        <v>135</v>
      </c>
      <c r="E7564" s="1" t="d">
        <v>2003-05-29</v>
      </c>
      <c r="F7564">
        <v>38490</v>
      </c>
      <c r="G7564">
        <v>51760.36</v>
      </c>
      <c r="H7564">
        <f ca="1">I7564/365</f>
        <v>16.726027397260275</v>
      </c>
      <c r="I7564" s="4">
        <f ca="1">TODAY()-E7564</f>
        <v>6105</v>
      </c>
      <c r="J7564">
        <f t="shared" ca="1" si="236"/>
        <v>66217.12254947293</v>
      </c>
      <c r="K7564">
        <f t="shared" ca="1" si="237"/>
        <v>-14456.762549472929</v>
      </c>
    </row>
    <row r="7565" spans="1:11">
      <c r="A7565" t="s">
        <v>4473</v>
      </c>
      <c r="B7565" t="s">
        <v>4474</v>
      </c>
      <c r="C7565" t="s">
        <v>3331</v>
      </c>
      <c r="D7565" t="s">
        <v>3332</v>
      </c>
      <c r="E7565" s="1" t="d">
        <v>1985-09-03</v>
      </c>
      <c r="F7565">
        <v>51799</v>
      </c>
      <c r="G7565">
        <v>51760.05</v>
      </c>
      <c r="H7565">
        <f ca="1">I7565/365</f>
        <v>34.471232876712328</v>
      </c>
      <c r="I7565" s="4">
        <f ca="1">TODAY()-E7565</f>
        <v>12582</v>
      </c>
      <c r="J7565">
        <f t="shared" ca="1" si="236"/>
        <v>89349.172314943818</v>
      </c>
      <c r="K7565">
        <f t="shared" ca="1" si="237"/>
        <v>-37589.122314943816</v>
      </c>
    </row>
    <row r="7566" spans="1:11">
      <c r="A7566" t="s">
        <v>5263</v>
      </c>
      <c r="B7566" t="s">
        <v>1091</v>
      </c>
      <c r="C7566" t="s">
        <v>1440</v>
      </c>
      <c r="D7566" t="s">
        <v>1441</v>
      </c>
      <c r="E7566" s="1" t="d">
        <v>1987-12-14</v>
      </c>
      <c r="F7566">
        <v>51799</v>
      </c>
      <c r="G7566">
        <v>51760.05</v>
      </c>
      <c r="H7566">
        <f ca="1">I7566/365</f>
        <v>32.19178082191781</v>
      </c>
      <c r="I7566" s="4">
        <f ca="1">TODAY()-E7566</f>
        <v>11750</v>
      </c>
      <c r="J7566">
        <f t="shared" ca="1" si="236"/>
        <v>86377.755701562346</v>
      </c>
      <c r="K7566">
        <f t="shared" ca="1" si="237"/>
        <v>-34617.705701562343</v>
      </c>
    </row>
    <row r="7567" spans="1:11">
      <c r="A7567" t="s">
        <v>14944</v>
      </c>
      <c r="B7567" t="s">
        <v>390</v>
      </c>
      <c r="C7567" t="s">
        <v>145</v>
      </c>
      <c r="D7567" t="s">
        <v>146</v>
      </c>
      <c r="E7567" s="1" t="d">
        <v>1983-07-25</v>
      </c>
      <c r="F7567">
        <v>51799</v>
      </c>
      <c r="G7567">
        <v>51760.05</v>
      </c>
      <c r="H7567">
        <f ca="1">I7567/365</f>
        <v>36.583561643835615</v>
      </c>
      <c r="I7567" s="4">
        <f ca="1">TODAY()-E7567</f>
        <v>13353</v>
      </c>
      <c r="J7567">
        <f t="shared" ca="1" si="236"/>
        <v>92102.732662199967</v>
      </c>
      <c r="K7567">
        <f t="shared" ca="1" si="237"/>
        <v>-40342.682662199964</v>
      </c>
    </row>
    <row r="7568" spans="1:11">
      <c r="A7568" t="s">
        <v>13725</v>
      </c>
      <c r="B7568" t="s">
        <v>7712</v>
      </c>
      <c r="C7568" t="s">
        <v>1523</v>
      </c>
      <c r="D7568" t="s">
        <v>1524</v>
      </c>
      <c r="E7568" s="1" t="d">
        <v>1984-04-09</v>
      </c>
      <c r="F7568">
        <v>51799</v>
      </c>
      <c r="G7568">
        <v>51760.02</v>
      </c>
      <c r="H7568">
        <f ca="1">I7568/365</f>
        <v>35.873972602739727</v>
      </c>
      <c r="I7568" s="4">
        <f ca="1">TODAY()-E7568</f>
        <v>13094</v>
      </c>
      <c r="J7568">
        <f t="shared" ca="1" si="236"/>
        <v>91177.73638471702</v>
      </c>
      <c r="K7568">
        <f t="shared" ca="1" si="237"/>
        <v>-39417.716384717023</v>
      </c>
    </row>
    <row r="7569" spans="1:11">
      <c r="A7569" t="s">
        <v>3269</v>
      </c>
      <c r="B7569" t="s">
        <v>1091</v>
      </c>
      <c r="C7569" t="s">
        <v>2184</v>
      </c>
      <c r="D7569" t="s">
        <v>2185</v>
      </c>
      <c r="E7569" s="1" t="d">
        <v>1986-02-22</v>
      </c>
      <c r="F7569">
        <v>51799</v>
      </c>
      <c r="G7569">
        <v>51759.99</v>
      </c>
      <c r="H7569">
        <f ca="1">I7569/365</f>
        <v>34</v>
      </c>
      <c r="I7569" s="4">
        <f ca="1">TODAY()-E7569</f>
        <v>12410</v>
      </c>
      <c r="J7569">
        <f t="shared" ca="1" si="236"/>
        <v>88734.889072754377</v>
      </c>
      <c r="K7569">
        <f t="shared" ca="1" si="237"/>
        <v>-36974.899072754379</v>
      </c>
    </row>
    <row r="7570" spans="1:11">
      <c r="A7570" t="s">
        <v>3221</v>
      </c>
      <c r="B7570" t="s">
        <v>2340</v>
      </c>
      <c r="C7570" t="s">
        <v>1366</v>
      </c>
      <c r="D7570" t="s">
        <v>1367</v>
      </c>
      <c r="E7570" s="1" t="d">
        <v>2007-09-10</v>
      </c>
      <c r="F7570">
        <v>44381</v>
      </c>
      <c r="G7570">
        <v>51756.72</v>
      </c>
      <c r="H7570">
        <f ca="1">I7570/365</f>
        <v>12.438356164383562</v>
      </c>
      <c r="I7570" s="4">
        <f ca="1">TODAY()-E7570</f>
        <v>4540</v>
      </c>
      <c r="J7570">
        <f t="shared" ca="1" si="236"/>
        <v>60627.859328388797</v>
      </c>
      <c r="K7570">
        <f t="shared" ca="1" si="237"/>
        <v>-8871.1393283887955</v>
      </c>
    </row>
    <row r="7571" spans="1:11">
      <c r="A7571" t="s">
        <v>8155</v>
      </c>
      <c r="B7571" t="s">
        <v>292</v>
      </c>
      <c r="C7571" t="s">
        <v>293</v>
      </c>
      <c r="D7571" t="s">
        <v>294</v>
      </c>
      <c r="E7571" s="1" t="d">
        <v>2007-05-05</v>
      </c>
      <c r="F7571">
        <v>51200</v>
      </c>
      <c r="G7571">
        <v>51750.79</v>
      </c>
      <c r="H7571">
        <f ca="1">I7571/365</f>
        <v>12.789041095890411</v>
      </c>
      <c r="I7571" s="4">
        <f ca="1">TODAY()-E7571</f>
        <v>4668</v>
      </c>
      <c r="J7571">
        <f t="shared" ca="1" si="236"/>
        <v>61085.000345832101</v>
      </c>
      <c r="K7571">
        <f t="shared" ca="1" si="237"/>
        <v>-9334.2103458320998</v>
      </c>
    </row>
    <row r="7572" spans="1:11">
      <c r="A7572" t="s">
        <v>10474</v>
      </c>
      <c r="B7572" t="s">
        <v>1407</v>
      </c>
      <c r="C7572" t="s">
        <v>4303</v>
      </c>
      <c r="D7572" t="s">
        <v>4304</v>
      </c>
      <c r="E7572" s="1" t="d">
        <v>2008-02-25</v>
      </c>
      <c r="F7572">
        <v>51498</v>
      </c>
      <c r="G7572">
        <v>51741.89</v>
      </c>
      <c r="H7572">
        <f ca="1">I7572/365</f>
        <v>11.978082191780821</v>
      </c>
      <c r="I7572" s="4">
        <f ca="1">TODAY()-E7572</f>
        <v>4372</v>
      </c>
      <c r="J7572">
        <f t="shared" ca="1" si="236"/>
        <v>60027.861742994464</v>
      </c>
      <c r="K7572">
        <f t="shared" ca="1" si="237"/>
        <v>-8285.9717429944649</v>
      </c>
    </row>
    <row r="7573" spans="1:11">
      <c r="A7573" t="s">
        <v>12401</v>
      </c>
      <c r="B7573" t="s">
        <v>833</v>
      </c>
      <c r="C7573" t="s">
        <v>265</v>
      </c>
      <c r="D7573" t="s">
        <v>266</v>
      </c>
      <c r="E7573" s="1" t="d">
        <v>2012-06-11</v>
      </c>
      <c r="F7573">
        <v>33690</v>
      </c>
      <c r="G7573">
        <v>51740.78</v>
      </c>
      <c r="H7573">
        <f ca="1">I7573/365</f>
        <v>7.6821917808219178</v>
      </c>
      <c r="I7573" s="4">
        <f ca="1">TODAY()-E7573</f>
        <v>2804</v>
      </c>
      <c r="J7573">
        <f t="shared" ca="1" si="236"/>
        <v>54427.884279313999</v>
      </c>
      <c r="K7573">
        <f t="shared" ca="1" si="237"/>
        <v>-2687.1042793140005</v>
      </c>
    </row>
    <row r="7574" spans="1:11">
      <c r="A7574" t="s">
        <v>8678</v>
      </c>
      <c r="B7574" t="s">
        <v>862</v>
      </c>
      <c r="C7574" t="s">
        <v>398</v>
      </c>
      <c r="D7574" t="s">
        <v>399</v>
      </c>
      <c r="E7574" s="1" t="d">
        <v>2008-03-27</v>
      </c>
      <c r="F7574">
        <v>46107</v>
      </c>
      <c r="G7574">
        <v>51735.78</v>
      </c>
      <c r="H7574">
        <f ca="1">I7574/365</f>
        <v>11.893150684931507</v>
      </c>
      <c r="I7574" s="4">
        <f ca="1">TODAY()-E7574</f>
        <v>4341</v>
      </c>
      <c r="J7574">
        <f t="shared" ca="1" si="236"/>
        <v>59917.14790283241</v>
      </c>
      <c r="K7574">
        <f t="shared" ca="1" si="237"/>
        <v>-8181.3679028324113</v>
      </c>
    </row>
    <row r="7575" spans="1:11">
      <c r="A7575" t="s">
        <v>9550</v>
      </c>
      <c r="B7575" t="s">
        <v>3482</v>
      </c>
      <c r="C7575" t="s">
        <v>1100</v>
      </c>
      <c r="D7575" t="s">
        <v>1101</v>
      </c>
      <c r="E7575" s="1" t="d">
        <v>1992-12-07</v>
      </c>
      <c r="F7575">
        <v>42047</v>
      </c>
      <c r="G7575">
        <v>51726.87</v>
      </c>
      <c r="H7575">
        <f ca="1">I7575/365</f>
        <v>27.205479452054796</v>
      </c>
      <c r="I7575" s="4">
        <f ca="1">TODAY()-E7575</f>
        <v>9930</v>
      </c>
      <c r="J7575">
        <f t="shared" ca="1" si="236"/>
        <v>79877.781859790382</v>
      </c>
      <c r="K7575">
        <f t="shared" ca="1" si="237"/>
        <v>-28150.91185979038</v>
      </c>
    </row>
    <row r="7576" spans="1:11">
      <c r="A7576" t="s">
        <v>12858</v>
      </c>
      <c r="B7576" t="s">
        <v>2708</v>
      </c>
      <c r="C7576" t="s">
        <v>628</v>
      </c>
      <c r="D7576" t="s">
        <v>629</v>
      </c>
      <c r="E7576" s="1" t="d">
        <v>2002-04-03</v>
      </c>
      <c r="F7576">
        <v>149430</v>
      </c>
      <c r="G7576">
        <v>51725.79</v>
      </c>
      <c r="H7576">
        <f ca="1">I7576/365</f>
        <v>17.87945205479452</v>
      </c>
      <c r="I7576" s="4">
        <f ca="1">TODAY()-E7576</f>
        <v>6526</v>
      </c>
      <c r="J7576">
        <f t="shared" ca="1" si="236"/>
        <v>67720.687927157545</v>
      </c>
      <c r="K7576">
        <f t="shared" ca="1" si="237"/>
        <v>-15994.897927157544</v>
      </c>
    </row>
    <row r="7577" spans="1:11">
      <c r="A7577" t="s">
        <v>15078</v>
      </c>
      <c r="B7577" t="s">
        <v>228</v>
      </c>
      <c r="C7577" t="s">
        <v>2388</v>
      </c>
      <c r="D7577" t="s">
        <v>2389</v>
      </c>
      <c r="E7577" s="1" t="d">
        <v>1988-10-06</v>
      </c>
      <c r="F7577">
        <v>47725</v>
      </c>
      <c r="G7577">
        <v>51711.19</v>
      </c>
      <c r="H7577">
        <f ca="1">I7577/365</f>
        <v>31.378082191780823</v>
      </c>
      <c r="I7577" s="4">
        <f ca="1">TODAY()-E7577</f>
        <v>11453</v>
      </c>
      <c r="J7577">
        <f t="shared" ca="1" si="236"/>
        <v>85317.045684525932</v>
      </c>
      <c r="K7577">
        <f t="shared" ca="1" si="237"/>
        <v>-33605.85568452593</v>
      </c>
    </row>
    <row r="7578" spans="1:11">
      <c r="A7578" t="s">
        <v>11331</v>
      </c>
      <c r="B7578" t="s">
        <v>122</v>
      </c>
      <c r="C7578" t="s">
        <v>2308</v>
      </c>
      <c r="D7578" t="s">
        <v>2309</v>
      </c>
      <c r="E7578" s="1" t="d">
        <v>2014-07-07</v>
      </c>
      <c r="F7578">
        <v>50927</v>
      </c>
      <c r="G7578">
        <v>51700.51</v>
      </c>
      <c r="H7578">
        <f ca="1">I7578/365</f>
        <v>5.6109589041095891</v>
      </c>
      <c r="I7578" s="4">
        <f ca="1">TODAY()-E7578</f>
        <v>2048</v>
      </c>
      <c r="J7578">
        <f t="shared" ca="1" si="236"/>
        <v>51727.895145039496</v>
      </c>
      <c r="K7578">
        <f t="shared" ca="1" si="237"/>
        <v>-27.385145039494091</v>
      </c>
    </row>
    <row r="7579" spans="1:11">
      <c r="A7579" t="s">
        <v>14856</v>
      </c>
      <c r="B7579" t="s">
        <v>591</v>
      </c>
      <c r="C7579" t="s">
        <v>184</v>
      </c>
      <c r="D7579" t="s">
        <v>185</v>
      </c>
      <c r="E7579" s="1" t="d">
        <v>2013-05-30</v>
      </c>
      <c r="F7579">
        <v>43285</v>
      </c>
      <c r="G7579">
        <v>51692.4</v>
      </c>
      <c r="H7579">
        <f ca="1">I7579/365</f>
        <v>6.7150684931506852</v>
      </c>
      <c r="I7579" s="4">
        <f ca="1">TODAY()-E7579</f>
        <v>2451</v>
      </c>
      <c r="J7579">
        <f t="shared" ca="1" si="236"/>
        <v>53167.175067146141</v>
      </c>
      <c r="K7579">
        <f t="shared" ca="1" si="237"/>
        <v>-1474.7750671461399</v>
      </c>
    </row>
    <row r="7580" spans="1:11">
      <c r="A7580" t="s">
        <v>14861</v>
      </c>
      <c r="B7580" t="s">
        <v>203</v>
      </c>
      <c r="C7580" t="s">
        <v>1249</v>
      </c>
      <c r="D7580" t="s">
        <v>1250</v>
      </c>
      <c r="E7580" s="1" t="d">
        <v>1990-11-23</v>
      </c>
      <c r="F7580">
        <v>50448</v>
      </c>
      <c r="G7580">
        <v>51683.02</v>
      </c>
      <c r="H7580">
        <f ca="1">I7580/365</f>
        <v>29.246575342465754</v>
      </c>
      <c r="I7580" s="4">
        <f ca="1">TODAY()-E7580</f>
        <v>10675</v>
      </c>
      <c r="J7580">
        <f t="shared" ca="1" si="236"/>
        <v>82538.485437878349</v>
      </c>
      <c r="K7580">
        <f t="shared" ca="1" si="237"/>
        <v>-30855.465437878353</v>
      </c>
    </row>
    <row r="7581" spans="1:11">
      <c r="A7581" t="s">
        <v>14225</v>
      </c>
      <c r="B7581" t="s">
        <v>249</v>
      </c>
      <c r="C7581" t="s">
        <v>1760</v>
      </c>
      <c r="D7581" t="s">
        <v>1761</v>
      </c>
      <c r="E7581" s="1" t="d">
        <v>2017-04-03</v>
      </c>
      <c r="F7581">
        <v>52044</v>
      </c>
      <c r="G7581">
        <v>51670.55</v>
      </c>
      <c r="H7581">
        <f ca="1">I7581/365</f>
        <v>2.8684931506849316</v>
      </c>
      <c r="I7581" s="4">
        <f ca="1">TODAY()-E7581</f>
        <v>1047</v>
      </c>
      <c r="J7581">
        <f t="shared" ca="1" si="236"/>
        <v>48152.909532064914</v>
      </c>
      <c r="K7581">
        <f t="shared" ca="1" si="237"/>
        <v>3517.640467935089</v>
      </c>
    </row>
    <row r="7582" spans="1:11">
      <c r="A7582" t="s">
        <v>12179</v>
      </c>
      <c r="B7582" t="s">
        <v>862</v>
      </c>
      <c r="C7582" t="s">
        <v>398</v>
      </c>
      <c r="D7582" t="s">
        <v>399</v>
      </c>
      <c r="E7582" s="1" t="d">
        <v>2008-03-13</v>
      </c>
      <c r="F7582">
        <v>46107</v>
      </c>
      <c r="G7582">
        <v>51669.5</v>
      </c>
      <c r="H7582">
        <f ca="1">I7582/365</f>
        <v>11.931506849315069</v>
      </c>
      <c r="I7582" s="4">
        <f ca="1">TODAY()-E7582</f>
        <v>4355</v>
      </c>
      <c r="J7582">
        <f t="shared" ca="1" si="236"/>
        <v>59967.147701615278</v>
      </c>
      <c r="K7582">
        <f t="shared" ca="1" si="237"/>
        <v>-8297.6477016152785</v>
      </c>
    </row>
    <row r="7583" spans="1:11">
      <c r="A7583" t="s">
        <v>8500</v>
      </c>
      <c r="B7583" t="s">
        <v>579</v>
      </c>
      <c r="C7583" t="s">
        <v>8501</v>
      </c>
      <c r="D7583" t="s">
        <v>8502</v>
      </c>
      <c r="E7583" s="1" t="d">
        <v>2017-09-25</v>
      </c>
      <c r="F7583">
        <v>47858</v>
      </c>
      <c r="G7583">
        <v>51668.74</v>
      </c>
      <c r="H7583">
        <f ca="1">I7583/365</f>
        <v>2.3890410958904109</v>
      </c>
      <c r="I7583" s="4">
        <f ca="1">TODAY()-E7583</f>
        <v>872</v>
      </c>
      <c r="J7583">
        <f t="shared" ca="1" si="236"/>
        <v>47527.912047279147</v>
      </c>
      <c r="K7583">
        <f t="shared" ca="1" si="237"/>
        <v>4140.8279527208506</v>
      </c>
    </row>
    <row r="7584" spans="1:11">
      <c r="A7584" t="s">
        <v>3302</v>
      </c>
      <c r="B7584" t="s">
        <v>619</v>
      </c>
      <c r="C7584" t="s">
        <v>2141</v>
      </c>
      <c r="D7584" t="s">
        <v>2142</v>
      </c>
      <c r="E7584" s="1" t="d">
        <v>2013-01-14</v>
      </c>
      <c r="F7584">
        <v>46150</v>
      </c>
      <c r="G7584">
        <v>51664.71</v>
      </c>
      <c r="H7584">
        <f ca="1">I7584/365</f>
        <v>7.087671232876712</v>
      </c>
      <c r="I7584" s="4">
        <f ca="1">TODAY()-E7584</f>
        <v>2587</v>
      </c>
      <c r="J7584">
        <f t="shared" ca="1" si="236"/>
        <v>53652.88739817965</v>
      </c>
      <c r="K7584">
        <f t="shared" ca="1" si="237"/>
        <v>-1988.1773981796505</v>
      </c>
    </row>
    <row r="7585" spans="1:11">
      <c r="A7585" t="s">
        <v>687</v>
      </c>
      <c r="B7585" t="s">
        <v>688</v>
      </c>
      <c r="C7585" t="s">
        <v>689</v>
      </c>
      <c r="D7585" t="s">
        <v>690</v>
      </c>
      <c r="E7585" s="1" t="d">
        <v>1987-03-19</v>
      </c>
      <c r="F7585">
        <v>51701</v>
      </c>
      <c r="G7585">
        <v>51661.82</v>
      </c>
      <c r="H7585">
        <f ca="1">I7585/365</f>
        <v>32.93150684931507</v>
      </c>
      <c r="I7585" s="4">
        <f ca="1">TODAY()-E7585</f>
        <v>12020</v>
      </c>
      <c r="J7585">
        <f t="shared" ca="1" si="236"/>
        <v>87342.037535231822</v>
      </c>
      <c r="K7585">
        <f t="shared" ca="1" si="237"/>
        <v>-35680.217535231823</v>
      </c>
    </row>
    <row r="7586" spans="1:11">
      <c r="A7586" t="s">
        <v>3905</v>
      </c>
      <c r="B7586" t="s">
        <v>114</v>
      </c>
      <c r="C7586" t="s">
        <v>3830</v>
      </c>
      <c r="D7586" t="s">
        <v>3831</v>
      </c>
      <c r="E7586" s="1" t="d">
        <v>2013-05-23</v>
      </c>
      <c r="F7586">
        <v>32293</v>
      </c>
      <c r="G7586">
        <v>51660.01</v>
      </c>
      <c r="H7586">
        <f ca="1">I7586/365</f>
        <v>6.7342465753424658</v>
      </c>
      <c r="I7586" s="4">
        <f ca="1">TODAY()-E7586</f>
        <v>2458</v>
      </c>
      <c r="J7586">
        <f t="shared" ca="1" si="236"/>
        <v>53192.174966537576</v>
      </c>
      <c r="K7586">
        <f t="shared" ca="1" si="237"/>
        <v>-1532.1649665375735</v>
      </c>
    </row>
    <row r="7587" spans="1:11">
      <c r="A7587" t="s">
        <v>1903</v>
      </c>
      <c r="B7587" t="s">
        <v>122</v>
      </c>
      <c r="C7587" t="s">
        <v>123</v>
      </c>
      <c r="D7587" t="s">
        <v>124</v>
      </c>
      <c r="E7587" s="1" t="d">
        <v>2005-03-28</v>
      </c>
      <c r="F7587">
        <v>52455</v>
      </c>
      <c r="G7587">
        <v>51655.15</v>
      </c>
      <c r="H7587">
        <f ca="1">I7587/365</f>
        <v>14.893150684931507</v>
      </c>
      <c r="I7587" s="4">
        <f ca="1">TODAY()-E7587</f>
        <v>5436</v>
      </c>
      <c r="J7587">
        <f t="shared" ca="1" si="236"/>
        <v>63827.846450491925</v>
      </c>
      <c r="K7587">
        <f t="shared" ca="1" si="237"/>
        <v>-12172.696450491923</v>
      </c>
    </row>
    <row r="7588" spans="1:11">
      <c r="A7588" t="s">
        <v>2873</v>
      </c>
      <c r="B7588" t="s">
        <v>1507</v>
      </c>
      <c r="C7588" t="s">
        <v>543</v>
      </c>
      <c r="D7588" t="s">
        <v>544</v>
      </c>
      <c r="E7588" s="1" t="d">
        <v>2004-11-01</v>
      </c>
      <c r="F7588">
        <v>38846</v>
      </c>
      <c r="G7588">
        <v>51654.74</v>
      </c>
      <c r="H7588">
        <f ca="1">I7588/365</f>
        <v>15.295890410958904</v>
      </c>
      <c r="I7588" s="4">
        <f ca="1">TODAY()-E7588</f>
        <v>5583</v>
      </c>
      <c r="J7588">
        <f t="shared" ca="1" si="236"/>
        <v>64352.844337711962</v>
      </c>
      <c r="K7588">
        <f t="shared" ca="1" si="237"/>
        <v>-12698.104337711964</v>
      </c>
    </row>
    <row r="7589" spans="1:11">
      <c r="A7589" t="s">
        <v>10174</v>
      </c>
      <c r="B7589" t="s">
        <v>409</v>
      </c>
      <c r="C7589" t="s">
        <v>410</v>
      </c>
      <c r="D7589" t="s">
        <v>411</v>
      </c>
      <c r="E7589" s="1" t="d">
        <v>2015-09-23</v>
      </c>
      <c r="F7589">
        <v>65334</v>
      </c>
      <c r="G7589">
        <v>51649.66</v>
      </c>
      <c r="H7589">
        <f ca="1">I7589/365</f>
        <v>4.397260273972603</v>
      </c>
      <c r="I7589" s="4">
        <f ca="1">TODAY()-E7589</f>
        <v>1605</v>
      </c>
      <c r="J7589">
        <f t="shared" ca="1" si="236"/>
        <v>50145.758654981815</v>
      </c>
      <c r="K7589">
        <f t="shared" ca="1" si="237"/>
        <v>1503.9013450181883</v>
      </c>
    </row>
    <row r="7590" spans="1:11">
      <c r="A7590" t="s">
        <v>649</v>
      </c>
      <c r="B7590" t="s">
        <v>650</v>
      </c>
      <c r="C7590" t="s">
        <v>494</v>
      </c>
      <c r="D7590" t="s">
        <v>495</v>
      </c>
      <c r="E7590" s="1" t="d">
        <v>2017-06-05</v>
      </c>
      <c r="F7590">
        <v>34192</v>
      </c>
      <c r="G7590">
        <v>51642.87</v>
      </c>
      <c r="H7590">
        <f ca="1">I7590/365</f>
        <v>2.6958904109589041</v>
      </c>
      <c r="I7590" s="4">
        <f ca="1">TODAY()-E7590</f>
        <v>984</v>
      </c>
      <c r="J7590">
        <f t="shared" ca="1" si="236"/>
        <v>47927.910437542036</v>
      </c>
      <c r="K7590">
        <f t="shared" ca="1" si="237"/>
        <v>3714.959562457967</v>
      </c>
    </row>
    <row r="7591" spans="1:11">
      <c r="A7591" t="s">
        <v>2548</v>
      </c>
      <c r="B7591" t="s">
        <v>340</v>
      </c>
      <c r="C7591" t="s">
        <v>799</v>
      </c>
      <c r="D7591" t="s">
        <v>800</v>
      </c>
      <c r="E7591" s="1" t="d">
        <v>2002-07-22</v>
      </c>
      <c r="F7591">
        <v>55436</v>
      </c>
      <c r="G7591">
        <v>51634.28</v>
      </c>
      <c r="H7591">
        <f ca="1">I7591/365</f>
        <v>17.578082191780823</v>
      </c>
      <c r="I7591" s="4">
        <f ca="1">TODAY()-E7591</f>
        <v>6416</v>
      </c>
      <c r="J7591">
        <f t="shared" ca="1" si="236"/>
        <v>67327.832365292212</v>
      </c>
      <c r="K7591">
        <f t="shared" ca="1" si="237"/>
        <v>-15693.552365292213</v>
      </c>
    </row>
    <row r="7592" spans="1:11">
      <c r="A7592" t="s">
        <v>12985</v>
      </c>
      <c r="B7592" t="s">
        <v>1572</v>
      </c>
      <c r="C7592" t="s">
        <v>984</v>
      </c>
      <c r="D7592" t="s">
        <v>985</v>
      </c>
      <c r="E7592" s="1" t="d">
        <v>2018-03-26</v>
      </c>
      <c r="F7592">
        <v>51708</v>
      </c>
      <c r="G7592">
        <v>51627.53</v>
      </c>
      <c r="H7592">
        <f ca="1">I7592/365</f>
        <v>1.8904109589041096</v>
      </c>
      <c r="I7592" s="4">
        <f ca="1">TODAY()-E7592</f>
        <v>690</v>
      </c>
      <c r="J7592">
        <f t="shared" ca="1" si="236"/>
        <v>46877.914663101954</v>
      </c>
      <c r="K7592">
        <f t="shared" ca="1" si="237"/>
        <v>4749.6153368980449</v>
      </c>
    </row>
    <row r="7593" spans="1:11">
      <c r="A7593" t="s">
        <v>10814</v>
      </c>
      <c r="B7593" t="s">
        <v>4017</v>
      </c>
      <c r="C7593" t="s">
        <v>145</v>
      </c>
      <c r="D7593" t="s">
        <v>146</v>
      </c>
      <c r="E7593" s="1" t="d">
        <v>1996-04-08</v>
      </c>
      <c r="F7593">
        <v>51126</v>
      </c>
      <c r="G7593">
        <v>51610.27</v>
      </c>
      <c r="H7593">
        <f ca="1">I7593/365</f>
        <v>23.86849315068493</v>
      </c>
      <c r="I7593" s="4">
        <f ca="1">TODAY()-E7593</f>
        <v>8712</v>
      </c>
      <c r="J7593">
        <f t="shared" ca="1" si="236"/>
        <v>75527.799365681451</v>
      </c>
      <c r="K7593">
        <f t="shared" ca="1" si="237"/>
        <v>-23917.529365681454</v>
      </c>
    </row>
    <row r="7594" spans="1:11">
      <c r="A7594" t="s">
        <v>9391</v>
      </c>
      <c r="B7594" t="s">
        <v>278</v>
      </c>
      <c r="C7594" t="s">
        <v>2293</v>
      </c>
      <c r="D7594" t="s">
        <v>2294</v>
      </c>
      <c r="E7594" s="1" t="d">
        <v>2014-02-04</v>
      </c>
      <c r="F7594">
        <v>33441</v>
      </c>
      <c r="G7594">
        <v>51607.88</v>
      </c>
      <c r="H7594">
        <f ca="1">I7594/365</f>
        <v>6.0301369863013701</v>
      </c>
      <c r="I7594" s="4">
        <f ca="1">TODAY()-E7594</f>
        <v>2201</v>
      </c>
      <c r="J7594">
        <f t="shared" ca="1" si="236"/>
        <v>52274.32151745219</v>
      </c>
      <c r="K7594">
        <f t="shared" ca="1" si="237"/>
        <v>-666.44151745219278</v>
      </c>
    </row>
    <row r="7595" spans="1:11">
      <c r="A7595" t="s">
        <v>3710</v>
      </c>
      <c r="B7595" t="s">
        <v>1283</v>
      </c>
      <c r="C7595" t="s">
        <v>3711</v>
      </c>
      <c r="D7595" t="s">
        <v>3712</v>
      </c>
      <c r="E7595" s="1" t="d">
        <v>2003-02-10</v>
      </c>
      <c r="F7595">
        <v>64505</v>
      </c>
      <c r="G7595">
        <v>51601.03</v>
      </c>
      <c r="H7595">
        <f ca="1">I7595/365</f>
        <v>17.021917808219179</v>
      </c>
      <c r="I7595" s="4">
        <f ca="1">TODAY()-E7595</f>
        <v>6213</v>
      </c>
      <c r="J7595">
        <f t="shared" ca="1" si="236"/>
        <v>66602.835282940723</v>
      </c>
      <c r="K7595">
        <f t="shared" ca="1" si="237"/>
        <v>-15001.805282940724</v>
      </c>
    </row>
    <row r="7596" spans="1:11">
      <c r="A7596" t="s">
        <v>7144</v>
      </c>
      <c r="B7596" t="s">
        <v>7145</v>
      </c>
      <c r="C7596" t="s">
        <v>78</v>
      </c>
      <c r="D7596" t="s">
        <v>79</v>
      </c>
      <c r="E7596" s="1" t="d">
        <v>1995-01-30</v>
      </c>
      <c r="F7596">
        <v>49097</v>
      </c>
      <c r="G7596">
        <v>51598.16</v>
      </c>
      <c r="H7596">
        <f ca="1">I7596/365</f>
        <v>25.057534246575344</v>
      </c>
      <c r="I7596" s="4">
        <f ca="1">TODAY()-E7596</f>
        <v>9146</v>
      </c>
      <c r="J7596">
        <f t="shared" ca="1" si="236"/>
        <v>77077.79312795015</v>
      </c>
      <c r="K7596">
        <f t="shared" ca="1" si="237"/>
        <v>-25479.633127950146</v>
      </c>
    </row>
    <row r="7597" spans="1:11">
      <c r="A7597" t="s">
        <v>15954</v>
      </c>
      <c r="B7597" t="s">
        <v>542</v>
      </c>
      <c r="C7597" t="s">
        <v>3032</v>
      </c>
      <c r="D7597" t="s">
        <v>3033</v>
      </c>
      <c r="E7597" s="1" t="d">
        <v>2007-03-26</v>
      </c>
      <c r="F7597">
        <v>35672</v>
      </c>
      <c r="G7597">
        <v>51587.44</v>
      </c>
      <c r="H7597">
        <f ca="1">I7597/365</f>
        <v>12.898630136986302</v>
      </c>
      <c r="I7597" s="4">
        <f ca="1">TODAY()-E7597</f>
        <v>4708</v>
      </c>
      <c r="J7597">
        <f t="shared" ca="1" si="236"/>
        <v>61227.856913783136</v>
      </c>
      <c r="K7597">
        <f t="shared" ca="1" si="237"/>
        <v>-9640.4169137831341</v>
      </c>
    </row>
    <row r="7598" spans="1:11">
      <c r="A7598" t="s">
        <v>12373</v>
      </c>
      <c r="B7598" t="s">
        <v>4017</v>
      </c>
      <c r="C7598" t="s">
        <v>2184</v>
      </c>
      <c r="D7598" t="s">
        <v>2185</v>
      </c>
      <c r="E7598" s="1" t="d">
        <v>1997-11-01</v>
      </c>
      <c r="F7598">
        <v>51126</v>
      </c>
      <c r="G7598">
        <v>51585.03</v>
      </c>
      <c r="H7598">
        <f ca="1">I7598/365</f>
        <v>22.301369863013697</v>
      </c>
      <c r="I7598" s="4">
        <f ca="1">TODAY()-E7598</f>
        <v>8140</v>
      </c>
      <c r="J7598">
        <f t="shared" ca="1" si="236"/>
        <v>73484.950443981696</v>
      </c>
      <c r="K7598">
        <f t="shared" ca="1" si="237"/>
        <v>-21899.920443981697</v>
      </c>
    </row>
    <row r="7599" spans="1:11">
      <c r="A7599" t="s">
        <v>12363</v>
      </c>
      <c r="B7599" t="s">
        <v>4149</v>
      </c>
      <c r="C7599" t="s">
        <v>952</v>
      </c>
      <c r="D7599" t="s">
        <v>953</v>
      </c>
      <c r="E7599" s="1" t="d">
        <v>1981-10-19</v>
      </c>
      <c r="F7599">
        <v>46377</v>
      </c>
      <c r="G7599">
        <v>51582.17</v>
      </c>
      <c r="H7599">
        <f ca="1">I7599/365</f>
        <v>38.347945205479455</v>
      </c>
      <c r="I7599" s="4">
        <f ca="1">TODAY()-E7599</f>
        <v>13997</v>
      </c>
      <c r="J7599">
        <f t="shared" ca="1" si="236"/>
        <v>94402.723406211589</v>
      </c>
      <c r="K7599">
        <f t="shared" ca="1" si="237"/>
        <v>-42820.553406211591</v>
      </c>
    </row>
    <row r="7600" spans="1:11">
      <c r="A7600" t="s">
        <v>3147</v>
      </c>
      <c r="B7600" t="s">
        <v>995</v>
      </c>
      <c r="C7600" t="s">
        <v>310</v>
      </c>
      <c r="D7600" t="s">
        <v>311</v>
      </c>
      <c r="E7600" s="1" t="d">
        <v>2005-12-05</v>
      </c>
      <c r="F7600">
        <v>51620</v>
      </c>
      <c r="G7600">
        <v>51581.2</v>
      </c>
      <c r="H7600">
        <f ca="1">I7600/365</f>
        <v>14.202739726027398</v>
      </c>
      <c r="I7600" s="4">
        <f ca="1">TODAY()-E7600</f>
        <v>5184</v>
      </c>
      <c r="J7600">
        <f t="shared" ca="1" si="236"/>
        <v>62927.850072400412</v>
      </c>
      <c r="K7600">
        <f t="shared" ca="1" si="237"/>
        <v>-11346.650072400415</v>
      </c>
    </row>
    <row r="7601" spans="1:11">
      <c r="A7601" t="s">
        <v>4879</v>
      </c>
      <c r="B7601" t="s">
        <v>995</v>
      </c>
      <c r="C7601" t="s">
        <v>310</v>
      </c>
      <c r="D7601" t="s">
        <v>311</v>
      </c>
      <c r="E7601" s="1" t="d">
        <v>2006-02-27</v>
      </c>
      <c r="F7601">
        <v>51620</v>
      </c>
      <c r="G7601">
        <v>51581.2</v>
      </c>
      <c r="H7601">
        <f ca="1">I7601/365</f>
        <v>13.972602739726028</v>
      </c>
      <c r="I7601" s="4">
        <f ca="1">TODAY()-E7601</f>
        <v>5100</v>
      </c>
      <c r="J7601">
        <f t="shared" ca="1" si="236"/>
        <v>62627.851279703245</v>
      </c>
      <c r="K7601">
        <f t="shared" ca="1" si="237"/>
        <v>-11046.651279703248</v>
      </c>
    </row>
    <row r="7602" spans="1:11">
      <c r="A7602" t="s">
        <v>14784</v>
      </c>
      <c r="B7602" t="s">
        <v>862</v>
      </c>
      <c r="C7602" t="s">
        <v>104</v>
      </c>
      <c r="D7602" t="s">
        <v>105</v>
      </c>
      <c r="E7602" s="1" t="d">
        <v>2015-01-08</v>
      </c>
      <c r="F7602">
        <v>44764</v>
      </c>
      <c r="G7602">
        <v>51574.63</v>
      </c>
      <c r="H7602">
        <f ca="1">I7602/365</f>
        <v>5.1041095890410961</v>
      </c>
      <c r="I7602" s="4">
        <f ca="1">TODAY()-E7602</f>
        <v>1863</v>
      </c>
      <c r="J7602">
        <f t="shared" ca="1" si="236"/>
        <v>51067.183518265971</v>
      </c>
      <c r="K7602">
        <f t="shared" ca="1" si="237"/>
        <v>507.44648173402675</v>
      </c>
    </row>
    <row r="7603" spans="1:11">
      <c r="A7603" t="s">
        <v>5752</v>
      </c>
      <c r="B7603" t="s">
        <v>233</v>
      </c>
      <c r="C7603" t="s">
        <v>234</v>
      </c>
      <c r="D7603" t="s">
        <v>235</v>
      </c>
      <c r="E7603" s="1" t="d">
        <v>2008-10-02</v>
      </c>
      <c r="F7603">
        <v>50103</v>
      </c>
      <c r="G7603">
        <v>51570.36</v>
      </c>
      <c r="H7603">
        <f ca="1">I7603/365</f>
        <v>11.375342465753425</v>
      </c>
      <c r="I7603" s="4">
        <f ca="1">TODAY()-E7603</f>
        <v>4152</v>
      </c>
      <c r="J7603">
        <f t="shared" ca="1" si="236"/>
        <v>59242.15061926379</v>
      </c>
      <c r="K7603">
        <f t="shared" ca="1" si="237"/>
        <v>-7671.7906192637893</v>
      </c>
    </row>
    <row r="7604" spans="1:11">
      <c r="A7604" t="s">
        <v>6827</v>
      </c>
      <c r="B7604" t="s">
        <v>214</v>
      </c>
      <c r="C7604" t="s">
        <v>215</v>
      </c>
      <c r="D7604" t="s">
        <v>216</v>
      </c>
      <c r="E7604" s="1" t="d">
        <v>2008-11-03</v>
      </c>
      <c r="F7604">
        <v>40042</v>
      </c>
      <c r="G7604">
        <v>51567.67</v>
      </c>
      <c r="H7604">
        <f ca="1">I7604/365</f>
        <v>11.287671232876713</v>
      </c>
      <c r="I7604" s="4">
        <f ca="1">TODAY()-E7604</f>
        <v>4120</v>
      </c>
      <c r="J7604">
        <f t="shared" ca="1" si="236"/>
        <v>59127.865364902958</v>
      </c>
      <c r="K7604">
        <f t="shared" ca="1" si="237"/>
        <v>-7560.1953649029601</v>
      </c>
    </row>
    <row r="7605" spans="1:11">
      <c r="A7605" t="s">
        <v>10551</v>
      </c>
      <c r="B7605" t="s">
        <v>409</v>
      </c>
      <c r="C7605" t="s">
        <v>538</v>
      </c>
      <c r="D7605" t="s">
        <v>539</v>
      </c>
      <c r="E7605" s="1" t="d">
        <v>2017-03-08</v>
      </c>
      <c r="F7605">
        <v>49887</v>
      </c>
      <c r="G7605">
        <v>51566.44</v>
      </c>
      <c r="H7605">
        <f ca="1">I7605/365</f>
        <v>2.9397260273972603</v>
      </c>
      <c r="I7605" s="4">
        <f ca="1">TODAY()-E7605</f>
        <v>1073</v>
      </c>
      <c r="J7605">
        <f t="shared" ca="1" si="236"/>
        <v>48245.766301233081</v>
      </c>
      <c r="K7605">
        <f t="shared" ca="1" si="237"/>
        <v>3320.673698766921</v>
      </c>
    </row>
    <row r="7606" spans="1:11">
      <c r="A7606" t="s">
        <v>3969</v>
      </c>
      <c r="B7606" t="s">
        <v>409</v>
      </c>
      <c r="C7606" t="s">
        <v>511</v>
      </c>
      <c r="D7606" t="s">
        <v>512</v>
      </c>
      <c r="E7606" s="1" t="d">
        <v>2017-12-27</v>
      </c>
      <c r="F7606">
        <v>49887</v>
      </c>
      <c r="G7606">
        <v>51565.83</v>
      </c>
      <c r="H7606">
        <f ca="1">I7606/365</f>
        <v>2.1342465753424658</v>
      </c>
      <c r="I7606" s="4">
        <f ca="1">TODAY()-E7606</f>
        <v>779</v>
      </c>
      <c r="J7606">
        <f t="shared" ca="1" si="236"/>
        <v>47195.770526793</v>
      </c>
      <c r="K7606">
        <f t="shared" ca="1" si="237"/>
        <v>4370.0594732070022</v>
      </c>
    </row>
    <row r="7607" spans="1:11">
      <c r="A7607" t="s">
        <v>15934</v>
      </c>
      <c r="B7607" t="s">
        <v>606</v>
      </c>
      <c r="C7607" t="s">
        <v>1287</v>
      </c>
      <c r="D7607" t="s">
        <v>1288</v>
      </c>
      <c r="E7607" s="1" t="d">
        <v>2006-06-24</v>
      </c>
      <c r="F7607">
        <v>43088</v>
      </c>
      <c r="G7607">
        <v>51563.5</v>
      </c>
      <c r="H7607">
        <f ca="1">I7607/365</f>
        <v>13.652054794520549</v>
      </c>
      <c r="I7607" s="4">
        <f ca="1">TODAY()-E7607</f>
        <v>4983</v>
      </c>
      <c r="J7607">
        <f t="shared" ca="1" si="236"/>
        <v>62209.995818446478</v>
      </c>
      <c r="K7607">
        <f t="shared" ca="1" si="237"/>
        <v>-10646.495818446478</v>
      </c>
    </row>
    <row r="7608" spans="1:11">
      <c r="A7608" t="s">
        <v>2320</v>
      </c>
      <c r="B7608" t="s">
        <v>1600</v>
      </c>
      <c r="C7608" t="s">
        <v>765</v>
      </c>
      <c r="D7608" t="s">
        <v>766</v>
      </c>
      <c r="E7608" s="1" t="d">
        <v>2007-06-28</v>
      </c>
      <c r="F7608">
        <v>46395</v>
      </c>
      <c r="G7608">
        <v>51557.38</v>
      </c>
      <c r="H7608">
        <f ca="1">I7608/365</f>
        <v>12.641095890410959</v>
      </c>
      <c r="I7608" s="4">
        <f ca="1">TODAY()-E7608</f>
        <v>4614</v>
      </c>
      <c r="J7608">
        <f t="shared" ca="1" si="236"/>
        <v>60892.143979098211</v>
      </c>
      <c r="K7608">
        <f t="shared" ca="1" si="237"/>
        <v>-9334.7639790982139</v>
      </c>
    </row>
    <row r="7609" spans="1:11">
      <c r="A7609" t="s">
        <v>8714</v>
      </c>
      <c r="B7609" t="s">
        <v>356</v>
      </c>
      <c r="C7609" t="s">
        <v>377</v>
      </c>
      <c r="D7609" t="s">
        <v>378</v>
      </c>
      <c r="E7609" s="1" t="d">
        <v>1998-06-15</v>
      </c>
      <c r="F7609">
        <v>50697</v>
      </c>
      <c r="G7609">
        <v>51556.3</v>
      </c>
      <c r="H7609">
        <f ca="1">I7609/365</f>
        <v>21.682191780821917</v>
      </c>
      <c r="I7609" s="4">
        <f ca="1">TODAY()-E7609</f>
        <v>7914</v>
      </c>
      <c r="J7609">
        <f t="shared" ca="1" si="236"/>
        <v>72677.810835058364</v>
      </c>
      <c r="K7609">
        <f t="shared" ca="1" si="237"/>
        <v>-21121.510835058361</v>
      </c>
    </row>
    <row r="7610" spans="1:11">
      <c r="A7610" t="s">
        <v>11831</v>
      </c>
      <c r="B7610" t="s">
        <v>347</v>
      </c>
      <c r="C7610" t="s">
        <v>348</v>
      </c>
      <c r="D7610" t="s">
        <v>349</v>
      </c>
      <c r="E7610" s="1" t="d">
        <v>2015-06-03</v>
      </c>
      <c r="F7610">
        <v>49046</v>
      </c>
      <c r="G7610">
        <v>51554.81</v>
      </c>
      <c r="H7610">
        <f ca="1">I7610/365</f>
        <v>4.7041095890410958</v>
      </c>
      <c r="I7610" s="4">
        <f ca="1">TODAY()-E7610</f>
        <v>1717</v>
      </c>
      <c r="J7610">
        <f t="shared" ca="1" si="236"/>
        <v>50545.757045244703</v>
      </c>
      <c r="K7610">
        <f t="shared" ca="1" si="237"/>
        <v>1009.0529547552942</v>
      </c>
    </row>
    <row r="7611" spans="1:11">
      <c r="A7611" t="s">
        <v>4633</v>
      </c>
      <c r="B7611" t="s">
        <v>2081</v>
      </c>
      <c r="C7611" t="s">
        <v>1068</v>
      </c>
      <c r="D7611" t="s">
        <v>1069</v>
      </c>
      <c r="E7611" s="1" t="d">
        <v>2007-10-11</v>
      </c>
      <c r="F7611">
        <v>50927</v>
      </c>
      <c r="G7611">
        <v>51549.75</v>
      </c>
      <c r="H7611">
        <f ca="1">I7611/365</f>
        <v>12.353424657534246</v>
      </c>
      <c r="I7611" s="4">
        <f ca="1">TODAY()-E7611</f>
        <v>4509</v>
      </c>
      <c r="J7611">
        <f t="shared" ca="1" si="236"/>
        <v>60517.14548822675</v>
      </c>
      <c r="K7611">
        <f t="shared" ca="1" si="237"/>
        <v>-8967.3954882267499</v>
      </c>
    </row>
    <row r="7612" spans="1:11">
      <c r="A7612" t="s">
        <v>5705</v>
      </c>
      <c r="B7612" t="s">
        <v>5706</v>
      </c>
      <c r="C7612" t="s">
        <v>1409</v>
      </c>
      <c r="D7612" t="s">
        <v>1410</v>
      </c>
      <c r="E7612" s="1" t="d">
        <v>2015-08-03</v>
      </c>
      <c r="F7612">
        <v>34993</v>
      </c>
      <c r="G7612">
        <v>51538.42</v>
      </c>
      <c r="H7612">
        <f ca="1">I7612/365</f>
        <v>4.536986301369863</v>
      </c>
      <c r="I7612" s="4">
        <f ca="1">TODAY()-E7612</f>
        <v>1656</v>
      </c>
      <c r="J7612">
        <f t="shared" ca="1" si="236"/>
        <v>50327.90077911938</v>
      </c>
      <c r="K7612">
        <f t="shared" ca="1" si="237"/>
        <v>1210.5192208806184</v>
      </c>
    </row>
    <row r="7613" spans="1:11">
      <c r="A7613" t="s">
        <v>9365</v>
      </c>
      <c r="B7613" t="s">
        <v>210</v>
      </c>
      <c r="C7613" t="s">
        <v>486</v>
      </c>
      <c r="D7613" t="s">
        <v>487</v>
      </c>
      <c r="E7613" s="1" t="d">
        <v>1980-01-07</v>
      </c>
      <c r="F7613">
        <v>38744</v>
      </c>
      <c r="G7613">
        <v>51537.97</v>
      </c>
      <c r="H7613">
        <f ca="1">I7613/365</f>
        <v>40.131506849315066</v>
      </c>
      <c r="I7613" s="4">
        <f ca="1">TODAY()-E7613</f>
        <v>14648</v>
      </c>
      <c r="J7613">
        <f t="shared" ca="1" si="236"/>
        <v>96727.714049614617</v>
      </c>
      <c r="K7613">
        <f t="shared" ca="1" si="237"/>
        <v>-45189.744049614616</v>
      </c>
    </row>
    <row r="7614" spans="1:11">
      <c r="A7614" t="s">
        <v>7793</v>
      </c>
      <c r="B7614" t="s">
        <v>678</v>
      </c>
      <c r="C7614" t="s">
        <v>679</v>
      </c>
      <c r="D7614" t="s">
        <v>680</v>
      </c>
      <c r="E7614" s="1" t="d">
        <v>2008-10-02</v>
      </c>
      <c r="F7614">
        <v>48919</v>
      </c>
      <c r="G7614">
        <v>51524.28</v>
      </c>
      <c r="H7614">
        <f ca="1">I7614/365</f>
        <v>11.375342465753425</v>
      </c>
      <c r="I7614" s="4">
        <f ca="1">TODAY()-E7614</f>
        <v>4152</v>
      </c>
      <c r="J7614">
        <f t="shared" ca="1" si="236"/>
        <v>59242.15061926379</v>
      </c>
      <c r="K7614">
        <f t="shared" ca="1" si="237"/>
        <v>-7717.870619263791</v>
      </c>
    </row>
    <row r="7615" spans="1:11">
      <c r="A7615" t="s">
        <v>10227</v>
      </c>
      <c r="B7615" t="s">
        <v>3107</v>
      </c>
      <c r="C7615" t="s">
        <v>2876</v>
      </c>
      <c r="D7615" t="s">
        <v>2877</v>
      </c>
      <c r="E7615" s="1" t="d">
        <v>2004-12-06</v>
      </c>
      <c r="F7615">
        <v>44584</v>
      </c>
      <c r="G7615">
        <v>51513.46</v>
      </c>
      <c r="H7615">
        <f ca="1">I7615/365</f>
        <v>15.2</v>
      </c>
      <c r="I7615" s="4">
        <f ca="1">TODAY()-E7615</f>
        <v>5548</v>
      </c>
      <c r="J7615">
        <f t="shared" ca="1" si="236"/>
        <v>64227.844840754813</v>
      </c>
      <c r="K7615">
        <f t="shared" ca="1" si="237"/>
        <v>-12714.384840754814</v>
      </c>
    </row>
    <row r="7616" spans="1:11">
      <c r="A7616" t="s">
        <v>6665</v>
      </c>
      <c r="B7616" t="s">
        <v>567</v>
      </c>
      <c r="C7616" t="s">
        <v>2349</v>
      </c>
      <c r="D7616" t="s">
        <v>2350</v>
      </c>
      <c r="E7616" s="1" t="d">
        <v>2006-06-10</v>
      </c>
      <c r="F7616">
        <v>50326</v>
      </c>
      <c r="G7616">
        <v>51512.42</v>
      </c>
      <c r="H7616">
        <f ca="1">I7616/365</f>
        <v>13.69041095890411</v>
      </c>
      <c r="I7616" s="4">
        <f ca="1">TODAY()-E7616</f>
        <v>4997</v>
      </c>
      <c r="J7616">
        <f t="shared" ca="1" si="236"/>
        <v>62259.995617229346</v>
      </c>
      <c r="K7616">
        <f t="shared" ca="1" si="237"/>
        <v>-10747.575617229348</v>
      </c>
    </row>
    <row r="7617" spans="1:11">
      <c r="A7617" t="s">
        <v>2878</v>
      </c>
      <c r="B7617" t="s">
        <v>1419</v>
      </c>
      <c r="C7617" t="s">
        <v>2879</v>
      </c>
      <c r="D7617" t="s">
        <v>2880</v>
      </c>
      <c r="E7617" s="1" t="d">
        <v>2009-06-15</v>
      </c>
      <c r="F7617">
        <v>50927</v>
      </c>
      <c r="G7617">
        <v>51502.12</v>
      </c>
      <c r="H7617">
        <f ca="1">I7617/365</f>
        <v>10.673972602739726</v>
      </c>
      <c r="I7617" s="4">
        <f ca="1">TODAY()-E7617</f>
        <v>3896</v>
      </c>
      <c r="J7617">
        <f t="shared" ca="1" si="236"/>
        <v>58327.868584377182</v>
      </c>
      <c r="K7617">
        <f t="shared" ca="1" si="237"/>
        <v>-6825.7485843771792</v>
      </c>
    </row>
    <row r="7618" spans="1:11">
      <c r="A7618" t="s">
        <v>15678</v>
      </c>
      <c r="B7618" t="s">
        <v>1265</v>
      </c>
      <c r="C7618" t="s">
        <v>219</v>
      </c>
      <c r="D7618" t="s">
        <v>220</v>
      </c>
      <c r="E7618" s="1" t="d">
        <v>1987-11-14</v>
      </c>
      <c r="F7618">
        <v>130000</v>
      </c>
      <c r="G7618">
        <v>51499.87</v>
      </c>
      <c r="H7618">
        <f ca="1">I7618/365</f>
        <v>32.273972602739725</v>
      </c>
      <c r="I7618" s="4">
        <f ca="1">TODAY()-E7618</f>
        <v>11780</v>
      </c>
      <c r="J7618">
        <f t="shared" ca="1" si="236"/>
        <v>86484.898127525623</v>
      </c>
      <c r="K7618">
        <f t="shared" ca="1" si="237"/>
        <v>-34985.02812752562</v>
      </c>
    </row>
    <row r="7619" spans="1:11">
      <c r="A7619" t="s">
        <v>8693</v>
      </c>
      <c r="B7619" t="s">
        <v>758</v>
      </c>
      <c r="C7619" t="s">
        <v>828</v>
      </c>
      <c r="D7619" t="s">
        <v>829</v>
      </c>
      <c r="E7619" s="1" t="d">
        <v>2010-05-20</v>
      </c>
      <c r="F7619">
        <v>38892</v>
      </c>
      <c r="G7619">
        <v>51498.14</v>
      </c>
      <c r="H7619">
        <f ca="1">I7619/365</f>
        <v>9.7452054794520553</v>
      </c>
      <c r="I7619" s="4">
        <f ca="1">TODAY()-E7619</f>
        <v>3557</v>
      </c>
      <c r="J7619">
        <f t="shared" ref="J7619:J7682" ca="1" si="238">$M$21*H7619+$M$22</f>
        <v>57117.159170992185</v>
      </c>
      <c r="K7619">
        <f t="shared" ref="K7619:K7682" ca="1" si="239">G7619-J7619</f>
        <v>-5619.0191709921855</v>
      </c>
    </row>
    <row r="7620" spans="1:11">
      <c r="A7620" t="s">
        <v>11387</v>
      </c>
      <c r="B7620" t="s">
        <v>9327</v>
      </c>
      <c r="C7620" t="s">
        <v>791</v>
      </c>
      <c r="D7620" t="s">
        <v>792</v>
      </c>
      <c r="E7620" s="1" t="d">
        <v>2014-05-20</v>
      </c>
      <c r="F7620">
        <v>50927</v>
      </c>
      <c r="G7620">
        <v>51495.96</v>
      </c>
      <c r="H7620">
        <f ca="1">I7620/365</f>
        <v>5.7424657534246579</v>
      </c>
      <c r="I7620" s="4">
        <f ca="1">TODAY()-E7620</f>
        <v>2096</v>
      </c>
      <c r="J7620">
        <f t="shared" ca="1" si="238"/>
        <v>51899.323026580736</v>
      </c>
      <c r="K7620">
        <f t="shared" ca="1" si="239"/>
        <v>-403.36302658073691</v>
      </c>
    </row>
    <row r="7621" spans="1:11">
      <c r="A7621" t="s">
        <v>8092</v>
      </c>
      <c r="B7621" t="s">
        <v>1664</v>
      </c>
      <c r="C7621" t="s">
        <v>2766</v>
      </c>
      <c r="D7621" t="s">
        <v>2767</v>
      </c>
      <c r="E7621" s="1" t="d">
        <v>2013-04-29</v>
      </c>
      <c r="F7621">
        <v>50927</v>
      </c>
      <c r="G7621">
        <v>51476.72</v>
      </c>
      <c r="H7621">
        <f ca="1">I7621/365</f>
        <v>6.8</v>
      </c>
      <c r="I7621" s="4">
        <f ca="1">TODAY()-E7621</f>
        <v>2482</v>
      </c>
      <c r="J7621">
        <f t="shared" ca="1" si="238"/>
        <v>53277.888907308195</v>
      </c>
      <c r="K7621">
        <f t="shared" ca="1" si="239"/>
        <v>-1801.1689073081943</v>
      </c>
    </row>
    <row r="7622" spans="1:11">
      <c r="A7622" t="s">
        <v>4591</v>
      </c>
      <c r="B7622" t="s">
        <v>3022</v>
      </c>
      <c r="C7622" t="s">
        <v>1636</v>
      </c>
      <c r="D7622" t="s">
        <v>1637</v>
      </c>
      <c r="E7622" s="1" t="d">
        <v>2007-12-27</v>
      </c>
      <c r="F7622">
        <v>50927</v>
      </c>
      <c r="G7622">
        <v>51476.42</v>
      </c>
      <c r="H7622">
        <f ca="1">I7622/365</f>
        <v>12.142465753424657</v>
      </c>
      <c r="I7622" s="4">
        <f ca="1">TODAY()-E7622</f>
        <v>4432</v>
      </c>
      <c r="J7622">
        <f t="shared" ca="1" si="238"/>
        <v>60242.146594921011</v>
      </c>
      <c r="K7622">
        <f t="shared" ca="1" si="239"/>
        <v>-8765.7265949210123</v>
      </c>
    </row>
    <row r="7623" spans="1:11">
      <c r="A7623" t="s">
        <v>11663</v>
      </c>
      <c r="B7623" t="s">
        <v>4691</v>
      </c>
      <c r="C7623" t="s">
        <v>3032</v>
      </c>
      <c r="D7623" t="s">
        <v>3033</v>
      </c>
      <c r="E7623" s="1" t="d">
        <v>1995-01-23</v>
      </c>
      <c r="F7623">
        <v>49097</v>
      </c>
      <c r="G7623">
        <v>51472.800000000003</v>
      </c>
      <c r="H7623">
        <f ca="1">I7623/365</f>
        <v>25.076712328767123</v>
      </c>
      <c r="I7623" s="4">
        <f ca="1">TODAY()-E7623</f>
        <v>9153</v>
      </c>
      <c r="J7623">
        <f t="shared" ca="1" si="238"/>
        <v>77102.793027341584</v>
      </c>
      <c r="K7623">
        <f t="shared" ca="1" si="239"/>
        <v>-25629.993027341581</v>
      </c>
    </row>
    <row r="7624" spans="1:11">
      <c r="A7624" t="s">
        <v>9975</v>
      </c>
      <c r="B7624" t="s">
        <v>354</v>
      </c>
      <c r="C7624" t="s">
        <v>229</v>
      </c>
      <c r="D7624" t="s">
        <v>230</v>
      </c>
      <c r="E7624" s="1" t="d">
        <v>2001-12-10</v>
      </c>
      <c r="F7624">
        <v>49302</v>
      </c>
      <c r="G7624">
        <v>51463.38</v>
      </c>
      <c r="H7624">
        <f ca="1">I7624/365</f>
        <v>18.19178082191781</v>
      </c>
      <c r="I7624" s="4">
        <f ca="1">TODAY()-E7624</f>
        <v>6640</v>
      </c>
      <c r="J7624">
        <f t="shared" ca="1" si="238"/>
        <v>68127.829145817988</v>
      </c>
      <c r="K7624">
        <f t="shared" ca="1" si="239"/>
        <v>-16664.449145817991</v>
      </c>
    </row>
    <row r="7625" spans="1:11">
      <c r="A7625" t="s">
        <v>8760</v>
      </c>
      <c r="B7625" t="s">
        <v>69</v>
      </c>
      <c r="C7625" t="s">
        <v>1576</v>
      </c>
      <c r="D7625" t="s">
        <v>1577</v>
      </c>
      <c r="E7625" s="1" t="d">
        <v>1995-02-16</v>
      </c>
      <c r="F7625">
        <v>39579</v>
      </c>
      <c r="G7625">
        <v>51452.7</v>
      </c>
      <c r="H7625">
        <f ca="1">I7625/365</f>
        <v>25.010958904109589</v>
      </c>
      <c r="I7625" s="4">
        <f ca="1">TODAY()-E7625</f>
        <v>9129</v>
      </c>
      <c r="J7625">
        <f t="shared" ca="1" si="238"/>
        <v>77017.079086570971</v>
      </c>
      <c r="K7625">
        <f t="shared" ca="1" si="239"/>
        <v>-25564.379086570974</v>
      </c>
    </row>
    <row r="7626" spans="1:11">
      <c r="A7626" t="s">
        <v>12247</v>
      </c>
      <c r="B7626" t="s">
        <v>233</v>
      </c>
      <c r="C7626" t="s">
        <v>234</v>
      </c>
      <c r="D7626" t="s">
        <v>235</v>
      </c>
      <c r="E7626" s="1" t="d">
        <v>2016-08-01</v>
      </c>
      <c r="F7626">
        <v>50103</v>
      </c>
      <c r="G7626">
        <v>51447.59</v>
      </c>
      <c r="H7626">
        <f ca="1">I7626/365</f>
        <v>3.5397260273972604</v>
      </c>
      <c r="I7626" s="4">
        <f ca="1">TODAY()-E7626</f>
        <v>1292</v>
      </c>
      <c r="J7626">
        <f t="shared" ca="1" si="238"/>
        <v>49027.906010764986</v>
      </c>
      <c r="K7626">
        <f t="shared" ca="1" si="239"/>
        <v>2419.6839892350108</v>
      </c>
    </row>
    <row r="7627" spans="1:11">
      <c r="A7627" t="s">
        <v>2721</v>
      </c>
      <c r="B7627" t="s">
        <v>390</v>
      </c>
      <c r="C7627" t="s">
        <v>2722</v>
      </c>
      <c r="D7627" t="s">
        <v>2723</v>
      </c>
      <c r="E7627" s="1" t="d">
        <v>1999-05-03</v>
      </c>
      <c r="F7627">
        <v>49097</v>
      </c>
      <c r="G7627">
        <v>51447.3</v>
      </c>
      <c r="H7627">
        <f ca="1">I7627/365</f>
        <v>20.8</v>
      </c>
      <c r="I7627" s="4">
        <f ca="1">TODAY()-E7627</f>
        <v>7592</v>
      </c>
      <c r="J7627">
        <f t="shared" ca="1" si="238"/>
        <v>71527.815463052553</v>
      </c>
      <c r="K7627">
        <f t="shared" ca="1" si="239"/>
        <v>-20080.51546305255</v>
      </c>
    </row>
    <row r="7628" spans="1:11">
      <c r="A7628" t="s">
        <v>2159</v>
      </c>
      <c r="B7628" t="s">
        <v>183</v>
      </c>
      <c r="C7628" t="s">
        <v>184</v>
      </c>
      <c r="D7628" t="s">
        <v>185</v>
      </c>
      <c r="E7628" s="1" t="d">
        <v>2009-06-25</v>
      </c>
      <c r="F7628">
        <v>41537</v>
      </c>
      <c r="G7628">
        <v>51446.8</v>
      </c>
      <c r="H7628">
        <f ca="1">I7628/365</f>
        <v>10.646575342465754</v>
      </c>
      <c r="I7628" s="4">
        <f ca="1">TODAY()-E7628</f>
        <v>3886</v>
      </c>
      <c r="J7628">
        <f t="shared" ca="1" si="238"/>
        <v>58292.154442389423</v>
      </c>
      <c r="K7628">
        <f t="shared" ca="1" si="239"/>
        <v>-6845.35444238942</v>
      </c>
    </row>
    <row r="7629" spans="1:11">
      <c r="A7629" t="s">
        <v>14366</v>
      </c>
      <c r="B7629" t="s">
        <v>671</v>
      </c>
      <c r="C7629" t="s">
        <v>672</v>
      </c>
      <c r="D7629" t="s">
        <v>673</v>
      </c>
      <c r="E7629" s="1" t="d">
        <v>2014-07-31</v>
      </c>
      <c r="F7629">
        <v>50075</v>
      </c>
      <c r="G7629">
        <v>51417.07</v>
      </c>
      <c r="H7629">
        <f ca="1">I7629/365</f>
        <v>5.5452054794520551</v>
      </c>
      <c r="I7629" s="4">
        <f ca="1">TODAY()-E7629</f>
        <v>2024</v>
      </c>
      <c r="J7629">
        <f t="shared" ca="1" si="238"/>
        <v>51642.181204268876</v>
      </c>
      <c r="K7629">
        <f t="shared" ca="1" si="239"/>
        <v>-225.11120426887646</v>
      </c>
    </row>
    <row r="7630" spans="1:11">
      <c r="A7630" t="s">
        <v>4501</v>
      </c>
      <c r="B7630" t="s">
        <v>1468</v>
      </c>
      <c r="C7630" t="s">
        <v>1068</v>
      </c>
      <c r="D7630" t="s">
        <v>1069</v>
      </c>
      <c r="E7630" s="1" t="d">
        <v>2018-03-05</v>
      </c>
      <c r="F7630">
        <v>51000</v>
      </c>
      <c r="G7630">
        <v>51414.27</v>
      </c>
      <c r="H7630">
        <f ca="1">I7630/365</f>
        <v>1.9479452054794522</v>
      </c>
      <c r="I7630" s="4">
        <f ca="1">TODAY()-E7630</f>
        <v>711</v>
      </c>
      <c r="J7630">
        <f t="shared" ca="1" si="238"/>
        <v>46952.914361276242</v>
      </c>
      <c r="K7630">
        <f t="shared" ca="1" si="239"/>
        <v>4461.355638723755</v>
      </c>
    </row>
    <row r="7631" spans="1:11">
      <c r="A7631" t="s">
        <v>14615</v>
      </c>
      <c r="B7631" t="s">
        <v>14616</v>
      </c>
      <c r="C7631" t="s">
        <v>134</v>
      </c>
      <c r="D7631" t="s">
        <v>135</v>
      </c>
      <c r="E7631" s="1" t="d">
        <v>2001-11-01</v>
      </c>
      <c r="F7631">
        <v>50975</v>
      </c>
      <c r="G7631">
        <v>51389.43</v>
      </c>
      <c r="H7631">
        <f ca="1">I7631/365</f>
        <v>18.298630136986301</v>
      </c>
      <c r="I7631" s="4">
        <f ca="1">TODAY()-E7631</f>
        <v>6679</v>
      </c>
      <c r="J7631">
        <f t="shared" ca="1" si="238"/>
        <v>68267.114299570239</v>
      </c>
      <c r="K7631">
        <f t="shared" ca="1" si="239"/>
        <v>-16877.684299570239</v>
      </c>
    </row>
    <row r="7632" spans="1:11">
      <c r="A7632" t="s">
        <v>1727</v>
      </c>
      <c r="B7632" t="s">
        <v>1130</v>
      </c>
      <c r="C7632" t="s">
        <v>229</v>
      </c>
      <c r="D7632" t="s">
        <v>230</v>
      </c>
      <c r="E7632" s="1" t="d">
        <v>2008-05-19</v>
      </c>
      <c r="F7632">
        <v>36357</v>
      </c>
      <c r="G7632">
        <v>51388.77</v>
      </c>
      <c r="H7632">
        <f ca="1">I7632/365</f>
        <v>11.747945205479452</v>
      </c>
      <c r="I7632" s="4">
        <f ca="1">TODAY()-E7632</f>
        <v>4288</v>
      </c>
      <c r="J7632">
        <f t="shared" ca="1" si="238"/>
        <v>59727.862950297291</v>
      </c>
      <c r="K7632">
        <f t="shared" ca="1" si="239"/>
        <v>-8339.092950297294</v>
      </c>
    </row>
    <row r="7633" spans="1:11">
      <c r="A7633" t="s">
        <v>5025</v>
      </c>
      <c r="B7633" t="s">
        <v>678</v>
      </c>
      <c r="C7633" t="s">
        <v>1048</v>
      </c>
      <c r="D7633" t="s">
        <v>1049</v>
      </c>
      <c r="E7633" s="1" t="d">
        <v>2014-02-13</v>
      </c>
      <c r="F7633">
        <v>49719</v>
      </c>
      <c r="G7633">
        <v>51381.42</v>
      </c>
      <c r="H7633">
        <f ca="1">I7633/365</f>
        <v>6.0054794520547947</v>
      </c>
      <c r="I7633" s="4">
        <f ca="1">TODAY()-E7633</f>
        <v>2192</v>
      </c>
      <c r="J7633">
        <f t="shared" ca="1" si="238"/>
        <v>52242.178789663209</v>
      </c>
      <c r="K7633">
        <f t="shared" ca="1" si="239"/>
        <v>-860.75878966321034</v>
      </c>
    </row>
    <row r="7634" spans="1:11">
      <c r="A7634" t="s">
        <v>5403</v>
      </c>
      <c r="B7634" t="s">
        <v>2219</v>
      </c>
      <c r="C7634" t="s">
        <v>229</v>
      </c>
      <c r="D7634" t="s">
        <v>230</v>
      </c>
      <c r="E7634" s="1" t="d">
        <v>2004-05-24</v>
      </c>
      <c r="F7634">
        <v>56322</v>
      </c>
      <c r="G7634">
        <v>51372.83</v>
      </c>
      <c r="H7634">
        <f ca="1">I7634/365</f>
        <v>15.736986301369862</v>
      </c>
      <c r="I7634" s="4">
        <f ca="1">TODAY()-E7634</f>
        <v>5744</v>
      </c>
      <c r="J7634">
        <f t="shared" ca="1" si="238"/>
        <v>64927.842023714868</v>
      </c>
      <c r="K7634">
        <f t="shared" ca="1" si="239"/>
        <v>-13555.012023714866</v>
      </c>
    </row>
    <row r="7635" spans="1:11">
      <c r="A7635" t="s">
        <v>13752</v>
      </c>
      <c r="B7635" t="s">
        <v>705</v>
      </c>
      <c r="C7635" t="s">
        <v>514</v>
      </c>
      <c r="D7635" t="s">
        <v>515</v>
      </c>
      <c r="E7635" s="1" t="d">
        <v>2006-06-01</v>
      </c>
      <c r="F7635">
        <v>37723</v>
      </c>
      <c r="G7635">
        <v>51363.15</v>
      </c>
      <c r="H7635">
        <f ca="1">I7635/365</f>
        <v>13.715068493150685</v>
      </c>
      <c r="I7635" s="4">
        <f ca="1">TODAY()-E7635</f>
        <v>5006</v>
      </c>
      <c r="J7635">
        <f t="shared" ca="1" si="238"/>
        <v>62292.13834501832</v>
      </c>
      <c r="K7635">
        <f t="shared" ca="1" si="239"/>
        <v>-10928.988345018319</v>
      </c>
    </row>
    <row r="7636" spans="1:11">
      <c r="A7636" t="s">
        <v>10699</v>
      </c>
      <c r="B7636" t="s">
        <v>1572</v>
      </c>
      <c r="C7636" t="s">
        <v>984</v>
      </c>
      <c r="D7636" t="s">
        <v>985</v>
      </c>
      <c r="E7636" s="1" t="d">
        <v>2018-03-26</v>
      </c>
      <c r="F7636">
        <v>51708</v>
      </c>
      <c r="G7636">
        <v>51360.14</v>
      </c>
      <c r="H7636">
        <f ca="1">I7636/365</f>
        <v>1.8904109589041096</v>
      </c>
      <c r="I7636" s="4">
        <f ca="1">TODAY()-E7636</f>
        <v>690</v>
      </c>
      <c r="J7636">
        <f t="shared" ca="1" si="238"/>
        <v>46877.914663101954</v>
      </c>
      <c r="K7636">
        <f t="shared" ca="1" si="239"/>
        <v>4482.2253368980455</v>
      </c>
    </row>
    <row r="7637" spans="1:11">
      <c r="A7637" t="s">
        <v>3050</v>
      </c>
      <c r="B7637" t="s">
        <v>122</v>
      </c>
      <c r="C7637" t="s">
        <v>1659</v>
      </c>
      <c r="D7637" t="s">
        <v>1660</v>
      </c>
      <c r="E7637" s="1" t="d">
        <v>2014-06-09</v>
      </c>
      <c r="F7637">
        <v>50927</v>
      </c>
      <c r="G7637">
        <v>51351.11</v>
      </c>
      <c r="H7637">
        <f ca="1">I7637/365</f>
        <v>5.6876712328767125</v>
      </c>
      <c r="I7637" s="4">
        <f ca="1">TODAY()-E7637</f>
        <v>2076</v>
      </c>
      <c r="J7637">
        <f t="shared" ca="1" si="238"/>
        <v>51827.894742605218</v>
      </c>
      <c r="K7637">
        <f t="shared" ca="1" si="239"/>
        <v>-476.78474260521762</v>
      </c>
    </row>
    <row r="7638" spans="1:11">
      <c r="A7638" t="s">
        <v>667</v>
      </c>
      <c r="B7638" t="s">
        <v>668</v>
      </c>
      <c r="C7638" t="s">
        <v>631</v>
      </c>
      <c r="D7638" t="s">
        <v>632</v>
      </c>
      <c r="E7638" s="1" t="d">
        <v>1996-03-25</v>
      </c>
      <c r="F7638">
        <v>48793</v>
      </c>
      <c r="G7638">
        <v>51326.62</v>
      </c>
      <c r="H7638">
        <f ca="1">I7638/365</f>
        <v>23.906849315068492</v>
      </c>
      <c r="I7638" s="4">
        <f ca="1">TODAY()-E7638</f>
        <v>8726</v>
      </c>
      <c r="J7638">
        <f t="shared" ca="1" si="238"/>
        <v>75577.799164464319</v>
      </c>
      <c r="K7638">
        <f t="shared" ca="1" si="239"/>
        <v>-24251.179164464316</v>
      </c>
    </row>
    <row r="7639" spans="1:11">
      <c r="A7639" t="s">
        <v>4022</v>
      </c>
      <c r="B7639" t="s">
        <v>409</v>
      </c>
      <c r="C7639" t="s">
        <v>1765</v>
      </c>
      <c r="D7639" t="s">
        <v>1766</v>
      </c>
      <c r="E7639" s="1" t="d">
        <v>2017-07-12</v>
      </c>
      <c r="F7639">
        <v>49887</v>
      </c>
      <c r="G7639">
        <v>51322.51</v>
      </c>
      <c r="H7639">
        <f ca="1">I7639/365</f>
        <v>2.5945205479452054</v>
      </c>
      <c r="I7639" s="4">
        <f ca="1">TODAY()-E7639</f>
        <v>947</v>
      </c>
      <c r="J7639">
        <f t="shared" ca="1" si="238"/>
        <v>47795.768112187332</v>
      </c>
      <c r="K7639">
        <f t="shared" ca="1" si="239"/>
        <v>3526.74188781267</v>
      </c>
    </row>
    <row r="7640" spans="1:11">
      <c r="A7640" t="s">
        <v>927</v>
      </c>
      <c r="B7640" t="s">
        <v>114</v>
      </c>
      <c r="C7640" t="s">
        <v>229</v>
      </c>
      <c r="D7640" t="s">
        <v>230</v>
      </c>
      <c r="E7640" s="1" t="d">
        <v>2013-12-09</v>
      </c>
      <c r="F7640">
        <v>32292</v>
      </c>
      <c r="G7640">
        <v>51313.31</v>
      </c>
      <c r="H7640">
        <f ca="1">I7640/365</f>
        <v>6.1863013698630134</v>
      </c>
      <c r="I7640" s="4">
        <f ca="1">TODAY()-E7640</f>
        <v>2258</v>
      </c>
      <c r="J7640">
        <f t="shared" ca="1" si="238"/>
        <v>52477.892126782412</v>
      </c>
      <c r="K7640">
        <f t="shared" ca="1" si="239"/>
        <v>-1164.582126782414</v>
      </c>
    </row>
    <row r="7641" spans="1:11">
      <c r="A7641" t="s">
        <v>14275</v>
      </c>
      <c r="B7641" t="s">
        <v>1839</v>
      </c>
      <c r="C7641" t="s">
        <v>585</v>
      </c>
      <c r="D7641" t="s">
        <v>586</v>
      </c>
      <c r="E7641" s="1" t="d">
        <v>1997-01-02</v>
      </c>
      <c r="F7641">
        <v>36985</v>
      </c>
      <c r="G7641">
        <v>51312.52</v>
      </c>
      <c r="H7641">
        <f ca="1">I7641/365</f>
        <v>23.13150684931507</v>
      </c>
      <c r="I7641" s="4">
        <f ca="1">TODAY()-E7641</f>
        <v>8443</v>
      </c>
      <c r="J7641">
        <f t="shared" ca="1" si="238"/>
        <v>74567.088946210759</v>
      </c>
      <c r="K7641">
        <f t="shared" ca="1" si="239"/>
        <v>-23254.568946210762</v>
      </c>
    </row>
    <row r="7642" spans="1:11">
      <c r="A7642" t="s">
        <v>15411</v>
      </c>
      <c r="B7642" t="s">
        <v>3749</v>
      </c>
      <c r="C7642" t="s">
        <v>679</v>
      </c>
      <c r="D7642" t="s">
        <v>680</v>
      </c>
      <c r="E7642" s="1" t="d">
        <v>2002-01-31</v>
      </c>
      <c r="F7642">
        <v>50712</v>
      </c>
      <c r="G7642">
        <v>51312.04</v>
      </c>
      <c r="H7642">
        <f ca="1">I7642/365</f>
        <v>18.049315068493151</v>
      </c>
      <c r="I7642" s="4">
        <f ca="1">TODAY()-E7642</f>
        <v>6588</v>
      </c>
      <c r="J7642">
        <f t="shared" ca="1" si="238"/>
        <v>67942.115607481654</v>
      </c>
      <c r="K7642">
        <f t="shared" ca="1" si="239"/>
        <v>-16630.075607481653</v>
      </c>
    </row>
    <row r="7643" spans="1:11">
      <c r="A7643" t="s">
        <v>9419</v>
      </c>
      <c r="B7643" t="s">
        <v>862</v>
      </c>
      <c r="C7643" t="s">
        <v>104</v>
      </c>
      <c r="D7643" t="s">
        <v>105</v>
      </c>
      <c r="E7643" s="1" t="d">
        <v>2015-01-22</v>
      </c>
      <c r="F7643">
        <v>44764</v>
      </c>
      <c r="G7643">
        <v>51306.99</v>
      </c>
      <c r="H7643">
        <f ca="1">I7643/365</f>
        <v>5.065753424657534</v>
      </c>
      <c r="I7643" s="4">
        <f ca="1">TODAY()-E7643</f>
        <v>1849</v>
      </c>
      <c r="J7643">
        <f t="shared" ca="1" si="238"/>
        <v>51017.18371948311</v>
      </c>
      <c r="K7643">
        <f t="shared" ca="1" si="239"/>
        <v>289.80628051688836</v>
      </c>
    </row>
    <row r="7644" spans="1:11">
      <c r="A7644" t="s">
        <v>9509</v>
      </c>
      <c r="B7644" t="s">
        <v>81</v>
      </c>
      <c r="C7644" t="s">
        <v>82</v>
      </c>
      <c r="D7644" t="s">
        <v>83</v>
      </c>
      <c r="E7644" s="1" t="d">
        <v>2018-05-22</v>
      </c>
      <c r="F7644">
        <v>53640</v>
      </c>
      <c r="G7644">
        <v>51305.42</v>
      </c>
      <c r="H7644">
        <f ca="1">I7644/365</f>
        <v>1.7342465753424658</v>
      </c>
      <c r="I7644" s="4">
        <f ca="1">TODAY()-E7644</f>
        <v>633</v>
      </c>
      <c r="J7644">
        <f t="shared" ca="1" si="238"/>
        <v>46674.344053771732</v>
      </c>
      <c r="K7644">
        <f t="shared" ca="1" si="239"/>
        <v>4631.0759462282658</v>
      </c>
    </row>
    <row r="7645" spans="1:11">
      <c r="A7645" t="s">
        <v>7231</v>
      </c>
      <c r="B7645" t="s">
        <v>7232</v>
      </c>
      <c r="C7645" t="s">
        <v>7092</v>
      </c>
      <c r="D7645" t="s">
        <v>7093</v>
      </c>
      <c r="E7645" s="1" t="d">
        <v>1996-03-11</v>
      </c>
      <c r="F7645">
        <v>51126</v>
      </c>
      <c r="G7645">
        <v>51292.76</v>
      </c>
      <c r="H7645">
        <f ca="1">I7645/365</f>
        <v>23.945205479452056</v>
      </c>
      <c r="I7645" s="4">
        <f ca="1">TODAY()-E7645</f>
        <v>8740</v>
      </c>
      <c r="J7645">
        <f t="shared" ca="1" si="238"/>
        <v>75627.798963247187</v>
      </c>
      <c r="K7645">
        <f t="shared" ca="1" si="239"/>
        <v>-24335.038963247185</v>
      </c>
    </row>
    <row r="7646" spans="1:11">
      <c r="A7646" t="s">
        <v>14749</v>
      </c>
      <c r="B7646" t="s">
        <v>1664</v>
      </c>
      <c r="C7646" t="s">
        <v>2546</v>
      </c>
      <c r="D7646" t="s">
        <v>2547</v>
      </c>
      <c r="E7646" s="1" t="d">
        <v>2010-03-08</v>
      </c>
      <c r="F7646">
        <v>50928</v>
      </c>
      <c r="G7646">
        <v>51281.38</v>
      </c>
      <c r="H7646">
        <f ca="1">I7646/365</f>
        <v>9.9452054794520546</v>
      </c>
      <c r="I7646" s="4">
        <f ca="1">TODAY()-E7646</f>
        <v>3630</v>
      </c>
      <c r="J7646">
        <f t="shared" ca="1" si="238"/>
        <v>57377.872407502815</v>
      </c>
      <c r="K7646">
        <f t="shared" ca="1" si="239"/>
        <v>-6096.4924075028175</v>
      </c>
    </row>
    <row r="7647" spans="1:11">
      <c r="A7647" t="s">
        <v>3245</v>
      </c>
      <c r="B7647" t="s">
        <v>1020</v>
      </c>
      <c r="C7647" t="s">
        <v>265</v>
      </c>
      <c r="D7647" t="s">
        <v>266</v>
      </c>
      <c r="E7647" s="1" t="d">
        <v>1987-08-10</v>
      </c>
      <c r="F7647">
        <v>53939</v>
      </c>
      <c r="G7647">
        <v>51278.98</v>
      </c>
      <c r="H7647">
        <f ca="1">I7647/365</f>
        <v>32.536986301369865</v>
      </c>
      <c r="I7647" s="4">
        <f ca="1">TODAY()-E7647</f>
        <v>11876</v>
      </c>
      <c r="J7647">
        <f t="shared" ca="1" si="238"/>
        <v>86827.753890608103</v>
      </c>
      <c r="K7647">
        <f t="shared" ca="1" si="239"/>
        <v>-35548.773890608099</v>
      </c>
    </row>
    <row r="7648" spans="1:11">
      <c r="A7648" t="s">
        <v>13454</v>
      </c>
      <c r="B7648" t="s">
        <v>10270</v>
      </c>
      <c r="C7648" t="s">
        <v>2276</v>
      </c>
      <c r="D7648" t="s">
        <v>2277</v>
      </c>
      <c r="E7648" s="1" t="d">
        <v>2017-05-03</v>
      </c>
      <c r="F7648">
        <v>51731</v>
      </c>
      <c r="G7648">
        <v>51275.93</v>
      </c>
      <c r="H7648">
        <f ca="1">I7648/365</f>
        <v>2.7863013698630139</v>
      </c>
      <c r="I7648" s="4">
        <f ca="1">TODAY()-E7648</f>
        <v>1017</v>
      </c>
      <c r="J7648">
        <f t="shared" ca="1" si="238"/>
        <v>48045.767106101637</v>
      </c>
      <c r="K7648">
        <f t="shared" ca="1" si="239"/>
        <v>3230.1628938983631</v>
      </c>
    </row>
    <row r="7649" spans="1:11">
      <c r="A7649" t="s">
        <v>8732</v>
      </c>
      <c r="B7649" t="s">
        <v>354</v>
      </c>
      <c r="C7649" t="s">
        <v>377</v>
      </c>
      <c r="D7649" t="s">
        <v>378</v>
      </c>
      <c r="E7649" s="1" t="d">
        <v>1998-06-15</v>
      </c>
      <c r="F7649">
        <v>50697</v>
      </c>
      <c r="G7649">
        <v>51269.87</v>
      </c>
      <c r="H7649">
        <f ca="1">I7649/365</f>
        <v>21.682191780821917</v>
      </c>
      <c r="I7649" s="4">
        <f ca="1">TODAY()-E7649</f>
        <v>7914</v>
      </c>
      <c r="J7649">
        <f t="shared" ca="1" si="238"/>
        <v>72677.810835058364</v>
      </c>
      <c r="K7649">
        <f t="shared" ca="1" si="239"/>
        <v>-21407.940835058362</v>
      </c>
    </row>
    <row r="7650" spans="1:11">
      <c r="A7650" t="s">
        <v>3613</v>
      </c>
      <c r="B7650" t="s">
        <v>2583</v>
      </c>
      <c r="C7650" t="s">
        <v>2584</v>
      </c>
      <c r="D7650" t="s">
        <v>2585</v>
      </c>
      <c r="E7650" s="1" t="d">
        <v>1997-02-10</v>
      </c>
      <c r="F7650">
        <v>35194</v>
      </c>
      <c r="G7650">
        <v>51261.41</v>
      </c>
      <c r="H7650">
        <f ca="1">I7650/365</f>
        <v>23.024657534246575</v>
      </c>
      <c r="I7650" s="4">
        <f ca="1">TODAY()-E7650</f>
        <v>8404</v>
      </c>
      <c r="J7650">
        <f t="shared" ca="1" si="238"/>
        <v>74427.803792458508</v>
      </c>
      <c r="K7650">
        <f t="shared" ca="1" si="239"/>
        <v>-23166.393792458504</v>
      </c>
    </row>
    <row r="7651" spans="1:11">
      <c r="A7651" t="s">
        <v>6189</v>
      </c>
      <c r="B7651" t="s">
        <v>1600</v>
      </c>
      <c r="C7651" t="s">
        <v>2381</v>
      </c>
      <c r="D7651" t="s">
        <v>2382</v>
      </c>
      <c r="E7651" s="1" t="d">
        <v>1999-08-19</v>
      </c>
      <c r="F7651">
        <v>49097</v>
      </c>
      <c r="G7651">
        <v>51258.12</v>
      </c>
      <c r="H7651">
        <f ca="1">I7651/365</f>
        <v>20.504109589041096</v>
      </c>
      <c r="I7651" s="4">
        <f ca="1">TODAY()-E7651</f>
        <v>7484</v>
      </c>
      <c r="J7651">
        <f t="shared" ca="1" si="238"/>
        <v>71142.10272958476</v>
      </c>
      <c r="K7651">
        <f t="shared" ca="1" si="239"/>
        <v>-19883.982729584757</v>
      </c>
    </row>
    <row r="7652" spans="1:11">
      <c r="A7652" t="s">
        <v>3473</v>
      </c>
      <c r="B7652" t="s">
        <v>682</v>
      </c>
      <c r="C7652" t="s">
        <v>3474</v>
      </c>
      <c r="D7652" t="s">
        <v>3475</v>
      </c>
      <c r="E7652" s="1" t="d">
        <v>2005-12-05</v>
      </c>
      <c r="F7652">
        <v>41600</v>
      </c>
      <c r="G7652">
        <v>51253.85</v>
      </c>
      <c r="H7652">
        <f ca="1">I7652/365</f>
        <v>14.202739726027398</v>
      </c>
      <c r="I7652" s="4">
        <f ca="1">TODAY()-E7652</f>
        <v>5184</v>
      </c>
      <c r="J7652">
        <f t="shared" ca="1" si="238"/>
        <v>62927.850072400412</v>
      </c>
      <c r="K7652">
        <f t="shared" ca="1" si="239"/>
        <v>-11674.000072400413</v>
      </c>
    </row>
    <row r="7653" spans="1:11">
      <c r="A7653" t="s">
        <v>11393</v>
      </c>
      <c r="B7653" t="s">
        <v>356</v>
      </c>
      <c r="C7653" t="s">
        <v>229</v>
      </c>
      <c r="D7653" t="s">
        <v>230</v>
      </c>
      <c r="E7653" s="1" t="d">
        <v>2006-08-14</v>
      </c>
      <c r="F7653">
        <v>47907</v>
      </c>
      <c r="G7653">
        <v>51252.32</v>
      </c>
      <c r="H7653">
        <f ca="1">I7653/365</f>
        <v>13.512328767123288</v>
      </c>
      <c r="I7653" s="4">
        <f ca="1">TODAY()-E7653</f>
        <v>4932</v>
      </c>
      <c r="J7653">
        <f t="shared" ca="1" si="238"/>
        <v>62027.853694308913</v>
      </c>
      <c r="K7653">
        <f t="shared" ca="1" si="239"/>
        <v>-10775.533694308913</v>
      </c>
    </row>
    <row r="7654" spans="1:11">
      <c r="A7654" t="s">
        <v>12145</v>
      </c>
      <c r="B7654" t="s">
        <v>705</v>
      </c>
      <c r="C7654" t="s">
        <v>3523</v>
      </c>
      <c r="D7654" t="s">
        <v>3524</v>
      </c>
      <c r="E7654" s="1" t="d">
        <v>2011-11-09</v>
      </c>
      <c r="F7654">
        <v>37723</v>
      </c>
      <c r="G7654">
        <v>51214.21</v>
      </c>
      <c r="H7654">
        <f ca="1">I7654/365</f>
        <v>8.2712328767123289</v>
      </c>
      <c r="I7654" s="4">
        <f ca="1">TODAY()-E7654</f>
        <v>3019</v>
      </c>
      <c r="J7654">
        <f t="shared" ca="1" si="238"/>
        <v>55195.738332050802</v>
      </c>
      <c r="K7654">
        <f t="shared" ca="1" si="239"/>
        <v>-3981.5283320508024</v>
      </c>
    </row>
    <row r="7655" spans="1:11">
      <c r="A7655" t="s">
        <v>5052</v>
      </c>
      <c r="B7655" t="s">
        <v>302</v>
      </c>
      <c r="C7655" t="s">
        <v>889</v>
      </c>
      <c r="D7655" t="s">
        <v>890</v>
      </c>
      <c r="E7655" s="1" t="d">
        <v>2009-01-17</v>
      </c>
      <c r="F7655">
        <v>52456</v>
      </c>
      <c r="G7655">
        <v>51206.13</v>
      </c>
      <c r="H7655">
        <f ca="1">I7655/365</f>
        <v>11.082191780821917</v>
      </c>
      <c r="I7655" s="4">
        <f ca="1">TODAY()-E7655</f>
        <v>4045</v>
      </c>
      <c r="J7655">
        <f t="shared" ca="1" si="238"/>
        <v>58860.009299994774</v>
      </c>
      <c r="K7655">
        <f t="shared" ca="1" si="239"/>
        <v>-7653.8792999947764</v>
      </c>
    </row>
    <row r="7656" spans="1:11">
      <c r="A7656" t="s">
        <v>4006</v>
      </c>
      <c r="B7656" t="s">
        <v>606</v>
      </c>
      <c r="C7656" t="s">
        <v>1287</v>
      </c>
      <c r="D7656" t="s">
        <v>1288</v>
      </c>
      <c r="E7656" s="1" t="d">
        <v>1985-10-07</v>
      </c>
      <c r="F7656">
        <v>49553</v>
      </c>
      <c r="G7656">
        <v>51201.63</v>
      </c>
      <c r="H7656">
        <f ca="1">I7656/365</f>
        <v>34.37808219178082</v>
      </c>
      <c r="I7656" s="4">
        <f ca="1">TODAY()-E7656</f>
        <v>12548</v>
      </c>
      <c r="J7656">
        <f t="shared" ca="1" si="238"/>
        <v>89227.744232185447</v>
      </c>
      <c r="K7656">
        <f t="shared" ca="1" si="239"/>
        <v>-38026.11423218545</v>
      </c>
    </row>
    <row r="7657" spans="1:11">
      <c r="A7657" t="s">
        <v>436</v>
      </c>
      <c r="B7657" t="s">
        <v>437</v>
      </c>
      <c r="C7657" t="s">
        <v>438</v>
      </c>
      <c r="D7657" t="s">
        <v>439</v>
      </c>
      <c r="E7657" s="1" t="d">
        <v>2016-04-04</v>
      </c>
      <c r="F7657">
        <v>56919</v>
      </c>
      <c r="G7657">
        <v>51199.35</v>
      </c>
      <c r="H7657">
        <f ca="1">I7657/365</f>
        <v>3.8657534246575342</v>
      </c>
      <c r="I7657" s="4">
        <f ca="1">TODAY()-E7657</f>
        <v>1411</v>
      </c>
      <c r="J7657">
        <f t="shared" ca="1" si="238"/>
        <v>49452.904300419308</v>
      </c>
      <c r="K7657">
        <f t="shared" ca="1" si="239"/>
        <v>1746.4456995806904</v>
      </c>
    </row>
    <row r="7658" spans="1:11">
      <c r="A7658" t="s">
        <v>10949</v>
      </c>
      <c r="B7658" t="s">
        <v>664</v>
      </c>
      <c r="C7658" t="s">
        <v>6848</v>
      </c>
      <c r="D7658" t="s">
        <v>6849</v>
      </c>
      <c r="E7658" s="1" t="d">
        <v>2014-11-24</v>
      </c>
      <c r="F7658">
        <v>52700</v>
      </c>
      <c r="G7658">
        <v>51196.89</v>
      </c>
      <c r="H7658">
        <f ca="1">I7658/365</f>
        <v>5.2273972602739729</v>
      </c>
      <c r="I7658" s="4">
        <f ca="1">TODAY()-E7658</f>
        <v>1908</v>
      </c>
      <c r="J7658">
        <f t="shared" ca="1" si="238"/>
        <v>51227.897157210879</v>
      </c>
      <c r="K7658">
        <f t="shared" ca="1" si="239"/>
        <v>-31.007157210879086</v>
      </c>
    </row>
    <row r="7659" spans="1:11">
      <c r="A7659" t="s">
        <v>12124</v>
      </c>
      <c r="B7659" t="s">
        <v>1061</v>
      </c>
      <c r="C7659" t="s">
        <v>717</v>
      </c>
      <c r="D7659" t="s">
        <v>718</v>
      </c>
      <c r="E7659" s="1" t="d">
        <v>2018-11-12</v>
      </c>
      <c r="F7659">
        <v>82000</v>
      </c>
      <c r="G7659">
        <v>51194.09</v>
      </c>
      <c r="H7659">
        <f ca="1">I7659/365</f>
        <v>1.2575342465753425</v>
      </c>
      <c r="I7659" s="4">
        <f ca="1">TODAY()-E7659</f>
        <v>459</v>
      </c>
      <c r="J7659">
        <f t="shared" ca="1" si="238"/>
        <v>46052.917983184743</v>
      </c>
      <c r="K7659">
        <f t="shared" ca="1" si="239"/>
        <v>5141.1720168152533</v>
      </c>
    </row>
    <row r="7660" spans="1:11">
      <c r="A7660" t="s">
        <v>3619</v>
      </c>
      <c r="B7660" t="s">
        <v>1603</v>
      </c>
      <c r="C7660" t="s">
        <v>828</v>
      </c>
      <c r="D7660" t="s">
        <v>829</v>
      </c>
      <c r="E7660" s="1" t="d">
        <v>2007-11-01</v>
      </c>
      <c r="F7660">
        <v>48312</v>
      </c>
      <c r="G7660">
        <v>51186.02</v>
      </c>
      <c r="H7660">
        <f ca="1">I7660/365</f>
        <v>12.295890410958904</v>
      </c>
      <c r="I7660" s="4">
        <f ca="1">TODAY()-E7660</f>
        <v>4488</v>
      </c>
      <c r="J7660">
        <f t="shared" ca="1" si="238"/>
        <v>60442.145790052455</v>
      </c>
      <c r="K7660">
        <f t="shared" ca="1" si="239"/>
        <v>-9256.1257900524579</v>
      </c>
    </row>
    <row r="7661" spans="1:11">
      <c r="A7661" t="s">
        <v>3560</v>
      </c>
      <c r="B7661" t="s">
        <v>2081</v>
      </c>
      <c r="C7661" t="s">
        <v>237</v>
      </c>
      <c r="D7661" t="s">
        <v>238</v>
      </c>
      <c r="E7661" s="1" t="d">
        <v>2014-05-12</v>
      </c>
      <c r="F7661">
        <v>50927</v>
      </c>
      <c r="G7661">
        <v>51185.84</v>
      </c>
      <c r="H7661">
        <f ca="1">I7661/365</f>
        <v>5.7643835616438359</v>
      </c>
      <c r="I7661" s="4">
        <f ca="1">TODAY()-E7661</f>
        <v>2104</v>
      </c>
      <c r="J7661">
        <f t="shared" ca="1" si="238"/>
        <v>51927.89434017094</v>
      </c>
      <c r="K7661">
        <f t="shared" ca="1" si="239"/>
        <v>-742.05434017094376</v>
      </c>
    </row>
    <row r="7662" spans="1:11">
      <c r="A7662" t="s">
        <v>3299</v>
      </c>
      <c r="B7662" t="s">
        <v>497</v>
      </c>
      <c r="C7662" t="s">
        <v>498</v>
      </c>
      <c r="D7662" t="s">
        <v>499</v>
      </c>
      <c r="E7662" s="1" t="d">
        <v>1990-04-24</v>
      </c>
      <c r="F7662">
        <v>48481</v>
      </c>
      <c r="G7662">
        <v>51168.09</v>
      </c>
      <c r="H7662">
        <f ca="1">I7662/365</f>
        <v>29.830136986301369</v>
      </c>
      <c r="I7662" s="4">
        <f ca="1">TODAY()-E7662</f>
        <v>10888</v>
      </c>
      <c r="J7662">
        <f t="shared" ca="1" si="238"/>
        <v>83299.196662217611</v>
      </c>
      <c r="K7662">
        <f t="shared" ca="1" si="239"/>
        <v>-32131.106662217615</v>
      </c>
    </row>
    <row r="7663" spans="1:11">
      <c r="A7663" t="s">
        <v>7246</v>
      </c>
      <c r="B7663" t="s">
        <v>69</v>
      </c>
      <c r="C7663" t="s">
        <v>1123</v>
      </c>
      <c r="D7663" t="s">
        <v>1124</v>
      </c>
      <c r="E7663" s="1" t="d">
        <v>1980-02-06</v>
      </c>
      <c r="F7663">
        <v>41757</v>
      </c>
      <c r="G7663">
        <v>51162.97</v>
      </c>
      <c r="H7663">
        <f ca="1">I7663/365</f>
        <v>40.049315068493151</v>
      </c>
      <c r="I7663" s="4">
        <f ca="1">TODAY()-E7663</f>
        <v>14618</v>
      </c>
      <c r="J7663">
        <f t="shared" ca="1" si="238"/>
        <v>96620.571623651354</v>
      </c>
      <c r="K7663">
        <f t="shared" ca="1" si="239"/>
        <v>-45457.601623651353</v>
      </c>
    </row>
    <row r="7664" spans="1:11">
      <c r="A7664" t="s">
        <v>12265</v>
      </c>
      <c r="B7664" t="s">
        <v>958</v>
      </c>
      <c r="C7664" t="s">
        <v>877</v>
      </c>
      <c r="D7664" t="s">
        <v>878</v>
      </c>
      <c r="E7664" s="1" t="d">
        <v>2014-06-09</v>
      </c>
      <c r="F7664">
        <v>36000</v>
      </c>
      <c r="G7664">
        <v>51162.93</v>
      </c>
      <c r="H7664">
        <f ca="1">I7664/365</f>
        <v>5.6876712328767125</v>
      </c>
      <c r="I7664" s="4">
        <f ca="1">TODAY()-E7664</f>
        <v>2076</v>
      </c>
      <c r="J7664">
        <f t="shared" ca="1" si="238"/>
        <v>51827.894742605218</v>
      </c>
      <c r="K7664">
        <f t="shared" ca="1" si="239"/>
        <v>-664.96474260521791</v>
      </c>
    </row>
    <row r="7665" spans="1:11">
      <c r="A7665" t="s">
        <v>6459</v>
      </c>
      <c r="B7665" t="s">
        <v>678</v>
      </c>
      <c r="C7665" t="s">
        <v>1048</v>
      </c>
      <c r="D7665" t="s">
        <v>1049</v>
      </c>
      <c r="E7665" s="1" t="d">
        <v>2008-12-11</v>
      </c>
      <c r="F7665">
        <v>51211</v>
      </c>
      <c r="G7665">
        <v>51146.66</v>
      </c>
      <c r="H7665">
        <f ca="1">I7665/365</f>
        <v>11.183561643835617</v>
      </c>
      <c r="I7665" s="4">
        <f ca="1">TODAY()-E7665</f>
        <v>4082</v>
      </c>
      <c r="J7665">
        <f t="shared" ca="1" si="238"/>
        <v>58992.151625349477</v>
      </c>
      <c r="K7665">
        <f t="shared" ca="1" si="239"/>
        <v>-7845.4916253494739</v>
      </c>
    </row>
    <row r="7666" spans="1:11">
      <c r="A7666" t="s">
        <v>5961</v>
      </c>
      <c r="B7666" t="s">
        <v>228</v>
      </c>
      <c r="C7666" t="s">
        <v>3395</v>
      </c>
      <c r="D7666" t="s">
        <v>3396</v>
      </c>
      <c r="E7666" s="1" t="d">
        <v>1994-06-27</v>
      </c>
      <c r="F7666">
        <v>46480</v>
      </c>
      <c r="G7666">
        <v>51139.53</v>
      </c>
      <c r="H7666">
        <f ca="1">I7666/365</f>
        <v>25.652054794520549</v>
      </c>
      <c r="I7666" s="4">
        <f ca="1">TODAY()-E7666</f>
        <v>9363</v>
      </c>
      <c r="J7666">
        <f t="shared" ca="1" si="238"/>
        <v>77852.790009084507</v>
      </c>
      <c r="K7666">
        <f t="shared" ca="1" si="239"/>
        <v>-26713.260009084508</v>
      </c>
    </row>
    <row r="7667" spans="1:11">
      <c r="A7667" t="s">
        <v>14878</v>
      </c>
      <c r="B7667" t="s">
        <v>13465</v>
      </c>
      <c r="C7667" t="s">
        <v>672</v>
      </c>
      <c r="D7667" t="s">
        <v>673</v>
      </c>
      <c r="E7667" s="1" t="d">
        <v>2014-06-05</v>
      </c>
      <c r="F7667">
        <v>49694</v>
      </c>
      <c r="G7667">
        <v>51139.040000000001</v>
      </c>
      <c r="H7667">
        <f ca="1">I7667/365</f>
        <v>5.6986301369863011</v>
      </c>
      <c r="I7667" s="4">
        <f ca="1">TODAY()-E7667</f>
        <v>2080</v>
      </c>
      <c r="J7667">
        <f t="shared" ca="1" si="238"/>
        <v>51842.18039940032</v>
      </c>
      <c r="K7667">
        <f t="shared" ca="1" si="239"/>
        <v>-703.14039940031944</v>
      </c>
    </row>
    <row r="7668" spans="1:11">
      <c r="A7668" t="s">
        <v>3262</v>
      </c>
      <c r="B7668" t="s">
        <v>862</v>
      </c>
      <c r="C7668" t="s">
        <v>398</v>
      </c>
      <c r="D7668" t="s">
        <v>399</v>
      </c>
      <c r="E7668" s="1" t="d">
        <v>2009-03-12</v>
      </c>
      <c r="F7668">
        <v>46107</v>
      </c>
      <c r="G7668">
        <v>51135.35</v>
      </c>
      <c r="H7668">
        <f ca="1">I7668/365</f>
        <v>10.934246575342465</v>
      </c>
      <c r="I7668" s="4">
        <f ca="1">TODAY()-E7668</f>
        <v>3991</v>
      </c>
      <c r="J7668">
        <f t="shared" ca="1" si="238"/>
        <v>58667.152933260877</v>
      </c>
      <c r="K7668">
        <f t="shared" ca="1" si="239"/>
        <v>-7531.8029332608785</v>
      </c>
    </row>
    <row r="7669" spans="1:11">
      <c r="A7669" t="s">
        <v>3397</v>
      </c>
      <c r="B7669" t="s">
        <v>203</v>
      </c>
      <c r="C7669" t="s">
        <v>1249</v>
      </c>
      <c r="D7669" t="s">
        <v>1250</v>
      </c>
      <c r="E7669" s="1" t="d">
        <v>2005-03-14</v>
      </c>
      <c r="F7669">
        <v>40452</v>
      </c>
      <c r="G7669">
        <v>51129.53</v>
      </c>
      <c r="H7669">
        <f ca="1">I7669/365</f>
        <v>14.931506849315069</v>
      </c>
      <c r="I7669" s="4">
        <f ca="1">TODAY()-E7669</f>
        <v>5450</v>
      </c>
      <c r="J7669">
        <f t="shared" ca="1" si="238"/>
        <v>63877.846249274779</v>
      </c>
      <c r="K7669">
        <f t="shared" ca="1" si="239"/>
        <v>-12748.31624927478</v>
      </c>
    </row>
    <row r="7670" spans="1:11">
      <c r="A7670" t="s">
        <v>12186</v>
      </c>
      <c r="B7670" t="s">
        <v>2449</v>
      </c>
      <c r="C7670" t="s">
        <v>119</v>
      </c>
      <c r="D7670" t="s">
        <v>120</v>
      </c>
      <c r="E7670" s="1" t="d">
        <v>2002-12-20</v>
      </c>
      <c r="F7670">
        <v>55456</v>
      </c>
      <c r="G7670">
        <v>51127.839999999997</v>
      </c>
      <c r="H7670">
        <f ca="1">I7670/365</f>
        <v>17.164383561643834</v>
      </c>
      <c r="I7670" s="4">
        <f ca="1">TODAY()-E7670</f>
        <v>6265</v>
      </c>
      <c r="J7670">
        <f t="shared" ca="1" si="238"/>
        <v>66788.548821277058</v>
      </c>
      <c r="K7670">
        <f t="shared" ca="1" si="239"/>
        <v>-15660.708821277061</v>
      </c>
    </row>
    <row r="7671" spans="1:11">
      <c r="A7671" t="s">
        <v>9973</v>
      </c>
      <c r="B7671" t="s">
        <v>1507</v>
      </c>
      <c r="C7671" t="s">
        <v>1249</v>
      </c>
      <c r="D7671" t="s">
        <v>1250</v>
      </c>
      <c r="E7671" s="1" t="d">
        <v>2010-02-01</v>
      </c>
      <c r="F7671">
        <v>37723</v>
      </c>
      <c r="G7671">
        <v>51122.82</v>
      </c>
      <c r="H7671">
        <f ca="1">I7671/365</f>
        <v>10.04109589041096</v>
      </c>
      <c r="I7671" s="4">
        <f ca="1">TODAY()-E7671</f>
        <v>3665</v>
      </c>
      <c r="J7671">
        <f t="shared" ca="1" si="238"/>
        <v>57502.871904459971</v>
      </c>
      <c r="K7671">
        <f t="shared" ca="1" si="239"/>
        <v>-6380.0519044599714</v>
      </c>
    </row>
    <row r="7672" spans="1:11">
      <c r="A7672" t="s">
        <v>3419</v>
      </c>
      <c r="B7672" t="s">
        <v>3420</v>
      </c>
      <c r="C7672" t="s">
        <v>377</v>
      </c>
      <c r="D7672" t="s">
        <v>378</v>
      </c>
      <c r="E7672" s="1" t="d">
        <v>2011-10-17</v>
      </c>
      <c r="F7672">
        <v>50928</v>
      </c>
      <c r="G7672">
        <v>51117.91</v>
      </c>
      <c r="H7672">
        <f ca="1">I7672/365</f>
        <v>8.3342465753424655</v>
      </c>
      <c r="I7672" s="4">
        <f ca="1">TODAY()-E7672</f>
        <v>3042</v>
      </c>
      <c r="J7672">
        <f t="shared" ca="1" si="238"/>
        <v>55277.880858622644</v>
      </c>
      <c r="K7672">
        <f t="shared" ca="1" si="239"/>
        <v>-4159.9708586226407</v>
      </c>
    </row>
    <row r="7673" spans="1:11">
      <c r="A7673" t="s">
        <v>5763</v>
      </c>
      <c r="B7673" t="s">
        <v>5764</v>
      </c>
      <c r="C7673" t="s">
        <v>645</v>
      </c>
      <c r="D7673" t="s">
        <v>646</v>
      </c>
      <c r="E7673" s="1" t="d">
        <v>1997-08-06</v>
      </c>
      <c r="F7673">
        <v>40305</v>
      </c>
      <c r="G7673">
        <v>51095.87</v>
      </c>
      <c r="H7673">
        <f ca="1">I7673/365</f>
        <v>22.539726027397261</v>
      </c>
      <c r="I7673" s="4">
        <f ca="1">TODAY()-E7673</f>
        <v>8227</v>
      </c>
      <c r="J7673">
        <f t="shared" ca="1" si="238"/>
        <v>73795.663479275187</v>
      </c>
      <c r="K7673">
        <f t="shared" ca="1" si="239"/>
        <v>-22699.793479275184</v>
      </c>
    </row>
    <row r="7674" spans="1:11">
      <c r="A7674" t="s">
        <v>5666</v>
      </c>
      <c r="B7674" t="s">
        <v>862</v>
      </c>
      <c r="C7674" t="s">
        <v>398</v>
      </c>
      <c r="D7674" t="s">
        <v>399</v>
      </c>
      <c r="E7674" s="1" t="d">
        <v>2010-04-22</v>
      </c>
      <c r="F7674">
        <v>44764</v>
      </c>
      <c r="G7674">
        <v>51095.08</v>
      </c>
      <c r="H7674">
        <f ca="1">I7674/365</f>
        <v>9.8219178082191778</v>
      </c>
      <c r="I7674" s="4">
        <f ca="1">TODAY()-E7674</f>
        <v>3585</v>
      </c>
      <c r="J7674">
        <f t="shared" ca="1" si="238"/>
        <v>57217.158768557907</v>
      </c>
      <c r="K7674">
        <f t="shared" ca="1" si="239"/>
        <v>-6122.0787685579053</v>
      </c>
    </row>
    <row r="7675" spans="1:11">
      <c r="A7675" t="s">
        <v>13602</v>
      </c>
      <c r="B7675" t="s">
        <v>619</v>
      </c>
      <c r="C7675" t="s">
        <v>1345</v>
      </c>
      <c r="D7675" t="s">
        <v>1346</v>
      </c>
      <c r="E7675" s="1" t="d">
        <v>1995-11-20</v>
      </c>
      <c r="F7675">
        <v>51126</v>
      </c>
      <c r="G7675">
        <v>51087.57</v>
      </c>
      <c r="H7675">
        <f ca="1">I7675/365</f>
        <v>24.252054794520546</v>
      </c>
      <c r="I7675" s="4">
        <f ca="1">TODAY()-E7675</f>
        <v>8852</v>
      </c>
      <c r="J7675">
        <f t="shared" ca="1" si="238"/>
        <v>76027.797353510061</v>
      </c>
      <c r="K7675">
        <f t="shared" ca="1" si="239"/>
        <v>-24940.227353510061</v>
      </c>
    </row>
    <row r="7676" spans="1:11">
      <c r="A7676" t="s">
        <v>7922</v>
      </c>
      <c r="B7676" t="s">
        <v>7751</v>
      </c>
      <c r="C7676" t="s">
        <v>1713</v>
      </c>
      <c r="D7676" t="s">
        <v>1714</v>
      </c>
      <c r="E7676" s="1" t="d">
        <v>2014-07-07</v>
      </c>
      <c r="F7676">
        <v>50927</v>
      </c>
      <c r="G7676">
        <v>51085.49</v>
      </c>
      <c r="H7676">
        <f ca="1">I7676/365</f>
        <v>5.6109589041095891</v>
      </c>
      <c r="I7676" s="4">
        <f ca="1">TODAY()-E7676</f>
        <v>2048</v>
      </c>
      <c r="J7676">
        <f t="shared" ca="1" si="238"/>
        <v>51727.895145039496</v>
      </c>
      <c r="K7676">
        <f t="shared" ca="1" si="239"/>
        <v>-642.40514503949817</v>
      </c>
    </row>
    <row r="7677" spans="1:11">
      <c r="A7677" t="s">
        <v>1012</v>
      </c>
      <c r="B7677" t="s">
        <v>1013</v>
      </c>
      <c r="C7677" t="s">
        <v>1014</v>
      </c>
      <c r="D7677" t="s">
        <v>1015</v>
      </c>
      <c r="E7677" s="1" t="d">
        <v>2012-01-03</v>
      </c>
      <c r="F7677">
        <v>50927</v>
      </c>
      <c r="G7677">
        <v>51085.29</v>
      </c>
      <c r="H7677">
        <f ca="1">I7677/365</f>
        <v>8.1205479452054803</v>
      </c>
      <c r="I7677" s="4">
        <f ca="1">TODAY()-E7677</f>
        <v>2964</v>
      </c>
      <c r="J7677">
        <f t="shared" ca="1" si="238"/>
        <v>54999.310551118135</v>
      </c>
      <c r="K7677">
        <f t="shared" ca="1" si="239"/>
        <v>-3914.0205511181339</v>
      </c>
    </row>
    <row r="7678" spans="1:11">
      <c r="A7678" t="s">
        <v>6288</v>
      </c>
      <c r="B7678" t="s">
        <v>1572</v>
      </c>
      <c r="C7678" t="s">
        <v>984</v>
      </c>
      <c r="D7678" t="s">
        <v>985</v>
      </c>
      <c r="E7678" s="1" t="d">
        <v>2018-03-26</v>
      </c>
      <c r="F7678">
        <v>51708</v>
      </c>
      <c r="G7678">
        <v>51071.89</v>
      </c>
      <c r="H7678">
        <f ca="1">I7678/365</f>
        <v>1.8904109589041096</v>
      </c>
      <c r="I7678" s="4">
        <f ca="1">TODAY()-E7678</f>
        <v>690</v>
      </c>
      <c r="J7678">
        <f t="shared" ca="1" si="238"/>
        <v>46877.914663101954</v>
      </c>
      <c r="K7678">
        <f t="shared" ca="1" si="239"/>
        <v>4193.9753368980455</v>
      </c>
    </row>
    <row r="7679" spans="1:11">
      <c r="A7679" t="s">
        <v>14888</v>
      </c>
      <c r="B7679" t="s">
        <v>183</v>
      </c>
      <c r="C7679" t="s">
        <v>184</v>
      </c>
      <c r="D7679" t="s">
        <v>185</v>
      </c>
      <c r="E7679" s="1" t="d">
        <v>1985-06-24</v>
      </c>
      <c r="F7679">
        <v>46377</v>
      </c>
      <c r="G7679">
        <v>51071.63</v>
      </c>
      <c r="H7679">
        <f ca="1">I7679/365</f>
        <v>34.665753424657531</v>
      </c>
      <c r="I7679" s="4">
        <f ca="1">TODAY()-E7679</f>
        <v>12653</v>
      </c>
      <c r="J7679">
        <f t="shared" ca="1" si="238"/>
        <v>89602.742723056901</v>
      </c>
      <c r="K7679">
        <f t="shared" ca="1" si="239"/>
        <v>-38531.112723056904</v>
      </c>
    </row>
    <row r="7680" spans="1:11">
      <c r="A7680" t="s">
        <v>11109</v>
      </c>
      <c r="B7680" t="s">
        <v>705</v>
      </c>
      <c r="C7680" t="s">
        <v>3523</v>
      </c>
      <c r="D7680" t="s">
        <v>3524</v>
      </c>
      <c r="E7680" s="1" t="d">
        <v>2007-03-12</v>
      </c>
      <c r="F7680">
        <v>38846</v>
      </c>
      <c r="G7680">
        <v>51061.61</v>
      </c>
      <c r="H7680">
        <f ca="1">I7680/365</f>
        <v>12.936986301369863</v>
      </c>
      <c r="I7680" s="4">
        <f ca="1">TODAY()-E7680</f>
        <v>4722</v>
      </c>
      <c r="J7680">
        <f t="shared" ca="1" si="238"/>
        <v>61277.85671256599</v>
      </c>
      <c r="K7680">
        <f t="shared" ca="1" si="239"/>
        <v>-10216.24671256599</v>
      </c>
    </row>
    <row r="7681" spans="1:11">
      <c r="A7681" t="s">
        <v>8763</v>
      </c>
      <c r="B7681" t="s">
        <v>409</v>
      </c>
      <c r="C7681" t="s">
        <v>1306</v>
      </c>
      <c r="D7681" t="s">
        <v>1307</v>
      </c>
      <c r="E7681" s="1" t="d">
        <v>2017-03-08</v>
      </c>
      <c r="F7681">
        <v>49887</v>
      </c>
      <c r="G7681">
        <v>51055.64</v>
      </c>
      <c r="H7681">
        <f ca="1">I7681/365</f>
        <v>2.9397260273972603</v>
      </c>
      <c r="I7681" s="4">
        <f ca="1">TODAY()-E7681</f>
        <v>1073</v>
      </c>
      <c r="J7681">
        <f t="shared" ca="1" si="238"/>
        <v>48245.766301233081</v>
      </c>
      <c r="K7681">
        <f t="shared" ca="1" si="239"/>
        <v>2809.8736987669181</v>
      </c>
    </row>
    <row r="7682" spans="1:11">
      <c r="A7682" t="s">
        <v>13633</v>
      </c>
      <c r="B7682" t="s">
        <v>122</v>
      </c>
      <c r="C7682" t="s">
        <v>2308</v>
      </c>
      <c r="D7682" t="s">
        <v>2309</v>
      </c>
      <c r="E7682" s="1" t="d">
        <v>2014-06-09</v>
      </c>
      <c r="F7682">
        <v>50927</v>
      </c>
      <c r="G7682">
        <v>51055.35</v>
      </c>
      <c r="H7682">
        <f ca="1">I7682/365</f>
        <v>5.6876712328767125</v>
      </c>
      <c r="I7682" s="4">
        <f ca="1">TODAY()-E7682</f>
        <v>2076</v>
      </c>
      <c r="J7682">
        <f t="shared" ca="1" si="238"/>
        <v>51827.894742605218</v>
      </c>
      <c r="K7682">
        <f t="shared" ca="1" si="239"/>
        <v>-772.54474260521965</v>
      </c>
    </row>
    <row r="7683" spans="1:11">
      <c r="A7683" t="s">
        <v>5936</v>
      </c>
      <c r="B7683" t="s">
        <v>2122</v>
      </c>
      <c r="C7683" t="s">
        <v>1409</v>
      </c>
      <c r="D7683" t="s">
        <v>1410</v>
      </c>
      <c r="E7683" s="1" t="d">
        <v>2007-05-07</v>
      </c>
      <c r="F7683">
        <v>34439</v>
      </c>
      <c r="G7683">
        <v>51048.53</v>
      </c>
      <c r="H7683">
        <f ca="1">I7683/365</f>
        <v>12.783561643835617</v>
      </c>
      <c r="I7683" s="4">
        <f ca="1">TODAY()-E7683</f>
        <v>4666</v>
      </c>
      <c r="J7683">
        <f t="shared" ref="J7683:J7746" ca="1" si="240">$M$21*H7683+$M$22</f>
        <v>61077.857517434546</v>
      </c>
      <c r="K7683">
        <f t="shared" ref="K7683:K7746" ca="1" si="241">G7683-J7683</f>
        <v>-10029.327517434547</v>
      </c>
    </row>
    <row r="7684" spans="1:11">
      <c r="A7684" t="s">
        <v>8143</v>
      </c>
      <c r="B7684" t="s">
        <v>463</v>
      </c>
      <c r="C7684" t="s">
        <v>319</v>
      </c>
      <c r="D7684" t="s">
        <v>320</v>
      </c>
      <c r="E7684" s="1" t="d">
        <v>2001-10-01</v>
      </c>
      <c r="F7684">
        <v>48986</v>
      </c>
      <c r="G7684">
        <v>51045.63</v>
      </c>
      <c r="H7684">
        <f ca="1">I7684/365</f>
        <v>18.383561643835616</v>
      </c>
      <c r="I7684" s="4">
        <f ca="1">TODAY()-E7684</f>
        <v>6710</v>
      </c>
      <c r="J7684">
        <f t="shared" ca="1" si="240"/>
        <v>68377.828139732301</v>
      </c>
      <c r="K7684">
        <f t="shared" ca="1" si="241"/>
        <v>-17332.198139732303</v>
      </c>
    </row>
    <row r="7685" spans="1:11">
      <c r="A7685" t="s">
        <v>7429</v>
      </c>
      <c r="B7685" t="s">
        <v>7430</v>
      </c>
      <c r="C7685" t="s">
        <v>104</v>
      </c>
      <c r="D7685" t="s">
        <v>105</v>
      </c>
      <c r="E7685" s="1" t="d">
        <v>2017-10-26</v>
      </c>
      <c r="F7685">
        <v>36000</v>
      </c>
      <c r="G7685">
        <v>51044.07</v>
      </c>
      <c r="H7685">
        <f ca="1">I7685/365</f>
        <v>2.3041095890410959</v>
      </c>
      <c r="I7685" s="4">
        <f ca="1">TODAY()-E7685</f>
        <v>841</v>
      </c>
      <c r="J7685">
        <f t="shared" ca="1" si="240"/>
        <v>47417.198207117101</v>
      </c>
      <c r="K7685">
        <f t="shared" ca="1" si="241"/>
        <v>3626.8717928828992</v>
      </c>
    </row>
    <row r="7686" spans="1:11">
      <c r="A7686" t="s">
        <v>6899</v>
      </c>
      <c r="B7686" t="s">
        <v>286</v>
      </c>
      <c r="C7686" t="s">
        <v>341</v>
      </c>
      <c r="D7686" t="s">
        <v>342</v>
      </c>
      <c r="E7686" s="1" t="d">
        <v>2013-04-01</v>
      </c>
      <c r="F7686">
        <v>54300</v>
      </c>
      <c r="G7686">
        <v>51035.82</v>
      </c>
      <c r="H7686">
        <f ca="1">I7686/365</f>
        <v>6.8767123287671232</v>
      </c>
      <c r="I7686" s="4">
        <f ca="1">TODAY()-E7686</f>
        <v>2510</v>
      </c>
      <c r="J7686">
        <f t="shared" ca="1" si="240"/>
        <v>53377.888504873918</v>
      </c>
      <c r="K7686">
        <f t="shared" ca="1" si="241"/>
        <v>-2342.0685048739178</v>
      </c>
    </row>
    <row r="7687" spans="1:11">
      <c r="A7687" t="s">
        <v>3438</v>
      </c>
      <c r="B7687" t="s">
        <v>2122</v>
      </c>
      <c r="C7687" t="s">
        <v>585</v>
      </c>
      <c r="D7687" t="s">
        <v>586</v>
      </c>
      <c r="E7687" s="1" t="d">
        <v>2004-11-08</v>
      </c>
      <c r="F7687">
        <v>34439</v>
      </c>
      <c r="G7687">
        <v>51031.98</v>
      </c>
      <c r="H7687">
        <f ca="1">I7687/365</f>
        <v>15.276712328767124</v>
      </c>
      <c r="I7687" s="4">
        <f ca="1">TODAY()-E7687</f>
        <v>5576</v>
      </c>
      <c r="J7687">
        <f t="shared" ca="1" si="240"/>
        <v>64327.844438320535</v>
      </c>
      <c r="K7687">
        <f t="shared" ca="1" si="241"/>
        <v>-13295.864438320532</v>
      </c>
    </row>
    <row r="7688" spans="1:11">
      <c r="A7688" t="s">
        <v>10113</v>
      </c>
      <c r="B7688" t="s">
        <v>10114</v>
      </c>
      <c r="C7688" t="s">
        <v>149</v>
      </c>
      <c r="D7688" t="s">
        <v>150</v>
      </c>
      <c r="E7688" s="1" t="d">
        <v>2016-08-25</v>
      </c>
      <c r="F7688">
        <v>51800</v>
      </c>
      <c r="G7688">
        <v>51023.199999999997</v>
      </c>
      <c r="H7688">
        <f ca="1">I7688/365</f>
        <v>3.473972602739726</v>
      </c>
      <c r="I7688" s="4">
        <f ca="1">TODAY()-E7688</f>
        <v>1268</v>
      </c>
      <c r="J7688">
        <f t="shared" ca="1" si="240"/>
        <v>48942.192069994366</v>
      </c>
      <c r="K7688">
        <f t="shared" ca="1" si="241"/>
        <v>2081.0079300056314</v>
      </c>
    </row>
    <row r="7689" spans="1:11">
      <c r="A7689" t="s">
        <v>10453</v>
      </c>
      <c r="B7689" t="s">
        <v>2180</v>
      </c>
      <c r="C7689" t="s">
        <v>2007</v>
      </c>
      <c r="D7689" t="s">
        <v>2008</v>
      </c>
      <c r="E7689" s="1" t="d">
        <v>2006-08-28</v>
      </c>
      <c r="F7689">
        <v>43659</v>
      </c>
      <c r="G7689">
        <v>51010.58</v>
      </c>
      <c r="H7689">
        <f ca="1">I7689/365</f>
        <v>13.473972602739726</v>
      </c>
      <c r="I7689" s="4">
        <f ca="1">TODAY()-E7689</f>
        <v>4918</v>
      </c>
      <c r="J7689">
        <f t="shared" ca="1" si="240"/>
        <v>61977.853895526052</v>
      </c>
      <c r="K7689">
        <f t="shared" ca="1" si="241"/>
        <v>-10967.27389552605</v>
      </c>
    </row>
    <row r="7690" spans="1:11">
      <c r="A7690" t="s">
        <v>8015</v>
      </c>
      <c r="B7690" t="s">
        <v>606</v>
      </c>
      <c r="C7690" t="s">
        <v>1287</v>
      </c>
      <c r="D7690" t="s">
        <v>1288</v>
      </c>
      <c r="E7690" s="1" t="d">
        <v>2008-04-07</v>
      </c>
      <c r="F7690">
        <v>44381</v>
      </c>
      <c r="G7690">
        <v>50993.35</v>
      </c>
      <c r="H7690">
        <f ca="1">I7690/365</f>
        <v>11.863013698630137</v>
      </c>
      <c r="I7690" s="4">
        <f ca="1">TODAY()-E7690</f>
        <v>4330</v>
      </c>
      <c r="J7690">
        <f t="shared" ca="1" si="240"/>
        <v>59877.862346645881</v>
      </c>
      <c r="K7690">
        <f t="shared" ca="1" si="241"/>
        <v>-8884.5123466458826</v>
      </c>
    </row>
    <row r="7691" spans="1:11">
      <c r="A7691" t="s">
        <v>6031</v>
      </c>
      <c r="B7691" t="s">
        <v>4537</v>
      </c>
      <c r="C7691" t="s">
        <v>873</v>
      </c>
      <c r="D7691" t="s">
        <v>874</v>
      </c>
      <c r="E7691" s="1" t="d">
        <v>1986-08-30</v>
      </c>
      <c r="F7691">
        <v>41757</v>
      </c>
      <c r="G7691">
        <v>50992.92</v>
      </c>
      <c r="H7691">
        <f ca="1">I7691/365</f>
        <v>33.482191780821921</v>
      </c>
      <c r="I7691" s="4">
        <f ca="1">TODAY()-E7691</f>
        <v>12221</v>
      </c>
      <c r="J7691">
        <f t="shared" ca="1" si="240"/>
        <v>88059.891789185756</v>
      </c>
      <c r="K7691">
        <f t="shared" ca="1" si="241"/>
        <v>-37066.971789185758</v>
      </c>
    </row>
    <row r="7692" spans="1:11">
      <c r="A7692" t="s">
        <v>12562</v>
      </c>
      <c r="B7692" t="s">
        <v>1091</v>
      </c>
      <c r="C7692" t="s">
        <v>2184</v>
      </c>
      <c r="D7692" t="s">
        <v>2185</v>
      </c>
      <c r="E7692" s="1" t="d">
        <v>1990-01-20</v>
      </c>
      <c r="F7692">
        <v>50448</v>
      </c>
      <c r="G7692">
        <v>50992.01</v>
      </c>
      <c r="H7692">
        <f ca="1">I7692/365</f>
        <v>30.087671232876712</v>
      </c>
      <c r="I7692" s="4">
        <f ca="1">TODAY()-E7692</f>
        <v>10982</v>
      </c>
      <c r="J7692">
        <f t="shared" ca="1" si="240"/>
        <v>83634.909596902522</v>
      </c>
      <c r="K7692">
        <f t="shared" ca="1" si="241"/>
        <v>-32642.89959690252</v>
      </c>
    </row>
    <row r="7693" spans="1:11">
      <c r="A7693" t="s">
        <v>15012</v>
      </c>
      <c r="B7693" t="s">
        <v>409</v>
      </c>
      <c r="C7693" t="s">
        <v>410</v>
      </c>
      <c r="D7693" t="s">
        <v>411</v>
      </c>
      <c r="E7693" s="1" t="d">
        <v>2017-03-08</v>
      </c>
      <c r="F7693">
        <v>49887</v>
      </c>
      <c r="G7693">
        <v>50991.9</v>
      </c>
      <c r="H7693">
        <f ca="1">I7693/365</f>
        <v>2.9397260273972603</v>
      </c>
      <c r="I7693" s="4">
        <f ca="1">TODAY()-E7693</f>
        <v>1073</v>
      </c>
      <c r="J7693">
        <f t="shared" ca="1" si="240"/>
        <v>48245.766301233081</v>
      </c>
      <c r="K7693">
        <f t="shared" ca="1" si="241"/>
        <v>2746.1336987669201</v>
      </c>
    </row>
    <row r="7694" spans="1:11">
      <c r="A7694" t="s">
        <v>10773</v>
      </c>
      <c r="B7694" t="s">
        <v>292</v>
      </c>
      <c r="C7694" t="s">
        <v>293</v>
      </c>
      <c r="D7694" t="s">
        <v>294</v>
      </c>
      <c r="E7694" s="1" t="d">
        <v>2007-06-23</v>
      </c>
      <c r="F7694">
        <v>51000</v>
      </c>
      <c r="G7694">
        <v>50961.279999999999</v>
      </c>
      <c r="H7694">
        <f ca="1">I7694/365</f>
        <v>12.654794520547945</v>
      </c>
      <c r="I7694" s="4">
        <f ca="1">TODAY()-E7694</f>
        <v>4619</v>
      </c>
      <c r="J7694">
        <f t="shared" ca="1" si="240"/>
        <v>60910.001050092091</v>
      </c>
      <c r="K7694">
        <f t="shared" ca="1" si="241"/>
        <v>-9948.7210500920919</v>
      </c>
    </row>
    <row r="7695" spans="1:11">
      <c r="A7695" t="s">
        <v>12107</v>
      </c>
      <c r="B7695" t="s">
        <v>1439</v>
      </c>
      <c r="C7695" t="s">
        <v>1440</v>
      </c>
      <c r="D7695" t="s">
        <v>1441</v>
      </c>
      <c r="E7695" s="1" t="d">
        <v>2018-10-09</v>
      </c>
      <c r="F7695">
        <v>75000</v>
      </c>
      <c r="G7695">
        <v>50957.46</v>
      </c>
      <c r="H7695">
        <f ca="1">I7695/365</f>
        <v>1.3506849315068492</v>
      </c>
      <c r="I7695" s="4">
        <f ca="1">TODAY()-E7695</f>
        <v>493</v>
      </c>
      <c r="J7695">
        <f t="shared" ca="1" si="240"/>
        <v>46174.346065943115</v>
      </c>
      <c r="K7695">
        <f t="shared" ca="1" si="241"/>
        <v>4783.1139340568843</v>
      </c>
    </row>
    <row r="7696" spans="1:11">
      <c r="A7696" t="s">
        <v>10893</v>
      </c>
      <c r="B7696" t="s">
        <v>214</v>
      </c>
      <c r="C7696" t="s">
        <v>215</v>
      </c>
      <c r="D7696" t="s">
        <v>216</v>
      </c>
      <c r="E7696" s="1" t="d">
        <v>2002-11-25</v>
      </c>
      <c r="F7696">
        <v>41208</v>
      </c>
      <c r="G7696">
        <v>50952.83</v>
      </c>
      <c r="H7696">
        <f ca="1">I7696/365</f>
        <v>17.232876712328768</v>
      </c>
      <c r="I7696" s="4">
        <f ca="1">TODAY()-E7696</f>
        <v>6290</v>
      </c>
      <c r="J7696">
        <f t="shared" ca="1" si="240"/>
        <v>66877.834176246455</v>
      </c>
      <c r="K7696">
        <f t="shared" ca="1" si="241"/>
        <v>-15925.004176246453</v>
      </c>
    </row>
    <row r="7697" spans="1:11">
      <c r="A7697" t="s">
        <v>3273</v>
      </c>
      <c r="B7697" t="s">
        <v>3274</v>
      </c>
      <c r="C7697" t="s">
        <v>1562</v>
      </c>
      <c r="D7697" t="s">
        <v>1563</v>
      </c>
      <c r="E7697" s="1" t="d">
        <v>2011-12-27</v>
      </c>
      <c r="F7697">
        <v>50928</v>
      </c>
      <c r="G7697">
        <v>50949.74</v>
      </c>
      <c r="H7697">
        <f ca="1">I7697/365</f>
        <v>8.1397260273972609</v>
      </c>
      <c r="I7697" s="4">
        <f ca="1">TODAY()-E7697</f>
        <v>2971</v>
      </c>
      <c r="J7697">
        <f t="shared" ca="1" si="240"/>
        <v>55024.310450509562</v>
      </c>
      <c r="K7697">
        <f t="shared" ca="1" si="241"/>
        <v>-4074.5704505095637</v>
      </c>
    </row>
    <row r="7698" spans="1:11">
      <c r="A7698" t="s">
        <v>4539</v>
      </c>
      <c r="B7698" t="s">
        <v>156</v>
      </c>
      <c r="C7698" t="s">
        <v>157</v>
      </c>
      <c r="D7698" t="s">
        <v>158</v>
      </c>
      <c r="E7698" s="1" t="d">
        <v>2018-10-09</v>
      </c>
      <c r="F7698">
        <v>74000</v>
      </c>
      <c r="G7698">
        <v>50946.02</v>
      </c>
      <c r="H7698">
        <f ca="1">I7698/365</f>
        <v>1.3506849315068492</v>
      </c>
      <c r="I7698" s="4">
        <f ca="1">TODAY()-E7698</f>
        <v>493</v>
      </c>
      <c r="J7698">
        <f t="shared" ca="1" si="240"/>
        <v>46174.346065943115</v>
      </c>
      <c r="K7698">
        <f t="shared" ca="1" si="241"/>
        <v>4771.673934056882</v>
      </c>
    </row>
    <row r="7699" spans="1:11">
      <c r="A7699" t="s">
        <v>10679</v>
      </c>
      <c r="B7699" t="s">
        <v>958</v>
      </c>
      <c r="C7699" t="s">
        <v>877</v>
      </c>
      <c r="D7699" t="s">
        <v>878</v>
      </c>
      <c r="E7699" s="1" t="d">
        <v>2016-06-06</v>
      </c>
      <c r="F7699">
        <v>38892</v>
      </c>
      <c r="G7699">
        <v>50921.46</v>
      </c>
      <c r="H7699">
        <f ca="1">I7699/365</f>
        <v>3.6931506849315068</v>
      </c>
      <c r="I7699" s="4">
        <f ca="1">TODAY()-E7699</f>
        <v>1348</v>
      </c>
      <c r="J7699">
        <f t="shared" ca="1" si="240"/>
        <v>49227.90520589643</v>
      </c>
      <c r="K7699">
        <f t="shared" ca="1" si="241"/>
        <v>1693.5547941035693</v>
      </c>
    </row>
    <row r="7700" spans="1:11">
      <c r="A7700" t="s">
        <v>8643</v>
      </c>
      <c r="B7700" t="s">
        <v>1507</v>
      </c>
      <c r="C7700" t="s">
        <v>1100</v>
      </c>
      <c r="D7700" t="s">
        <v>1101</v>
      </c>
      <c r="E7700" s="1" t="d">
        <v>1996-09-30</v>
      </c>
      <c r="F7700">
        <v>41093</v>
      </c>
      <c r="G7700">
        <v>50918.2</v>
      </c>
      <c r="H7700">
        <f ca="1">I7700/365</f>
        <v>23.389041095890413</v>
      </c>
      <c r="I7700" s="4">
        <f ca="1">TODAY()-E7700</f>
        <v>8537</v>
      </c>
      <c r="J7700">
        <f t="shared" ca="1" si="240"/>
        <v>74902.801880895684</v>
      </c>
      <c r="K7700">
        <f t="shared" ca="1" si="241"/>
        <v>-23984.601880895687</v>
      </c>
    </row>
    <row r="7701" spans="1:11">
      <c r="A7701" t="s">
        <v>15592</v>
      </c>
      <c r="B7701" t="s">
        <v>2583</v>
      </c>
      <c r="C7701" t="s">
        <v>2584</v>
      </c>
      <c r="D7701" t="s">
        <v>2585</v>
      </c>
      <c r="E7701" s="1" t="d">
        <v>2006-07-31</v>
      </c>
      <c r="F7701">
        <v>33256</v>
      </c>
      <c r="G7701">
        <v>50905.43</v>
      </c>
      <c r="H7701">
        <f ca="1">I7701/365</f>
        <v>13.550684931506849</v>
      </c>
      <c r="I7701" s="4">
        <f ca="1">TODAY()-E7701</f>
        <v>4946</v>
      </c>
      <c r="J7701">
        <f t="shared" ca="1" si="240"/>
        <v>62077.853493091774</v>
      </c>
      <c r="K7701">
        <f t="shared" ca="1" si="241"/>
        <v>-11172.423493091774</v>
      </c>
    </row>
    <row r="7702" spans="1:11">
      <c r="A7702" t="s">
        <v>13572</v>
      </c>
      <c r="B7702" t="s">
        <v>152</v>
      </c>
      <c r="C7702" t="s">
        <v>1005</v>
      </c>
      <c r="D7702" t="s">
        <v>1006</v>
      </c>
      <c r="E7702" s="1" t="d">
        <v>2018-06-18</v>
      </c>
      <c r="F7702">
        <v>49920</v>
      </c>
      <c r="G7702">
        <v>50900.28</v>
      </c>
      <c r="H7702">
        <f ca="1">I7702/365</f>
        <v>1.6602739726027398</v>
      </c>
      <c r="I7702" s="4">
        <f ca="1">TODAY()-E7702</f>
        <v>606</v>
      </c>
      <c r="J7702">
        <f t="shared" ca="1" si="240"/>
        <v>46577.915870404788</v>
      </c>
      <c r="K7702">
        <f t="shared" ca="1" si="241"/>
        <v>4322.3641295952111</v>
      </c>
    </row>
    <row r="7703" spans="1:11">
      <c r="A7703" t="s">
        <v>7541</v>
      </c>
      <c r="B7703" t="s">
        <v>2219</v>
      </c>
      <c r="C7703" t="s">
        <v>1462</v>
      </c>
      <c r="D7703" t="s">
        <v>1463</v>
      </c>
      <c r="E7703" s="1" t="d">
        <v>2005-03-14</v>
      </c>
      <c r="F7703">
        <v>54728</v>
      </c>
      <c r="G7703">
        <v>50900.11</v>
      </c>
      <c r="H7703">
        <f ca="1">I7703/365</f>
        <v>14.931506849315069</v>
      </c>
      <c r="I7703" s="4">
        <f ca="1">TODAY()-E7703</f>
        <v>5450</v>
      </c>
      <c r="J7703">
        <f t="shared" ca="1" si="240"/>
        <v>63877.846249274779</v>
      </c>
      <c r="K7703">
        <f t="shared" ca="1" si="241"/>
        <v>-12977.736249274778</v>
      </c>
    </row>
    <row r="7704" spans="1:11">
      <c r="A7704" t="s">
        <v>9287</v>
      </c>
      <c r="B7704" t="s">
        <v>69</v>
      </c>
      <c r="C7704" t="s">
        <v>451</v>
      </c>
      <c r="D7704" t="s">
        <v>452</v>
      </c>
      <c r="E7704" s="1" t="d">
        <v>1985-02-05</v>
      </c>
      <c r="F7704">
        <v>41757</v>
      </c>
      <c r="G7704">
        <v>50898.57</v>
      </c>
      <c r="H7704">
        <f ca="1">I7704/365</f>
        <v>35.046575342465751</v>
      </c>
      <c r="I7704" s="4">
        <f ca="1">TODAY()-E7704</f>
        <v>12792</v>
      </c>
      <c r="J7704">
        <f t="shared" ca="1" si="240"/>
        <v>90099.169296686741</v>
      </c>
      <c r="K7704">
        <f t="shared" ca="1" si="241"/>
        <v>-39200.599296686742</v>
      </c>
    </row>
    <row r="7705" spans="1:11">
      <c r="A7705" t="s">
        <v>2339</v>
      </c>
      <c r="B7705" t="s">
        <v>2340</v>
      </c>
      <c r="C7705" t="s">
        <v>1366</v>
      </c>
      <c r="D7705" t="s">
        <v>1367</v>
      </c>
      <c r="E7705" s="1" t="d">
        <v>2004-12-20</v>
      </c>
      <c r="F7705">
        <v>44381</v>
      </c>
      <c r="G7705">
        <v>50895.31</v>
      </c>
      <c r="H7705">
        <f ca="1">I7705/365</f>
        <v>15.161643835616438</v>
      </c>
      <c r="I7705" s="4">
        <f ca="1">TODAY()-E7705</f>
        <v>5534</v>
      </c>
      <c r="J7705">
        <f t="shared" ca="1" si="240"/>
        <v>64177.845041971945</v>
      </c>
      <c r="K7705">
        <f t="shared" ca="1" si="241"/>
        <v>-13282.535041971947</v>
      </c>
    </row>
    <row r="7706" spans="1:11">
      <c r="A7706" t="s">
        <v>14157</v>
      </c>
      <c r="B7706" t="s">
        <v>821</v>
      </c>
      <c r="C7706" t="s">
        <v>4373</v>
      </c>
      <c r="D7706" t="s">
        <v>4374</v>
      </c>
      <c r="E7706" s="1" t="d">
        <v>2012-01-31</v>
      </c>
      <c r="F7706">
        <v>39025</v>
      </c>
      <c r="G7706">
        <v>50890.35</v>
      </c>
      <c r="H7706">
        <f ca="1">I7706/365</f>
        <v>8.043835616438356</v>
      </c>
      <c r="I7706" s="4">
        <f ca="1">TODAY()-E7706</f>
        <v>2936</v>
      </c>
      <c r="J7706">
        <f t="shared" ca="1" si="240"/>
        <v>54899.310953552405</v>
      </c>
      <c r="K7706">
        <f t="shared" ca="1" si="241"/>
        <v>-4008.9609535524069</v>
      </c>
    </row>
    <row r="7707" spans="1:11">
      <c r="A7707" t="s">
        <v>1663</v>
      </c>
      <c r="B7707" t="s">
        <v>1664</v>
      </c>
      <c r="C7707" t="s">
        <v>1665</v>
      </c>
      <c r="D7707" t="s">
        <v>1666</v>
      </c>
      <c r="E7707" s="1" t="d">
        <v>2000-09-18</v>
      </c>
      <c r="F7707">
        <v>50928</v>
      </c>
      <c r="G7707">
        <v>50889.599999999999</v>
      </c>
      <c r="H7707">
        <f ca="1">I7707/365</f>
        <v>19.419178082191781</v>
      </c>
      <c r="I7707" s="4">
        <f ca="1">TODAY()-E7707</f>
        <v>7088</v>
      </c>
      <c r="J7707">
        <f t="shared" ca="1" si="240"/>
        <v>69727.822706869541</v>
      </c>
      <c r="K7707">
        <f t="shared" ca="1" si="241"/>
        <v>-18838.222706869543</v>
      </c>
    </row>
    <row r="7708" spans="1:11">
      <c r="A7708" t="s">
        <v>12447</v>
      </c>
      <c r="B7708" t="s">
        <v>9961</v>
      </c>
      <c r="C7708" t="s">
        <v>1740</v>
      </c>
      <c r="D7708" t="s">
        <v>1741</v>
      </c>
      <c r="E7708" s="1" t="d">
        <v>2015-06-22</v>
      </c>
      <c r="F7708">
        <v>50927</v>
      </c>
      <c r="G7708">
        <v>50889.599999999999</v>
      </c>
      <c r="H7708">
        <f ca="1">I7708/365</f>
        <v>4.6520547945205477</v>
      </c>
      <c r="I7708" s="4">
        <f ca="1">TODAY()-E7708</f>
        <v>1698</v>
      </c>
      <c r="J7708">
        <f t="shared" ca="1" si="240"/>
        <v>50477.900175467963</v>
      </c>
      <c r="K7708">
        <f t="shared" ca="1" si="241"/>
        <v>411.69982453203556</v>
      </c>
    </row>
    <row r="7709" spans="1:11">
      <c r="A7709" t="s">
        <v>13230</v>
      </c>
      <c r="B7709" t="s">
        <v>44</v>
      </c>
      <c r="C7709" t="s">
        <v>1493</v>
      </c>
      <c r="D7709" t="s">
        <v>1494</v>
      </c>
      <c r="E7709" s="1" t="d">
        <v>2001-05-24</v>
      </c>
      <c r="F7709">
        <v>48701</v>
      </c>
      <c r="G7709">
        <v>50886.35</v>
      </c>
      <c r="H7709">
        <f ca="1">I7709/365</f>
        <v>18.739726027397261</v>
      </c>
      <c r="I7709" s="4">
        <f ca="1">TODAY()-E7709</f>
        <v>6840</v>
      </c>
      <c r="J7709">
        <f t="shared" ca="1" si="240"/>
        <v>68842.111985573152</v>
      </c>
      <c r="K7709">
        <f t="shared" ca="1" si="241"/>
        <v>-17955.761985573154</v>
      </c>
    </row>
    <row r="7710" spans="1:11">
      <c r="A7710" t="s">
        <v>4625</v>
      </c>
      <c r="B7710" t="s">
        <v>3999</v>
      </c>
      <c r="C7710" t="s">
        <v>2778</v>
      </c>
      <c r="D7710" t="s">
        <v>2779</v>
      </c>
      <c r="E7710" s="1" t="d">
        <v>2009-03-30</v>
      </c>
      <c r="F7710">
        <v>90000</v>
      </c>
      <c r="G7710">
        <v>50884.25</v>
      </c>
      <c r="H7710">
        <f ca="1">I7710/365</f>
        <v>10.884931506849314</v>
      </c>
      <c r="I7710" s="4">
        <f ca="1">TODAY()-E7710</f>
        <v>3973</v>
      </c>
      <c r="J7710">
        <f t="shared" ca="1" si="240"/>
        <v>58602.867477682914</v>
      </c>
      <c r="K7710">
        <f t="shared" ca="1" si="241"/>
        <v>-7718.6174776829139</v>
      </c>
    </row>
    <row r="7711" spans="1:11">
      <c r="A7711" t="s">
        <v>6062</v>
      </c>
      <c r="B7711" t="s">
        <v>2246</v>
      </c>
      <c r="C7711" t="s">
        <v>1623</v>
      </c>
      <c r="D7711" t="s">
        <v>1624</v>
      </c>
      <c r="E7711" s="1" t="d">
        <v>2017-10-10</v>
      </c>
      <c r="F7711">
        <v>37918</v>
      </c>
      <c r="G7711">
        <v>50877.66</v>
      </c>
      <c r="H7711">
        <f ca="1">I7711/365</f>
        <v>2.3479452054794518</v>
      </c>
      <c r="I7711" s="4">
        <f ca="1">TODAY()-E7711</f>
        <v>857</v>
      </c>
      <c r="J7711">
        <f t="shared" ca="1" si="240"/>
        <v>47474.340834297509</v>
      </c>
      <c r="K7711">
        <f t="shared" ca="1" si="241"/>
        <v>3403.3191657024945</v>
      </c>
    </row>
    <row r="7712" spans="1:11">
      <c r="A7712" t="s">
        <v>14461</v>
      </c>
      <c r="B7712" t="s">
        <v>862</v>
      </c>
      <c r="C7712" t="s">
        <v>104</v>
      </c>
      <c r="D7712" t="s">
        <v>105</v>
      </c>
      <c r="E7712" s="1" t="d">
        <v>2009-07-30</v>
      </c>
      <c r="F7712">
        <v>46107</v>
      </c>
      <c r="G7712">
        <v>50874.23</v>
      </c>
      <c r="H7712">
        <f ca="1">I7712/365</f>
        <v>10.550684931506849</v>
      </c>
      <c r="I7712" s="4">
        <f ca="1">TODAY()-E7712</f>
        <v>3851</v>
      </c>
      <c r="J7712">
        <f t="shared" ca="1" si="240"/>
        <v>58167.154945432267</v>
      </c>
      <c r="K7712">
        <f t="shared" ca="1" si="241"/>
        <v>-7292.9249454322635</v>
      </c>
    </row>
    <row r="7713" spans="1:11">
      <c r="A7713" t="s">
        <v>13672</v>
      </c>
      <c r="B7713" t="s">
        <v>4931</v>
      </c>
      <c r="C7713" t="s">
        <v>377</v>
      </c>
      <c r="D7713" t="s">
        <v>378</v>
      </c>
      <c r="E7713" s="1" t="d">
        <v>1993-08-16</v>
      </c>
      <c r="F7713">
        <v>51708</v>
      </c>
      <c r="G7713">
        <v>50873.82</v>
      </c>
      <c r="H7713">
        <f ca="1">I7713/365</f>
        <v>26.515068493150686</v>
      </c>
      <c r="I7713" s="4">
        <f ca="1">TODAY()-E7713</f>
        <v>9678</v>
      </c>
      <c r="J7713">
        <f t="shared" ca="1" si="240"/>
        <v>78977.785481698884</v>
      </c>
      <c r="K7713">
        <f t="shared" ca="1" si="241"/>
        <v>-28103.965481698884</v>
      </c>
    </row>
    <row r="7714" spans="1:11">
      <c r="A7714" t="s">
        <v>11941</v>
      </c>
      <c r="B7714" t="s">
        <v>354</v>
      </c>
      <c r="C7714" t="s">
        <v>377</v>
      </c>
      <c r="D7714" t="s">
        <v>378</v>
      </c>
      <c r="E7714" s="1" t="d">
        <v>2008-02-25</v>
      </c>
      <c r="F7714">
        <v>47907</v>
      </c>
      <c r="G7714">
        <v>50822.18</v>
      </c>
      <c r="H7714">
        <f ca="1">I7714/365</f>
        <v>11.978082191780821</v>
      </c>
      <c r="I7714" s="4">
        <f ca="1">TODAY()-E7714</f>
        <v>4372</v>
      </c>
      <c r="J7714">
        <f t="shared" ca="1" si="240"/>
        <v>60027.861742994464</v>
      </c>
      <c r="K7714">
        <f t="shared" ca="1" si="241"/>
        <v>-9205.681742994464</v>
      </c>
    </row>
    <row r="7715" spans="1:11">
      <c r="A7715" t="s">
        <v>5080</v>
      </c>
      <c r="B7715" t="s">
        <v>2545</v>
      </c>
      <c r="C7715" t="s">
        <v>1852</v>
      </c>
      <c r="D7715" t="s">
        <v>1853</v>
      </c>
      <c r="E7715" s="1" t="d">
        <v>2015-04-27</v>
      </c>
      <c r="F7715">
        <v>64505</v>
      </c>
      <c r="G7715">
        <v>50819.7</v>
      </c>
      <c r="H7715">
        <f ca="1">I7715/365</f>
        <v>4.8054794520547945</v>
      </c>
      <c r="I7715" s="4">
        <f ca="1">TODAY()-E7715</f>
        <v>1754</v>
      </c>
      <c r="J7715">
        <f t="shared" ca="1" si="240"/>
        <v>50677.899370599407</v>
      </c>
      <c r="K7715">
        <f t="shared" ca="1" si="241"/>
        <v>141.80062940058997</v>
      </c>
    </row>
    <row r="7716" spans="1:11">
      <c r="A7716" t="s">
        <v>852</v>
      </c>
      <c r="B7716" t="s">
        <v>853</v>
      </c>
      <c r="C7716" t="s">
        <v>854</v>
      </c>
      <c r="D7716" t="s">
        <v>855</v>
      </c>
      <c r="E7716" s="1" t="d">
        <v>2018-07-30</v>
      </c>
      <c r="F7716">
        <v>54044</v>
      </c>
      <c r="G7716">
        <v>50818.7</v>
      </c>
      <c r="H7716">
        <f ca="1">I7716/365</f>
        <v>1.5452054794520549</v>
      </c>
      <c r="I7716" s="4">
        <f ca="1">TODAY()-E7716</f>
        <v>564</v>
      </c>
      <c r="J7716">
        <f t="shared" ca="1" si="240"/>
        <v>46427.916474056197</v>
      </c>
      <c r="K7716">
        <f t="shared" ca="1" si="241"/>
        <v>4390.7835259437998</v>
      </c>
    </row>
    <row r="7717" spans="1:11">
      <c r="A7717" t="s">
        <v>7655</v>
      </c>
      <c r="B7717" t="s">
        <v>3588</v>
      </c>
      <c r="C7717" t="s">
        <v>984</v>
      </c>
      <c r="D7717" t="s">
        <v>985</v>
      </c>
      <c r="E7717" s="1" t="d">
        <v>2015-07-27</v>
      </c>
      <c r="F7717">
        <v>52268</v>
      </c>
      <c r="G7717">
        <v>50816.21</v>
      </c>
      <c r="H7717">
        <f ca="1">I7717/365</f>
        <v>4.5561643835616437</v>
      </c>
      <c r="I7717" s="4">
        <f ca="1">TODAY()-E7717</f>
        <v>1663</v>
      </c>
      <c r="J7717">
        <f t="shared" ca="1" si="240"/>
        <v>50352.900678510807</v>
      </c>
      <c r="K7717">
        <f t="shared" ca="1" si="241"/>
        <v>463.30932148919237</v>
      </c>
    </row>
    <row r="7718" spans="1:11">
      <c r="A7718" t="s">
        <v>5933</v>
      </c>
      <c r="B7718" t="s">
        <v>1572</v>
      </c>
      <c r="C7718" t="s">
        <v>984</v>
      </c>
      <c r="D7718" t="s">
        <v>985</v>
      </c>
      <c r="E7718" s="1" t="d">
        <v>2018-04-09</v>
      </c>
      <c r="F7718">
        <v>51708</v>
      </c>
      <c r="G7718">
        <v>50810.21</v>
      </c>
      <c r="H7718">
        <f ca="1">I7718/365</f>
        <v>1.8520547945205479</v>
      </c>
      <c r="I7718" s="4">
        <f ca="1">TODAY()-E7718</f>
        <v>676</v>
      </c>
      <c r="J7718">
        <f t="shared" ca="1" si="240"/>
        <v>46827.914864319093</v>
      </c>
      <c r="K7718">
        <f t="shared" ca="1" si="241"/>
        <v>3982.2951356809062</v>
      </c>
    </row>
    <row r="7719" spans="1:11">
      <c r="A7719" t="s">
        <v>12509</v>
      </c>
      <c r="B7719" t="s">
        <v>122</v>
      </c>
      <c r="C7719" t="s">
        <v>3445</v>
      </c>
      <c r="D7719" t="s">
        <v>3446</v>
      </c>
      <c r="E7719" s="1" t="d">
        <v>2006-06-05</v>
      </c>
      <c r="F7719">
        <v>52456</v>
      </c>
      <c r="G7719">
        <v>50799.33</v>
      </c>
      <c r="H7719">
        <f ca="1">I7719/365</f>
        <v>13.704109589041096</v>
      </c>
      <c r="I7719" s="4">
        <f ca="1">TODAY()-E7719</f>
        <v>5002</v>
      </c>
      <c r="J7719">
        <f t="shared" ca="1" si="240"/>
        <v>62277.852688223218</v>
      </c>
      <c r="K7719">
        <f t="shared" ca="1" si="241"/>
        <v>-11478.522688223216</v>
      </c>
    </row>
    <row r="7720" spans="1:11">
      <c r="A7720" t="s">
        <v>13276</v>
      </c>
      <c r="B7720" t="s">
        <v>69</v>
      </c>
      <c r="C7720" t="s">
        <v>737</v>
      </c>
      <c r="D7720" t="s">
        <v>738</v>
      </c>
      <c r="E7720" s="1" t="d">
        <v>2007-05-14</v>
      </c>
      <c r="F7720">
        <v>37401</v>
      </c>
      <c r="G7720">
        <v>50779.81</v>
      </c>
      <c r="H7720">
        <f ca="1">I7720/365</f>
        <v>12.764383561643836</v>
      </c>
      <c r="I7720" s="4">
        <f ca="1">TODAY()-E7720</f>
        <v>4659</v>
      </c>
      <c r="J7720">
        <f t="shared" ca="1" si="240"/>
        <v>61052.857618043119</v>
      </c>
      <c r="K7720">
        <f t="shared" ca="1" si="241"/>
        <v>-10273.047618043121</v>
      </c>
    </row>
    <row r="7721" spans="1:11">
      <c r="A7721" t="s">
        <v>3415</v>
      </c>
      <c r="B7721" t="s">
        <v>668</v>
      </c>
      <c r="C7721" t="s">
        <v>398</v>
      </c>
      <c r="D7721" t="s">
        <v>399</v>
      </c>
      <c r="E7721" s="1" t="d">
        <v>2004-12-23</v>
      </c>
      <c r="F7721">
        <v>46107</v>
      </c>
      <c r="G7721">
        <v>50776.15</v>
      </c>
      <c r="H7721">
        <f ca="1">I7721/365</f>
        <v>15.153424657534247</v>
      </c>
      <c r="I7721" s="4">
        <f ca="1">TODAY()-E7721</f>
        <v>5531</v>
      </c>
      <c r="J7721">
        <f t="shared" ca="1" si="240"/>
        <v>64167.13079937562</v>
      </c>
      <c r="K7721">
        <f t="shared" ca="1" si="241"/>
        <v>-13390.980799375619</v>
      </c>
    </row>
    <row r="7722" spans="1:11">
      <c r="A7722" t="s">
        <v>10193</v>
      </c>
      <c r="B7722" t="s">
        <v>542</v>
      </c>
      <c r="C7722" t="s">
        <v>514</v>
      </c>
      <c r="D7722" t="s">
        <v>515</v>
      </c>
      <c r="E7722" s="1" t="d">
        <v>2013-05-30</v>
      </c>
      <c r="F7722">
        <v>34632</v>
      </c>
      <c r="G7722">
        <v>50775.09</v>
      </c>
      <c r="H7722">
        <f ca="1">I7722/365</f>
        <v>6.7150684931506852</v>
      </c>
      <c r="I7722" s="4">
        <f ca="1">TODAY()-E7722</f>
        <v>2451</v>
      </c>
      <c r="J7722">
        <f t="shared" ca="1" si="240"/>
        <v>53167.175067146141</v>
      </c>
      <c r="K7722">
        <f t="shared" ca="1" si="241"/>
        <v>-2392.0850671461449</v>
      </c>
    </row>
    <row r="7723" spans="1:11">
      <c r="A7723" t="s">
        <v>5051</v>
      </c>
      <c r="B7723" t="s">
        <v>862</v>
      </c>
      <c r="C7723" t="s">
        <v>104</v>
      </c>
      <c r="D7723" t="s">
        <v>105</v>
      </c>
      <c r="E7723" s="1" t="d">
        <v>2014-10-16</v>
      </c>
      <c r="F7723">
        <v>44764</v>
      </c>
      <c r="G7723">
        <v>50771.14</v>
      </c>
      <c r="H7723">
        <f ca="1">I7723/365</f>
        <v>5.3342465753424655</v>
      </c>
      <c r="I7723" s="4">
        <f ca="1">TODAY()-E7723</f>
        <v>1947</v>
      </c>
      <c r="J7723">
        <f t="shared" ca="1" si="240"/>
        <v>51367.182310963137</v>
      </c>
      <c r="K7723">
        <f t="shared" ca="1" si="241"/>
        <v>-596.04231096313742</v>
      </c>
    </row>
    <row r="7724" spans="1:11">
      <c r="A7724" t="s">
        <v>9710</v>
      </c>
      <c r="B7724" t="s">
        <v>862</v>
      </c>
      <c r="C7724" t="s">
        <v>398</v>
      </c>
      <c r="D7724" t="s">
        <v>399</v>
      </c>
      <c r="E7724" s="1" t="d">
        <v>2008-09-11</v>
      </c>
      <c r="F7724">
        <v>46107</v>
      </c>
      <c r="G7724">
        <v>50769.5</v>
      </c>
      <c r="H7724">
        <f ca="1">I7724/365</f>
        <v>11.432876712328767</v>
      </c>
      <c r="I7724" s="4">
        <f ca="1">TODAY()-E7724</f>
        <v>4173</v>
      </c>
      <c r="J7724">
        <f t="shared" ca="1" si="240"/>
        <v>59317.150317438078</v>
      </c>
      <c r="K7724">
        <f t="shared" ca="1" si="241"/>
        <v>-8547.6503174380778</v>
      </c>
    </row>
    <row r="7725" spans="1:11">
      <c r="A7725" t="s">
        <v>5106</v>
      </c>
      <c r="B7725" t="s">
        <v>567</v>
      </c>
      <c r="C7725" t="s">
        <v>2349</v>
      </c>
      <c r="D7725" t="s">
        <v>2350</v>
      </c>
      <c r="E7725" s="1" t="d">
        <v>2009-04-13</v>
      </c>
      <c r="F7725">
        <v>50326</v>
      </c>
      <c r="G7725">
        <v>50763.01</v>
      </c>
      <c r="H7725">
        <f ca="1">I7725/365</f>
        <v>10.846575342465753</v>
      </c>
      <c r="I7725" s="4">
        <f ca="1">TODAY()-E7725</f>
        <v>3959</v>
      </c>
      <c r="J7725">
        <f t="shared" ca="1" si="240"/>
        <v>58552.867678900053</v>
      </c>
      <c r="K7725">
        <f t="shared" ca="1" si="241"/>
        <v>-7789.8576789000508</v>
      </c>
    </row>
    <row r="7726" spans="1:11">
      <c r="A7726" t="s">
        <v>492</v>
      </c>
      <c r="B7726" t="s">
        <v>493</v>
      </c>
      <c r="C7726" t="s">
        <v>494</v>
      </c>
      <c r="D7726" t="s">
        <v>495</v>
      </c>
      <c r="E7726" s="1" t="d">
        <v>2004-09-13</v>
      </c>
      <c r="F7726">
        <v>41598</v>
      </c>
      <c r="G7726">
        <v>50753.36</v>
      </c>
      <c r="H7726">
        <f ca="1">I7726/365</f>
        <v>15.43013698630137</v>
      </c>
      <c r="I7726" s="4">
        <f ca="1">TODAY()-E7726</f>
        <v>5632</v>
      </c>
      <c r="J7726">
        <f t="shared" ca="1" si="240"/>
        <v>64527.843633451979</v>
      </c>
      <c r="K7726">
        <f t="shared" ca="1" si="241"/>
        <v>-13774.483633451979</v>
      </c>
    </row>
    <row r="7727" spans="1:11">
      <c r="A7727" t="s">
        <v>11449</v>
      </c>
      <c r="B7727" t="s">
        <v>73</v>
      </c>
      <c r="C7727" t="s">
        <v>74</v>
      </c>
      <c r="D7727" t="s">
        <v>75</v>
      </c>
      <c r="E7727" s="1" t="d">
        <v>2015-01-10</v>
      </c>
      <c r="F7727">
        <v>43855</v>
      </c>
      <c r="G7727">
        <v>50749.21</v>
      </c>
      <c r="H7727">
        <f ca="1">I7727/365</f>
        <v>5.0986301369863014</v>
      </c>
      <c r="I7727" s="4">
        <f ca="1">TODAY()-E7727</f>
        <v>1861</v>
      </c>
      <c r="J7727">
        <f t="shared" ca="1" si="240"/>
        <v>51060.040689868416</v>
      </c>
      <c r="K7727">
        <f t="shared" ca="1" si="241"/>
        <v>-310.83068986841681</v>
      </c>
    </row>
    <row r="7728" spans="1:11">
      <c r="A7728" t="s">
        <v>1569</v>
      </c>
      <c r="B7728" t="s">
        <v>1570</v>
      </c>
      <c r="C7728" t="s">
        <v>134</v>
      </c>
      <c r="D7728" t="s">
        <v>135</v>
      </c>
      <c r="E7728" s="1" t="d">
        <v>1985-05-19</v>
      </c>
      <c r="F7728">
        <v>47839</v>
      </c>
      <c r="G7728">
        <v>50745.89</v>
      </c>
      <c r="H7728">
        <f ca="1">I7728/365</f>
        <v>34.764383561643832</v>
      </c>
      <c r="I7728" s="4">
        <f ca="1">TODAY()-E7728</f>
        <v>12689</v>
      </c>
      <c r="J7728">
        <f t="shared" ca="1" si="240"/>
        <v>89731.313634212827</v>
      </c>
      <c r="K7728">
        <f t="shared" ca="1" si="241"/>
        <v>-38985.423634212828</v>
      </c>
    </row>
    <row r="7729" spans="1:11">
      <c r="A7729" t="s">
        <v>6824</v>
      </c>
      <c r="B7729" t="s">
        <v>249</v>
      </c>
      <c r="C7729" t="s">
        <v>1760</v>
      </c>
      <c r="D7729" t="s">
        <v>1761</v>
      </c>
      <c r="E7729" s="1" t="d">
        <v>2009-06-22</v>
      </c>
      <c r="F7729">
        <v>53856</v>
      </c>
      <c r="G7729">
        <v>50738.75</v>
      </c>
      <c r="H7729">
        <f ca="1">I7729/365</f>
        <v>10.654794520547945</v>
      </c>
      <c r="I7729" s="4">
        <f ca="1">TODAY()-E7729</f>
        <v>3889</v>
      </c>
      <c r="J7729">
        <f t="shared" ca="1" si="240"/>
        <v>58302.868684985748</v>
      </c>
      <c r="K7729">
        <f t="shared" ca="1" si="241"/>
        <v>-7564.1186849857477</v>
      </c>
    </row>
    <row r="7730" spans="1:11">
      <c r="A7730" t="s">
        <v>2902</v>
      </c>
      <c r="B7730" t="s">
        <v>114</v>
      </c>
      <c r="C7730" t="s">
        <v>585</v>
      </c>
      <c r="D7730" t="s">
        <v>586</v>
      </c>
      <c r="E7730" s="1" t="d">
        <v>2004-12-06</v>
      </c>
      <c r="F7730">
        <v>33270</v>
      </c>
      <c r="G7730">
        <v>50732.3</v>
      </c>
      <c r="H7730">
        <f ca="1">I7730/365</f>
        <v>15.2</v>
      </c>
      <c r="I7730" s="4">
        <f ca="1">TODAY()-E7730</f>
        <v>5548</v>
      </c>
      <c r="J7730">
        <f t="shared" ca="1" si="240"/>
        <v>64227.844840754813</v>
      </c>
      <c r="K7730">
        <f t="shared" ca="1" si="241"/>
        <v>-13495.54484075481</v>
      </c>
    </row>
    <row r="7731" spans="1:11">
      <c r="A7731" t="s">
        <v>12362</v>
      </c>
      <c r="B7731" t="s">
        <v>705</v>
      </c>
      <c r="C7731" t="s">
        <v>1771</v>
      </c>
      <c r="D7731" t="s">
        <v>1772</v>
      </c>
      <c r="E7731" s="1" t="d">
        <v>2011-09-13</v>
      </c>
      <c r="F7731">
        <v>37723</v>
      </c>
      <c r="G7731">
        <v>50714.3</v>
      </c>
      <c r="H7731">
        <f ca="1">I7731/365</f>
        <v>8.4273972602739722</v>
      </c>
      <c r="I7731" s="4">
        <f ca="1">TODAY()-E7731</f>
        <v>3076</v>
      </c>
      <c r="J7731">
        <f t="shared" ca="1" si="240"/>
        <v>55399.308941381023</v>
      </c>
      <c r="K7731">
        <f t="shared" ca="1" si="241"/>
        <v>-4685.0089413810201</v>
      </c>
    </row>
    <row r="7732" spans="1:11">
      <c r="A7732" t="s">
        <v>13218</v>
      </c>
      <c r="B7732" t="s">
        <v>7232</v>
      </c>
      <c r="C7732" t="s">
        <v>104</v>
      </c>
      <c r="D7732" t="s">
        <v>105</v>
      </c>
      <c r="E7732" s="1" t="d">
        <v>2015-11-12</v>
      </c>
      <c r="F7732">
        <v>38926</v>
      </c>
      <c r="G7732">
        <v>50709.48</v>
      </c>
      <c r="H7732">
        <f ca="1">I7732/365</f>
        <v>4.2602739726027394</v>
      </c>
      <c r="I7732" s="4">
        <f ca="1">TODAY()-E7732</f>
        <v>1555</v>
      </c>
      <c r="J7732">
        <f t="shared" ca="1" si="240"/>
        <v>49967.187945043021</v>
      </c>
      <c r="K7732">
        <f t="shared" ca="1" si="241"/>
        <v>742.29205495698261</v>
      </c>
    </row>
    <row r="7733" spans="1:11">
      <c r="A7733" t="s">
        <v>5329</v>
      </c>
      <c r="B7733" t="s">
        <v>991</v>
      </c>
      <c r="C7733" t="s">
        <v>2104</v>
      </c>
      <c r="D7733" t="s">
        <v>2105</v>
      </c>
      <c r="E7733" s="1" t="d">
        <v>2018-06-04</v>
      </c>
      <c r="F7733">
        <v>29120</v>
      </c>
      <c r="G7733">
        <v>50707.72</v>
      </c>
      <c r="H7733">
        <f ca="1">I7733/365</f>
        <v>1.6986301369863013</v>
      </c>
      <c r="I7733" s="4">
        <f ca="1">TODAY()-E7733</f>
        <v>620</v>
      </c>
      <c r="J7733">
        <f t="shared" ca="1" si="240"/>
        <v>46627.915669187641</v>
      </c>
      <c r="K7733">
        <f t="shared" ca="1" si="241"/>
        <v>4079.8043308123597</v>
      </c>
    </row>
    <row r="7734" spans="1:11">
      <c r="A7734" t="s">
        <v>6158</v>
      </c>
      <c r="B7734" t="s">
        <v>1407</v>
      </c>
      <c r="C7734" t="s">
        <v>13</v>
      </c>
      <c r="D7734" t="s">
        <v>14</v>
      </c>
      <c r="E7734" s="1" t="d">
        <v>2003-09-10</v>
      </c>
      <c r="F7734">
        <v>50697</v>
      </c>
      <c r="G7734">
        <v>50678.63</v>
      </c>
      <c r="H7734">
        <f ca="1">I7734/365</f>
        <v>16.44109589041096</v>
      </c>
      <c r="I7734" s="4">
        <f ca="1">TODAY()-E7734</f>
        <v>6001</v>
      </c>
      <c r="J7734">
        <f t="shared" ca="1" si="240"/>
        <v>65845.695472800246</v>
      </c>
      <c r="K7734">
        <f t="shared" ca="1" si="241"/>
        <v>-15167.065472800248</v>
      </c>
    </row>
    <row r="7735" spans="1:11">
      <c r="A7735" t="s">
        <v>1718</v>
      </c>
      <c r="B7735" t="s">
        <v>233</v>
      </c>
      <c r="C7735" t="s">
        <v>234</v>
      </c>
      <c r="D7735" t="s">
        <v>235</v>
      </c>
      <c r="E7735" s="1" t="d">
        <v>2016-01-21</v>
      </c>
      <c r="F7735">
        <v>50103</v>
      </c>
      <c r="G7735">
        <v>50670.7</v>
      </c>
      <c r="H7735">
        <f ca="1">I7735/365</f>
        <v>4.0684931506849313</v>
      </c>
      <c r="I7735" s="4">
        <f ca="1">TODAY()-E7735</f>
        <v>1485</v>
      </c>
      <c r="J7735">
        <f t="shared" ca="1" si="240"/>
        <v>49717.188951128715</v>
      </c>
      <c r="K7735">
        <f t="shared" ca="1" si="241"/>
        <v>953.51104887128167</v>
      </c>
    </row>
    <row r="7736" spans="1:11">
      <c r="A7736" t="s">
        <v>2231</v>
      </c>
      <c r="B7736" t="s">
        <v>2232</v>
      </c>
      <c r="C7736" t="s">
        <v>2233</v>
      </c>
      <c r="D7736" t="s">
        <v>2234</v>
      </c>
      <c r="E7736" s="1" t="d">
        <v>1997-05-15</v>
      </c>
      <c r="F7736">
        <v>37689</v>
      </c>
      <c r="G7736">
        <v>50659.33</v>
      </c>
      <c r="H7736">
        <f ca="1">I7736/365</f>
        <v>22.767123287671232</v>
      </c>
      <c r="I7736" s="4">
        <f ca="1">TODAY()-E7736</f>
        <v>8310</v>
      </c>
      <c r="J7736">
        <f t="shared" ca="1" si="240"/>
        <v>74092.090857773583</v>
      </c>
      <c r="K7736">
        <f t="shared" ca="1" si="241"/>
        <v>-23432.760857773581</v>
      </c>
    </row>
    <row r="7737" spans="1:11">
      <c r="A7737" t="s">
        <v>8716</v>
      </c>
      <c r="B7737" t="s">
        <v>2852</v>
      </c>
      <c r="C7737" t="s">
        <v>104</v>
      </c>
      <c r="D7737" t="s">
        <v>105</v>
      </c>
      <c r="E7737" s="1" t="d">
        <v>1980-05-05</v>
      </c>
      <c r="F7737">
        <v>44706</v>
      </c>
      <c r="G7737">
        <v>50656.81</v>
      </c>
      <c r="H7737">
        <f ca="1">I7737/365</f>
        <v>39.805479452054797</v>
      </c>
      <c r="I7737" s="4">
        <f ca="1">TODAY()-E7737</f>
        <v>14529</v>
      </c>
      <c r="J7737">
        <f t="shared" ca="1" si="240"/>
        <v>96302.715759960309</v>
      </c>
      <c r="K7737">
        <f t="shared" ca="1" si="241"/>
        <v>-45645.905759960311</v>
      </c>
    </row>
    <row r="7738" spans="1:11">
      <c r="A7738" t="s">
        <v>10970</v>
      </c>
      <c r="B7738" t="s">
        <v>409</v>
      </c>
      <c r="C7738" t="s">
        <v>468</v>
      </c>
      <c r="D7738" t="s">
        <v>469</v>
      </c>
      <c r="E7738" s="1" t="d">
        <v>2017-03-08</v>
      </c>
      <c r="F7738">
        <v>49887</v>
      </c>
      <c r="G7738">
        <v>50647.68</v>
      </c>
      <c r="H7738">
        <f ca="1">I7738/365</f>
        <v>2.9397260273972603</v>
      </c>
      <c r="I7738" s="4">
        <f ca="1">TODAY()-E7738</f>
        <v>1073</v>
      </c>
      <c r="J7738">
        <f t="shared" ca="1" si="240"/>
        <v>48245.766301233081</v>
      </c>
      <c r="K7738">
        <f t="shared" ca="1" si="241"/>
        <v>2401.913698766919</v>
      </c>
    </row>
    <row r="7739" spans="1:11">
      <c r="A7739" t="s">
        <v>11991</v>
      </c>
      <c r="B7739" t="s">
        <v>1360</v>
      </c>
      <c r="C7739" t="s">
        <v>8749</v>
      </c>
      <c r="D7739" t="s">
        <v>8750</v>
      </c>
      <c r="E7739" s="1" t="d">
        <v>2013-10-12</v>
      </c>
      <c r="F7739">
        <v>50928</v>
      </c>
      <c r="G7739">
        <v>50647.53</v>
      </c>
      <c r="H7739">
        <f ca="1">I7739/365</f>
        <v>6.3452054794520549</v>
      </c>
      <c r="I7739" s="4">
        <f ca="1">TODAY()-E7739</f>
        <v>2316</v>
      </c>
      <c r="J7739">
        <f t="shared" ca="1" si="240"/>
        <v>52685.03415031141</v>
      </c>
      <c r="K7739">
        <f t="shared" ca="1" si="241"/>
        <v>-2037.5041503114116</v>
      </c>
    </row>
    <row r="7740" spans="1:11">
      <c r="A7740" t="s">
        <v>6101</v>
      </c>
      <c r="B7740" t="s">
        <v>1407</v>
      </c>
      <c r="C7740" t="s">
        <v>588</v>
      </c>
      <c r="D7740" t="s">
        <v>589</v>
      </c>
      <c r="E7740" s="1" t="d">
        <v>1987-03-13</v>
      </c>
      <c r="F7740">
        <v>54204</v>
      </c>
      <c r="G7740">
        <v>50643.6</v>
      </c>
      <c r="H7740">
        <f ca="1">I7740/365</f>
        <v>32.947945205479449</v>
      </c>
      <c r="I7740" s="4">
        <f ca="1">TODAY()-E7740</f>
        <v>12026</v>
      </c>
      <c r="J7740">
        <f t="shared" ca="1" si="240"/>
        <v>87363.466020424472</v>
      </c>
      <c r="K7740">
        <f t="shared" ca="1" si="241"/>
        <v>-36719.866020424473</v>
      </c>
    </row>
    <row r="7741" spans="1:11">
      <c r="A7741" t="s">
        <v>13614</v>
      </c>
      <c r="B7741" t="s">
        <v>862</v>
      </c>
      <c r="C7741" t="s">
        <v>398</v>
      </c>
      <c r="D7741" t="s">
        <v>399</v>
      </c>
      <c r="E7741" s="1" t="d">
        <v>2009-06-18</v>
      </c>
      <c r="F7741">
        <v>46107</v>
      </c>
      <c r="G7741">
        <v>50640.92</v>
      </c>
      <c r="H7741">
        <f ca="1">I7741/365</f>
        <v>10.665753424657535</v>
      </c>
      <c r="I7741" s="4">
        <f ca="1">TODAY()-E7741</f>
        <v>3893</v>
      </c>
      <c r="J7741">
        <f t="shared" ca="1" si="240"/>
        <v>58317.154341780857</v>
      </c>
      <c r="K7741">
        <f t="shared" ca="1" si="241"/>
        <v>-7676.2343417808588</v>
      </c>
    </row>
    <row r="7742" spans="1:11">
      <c r="A7742" t="s">
        <v>13981</v>
      </c>
      <c r="B7742" t="s">
        <v>542</v>
      </c>
      <c r="C7742" t="s">
        <v>1236</v>
      </c>
      <c r="D7742" t="s">
        <v>1237</v>
      </c>
      <c r="E7742" s="1" t="d">
        <v>2009-09-02</v>
      </c>
      <c r="F7742">
        <v>34632</v>
      </c>
      <c r="G7742">
        <v>50636.35</v>
      </c>
      <c r="H7742">
        <f ca="1">I7742/365</f>
        <v>10.457534246575342</v>
      </c>
      <c r="I7742" s="4">
        <f ca="1">TODAY()-E7742</f>
        <v>3817</v>
      </c>
      <c r="J7742">
        <f t="shared" ca="1" si="240"/>
        <v>58045.726862673895</v>
      </c>
      <c r="K7742">
        <f t="shared" ca="1" si="241"/>
        <v>-7409.3768626738965</v>
      </c>
    </row>
    <row r="7743" spans="1:11">
      <c r="A7743" t="s">
        <v>12380</v>
      </c>
      <c r="B7743" t="s">
        <v>7408</v>
      </c>
      <c r="C7743" t="s">
        <v>6007</v>
      </c>
      <c r="D7743" t="s">
        <v>6008</v>
      </c>
      <c r="E7743" s="1" t="d">
        <v>2013-01-14</v>
      </c>
      <c r="F7743">
        <v>53134</v>
      </c>
      <c r="G7743">
        <v>50632.36</v>
      </c>
      <c r="H7743">
        <f ca="1">I7743/365</f>
        <v>7.087671232876712</v>
      </c>
      <c r="I7743" s="4">
        <f ca="1">TODAY()-E7743</f>
        <v>2587</v>
      </c>
      <c r="J7743">
        <f t="shared" ca="1" si="240"/>
        <v>53652.88739817965</v>
      </c>
      <c r="K7743">
        <f t="shared" ca="1" si="241"/>
        <v>-3020.527398179649</v>
      </c>
    </row>
    <row r="7744" spans="1:11">
      <c r="A7744" t="s">
        <v>14063</v>
      </c>
      <c r="B7744" t="s">
        <v>152</v>
      </c>
      <c r="C7744" t="s">
        <v>1678</v>
      </c>
      <c r="D7744" t="s">
        <v>1679</v>
      </c>
      <c r="E7744" s="1" t="d">
        <v>2017-01-17</v>
      </c>
      <c r="F7744">
        <v>63773</v>
      </c>
      <c r="G7744">
        <v>50628</v>
      </c>
      <c r="H7744">
        <f ca="1">I7744/365</f>
        <v>3.0767123287671234</v>
      </c>
      <c r="I7744" s="4">
        <f ca="1">TODAY()-E7744</f>
        <v>1123</v>
      </c>
      <c r="J7744">
        <f t="shared" ca="1" si="240"/>
        <v>48424.337011171876</v>
      </c>
      <c r="K7744">
        <f t="shared" ca="1" si="241"/>
        <v>2203.6629888281241</v>
      </c>
    </row>
    <row r="7745" spans="1:11">
      <c r="A7745" t="s">
        <v>13455</v>
      </c>
      <c r="B7745" t="s">
        <v>2380</v>
      </c>
      <c r="C7745" t="s">
        <v>734</v>
      </c>
      <c r="D7745" t="s">
        <v>735</v>
      </c>
      <c r="E7745" s="1" t="d">
        <v>2004-06-28</v>
      </c>
      <c r="F7745">
        <v>42846</v>
      </c>
      <c r="G7745">
        <v>50620.35</v>
      </c>
      <c r="H7745">
        <f ca="1">I7745/365</f>
        <v>15.641095890410959</v>
      </c>
      <c r="I7745" s="4">
        <f ca="1">TODAY()-E7745</f>
        <v>5709</v>
      </c>
      <c r="J7745">
        <f t="shared" ca="1" si="240"/>
        <v>64802.842526757711</v>
      </c>
      <c r="K7745">
        <f t="shared" ca="1" si="241"/>
        <v>-14182.492526757713</v>
      </c>
    </row>
    <row r="7746" spans="1:11">
      <c r="A7746" t="s">
        <v>6396</v>
      </c>
      <c r="B7746" t="s">
        <v>409</v>
      </c>
      <c r="C7746" t="s">
        <v>3160</v>
      </c>
      <c r="D7746" t="s">
        <v>3161</v>
      </c>
      <c r="E7746" s="1" t="d">
        <v>2015-06-03</v>
      </c>
      <c r="F7746">
        <v>65334</v>
      </c>
      <c r="G7746">
        <v>50619.39</v>
      </c>
      <c r="H7746">
        <f ca="1">I7746/365</f>
        <v>4.7041095890410958</v>
      </c>
      <c r="I7746" s="4">
        <f ca="1">TODAY()-E7746</f>
        <v>1717</v>
      </c>
      <c r="J7746">
        <f t="shared" ca="1" si="240"/>
        <v>50545.757045244703</v>
      </c>
      <c r="K7746">
        <f t="shared" ca="1" si="241"/>
        <v>73.632954755295941</v>
      </c>
    </row>
    <row r="7747" spans="1:11">
      <c r="A7747" t="s">
        <v>14957</v>
      </c>
      <c r="B7747" t="s">
        <v>3485</v>
      </c>
      <c r="C7747" t="s">
        <v>3014</v>
      </c>
      <c r="D7747" t="s">
        <v>3015</v>
      </c>
      <c r="E7747" s="1" t="d">
        <v>2000-01-13</v>
      </c>
      <c r="F7747">
        <v>49302</v>
      </c>
      <c r="G7747">
        <v>50617.13</v>
      </c>
      <c r="H7747">
        <f ca="1">I7747/365</f>
        <v>20.101369863013698</v>
      </c>
      <c r="I7747" s="4">
        <f ca="1">TODAY()-E7747</f>
        <v>7337</v>
      </c>
      <c r="J7747">
        <f t="shared" ref="J7747:J7810" ca="1" si="242">$M$21*H7747+$M$22</f>
        <v>70617.10484236473</v>
      </c>
      <c r="K7747">
        <f t="shared" ref="K7747:K7810" ca="1" si="243">G7747-J7747</f>
        <v>-19999.974842364732</v>
      </c>
    </row>
    <row r="7748" spans="1:11">
      <c r="A7748" t="s">
        <v>1475</v>
      </c>
      <c r="B7748" t="s">
        <v>390</v>
      </c>
      <c r="C7748" t="s">
        <v>1476</v>
      </c>
      <c r="D7748" t="s">
        <v>1477</v>
      </c>
      <c r="E7748" s="1" t="d">
        <v>1979-10-29</v>
      </c>
      <c r="F7748">
        <v>51799</v>
      </c>
      <c r="G7748">
        <v>50603.95</v>
      </c>
      <c r="H7748">
        <f ca="1">I7748/365</f>
        <v>40.323287671232876</v>
      </c>
      <c r="I7748" s="4">
        <f ca="1">TODAY()-E7748</f>
        <v>14718</v>
      </c>
      <c r="J7748">
        <f t="shared" ca="1" si="242"/>
        <v>96977.713043528929</v>
      </c>
      <c r="K7748">
        <f t="shared" ca="1" si="243"/>
        <v>-46373.763043528932</v>
      </c>
    </row>
    <row r="7749" spans="1:11">
      <c r="A7749" t="s">
        <v>15342</v>
      </c>
      <c r="B7749" t="s">
        <v>122</v>
      </c>
      <c r="C7749" t="s">
        <v>2308</v>
      </c>
      <c r="D7749" t="s">
        <v>2309</v>
      </c>
      <c r="E7749" s="1" t="d">
        <v>2014-04-14</v>
      </c>
      <c r="F7749">
        <v>50927</v>
      </c>
      <c r="G7749">
        <v>50587.51</v>
      </c>
      <c r="H7749">
        <f ca="1">I7749/365</f>
        <v>5.8410958904109593</v>
      </c>
      <c r="I7749" s="4">
        <f ca="1">TODAY()-E7749</f>
        <v>2132</v>
      </c>
      <c r="J7749">
        <f t="shared" ca="1" si="242"/>
        <v>52027.893937736662</v>
      </c>
      <c r="K7749">
        <f t="shared" ca="1" si="243"/>
        <v>-1440.3839377366603</v>
      </c>
    </row>
    <row r="7750" spans="1:11">
      <c r="A7750" t="s">
        <v>5553</v>
      </c>
      <c r="B7750" t="s">
        <v>2246</v>
      </c>
      <c r="C7750" t="s">
        <v>1623</v>
      </c>
      <c r="D7750" t="s">
        <v>1624</v>
      </c>
      <c r="E7750" s="1" t="d">
        <v>2018-03-12</v>
      </c>
      <c r="F7750">
        <v>36396</v>
      </c>
      <c r="G7750">
        <v>50580.59</v>
      </c>
      <c r="H7750">
        <f ca="1">I7750/365</f>
        <v>1.9287671232876713</v>
      </c>
      <c r="I7750" s="4">
        <f ca="1">TODAY()-E7750</f>
        <v>704</v>
      </c>
      <c r="J7750">
        <f t="shared" ca="1" si="242"/>
        <v>46927.914461884815</v>
      </c>
      <c r="K7750">
        <f t="shared" ca="1" si="243"/>
        <v>3652.6755381151816</v>
      </c>
    </row>
    <row r="7751" spans="1:11">
      <c r="A7751" t="s">
        <v>3106</v>
      </c>
      <c r="B7751" t="s">
        <v>3107</v>
      </c>
      <c r="C7751" t="s">
        <v>2876</v>
      </c>
      <c r="D7751" t="s">
        <v>2877</v>
      </c>
      <c r="E7751" s="1" t="d">
        <v>1995-09-05</v>
      </c>
      <c r="F7751">
        <v>47182</v>
      </c>
      <c r="G7751">
        <v>50578.03</v>
      </c>
      <c r="H7751">
        <f ca="1">I7751/365</f>
        <v>24.460273972602739</v>
      </c>
      <c r="I7751" s="4">
        <f ca="1">TODAY()-E7751</f>
        <v>8928</v>
      </c>
      <c r="J7751">
        <f t="shared" ca="1" si="242"/>
        <v>76299.224832617023</v>
      </c>
      <c r="K7751">
        <f t="shared" ca="1" si="243"/>
        <v>-25721.194832617024</v>
      </c>
    </row>
    <row r="7752" spans="1:11">
      <c r="A7752" t="s">
        <v>4223</v>
      </c>
      <c r="B7752" t="s">
        <v>20</v>
      </c>
      <c r="C7752" t="s">
        <v>624</v>
      </c>
      <c r="D7752" t="s">
        <v>625</v>
      </c>
      <c r="E7752" s="1" t="d">
        <v>2017-02-27</v>
      </c>
      <c r="F7752">
        <v>54454</v>
      </c>
      <c r="G7752">
        <v>50571.67</v>
      </c>
      <c r="H7752">
        <f ca="1">I7752/365</f>
        <v>2.9643835616438357</v>
      </c>
      <c r="I7752" s="4">
        <f ca="1">TODAY()-E7752</f>
        <v>1082</v>
      </c>
      <c r="J7752">
        <f t="shared" ca="1" si="242"/>
        <v>48277.90902902207</v>
      </c>
      <c r="K7752">
        <f t="shared" ca="1" si="243"/>
        <v>2293.7609709779281</v>
      </c>
    </row>
    <row r="7753" spans="1:11">
      <c r="A7753" t="s">
        <v>14440</v>
      </c>
      <c r="B7753" t="s">
        <v>1091</v>
      </c>
      <c r="C7753" t="s">
        <v>483</v>
      </c>
      <c r="D7753" t="s">
        <v>484</v>
      </c>
      <c r="E7753" s="1" t="d">
        <v>2007-03-26</v>
      </c>
      <c r="F7753">
        <v>46395</v>
      </c>
      <c r="G7753">
        <v>50567.83</v>
      </c>
      <c r="H7753">
        <f ca="1">I7753/365</f>
        <v>12.898630136986302</v>
      </c>
      <c r="I7753" s="4">
        <f ca="1">TODAY()-E7753</f>
        <v>4708</v>
      </c>
      <c r="J7753">
        <f t="shared" ca="1" si="242"/>
        <v>61227.856913783136</v>
      </c>
      <c r="K7753">
        <f t="shared" ca="1" si="243"/>
        <v>-10660.026913783135</v>
      </c>
    </row>
    <row r="7754" spans="1:11">
      <c r="A7754" t="s">
        <v>8566</v>
      </c>
      <c r="B7754" t="s">
        <v>1709</v>
      </c>
      <c r="C7754" t="s">
        <v>1476</v>
      </c>
      <c r="D7754" t="s">
        <v>1477</v>
      </c>
      <c r="E7754" s="1" t="d">
        <v>1982-05-03</v>
      </c>
      <c r="F7754">
        <v>41786</v>
      </c>
      <c r="G7754">
        <v>50555.27</v>
      </c>
      <c r="H7754">
        <f ca="1">I7754/365</f>
        <v>37.81095890410959</v>
      </c>
      <c r="I7754" s="4">
        <f ca="1">TODAY()-E7754</f>
        <v>13801</v>
      </c>
      <c r="J7754">
        <f t="shared" ca="1" si="242"/>
        <v>93702.72622325152</v>
      </c>
      <c r="K7754">
        <f t="shared" ca="1" si="243"/>
        <v>-43147.456223251524</v>
      </c>
    </row>
    <row r="7755" spans="1:11">
      <c r="A7755" t="s">
        <v>10481</v>
      </c>
      <c r="B7755" t="s">
        <v>1860</v>
      </c>
      <c r="C7755" t="s">
        <v>1713</v>
      </c>
      <c r="D7755" t="s">
        <v>1714</v>
      </c>
      <c r="E7755" s="1" t="d">
        <v>2002-09-05</v>
      </c>
      <c r="F7755">
        <v>45674</v>
      </c>
      <c r="G7755">
        <v>50552.22</v>
      </c>
      <c r="H7755">
        <f ca="1">I7755/365</f>
        <v>17.454794520547946</v>
      </c>
      <c r="I7755" s="4">
        <f ca="1">TODAY()-E7755</f>
        <v>6371</v>
      </c>
      <c r="J7755">
        <f t="shared" ca="1" si="242"/>
        <v>67167.118726347297</v>
      </c>
      <c r="K7755">
        <f t="shared" ca="1" si="243"/>
        <v>-16614.898726347295</v>
      </c>
    </row>
    <row r="7756" spans="1:11">
      <c r="A7756" t="s">
        <v>13674</v>
      </c>
      <c r="B7756" t="s">
        <v>138</v>
      </c>
      <c r="C7756" t="s">
        <v>665</v>
      </c>
      <c r="D7756" t="s">
        <v>666</v>
      </c>
      <c r="E7756" s="1" t="d">
        <v>2018-05-14</v>
      </c>
      <c r="F7756">
        <v>64505</v>
      </c>
      <c r="G7756">
        <v>50544.26</v>
      </c>
      <c r="H7756">
        <f ca="1">I7756/365</f>
        <v>1.7561643835616438</v>
      </c>
      <c r="I7756" s="4">
        <f ca="1">TODAY()-E7756</f>
        <v>641</v>
      </c>
      <c r="J7756">
        <f t="shared" ca="1" si="242"/>
        <v>46702.915367361937</v>
      </c>
      <c r="K7756">
        <f t="shared" ca="1" si="243"/>
        <v>3841.3446326380654</v>
      </c>
    </row>
    <row r="7757" spans="1:11">
      <c r="A7757" t="s">
        <v>13121</v>
      </c>
      <c r="B7757" t="s">
        <v>668</v>
      </c>
      <c r="C7757" t="s">
        <v>104</v>
      </c>
      <c r="D7757" t="s">
        <v>105</v>
      </c>
      <c r="E7757" s="1" t="d">
        <v>2009-02-26</v>
      </c>
      <c r="F7757">
        <v>46107</v>
      </c>
      <c r="G7757">
        <v>50538.92</v>
      </c>
      <c r="H7757">
        <f ca="1">I7757/365</f>
        <v>10.972602739726028</v>
      </c>
      <c r="I7757" s="4">
        <f ca="1">TODAY()-E7757</f>
        <v>4005</v>
      </c>
      <c r="J7757">
        <f t="shared" ca="1" si="242"/>
        <v>58717.152732043745</v>
      </c>
      <c r="K7757">
        <f t="shared" ca="1" si="243"/>
        <v>-8178.2327320437471</v>
      </c>
    </row>
    <row r="7758" spans="1:11">
      <c r="A7758" t="s">
        <v>11257</v>
      </c>
      <c r="B7758" t="s">
        <v>114</v>
      </c>
      <c r="C7758" t="s">
        <v>1392</v>
      </c>
      <c r="D7758" t="s">
        <v>1393</v>
      </c>
      <c r="E7758" s="1" t="d">
        <v>2005-09-26</v>
      </c>
      <c r="F7758">
        <v>33270</v>
      </c>
      <c r="G7758">
        <v>50513.23</v>
      </c>
      <c r="H7758">
        <f ca="1">I7758/365</f>
        <v>14.394520547945206</v>
      </c>
      <c r="I7758" s="4">
        <f ca="1">TODAY()-E7758</f>
        <v>5254</v>
      </c>
      <c r="J7758">
        <f t="shared" ca="1" si="242"/>
        <v>63177.849066314724</v>
      </c>
      <c r="K7758">
        <f t="shared" ca="1" si="243"/>
        <v>-12664.619066314721</v>
      </c>
    </row>
    <row r="7759" spans="1:11">
      <c r="A7759" t="s">
        <v>11110</v>
      </c>
      <c r="B7759" t="s">
        <v>8315</v>
      </c>
      <c r="C7759" t="s">
        <v>1249</v>
      </c>
      <c r="D7759" t="s">
        <v>1250</v>
      </c>
      <c r="E7759" s="1" t="d">
        <v>1987-03-19</v>
      </c>
      <c r="F7759">
        <v>45961</v>
      </c>
      <c r="G7759">
        <v>50509.34</v>
      </c>
      <c r="H7759">
        <f ca="1">I7759/365</f>
        <v>32.93150684931507</v>
      </c>
      <c r="I7759" s="4">
        <f ca="1">TODAY()-E7759</f>
        <v>12020</v>
      </c>
      <c r="J7759">
        <f t="shared" ca="1" si="242"/>
        <v>87342.037535231822</v>
      </c>
      <c r="K7759">
        <f t="shared" ca="1" si="243"/>
        <v>-36832.697535231826</v>
      </c>
    </row>
    <row r="7760" spans="1:11">
      <c r="A7760" t="s">
        <v>1770</v>
      </c>
      <c r="B7760" t="s">
        <v>278</v>
      </c>
      <c r="C7760" t="s">
        <v>1771</v>
      </c>
      <c r="D7760" t="s">
        <v>1772</v>
      </c>
      <c r="E7760" s="1" t="d">
        <v>2007-01-22</v>
      </c>
      <c r="F7760">
        <v>34439</v>
      </c>
      <c r="G7760">
        <v>50502.2</v>
      </c>
      <c r="H7760">
        <f ca="1">I7760/365</f>
        <v>13.07123287671233</v>
      </c>
      <c r="I7760" s="4">
        <f ca="1">TODAY()-E7760</f>
        <v>4771</v>
      </c>
      <c r="J7760">
        <f t="shared" ca="1" si="242"/>
        <v>61452.856008306015</v>
      </c>
      <c r="K7760">
        <f t="shared" ca="1" si="243"/>
        <v>-10950.656008306018</v>
      </c>
    </row>
    <row r="7761" spans="1:11">
      <c r="A7761" t="s">
        <v>971</v>
      </c>
      <c r="B7761" t="s">
        <v>972</v>
      </c>
      <c r="C7761" t="s">
        <v>149</v>
      </c>
      <c r="D7761" t="s">
        <v>150</v>
      </c>
      <c r="E7761" s="1" t="d">
        <v>2015-01-22</v>
      </c>
      <c r="F7761">
        <v>64505</v>
      </c>
      <c r="G7761">
        <v>50501.63</v>
      </c>
      <c r="H7761">
        <f ca="1">I7761/365</f>
        <v>5.065753424657534</v>
      </c>
      <c r="I7761" s="4">
        <f ca="1">TODAY()-E7761</f>
        <v>1849</v>
      </c>
      <c r="J7761">
        <f t="shared" ca="1" si="242"/>
        <v>51017.18371948311</v>
      </c>
      <c r="K7761">
        <f t="shared" ca="1" si="243"/>
        <v>-515.55371948311222</v>
      </c>
    </row>
    <row r="7762" spans="1:11">
      <c r="A7762" t="s">
        <v>1991</v>
      </c>
      <c r="B7762" t="s">
        <v>1992</v>
      </c>
      <c r="C7762" t="s">
        <v>1462</v>
      </c>
      <c r="D7762" t="s">
        <v>1463</v>
      </c>
      <c r="E7762" s="1" t="d">
        <v>2004-03-01</v>
      </c>
      <c r="F7762">
        <v>49302</v>
      </c>
      <c r="G7762">
        <v>50498.31</v>
      </c>
      <c r="H7762">
        <f ca="1">I7762/365</f>
        <v>15.967123287671233</v>
      </c>
      <c r="I7762" s="4">
        <f ca="1">TODAY()-E7762</f>
        <v>5828</v>
      </c>
      <c r="J7762">
        <f t="shared" ca="1" si="242"/>
        <v>65227.840816412034</v>
      </c>
      <c r="K7762">
        <f t="shared" ca="1" si="243"/>
        <v>-14729.530816412036</v>
      </c>
    </row>
    <row r="7763" spans="1:11">
      <c r="A7763" t="s">
        <v>12301</v>
      </c>
      <c r="B7763" t="s">
        <v>463</v>
      </c>
      <c r="C7763" t="s">
        <v>319</v>
      </c>
      <c r="D7763" t="s">
        <v>320</v>
      </c>
      <c r="E7763" s="1" t="d">
        <v>2003-03-17</v>
      </c>
      <c r="F7763">
        <v>51154</v>
      </c>
      <c r="G7763">
        <v>50495.79</v>
      </c>
      <c r="H7763">
        <f ca="1">I7763/365</f>
        <v>16.926027397260274</v>
      </c>
      <c r="I7763" s="4">
        <f ca="1">TODAY()-E7763</f>
        <v>6178</v>
      </c>
      <c r="J7763">
        <f t="shared" ca="1" si="242"/>
        <v>66477.835785983567</v>
      </c>
      <c r="K7763">
        <f t="shared" ca="1" si="243"/>
        <v>-15982.045785983566</v>
      </c>
    </row>
    <row r="7764" spans="1:11">
      <c r="A7764" t="s">
        <v>14474</v>
      </c>
      <c r="B7764" t="s">
        <v>619</v>
      </c>
      <c r="C7764" t="s">
        <v>6164</v>
      </c>
      <c r="D7764" t="s">
        <v>6165</v>
      </c>
      <c r="E7764" s="1" t="d">
        <v>1998-11-16</v>
      </c>
      <c r="F7764">
        <v>51126</v>
      </c>
      <c r="G7764">
        <v>50493.2</v>
      </c>
      <c r="H7764">
        <f ca="1">I7764/365</f>
        <v>21.260273972602739</v>
      </c>
      <c r="I7764" s="4">
        <f ca="1">TODAY()-E7764</f>
        <v>7760</v>
      </c>
      <c r="J7764">
        <f t="shared" ca="1" si="242"/>
        <v>72127.813048446886</v>
      </c>
      <c r="K7764">
        <f t="shared" ca="1" si="243"/>
        <v>-21634.613048446889</v>
      </c>
    </row>
    <row r="7765" spans="1:11">
      <c r="A7765" t="s">
        <v>12781</v>
      </c>
      <c r="B7765" t="s">
        <v>471</v>
      </c>
      <c r="C7765" t="s">
        <v>2023</v>
      </c>
      <c r="D7765" t="s">
        <v>2024</v>
      </c>
      <c r="E7765" s="1" t="d">
        <v>2018-09-20</v>
      </c>
      <c r="F7765">
        <v>68000</v>
      </c>
      <c r="G7765">
        <v>50476.2</v>
      </c>
      <c r="H7765">
        <f ca="1">I7765/365</f>
        <v>1.4027397260273973</v>
      </c>
      <c r="I7765" s="4">
        <f ca="1">TODAY()-E7765</f>
        <v>512</v>
      </c>
      <c r="J7765">
        <f t="shared" ca="1" si="242"/>
        <v>46242.202935719855</v>
      </c>
      <c r="K7765">
        <f t="shared" ca="1" si="243"/>
        <v>4233.9970642801418</v>
      </c>
    </row>
    <row r="7766" spans="1:11">
      <c r="A7766" t="s">
        <v>8509</v>
      </c>
      <c r="B7766" t="s">
        <v>1777</v>
      </c>
      <c r="C7766" t="s">
        <v>250</v>
      </c>
      <c r="D7766" t="s">
        <v>251</v>
      </c>
      <c r="E7766" s="1" t="d">
        <v>2008-12-29</v>
      </c>
      <c r="F7766">
        <v>51620</v>
      </c>
      <c r="G7766">
        <v>50474</v>
      </c>
      <c r="H7766">
        <f ca="1">I7766/365</f>
        <v>11.134246575342466</v>
      </c>
      <c r="I7766" s="4">
        <f ca="1">TODAY()-E7766</f>
        <v>4064</v>
      </c>
      <c r="J7766">
        <f t="shared" ca="1" si="242"/>
        <v>58927.866169771514</v>
      </c>
      <c r="K7766">
        <f t="shared" ca="1" si="243"/>
        <v>-8453.8661697715143</v>
      </c>
    </row>
    <row r="7767" spans="1:11">
      <c r="A7767" t="s">
        <v>5066</v>
      </c>
      <c r="B7767" t="s">
        <v>409</v>
      </c>
      <c r="C7767" t="s">
        <v>2551</v>
      </c>
      <c r="D7767" t="s">
        <v>2552</v>
      </c>
      <c r="E7767" s="1" t="d">
        <v>2017-12-27</v>
      </c>
      <c r="F7767">
        <v>49887</v>
      </c>
      <c r="G7767">
        <v>50471.79</v>
      </c>
      <c r="H7767">
        <f ca="1">I7767/365</f>
        <v>2.1342465753424658</v>
      </c>
      <c r="I7767" s="4">
        <f ca="1">TODAY()-E7767</f>
        <v>779</v>
      </c>
      <c r="J7767">
        <f t="shared" ca="1" si="242"/>
        <v>47195.770526793</v>
      </c>
      <c r="K7767">
        <f t="shared" ca="1" si="243"/>
        <v>3276.0194732070013</v>
      </c>
    </row>
    <row r="7768" spans="1:11">
      <c r="A7768" t="s">
        <v>10027</v>
      </c>
      <c r="B7768" t="s">
        <v>1598</v>
      </c>
      <c r="C7768" t="s">
        <v>2571</v>
      </c>
      <c r="D7768" t="s">
        <v>2572</v>
      </c>
      <c r="E7768" s="1" t="d">
        <v>2017-10-19</v>
      </c>
      <c r="F7768">
        <v>54000</v>
      </c>
      <c r="G7768">
        <v>50468.17</v>
      </c>
      <c r="H7768">
        <f ca="1">I7768/365</f>
        <v>2.3232876712328765</v>
      </c>
      <c r="I7768" s="4">
        <f ca="1">TODAY()-E7768</f>
        <v>848</v>
      </c>
      <c r="J7768">
        <f t="shared" ca="1" si="242"/>
        <v>47442.198106508527</v>
      </c>
      <c r="K7768">
        <f t="shared" ca="1" si="243"/>
        <v>3025.9718934914708</v>
      </c>
    </row>
    <row r="7769" spans="1:11">
      <c r="A7769" t="s">
        <v>2253</v>
      </c>
      <c r="B7769" t="s">
        <v>256</v>
      </c>
      <c r="C7769" t="s">
        <v>219</v>
      </c>
      <c r="D7769" t="s">
        <v>220</v>
      </c>
      <c r="E7769" s="1" t="d">
        <v>2018-03-05</v>
      </c>
      <c r="F7769">
        <v>70000</v>
      </c>
      <c r="G7769">
        <v>50463.95</v>
      </c>
      <c r="H7769">
        <f ca="1">I7769/365</f>
        <v>1.9479452054794522</v>
      </c>
      <c r="I7769" s="4">
        <f ca="1">TODAY()-E7769</f>
        <v>711</v>
      </c>
      <c r="J7769">
        <f t="shared" ca="1" si="242"/>
        <v>46952.914361276242</v>
      </c>
      <c r="K7769">
        <f t="shared" ca="1" si="243"/>
        <v>3511.0356387237553</v>
      </c>
    </row>
    <row r="7770" spans="1:11">
      <c r="A7770" t="s">
        <v>12343</v>
      </c>
      <c r="B7770" t="s">
        <v>12344</v>
      </c>
      <c r="C7770" t="s">
        <v>2690</v>
      </c>
      <c r="D7770" t="s">
        <v>2691</v>
      </c>
      <c r="E7770" s="1" t="d">
        <v>2018-11-05</v>
      </c>
      <c r="F7770">
        <v>82000</v>
      </c>
      <c r="G7770">
        <v>50461.54</v>
      </c>
      <c r="H7770">
        <f ca="1">I7770/365</f>
        <v>1.2767123287671234</v>
      </c>
      <c r="I7770" s="4">
        <f ca="1">TODAY()-E7770</f>
        <v>466</v>
      </c>
      <c r="J7770">
        <f t="shared" ca="1" si="242"/>
        <v>46077.91788257617</v>
      </c>
      <c r="K7770">
        <f t="shared" ca="1" si="243"/>
        <v>4383.6221174238308</v>
      </c>
    </row>
    <row r="7771" spans="1:11">
      <c r="A7771" t="s">
        <v>15160</v>
      </c>
      <c r="B7771" t="s">
        <v>7232</v>
      </c>
      <c r="C7771" t="s">
        <v>2184</v>
      </c>
      <c r="D7771" t="s">
        <v>2185</v>
      </c>
      <c r="E7771" s="1" t="d">
        <v>1987-02-25</v>
      </c>
      <c r="F7771">
        <v>53185</v>
      </c>
      <c r="G7771">
        <v>50456.2</v>
      </c>
      <c r="H7771">
        <f ca="1">I7771/365</f>
        <v>32.991780821917807</v>
      </c>
      <c r="I7771" s="4">
        <f ca="1">TODAY()-E7771</f>
        <v>12042</v>
      </c>
      <c r="J7771">
        <f t="shared" ca="1" si="242"/>
        <v>87420.60864760488</v>
      </c>
      <c r="K7771">
        <f t="shared" ca="1" si="243"/>
        <v>-36964.408647604883</v>
      </c>
    </row>
    <row r="7772" spans="1:11">
      <c r="A7772" t="s">
        <v>3199</v>
      </c>
      <c r="B7772" t="s">
        <v>3200</v>
      </c>
      <c r="C7772" t="s">
        <v>2783</v>
      </c>
      <c r="D7772" t="s">
        <v>2784</v>
      </c>
      <c r="E7772" s="1" t="d">
        <v>2006-02-11</v>
      </c>
      <c r="F7772">
        <v>37401</v>
      </c>
      <c r="G7772">
        <v>50447.12</v>
      </c>
      <c r="H7772">
        <f ca="1">I7772/365</f>
        <v>14.016438356164384</v>
      </c>
      <c r="I7772" s="4">
        <f ca="1">TODAY()-E7772</f>
        <v>5116</v>
      </c>
      <c r="J7772">
        <f t="shared" ca="1" si="242"/>
        <v>62684.993906883661</v>
      </c>
      <c r="K7772">
        <f t="shared" ca="1" si="243"/>
        <v>-12237.873906883658</v>
      </c>
    </row>
    <row r="7773" spans="1:11">
      <c r="A7773" t="s">
        <v>8748</v>
      </c>
      <c r="B7773" t="s">
        <v>475</v>
      </c>
      <c r="C7773" t="s">
        <v>8749</v>
      </c>
      <c r="D7773" t="s">
        <v>8750</v>
      </c>
      <c r="E7773" s="1" t="d">
        <v>2014-12-20</v>
      </c>
      <c r="F7773">
        <v>50927</v>
      </c>
      <c r="G7773">
        <v>50445.54</v>
      </c>
      <c r="H7773">
        <f ca="1">I7773/365</f>
        <v>5.1561643835616442</v>
      </c>
      <c r="I7773" s="4">
        <f ca="1">TODAY()-E7773</f>
        <v>1882</v>
      </c>
      <c r="J7773">
        <f t="shared" ca="1" si="242"/>
        <v>51135.040388042711</v>
      </c>
      <c r="K7773">
        <f t="shared" ca="1" si="243"/>
        <v>-689.50038804271026</v>
      </c>
    </row>
    <row r="7774" spans="1:11">
      <c r="A7774" t="s">
        <v>10233</v>
      </c>
      <c r="B7774" t="s">
        <v>183</v>
      </c>
      <c r="C7774" t="s">
        <v>184</v>
      </c>
      <c r="D7774" t="s">
        <v>185</v>
      </c>
      <c r="E7774" s="1" t="d">
        <v>2003-12-04</v>
      </c>
      <c r="F7774">
        <v>42747</v>
      </c>
      <c r="G7774">
        <v>50435.78</v>
      </c>
      <c r="H7774">
        <f ca="1">I7774/365</f>
        <v>16.208219178082192</v>
      </c>
      <c r="I7774" s="4">
        <f ca="1">TODAY()-E7774</f>
        <v>5916</v>
      </c>
      <c r="J7774">
        <f t="shared" ca="1" si="242"/>
        <v>65542.125265904309</v>
      </c>
      <c r="K7774">
        <f t="shared" ca="1" si="243"/>
        <v>-15106.345265904311</v>
      </c>
    </row>
    <row r="7775" spans="1:11">
      <c r="A7775" t="s">
        <v>8736</v>
      </c>
      <c r="B7775" t="s">
        <v>1443</v>
      </c>
      <c r="C7775" t="s">
        <v>4145</v>
      </c>
      <c r="D7775" t="s">
        <v>4146</v>
      </c>
      <c r="E7775" s="1" t="d">
        <v>2014-12-22</v>
      </c>
      <c r="F7775">
        <v>56919</v>
      </c>
      <c r="G7775">
        <v>50412.07</v>
      </c>
      <c r="H7775">
        <f ca="1">I7775/365</f>
        <v>5.1506849315068495</v>
      </c>
      <c r="I7775" s="4">
        <f ca="1">TODAY()-E7775</f>
        <v>1880</v>
      </c>
      <c r="J7775">
        <f t="shared" ca="1" si="242"/>
        <v>51127.897559645156</v>
      </c>
      <c r="K7775">
        <f t="shared" ca="1" si="243"/>
        <v>-715.82755964515673</v>
      </c>
    </row>
    <row r="7776" spans="1:11">
      <c r="A7776" t="s">
        <v>11492</v>
      </c>
      <c r="B7776" t="s">
        <v>16</v>
      </c>
      <c r="C7776" t="s">
        <v>17</v>
      </c>
      <c r="D7776" t="s">
        <v>18</v>
      </c>
      <c r="E7776" s="1" t="d">
        <v>2016-12-08</v>
      </c>
      <c r="F7776">
        <v>54044</v>
      </c>
      <c r="G7776">
        <v>50408.95</v>
      </c>
      <c r="H7776">
        <f ca="1">I7776/365</f>
        <v>3.1863013698630138</v>
      </c>
      <c r="I7776" s="4">
        <f ca="1">TODAY()-E7776</f>
        <v>1163</v>
      </c>
      <c r="J7776">
        <f t="shared" ca="1" si="242"/>
        <v>48567.193579122904</v>
      </c>
      <c r="K7776">
        <f t="shared" ca="1" si="243"/>
        <v>1841.7564208770928</v>
      </c>
    </row>
    <row r="7777" spans="1:11">
      <c r="A7777" t="s">
        <v>8493</v>
      </c>
      <c r="B7777" t="s">
        <v>409</v>
      </c>
      <c r="C7777" t="s">
        <v>344</v>
      </c>
      <c r="D7777" t="s">
        <v>345</v>
      </c>
      <c r="E7777" s="1" t="d">
        <v>2016-05-28</v>
      </c>
      <c r="F7777">
        <v>49887</v>
      </c>
      <c r="G7777">
        <v>50399.29</v>
      </c>
      <c r="H7777">
        <f ca="1">I7777/365</f>
        <v>3.7178082191780821</v>
      </c>
      <c r="I7777" s="4">
        <f ca="1">TODAY()-E7777</f>
        <v>1357</v>
      </c>
      <c r="J7777">
        <f t="shared" ca="1" si="242"/>
        <v>49260.047933685411</v>
      </c>
      <c r="K7777">
        <f t="shared" ca="1" si="243"/>
        <v>1139.2420663145895</v>
      </c>
    </row>
    <row r="7778" spans="1:11">
      <c r="A7778" t="s">
        <v>10602</v>
      </c>
      <c r="B7778" t="s">
        <v>264</v>
      </c>
      <c r="C7778" t="s">
        <v>265</v>
      </c>
      <c r="D7778" t="s">
        <v>266</v>
      </c>
      <c r="E7778" s="1" t="d">
        <v>1986-09-18</v>
      </c>
      <c r="F7778">
        <v>41757</v>
      </c>
      <c r="G7778">
        <v>50374.22</v>
      </c>
      <c r="H7778">
        <f ca="1">I7778/365</f>
        <v>33.43013698630137</v>
      </c>
      <c r="I7778" s="4">
        <f ca="1">TODAY()-E7778</f>
        <v>12202</v>
      </c>
      <c r="J7778">
        <f t="shared" ca="1" si="242"/>
        <v>87992.034919409009</v>
      </c>
      <c r="K7778">
        <f t="shared" ca="1" si="243"/>
        <v>-37617.814919409007</v>
      </c>
    </row>
    <row r="7779" spans="1:11">
      <c r="A7779" t="s">
        <v>10641</v>
      </c>
      <c r="B7779" t="s">
        <v>409</v>
      </c>
      <c r="C7779" t="s">
        <v>5766</v>
      </c>
      <c r="D7779" t="s">
        <v>5767</v>
      </c>
      <c r="E7779" s="1" t="d">
        <v>2017-07-12</v>
      </c>
      <c r="F7779">
        <v>49887</v>
      </c>
      <c r="G7779">
        <v>50373.83</v>
      </c>
      <c r="H7779">
        <f ca="1">I7779/365</f>
        <v>2.5945205479452054</v>
      </c>
      <c r="I7779" s="4">
        <f ca="1">TODAY()-E7779</f>
        <v>947</v>
      </c>
      <c r="J7779">
        <f t="shared" ca="1" si="242"/>
        <v>47795.768112187332</v>
      </c>
      <c r="K7779">
        <f t="shared" ca="1" si="243"/>
        <v>2578.0618878126697</v>
      </c>
    </row>
    <row r="7780" spans="1:11">
      <c r="A7780" t="s">
        <v>3735</v>
      </c>
      <c r="B7780" t="s">
        <v>1507</v>
      </c>
      <c r="C7780" t="s">
        <v>1392</v>
      </c>
      <c r="D7780" t="s">
        <v>1393</v>
      </c>
      <c r="E7780" s="1" t="d">
        <v>2001-08-06</v>
      </c>
      <c r="F7780">
        <v>39969</v>
      </c>
      <c r="G7780">
        <v>50372.06</v>
      </c>
      <c r="H7780">
        <f ca="1">I7780/365</f>
        <v>18.536986301369861</v>
      </c>
      <c r="I7780" s="4">
        <f ca="1">TODAY()-E7780</f>
        <v>6766</v>
      </c>
      <c r="J7780">
        <f t="shared" ca="1" si="242"/>
        <v>68577.827334863745</v>
      </c>
      <c r="K7780">
        <f t="shared" ca="1" si="243"/>
        <v>-18205.767334863747</v>
      </c>
    </row>
    <row r="7781" spans="1:11">
      <c r="A7781" t="s">
        <v>5447</v>
      </c>
      <c r="B7781" t="s">
        <v>409</v>
      </c>
      <c r="C7781" t="s">
        <v>2587</v>
      </c>
      <c r="D7781" t="s">
        <v>2588</v>
      </c>
      <c r="E7781" s="1" t="d">
        <v>2017-07-12</v>
      </c>
      <c r="F7781">
        <v>49887</v>
      </c>
      <c r="G7781">
        <v>50370.51</v>
      </c>
      <c r="H7781">
        <f ca="1">I7781/365</f>
        <v>2.5945205479452054</v>
      </c>
      <c r="I7781" s="4">
        <f ca="1">TODAY()-E7781</f>
        <v>947</v>
      </c>
      <c r="J7781">
        <f t="shared" ca="1" si="242"/>
        <v>47795.768112187332</v>
      </c>
      <c r="K7781">
        <f t="shared" ca="1" si="243"/>
        <v>2574.74188781267</v>
      </c>
    </row>
    <row r="7782" spans="1:11">
      <c r="A7782" t="s">
        <v>4911</v>
      </c>
      <c r="B7782" t="s">
        <v>3749</v>
      </c>
      <c r="C7782" t="s">
        <v>679</v>
      </c>
      <c r="D7782" t="s">
        <v>680</v>
      </c>
      <c r="E7782" s="1" t="d">
        <v>2007-11-01</v>
      </c>
      <c r="F7782">
        <v>49277</v>
      </c>
      <c r="G7782">
        <v>50359.22</v>
      </c>
      <c r="H7782">
        <f ca="1">I7782/365</f>
        <v>12.295890410958904</v>
      </c>
      <c r="I7782" s="4">
        <f ca="1">TODAY()-E7782</f>
        <v>4488</v>
      </c>
      <c r="J7782">
        <f t="shared" ca="1" si="242"/>
        <v>60442.145790052455</v>
      </c>
      <c r="K7782">
        <f t="shared" ca="1" si="243"/>
        <v>-10082.925790052454</v>
      </c>
    </row>
    <row r="7783" spans="1:11">
      <c r="A7783" t="s">
        <v>8266</v>
      </c>
      <c r="B7783" t="s">
        <v>1600</v>
      </c>
      <c r="C7783" t="s">
        <v>1389</v>
      </c>
      <c r="D7783" t="s">
        <v>1390</v>
      </c>
      <c r="E7783" s="1" t="d">
        <v>2007-07-26</v>
      </c>
      <c r="F7783">
        <v>46395</v>
      </c>
      <c r="G7783">
        <v>50356.34</v>
      </c>
      <c r="H7783">
        <f ca="1">I7783/365</f>
        <v>12.564383561643835</v>
      </c>
      <c r="I7783" s="4">
        <f ca="1">TODAY()-E7783</f>
        <v>4586</v>
      </c>
      <c r="J7783">
        <f t="shared" ca="1" si="242"/>
        <v>60792.144381532482</v>
      </c>
      <c r="K7783">
        <f t="shared" ca="1" si="243"/>
        <v>-10435.804381532485</v>
      </c>
    </row>
    <row r="7784" spans="1:11">
      <c r="A7784" t="s">
        <v>15876</v>
      </c>
      <c r="B7784" t="s">
        <v>409</v>
      </c>
      <c r="C7784" t="s">
        <v>1326</v>
      </c>
      <c r="D7784" t="s">
        <v>1327</v>
      </c>
      <c r="E7784" s="1" t="d">
        <v>2017-03-08</v>
      </c>
      <c r="F7784">
        <v>49887</v>
      </c>
      <c r="G7784">
        <v>50351.55</v>
      </c>
      <c r="H7784">
        <f ca="1">I7784/365</f>
        <v>2.9397260273972603</v>
      </c>
      <c r="I7784" s="4">
        <f ca="1">TODAY()-E7784</f>
        <v>1073</v>
      </c>
      <c r="J7784">
        <f t="shared" ca="1" si="242"/>
        <v>48245.766301233081</v>
      </c>
      <c r="K7784">
        <f t="shared" ca="1" si="243"/>
        <v>2105.7836987669216</v>
      </c>
    </row>
    <row r="7785" spans="1:11">
      <c r="A7785" t="s">
        <v>11938</v>
      </c>
      <c r="B7785" t="s">
        <v>606</v>
      </c>
      <c r="C7785" t="s">
        <v>1287</v>
      </c>
      <c r="D7785" t="s">
        <v>1288</v>
      </c>
      <c r="E7785" s="1" t="d">
        <v>1988-02-22</v>
      </c>
      <c r="F7785">
        <v>49553</v>
      </c>
      <c r="G7785">
        <v>50305.15</v>
      </c>
      <c r="H7785">
        <f ca="1">I7785/365</f>
        <v>32</v>
      </c>
      <c r="I7785" s="4">
        <f ca="1">TODAY()-E7785</f>
        <v>11680</v>
      </c>
      <c r="J7785">
        <f t="shared" ca="1" si="242"/>
        <v>86127.756707648048</v>
      </c>
      <c r="K7785">
        <f t="shared" ca="1" si="243"/>
        <v>-35822.606707648047</v>
      </c>
    </row>
    <row r="7786" spans="1:11">
      <c r="A7786" t="s">
        <v>7867</v>
      </c>
      <c r="B7786" t="s">
        <v>606</v>
      </c>
      <c r="C7786" t="s">
        <v>607</v>
      </c>
      <c r="D7786" t="s">
        <v>608</v>
      </c>
      <c r="E7786" s="1" t="d">
        <v>1979-07-11</v>
      </c>
      <c r="F7786">
        <v>50415</v>
      </c>
      <c r="G7786">
        <v>50275.94</v>
      </c>
      <c r="H7786">
        <f ca="1">I7786/365</f>
        <v>40.624657534246573</v>
      </c>
      <c r="I7786" s="4">
        <f ca="1">TODAY()-E7786</f>
        <v>14828</v>
      </c>
      <c r="J7786">
        <f t="shared" ca="1" si="242"/>
        <v>97370.568605394277</v>
      </c>
      <c r="K7786">
        <f t="shared" ca="1" si="243"/>
        <v>-47094.628605394275</v>
      </c>
    </row>
    <row r="7787" spans="1:11">
      <c r="A7787" t="s">
        <v>5225</v>
      </c>
      <c r="B7787" t="s">
        <v>3151</v>
      </c>
      <c r="C7787" t="s">
        <v>1115</v>
      </c>
      <c r="D7787" t="s">
        <v>1116</v>
      </c>
      <c r="E7787" s="1" t="d">
        <v>2006-06-29</v>
      </c>
      <c r="F7787">
        <v>50301</v>
      </c>
      <c r="G7787">
        <v>50262.94</v>
      </c>
      <c r="H7787">
        <f ca="1">I7787/365</f>
        <v>13.638356164383561</v>
      </c>
      <c r="I7787" s="4">
        <f ca="1">TODAY()-E7787</f>
        <v>4978</v>
      </c>
      <c r="J7787">
        <f t="shared" ca="1" si="242"/>
        <v>62192.138747452598</v>
      </c>
      <c r="K7787">
        <f t="shared" ca="1" si="243"/>
        <v>-11929.198747452596</v>
      </c>
    </row>
    <row r="7788" spans="1:11">
      <c r="A7788" t="s">
        <v>13910</v>
      </c>
      <c r="B7788" t="s">
        <v>214</v>
      </c>
      <c r="C7788" t="s">
        <v>215</v>
      </c>
      <c r="D7788" t="s">
        <v>216</v>
      </c>
      <c r="E7788" s="1" t="d">
        <v>2006-03-13</v>
      </c>
      <c r="F7788">
        <v>40042</v>
      </c>
      <c r="G7788">
        <v>50255.519999999997</v>
      </c>
      <c r="H7788">
        <f ca="1">I7788/365</f>
        <v>13.934246575342465</v>
      </c>
      <c r="I7788" s="4">
        <f ca="1">TODAY()-E7788</f>
        <v>5086</v>
      </c>
      <c r="J7788">
        <f t="shared" ca="1" si="242"/>
        <v>62577.851480920392</v>
      </c>
      <c r="K7788">
        <f t="shared" ca="1" si="243"/>
        <v>-12322.331480920395</v>
      </c>
    </row>
    <row r="7789" spans="1:11">
      <c r="A7789" t="s">
        <v>12990</v>
      </c>
      <c r="B7789" t="s">
        <v>3151</v>
      </c>
      <c r="C7789" t="s">
        <v>2023</v>
      </c>
      <c r="D7789" t="s">
        <v>2024</v>
      </c>
      <c r="E7789" s="1" t="d">
        <v>1998-01-26</v>
      </c>
      <c r="F7789">
        <v>50301</v>
      </c>
      <c r="G7789">
        <v>50253.64</v>
      </c>
      <c r="H7789">
        <f ca="1">I7789/365</f>
        <v>22.065753424657533</v>
      </c>
      <c r="I7789" s="4">
        <f ca="1">TODAY()-E7789</f>
        <v>8054</v>
      </c>
      <c r="J7789">
        <f t="shared" ca="1" si="242"/>
        <v>73177.808822886975</v>
      </c>
      <c r="K7789">
        <f t="shared" ca="1" si="243"/>
        <v>-22924.168822886975</v>
      </c>
    </row>
    <row r="7790" spans="1:11">
      <c r="A7790" t="s">
        <v>9979</v>
      </c>
      <c r="B7790" t="s">
        <v>493</v>
      </c>
      <c r="C7790" t="s">
        <v>494</v>
      </c>
      <c r="D7790" t="s">
        <v>495</v>
      </c>
      <c r="E7790" s="1" t="d">
        <v>2014-08-07</v>
      </c>
      <c r="F7790">
        <v>41598</v>
      </c>
      <c r="G7790">
        <v>50251.3</v>
      </c>
      <c r="H7790">
        <f ca="1">I7790/365</f>
        <v>5.5260273972602736</v>
      </c>
      <c r="I7790" s="4">
        <f ca="1">TODAY()-E7790</f>
        <v>2017</v>
      </c>
      <c r="J7790">
        <f t="shared" ca="1" si="242"/>
        <v>51617.181304877442</v>
      </c>
      <c r="K7790">
        <f t="shared" ca="1" si="243"/>
        <v>-1365.8813048774391</v>
      </c>
    </row>
    <row r="7791" spans="1:11">
      <c r="A7791" t="s">
        <v>12424</v>
      </c>
      <c r="B7791" t="s">
        <v>1419</v>
      </c>
      <c r="C7791" t="s">
        <v>737</v>
      </c>
      <c r="D7791" t="s">
        <v>738</v>
      </c>
      <c r="E7791" s="1" t="d">
        <v>1996-11-16</v>
      </c>
      <c r="F7791">
        <v>46715</v>
      </c>
      <c r="G7791">
        <v>50236.97</v>
      </c>
      <c r="H7791">
        <f ca="1">I7791/365</f>
        <v>23.260273972602739</v>
      </c>
      <c r="I7791" s="4">
        <f ca="1">TODAY()-E7791</f>
        <v>8490</v>
      </c>
      <c r="J7791">
        <f t="shared" ca="1" si="242"/>
        <v>74734.945413553229</v>
      </c>
      <c r="K7791">
        <f t="shared" ca="1" si="243"/>
        <v>-24497.975413553228</v>
      </c>
    </row>
    <row r="7792" spans="1:11">
      <c r="A7792" t="s">
        <v>11141</v>
      </c>
      <c r="B7792" t="s">
        <v>233</v>
      </c>
      <c r="C7792" t="s">
        <v>234</v>
      </c>
      <c r="D7792" t="s">
        <v>235</v>
      </c>
      <c r="E7792" s="1" t="d">
        <v>2016-01-21</v>
      </c>
      <c r="F7792">
        <v>50103</v>
      </c>
      <c r="G7792">
        <v>50232.639999999999</v>
      </c>
      <c r="H7792">
        <f ca="1">I7792/365</f>
        <v>4.0684931506849313</v>
      </c>
      <c r="I7792" s="4">
        <f ca="1">TODAY()-E7792</f>
        <v>1485</v>
      </c>
      <c r="J7792">
        <f t="shared" ca="1" si="242"/>
        <v>49717.188951128715</v>
      </c>
      <c r="K7792">
        <f t="shared" ca="1" si="243"/>
        <v>515.451048871284</v>
      </c>
    </row>
    <row r="7793" spans="1:11">
      <c r="A7793" t="s">
        <v>1238</v>
      </c>
      <c r="B7793" t="s">
        <v>1239</v>
      </c>
      <c r="C7793" t="s">
        <v>1240</v>
      </c>
      <c r="D7793" t="s">
        <v>1241</v>
      </c>
      <c r="E7793" s="1" t="d">
        <v>1998-11-09</v>
      </c>
      <c r="F7793">
        <v>45343</v>
      </c>
      <c r="G7793">
        <v>50229.51</v>
      </c>
      <c r="H7793">
        <f ca="1">I7793/365</f>
        <v>21.279452054794522</v>
      </c>
      <c r="I7793" s="4">
        <f ca="1">TODAY()-E7793</f>
        <v>7767</v>
      </c>
      <c r="J7793">
        <f t="shared" ca="1" si="242"/>
        <v>72152.81294783832</v>
      </c>
      <c r="K7793">
        <f t="shared" ca="1" si="243"/>
        <v>-21923.302947838318</v>
      </c>
    </row>
    <row r="7794" spans="1:11">
      <c r="A7794" t="s">
        <v>12751</v>
      </c>
      <c r="B7794" t="s">
        <v>302</v>
      </c>
      <c r="C7794" t="s">
        <v>219</v>
      </c>
      <c r="D7794" t="s">
        <v>220</v>
      </c>
      <c r="E7794" s="1" t="d">
        <v>2015-01-20</v>
      </c>
      <c r="F7794">
        <v>50103</v>
      </c>
      <c r="G7794">
        <v>50228.63</v>
      </c>
      <c r="H7794">
        <f ca="1">I7794/365</f>
        <v>5.0712328767123287</v>
      </c>
      <c r="I7794" s="4">
        <f ca="1">TODAY()-E7794</f>
        <v>1851</v>
      </c>
      <c r="J7794">
        <f t="shared" ca="1" si="242"/>
        <v>51024.326547880657</v>
      </c>
      <c r="K7794">
        <f t="shared" ca="1" si="243"/>
        <v>-795.69654788065964</v>
      </c>
    </row>
    <row r="7795" spans="1:11">
      <c r="A7795" t="s">
        <v>5172</v>
      </c>
      <c r="B7795" t="s">
        <v>958</v>
      </c>
      <c r="C7795" t="s">
        <v>877</v>
      </c>
      <c r="D7795" t="s">
        <v>878</v>
      </c>
      <c r="E7795" s="1" t="d">
        <v>2000-12-26</v>
      </c>
      <c r="F7795">
        <v>41226</v>
      </c>
      <c r="G7795">
        <v>50222.07</v>
      </c>
      <c r="H7795">
        <f ca="1">I7795/365</f>
        <v>19.147945205479452</v>
      </c>
      <c r="I7795" s="4">
        <f ca="1">TODAY()-E7795</f>
        <v>6989</v>
      </c>
      <c r="J7795">
        <f t="shared" ca="1" si="242"/>
        <v>69374.252701190737</v>
      </c>
      <c r="K7795">
        <f t="shared" ca="1" si="243"/>
        <v>-19152.182701190737</v>
      </c>
    </row>
    <row r="7796" spans="1:11">
      <c r="A7796" t="s">
        <v>13865</v>
      </c>
      <c r="B7796" t="s">
        <v>2246</v>
      </c>
      <c r="C7796" t="s">
        <v>1623</v>
      </c>
      <c r="D7796" t="s">
        <v>1624</v>
      </c>
      <c r="E7796" s="1" t="d">
        <v>2017-11-06</v>
      </c>
      <c r="F7796">
        <v>37918</v>
      </c>
      <c r="G7796">
        <v>50221.54</v>
      </c>
      <c r="H7796">
        <f ca="1">I7796/365</f>
        <v>2.2739726027397262</v>
      </c>
      <c r="I7796" s="4">
        <f ca="1">TODAY()-E7796</f>
        <v>830</v>
      </c>
      <c r="J7796">
        <f t="shared" ca="1" si="242"/>
        <v>47377.912650930564</v>
      </c>
      <c r="K7796">
        <f t="shared" ca="1" si="243"/>
        <v>2843.6273490694366</v>
      </c>
    </row>
    <row r="7797" spans="1:11">
      <c r="A7797" t="s">
        <v>7544</v>
      </c>
      <c r="B7797" t="s">
        <v>203</v>
      </c>
      <c r="C7797" t="s">
        <v>204</v>
      </c>
      <c r="D7797" t="s">
        <v>205</v>
      </c>
      <c r="E7797" s="1" t="d">
        <v>2001-07-09</v>
      </c>
      <c r="F7797">
        <v>40443</v>
      </c>
      <c r="G7797">
        <v>50209.71</v>
      </c>
      <c r="H7797">
        <f ca="1">I7797/365</f>
        <v>18.613698630136987</v>
      </c>
      <c r="I7797" s="4">
        <f ca="1">TODAY()-E7797</f>
        <v>6794</v>
      </c>
      <c r="J7797">
        <f t="shared" ca="1" si="242"/>
        <v>68677.826932429467</v>
      </c>
      <c r="K7797">
        <f t="shared" ca="1" si="243"/>
        <v>-18468.116932429468</v>
      </c>
    </row>
    <row r="7798" spans="1:11">
      <c r="A7798" t="s">
        <v>14410</v>
      </c>
      <c r="B7798" t="s">
        <v>3130</v>
      </c>
      <c r="C7798" t="s">
        <v>3131</v>
      </c>
      <c r="D7798" t="s">
        <v>3132</v>
      </c>
      <c r="E7798" s="1" t="d">
        <v>2016-12-17</v>
      </c>
      <c r="F7798">
        <v>52611</v>
      </c>
      <c r="G7798">
        <v>50183.45</v>
      </c>
      <c r="H7798">
        <f ca="1">I7798/365</f>
        <v>3.1616438356164385</v>
      </c>
      <c r="I7798" s="4">
        <f ca="1">TODAY()-E7798</f>
        <v>1154</v>
      </c>
      <c r="J7798">
        <f t="shared" ca="1" si="242"/>
        <v>48535.050851333923</v>
      </c>
      <c r="K7798">
        <f t="shared" ca="1" si="243"/>
        <v>1648.3991486660743</v>
      </c>
    </row>
    <row r="7799" spans="1:11">
      <c r="A7799" t="s">
        <v>12165</v>
      </c>
      <c r="B7799" t="s">
        <v>2219</v>
      </c>
      <c r="C7799" t="s">
        <v>377</v>
      </c>
      <c r="D7799" t="s">
        <v>378</v>
      </c>
      <c r="E7799" s="1" t="d">
        <v>2007-02-12</v>
      </c>
      <c r="F7799">
        <v>53862</v>
      </c>
      <c r="G7799">
        <v>50180.12</v>
      </c>
      <c r="H7799">
        <f ca="1">I7799/365</f>
        <v>13.013698630136986</v>
      </c>
      <c r="I7799" s="4">
        <f ca="1">TODAY()-E7799</f>
        <v>4750</v>
      </c>
      <c r="J7799">
        <f t="shared" ca="1" si="242"/>
        <v>61377.856310131712</v>
      </c>
      <c r="K7799">
        <f t="shared" ca="1" si="243"/>
        <v>-11197.73631013171</v>
      </c>
    </row>
    <row r="7800" spans="1:11">
      <c r="A7800" t="s">
        <v>643</v>
      </c>
      <c r="B7800" t="s">
        <v>644</v>
      </c>
      <c r="C7800" t="s">
        <v>645</v>
      </c>
      <c r="D7800" t="s">
        <v>646</v>
      </c>
      <c r="E7800" s="1" t="d">
        <v>2007-10-01</v>
      </c>
      <c r="F7800">
        <v>42846</v>
      </c>
      <c r="G7800">
        <v>50173.11</v>
      </c>
      <c r="H7800">
        <f ca="1">I7800/365</f>
        <v>12.38082191780822</v>
      </c>
      <c r="I7800" s="4">
        <f ca="1">TODAY()-E7800</f>
        <v>4519</v>
      </c>
      <c r="J7800">
        <f t="shared" ca="1" si="242"/>
        <v>60552.859630214509</v>
      </c>
      <c r="K7800">
        <f t="shared" ca="1" si="243"/>
        <v>-10379.749630214508</v>
      </c>
    </row>
    <row r="7801" spans="1:11">
      <c r="A7801" t="s">
        <v>15598</v>
      </c>
      <c r="B7801" t="s">
        <v>12</v>
      </c>
      <c r="C7801" t="s">
        <v>3653</v>
      </c>
      <c r="D7801" t="s">
        <v>3654</v>
      </c>
      <c r="E7801" s="1" t="d">
        <v>2003-07-08</v>
      </c>
      <c r="F7801">
        <v>50206</v>
      </c>
      <c r="G7801">
        <v>50167.24</v>
      </c>
      <c r="H7801">
        <f ca="1">I7801/365</f>
        <v>16.616438356164384</v>
      </c>
      <c r="I7801" s="4">
        <f ca="1">TODAY()-E7801</f>
        <v>6065</v>
      </c>
      <c r="J7801">
        <f t="shared" ca="1" si="242"/>
        <v>66074.265981521894</v>
      </c>
      <c r="K7801">
        <f t="shared" ca="1" si="243"/>
        <v>-15907.025981521896</v>
      </c>
    </row>
    <row r="7802" spans="1:11">
      <c r="A7802" t="s">
        <v>12557</v>
      </c>
      <c r="B7802" t="s">
        <v>114</v>
      </c>
      <c r="C7802" t="s">
        <v>2567</v>
      </c>
      <c r="D7802" t="s">
        <v>2568</v>
      </c>
      <c r="E7802" s="1" t="d">
        <v>1999-12-20</v>
      </c>
      <c r="F7802">
        <v>34247</v>
      </c>
      <c r="G7802">
        <v>50163.56</v>
      </c>
      <c r="H7802">
        <f ca="1">I7802/365</f>
        <v>20.167123287671235</v>
      </c>
      <c r="I7802" s="4">
        <f ca="1">TODAY()-E7802</f>
        <v>7361</v>
      </c>
      <c r="J7802">
        <f t="shared" ca="1" si="242"/>
        <v>70702.818783135343</v>
      </c>
      <c r="K7802">
        <f t="shared" ca="1" si="243"/>
        <v>-20539.258783135345</v>
      </c>
    </row>
    <row r="7803" spans="1:11">
      <c r="A7803" t="s">
        <v>4615</v>
      </c>
      <c r="B7803" t="s">
        <v>1600</v>
      </c>
      <c r="C7803" t="s">
        <v>1221</v>
      </c>
      <c r="D7803" t="s">
        <v>1222</v>
      </c>
      <c r="E7803" s="1" t="d">
        <v>2007-01-11</v>
      </c>
      <c r="F7803">
        <v>46395</v>
      </c>
      <c r="G7803">
        <v>50150.43</v>
      </c>
      <c r="H7803">
        <f ca="1">I7803/365</f>
        <v>13.101369863013698</v>
      </c>
      <c r="I7803" s="4">
        <f ca="1">TODAY()-E7803</f>
        <v>4782</v>
      </c>
      <c r="J7803">
        <f t="shared" ca="1" si="242"/>
        <v>61492.141564492544</v>
      </c>
      <c r="K7803">
        <f t="shared" ca="1" si="243"/>
        <v>-11341.711564492543</v>
      </c>
    </row>
    <row r="7804" spans="1:11">
      <c r="A7804" t="s">
        <v>8219</v>
      </c>
      <c r="B7804" t="s">
        <v>302</v>
      </c>
      <c r="C7804" t="s">
        <v>3366</v>
      </c>
      <c r="D7804" t="s">
        <v>3367</v>
      </c>
      <c r="E7804" s="1" t="d">
        <v>2000-12-26</v>
      </c>
      <c r="F7804">
        <v>53925</v>
      </c>
      <c r="G7804">
        <v>50134.33</v>
      </c>
      <c r="H7804">
        <f ca="1">I7804/365</f>
        <v>19.147945205479452</v>
      </c>
      <c r="I7804" s="4">
        <f ca="1">TODAY()-E7804</f>
        <v>6989</v>
      </c>
      <c r="J7804">
        <f t="shared" ca="1" si="242"/>
        <v>69374.252701190737</v>
      </c>
      <c r="K7804">
        <f t="shared" ca="1" si="243"/>
        <v>-19239.922701190735</v>
      </c>
    </row>
    <row r="7805" spans="1:11">
      <c r="A7805" t="s">
        <v>2452</v>
      </c>
      <c r="B7805" t="s">
        <v>2453</v>
      </c>
      <c r="C7805" t="s">
        <v>1623</v>
      </c>
      <c r="D7805" t="s">
        <v>1624</v>
      </c>
      <c r="E7805" s="1" t="d">
        <v>2018-10-29</v>
      </c>
      <c r="F7805">
        <v>78966</v>
      </c>
      <c r="G7805">
        <v>50113.120000000003</v>
      </c>
      <c r="H7805">
        <f ca="1">I7805/365</f>
        <v>1.295890410958904</v>
      </c>
      <c r="I7805" s="4">
        <f ca="1">TODAY()-E7805</f>
        <v>473</v>
      </c>
      <c r="J7805">
        <f t="shared" ca="1" si="242"/>
        <v>46102.917781967604</v>
      </c>
      <c r="K7805">
        <f t="shared" ca="1" si="243"/>
        <v>4010.2022180323984</v>
      </c>
    </row>
    <row r="7806" spans="1:11">
      <c r="A7806" t="s">
        <v>8592</v>
      </c>
      <c r="B7806" t="s">
        <v>1407</v>
      </c>
      <c r="C7806" t="s">
        <v>3653</v>
      </c>
      <c r="D7806" t="s">
        <v>3654</v>
      </c>
      <c r="E7806" s="1" t="d">
        <v>1998-05-30</v>
      </c>
      <c r="F7806">
        <v>49958</v>
      </c>
      <c r="G7806">
        <v>50112.480000000003</v>
      </c>
      <c r="H7806">
        <f ca="1">I7806/365</f>
        <v>21.726027397260275</v>
      </c>
      <c r="I7806" s="4">
        <f ca="1">TODAY()-E7806</f>
        <v>7930</v>
      </c>
      <c r="J7806">
        <f t="shared" ca="1" si="242"/>
        <v>72734.953462238773</v>
      </c>
      <c r="K7806">
        <f t="shared" ca="1" si="243"/>
        <v>-22622.47346223877</v>
      </c>
    </row>
    <row r="7807" spans="1:11">
      <c r="A7807" t="s">
        <v>15793</v>
      </c>
      <c r="B7807" t="s">
        <v>1507</v>
      </c>
      <c r="C7807" t="s">
        <v>296</v>
      </c>
      <c r="D7807" t="s">
        <v>297</v>
      </c>
      <c r="E7807" s="1" t="d">
        <v>2007-01-03</v>
      </c>
      <c r="F7807">
        <v>38846</v>
      </c>
      <c r="G7807">
        <v>50075.33</v>
      </c>
      <c r="H7807">
        <f ca="1">I7807/365</f>
        <v>13.123287671232877</v>
      </c>
      <c r="I7807" s="4">
        <f ca="1">TODAY()-E7807</f>
        <v>4790</v>
      </c>
      <c r="J7807">
        <f t="shared" ca="1" si="242"/>
        <v>61520.712878082748</v>
      </c>
      <c r="K7807">
        <f t="shared" ca="1" si="243"/>
        <v>-11445.382878082746</v>
      </c>
    </row>
    <row r="7808" spans="1:11">
      <c r="A7808" t="s">
        <v>9765</v>
      </c>
      <c r="B7808" t="s">
        <v>3485</v>
      </c>
      <c r="C7808" t="s">
        <v>3014</v>
      </c>
      <c r="D7808" t="s">
        <v>3015</v>
      </c>
      <c r="E7808" s="1" t="d">
        <v>2002-08-08</v>
      </c>
      <c r="F7808">
        <v>46512</v>
      </c>
      <c r="G7808">
        <v>50071.65</v>
      </c>
      <c r="H7808">
        <f ca="1">I7808/365</f>
        <v>17.531506849315068</v>
      </c>
      <c r="I7808" s="4">
        <f ca="1">TODAY()-E7808</f>
        <v>6399</v>
      </c>
      <c r="J7808">
        <f t="shared" ca="1" si="242"/>
        <v>67267.118323913019</v>
      </c>
      <c r="K7808">
        <f t="shared" ca="1" si="243"/>
        <v>-17195.468323913017</v>
      </c>
    </row>
    <row r="7809" spans="1:11">
      <c r="A7809" t="s">
        <v>9911</v>
      </c>
      <c r="B7809" t="s">
        <v>3749</v>
      </c>
      <c r="C7809" t="s">
        <v>8196</v>
      </c>
      <c r="D7809" t="s">
        <v>8197</v>
      </c>
      <c r="E7809" s="1" t="d">
        <v>2012-08-30</v>
      </c>
      <c r="F7809">
        <v>47842</v>
      </c>
      <c r="G7809">
        <v>50064.07</v>
      </c>
      <c r="H7809">
        <f ca="1">I7809/365</f>
        <v>7.463013698630137</v>
      </c>
      <c r="I7809" s="4">
        <f ca="1">TODAY()-E7809</f>
        <v>2724</v>
      </c>
      <c r="J7809">
        <f t="shared" ca="1" si="242"/>
        <v>54142.171143411935</v>
      </c>
      <c r="K7809">
        <f t="shared" ca="1" si="243"/>
        <v>-4078.1011434119355</v>
      </c>
    </row>
    <row r="7810" spans="1:11">
      <c r="A7810" t="s">
        <v>10929</v>
      </c>
      <c r="B7810" t="s">
        <v>114</v>
      </c>
      <c r="C7810" t="s">
        <v>635</v>
      </c>
      <c r="D7810" t="s">
        <v>636</v>
      </c>
      <c r="E7810" s="1" t="d">
        <v>2001-04-05</v>
      </c>
      <c r="F7810">
        <v>34248</v>
      </c>
      <c r="G7810">
        <v>50057.120000000003</v>
      </c>
      <c r="H7810">
        <f ca="1">I7810/365</f>
        <v>18.873972602739727</v>
      </c>
      <c r="I7810" s="4">
        <f ca="1">TODAY()-E7810</f>
        <v>6889</v>
      </c>
      <c r="J7810">
        <f t="shared" ca="1" si="242"/>
        <v>69017.111281313162</v>
      </c>
      <c r="K7810">
        <f t="shared" ca="1" si="243"/>
        <v>-18959.99128131316</v>
      </c>
    </row>
    <row r="7811" spans="1:11">
      <c r="A7811" t="s">
        <v>5843</v>
      </c>
      <c r="B7811" t="s">
        <v>634</v>
      </c>
      <c r="C7811" t="s">
        <v>1841</v>
      </c>
      <c r="D7811" t="s">
        <v>1842</v>
      </c>
      <c r="E7811" s="1" t="d">
        <v>1996-07-09</v>
      </c>
      <c r="F7811">
        <v>46967</v>
      </c>
      <c r="G7811">
        <v>50045.14</v>
      </c>
      <c r="H7811">
        <f ca="1">I7811/365</f>
        <v>23.616438356164384</v>
      </c>
      <c r="I7811" s="4">
        <f ca="1">TODAY()-E7811</f>
        <v>8620</v>
      </c>
      <c r="J7811">
        <f t="shared" ref="J7811:J7874" ca="1" si="244">$M$21*H7811+$M$22</f>
        <v>75199.22925939408</v>
      </c>
      <c r="K7811">
        <f t="shared" ref="K7811:K7874" ca="1" si="245">G7811-J7811</f>
        <v>-25154.089259394081</v>
      </c>
    </row>
    <row r="7812" spans="1:11">
      <c r="A7812" t="s">
        <v>6163</v>
      </c>
      <c r="B7812" t="s">
        <v>501</v>
      </c>
      <c r="C7812" t="s">
        <v>6164</v>
      </c>
      <c r="D7812" t="s">
        <v>6165</v>
      </c>
      <c r="E7812" s="1" t="d">
        <v>1980-05-27</v>
      </c>
      <c r="F7812">
        <v>41757</v>
      </c>
      <c r="G7812">
        <v>50036.11</v>
      </c>
      <c r="H7812">
        <f ca="1">I7812/365</f>
        <v>39.745205479452054</v>
      </c>
      <c r="I7812" s="4">
        <f ca="1">TODAY()-E7812</f>
        <v>14507</v>
      </c>
      <c r="J7812">
        <f t="shared" ca="1" si="244"/>
        <v>96224.144647587236</v>
      </c>
      <c r="K7812">
        <f t="shared" ca="1" si="245"/>
        <v>-46188.034647587236</v>
      </c>
    </row>
    <row r="7813" spans="1:11">
      <c r="A7813" t="s">
        <v>2564</v>
      </c>
      <c r="B7813" t="s">
        <v>2565</v>
      </c>
      <c r="C7813" t="s">
        <v>1835</v>
      </c>
      <c r="D7813" t="s">
        <v>1836</v>
      </c>
      <c r="E7813" s="1" t="d">
        <v>2007-06-06</v>
      </c>
      <c r="F7813">
        <v>36323</v>
      </c>
      <c r="G7813">
        <v>50020.42</v>
      </c>
      <c r="H7813">
        <f ca="1">I7813/365</f>
        <v>12.701369863013699</v>
      </c>
      <c r="I7813" s="4">
        <f ca="1">TODAY()-E7813</f>
        <v>4636</v>
      </c>
      <c r="J7813">
        <f t="shared" ca="1" si="244"/>
        <v>60970.715091471277</v>
      </c>
      <c r="K7813">
        <f t="shared" ca="1" si="245"/>
        <v>-10950.295091471278</v>
      </c>
    </row>
    <row r="7814" spans="1:11">
      <c r="A7814" t="s">
        <v>6817</v>
      </c>
      <c r="B7814" t="s">
        <v>1350</v>
      </c>
      <c r="C7814" t="s">
        <v>1351</v>
      </c>
      <c r="D7814" t="s">
        <v>1352</v>
      </c>
      <c r="E7814" s="1" t="d">
        <v>2012-05-18</v>
      </c>
      <c r="F7814">
        <v>52178</v>
      </c>
      <c r="G7814">
        <v>50019</v>
      </c>
      <c r="H7814">
        <f ca="1">I7814/365</f>
        <v>7.7479452054794518</v>
      </c>
      <c r="I7814" s="4">
        <f ca="1">TODAY()-E7814</f>
        <v>2828</v>
      </c>
      <c r="J7814">
        <f t="shared" ca="1" si="244"/>
        <v>54513.598220084619</v>
      </c>
      <c r="K7814">
        <f t="shared" ca="1" si="245"/>
        <v>-4494.5982200846192</v>
      </c>
    </row>
    <row r="7815" spans="1:11">
      <c r="A7815" t="s">
        <v>5842</v>
      </c>
      <c r="B7815" t="s">
        <v>1407</v>
      </c>
      <c r="C7815" t="s">
        <v>13</v>
      </c>
      <c r="D7815" t="s">
        <v>14</v>
      </c>
      <c r="E7815" s="1" t="d">
        <v>2007-12-26</v>
      </c>
      <c r="F7815">
        <v>49659</v>
      </c>
      <c r="G7815">
        <v>50002.74</v>
      </c>
      <c r="H7815">
        <f ca="1">I7815/365</f>
        <v>12.145205479452056</v>
      </c>
      <c r="I7815" s="4">
        <f ca="1">TODAY()-E7815</f>
        <v>4433</v>
      </c>
      <c r="J7815">
        <f t="shared" ca="1" si="244"/>
        <v>60245.718009119788</v>
      </c>
      <c r="K7815">
        <f t="shared" ca="1" si="245"/>
        <v>-10242.97800911979</v>
      </c>
    </row>
    <row r="7816" spans="1:11">
      <c r="A7816" t="s">
        <v>8344</v>
      </c>
      <c r="B7816" t="s">
        <v>5706</v>
      </c>
      <c r="C7816" t="s">
        <v>1100</v>
      </c>
      <c r="D7816" t="s">
        <v>1101</v>
      </c>
      <c r="E7816" s="1" t="d">
        <v>2003-12-22</v>
      </c>
      <c r="F7816">
        <v>39795</v>
      </c>
      <c r="G7816">
        <v>49996.38</v>
      </c>
      <c r="H7816">
        <f ca="1">I7816/365</f>
        <v>16.158904109589042</v>
      </c>
      <c r="I7816" s="4">
        <f ca="1">TODAY()-E7816</f>
        <v>5898</v>
      </c>
      <c r="J7816">
        <f t="shared" ca="1" si="244"/>
        <v>65477.839810326346</v>
      </c>
      <c r="K7816">
        <f t="shared" ca="1" si="245"/>
        <v>-15481.459810326349</v>
      </c>
    </row>
    <row r="7817" spans="1:11">
      <c r="A7817" t="s">
        <v>3123</v>
      </c>
      <c r="B7817" t="s">
        <v>862</v>
      </c>
      <c r="C7817" t="s">
        <v>104</v>
      </c>
      <c r="D7817" t="s">
        <v>105</v>
      </c>
      <c r="E7817" s="1" t="d">
        <v>2017-03-30</v>
      </c>
      <c r="F7817">
        <v>40730</v>
      </c>
      <c r="G7817">
        <v>49994.28</v>
      </c>
      <c r="H7817">
        <f ca="1">I7817/365</f>
        <v>2.8794520547945206</v>
      </c>
      <c r="I7817" s="4">
        <f ca="1">TODAY()-E7817</f>
        <v>1051</v>
      </c>
      <c r="J7817">
        <f t="shared" ca="1" si="244"/>
        <v>48167.195188860016</v>
      </c>
      <c r="K7817">
        <f t="shared" ca="1" si="245"/>
        <v>1827.0848111399828</v>
      </c>
    </row>
    <row r="7818" spans="1:11">
      <c r="A7818" t="s">
        <v>10015</v>
      </c>
      <c r="B7818" t="s">
        <v>409</v>
      </c>
      <c r="C7818" t="s">
        <v>1225</v>
      </c>
      <c r="D7818" t="s">
        <v>1226</v>
      </c>
      <c r="E7818" s="1" t="d">
        <v>2017-07-12</v>
      </c>
      <c r="F7818">
        <v>49887</v>
      </c>
      <c r="G7818">
        <v>49919.66</v>
      </c>
      <c r="H7818">
        <f ca="1">I7818/365</f>
        <v>2.5945205479452054</v>
      </c>
      <c r="I7818" s="4">
        <f ca="1">TODAY()-E7818</f>
        <v>947</v>
      </c>
      <c r="J7818">
        <f t="shared" ca="1" si="244"/>
        <v>47795.768112187332</v>
      </c>
      <c r="K7818">
        <f t="shared" ca="1" si="245"/>
        <v>2123.8918878126715</v>
      </c>
    </row>
    <row r="7819" spans="1:11">
      <c r="A7819" t="s">
        <v>1472</v>
      </c>
      <c r="B7819" t="s">
        <v>414</v>
      </c>
      <c r="C7819" t="s">
        <v>1473</v>
      </c>
      <c r="D7819" t="s">
        <v>1474</v>
      </c>
      <c r="E7819" s="1" t="d">
        <v>2004-09-27</v>
      </c>
      <c r="F7819">
        <v>60655</v>
      </c>
      <c r="G7819">
        <v>49915.05</v>
      </c>
      <c r="H7819">
        <f ca="1">I7819/365</f>
        <v>15.391780821917807</v>
      </c>
      <c r="I7819" s="4">
        <f ca="1">TODAY()-E7819</f>
        <v>5618</v>
      </c>
      <c r="J7819">
        <f t="shared" ca="1" si="244"/>
        <v>64477.843834669111</v>
      </c>
      <c r="K7819">
        <f t="shared" ca="1" si="245"/>
        <v>-14562.793834669108</v>
      </c>
    </row>
    <row r="7820" spans="1:11">
      <c r="A7820" t="s">
        <v>6418</v>
      </c>
      <c r="B7820" t="s">
        <v>249</v>
      </c>
      <c r="C7820" t="s">
        <v>1760</v>
      </c>
      <c r="D7820" t="s">
        <v>1761</v>
      </c>
      <c r="E7820" s="1" t="d">
        <v>2007-02-12</v>
      </c>
      <c r="F7820">
        <v>59429</v>
      </c>
      <c r="G7820">
        <v>49895.27</v>
      </c>
      <c r="H7820">
        <f ca="1">I7820/365</f>
        <v>13.013698630136986</v>
      </c>
      <c r="I7820" s="4">
        <f ca="1">TODAY()-E7820</f>
        <v>4750</v>
      </c>
      <c r="J7820">
        <f t="shared" ca="1" si="244"/>
        <v>61377.856310131712</v>
      </c>
      <c r="K7820">
        <f t="shared" ca="1" si="245"/>
        <v>-11482.586310131715</v>
      </c>
    </row>
    <row r="7821" spans="1:11">
      <c r="A7821" t="s">
        <v>15413</v>
      </c>
      <c r="B7821" t="s">
        <v>606</v>
      </c>
      <c r="C7821" t="s">
        <v>1287</v>
      </c>
      <c r="D7821" t="s">
        <v>1288</v>
      </c>
      <c r="E7821" s="1" t="d">
        <v>2007-02-12</v>
      </c>
      <c r="F7821">
        <v>44381</v>
      </c>
      <c r="G7821">
        <v>49889.49</v>
      </c>
      <c r="H7821">
        <f ca="1">I7821/365</f>
        <v>13.013698630136986</v>
      </c>
      <c r="I7821" s="4">
        <f ca="1">TODAY()-E7821</f>
        <v>4750</v>
      </c>
      <c r="J7821">
        <f t="shared" ca="1" si="244"/>
        <v>61377.856310131712</v>
      </c>
      <c r="K7821">
        <f t="shared" ca="1" si="245"/>
        <v>-11488.366310131714</v>
      </c>
    </row>
    <row r="7822" spans="1:11">
      <c r="A7822" t="s">
        <v>232</v>
      </c>
      <c r="B7822" t="s">
        <v>233</v>
      </c>
      <c r="C7822" t="s">
        <v>234</v>
      </c>
      <c r="D7822" t="s">
        <v>235</v>
      </c>
      <c r="E7822" s="1" t="d">
        <v>2009-04-22</v>
      </c>
      <c r="F7822">
        <v>50928</v>
      </c>
      <c r="G7822">
        <v>49889.15</v>
      </c>
      <c r="H7822">
        <f ca="1">I7822/365</f>
        <v>10.821917808219178</v>
      </c>
      <c r="I7822" s="4">
        <f ca="1">TODAY()-E7822</f>
        <v>3950</v>
      </c>
      <c r="J7822">
        <f t="shared" ca="1" si="244"/>
        <v>58520.724951111071</v>
      </c>
      <c r="K7822">
        <f t="shared" ca="1" si="245"/>
        <v>-8631.5749511110698</v>
      </c>
    </row>
    <row r="7823" spans="1:11">
      <c r="A7823" t="s">
        <v>13407</v>
      </c>
      <c r="B7823" t="s">
        <v>2565</v>
      </c>
      <c r="C7823" t="s">
        <v>1835</v>
      </c>
      <c r="D7823" t="s">
        <v>1836</v>
      </c>
      <c r="E7823" s="1" t="d">
        <v>1996-12-05</v>
      </c>
      <c r="F7823">
        <v>38439</v>
      </c>
      <c r="G7823">
        <v>49885.52</v>
      </c>
      <c r="H7823">
        <f ca="1">I7823/365</f>
        <v>23.208219178082192</v>
      </c>
      <c r="I7823" s="4">
        <f ca="1">TODAY()-E7823</f>
        <v>8471</v>
      </c>
      <c r="J7823">
        <f t="shared" ca="1" si="244"/>
        <v>74667.088543776481</v>
      </c>
      <c r="K7823">
        <f t="shared" ca="1" si="245"/>
        <v>-24781.568543776484</v>
      </c>
    </row>
    <row r="7824" spans="1:11">
      <c r="A7824" t="s">
        <v>2999</v>
      </c>
      <c r="B7824" t="s">
        <v>409</v>
      </c>
      <c r="C7824" t="s">
        <v>1994</v>
      </c>
      <c r="D7824" t="s">
        <v>1995</v>
      </c>
      <c r="E7824" s="1" t="d">
        <v>2017-07-12</v>
      </c>
      <c r="F7824">
        <v>49887</v>
      </c>
      <c r="G7824">
        <v>49881.62</v>
      </c>
      <c r="H7824">
        <f ca="1">I7824/365</f>
        <v>2.5945205479452054</v>
      </c>
      <c r="I7824" s="4">
        <f ca="1">TODAY()-E7824</f>
        <v>947</v>
      </c>
      <c r="J7824">
        <f t="shared" ca="1" si="244"/>
        <v>47795.768112187332</v>
      </c>
      <c r="K7824">
        <f t="shared" ca="1" si="245"/>
        <v>2085.8518878126706</v>
      </c>
    </row>
    <row r="7825" spans="1:11">
      <c r="A7825" t="s">
        <v>12279</v>
      </c>
      <c r="B7825" t="s">
        <v>862</v>
      </c>
      <c r="C7825" t="s">
        <v>398</v>
      </c>
      <c r="D7825" t="s">
        <v>399</v>
      </c>
      <c r="E7825" s="1" t="d">
        <v>2011-02-24</v>
      </c>
      <c r="F7825">
        <v>44764</v>
      </c>
      <c r="G7825">
        <v>49869.120000000003</v>
      </c>
      <c r="H7825">
        <f ca="1">I7825/365</f>
        <v>8.9780821917808211</v>
      </c>
      <c r="I7825" s="4">
        <f ca="1">TODAY()-E7825</f>
        <v>3277</v>
      </c>
      <c r="J7825">
        <f t="shared" ca="1" si="244"/>
        <v>56117.163195334957</v>
      </c>
      <c r="K7825">
        <f t="shared" ca="1" si="245"/>
        <v>-6248.0431953349544</v>
      </c>
    </row>
    <row r="7826" spans="1:11">
      <c r="A7826" t="s">
        <v>12937</v>
      </c>
      <c r="B7826" t="s">
        <v>619</v>
      </c>
      <c r="C7826" t="s">
        <v>3927</v>
      </c>
      <c r="D7826" t="s">
        <v>3928</v>
      </c>
      <c r="E7826" s="1" t="d">
        <v>2000-12-11</v>
      </c>
      <c r="F7826">
        <v>46904</v>
      </c>
      <c r="G7826">
        <v>49858.65</v>
      </c>
      <c r="H7826">
        <f ca="1">I7826/365</f>
        <v>19.18904109589041</v>
      </c>
      <c r="I7826" s="4">
        <f ca="1">TODAY()-E7826</f>
        <v>7004</v>
      </c>
      <c r="J7826">
        <f t="shared" ca="1" si="244"/>
        <v>69427.823914172375</v>
      </c>
      <c r="K7826">
        <f t="shared" ca="1" si="245"/>
        <v>-19569.173914172374</v>
      </c>
    </row>
    <row r="7827" spans="1:11">
      <c r="A7827" t="s">
        <v>12434</v>
      </c>
      <c r="B7827" t="s">
        <v>2122</v>
      </c>
      <c r="C7827" t="s">
        <v>1685</v>
      </c>
      <c r="D7827" t="s">
        <v>1686</v>
      </c>
      <c r="E7827" s="1" t="d">
        <v>1985-12-02</v>
      </c>
      <c r="F7827">
        <v>38433</v>
      </c>
      <c r="G7827">
        <v>49851.39</v>
      </c>
      <c r="H7827">
        <f ca="1">I7827/365</f>
        <v>34.224657534246575</v>
      </c>
      <c r="I7827" s="4">
        <f ca="1">TODAY()-E7827</f>
        <v>12492</v>
      </c>
      <c r="J7827">
        <f t="shared" ca="1" si="244"/>
        <v>89027.745037054003</v>
      </c>
      <c r="K7827">
        <f t="shared" ca="1" si="245"/>
        <v>-39176.355037054003</v>
      </c>
    </row>
    <row r="7828" spans="1:11">
      <c r="A7828" t="s">
        <v>11595</v>
      </c>
      <c r="B7828" t="s">
        <v>995</v>
      </c>
      <c r="C7828" t="s">
        <v>310</v>
      </c>
      <c r="D7828" t="s">
        <v>311</v>
      </c>
      <c r="E7828" s="1" t="d">
        <v>2016-09-26</v>
      </c>
      <c r="F7828">
        <v>49884</v>
      </c>
      <c r="G7828">
        <v>49846.5</v>
      </c>
      <c r="H7828">
        <f ca="1">I7828/365</f>
        <v>3.3863013698630136</v>
      </c>
      <c r="I7828" s="4">
        <f ca="1">TODAY()-E7828</f>
        <v>1236</v>
      </c>
      <c r="J7828">
        <f t="shared" ca="1" si="244"/>
        <v>48827.906815633542</v>
      </c>
      <c r="K7828">
        <f t="shared" ca="1" si="245"/>
        <v>1018.5931843664584</v>
      </c>
    </row>
    <row r="7829" spans="1:11">
      <c r="A7829" t="s">
        <v>12276</v>
      </c>
      <c r="B7829" t="s">
        <v>1443</v>
      </c>
      <c r="C7829" t="s">
        <v>4145</v>
      </c>
      <c r="D7829" t="s">
        <v>4146</v>
      </c>
      <c r="E7829" s="1" t="d">
        <v>2016-08-01</v>
      </c>
      <c r="F7829">
        <v>56919</v>
      </c>
      <c r="G7829">
        <v>49846.48</v>
      </c>
      <c r="H7829">
        <f ca="1">I7829/365</f>
        <v>3.5397260273972604</v>
      </c>
      <c r="I7829" s="4">
        <f ca="1">TODAY()-E7829</f>
        <v>1292</v>
      </c>
      <c r="J7829">
        <f t="shared" ca="1" si="244"/>
        <v>49027.906010764986</v>
      </c>
      <c r="K7829">
        <f t="shared" ca="1" si="245"/>
        <v>818.57398923501751</v>
      </c>
    </row>
    <row r="7830" spans="1:11">
      <c r="A7830" t="s">
        <v>10524</v>
      </c>
      <c r="B7830" t="s">
        <v>409</v>
      </c>
      <c r="C7830" t="s">
        <v>572</v>
      </c>
      <c r="D7830" t="s">
        <v>573</v>
      </c>
      <c r="E7830" s="1" t="d">
        <v>2017-07-12</v>
      </c>
      <c r="F7830">
        <v>49887</v>
      </c>
      <c r="G7830">
        <v>49837.919999999998</v>
      </c>
      <c r="H7830">
        <f ca="1">I7830/365</f>
        <v>2.5945205479452054</v>
      </c>
      <c r="I7830" s="4">
        <f ca="1">TODAY()-E7830</f>
        <v>947</v>
      </c>
      <c r="J7830">
        <f t="shared" ca="1" si="244"/>
        <v>47795.768112187332</v>
      </c>
      <c r="K7830">
        <f t="shared" ca="1" si="245"/>
        <v>2042.1518878126662</v>
      </c>
    </row>
    <row r="7831" spans="1:11">
      <c r="A7831" t="s">
        <v>7213</v>
      </c>
      <c r="B7831" t="s">
        <v>2268</v>
      </c>
      <c r="C7831" t="s">
        <v>2262</v>
      </c>
      <c r="D7831" t="s">
        <v>2263</v>
      </c>
      <c r="E7831" s="1" t="d">
        <v>2001-10-01</v>
      </c>
      <c r="F7831">
        <v>49303</v>
      </c>
      <c r="G7831">
        <v>49834.7</v>
      </c>
      <c r="H7831">
        <f ca="1">I7831/365</f>
        <v>18.383561643835616</v>
      </c>
      <c r="I7831" s="4">
        <f ca="1">TODAY()-E7831</f>
        <v>6710</v>
      </c>
      <c r="J7831">
        <f t="shared" ca="1" si="244"/>
        <v>68377.828139732301</v>
      </c>
      <c r="K7831">
        <f t="shared" ca="1" si="245"/>
        <v>-18543.128139732304</v>
      </c>
    </row>
    <row r="7832" spans="1:11">
      <c r="A7832" t="s">
        <v>14646</v>
      </c>
      <c r="B7832" t="s">
        <v>214</v>
      </c>
      <c r="C7832" t="s">
        <v>215</v>
      </c>
      <c r="D7832" t="s">
        <v>216</v>
      </c>
      <c r="E7832" s="1" t="d">
        <v>2006-03-13</v>
      </c>
      <c r="F7832">
        <v>40042</v>
      </c>
      <c r="G7832">
        <v>49830.99</v>
      </c>
      <c r="H7832">
        <f ca="1">I7832/365</f>
        <v>13.934246575342465</v>
      </c>
      <c r="I7832" s="4">
        <f ca="1">TODAY()-E7832</f>
        <v>5086</v>
      </c>
      <c r="J7832">
        <f t="shared" ca="1" si="244"/>
        <v>62577.851480920392</v>
      </c>
      <c r="K7832">
        <f t="shared" ca="1" si="245"/>
        <v>-12746.861480920394</v>
      </c>
    </row>
    <row r="7833" spans="1:11">
      <c r="A7833" t="s">
        <v>13963</v>
      </c>
      <c r="B7833" t="s">
        <v>347</v>
      </c>
      <c r="C7833" t="s">
        <v>1509</v>
      </c>
      <c r="D7833" t="s">
        <v>1510</v>
      </c>
      <c r="E7833" s="1" t="d">
        <v>2017-07-12</v>
      </c>
      <c r="F7833">
        <v>37728</v>
      </c>
      <c r="G7833">
        <v>49821.61</v>
      </c>
      <c r="H7833">
        <f ca="1">I7833/365</f>
        <v>2.5945205479452054</v>
      </c>
      <c r="I7833" s="4">
        <f ca="1">TODAY()-E7833</f>
        <v>947</v>
      </c>
      <c r="J7833">
        <f t="shared" ca="1" si="244"/>
        <v>47795.768112187332</v>
      </c>
      <c r="K7833">
        <f t="shared" ca="1" si="245"/>
        <v>2025.8418878126686</v>
      </c>
    </row>
    <row r="7834" spans="1:11">
      <c r="A7834" t="s">
        <v>6724</v>
      </c>
      <c r="B7834" t="s">
        <v>354</v>
      </c>
      <c r="C7834" t="s">
        <v>1462</v>
      </c>
      <c r="D7834" t="s">
        <v>1463</v>
      </c>
      <c r="E7834" s="1" t="d">
        <v>2008-06-16</v>
      </c>
      <c r="F7834">
        <v>47907</v>
      </c>
      <c r="G7834">
        <v>49816.25</v>
      </c>
      <c r="H7834">
        <f ca="1">I7834/365</f>
        <v>11.671232876712329</v>
      </c>
      <c r="I7834" s="4">
        <f ca="1">TODAY()-E7834</f>
        <v>4260</v>
      </c>
      <c r="J7834">
        <f t="shared" ca="1" si="244"/>
        <v>59627.863352731576</v>
      </c>
      <c r="K7834">
        <f t="shared" ca="1" si="245"/>
        <v>-9811.613352731576</v>
      </c>
    </row>
    <row r="7835" spans="1:11">
      <c r="A7835" t="s">
        <v>1759</v>
      </c>
      <c r="B7835" t="s">
        <v>249</v>
      </c>
      <c r="C7835" t="s">
        <v>1760</v>
      </c>
      <c r="D7835" t="s">
        <v>1761</v>
      </c>
      <c r="E7835" s="1" t="d">
        <v>2018-04-19</v>
      </c>
      <c r="F7835">
        <v>49651</v>
      </c>
      <c r="G7835">
        <v>49804.65</v>
      </c>
      <c r="H7835">
        <f ca="1">I7835/365</f>
        <v>1.8246575342465754</v>
      </c>
      <c r="I7835" s="4">
        <f ca="1">TODAY()-E7835</f>
        <v>666</v>
      </c>
      <c r="J7835">
        <f t="shared" ca="1" si="244"/>
        <v>46792.200722331334</v>
      </c>
      <c r="K7835">
        <f t="shared" ca="1" si="245"/>
        <v>3012.4492776686675</v>
      </c>
    </row>
    <row r="7836" spans="1:11">
      <c r="A7836" t="s">
        <v>10909</v>
      </c>
      <c r="B7836" t="s">
        <v>114</v>
      </c>
      <c r="C7836" t="s">
        <v>7473</v>
      </c>
      <c r="D7836" t="s">
        <v>7474</v>
      </c>
      <c r="E7836" s="1" t="d">
        <v>2004-12-13</v>
      </c>
      <c r="F7836">
        <v>33270</v>
      </c>
      <c r="G7836">
        <v>49802.99</v>
      </c>
      <c r="H7836">
        <f ca="1">I7836/365</f>
        <v>15.180821917808219</v>
      </c>
      <c r="I7836" s="4">
        <f ca="1">TODAY()-E7836</f>
        <v>5541</v>
      </c>
      <c r="J7836">
        <f t="shared" ca="1" si="244"/>
        <v>64202.844941363379</v>
      </c>
      <c r="K7836">
        <f t="shared" ca="1" si="245"/>
        <v>-14399.854941363381</v>
      </c>
    </row>
    <row r="7837" spans="1:11">
      <c r="A7837" t="s">
        <v>14099</v>
      </c>
      <c r="B7837" t="s">
        <v>256</v>
      </c>
      <c r="C7837" t="s">
        <v>257</v>
      </c>
      <c r="D7837" t="s">
        <v>258</v>
      </c>
      <c r="E7837" s="1" t="d">
        <v>2018-11-26</v>
      </c>
      <c r="F7837">
        <v>90000</v>
      </c>
      <c r="G7837">
        <v>49802.26</v>
      </c>
      <c r="H7837">
        <f ca="1">I7837/365</f>
        <v>1.2191780821917808</v>
      </c>
      <c r="I7837" s="4">
        <f ca="1">TODAY()-E7837</f>
        <v>445</v>
      </c>
      <c r="J7837">
        <f t="shared" ca="1" si="244"/>
        <v>46002.918184401882</v>
      </c>
      <c r="K7837">
        <f t="shared" ca="1" si="245"/>
        <v>3799.3418155981199</v>
      </c>
    </row>
    <row r="7838" spans="1:11">
      <c r="A7838" t="s">
        <v>10335</v>
      </c>
      <c r="B7838" t="s">
        <v>114</v>
      </c>
      <c r="C7838" t="s">
        <v>2465</v>
      </c>
      <c r="D7838" t="s">
        <v>2466</v>
      </c>
      <c r="E7838" s="1" t="d">
        <v>2004-03-01</v>
      </c>
      <c r="F7838">
        <v>34247</v>
      </c>
      <c r="G7838">
        <v>49799.360000000001</v>
      </c>
      <c r="H7838">
        <f ca="1">I7838/365</f>
        <v>15.967123287671233</v>
      </c>
      <c r="I7838" s="4">
        <f ca="1">TODAY()-E7838</f>
        <v>5828</v>
      </c>
      <c r="J7838">
        <f t="shared" ca="1" si="244"/>
        <v>65227.840816412034</v>
      </c>
      <c r="K7838">
        <f t="shared" ca="1" si="245"/>
        <v>-15428.480816412033</v>
      </c>
    </row>
    <row r="7839" spans="1:11">
      <c r="A7839" t="s">
        <v>7256</v>
      </c>
      <c r="B7839" t="s">
        <v>821</v>
      </c>
      <c r="C7839" t="s">
        <v>4373</v>
      </c>
      <c r="D7839" t="s">
        <v>4374</v>
      </c>
      <c r="E7839" s="1" t="d">
        <v>2012-05-29</v>
      </c>
      <c r="F7839">
        <v>39025</v>
      </c>
      <c r="G7839">
        <v>49776.639999999999</v>
      </c>
      <c r="H7839">
        <f ca="1">I7839/365</f>
        <v>7.7178082191780826</v>
      </c>
      <c r="I7839" s="4">
        <f ca="1">TODAY()-E7839</f>
        <v>2817</v>
      </c>
      <c r="J7839">
        <f t="shared" ca="1" si="244"/>
        <v>54474.31266389809</v>
      </c>
      <c r="K7839">
        <f t="shared" ca="1" si="245"/>
        <v>-4697.6726638980908</v>
      </c>
    </row>
    <row r="7840" spans="1:11">
      <c r="A7840" t="s">
        <v>1708</v>
      </c>
      <c r="B7840" t="s">
        <v>1709</v>
      </c>
      <c r="C7840" t="s">
        <v>1476</v>
      </c>
      <c r="D7840" t="s">
        <v>1477</v>
      </c>
      <c r="E7840" s="1" t="d">
        <v>1980-04-28</v>
      </c>
      <c r="F7840">
        <v>41786</v>
      </c>
      <c r="G7840">
        <v>49762.17</v>
      </c>
      <c r="H7840">
        <f ca="1">I7840/365</f>
        <v>39.824657534246576</v>
      </c>
      <c r="I7840" s="4">
        <f ca="1">TODAY()-E7840</f>
        <v>14536</v>
      </c>
      <c r="J7840">
        <f t="shared" ca="1" si="244"/>
        <v>96327.715659351728</v>
      </c>
      <c r="K7840">
        <f t="shared" ca="1" si="245"/>
        <v>-46565.54565935173</v>
      </c>
    </row>
    <row r="7841" spans="1:11">
      <c r="A7841" t="s">
        <v>2480</v>
      </c>
      <c r="B7841" t="s">
        <v>2481</v>
      </c>
      <c r="C7841" t="s">
        <v>108</v>
      </c>
      <c r="D7841" t="s">
        <v>109</v>
      </c>
      <c r="E7841" s="1" t="d">
        <v>1984-10-01</v>
      </c>
      <c r="F7841">
        <v>49780</v>
      </c>
      <c r="G7841">
        <v>49761.98</v>
      </c>
      <c r="H7841">
        <f ca="1">I7841/365</f>
        <v>35.394520547945206</v>
      </c>
      <c r="I7841" s="4">
        <f ca="1">TODAY()-E7841</f>
        <v>12919</v>
      </c>
      <c r="J7841">
        <f t="shared" ca="1" si="244"/>
        <v>90552.738899931253</v>
      </c>
      <c r="K7841">
        <f t="shared" ca="1" si="245"/>
        <v>-40790.75889993125</v>
      </c>
    </row>
    <row r="7842" spans="1:11">
      <c r="A7842" t="s">
        <v>10826</v>
      </c>
      <c r="B7842" t="s">
        <v>995</v>
      </c>
      <c r="C7842" t="s">
        <v>3570</v>
      </c>
      <c r="D7842" t="s">
        <v>3571</v>
      </c>
      <c r="E7842" s="1" t="d">
        <v>2017-01-03</v>
      </c>
      <c r="F7842">
        <v>49884</v>
      </c>
      <c r="G7842">
        <v>49760.5</v>
      </c>
      <c r="H7842">
        <f ca="1">I7842/365</f>
        <v>3.1150684931506851</v>
      </c>
      <c r="I7842" s="4">
        <f ca="1">TODAY()-E7842</f>
        <v>1137</v>
      </c>
      <c r="J7842">
        <f t="shared" ca="1" si="244"/>
        <v>48474.336809954737</v>
      </c>
      <c r="K7842">
        <f t="shared" ca="1" si="245"/>
        <v>1286.163190045263</v>
      </c>
    </row>
    <row r="7843" spans="1:11">
      <c r="A7843" t="s">
        <v>7063</v>
      </c>
      <c r="B7843" t="s">
        <v>264</v>
      </c>
      <c r="C7843" t="s">
        <v>188</v>
      </c>
      <c r="D7843" t="s">
        <v>189</v>
      </c>
      <c r="E7843" s="1" t="d">
        <v>2007-01-16</v>
      </c>
      <c r="F7843">
        <v>37401</v>
      </c>
      <c r="G7843">
        <v>49715.5</v>
      </c>
      <c r="H7843">
        <f ca="1">I7843/365</f>
        <v>13.087671232876712</v>
      </c>
      <c r="I7843" s="4">
        <f ca="1">TODAY()-E7843</f>
        <v>4777</v>
      </c>
      <c r="J7843">
        <f t="shared" ca="1" si="244"/>
        <v>61474.284493498664</v>
      </c>
      <c r="K7843">
        <f t="shared" ca="1" si="245"/>
        <v>-11758.784493498664</v>
      </c>
    </row>
    <row r="7844" spans="1:11">
      <c r="A7844" t="s">
        <v>1373</v>
      </c>
      <c r="B7844" t="s">
        <v>420</v>
      </c>
      <c r="C7844" t="s">
        <v>759</v>
      </c>
      <c r="D7844" t="s">
        <v>760</v>
      </c>
      <c r="E7844" s="1" t="d">
        <v>2016-12-29</v>
      </c>
      <c r="F7844">
        <v>59429</v>
      </c>
      <c r="G7844">
        <v>49696.29</v>
      </c>
      <c r="H7844">
        <f ca="1">I7844/365</f>
        <v>3.128767123287671</v>
      </c>
      <c r="I7844" s="4">
        <f ca="1">TODAY()-E7844</f>
        <v>1142</v>
      </c>
      <c r="J7844">
        <f t="shared" ca="1" si="244"/>
        <v>48492.193880948616</v>
      </c>
      <c r="K7844">
        <f t="shared" ca="1" si="245"/>
        <v>1204.0961190513844</v>
      </c>
    </row>
    <row r="7845" spans="1:11">
      <c r="A7845" t="s">
        <v>9947</v>
      </c>
      <c r="B7845" t="s">
        <v>748</v>
      </c>
      <c r="C7845" t="s">
        <v>749</v>
      </c>
      <c r="D7845" t="s">
        <v>750</v>
      </c>
      <c r="E7845" s="1" t="d">
        <v>1975-02-03</v>
      </c>
      <c r="F7845">
        <v>58843</v>
      </c>
      <c r="G7845">
        <v>49689.279999999999</v>
      </c>
      <c r="H7845">
        <f ca="1">I7845/365</f>
        <v>45.060273972602737</v>
      </c>
      <c r="I7845" s="4">
        <f ca="1">TODAY()-E7845</f>
        <v>16447</v>
      </c>
      <c r="J7845">
        <f t="shared" ca="1" si="244"/>
        <v>103152.68819321229</v>
      </c>
      <c r="K7845">
        <f t="shared" ca="1" si="245"/>
        <v>-53463.408193212294</v>
      </c>
    </row>
    <row r="7846" spans="1:11">
      <c r="A7846" t="s">
        <v>8242</v>
      </c>
      <c r="B7846" t="s">
        <v>619</v>
      </c>
      <c r="C7846" t="s">
        <v>211</v>
      </c>
      <c r="D7846" t="s">
        <v>212</v>
      </c>
      <c r="E7846" s="1" t="d">
        <v>2000-08-07</v>
      </c>
      <c r="F7846">
        <v>49719</v>
      </c>
      <c r="G7846">
        <v>49681.47</v>
      </c>
      <c r="H7846">
        <f ca="1">I7846/365</f>
        <v>19.534246575342465</v>
      </c>
      <c r="I7846" s="4">
        <f ca="1">TODAY()-E7846</f>
        <v>7130</v>
      </c>
      <c r="J7846">
        <f t="shared" ca="1" si="244"/>
        <v>69877.822103218132</v>
      </c>
      <c r="K7846">
        <f t="shared" ca="1" si="245"/>
        <v>-20196.352103218131</v>
      </c>
    </row>
    <row r="7847" spans="1:11">
      <c r="A7847" t="s">
        <v>14644</v>
      </c>
      <c r="B7847" t="s">
        <v>619</v>
      </c>
      <c r="C7847" t="s">
        <v>211</v>
      </c>
      <c r="D7847" t="s">
        <v>212</v>
      </c>
      <c r="E7847" s="1" t="d">
        <v>2002-01-07</v>
      </c>
      <c r="F7847">
        <v>49719</v>
      </c>
      <c r="G7847">
        <v>49681.45</v>
      </c>
      <c r="H7847">
        <f ca="1">I7847/365</f>
        <v>18.115068493150684</v>
      </c>
      <c r="I7847" s="4">
        <f ca="1">TODAY()-E7847</f>
        <v>6612</v>
      </c>
      <c r="J7847">
        <f t="shared" ca="1" si="244"/>
        <v>68027.829548252266</v>
      </c>
      <c r="K7847">
        <f t="shared" ca="1" si="245"/>
        <v>-18346.379548252269</v>
      </c>
    </row>
    <row r="7848" spans="1:11">
      <c r="A7848" t="s">
        <v>3822</v>
      </c>
      <c r="B7848" t="s">
        <v>678</v>
      </c>
      <c r="C7848" t="s">
        <v>679</v>
      </c>
      <c r="D7848" t="s">
        <v>680</v>
      </c>
      <c r="E7848" s="1" t="d">
        <v>1981-08-21</v>
      </c>
      <c r="F7848">
        <v>49719</v>
      </c>
      <c r="G7848">
        <v>49681.17</v>
      </c>
      <c r="H7848">
        <f ca="1">I7848/365</f>
        <v>38.509589041095893</v>
      </c>
      <c r="I7848" s="4">
        <f ca="1">TODAY()-E7848</f>
        <v>14056</v>
      </c>
      <c r="J7848">
        <f t="shared" ca="1" si="244"/>
        <v>94613.436843939358</v>
      </c>
      <c r="K7848">
        <f t="shared" ca="1" si="245"/>
        <v>-44932.26684393936</v>
      </c>
    </row>
    <row r="7849" spans="1:11">
      <c r="A7849" t="s">
        <v>15331</v>
      </c>
      <c r="B7849" t="s">
        <v>356</v>
      </c>
      <c r="C7849" t="s">
        <v>229</v>
      </c>
      <c r="D7849" t="s">
        <v>230</v>
      </c>
      <c r="E7849" s="1" t="d">
        <v>2008-02-25</v>
      </c>
      <c r="F7849">
        <v>47907</v>
      </c>
      <c r="G7849">
        <v>49668.68</v>
      </c>
      <c r="H7849">
        <f ca="1">I7849/365</f>
        <v>11.978082191780821</v>
      </c>
      <c r="I7849" s="4">
        <f ca="1">TODAY()-E7849</f>
        <v>4372</v>
      </c>
      <c r="J7849">
        <f t="shared" ca="1" si="244"/>
        <v>60027.861742994464</v>
      </c>
      <c r="K7849">
        <f t="shared" ca="1" si="245"/>
        <v>-10359.181742994464</v>
      </c>
    </row>
    <row r="7850" spans="1:11">
      <c r="A7850" t="s">
        <v>11008</v>
      </c>
      <c r="B7850" t="s">
        <v>1600</v>
      </c>
      <c r="C7850" t="s">
        <v>2248</v>
      </c>
      <c r="D7850" t="s">
        <v>2249</v>
      </c>
      <c r="E7850" s="1" t="d">
        <v>2004-02-17</v>
      </c>
      <c r="F7850">
        <v>47746</v>
      </c>
      <c r="G7850">
        <v>49659.66</v>
      </c>
      <c r="H7850">
        <f ca="1">I7850/365</f>
        <v>16.002739726027396</v>
      </c>
      <c r="I7850" s="4">
        <f ca="1">TODAY()-E7850</f>
        <v>5841</v>
      </c>
      <c r="J7850">
        <f t="shared" ca="1" si="244"/>
        <v>65274.269200996117</v>
      </c>
      <c r="K7850">
        <f t="shared" ca="1" si="245"/>
        <v>-15614.609200996114</v>
      </c>
    </row>
    <row r="7851" spans="1:11">
      <c r="A7851" t="s">
        <v>9940</v>
      </c>
      <c r="B7851" t="s">
        <v>5019</v>
      </c>
      <c r="C7851" t="s">
        <v>250</v>
      </c>
      <c r="D7851" t="s">
        <v>251</v>
      </c>
      <c r="E7851" s="1" t="d">
        <v>2018-06-25</v>
      </c>
      <c r="F7851">
        <v>51800</v>
      </c>
      <c r="G7851">
        <v>49655.89</v>
      </c>
      <c r="H7851">
        <f ca="1">I7851/365</f>
        <v>1.6410958904109589</v>
      </c>
      <c r="I7851" s="4">
        <f ca="1">TODAY()-E7851</f>
        <v>599</v>
      </c>
      <c r="J7851">
        <f t="shared" ca="1" si="244"/>
        <v>46552.915971013354</v>
      </c>
      <c r="K7851">
        <f t="shared" ca="1" si="245"/>
        <v>3102.9740289866459</v>
      </c>
    </row>
    <row r="7852" spans="1:11">
      <c r="A7852" t="s">
        <v>5160</v>
      </c>
      <c r="B7852" t="s">
        <v>69</v>
      </c>
      <c r="C7852" t="s">
        <v>2862</v>
      </c>
      <c r="D7852" t="s">
        <v>2863</v>
      </c>
      <c r="E7852" s="1" t="d">
        <v>2005-09-02</v>
      </c>
      <c r="F7852">
        <v>37401</v>
      </c>
      <c r="G7852">
        <v>49654.51</v>
      </c>
      <c r="H7852">
        <f ca="1">I7852/365</f>
        <v>14.46027397260274</v>
      </c>
      <c r="I7852" s="4">
        <f ca="1">TODAY()-E7852</f>
        <v>5278</v>
      </c>
      <c r="J7852">
        <f t="shared" ca="1" si="244"/>
        <v>63263.563007085344</v>
      </c>
      <c r="K7852">
        <f t="shared" ca="1" si="245"/>
        <v>-13609.053007085342</v>
      </c>
    </row>
    <row r="7853" spans="1:11">
      <c r="A7853" t="s">
        <v>7542</v>
      </c>
      <c r="B7853" t="s">
        <v>409</v>
      </c>
      <c r="C7853" t="s">
        <v>1321</v>
      </c>
      <c r="D7853" t="s">
        <v>1322</v>
      </c>
      <c r="E7853" s="1" t="d">
        <v>2017-07-12</v>
      </c>
      <c r="F7853">
        <v>49887</v>
      </c>
      <c r="G7853">
        <v>49654.48</v>
      </c>
      <c r="H7853">
        <f ca="1">I7853/365</f>
        <v>2.5945205479452054</v>
      </c>
      <c r="I7853" s="4">
        <f ca="1">TODAY()-E7853</f>
        <v>947</v>
      </c>
      <c r="J7853">
        <f t="shared" ca="1" si="244"/>
        <v>47795.768112187332</v>
      </c>
      <c r="K7853">
        <f t="shared" ca="1" si="245"/>
        <v>1858.7118878126712</v>
      </c>
    </row>
    <row r="7854" spans="1:11">
      <c r="A7854" t="s">
        <v>6465</v>
      </c>
      <c r="B7854" t="s">
        <v>5308</v>
      </c>
      <c r="C7854" t="s">
        <v>17</v>
      </c>
      <c r="D7854" t="s">
        <v>18</v>
      </c>
      <c r="E7854" s="1" t="d">
        <v>2009-09-21</v>
      </c>
      <c r="F7854">
        <v>48836</v>
      </c>
      <c r="G7854">
        <v>49637.04</v>
      </c>
      <c r="H7854">
        <f ca="1">I7854/365</f>
        <v>10.405479452054795</v>
      </c>
      <c r="I7854" s="4">
        <f ca="1">TODAY()-E7854</f>
        <v>3798</v>
      </c>
      <c r="J7854">
        <f t="shared" ca="1" si="244"/>
        <v>57977.869992897155</v>
      </c>
      <c r="K7854">
        <f t="shared" ca="1" si="245"/>
        <v>-8340.8299928971537</v>
      </c>
    </row>
    <row r="7855" spans="1:11">
      <c r="A7855" t="s">
        <v>10438</v>
      </c>
      <c r="B7855" t="s">
        <v>306</v>
      </c>
      <c r="C7855" t="s">
        <v>1685</v>
      </c>
      <c r="D7855" t="s">
        <v>1686</v>
      </c>
      <c r="E7855" s="1" t="d">
        <v>2013-11-04</v>
      </c>
      <c r="F7855">
        <v>34079</v>
      </c>
      <c r="G7855">
        <v>49637.03</v>
      </c>
      <c r="H7855">
        <f ca="1">I7855/365</f>
        <v>6.2821917808219174</v>
      </c>
      <c r="I7855" s="4">
        <f ca="1">TODAY()-E7855</f>
        <v>2293</v>
      </c>
      <c r="J7855">
        <f t="shared" ca="1" si="244"/>
        <v>52602.891623739568</v>
      </c>
      <c r="K7855">
        <f t="shared" ca="1" si="245"/>
        <v>-2965.861623739569</v>
      </c>
    </row>
    <row r="7856" spans="1:11">
      <c r="A7856" t="s">
        <v>9453</v>
      </c>
      <c r="B7856" t="s">
        <v>606</v>
      </c>
      <c r="C7856" t="s">
        <v>1287</v>
      </c>
      <c r="D7856" t="s">
        <v>1288</v>
      </c>
      <c r="E7856" s="1" t="d">
        <v>2013-12-23</v>
      </c>
      <c r="F7856">
        <v>43088</v>
      </c>
      <c r="G7856">
        <v>49621.47</v>
      </c>
      <c r="H7856">
        <f ca="1">I7856/365</f>
        <v>6.1479452054794521</v>
      </c>
      <c r="I7856" s="4">
        <f ca="1">TODAY()-E7856</f>
        <v>2244</v>
      </c>
      <c r="J7856">
        <f t="shared" ca="1" si="244"/>
        <v>52427.892327999551</v>
      </c>
      <c r="K7856">
        <f t="shared" ca="1" si="245"/>
        <v>-2806.4223279995495</v>
      </c>
    </row>
    <row r="7857" spans="1:11">
      <c r="A7857" t="s">
        <v>2363</v>
      </c>
      <c r="B7857" t="s">
        <v>81</v>
      </c>
      <c r="C7857" t="s">
        <v>695</v>
      </c>
      <c r="D7857" t="s">
        <v>696</v>
      </c>
      <c r="E7857" s="1" t="d">
        <v>2018-07-18</v>
      </c>
      <c r="F7857">
        <v>53640</v>
      </c>
      <c r="G7857">
        <v>49621.41</v>
      </c>
      <c r="H7857">
        <f ca="1">I7857/365</f>
        <v>1.5780821917808219</v>
      </c>
      <c r="I7857" s="4">
        <f ca="1">TODAY()-E7857</f>
        <v>576</v>
      </c>
      <c r="J7857">
        <f t="shared" ca="1" si="244"/>
        <v>46470.773444441511</v>
      </c>
      <c r="K7857">
        <f t="shared" ca="1" si="245"/>
        <v>3150.6365555584925</v>
      </c>
    </row>
    <row r="7858" spans="1:11">
      <c r="A7858" t="s">
        <v>9627</v>
      </c>
      <c r="B7858" t="s">
        <v>249</v>
      </c>
      <c r="C7858" t="s">
        <v>1760</v>
      </c>
      <c r="D7858" t="s">
        <v>1761</v>
      </c>
      <c r="E7858" s="1" t="d">
        <v>2014-04-14</v>
      </c>
      <c r="F7858">
        <v>52044</v>
      </c>
      <c r="G7858">
        <v>49608.95</v>
      </c>
      <c r="H7858">
        <f ca="1">I7858/365</f>
        <v>5.8410958904109593</v>
      </c>
      <c r="I7858" s="4">
        <f ca="1">TODAY()-E7858</f>
        <v>2132</v>
      </c>
      <c r="J7858">
        <f t="shared" ca="1" si="244"/>
        <v>52027.893937736662</v>
      </c>
      <c r="K7858">
        <f t="shared" ca="1" si="245"/>
        <v>-2418.9439377366652</v>
      </c>
    </row>
    <row r="7859" spans="1:11">
      <c r="A7859" t="s">
        <v>13927</v>
      </c>
      <c r="B7859" t="s">
        <v>705</v>
      </c>
      <c r="C7859" t="s">
        <v>279</v>
      </c>
      <c r="D7859" t="s">
        <v>280</v>
      </c>
      <c r="E7859" s="1" t="d">
        <v>1984-08-27</v>
      </c>
      <c r="F7859">
        <v>43339</v>
      </c>
      <c r="G7859">
        <v>49596.02</v>
      </c>
      <c r="H7859">
        <f ca="1">I7859/365</f>
        <v>35.490410958904107</v>
      </c>
      <c r="I7859" s="4">
        <f ca="1">TODAY()-E7859</f>
        <v>12954</v>
      </c>
      <c r="J7859">
        <f t="shared" ca="1" si="244"/>
        <v>90677.73839688841</v>
      </c>
      <c r="K7859">
        <f t="shared" ca="1" si="245"/>
        <v>-41081.718396888413</v>
      </c>
    </row>
    <row r="7860" spans="1:11">
      <c r="A7860" t="s">
        <v>10791</v>
      </c>
      <c r="B7860" t="s">
        <v>3107</v>
      </c>
      <c r="C7860" t="s">
        <v>2876</v>
      </c>
      <c r="D7860" t="s">
        <v>2877</v>
      </c>
      <c r="E7860" s="1" t="d">
        <v>1984-04-23</v>
      </c>
      <c r="F7860">
        <v>49780</v>
      </c>
      <c r="G7860">
        <v>49592.67</v>
      </c>
      <c r="H7860">
        <f ca="1">I7860/365</f>
        <v>35.835616438356162</v>
      </c>
      <c r="I7860" s="4">
        <f ca="1">TODAY()-E7860</f>
        <v>13080</v>
      </c>
      <c r="J7860">
        <f t="shared" ca="1" si="244"/>
        <v>91127.736585934166</v>
      </c>
      <c r="K7860">
        <f t="shared" ca="1" si="245"/>
        <v>-41535.066585934168</v>
      </c>
    </row>
    <row r="7861" spans="1:11">
      <c r="A7861" t="s">
        <v>4434</v>
      </c>
      <c r="B7861" t="s">
        <v>2583</v>
      </c>
      <c r="C7861" t="s">
        <v>2584</v>
      </c>
      <c r="D7861" t="s">
        <v>2585</v>
      </c>
      <c r="E7861" s="1" t="d">
        <v>2017-01-03</v>
      </c>
      <c r="F7861">
        <v>28681</v>
      </c>
      <c r="G7861">
        <v>49588.76</v>
      </c>
      <c r="H7861">
        <f ca="1">I7861/365</f>
        <v>3.1150684931506851</v>
      </c>
      <c r="I7861" s="4">
        <f ca="1">TODAY()-E7861</f>
        <v>1137</v>
      </c>
      <c r="J7861">
        <f t="shared" ca="1" si="244"/>
        <v>48474.336809954737</v>
      </c>
      <c r="K7861">
        <f t="shared" ca="1" si="245"/>
        <v>1114.4231900452651</v>
      </c>
    </row>
    <row r="7862" spans="1:11">
      <c r="A7862" t="s">
        <v>12956</v>
      </c>
      <c r="B7862" t="s">
        <v>2246</v>
      </c>
      <c r="C7862" t="s">
        <v>1623</v>
      </c>
      <c r="D7862" t="s">
        <v>1624</v>
      </c>
      <c r="E7862" s="1" t="d">
        <v>2012-07-09</v>
      </c>
      <c r="F7862">
        <v>43285</v>
      </c>
      <c r="G7862">
        <v>49580.92</v>
      </c>
      <c r="H7862">
        <f ca="1">I7862/365</f>
        <v>7.6054794520547944</v>
      </c>
      <c r="I7862" s="4">
        <f ca="1">TODAY()-E7862</f>
        <v>2776</v>
      </c>
      <c r="J7862">
        <f t="shared" ca="1" si="244"/>
        <v>54327.884681748277</v>
      </c>
      <c r="K7862">
        <f t="shared" ca="1" si="245"/>
        <v>-4746.964681748279</v>
      </c>
    </row>
    <row r="7863" spans="1:11">
      <c r="A7863" t="s">
        <v>4322</v>
      </c>
      <c r="B7863" t="s">
        <v>579</v>
      </c>
      <c r="C7863" t="s">
        <v>477</v>
      </c>
      <c r="D7863" t="s">
        <v>478</v>
      </c>
      <c r="E7863" s="1" t="d">
        <v>2011-08-29</v>
      </c>
      <c r="F7863">
        <v>49612</v>
      </c>
      <c r="G7863">
        <v>49574.27</v>
      </c>
      <c r="H7863">
        <f ca="1">I7863/365</f>
        <v>8.4684931506849317</v>
      </c>
      <c r="I7863" s="4">
        <f ca="1">TODAY()-E7863</f>
        <v>3091</v>
      </c>
      <c r="J7863">
        <f t="shared" ca="1" si="244"/>
        <v>55452.880154362661</v>
      </c>
      <c r="K7863">
        <f t="shared" ca="1" si="245"/>
        <v>-5878.6101543626646</v>
      </c>
    </row>
    <row r="7864" spans="1:11">
      <c r="A7864" t="s">
        <v>15689</v>
      </c>
      <c r="B7864" t="s">
        <v>15690</v>
      </c>
      <c r="C7864" t="s">
        <v>104</v>
      </c>
      <c r="D7864" t="s">
        <v>105</v>
      </c>
      <c r="E7864" s="1" t="d">
        <v>2007-10-25</v>
      </c>
      <c r="F7864">
        <v>40060</v>
      </c>
      <c r="G7864">
        <v>49567.46</v>
      </c>
      <c r="H7864">
        <f ca="1">I7864/365</f>
        <v>12.315068493150685</v>
      </c>
      <c r="I7864" s="4">
        <f ca="1">TODAY()-E7864</f>
        <v>4495</v>
      </c>
      <c r="J7864">
        <f t="shared" ca="1" si="244"/>
        <v>60467.145689443889</v>
      </c>
      <c r="K7864">
        <f t="shared" ca="1" si="245"/>
        <v>-10899.68568944389</v>
      </c>
    </row>
    <row r="7865" spans="1:11">
      <c r="A7865" t="s">
        <v>9738</v>
      </c>
      <c r="B7865" t="s">
        <v>430</v>
      </c>
      <c r="C7865" t="s">
        <v>100</v>
      </c>
      <c r="D7865" t="s">
        <v>101</v>
      </c>
      <c r="E7865" s="1" t="d">
        <v>2018-11-05</v>
      </c>
      <c r="F7865">
        <v>80000</v>
      </c>
      <c r="G7865">
        <v>49555.72</v>
      </c>
      <c r="H7865">
        <f ca="1">I7865/365</f>
        <v>1.2767123287671234</v>
      </c>
      <c r="I7865" s="4">
        <f ca="1">TODAY()-E7865</f>
        <v>466</v>
      </c>
      <c r="J7865">
        <f t="shared" ca="1" si="244"/>
        <v>46077.91788257617</v>
      </c>
      <c r="K7865">
        <f t="shared" ca="1" si="245"/>
        <v>3477.8021174238311</v>
      </c>
    </row>
    <row r="7866" spans="1:11">
      <c r="A7866" t="s">
        <v>4281</v>
      </c>
      <c r="B7866" t="s">
        <v>862</v>
      </c>
      <c r="C7866" t="s">
        <v>398</v>
      </c>
      <c r="D7866" t="s">
        <v>399</v>
      </c>
      <c r="E7866" s="1" t="d">
        <v>2011-11-17</v>
      </c>
      <c r="F7866">
        <v>44764</v>
      </c>
      <c r="G7866">
        <v>49547.98</v>
      </c>
      <c r="H7866">
        <f ca="1">I7866/365</f>
        <v>8.24931506849315</v>
      </c>
      <c r="I7866" s="4">
        <f ca="1">TODAY()-E7866</f>
        <v>3011</v>
      </c>
      <c r="J7866">
        <f t="shared" ca="1" si="244"/>
        <v>55167.16701846059</v>
      </c>
      <c r="K7866">
        <f t="shared" ca="1" si="245"/>
        <v>-5619.1870184605868</v>
      </c>
    </row>
    <row r="7867" spans="1:11">
      <c r="A7867" t="s">
        <v>12361</v>
      </c>
      <c r="B7867" t="s">
        <v>1041</v>
      </c>
      <c r="C7867" t="s">
        <v>1905</v>
      </c>
      <c r="D7867" t="s">
        <v>1906</v>
      </c>
      <c r="E7867" s="1" t="d">
        <v>2015-11-02</v>
      </c>
      <c r="F7867">
        <v>35750</v>
      </c>
      <c r="G7867">
        <v>49546.83</v>
      </c>
      <c r="H7867">
        <f ca="1">I7867/365</f>
        <v>4.2876712328767121</v>
      </c>
      <c r="I7867" s="4">
        <f ca="1">TODAY()-E7867</f>
        <v>1565</v>
      </c>
      <c r="J7867">
        <f t="shared" ca="1" si="244"/>
        <v>50002.90208703078</v>
      </c>
      <c r="K7867">
        <f t="shared" ca="1" si="245"/>
        <v>-456.07208703077777</v>
      </c>
    </row>
    <row r="7868" spans="1:11">
      <c r="A7868" t="s">
        <v>14395</v>
      </c>
      <c r="B7868" t="s">
        <v>16</v>
      </c>
      <c r="C7868" t="s">
        <v>17</v>
      </c>
      <c r="D7868" t="s">
        <v>18</v>
      </c>
      <c r="E7868" s="1" t="d">
        <v>2016-12-08</v>
      </c>
      <c r="F7868">
        <v>54044</v>
      </c>
      <c r="G7868">
        <v>49543.79</v>
      </c>
      <c r="H7868">
        <f ca="1">I7868/365</f>
        <v>3.1863013698630138</v>
      </c>
      <c r="I7868" s="4">
        <f ca="1">TODAY()-E7868</f>
        <v>1163</v>
      </c>
      <c r="J7868">
        <f t="shared" ca="1" si="244"/>
        <v>48567.193579122904</v>
      </c>
      <c r="K7868">
        <f t="shared" ca="1" si="245"/>
        <v>976.59642087709653</v>
      </c>
    </row>
    <row r="7869" spans="1:11">
      <c r="A7869" t="s">
        <v>12358</v>
      </c>
      <c r="B7869" t="s">
        <v>12359</v>
      </c>
      <c r="C7869" t="s">
        <v>1435</v>
      </c>
      <c r="D7869" t="s">
        <v>1436</v>
      </c>
      <c r="E7869" s="1" t="d">
        <v>2005-03-28</v>
      </c>
      <c r="F7869">
        <v>49510</v>
      </c>
      <c r="G7869">
        <v>49536.94</v>
      </c>
      <c r="H7869">
        <f ca="1">I7869/365</f>
        <v>14.893150684931507</v>
      </c>
      <c r="I7869" s="4">
        <f ca="1">TODAY()-E7869</f>
        <v>5436</v>
      </c>
      <c r="J7869">
        <f t="shared" ca="1" si="244"/>
        <v>63827.846450491925</v>
      </c>
      <c r="K7869">
        <f t="shared" ca="1" si="245"/>
        <v>-14290.906450491922</v>
      </c>
    </row>
    <row r="7870" spans="1:11">
      <c r="A7870" t="s">
        <v>10532</v>
      </c>
      <c r="B7870" t="s">
        <v>409</v>
      </c>
      <c r="C7870" t="s">
        <v>2311</v>
      </c>
      <c r="D7870" t="s">
        <v>2312</v>
      </c>
      <c r="E7870" s="1" t="d">
        <v>2017-03-08</v>
      </c>
      <c r="F7870">
        <v>49887</v>
      </c>
      <c r="G7870">
        <v>49516.29</v>
      </c>
      <c r="H7870">
        <f ca="1">I7870/365</f>
        <v>2.9397260273972603</v>
      </c>
      <c r="I7870" s="4">
        <f ca="1">TODAY()-E7870</f>
        <v>1073</v>
      </c>
      <c r="J7870">
        <f t="shared" ca="1" si="244"/>
        <v>48245.766301233081</v>
      </c>
      <c r="K7870">
        <f t="shared" ca="1" si="245"/>
        <v>1270.5236987669196</v>
      </c>
    </row>
    <row r="7871" spans="1:11">
      <c r="A7871" t="s">
        <v>1843</v>
      </c>
      <c r="B7871" t="s">
        <v>862</v>
      </c>
      <c r="C7871" t="s">
        <v>296</v>
      </c>
      <c r="D7871" t="s">
        <v>297</v>
      </c>
      <c r="E7871" s="1" t="d">
        <v>2005-02-22</v>
      </c>
      <c r="F7871">
        <v>46107</v>
      </c>
      <c r="G7871">
        <v>49493.51</v>
      </c>
      <c r="H7871">
        <f ca="1">I7871/365</f>
        <v>14.986301369863014</v>
      </c>
      <c r="I7871" s="4">
        <f ca="1">TODAY()-E7871</f>
        <v>5470</v>
      </c>
      <c r="J7871">
        <f t="shared" ca="1" si="244"/>
        <v>63949.274533250296</v>
      </c>
      <c r="K7871">
        <f t="shared" ca="1" si="245"/>
        <v>-14455.764533250294</v>
      </c>
    </row>
    <row r="7872" spans="1:11">
      <c r="A7872" t="s">
        <v>1599</v>
      </c>
      <c r="B7872" t="s">
        <v>1600</v>
      </c>
      <c r="C7872" t="s">
        <v>1389</v>
      </c>
      <c r="D7872" t="s">
        <v>1390</v>
      </c>
      <c r="E7872" s="1" t="d">
        <v>2007-08-09</v>
      </c>
      <c r="F7872">
        <v>46395</v>
      </c>
      <c r="G7872">
        <v>49486.39</v>
      </c>
      <c r="H7872">
        <f ca="1">I7872/365</f>
        <v>12.526027397260274</v>
      </c>
      <c r="I7872" s="4">
        <f ca="1">TODAY()-E7872</f>
        <v>4572</v>
      </c>
      <c r="J7872">
        <f t="shared" ca="1" si="244"/>
        <v>60742.144582749621</v>
      </c>
      <c r="K7872">
        <f t="shared" ca="1" si="245"/>
        <v>-11255.754582749621</v>
      </c>
    </row>
    <row r="7873" spans="1:11">
      <c r="A7873" t="s">
        <v>12039</v>
      </c>
      <c r="B7873" t="s">
        <v>390</v>
      </c>
      <c r="C7873" t="s">
        <v>2141</v>
      </c>
      <c r="D7873" t="s">
        <v>2142</v>
      </c>
      <c r="E7873" s="1" t="d">
        <v>1995-11-06</v>
      </c>
      <c r="F7873">
        <v>49097</v>
      </c>
      <c r="G7873">
        <v>49437.58</v>
      </c>
      <c r="H7873">
        <f ca="1">I7873/365</f>
        <v>24.290410958904111</v>
      </c>
      <c r="I7873" s="4">
        <f ca="1">TODAY()-E7873</f>
        <v>8866</v>
      </c>
      <c r="J7873">
        <f t="shared" ca="1" si="244"/>
        <v>76077.797152292929</v>
      </c>
      <c r="K7873">
        <f t="shared" ca="1" si="245"/>
        <v>-26640.217152292927</v>
      </c>
    </row>
    <row r="7874" spans="1:11">
      <c r="A7874" t="s">
        <v>3073</v>
      </c>
      <c r="B7874" t="s">
        <v>1934</v>
      </c>
      <c r="C7874" t="s">
        <v>2177</v>
      </c>
      <c r="D7874" t="s">
        <v>2178</v>
      </c>
      <c r="E7874" s="1" t="d">
        <v>2003-04-14</v>
      </c>
      <c r="F7874">
        <v>45674</v>
      </c>
      <c r="G7874">
        <v>49429.95</v>
      </c>
      <c r="H7874">
        <f ca="1">I7874/365</f>
        <v>16.849315068493151</v>
      </c>
      <c r="I7874" s="4">
        <f ca="1">TODAY()-E7874</f>
        <v>6150</v>
      </c>
      <c r="J7874">
        <f t="shared" ca="1" si="244"/>
        <v>66377.836188417845</v>
      </c>
      <c r="K7874">
        <f t="shared" ca="1" si="245"/>
        <v>-16947.886188417848</v>
      </c>
    </row>
    <row r="7875" spans="1:11">
      <c r="A7875" t="s">
        <v>1519</v>
      </c>
      <c r="B7875" t="s">
        <v>81</v>
      </c>
      <c r="C7875" t="s">
        <v>1520</v>
      </c>
      <c r="D7875" t="s">
        <v>1521</v>
      </c>
      <c r="E7875" s="1" t="d">
        <v>2018-07-19</v>
      </c>
      <c r="F7875">
        <v>53640</v>
      </c>
      <c r="G7875">
        <v>49427.74</v>
      </c>
      <c r="H7875">
        <f ca="1">I7875/365</f>
        <v>1.5753424657534247</v>
      </c>
      <c r="I7875" s="4">
        <f ca="1">TODAY()-E7875</f>
        <v>575</v>
      </c>
      <c r="J7875">
        <f t="shared" ref="J7875:J7938" ca="1" si="246">$M$21*H7875+$M$22</f>
        <v>46467.202030242734</v>
      </c>
      <c r="K7875">
        <f t="shared" ref="K7875:K7938" ca="1" si="247">G7875-J7875</f>
        <v>2960.5379697572644</v>
      </c>
    </row>
    <row r="7876" spans="1:11">
      <c r="A7876" t="s">
        <v>5235</v>
      </c>
      <c r="B7876" t="s">
        <v>2246</v>
      </c>
      <c r="C7876" t="s">
        <v>1623</v>
      </c>
      <c r="D7876" t="s">
        <v>1624</v>
      </c>
      <c r="E7876" s="1" t="d">
        <v>2017-10-23</v>
      </c>
      <c r="F7876">
        <v>37918</v>
      </c>
      <c r="G7876">
        <v>49425.79</v>
      </c>
      <c r="H7876">
        <f ca="1">I7876/365</f>
        <v>2.3123287671232875</v>
      </c>
      <c r="I7876" s="4">
        <f ca="1">TODAY()-E7876</f>
        <v>844</v>
      </c>
      <c r="J7876">
        <f t="shared" ca="1" si="246"/>
        <v>47427.912449713425</v>
      </c>
      <c r="K7876">
        <f t="shared" ca="1" si="247"/>
        <v>1997.8775502865756</v>
      </c>
    </row>
    <row r="7877" spans="1:11">
      <c r="A7877" t="s">
        <v>10229</v>
      </c>
      <c r="B7877" t="s">
        <v>958</v>
      </c>
      <c r="C7877" t="s">
        <v>607</v>
      </c>
      <c r="D7877" t="s">
        <v>608</v>
      </c>
      <c r="E7877" s="1" t="d">
        <v>2016-07-16</v>
      </c>
      <c r="F7877">
        <v>38892</v>
      </c>
      <c r="G7877">
        <v>49407.77</v>
      </c>
      <c r="H7877">
        <f ca="1">I7877/365</f>
        <v>3.5835616438356164</v>
      </c>
      <c r="I7877" s="4">
        <f ca="1">TODAY()-E7877</f>
        <v>1308</v>
      </c>
      <c r="J7877">
        <f t="shared" ca="1" si="246"/>
        <v>49085.048637945401</v>
      </c>
      <c r="K7877">
        <f t="shared" ca="1" si="247"/>
        <v>322.72136205459537</v>
      </c>
    </row>
    <row r="7878" spans="1:11">
      <c r="A7878" t="s">
        <v>15866</v>
      </c>
      <c r="B7878" t="s">
        <v>833</v>
      </c>
      <c r="C7878" t="s">
        <v>265</v>
      </c>
      <c r="D7878" t="s">
        <v>266</v>
      </c>
      <c r="E7878" s="1" t="d">
        <v>2003-12-18</v>
      </c>
      <c r="F7878">
        <v>35712</v>
      </c>
      <c r="G7878">
        <v>49392.54</v>
      </c>
      <c r="H7878">
        <f ca="1">I7878/365</f>
        <v>16.169863013698631</v>
      </c>
      <c r="I7878" s="4">
        <f ca="1">TODAY()-E7878</f>
        <v>5902</v>
      </c>
      <c r="J7878">
        <f t="shared" ca="1" si="246"/>
        <v>65492.125467121441</v>
      </c>
      <c r="K7878">
        <f t="shared" ca="1" si="247"/>
        <v>-16099.58546712144</v>
      </c>
    </row>
    <row r="7879" spans="1:11">
      <c r="A7879" t="s">
        <v>6111</v>
      </c>
      <c r="B7879" t="s">
        <v>390</v>
      </c>
      <c r="C7879" t="s">
        <v>6112</v>
      </c>
      <c r="D7879" t="s">
        <v>6113</v>
      </c>
      <c r="E7879" s="1" t="d">
        <v>2017-08-28</v>
      </c>
      <c r="F7879">
        <v>39101</v>
      </c>
      <c r="G7879">
        <v>49378.19</v>
      </c>
      <c r="H7879">
        <f ca="1">I7879/365</f>
        <v>2.4657534246575343</v>
      </c>
      <c r="I7879" s="4">
        <f ca="1">TODAY()-E7879</f>
        <v>900</v>
      </c>
      <c r="J7879">
        <f t="shared" ca="1" si="246"/>
        <v>47627.911644844869</v>
      </c>
      <c r="K7879">
        <f t="shared" ca="1" si="247"/>
        <v>1750.2783551551329</v>
      </c>
    </row>
    <row r="7880" spans="1:11">
      <c r="A7880" t="s">
        <v>6234</v>
      </c>
      <c r="B7880" t="s">
        <v>203</v>
      </c>
      <c r="C7880" t="s">
        <v>204</v>
      </c>
      <c r="D7880" t="s">
        <v>205</v>
      </c>
      <c r="E7880" s="1" t="d">
        <v>2013-08-26</v>
      </c>
      <c r="F7880">
        <v>37741</v>
      </c>
      <c r="G7880">
        <v>49377.29</v>
      </c>
      <c r="H7880">
        <f ca="1">I7880/365</f>
        <v>6.4739726027397264</v>
      </c>
      <c r="I7880" s="4">
        <f ca="1">TODAY()-E7880</f>
        <v>2363</v>
      </c>
      <c r="J7880">
        <f t="shared" ca="1" si="246"/>
        <v>52852.890617653873</v>
      </c>
      <c r="K7880">
        <f t="shared" ca="1" si="247"/>
        <v>-3475.6006176538722</v>
      </c>
    </row>
    <row r="7881" spans="1:11">
      <c r="A7881" t="s">
        <v>5813</v>
      </c>
      <c r="B7881" t="s">
        <v>2655</v>
      </c>
      <c r="C7881" t="s">
        <v>858</v>
      </c>
      <c r="D7881" t="s">
        <v>859</v>
      </c>
      <c r="E7881" s="1" t="d">
        <v>2018-09-24</v>
      </c>
      <c r="F7881">
        <v>67000</v>
      </c>
      <c r="G7881">
        <v>49368.71</v>
      </c>
      <c r="H7881">
        <f ca="1">I7881/365</f>
        <v>1.3917808219178083</v>
      </c>
      <c r="I7881" s="4">
        <f ca="1">TODAY()-E7881</f>
        <v>508</v>
      </c>
      <c r="J7881">
        <f t="shared" ca="1" si="246"/>
        <v>46227.917278924753</v>
      </c>
      <c r="K7881">
        <f t="shared" ca="1" si="247"/>
        <v>3140.7927210752459</v>
      </c>
    </row>
    <row r="7882" spans="1:11">
      <c r="A7882" t="s">
        <v>1542</v>
      </c>
      <c r="B7882" t="s">
        <v>1543</v>
      </c>
      <c r="C7882" t="s">
        <v>1544</v>
      </c>
      <c r="D7882" t="s">
        <v>1545</v>
      </c>
      <c r="E7882" s="1" t="d">
        <v>2000-02-08</v>
      </c>
      <c r="F7882">
        <v>117273</v>
      </c>
      <c r="G7882">
        <v>49362.68</v>
      </c>
      <c r="H7882">
        <f ca="1">I7882/365</f>
        <v>20.030136986301368</v>
      </c>
      <c r="I7882" s="4">
        <f ca="1">TODAY()-E7882</f>
        <v>7311</v>
      </c>
      <c r="J7882">
        <f t="shared" ca="1" si="246"/>
        <v>70524.248073196548</v>
      </c>
      <c r="K7882">
        <f t="shared" ca="1" si="247"/>
        <v>-21161.568073196548</v>
      </c>
    </row>
    <row r="7883" spans="1:11">
      <c r="A7883" t="s">
        <v>2075</v>
      </c>
      <c r="B7883" t="s">
        <v>2076</v>
      </c>
      <c r="C7883" t="s">
        <v>2077</v>
      </c>
      <c r="D7883" t="s">
        <v>2078</v>
      </c>
      <c r="E7883" s="1" t="d">
        <v>2007-06-08</v>
      </c>
      <c r="F7883">
        <v>40042</v>
      </c>
      <c r="G7883">
        <v>49359.48</v>
      </c>
      <c r="H7883">
        <f ca="1">I7883/365</f>
        <v>12.695890410958905</v>
      </c>
      <c r="I7883" s="4">
        <f ca="1">TODAY()-E7883</f>
        <v>4634</v>
      </c>
      <c r="J7883">
        <f t="shared" ca="1" si="246"/>
        <v>60963.572263073729</v>
      </c>
      <c r="K7883">
        <f t="shared" ca="1" si="247"/>
        <v>-11604.092263073726</v>
      </c>
    </row>
    <row r="7884" spans="1:11">
      <c r="A7884" t="s">
        <v>3626</v>
      </c>
      <c r="B7884" t="s">
        <v>579</v>
      </c>
      <c r="C7884" t="s">
        <v>3627</v>
      </c>
      <c r="D7884" t="s">
        <v>3628</v>
      </c>
      <c r="E7884" s="1" t="d">
        <v>2018-08-13</v>
      </c>
      <c r="F7884">
        <v>64505</v>
      </c>
      <c r="G7884">
        <v>49359.4</v>
      </c>
      <c r="H7884">
        <f ca="1">I7884/365</f>
        <v>1.5068493150684932</v>
      </c>
      <c r="I7884" s="4">
        <f ca="1">TODAY()-E7884</f>
        <v>550</v>
      </c>
      <c r="J7884">
        <f t="shared" ca="1" si="246"/>
        <v>46377.916675273336</v>
      </c>
      <c r="K7884">
        <f t="shared" ca="1" si="247"/>
        <v>2981.4833247266652</v>
      </c>
    </row>
    <row r="7885" spans="1:11">
      <c r="A7885" t="s">
        <v>13111</v>
      </c>
      <c r="B7885" t="s">
        <v>114</v>
      </c>
      <c r="C7885" t="s">
        <v>1312</v>
      </c>
      <c r="D7885" t="s">
        <v>1313</v>
      </c>
      <c r="E7885" s="1" t="d">
        <v>2009-10-20</v>
      </c>
      <c r="F7885">
        <v>32292</v>
      </c>
      <c r="G7885">
        <v>49347.98</v>
      </c>
      <c r="H7885">
        <f ca="1">I7885/365</f>
        <v>10.326027397260274</v>
      </c>
      <c r="I7885" s="4">
        <f ca="1">TODAY()-E7885</f>
        <v>3769</v>
      </c>
      <c r="J7885">
        <f t="shared" ca="1" si="246"/>
        <v>57874.298981132655</v>
      </c>
      <c r="K7885">
        <f t="shared" ca="1" si="247"/>
        <v>-8526.318981132652</v>
      </c>
    </row>
    <row r="7886" spans="1:11">
      <c r="A7886" t="s">
        <v>2753</v>
      </c>
      <c r="B7886" t="s">
        <v>338</v>
      </c>
      <c r="C7886" t="s">
        <v>387</v>
      </c>
      <c r="D7886" t="s">
        <v>388</v>
      </c>
      <c r="E7886" s="1" t="d">
        <v>1998-08-22</v>
      </c>
      <c r="F7886">
        <v>54687</v>
      </c>
      <c r="G7886">
        <v>49347.77</v>
      </c>
      <c r="H7886">
        <f ca="1">I7886/365</f>
        <v>21.495890410958904</v>
      </c>
      <c r="I7886" s="4">
        <f ca="1">TODAY()-E7886</f>
        <v>7846</v>
      </c>
      <c r="J7886">
        <f t="shared" ca="1" si="246"/>
        <v>72434.954669541607</v>
      </c>
      <c r="K7886">
        <f t="shared" ca="1" si="247"/>
        <v>-23087.18466954161</v>
      </c>
    </row>
    <row r="7887" spans="1:11">
      <c r="A7887" t="s">
        <v>10988</v>
      </c>
      <c r="B7887" t="s">
        <v>10989</v>
      </c>
      <c r="C7887" t="s">
        <v>2165</v>
      </c>
      <c r="D7887" t="s">
        <v>2166</v>
      </c>
      <c r="E7887" s="1" t="d">
        <v>2016-03-28</v>
      </c>
      <c r="F7887">
        <v>54542</v>
      </c>
      <c r="G7887">
        <v>49341.25</v>
      </c>
      <c r="H7887">
        <f ca="1">I7887/365</f>
        <v>3.8849315068493149</v>
      </c>
      <c r="I7887" s="4">
        <f ca="1">TODAY()-E7887</f>
        <v>1418</v>
      </c>
      <c r="J7887">
        <f t="shared" ca="1" si="246"/>
        <v>49477.904199810735</v>
      </c>
      <c r="K7887">
        <f t="shared" ca="1" si="247"/>
        <v>-136.65419981073501</v>
      </c>
    </row>
    <row r="7888" spans="1:11">
      <c r="A7888" t="s">
        <v>8913</v>
      </c>
      <c r="B7888" t="s">
        <v>493</v>
      </c>
      <c r="C7888" t="s">
        <v>494</v>
      </c>
      <c r="D7888" t="s">
        <v>495</v>
      </c>
      <c r="E7888" s="1" t="d">
        <v>2016-10-24</v>
      </c>
      <c r="F7888">
        <v>40933</v>
      </c>
      <c r="G7888">
        <v>49340.63</v>
      </c>
      <c r="H7888">
        <f ca="1">I7888/365</f>
        <v>3.3095890410958906</v>
      </c>
      <c r="I7888" s="4">
        <f ca="1">TODAY()-E7888</f>
        <v>1208</v>
      </c>
      <c r="J7888">
        <f t="shared" ca="1" si="246"/>
        <v>48727.907218067819</v>
      </c>
      <c r="K7888">
        <f t="shared" ca="1" si="247"/>
        <v>612.7227819321779</v>
      </c>
    </row>
    <row r="7889" spans="1:11">
      <c r="A7889" t="s">
        <v>14139</v>
      </c>
      <c r="B7889" t="s">
        <v>69</v>
      </c>
      <c r="C7889" t="s">
        <v>5757</v>
      </c>
      <c r="D7889" t="s">
        <v>5758</v>
      </c>
      <c r="E7889" s="1" t="d">
        <v>1975-10-22</v>
      </c>
      <c r="F7889">
        <v>42483</v>
      </c>
      <c r="G7889">
        <v>49338.07</v>
      </c>
      <c r="H7889">
        <f ca="1">I7889/365</f>
        <v>44.345205479452055</v>
      </c>
      <c r="I7889" s="4">
        <f ca="1">TODAY()-E7889</f>
        <v>16186</v>
      </c>
      <c r="J7889">
        <f t="shared" ca="1" si="246"/>
        <v>102220.5490873318</v>
      </c>
      <c r="K7889">
        <f t="shared" ca="1" si="247"/>
        <v>-52882.479087331805</v>
      </c>
    </row>
    <row r="7890" spans="1:11">
      <c r="A7890" t="s">
        <v>10764</v>
      </c>
      <c r="B7890" t="s">
        <v>409</v>
      </c>
      <c r="C7890" t="s">
        <v>572</v>
      </c>
      <c r="D7890" t="s">
        <v>573</v>
      </c>
      <c r="E7890" s="1" t="d">
        <v>2017-03-08</v>
      </c>
      <c r="F7890">
        <v>49887</v>
      </c>
      <c r="G7890">
        <v>49336.94</v>
      </c>
      <c r="H7890">
        <f ca="1">I7890/365</f>
        <v>2.9397260273972603</v>
      </c>
      <c r="I7890" s="4">
        <f ca="1">TODAY()-E7890</f>
        <v>1073</v>
      </c>
      <c r="J7890">
        <f t="shared" ca="1" si="246"/>
        <v>48245.766301233081</v>
      </c>
      <c r="K7890">
        <f t="shared" ca="1" si="247"/>
        <v>1091.173698766921</v>
      </c>
    </row>
    <row r="7891" spans="1:11">
      <c r="A7891" t="s">
        <v>1275</v>
      </c>
      <c r="B7891" t="s">
        <v>1091</v>
      </c>
      <c r="C7891" t="s">
        <v>1276</v>
      </c>
      <c r="D7891" t="s">
        <v>1277</v>
      </c>
      <c r="E7891" s="1" t="d">
        <v>1998-02-23</v>
      </c>
      <c r="F7891">
        <v>49097</v>
      </c>
      <c r="G7891">
        <v>49334.25</v>
      </c>
      <c r="H7891">
        <f ca="1">I7891/365</f>
        <v>21.989041095890411</v>
      </c>
      <c r="I7891" s="4">
        <f ca="1">TODAY()-E7891</f>
        <v>8026</v>
      </c>
      <c r="J7891">
        <f t="shared" ca="1" si="246"/>
        <v>73077.809225321253</v>
      </c>
      <c r="K7891">
        <f t="shared" ca="1" si="247"/>
        <v>-23743.559225321253</v>
      </c>
    </row>
    <row r="7892" spans="1:11">
      <c r="A7892" t="s">
        <v>13647</v>
      </c>
      <c r="B7892" t="s">
        <v>437</v>
      </c>
      <c r="C7892" t="s">
        <v>777</v>
      </c>
      <c r="D7892" t="s">
        <v>778</v>
      </c>
      <c r="E7892" s="1" t="d">
        <v>2014-12-22</v>
      </c>
      <c r="F7892">
        <v>49884</v>
      </c>
      <c r="G7892">
        <v>49326.7</v>
      </c>
      <c r="H7892">
        <f ca="1">I7892/365</f>
        <v>5.1506849315068495</v>
      </c>
      <c r="I7892" s="4">
        <f ca="1">TODAY()-E7892</f>
        <v>1880</v>
      </c>
      <c r="J7892">
        <f t="shared" ca="1" si="246"/>
        <v>51127.897559645156</v>
      </c>
      <c r="K7892">
        <f t="shared" ca="1" si="247"/>
        <v>-1801.1975596451593</v>
      </c>
    </row>
    <row r="7893" spans="1:11">
      <c r="A7893" t="s">
        <v>14328</v>
      </c>
      <c r="B7893" t="s">
        <v>542</v>
      </c>
      <c r="C7893" t="s">
        <v>7473</v>
      </c>
      <c r="D7893" t="s">
        <v>7474</v>
      </c>
      <c r="E7893" s="1" t="d">
        <v>2001-11-12</v>
      </c>
      <c r="F7893">
        <v>36712</v>
      </c>
      <c r="G7893">
        <v>49325.21</v>
      </c>
      <c r="H7893">
        <f ca="1">I7893/365</f>
        <v>18.268493150684932</v>
      </c>
      <c r="I7893" s="4">
        <f ca="1">TODAY()-E7893</f>
        <v>6668</v>
      </c>
      <c r="J7893">
        <f t="shared" ca="1" si="246"/>
        <v>68227.82874338371</v>
      </c>
      <c r="K7893">
        <f t="shared" ca="1" si="247"/>
        <v>-18902.618743383711</v>
      </c>
    </row>
    <row r="7894" spans="1:11">
      <c r="A7894" t="s">
        <v>12556</v>
      </c>
      <c r="B7894" t="s">
        <v>1443</v>
      </c>
      <c r="C7894" t="s">
        <v>7022</v>
      </c>
      <c r="D7894" t="s">
        <v>7023</v>
      </c>
      <c r="E7894" s="1" t="d">
        <v>2012-12-26</v>
      </c>
      <c r="F7894">
        <v>49884</v>
      </c>
      <c r="G7894">
        <v>49321.82</v>
      </c>
      <c r="H7894">
        <f ca="1">I7894/365</f>
        <v>7.13972602739726</v>
      </c>
      <c r="I7894" s="4">
        <f ca="1">TODAY()-E7894</f>
        <v>2606</v>
      </c>
      <c r="J7894">
        <f t="shared" ca="1" si="246"/>
        <v>53720.74426795639</v>
      </c>
      <c r="K7894">
        <f t="shared" ca="1" si="247"/>
        <v>-4398.9242679563904</v>
      </c>
    </row>
    <row r="7895" spans="1:11">
      <c r="A7895" t="s">
        <v>7999</v>
      </c>
      <c r="B7895" t="s">
        <v>1443</v>
      </c>
      <c r="C7895" t="s">
        <v>3927</v>
      </c>
      <c r="D7895" t="s">
        <v>3928</v>
      </c>
      <c r="E7895" s="1" t="d">
        <v>2017-03-13</v>
      </c>
      <c r="F7895">
        <v>49884</v>
      </c>
      <c r="G7895">
        <v>49320.94</v>
      </c>
      <c r="H7895">
        <f ca="1">I7895/365</f>
        <v>2.9260273972602739</v>
      </c>
      <c r="I7895" s="4">
        <f ca="1">TODAY()-E7895</f>
        <v>1068</v>
      </c>
      <c r="J7895">
        <f t="shared" ca="1" si="246"/>
        <v>48227.909230239209</v>
      </c>
      <c r="K7895">
        <f t="shared" ca="1" si="247"/>
        <v>1093.0307697607932</v>
      </c>
    </row>
    <row r="7896" spans="1:11">
      <c r="A7896" t="s">
        <v>4897</v>
      </c>
      <c r="B7896" t="s">
        <v>3070</v>
      </c>
      <c r="C7896" t="s">
        <v>296</v>
      </c>
      <c r="D7896" t="s">
        <v>297</v>
      </c>
      <c r="E7896" s="1" t="d">
        <v>2001-03-26</v>
      </c>
      <c r="F7896">
        <v>34313</v>
      </c>
      <c r="G7896">
        <v>49319.72</v>
      </c>
      <c r="H7896">
        <f ca="1">I7896/365</f>
        <v>18.901369863013699</v>
      </c>
      <c r="I7896" s="4">
        <f ca="1">TODAY()-E7896</f>
        <v>6899</v>
      </c>
      <c r="J7896">
        <f t="shared" ca="1" si="246"/>
        <v>69052.825423300921</v>
      </c>
      <c r="K7896">
        <f t="shared" ca="1" si="247"/>
        <v>-19733.10542330092</v>
      </c>
    </row>
    <row r="7897" spans="1:11">
      <c r="A7897" t="s">
        <v>13610</v>
      </c>
      <c r="B7897" t="s">
        <v>2451</v>
      </c>
      <c r="C7897" t="s">
        <v>447</v>
      </c>
      <c r="D7897" t="s">
        <v>448</v>
      </c>
      <c r="E7897" s="1" t="d">
        <v>2002-02-14</v>
      </c>
      <c r="F7897">
        <v>41208</v>
      </c>
      <c r="G7897">
        <v>49311.38</v>
      </c>
      <c r="H7897">
        <f ca="1">I7897/365</f>
        <v>18.010958904109589</v>
      </c>
      <c r="I7897" s="4">
        <f ca="1">TODAY()-E7897</f>
        <v>6574</v>
      </c>
      <c r="J7897">
        <f t="shared" ca="1" si="246"/>
        <v>67892.115808698785</v>
      </c>
      <c r="K7897">
        <f t="shared" ca="1" si="247"/>
        <v>-18580.735808698788</v>
      </c>
    </row>
    <row r="7898" spans="1:11">
      <c r="A7898" t="s">
        <v>6276</v>
      </c>
      <c r="B7898" t="s">
        <v>716</v>
      </c>
      <c r="C7898" t="s">
        <v>717</v>
      </c>
      <c r="D7898" t="s">
        <v>718</v>
      </c>
      <c r="E7898" s="1" t="d">
        <v>2017-06-26</v>
      </c>
      <c r="F7898">
        <v>42328</v>
      </c>
      <c r="G7898">
        <v>49294.36</v>
      </c>
      <c r="H7898">
        <f ca="1">I7898/365</f>
        <v>2.6383561643835618</v>
      </c>
      <c r="I7898" s="4">
        <f ca="1">TODAY()-E7898</f>
        <v>963</v>
      </c>
      <c r="J7898">
        <f t="shared" ca="1" si="246"/>
        <v>47852.910739367748</v>
      </c>
      <c r="K7898">
        <f t="shared" ca="1" si="247"/>
        <v>1441.4492606322528</v>
      </c>
    </row>
    <row r="7899" spans="1:11">
      <c r="A7899" t="s">
        <v>8435</v>
      </c>
      <c r="B7899" t="s">
        <v>579</v>
      </c>
      <c r="C7899" t="s">
        <v>1009</v>
      </c>
      <c r="D7899" t="s">
        <v>1010</v>
      </c>
      <c r="E7899" s="1" t="d">
        <v>2016-03-14</v>
      </c>
      <c r="F7899">
        <v>48813</v>
      </c>
      <c r="G7899">
        <v>49287.31</v>
      </c>
      <c r="H7899">
        <f ca="1">I7899/365</f>
        <v>3.9232876712328766</v>
      </c>
      <c r="I7899" s="4">
        <f ca="1">TODAY()-E7899</f>
        <v>1432</v>
      </c>
      <c r="J7899">
        <f t="shared" ca="1" si="246"/>
        <v>49527.903998593596</v>
      </c>
      <c r="K7899">
        <f t="shared" ca="1" si="247"/>
        <v>-240.59399859359837</v>
      </c>
    </row>
    <row r="7900" spans="1:11">
      <c r="A7900" t="s">
        <v>12813</v>
      </c>
      <c r="B7900" t="s">
        <v>81</v>
      </c>
      <c r="C7900" t="s">
        <v>82</v>
      </c>
      <c r="D7900" t="s">
        <v>83</v>
      </c>
      <c r="E7900" s="1" t="d">
        <v>2018-07-18</v>
      </c>
      <c r="F7900">
        <v>53640</v>
      </c>
      <c r="G7900">
        <v>49281.87</v>
      </c>
      <c r="H7900">
        <f ca="1">I7900/365</f>
        <v>1.5780821917808219</v>
      </c>
      <c r="I7900" s="4">
        <f ca="1">TODAY()-E7900</f>
        <v>576</v>
      </c>
      <c r="J7900">
        <f t="shared" ca="1" si="246"/>
        <v>46470.773444441511</v>
      </c>
      <c r="K7900">
        <f t="shared" ca="1" si="247"/>
        <v>2811.0965555584917</v>
      </c>
    </row>
    <row r="7901" spans="1:11">
      <c r="A7901" t="s">
        <v>14569</v>
      </c>
      <c r="B7901" t="s">
        <v>705</v>
      </c>
      <c r="C7901" t="s">
        <v>514</v>
      </c>
      <c r="D7901" t="s">
        <v>515</v>
      </c>
      <c r="E7901" s="1" t="d">
        <v>2015-08-01</v>
      </c>
      <c r="F7901">
        <v>37723</v>
      </c>
      <c r="G7901">
        <v>49266.82</v>
      </c>
      <c r="H7901">
        <f ca="1">I7901/365</f>
        <v>4.5424657534246577</v>
      </c>
      <c r="I7901" s="4">
        <f ca="1">TODAY()-E7901</f>
        <v>1658</v>
      </c>
      <c r="J7901">
        <f t="shared" ca="1" si="246"/>
        <v>50335.043607516927</v>
      </c>
      <c r="K7901">
        <f t="shared" ca="1" si="247"/>
        <v>-1068.2236075169276</v>
      </c>
    </row>
    <row r="7902" spans="1:11">
      <c r="A7902" t="s">
        <v>1615</v>
      </c>
      <c r="B7902" t="s">
        <v>69</v>
      </c>
      <c r="C7902" t="s">
        <v>1576</v>
      </c>
      <c r="D7902" t="s">
        <v>1577</v>
      </c>
      <c r="E7902" s="1" t="d">
        <v>1987-07-06</v>
      </c>
      <c r="F7902">
        <v>41757</v>
      </c>
      <c r="G7902">
        <v>49245.09</v>
      </c>
      <c r="H7902">
        <f ca="1">I7902/365</f>
        <v>32.632876712328766</v>
      </c>
      <c r="I7902" s="4">
        <f ca="1">TODAY()-E7902</f>
        <v>11911</v>
      </c>
      <c r="J7902">
        <f t="shared" ca="1" si="246"/>
        <v>86952.753387565259</v>
      </c>
      <c r="K7902">
        <f t="shared" ca="1" si="247"/>
        <v>-37707.663387565262</v>
      </c>
    </row>
    <row r="7903" spans="1:11">
      <c r="A7903" t="s">
        <v>10349</v>
      </c>
      <c r="B7903" t="s">
        <v>542</v>
      </c>
      <c r="C7903" t="s">
        <v>265</v>
      </c>
      <c r="D7903" t="s">
        <v>266</v>
      </c>
      <c r="E7903" s="1" t="d">
        <v>2018-03-05</v>
      </c>
      <c r="F7903">
        <v>33727</v>
      </c>
      <c r="G7903">
        <v>49240.84</v>
      </c>
      <c r="H7903">
        <f ca="1">I7903/365</f>
        <v>1.9479452054794522</v>
      </c>
      <c r="I7903" s="4">
        <f ca="1">TODAY()-E7903</f>
        <v>711</v>
      </c>
      <c r="J7903">
        <f t="shared" ca="1" si="246"/>
        <v>46952.914361276242</v>
      </c>
      <c r="K7903">
        <f t="shared" ca="1" si="247"/>
        <v>2287.9256387237547</v>
      </c>
    </row>
    <row r="7904" spans="1:11">
      <c r="A7904" t="s">
        <v>5716</v>
      </c>
      <c r="B7904" t="s">
        <v>606</v>
      </c>
      <c r="C7904" t="s">
        <v>1287</v>
      </c>
      <c r="D7904" t="s">
        <v>1288</v>
      </c>
      <c r="E7904" s="1" t="d">
        <v>2001-02-05</v>
      </c>
      <c r="F7904">
        <v>45674</v>
      </c>
      <c r="G7904">
        <v>49237.79</v>
      </c>
      <c r="H7904">
        <f ca="1">I7904/365</f>
        <v>19.035616438356165</v>
      </c>
      <c r="I7904" s="4">
        <f ca="1">TODAY()-E7904</f>
        <v>6948</v>
      </c>
      <c r="J7904">
        <f t="shared" ca="1" si="246"/>
        <v>69227.824719040931</v>
      </c>
      <c r="K7904">
        <f t="shared" ca="1" si="247"/>
        <v>-19990.03471904093</v>
      </c>
    </row>
    <row r="7905" spans="1:11">
      <c r="A7905" t="s">
        <v>14831</v>
      </c>
      <c r="B7905" t="s">
        <v>853</v>
      </c>
      <c r="C7905" t="s">
        <v>78</v>
      </c>
      <c r="D7905" t="s">
        <v>79</v>
      </c>
      <c r="E7905" s="1" t="d">
        <v>2016-09-15</v>
      </c>
      <c r="F7905">
        <v>56688</v>
      </c>
      <c r="G7905">
        <v>49236.56</v>
      </c>
      <c r="H7905">
        <f ca="1">I7905/365</f>
        <v>3.4164383561643836</v>
      </c>
      <c r="I7905" s="4">
        <f ca="1">TODAY()-E7905</f>
        <v>1247</v>
      </c>
      <c r="J7905">
        <f t="shared" ca="1" si="246"/>
        <v>48867.192371820071</v>
      </c>
      <c r="K7905">
        <f t="shared" ca="1" si="247"/>
        <v>369.36762817992712</v>
      </c>
    </row>
    <row r="7906" spans="1:11">
      <c r="A7906" t="s">
        <v>10153</v>
      </c>
      <c r="B7906" t="s">
        <v>634</v>
      </c>
      <c r="C7906" t="s">
        <v>1788</v>
      </c>
      <c r="D7906" t="s">
        <v>1789</v>
      </c>
      <c r="E7906" s="1" t="d">
        <v>2012-11-27</v>
      </c>
      <c r="F7906">
        <v>38339</v>
      </c>
      <c r="G7906">
        <v>49234.75</v>
      </c>
      <c r="H7906">
        <f ca="1">I7906/365</f>
        <v>7.2191780821917808</v>
      </c>
      <c r="I7906" s="4">
        <f ca="1">TODAY()-E7906</f>
        <v>2635</v>
      </c>
      <c r="J7906">
        <f t="shared" ca="1" si="246"/>
        <v>53824.31527972089</v>
      </c>
      <c r="K7906">
        <f t="shared" ca="1" si="247"/>
        <v>-4589.5652797208895</v>
      </c>
    </row>
    <row r="7907" spans="1:11">
      <c r="A7907" t="s">
        <v>14682</v>
      </c>
      <c r="B7907" t="s">
        <v>409</v>
      </c>
      <c r="C7907" t="s">
        <v>2146</v>
      </c>
      <c r="D7907" t="s">
        <v>2147</v>
      </c>
      <c r="E7907" s="1" t="d">
        <v>2017-03-08</v>
      </c>
      <c r="F7907">
        <v>49887</v>
      </c>
      <c r="G7907">
        <v>49233.22</v>
      </c>
      <c r="H7907">
        <f ca="1">I7907/365</f>
        <v>2.9397260273972603</v>
      </c>
      <c r="I7907" s="4">
        <f ca="1">TODAY()-E7907</f>
        <v>1073</v>
      </c>
      <c r="J7907">
        <f t="shared" ca="1" si="246"/>
        <v>48245.766301233081</v>
      </c>
      <c r="K7907">
        <f t="shared" ca="1" si="247"/>
        <v>987.45369876691984</v>
      </c>
    </row>
    <row r="7908" spans="1:11">
      <c r="A7908" t="s">
        <v>1418</v>
      </c>
      <c r="B7908" t="s">
        <v>1419</v>
      </c>
      <c r="C7908" t="s">
        <v>78</v>
      </c>
      <c r="D7908" t="s">
        <v>79</v>
      </c>
      <c r="E7908" s="1" t="d">
        <v>2011-12-15</v>
      </c>
      <c r="F7908">
        <v>44061</v>
      </c>
      <c r="G7908">
        <v>49227.37</v>
      </c>
      <c r="H7908">
        <f ca="1">I7908/365</f>
        <v>8.1726027397260275</v>
      </c>
      <c r="I7908" s="4">
        <f ca="1">TODAY()-E7908</f>
        <v>2983</v>
      </c>
      <c r="J7908">
        <f t="shared" ca="1" si="246"/>
        <v>55067.167420894868</v>
      </c>
      <c r="K7908">
        <f t="shared" ca="1" si="247"/>
        <v>-5839.7974208948654</v>
      </c>
    </row>
    <row r="7909" spans="1:11">
      <c r="A7909" t="s">
        <v>6179</v>
      </c>
      <c r="B7909" t="s">
        <v>1743</v>
      </c>
      <c r="C7909" t="s">
        <v>925</v>
      </c>
      <c r="D7909" t="s">
        <v>926</v>
      </c>
      <c r="E7909" s="1" t="d">
        <v>2007-06-23</v>
      </c>
      <c r="F7909">
        <v>49884</v>
      </c>
      <c r="G7909">
        <v>49207.59</v>
      </c>
      <c r="H7909">
        <f ca="1">I7909/365</f>
        <v>12.654794520547945</v>
      </c>
      <c r="I7909" s="4">
        <f ca="1">TODAY()-E7909</f>
        <v>4619</v>
      </c>
      <c r="J7909">
        <f t="shared" ca="1" si="246"/>
        <v>60910.001050092091</v>
      </c>
      <c r="K7909">
        <f t="shared" ca="1" si="247"/>
        <v>-11702.411050092094</v>
      </c>
    </row>
    <row r="7910" spans="1:11">
      <c r="A7910" t="s">
        <v>10154</v>
      </c>
      <c r="B7910" t="s">
        <v>3226</v>
      </c>
      <c r="C7910" t="s">
        <v>149</v>
      </c>
      <c r="D7910" t="s">
        <v>150</v>
      </c>
      <c r="E7910" s="1" t="d">
        <v>2016-03-24</v>
      </c>
      <c r="F7910">
        <v>43855</v>
      </c>
      <c r="G7910">
        <v>49205.8</v>
      </c>
      <c r="H7910">
        <f ca="1">I7910/365</f>
        <v>3.8958904109589043</v>
      </c>
      <c r="I7910" s="4">
        <f ca="1">TODAY()-E7910</f>
        <v>1422</v>
      </c>
      <c r="J7910">
        <f t="shared" ca="1" si="246"/>
        <v>49492.189856605837</v>
      </c>
      <c r="K7910">
        <f t="shared" ca="1" si="247"/>
        <v>-286.38985660583421</v>
      </c>
    </row>
    <row r="7911" spans="1:11">
      <c r="A7911" t="s">
        <v>7732</v>
      </c>
      <c r="B7911" t="s">
        <v>2088</v>
      </c>
      <c r="C7911" t="s">
        <v>1168</v>
      </c>
      <c r="D7911" t="s">
        <v>1169</v>
      </c>
      <c r="E7911" s="1" t="d">
        <v>2007-02-26</v>
      </c>
      <c r="F7911">
        <v>38669</v>
      </c>
      <c r="G7911">
        <v>49196.68</v>
      </c>
      <c r="H7911">
        <f ca="1">I7911/365</f>
        <v>12.975342465753425</v>
      </c>
      <c r="I7911" s="4">
        <f ca="1">TODAY()-E7911</f>
        <v>4736</v>
      </c>
      <c r="J7911">
        <f t="shared" ca="1" si="246"/>
        <v>61327.856511348858</v>
      </c>
      <c r="K7911">
        <f t="shared" ca="1" si="247"/>
        <v>-12131.176511348858</v>
      </c>
    </row>
    <row r="7912" spans="1:11">
      <c r="A7912" t="s">
        <v>7188</v>
      </c>
      <c r="B7912" t="s">
        <v>1946</v>
      </c>
      <c r="C7912" t="s">
        <v>717</v>
      </c>
      <c r="D7912" t="s">
        <v>718</v>
      </c>
      <c r="E7912" s="1" t="d">
        <v>2016-07-21</v>
      </c>
      <c r="F7912">
        <v>49651</v>
      </c>
      <c r="G7912">
        <v>49193.85</v>
      </c>
      <c r="H7912">
        <f ca="1">I7912/365</f>
        <v>3.56986301369863</v>
      </c>
      <c r="I7912" s="4">
        <f ca="1">TODAY()-E7912</f>
        <v>1303</v>
      </c>
      <c r="J7912">
        <f t="shared" ca="1" si="246"/>
        <v>49067.191566951522</v>
      </c>
      <c r="K7912">
        <f t="shared" ca="1" si="247"/>
        <v>126.65843304847658</v>
      </c>
    </row>
    <row r="7913" spans="1:11">
      <c r="A7913" t="s">
        <v>8782</v>
      </c>
      <c r="B7913" t="s">
        <v>114</v>
      </c>
      <c r="C7913" t="s">
        <v>585</v>
      </c>
      <c r="D7913" t="s">
        <v>586</v>
      </c>
      <c r="E7913" s="1" t="d">
        <v>2009-06-11</v>
      </c>
      <c r="F7913">
        <v>31256</v>
      </c>
      <c r="G7913">
        <v>49183.5</v>
      </c>
      <c r="H7913">
        <f ca="1">I7913/365</f>
        <v>10.684931506849315</v>
      </c>
      <c r="I7913" s="4">
        <f ca="1">TODAY()-E7913</f>
        <v>3900</v>
      </c>
      <c r="J7913">
        <f t="shared" ca="1" si="246"/>
        <v>58342.154241172284</v>
      </c>
      <c r="K7913">
        <f t="shared" ca="1" si="247"/>
        <v>-9158.6542411722839</v>
      </c>
    </row>
    <row r="7914" spans="1:11">
      <c r="A7914" t="s">
        <v>9413</v>
      </c>
      <c r="B7914" t="s">
        <v>881</v>
      </c>
      <c r="C7914" t="s">
        <v>1509</v>
      </c>
      <c r="D7914" t="s">
        <v>1510</v>
      </c>
      <c r="E7914" s="1" t="d">
        <v>2017-07-12</v>
      </c>
      <c r="F7914">
        <v>47749</v>
      </c>
      <c r="G7914">
        <v>49182.94</v>
      </c>
      <c r="H7914">
        <f ca="1">I7914/365</f>
        <v>2.5945205479452054</v>
      </c>
      <c r="I7914" s="4">
        <f ca="1">TODAY()-E7914</f>
        <v>947</v>
      </c>
      <c r="J7914">
        <f t="shared" ca="1" si="246"/>
        <v>47795.768112187332</v>
      </c>
      <c r="K7914">
        <f t="shared" ca="1" si="247"/>
        <v>1387.1718878126703</v>
      </c>
    </row>
    <row r="7915" spans="1:11">
      <c r="A7915" t="s">
        <v>11620</v>
      </c>
      <c r="B7915" t="s">
        <v>81</v>
      </c>
      <c r="C7915" t="s">
        <v>2385</v>
      </c>
      <c r="D7915" t="s">
        <v>2386</v>
      </c>
      <c r="E7915" s="1" t="d">
        <v>2018-07-19</v>
      </c>
      <c r="F7915">
        <v>53640</v>
      </c>
      <c r="G7915">
        <v>49177.74</v>
      </c>
      <c r="H7915">
        <f ca="1">I7915/365</f>
        <v>1.5753424657534247</v>
      </c>
      <c r="I7915" s="4">
        <f ca="1">TODAY()-E7915</f>
        <v>575</v>
      </c>
      <c r="J7915">
        <f t="shared" ca="1" si="246"/>
        <v>46467.202030242734</v>
      </c>
      <c r="K7915">
        <f t="shared" ca="1" si="247"/>
        <v>2710.5379697572644</v>
      </c>
    </row>
    <row r="7916" spans="1:11">
      <c r="A7916" t="s">
        <v>6806</v>
      </c>
      <c r="B7916" t="s">
        <v>664</v>
      </c>
      <c r="C7916" t="s">
        <v>2879</v>
      </c>
      <c r="D7916" t="s">
        <v>2880</v>
      </c>
      <c r="E7916" s="1" t="d">
        <v>1996-03-04</v>
      </c>
      <c r="F7916">
        <v>48376</v>
      </c>
      <c r="G7916">
        <v>49176.59</v>
      </c>
      <c r="H7916">
        <f ca="1">I7916/365</f>
        <v>23.964383561643835</v>
      </c>
      <c r="I7916" s="4">
        <f ca="1">TODAY()-E7916</f>
        <v>8747</v>
      </c>
      <c r="J7916">
        <f t="shared" ca="1" si="246"/>
        <v>75652.798862638607</v>
      </c>
      <c r="K7916">
        <f t="shared" ca="1" si="247"/>
        <v>-26476.20886263861</v>
      </c>
    </row>
    <row r="7917" spans="1:11">
      <c r="A7917" t="s">
        <v>10483</v>
      </c>
      <c r="B7917" t="s">
        <v>69</v>
      </c>
      <c r="C7917" t="s">
        <v>1127</v>
      </c>
      <c r="D7917" t="s">
        <v>1128</v>
      </c>
      <c r="E7917" s="1" t="d">
        <v>2006-05-01</v>
      </c>
      <c r="F7917">
        <v>37401</v>
      </c>
      <c r="G7917">
        <v>49163.45</v>
      </c>
      <c r="H7917">
        <f ca="1">I7917/365</f>
        <v>13.8</v>
      </c>
      <c r="I7917" s="4">
        <f ca="1">TODAY()-E7917</f>
        <v>5037</v>
      </c>
      <c r="J7917">
        <f t="shared" ca="1" si="246"/>
        <v>62402.852185180374</v>
      </c>
      <c r="K7917">
        <f t="shared" ca="1" si="247"/>
        <v>-13239.402185180377</v>
      </c>
    </row>
    <row r="7918" spans="1:11">
      <c r="A7918" t="s">
        <v>1657</v>
      </c>
      <c r="B7918" t="s">
        <v>1658</v>
      </c>
      <c r="C7918" t="s">
        <v>1659</v>
      </c>
      <c r="D7918" t="s">
        <v>1660</v>
      </c>
      <c r="E7918" s="1" t="d">
        <v>2016-02-01</v>
      </c>
      <c r="F7918">
        <v>56919</v>
      </c>
      <c r="G7918">
        <v>49159.63</v>
      </c>
      <c r="H7918">
        <f ca="1">I7918/365</f>
        <v>4.0383561643835613</v>
      </c>
      <c r="I7918" s="4">
        <f ca="1">TODAY()-E7918</f>
        <v>1474</v>
      </c>
      <c r="J7918">
        <f t="shared" ca="1" si="246"/>
        <v>49677.903394942179</v>
      </c>
      <c r="K7918">
        <f t="shared" ca="1" si="247"/>
        <v>-518.27339494218177</v>
      </c>
    </row>
    <row r="7919" spans="1:11">
      <c r="A7919" t="s">
        <v>9341</v>
      </c>
      <c r="B7919" t="s">
        <v>958</v>
      </c>
      <c r="C7919" t="s">
        <v>1287</v>
      </c>
      <c r="D7919" t="s">
        <v>1288</v>
      </c>
      <c r="E7919" s="1" t="d">
        <v>2017-11-18</v>
      </c>
      <c r="F7919">
        <v>36000</v>
      </c>
      <c r="G7919">
        <v>49159.07</v>
      </c>
      <c r="H7919">
        <f ca="1">I7919/365</f>
        <v>2.2410958904109588</v>
      </c>
      <c r="I7919" s="4">
        <f ca="1">TODAY()-E7919</f>
        <v>818</v>
      </c>
      <c r="J7919">
        <f t="shared" ca="1" si="246"/>
        <v>47335.055680545251</v>
      </c>
      <c r="K7919">
        <f t="shared" ca="1" si="247"/>
        <v>1824.0143194547491</v>
      </c>
    </row>
    <row r="7920" spans="1:11">
      <c r="A7920" t="s">
        <v>5054</v>
      </c>
      <c r="B7920" t="s">
        <v>214</v>
      </c>
      <c r="C7920" t="s">
        <v>215</v>
      </c>
      <c r="D7920" t="s">
        <v>216</v>
      </c>
      <c r="E7920" s="1" t="d">
        <v>2008-10-06</v>
      </c>
      <c r="F7920">
        <v>40042</v>
      </c>
      <c r="G7920">
        <v>49143.78</v>
      </c>
      <c r="H7920">
        <f ca="1">I7920/365</f>
        <v>11.364383561643836</v>
      </c>
      <c r="I7920" s="4">
        <f ca="1">TODAY()-E7920</f>
        <v>4148</v>
      </c>
      <c r="J7920">
        <f t="shared" ca="1" si="246"/>
        <v>59227.86496246868</v>
      </c>
      <c r="K7920">
        <f t="shared" ca="1" si="247"/>
        <v>-10084.084962468682</v>
      </c>
    </row>
    <row r="7921" spans="1:11">
      <c r="A7921" t="s">
        <v>4314</v>
      </c>
      <c r="B7921" t="s">
        <v>1054</v>
      </c>
      <c r="C7921" t="s">
        <v>1055</v>
      </c>
      <c r="D7921" t="s">
        <v>1056</v>
      </c>
      <c r="E7921" s="1" t="d">
        <v>2014-07-07</v>
      </c>
      <c r="F7921">
        <v>47828</v>
      </c>
      <c r="G7921">
        <v>49139.05</v>
      </c>
      <c r="H7921">
        <f ca="1">I7921/365</f>
        <v>5.6109589041095891</v>
      </c>
      <c r="I7921" s="4">
        <f ca="1">TODAY()-E7921</f>
        <v>2048</v>
      </c>
      <c r="J7921">
        <f t="shared" ca="1" si="246"/>
        <v>51727.895145039496</v>
      </c>
      <c r="K7921">
        <f t="shared" ca="1" si="247"/>
        <v>-2588.8451450394932</v>
      </c>
    </row>
    <row r="7922" spans="1:11">
      <c r="A7922" t="s">
        <v>102</v>
      </c>
      <c r="B7922" t="s">
        <v>103</v>
      </c>
      <c r="C7922" t="s">
        <v>104</v>
      </c>
      <c r="D7922" t="s">
        <v>105</v>
      </c>
      <c r="E7922" s="1" t="d">
        <v>2017-01-05</v>
      </c>
      <c r="F7922">
        <v>47828</v>
      </c>
      <c r="G7922">
        <v>49133.11</v>
      </c>
      <c r="H7922">
        <f ca="1">I7922/365</f>
        <v>3.1095890410958904</v>
      </c>
      <c r="I7922" s="4">
        <f ca="1">TODAY()-E7922</f>
        <v>1135</v>
      </c>
      <c r="J7922">
        <f t="shared" ca="1" si="246"/>
        <v>48467.193981557182</v>
      </c>
      <c r="K7922">
        <f t="shared" ca="1" si="247"/>
        <v>665.91601844281831</v>
      </c>
    </row>
    <row r="7923" spans="1:11">
      <c r="A7923" t="s">
        <v>6412</v>
      </c>
      <c r="B7923" t="s">
        <v>81</v>
      </c>
      <c r="C7923" t="s">
        <v>3005</v>
      </c>
      <c r="D7923" t="s">
        <v>3006</v>
      </c>
      <c r="E7923" s="1" t="d">
        <v>2018-07-18</v>
      </c>
      <c r="F7923">
        <v>53640</v>
      </c>
      <c r="G7923">
        <v>49127.56</v>
      </c>
      <c r="H7923">
        <f ca="1">I7923/365</f>
        <v>1.5780821917808219</v>
      </c>
      <c r="I7923" s="4">
        <f ca="1">TODAY()-E7923</f>
        <v>576</v>
      </c>
      <c r="J7923">
        <f t="shared" ca="1" si="246"/>
        <v>46470.773444441511</v>
      </c>
      <c r="K7923">
        <f t="shared" ca="1" si="247"/>
        <v>2656.7865555584867</v>
      </c>
    </row>
    <row r="7924" spans="1:11">
      <c r="A7924" t="s">
        <v>3839</v>
      </c>
      <c r="B7924" t="s">
        <v>862</v>
      </c>
      <c r="C7924" t="s">
        <v>398</v>
      </c>
      <c r="D7924" t="s">
        <v>399</v>
      </c>
      <c r="E7924" s="1" t="d">
        <v>2009-07-30</v>
      </c>
      <c r="F7924">
        <v>42073</v>
      </c>
      <c r="G7924">
        <v>49126.46</v>
      </c>
      <c r="H7924">
        <f ca="1">I7924/365</f>
        <v>10.550684931506849</v>
      </c>
      <c r="I7924" s="4">
        <f ca="1">TODAY()-E7924</f>
        <v>3851</v>
      </c>
      <c r="J7924">
        <f t="shared" ca="1" si="246"/>
        <v>58167.154945432267</v>
      </c>
      <c r="K7924">
        <f t="shared" ca="1" si="247"/>
        <v>-9040.6949454322676</v>
      </c>
    </row>
    <row r="7925" spans="1:11">
      <c r="A7925" t="s">
        <v>1203</v>
      </c>
      <c r="B7925" t="s">
        <v>347</v>
      </c>
      <c r="C7925" t="s">
        <v>348</v>
      </c>
      <c r="D7925" t="s">
        <v>349</v>
      </c>
      <c r="E7925" s="1" t="d">
        <v>2015-09-23</v>
      </c>
      <c r="F7925">
        <v>49046</v>
      </c>
      <c r="G7925">
        <v>49115.5</v>
      </c>
      <c r="H7925">
        <f ca="1">I7925/365</f>
        <v>4.397260273972603</v>
      </c>
      <c r="I7925" s="4">
        <f ca="1">TODAY()-E7925</f>
        <v>1605</v>
      </c>
      <c r="J7925">
        <f t="shared" ca="1" si="246"/>
        <v>50145.758654981815</v>
      </c>
      <c r="K7925">
        <f t="shared" ca="1" si="247"/>
        <v>-1030.2586549818152</v>
      </c>
    </row>
    <row r="7926" spans="1:11">
      <c r="A7926" t="s">
        <v>14919</v>
      </c>
      <c r="B7926" t="s">
        <v>705</v>
      </c>
      <c r="C7926" t="s">
        <v>3523</v>
      </c>
      <c r="D7926" t="s">
        <v>3524</v>
      </c>
      <c r="E7926" s="1" t="d">
        <v>2000-11-27</v>
      </c>
      <c r="F7926">
        <v>39969</v>
      </c>
      <c r="G7926">
        <v>49112.68</v>
      </c>
      <c r="H7926">
        <f ca="1">I7926/365</f>
        <v>19.227397260273971</v>
      </c>
      <c r="I7926" s="4">
        <f ca="1">TODAY()-E7926</f>
        <v>7018</v>
      </c>
      <c r="J7926">
        <f t="shared" ca="1" si="246"/>
        <v>69477.823712955244</v>
      </c>
      <c r="K7926">
        <f t="shared" ca="1" si="247"/>
        <v>-20365.143712955243</v>
      </c>
    </row>
    <row r="7927" spans="1:11">
      <c r="A7927" t="s">
        <v>8430</v>
      </c>
      <c r="B7927" t="s">
        <v>2639</v>
      </c>
      <c r="C7927" t="s">
        <v>2184</v>
      </c>
      <c r="D7927" t="s">
        <v>2185</v>
      </c>
      <c r="E7927" s="1" t="d">
        <v>1995-08-28</v>
      </c>
      <c r="F7927">
        <v>43957</v>
      </c>
      <c r="G7927">
        <v>49105.82</v>
      </c>
      <c r="H7927">
        <f ca="1">I7927/365</f>
        <v>24.482191780821918</v>
      </c>
      <c r="I7927" s="4">
        <f ca="1">TODAY()-E7927</f>
        <v>8936</v>
      </c>
      <c r="J7927">
        <f t="shared" ca="1" si="246"/>
        <v>76327.796146207227</v>
      </c>
      <c r="K7927">
        <f t="shared" ca="1" si="247"/>
        <v>-27221.976146207227</v>
      </c>
    </row>
    <row r="7928" spans="1:11">
      <c r="A7928" t="s">
        <v>1715</v>
      </c>
      <c r="B7928" t="s">
        <v>306</v>
      </c>
      <c r="C7928" t="s">
        <v>1309</v>
      </c>
      <c r="D7928" t="s">
        <v>1310</v>
      </c>
      <c r="E7928" s="1" t="d">
        <v>2001-10-10</v>
      </c>
      <c r="F7928">
        <v>38516</v>
      </c>
      <c r="G7928">
        <v>49105.27</v>
      </c>
      <c r="H7928">
        <f ca="1">I7928/365</f>
        <v>18.358904109589041</v>
      </c>
      <c r="I7928" s="4">
        <f ca="1">TODAY()-E7928</f>
        <v>6701</v>
      </c>
      <c r="J7928">
        <f t="shared" ca="1" si="246"/>
        <v>68345.685411943312</v>
      </c>
      <c r="K7928">
        <f t="shared" ca="1" si="247"/>
        <v>-19240.415411943315</v>
      </c>
    </row>
    <row r="7929" spans="1:11">
      <c r="A7929" t="s">
        <v>5521</v>
      </c>
      <c r="B7929" t="s">
        <v>278</v>
      </c>
      <c r="C7929" t="s">
        <v>2293</v>
      </c>
      <c r="D7929" t="s">
        <v>2294</v>
      </c>
      <c r="E7929" s="1" t="d">
        <v>1990-01-08</v>
      </c>
      <c r="F7929">
        <v>37435</v>
      </c>
      <c r="G7929">
        <v>49105.24</v>
      </c>
      <c r="H7929">
        <f ca="1">I7929/365</f>
        <v>30.12054794520548</v>
      </c>
      <c r="I7929" s="4">
        <f ca="1">TODAY()-E7929</f>
        <v>10994</v>
      </c>
      <c r="J7929">
        <f t="shared" ca="1" si="246"/>
        <v>83677.76656728785</v>
      </c>
      <c r="K7929">
        <f t="shared" ca="1" si="247"/>
        <v>-34572.526567287852</v>
      </c>
    </row>
    <row r="7930" spans="1:11">
      <c r="A7930" t="s">
        <v>4517</v>
      </c>
      <c r="B7930" t="s">
        <v>114</v>
      </c>
      <c r="C7930" t="s">
        <v>1236</v>
      </c>
      <c r="D7930" t="s">
        <v>1237</v>
      </c>
      <c r="E7930" s="1" t="d">
        <v>1988-10-24</v>
      </c>
      <c r="F7930">
        <v>37180</v>
      </c>
      <c r="G7930">
        <v>49100.93</v>
      </c>
      <c r="H7930">
        <f ca="1">I7930/365</f>
        <v>31.328767123287673</v>
      </c>
      <c r="I7930" s="4">
        <f ca="1">TODAY()-E7930</f>
        <v>11435</v>
      </c>
      <c r="J7930">
        <f t="shared" ca="1" si="246"/>
        <v>85252.760228947969</v>
      </c>
      <c r="K7930">
        <f t="shared" ca="1" si="247"/>
        <v>-36151.830228947969</v>
      </c>
    </row>
    <row r="7931" spans="1:11">
      <c r="A7931" t="s">
        <v>4141</v>
      </c>
      <c r="B7931" t="s">
        <v>122</v>
      </c>
      <c r="C7931" t="s">
        <v>3445</v>
      </c>
      <c r="D7931" t="s">
        <v>3446</v>
      </c>
      <c r="E7931" s="1" t="d">
        <v>2010-06-03</v>
      </c>
      <c r="F7931">
        <v>50103</v>
      </c>
      <c r="G7931">
        <v>49098.61</v>
      </c>
      <c r="H7931">
        <f ca="1">I7931/365</f>
        <v>9.706849315068494</v>
      </c>
      <c r="I7931" s="4">
        <f ca="1">TODAY()-E7931</f>
        <v>3543</v>
      </c>
      <c r="J7931">
        <f t="shared" ca="1" si="246"/>
        <v>57067.159372209324</v>
      </c>
      <c r="K7931">
        <f t="shared" ca="1" si="247"/>
        <v>-7968.5493722093233</v>
      </c>
    </row>
    <row r="7932" spans="1:11">
      <c r="A7932" t="s">
        <v>12881</v>
      </c>
      <c r="B7932" t="s">
        <v>1603</v>
      </c>
      <c r="C7932" t="s">
        <v>1705</v>
      </c>
      <c r="D7932" t="s">
        <v>1706</v>
      </c>
      <c r="E7932" s="1" t="d">
        <v>2006-08-10</v>
      </c>
      <c r="F7932">
        <v>48312</v>
      </c>
      <c r="G7932">
        <v>49092.89</v>
      </c>
      <c r="H7932">
        <f ca="1">I7932/365</f>
        <v>13.523287671232877</v>
      </c>
      <c r="I7932" s="4">
        <f ca="1">TODAY()-E7932</f>
        <v>4936</v>
      </c>
      <c r="J7932">
        <f t="shared" ca="1" si="246"/>
        <v>62042.139351104022</v>
      </c>
      <c r="K7932">
        <f t="shared" ca="1" si="247"/>
        <v>-12949.249351104023</v>
      </c>
    </row>
    <row r="7933" spans="1:11">
      <c r="A7933" t="s">
        <v>9699</v>
      </c>
      <c r="B7933" t="s">
        <v>1992</v>
      </c>
      <c r="C7933" t="s">
        <v>2388</v>
      </c>
      <c r="D7933" t="s">
        <v>2389</v>
      </c>
      <c r="E7933" s="1" t="d">
        <v>2007-01-16</v>
      </c>
      <c r="F7933">
        <v>47907</v>
      </c>
      <c r="G7933">
        <v>49084.45</v>
      </c>
      <c r="H7933">
        <f ca="1">I7933/365</f>
        <v>13.087671232876712</v>
      </c>
      <c r="I7933" s="4">
        <f ca="1">TODAY()-E7933</f>
        <v>4777</v>
      </c>
      <c r="J7933">
        <f t="shared" ca="1" si="246"/>
        <v>61474.284493498664</v>
      </c>
      <c r="K7933">
        <f t="shared" ca="1" si="247"/>
        <v>-12389.834493498667</v>
      </c>
    </row>
    <row r="7934" spans="1:11">
      <c r="A7934" t="s">
        <v>2953</v>
      </c>
      <c r="B7934" t="s">
        <v>183</v>
      </c>
      <c r="C7934" t="s">
        <v>184</v>
      </c>
      <c r="D7934" t="s">
        <v>185</v>
      </c>
      <c r="E7934" s="1" t="d">
        <v>2014-09-15</v>
      </c>
      <c r="F7934">
        <v>35329</v>
      </c>
      <c r="G7934">
        <v>49083.47</v>
      </c>
      <c r="H7934">
        <f ca="1">I7934/365</f>
        <v>5.419178082191781</v>
      </c>
      <c r="I7934" s="4">
        <f ca="1">TODAY()-E7934</f>
        <v>1978</v>
      </c>
      <c r="J7934">
        <f t="shared" ca="1" si="246"/>
        <v>51477.896151125184</v>
      </c>
      <c r="K7934">
        <f t="shared" ca="1" si="247"/>
        <v>-2394.4261511251825</v>
      </c>
    </row>
    <row r="7935" spans="1:11">
      <c r="A7935" t="s">
        <v>3922</v>
      </c>
      <c r="B7935" t="s">
        <v>591</v>
      </c>
      <c r="C7935" t="s">
        <v>3923</v>
      </c>
      <c r="D7935" t="s">
        <v>3924</v>
      </c>
      <c r="E7935" s="1" t="d">
        <v>2013-05-30</v>
      </c>
      <c r="F7935">
        <v>43285</v>
      </c>
      <c r="G7935">
        <v>49081.55</v>
      </c>
      <c r="H7935">
        <f ca="1">I7935/365</f>
        <v>6.7150684931506852</v>
      </c>
      <c r="I7935" s="4">
        <f ca="1">TODAY()-E7935</f>
        <v>2451</v>
      </c>
      <c r="J7935">
        <f t="shared" ca="1" si="246"/>
        <v>53167.175067146141</v>
      </c>
      <c r="K7935">
        <f t="shared" ca="1" si="247"/>
        <v>-4085.6250671461385</v>
      </c>
    </row>
    <row r="7936" spans="1:11">
      <c r="A7936" t="s">
        <v>5229</v>
      </c>
      <c r="B7936" t="s">
        <v>542</v>
      </c>
      <c r="C7936" t="s">
        <v>1685</v>
      </c>
      <c r="D7936" t="s">
        <v>1686</v>
      </c>
      <c r="E7936" s="1" t="d">
        <v>2002-11-25</v>
      </c>
      <c r="F7936">
        <v>36712</v>
      </c>
      <c r="G7936">
        <v>49081.31</v>
      </c>
      <c r="H7936">
        <f ca="1">I7936/365</f>
        <v>17.232876712328768</v>
      </c>
      <c r="I7936" s="4">
        <f ca="1">TODAY()-E7936</f>
        <v>6290</v>
      </c>
      <c r="J7936">
        <f t="shared" ca="1" si="246"/>
        <v>66877.834176246455</v>
      </c>
      <c r="K7936">
        <f t="shared" ca="1" si="247"/>
        <v>-17796.524176246458</v>
      </c>
    </row>
    <row r="7937" spans="1:11">
      <c r="A7937" t="s">
        <v>15469</v>
      </c>
      <c r="B7937" t="s">
        <v>8105</v>
      </c>
      <c r="C7937" t="s">
        <v>2325</v>
      </c>
      <c r="D7937" t="s">
        <v>2326</v>
      </c>
      <c r="E7937" s="1" t="d">
        <v>2011-11-14</v>
      </c>
      <c r="F7937">
        <v>40677</v>
      </c>
      <c r="G7937">
        <v>49078.28</v>
      </c>
      <c r="H7937">
        <f ca="1">I7937/365</f>
        <v>8.257534246575343</v>
      </c>
      <c r="I7937" s="4">
        <f ca="1">TODAY()-E7937</f>
        <v>3014</v>
      </c>
      <c r="J7937">
        <f t="shared" ca="1" si="246"/>
        <v>55177.881261056922</v>
      </c>
      <c r="K7937">
        <f t="shared" ca="1" si="247"/>
        <v>-6099.6012610569232</v>
      </c>
    </row>
    <row r="7938" spans="1:11">
      <c r="A7938" t="s">
        <v>5880</v>
      </c>
      <c r="B7938" t="s">
        <v>664</v>
      </c>
      <c r="C7938" t="s">
        <v>2335</v>
      </c>
      <c r="D7938" t="s">
        <v>2336</v>
      </c>
      <c r="E7938" s="1" t="d">
        <v>2007-07-30</v>
      </c>
      <c r="F7938">
        <v>46395</v>
      </c>
      <c r="G7938">
        <v>49068.68</v>
      </c>
      <c r="H7938">
        <f ca="1">I7938/365</f>
        <v>12.553424657534247</v>
      </c>
      <c r="I7938" s="4">
        <f ca="1">TODAY()-E7938</f>
        <v>4582</v>
      </c>
      <c r="J7938">
        <f t="shared" ca="1" si="246"/>
        <v>60777.85872473738</v>
      </c>
      <c r="K7938">
        <f t="shared" ca="1" si="247"/>
        <v>-11709.17872473738</v>
      </c>
    </row>
    <row r="7939" spans="1:11">
      <c r="A7939" t="s">
        <v>6588</v>
      </c>
      <c r="B7939" t="s">
        <v>73</v>
      </c>
      <c r="C7939" t="s">
        <v>74</v>
      </c>
      <c r="D7939" t="s">
        <v>75</v>
      </c>
      <c r="E7939" s="1" t="d">
        <v>2016-08-01</v>
      </c>
      <c r="F7939">
        <v>52268</v>
      </c>
      <c r="G7939">
        <v>49056.959999999999</v>
      </c>
      <c r="H7939">
        <f ca="1">I7939/365</f>
        <v>3.5397260273972604</v>
      </c>
      <c r="I7939" s="4">
        <f ca="1">TODAY()-E7939</f>
        <v>1292</v>
      </c>
      <c r="J7939">
        <f t="shared" ref="J7939:J8002" ca="1" si="248">$M$21*H7939+$M$22</f>
        <v>49027.906010764986</v>
      </c>
      <c r="K7939">
        <f t="shared" ref="K7939:K8002" ca="1" si="249">G7939-J7939</f>
        <v>29.053989235013432</v>
      </c>
    </row>
    <row r="7940" spans="1:11">
      <c r="A7940" t="s">
        <v>5453</v>
      </c>
      <c r="B7940" t="s">
        <v>1098</v>
      </c>
      <c r="C7940" t="s">
        <v>2734</v>
      </c>
      <c r="D7940" t="s">
        <v>2735</v>
      </c>
      <c r="E7940" s="1" t="d">
        <v>1997-08-04</v>
      </c>
      <c r="F7940">
        <v>42374</v>
      </c>
      <c r="G7940">
        <v>49045.66</v>
      </c>
      <c r="H7940">
        <f ca="1">I7940/365</f>
        <v>22.545205479452054</v>
      </c>
      <c r="I7940" s="4">
        <f ca="1">TODAY()-E7940</f>
        <v>8229</v>
      </c>
      <c r="J7940">
        <f t="shared" ca="1" si="248"/>
        <v>73802.806307672741</v>
      </c>
      <c r="K7940">
        <f t="shared" ca="1" si="249"/>
        <v>-24757.146307672738</v>
      </c>
    </row>
    <row r="7941" spans="1:11">
      <c r="A7941" t="s">
        <v>7504</v>
      </c>
      <c r="B7941" t="s">
        <v>2443</v>
      </c>
      <c r="C7941" t="s">
        <v>307</v>
      </c>
      <c r="D7941" t="s">
        <v>308</v>
      </c>
      <c r="E7941" s="1" t="d">
        <v>2001-01-22</v>
      </c>
      <c r="F7941">
        <v>44094</v>
      </c>
      <c r="G7941">
        <v>49044.37</v>
      </c>
      <c r="H7941">
        <f ca="1">I7941/365</f>
        <v>19.073972602739726</v>
      </c>
      <c r="I7941" s="4">
        <f ca="1">TODAY()-E7941</f>
        <v>6962</v>
      </c>
      <c r="J7941">
        <f t="shared" ca="1" si="248"/>
        <v>69277.824517823799</v>
      </c>
      <c r="K7941">
        <f t="shared" ca="1" si="249"/>
        <v>-20233.454517823797</v>
      </c>
    </row>
    <row r="7942" spans="1:11">
      <c r="A7942" t="s">
        <v>5485</v>
      </c>
      <c r="B7942" t="s">
        <v>1507</v>
      </c>
      <c r="C7942" t="s">
        <v>279</v>
      </c>
      <c r="D7942" t="s">
        <v>280</v>
      </c>
      <c r="E7942" s="1" t="d">
        <v>2000-07-10</v>
      </c>
      <c r="F7942">
        <v>39969</v>
      </c>
      <c r="G7942">
        <v>49041.18</v>
      </c>
      <c r="H7942">
        <f ca="1">I7942/365</f>
        <v>19.610958904109587</v>
      </c>
      <c r="I7942" s="4">
        <f ca="1">TODAY()-E7942</f>
        <v>7158</v>
      </c>
      <c r="J7942">
        <f t="shared" ca="1" si="248"/>
        <v>69977.821700783854</v>
      </c>
      <c r="K7942">
        <f t="shared" ca="1" si="249"/>
        <v>-20936.641700783854</v>
      </c>
    </row>
    <row r="7943" spans="1:11">
      <c r="A7943" t="s">
        <v>3464</v>
      </c>
      <c r="B7943" t="s">
        <v>114</v>
      </c>
      <c r="C7943" t="s">
        <v>398</v>
      </c>
      <c r="D7943" t="s">
        <v>399</v>
      </c>
      <c r="E7943" s="1" t="d">
        <v>2004-05-27</v>
      </c>
      <c r="F7943">
        <v>34248</v>
      </c>
      <c r="G7943">
        <v>49033.27</v>
      </c>
      <c r="H7943">
        <f ca="1">I7943/365</f>
        <v>15.728767123287671</v>
      </c>
      <c r="I7943" s="4">
        <f ca="1">TODAY()-E7943</f>
        <v>5741</v>
      </c>
      <c r="J7943">
        <f t="shared" ca="1" si="248"/>
        <v>64917.127781118543</v>
      </c>
      <c r="K7943">
        <f t="shared" ca="1" si="249"/>
        <v>-15883.857781118546</v>
      </c>
    </row>
    <row r="7944" spans="1:11">
      <c r="A7944" t="s">
        <v>12218</v>
      </c>
      <c r="B7944" t="s">
        <v>3741</v>
      </c>
      <c r="C7944" t="s">
        <v>1127</v>
      </c>
      <c r="D7944" t="s">
        <v>1128</v>
      </c>
      <c r="E7944" s="1" t="d">
        <v>1992-04-02</v>
      </c>
      <c r="F7944">
        <v>40668</v>
      </c>
      <c r="G7944">
        <v>49022.34</v>
      </c>
      <c r="H7944">
        <f ca="1">I7944/365</f>
        <v>27.887671232876713</v>
      </c>
      <c r="I7944" s="4">
        <f ca="1">TODAY()-E7944</f>
        <v>10179</v>
      </c>
      <c r="J7944">
        <f t="shared" ca="1" si="248"/>
        <v>80767.063995285556</v>
      </c>
      <c r="K7944">
        <f t="shared" ca="1" si="249"/>
        <v>-31744.72399528556</v>
      </c>
    </row>
    <row r="7945" spans="1:11">
      <c r="A7945" t="s">
        <v>15088</v>
      </c>
      <c r="B7945" t="s">
        <v>73</v>
      </c>
      <c r="C7945" t="s">
        <v>74</v>
      </c>
      <c r="D7945" t="s">
        <v>75</v>
      </c>
      <c r="E7945" s="1" t="d">
        <v>2017-07-29</v>
      </c>
      <c r="F7945">
        <v>45873</v>
      </c>
      <c r="G7945">
        <v>49012.21</v>
      </c>
      <c r="H7945">
        <f ca="1">I7945/365</f>
        <v>2.547945205479452</v>
      </c>
      <c r="I7945" s="4">
        <f ca="1">TODAY()-E7945</f>
        <v>930</v>
      </c>
      <c r="J7945">
        <f t="shared" ca="1" si="248"/>
        <v>47735.054070808146</v>
      </c>
      <c r="K7945">
        <f t="shared" ca="1" si="249"/>
        <v>1277.1559291918529</v>
      </c>
    </row>
    <row r="7946" spans="1:11">
      <c r="A7946" t="s">
        <v>15452</v>
      </c>
      <c r="B7946" t="s">
        <v>409</v>
      </c>
      <c r="C7946" t="s">
        <v>2153</v>
      </c>
      <c r="D7946" t="s">
        <v>2154</v>
      </c>
      <c r="E7946" s="1" t="d">
        <v>2007-06-23</v>
      </c>
      <c r="F7946">
        <v>49887</v>
      </c>
      <c r="G7946">
        <v>49012.12</v>
      </c>
      <c r="H7946">
        <f ca="1">I7946/365</f>
        <v>12.654794520547945</v>
      </c>
      <c r="I7946" s="4">
        <f ca="1">TODAY()-E7946</f>
        <v>4619</v>
      </c>
      <c r="J7946">
        <f t="shared" ca="1" si="248"/>
        <v>60910.001050092091</v>
      </c>
      <c r="K7946">
        <f t="shared" ca="1" si="249"/>
        <v>-11897.881050092088</v>
      </c>
    </row>
    <row r="7947" spans="1:11">
      <c r="A7947" t="s">
        <v>11759</v>
      </c>
      <c r="B7947" t="s">
        <v>958</v>
      </c>
      <c r="C7947" t="s">
        <v>607</v>
      </c>
      <c r="D7947" t="s">
        <v>608</v>
      </c>
      <c r="E7947" s="1" t="d">
        <v>1981-11-09</v>
      </c>
      <c r="F7947">
        <v>44728</v>
      </c>
      <c r="G7947">
        <v>49009.42</v>
      </c>
      <c r="H7947">
        <f ca="1">I7947/365</f>
        <v>38.290410958904111</v>
      </c>
      <c r="I7947" s="4">
        <f ca="1">TODAY()-E7947</f>
        <v>13976</v>
      </c>
      <c r="J7947">
        <f t="shared" ca="1" si="248"/>
        <v>94327.723708037287</v>
      </c>
      <c r="K7947">
        <f t="shared" ca="1" si="249"/>
        <v>-45318.303708037289</v>
      </c>
    </row>
    <row r="7948" spans="1:11">
      <c r="A7948" t="s">
        <v>15343</v>
      </c>
      <c r="B7948" t="s">
        <v>409</v>
      </c>
      <c r="C7948" t="s">
        <v>1857</v>
      </c>
      <c r="D7948" t="s">
        <v>1858</v>
      </c>
      <c r="E7948" s="1" t="d">
        <v>2017-07-12</v>
      </c>
      <c r="F7948">
        <v>49887</v>
      </c>
      <c r="G7948">
        <v>49005.06</v>
      </c>
      <c r="H7948">
        <f ca="1">I7948/365</f>
        <v>2.5945205479452054</v>
      </c>
      <c r="I7948" s="4">
        <f ca="1">TODAY()-E7948</f>
        <v>947</v>
      </c>
      <c r="J7948">
        <f t="shared" ca="1" si="248"/>
        <v>47795.768112187332</v>
      </c>
      <c r="K7948">
        <f t="shared" ca="1" si="249"/>
        <v>1209.2918878126657</v>
      </c>
    </row>
    <row r="7949" spans="1:11">
      <c r="A7949" t="s">
        <v>8311</v>
      </c>
      <c r="B7949" t="s">
        <v>409</v>
      </c>
      <c r="C7949" t="s">
        <v>1190</v>
      </c>
      <c r="D7949" t="s">
        <v>1191</v>
      </c>
      <c r="E7949" s="1" t="d">
        <v>2017-03-08</v>
      </c>
      <c r="F7949">
        <v>49887</v>
      </c>
      <c r="G7949">
        <v>49001.48</v>
      </c>
      <c r="H7949">
        <f ca="1">I7949/365</f>
        <v>2.9397260273972603</v>
      </c>
      <c r="I7949" s="4">
        <f ca="1">TODAY()-E7949</f>
        <v>1073</v>
      </c>
      <c r="J7949">
        <f t="shared" ca="1" si="248"/>
        <v>48245.766301233081</v>
      </c>
      <c r="K7949">
        <f t="shared" ca="1" si="249"/>
        <v>755.71369876692188</v>
      </c>
    </row>
    <row r="7950" spans="1:11">
      <c r="A7950" t="s">
        <v>9009</v>
      </c>
      <c r="B7950" t="s">
        <v>3977</v>
      </c>
      <c r="C7950" t="s">
        <v>597</v>
      </c>
      <c r="D7950" t="s">
        <v>598</v>
      </c>
      <c r="E7950" s="1" t="d">
        <v>2007-03-26</v>
      </c>
      <c r="F7950">
        <v>37401</v>
      </c>
      <c r="G7950">
        <v>48993.52</v>
      </c>
      <c r="H7950">
        <f ca="1">I7950/365</f>
        <v>12.898630136986302</v>
      </c>
      <c r="I7950" s="4">
        <f ca="1">TODAY()-E7950</f>
        <v>4708</v>
      </c>
      <c r="J7950">
        <f t="shared" ca="1" si="248"/>
        <v>61227.856913783136</v>
      </c>
      <c r="K7950">
        <f t="shared" ca="1" si="249"/>
        <v>-12234.33691378314</v>
      </c>
    </row>
    <row r="7951" spans="1:11">
      <c r="A7951" t="s">
        <v>3150</v>
      </c>
      <c r="B7951" t="s">
        <v>3151</v>
      </c>
      <c r="C7951" t="s">
        <v>2023</v>
      </c>
      <c r="D7951" t="s">
        <v>2024</v>
      </c>
      <c r="E7951" s="1" t="d">
        <v>2011-12-22</v>
      </c>
      <c r="F7951">
        <v>48836</v>
      </c>
      <c r="G7951">
        <v>48991.28</v>
      </c>
      <c r="H7951">
        <f ca="1">I7951/365</f>
        <v>8.1534246575342468</v>
      </c>
      <c r="I7951" s="4">
        <f ca="1">TODAY()-E7951</f>
        <v>2976</v>
      </c>
      <c r="J7951">
        <f t="shared" ca="1" si="248"/>
        <v>55042.167521503441</v>
      </c>
      <c r="K7951">
        <f t="shared" ca="1" si="249"/>
        <v>-6050.8875215034423</v>
      </c>
    </row>
    <row r="7952" spans="1:11">
      <c r="A7952" t="s">
        <v>12727</v>
      </c>
      <c r="B7952" t="s">
        <v>414</v>
      </c>
      <c r="C7952" t="s">
        <v>477</v>
      </c>
      <c r="D7952" t="s">
        <v>478</v>
      </c>
      <c r="E7952" s="1" t="d">
        <v>2017-06-05</v>
      </c>
      <c r="F7952">
        <v>60655</v>
      </c>
      <c r="G7952">
        <v>48990.69</v>
      </c>
      <c r="H7952">
        <f ca="1">I7952/365</f>
        <v>2.6958904109589041</v>
      </c>
      <c r="I7952" s="4">
        <f ca="1">TODAY()-E7952</f>
        <v>984</v>
      </c>
      <c r="J7952">
        <f t="shared" ca="1" si="248"/>
        <v>47927.910437542036</v>
      </c>
      <c r="K7952">
        <f t="shared" ca="1" si="249"/>
        <v>1062.7795624579667</v>
      </c>
    </row>
    <row r="7953" spans="1:11">
      <c r="A7953" t="s">
        <v>4301</v>
      </c>
      <c r="B7953" t="s">
        <v>414</v>
      </c>
      <c r="C7953" t="s">
        <v>477</v>
      </c>
      <c r="D7953" t="s">
        <v>478</v>
      </c>
      <c r="E7953" s="1" t="d">
        <v>2015-03-09</v>
      </c>
      <c r="F7953">
        <v>60655</v>
      </c>
      <c r="G7953">
        <v>48990.67</v>
      </c>
      <c r="H7953">
        <f ca="1">I7953/365</f>
        <v>4.9397260273972599</v>
      </c>
      <c r="I7953" s="4">
        <f ca="1">TODAY()-E7953</f>
        <v>1803</v>
      </c>
      <c r="J7953">
        <f t="shared" ca="1" si="248"/>
        <v>50852.898666339417</v>
      </c>
      <c r="K7953">
        <f t="shared" ca="1" si="249"/>
        <v>-1862.2286663394189</v>
      </c>
    </row>
    <row r="7954" spans="1:11">
      <c r="A7954" t="s">
        <v>9386</v>
      </c>
      <c r="B7954" t="s">
        <v>306</v>
      </c>
      <c r="C7954" t="s">
        <v>4075</v>
      </c>
      <c r="D7954" t="s">
        <v>4076</v>
      </c>
      <c r="E7954" s="1" t="d">
        <v>2008-08-25</v>
      </c>
      <c r="F7954">
        <v>37426</v>
      </c>
      <c r="G7954">
        <v>48987.96</v>
      </c>
      <c r="H7954">
        <f ca="1">I7954/365</f>
        <v>11.479452054794521</v>
      </c>
      <c r="I7954" s="4">
        <f ca="1">TODAY()-E7954</f>
        <v>4190</v>
      </c>
      <c r="J7954">
        <f t="shared" ca="1" si="248"/>
        <v>59377.864358817271</v>
      </c>
      <c r="K7954">
        <f t="shared" ca="1" si="249"/>
        <v>-10389.904358817272</v>
      </c>
    </row>
    <row r="7955" spans="1:11">
      <c r="A7955" t="s">
        <v>1461</v>
      </c>
      <c r="B7955" t="s">
        <v>356</v>
      </c>
      <c r="C7955" t="s">
        <v>1462</v>
      </c>
      <c r="D7955" t="s">
        <v>1463</v>
      </c>
      <c r="E7955" s="1" t="d">
        <v>2004-12-06</v>
      </c>
      <c r="F7955">
        <v>47907</v>
      </c>
      <c r="G7955">
        <v>48983.360000000001</v>
      </c>
      <c r="H7955">
        <f ca="1">I7955/365</f>
        <v>15.2</v>
      </c>
      <c r="I7955" s="4">
        <f ca="1">TODAY()-E7955</f>
        <v>5548</v>
      </c>
      <c r="J7955">
        <f t="shared" ca="1" si="248"/>
        <v>64227.844840754813</v>
      </c>
      <c r="K7955">
        <f t="shared" ca="1" si="249"/>
        <v>-15244.484840754812</v>
      </c>
    </row>
    <row r="7956" spans="1:11">
      <c r="A7956" t="s">
        <v>10318</v>
      </c>
      <c r="B7956" t="s">
        <v>1407</v>
      </c>
      <c r="C7956" t="s">
        <v>4303</v>
      </c>
      <c r="D7956" t="s">
        <v>4304</v>
      </c>
      <c r="E7956" s="1" t="d">
        <v>2014-07-07</v>
      </c>
      <c r="F7956">
        <v>48645</v>
      </c>
      <c r="G7956">
        <v>48981.46</v>
      </c>
      <c r="H7956">
        <f ca="1">I7956/365</f>
        <v>5.6109589041095891</v>
      </c>
      <c r="I7956" s="4">
        <f ca="1">TODAY()-E7956</f>
        <v>2048</v>
      </c>
      <c r="J7956">
        <f t="shared" ca="1" si="248"/>
        <v>51727.895145039496</v>
      </c>
      <c r="K7956">
        <f t="shared" ca="1" si="249"/>
        <v>-2746.435145039497</v>
      </c>
    </row>
    <row r="7957" spans="1:11">
      <c r="A7957" t="s">
        <v>14515</v>
      </c>
      <c r="B7957" t="s">
        <v>752</v>
      </c>
      <c r="C7957" t="s">
        <v>1312</v>
      </c>
      <c r="D7957" t="s">
        <v>1313</v>
      </c>
      <c r="E7957" s="1" t="d">
        <v>1988-05-16</v>
      </c>
      <c r="F7957">
        <v>39832</v>
      </c>
      <c r="G7957">
        <v>48974.239999999998</v>
      </c>
      <c r="H7957">
        <f ca="1">I7957/365</f>
        <v>31.769863013698629</v>
      </c>
      <c r="I7957" s="4">
        <f ca="1">TODAY()-E7957</f>
        <v>11596</v>
      </c>
      <c r="J7957">
        <f t="shared" ca="1" si="248"/>
        <v>85827.757914950867</v>
      </c>
      <c r="K7957">
        <f t="shared" ca="1" si="249"/>
        <v>-36853.517914950869</v>
      </c>
    </row>
    <row r="7958" spans="1:11">
      <c r="A7958" t="s">
        <v>15367</v>
      </c>
      <c r="B7958" t="s">
        <v>69</v>
      </c>
      <c r="C7958" t="s">
        <v>2335</v>
      </c>
      <c r="D7958" t="s">
        <v>2336</v>
      </c>
      <c r="E7958" s="1" t="d">
        <v>1978-06-28</v>
      </c>
      <c r="F7958">
        <v>42483</v>
      </c>
      <c r="G7958">
        <v>48973.52</v>
      </c>
      <c r="H7958">
        <f ca="1">I7958/365</f>
        <v>41.660273972602738</v>
      </c>
      <c r="I7958" s="4">
        <f ca="1">TODAY()-E7958</f>
        <v>15206</v>
      </c>
      <c r="J7958">
        <f t="shared" ca="1" si="248"/>
        <v>98720.563172531518</v>
      </c>
      <c r="K7958">
        <f t="shared" ca="1" si="249"/>
        <v>-49747.043172531521</v>
      </c>
    </row>
    <row r="7959" spans="1:11">
      <c r="A7959" t="s">
        <v>13807</v>
      </c>
      <c r="B7959" t="s">
        <v>183</v>
      </c>
      <c r="C7959" t="s">
        <v>184</v>
      </c>
      <c r="D7959" t="s">
        <v>185</v>
      </c>
      <c r="E7959" s="1" t="d">
        <v>1998-01-22</v>
      </c>
      <c r="F7959">
        <v>43957</v>
      </c>
      <c r="G7959">
        <v>48972.05</v>
      </c>
      <c r="H7959">
        <f ca="1">I7959/365</f>
        <v>22.076712328767123</v>
      </c>
      <c r="I7959" s="4">
        <f ca="1">TODAY()-E7959</f>
        <v>8058</v>
      </c>
      <c r="J7959">
        <f t="shared" ca="1" si="248"/>
        <v>73192.09447968207</v>
      </c>
      <c r="K7959">
        <f t="shared" ca="1" si="249"/>
        <v>-24220.044479682067</v>
      </c>
    </row>
    <row r="7960" spans="1:11">
      <c r="A7960" t="s">
        <v>5561</v>
      </c>
      <c r="B7960" t="s">
        <v>634</v>
      </c>
      <c r="C7960" t="s">
        <v>689</v>
      </c>
      <c r="D7960" t="s">
        <v>690</v>
      </c>
      <c r="E7960" s="1" t="d">
        <v>1999-12-13</v>
      </c>
      <c r="F7960">
        <v>42220</v>
      </c>
      <c r="G7960">
        <v>48959.25</v>
      </c>
      <c r="H7960">
        <f ca="1">I7960/365</f>
        <v>20.186301369863013</v>
      </c>
      <c r="I7960" s="4">
        <f ca="1">TODAY()-E7960</f>
        <v>7368</v>
      </c>
      <c r="J7960">
        <f t="shared" ca="1" si="248"/>
        <v>70727.818682526777</v>
      </c>
      <c r="K7960">
        <f t="shared" ca="1" si="249"/>
        <v>-21768.568682526777</v>
      </c>
    </row>
    <row r="7961" spans="1:11">
      <c r="A7961" t="s">
        <v>7937</v>
      </c>
      <c r="B7961" t="s">
        <v>2246</v>
      </c>
      <c r="C7961" t="s">
        <v>1623</v>
      </c>
      <c r="D7961" t="s">
        <v>1624</v>
      </c>
      <c r="E7961" s="1" t="d">
        <v>2017-10-23</v>
      </c>
      <c r="F7961">
        <v>37918</v>
      </c>
      <c r="G7961">
        <v>48956.160000000003</v>
      </c>
      <c r="H7961">
        <f ca="1">I7961/365</f>
        <v>2.3123287671232875</v>
      </c>
      <c r="I7961" s="4">
        <f ca="1">TODAY()-E7961</f>
        <v>844</v>
      </c>
      <c r="J7961">
        <f t="shared" ca="1" si="248"/>
        <v>47427.912449713425</v>
      </c>
      <c r="K7961">
        <f t="shared" ca="1" si="249"/>
        <v>1528.2475502865782</v>
      </c>
    </row>
    <row r="7962" spans="1:11">
      <c r="A7962" t="s">
        <v>4457</v>
      </c>
      <c r="B7962" t="s">
        <v>183</v>
      </c>
      <c r="C7962" t="s">
        <v>184</v>
      </c>
      <c r="D7962" t="s">
        <v>185</v>
      </c>
      <c r="E7962" s="1" t="d">
        <v>2013-07-18</v>
      </c>
      <c r="F7962">
        <v>40327</v>
      </c>
      <c r="G7962">
        <v>48952.76</v>
      </c>
      <c r="H7962">
        <f ca="1">I7962/365</f>
        <v>6.580821917808219</v>
      </c>
      <c r="I7962" s="4">
        <f ca="1">TODAY()-E7962</f>
        <v>2402</v>
      </c>
      <c r="J7962">
        <f t="shared" ca="1" si="248"/>
        <v>52992.175771406124</v>
      </c>
      <c r="K7962">
        <f t="shared" ca="1" si="249"/>
        <v>-4039.4157714061221</v>
      </c>
    </row>
    <row r="7963" spans="1:11">
      <c r="A7963" t="s">
        <v>5334</v>
      </c>
      <c r="B7963" t="s">
        <v>69</v>
      </c>
      <c r="C7963" t="s">
        <v>415</v>
      </c>
      <c r="D7963" t="s">
        <v>416</v>
      </c>
      <c r="E7963" s="1" t="d">
        <v>2006-11-20</v>
      </c>
      <c r="F7963">
        <v>37401</v>
      </c>
      <c r="G7963">
        <v>48933.22</v>
      </c>
      <c r="H7963">
        <f ca="1">I7963/365</f>
        <v>13.243835616438357</v>
      </c>
      <c r="I7963" s="4">
        <f ca="1">TODAY()-E7963</f>
        <v>4834</v>
      </c>
      <c r="J7963">
        <f t="shared" ca="1" si="248"/>
        <v>61677.855102828886</v>
      </c>
      <c r="K7963">
        <f t="shared" ca="1" si="249"/>
        <v>-12744.635102828885</v>
      </c>
    </row>
    <row r="7964" spans="1:11">
      <c r="A7964" t="s">
        <v>4708</v>
      </c>
      <c r="B7964" t="s">
        <v>4709</v>
      </c>
      <c r="C7964" t="s">
        <v>265</v>
      </c>
      <c r="D7964" t="s">
        <v>266</v>
      </c>
      <c r="E7964" s="1" t="d">
        <v>2008-01-28</v>
      </c>
      <c r="F7964">
        <v>34359</v>
      </c>
      <c r="G7964">
        <v>48930.68</v>
      </c>
      <c r="H7964">
        <f ca="1">I7964/365</f>
        <v>12.054794520547945</v>
      </c>
      <c r="I7964" s="4">
        <f ca="1">TODAY()-E7964</f>
        <v>4400</v>
      </c>
      <c r="J7964">
        <f t="shared" ca="1" si="248"/>
        <v>60127.861340560186</v>
      </c>
      <c r="K7964">
        <f t="shared" ca="1" si="249"/>
        <v>-11197.181340560186</v>
      </c>
    </row>
    <row r="7965" spans="1:11">
      <c r="A7965" t="s">
        <v>4102</v>
      </c>
      <c r="B7965" t="s">
        <v>122</v>
      </c>
      <c r="C7965" t="s">
        <v>123</v>
      </c>
      <c r="D7965" t="s">
        <v>124</v>
      </c>
      <c r="E7965" s="1" t="d">
        <v>2010-01-11</v>
      </c>
      <c r="F7965">
        <v>50928</v>
      </c>
      <c r="G7965">
        <v>48919.94</v>
      </c>
      <c r="H7965">
        <f ca="1">I7965/365</f>
        <v>10.098630136986301</v>
      </c>
      <c r="I7965" s="4">
        <f ca="1">TODAY()-E7965</f>
        <v>3686</v>
      </c>
      <c r="J7965">
        <f t="shared" ca="1" si="248"/>
        <v>57577.871602634259</v>
      </c>
      <c r="K7965">
        <f t="shared" ca="1" si="249"/>
        <v>-8657.9316026342567</v>
      </c>
    </row>
    <row r="7966" spans="1:11">
      <c r="A7966" t="s">
        <v>14177</v>
      </c>
      <c r="B7966" t="s">
        <v>1261</v>
      </c>
      <c r="C7966" t="s">
        <v>1249</v>
      </c>
      <c r="D7966" t="s">
        <v>1250</v>
      </c>
      <c r="E7966" s="1" t="d">
        <v>2016-10-25</v>
      </c>
      <c r="F7966">
        <v>60655</v>
      </c>
      <c r="G7966">
        <v>48917.1</v>
      </c>
      <c r="H7966">
        <f ca="1">I7966/365</f>
        <v>3.3068493150684932</v>
      </c>
      <c r="I7966" s="4">
        <f ca="1">TODAY()-E7966</f>
        <v>1207</v>
      </c>
      <c r="J7966">
        <f t="shared" ca="1" si="248"/>
        <v>48724.335803869042</v>
      </c>
      <c r="K7966">
        <f t="shared" ca="1" si="249"/>
        <v>192.76419613095641</v>
      </c>
    </row>
    <row r="7967" spans="1:11">
      <c r="A7967" t="s">
        <v>7805</v>
      </c>
      <c r="B7967" t="s">
        <v>2014</v>
      </c>
      <c r="C7967" t="s">
        <v>2015</v>
      </c>
      <c r="D7967" t="s">
        <v>2016</v>
      </c>
      <c r="E7967" s="1" t="d">
        <v>2017-04-10</v>
      </c>
      <c r="F7967">
        <v>45873</v>
      </c>
      <c r="G7967">
        <v>48916.57</v>
      </c>
      <c r="H7967">
        <f ca="1">I7967/365</f>
        <v>2.8493150684931505</v>
      </c>
      <c r="I7967" s="4">
        <f ca="1">TODAY()-E7967</f>
        <v>1040</v>
      </c>
      <c r="J7967">
        <f t="shared" ca="1" si="248"/>
        <v>48127.90963267348</v>
      </c>
      <c r="K7967">
        <f t="shared" ca="1" si="249"/>
        <v>788.66036732651992</v>
      </c>
    </row>
    <row r="7968" spans="1:11">
      <c r="A7968" t="s">
        <v>8347</v>
      </c>
      <c r="B7968" t="s">
        <v>1507</v>
      </c>
      <c r="C7968" t="s">
        <v>296</v>
      </c>
      <c r="D7968" t="s">
        <v>297</v>
      </c>
      <c r="E7968" s="1" t="d">
        <v>2001-04-17</v>
      </c>
      <c r="F7968">
        <v>35383</v>
      </c>
      <c r="G7968">
        <v>48910.14</v>
      </c>
      <c r="H7968">
        <f ca="1">I7968/365</f>
        <v>18.841095890410958</v>
      </c>
      <c r="I7968" s="4">
        <f ca="1">TODAY()-E7968</f>
        <v>6877</v>
      </c>
      <c r="J7968">
        <f t="shared" ca="1" si="248"/>
        <v>68974.254310927849</v>
      </c>
      <c r="K7968">
        <f t="shared" ca="1" si="249"/>
        <v>-20064.114310927849</v>
      </c>
    </row>
    <row r="7969" spans="1:11">
      <c r="A7969" t="s">
        <v>15798</v>
      </c>
      <c r="B7969" t="s">
        <v>1598</v>
      </c>
      <c r="C7969" t="s">
        <v>2571</v>
      </c>
      <c r="D7969" t="s">
        <v>2572</v>
      </c>
      <c r="E7969" s="1" t="d">
        <v>2007-06-23</v>
      </c>
      <c r="F7969">
        <v>49440</v>
      </c>
      <c r="G7969">
        <v>48903.6</v>
      </c>
      <c r="H7969">
        <f ca="1">I7969/365</f>
        <v>12.654794520547945</v>
      </c>
      <c r="I7969" s="4">
        <f ca="1">TODAY()-E7969</f>
        <v>4619</v>
      </c>
      <c r="J7969">
        <f t="shared" ca="1" si="248"/>
        <v>60910.001050092091</v>
      </c>
      <c r="K7969">
        <f t="shared" ca="1" si="249"/>
        <v>-12006.401050092092</v>
      </c>
    </row>
    <row r="7970" spans="1:11">
      <c r="A7970" t="s">
        <v>9176</v>
      </c>
      <c r="B7970" t="s">
        <v>409</v>
      </c>
      <c r="C7970" t="s">
        <v>1306</v>
      </c>
      <c r="D7970" t="s">
        <v>1307</v>
      </c>
      <c r="E7970" s="1" t="d">
        <v>2017-03-08</v>
      </c>
      <c r="F7970">
        <v>49887</v>
      </c>
      <c r="G7970">
        <v>48902.55</v>
      </c>
      <c r="H7970">
        <f ca="1">I7970/365</f>
        <v>2.9397260273972603</v>
      </c>
      <c r="I7970" s="4">
        <f ca="1">TODAY()-E7970</f>
        <v>1073</v>
      </c>
      <c r="J7970">
        <f t="shared" ca="1" si="248"/>
        <v>48245.766301233081</v>
      </c>
      <c r="K7970">
        <f t="shared" ca="1" si="249"/>
        <v>656.78369876692159</v>
      </c>
    </row>
    <row r="7971" spans="1:11">
      <c r="A7971" t="s">
        <v>6407</v>
      </c>
      <c r="B7971" t="s">
        <v>606</v>
      </c>
      <c r="C7971" t="s">
        <v>1287</v>
      </c>
      <c r="D7971" t="s">
        <v>1288</v>
      </c>
      <c r="E7971" s="1" t="d">
        <v>2014-01-06</v>
      </c>
      <c r="F7971">
        <v>43088</v>
      </c>
      <c r="G7971">
        <v>48897.06</v>
      </c>
      <c r="H7971">
        <f ca="1">I7971/365</f>
        <v>6.1095890410958908</v>
      </c>
      <c r="I7971" s="4">
        <f ca="1">TODAY()-E7971</f>
        <v>2230</v>
      </c>
      <c r="J7971">
        <f t="shared" ca="1" si="248"/>
        <v>52377.89252921669</v>
      </c>
      <c r="K7971">
        <f t="shared" ca="1" si="249"/>
        <v>-3480.8325292166919</v>
      </c>
    </row>
    <row r="7972" spans="1:11">
      <c r="A7972" t="s">
        <v>10452</v>
      </c>
      <c r="B7972" t="s">
        <v>563</v>
      </c>
      <c r="C7972" t="s">
        <v>296</v>
      </c>
      <c r="D7972" t="s">
        <v>297</v>
      </c>
      <c r="E7972" s="1" t="d">
        <v>2015-04-27</v>
      </c>
      <c r="F7972">
        <v>33865</v>
      </c>
      <c r="G7972">
        <v>48895.46</v>
      </c>
      <c r="H7972">
        <f ca="1">I7972/365</f>
        <v>4.8054794520547945</v>
      </c>
      <c r="I7972" s="4">
        <f ca="1">TODAY()-E7972</f>
        <v>1754</v>
      </c>
      <c r="J7972">
        <f t="shared" ca="1" si="248"/>
        <v>50677.899370599407</v>
      </c>
      <c r="K7972">
        <f t="shared" ca="1" si="249"/>
        <v>-1782.439370599408</v>
      </c>
    </row>
    <row r="7973" spans="1:11">
      <c r="A7973" t="s">
        <v>10368</v>
      </c>
      <c r="B7973" t="s">
        <v>1407</v>
      </c>
      <c r="C7973" t="s">
        <v>4303</v>
      </c>
      <c r="D7973" t="s">
        <v>4304</v>
      </c>
      <c r="E7973" s="1" t="d">
        <v>2005-03-07</v>
      </c>
      <c r="F7973">
        <v>48737</v>
      </c>
      <c r="G7973">
        <v>48887.41</v>
      </c>
      <c r="H7973">
        <f ca="1">I7973/365</f>
        <v>14.950684931506849</v>
      </c>
      <c r="I7973" s="4">
        <f ca="1">TODAY()-E7973</f>
        <v>5457</v>
      </c>
      <c r="J7973">
        <f t="shared" ca="1" si="248"/>
        <v>63902.846148666213</v>
      </c>
      <c r="K7973">
        <f t="shared" ca="1" si="249"/>
        <v>-15015.436148666209</v>
      </c>
    </row>
    <row r="7974" spans="1:11">
      <c r="A7974" t="s">
        <v>3359</v>
      </c>
      <c r="B7974" t="s">
        <v>114</v>
      </c>
      <c r="C7974" t="s">
        <v>1392</v>
      </c>
      <c r="D7974" t="s">
        <v>1393</v>
      </c>
      <c r="E7974" s="1" t="d">
        <v>1999-04-19</v>
      </c>
      <c r="F7974">
        <v>35225</v>
      </c>
      <c r="G7974">
        <v>48877.33</v>
      </c>
      <c r="H7974">
        <f ca="1">I7974/365</f>
        <v>20.838356164383562</v>
      </c>
      <c r="I7974" s="4">
        <f ca="1">TODAY()-E7974</f>
        <v>7606</v>
      </c>
      <c r="J7974">
        <f t="shared" ca="1" si="248"/>
        <v>71577.815261835407</v>
      </c>
      <c r="K7974">
        <f t="shared" ca="1" si="249"/>
        <v>-22700.485261835405</v>
      </c>
    </row>
    <row r="7975" spans="1:11">
      <c r="A7975" t="s">
        <v>14353</v>
      </c>
      <c r="B7975" t="s">
        <v>278</v>
      </c>
      <c r="C7975" t="s">
        <v>3523</v>
      </c>
      <c r="D7975" t="s">
        <v>3524</v>
      </c>
      <c r="E7975" s="1" t="d">
        <v>2006-03-27</v>
      </c>
      <c r="F7975">
        <v>34439</v>
      </c>
      <c r="G7975">
        <v>48870.54</v>
      </c>
      <c r="H7975">
        <f ca="1">I7975/365</f>
        <v>13.895890410958904</v>
      </c>
      <c r="I7975" s="4">
        <f ca="1">TODAY()-E7975</f>
        <v>5072</v>
      </c>
      <c r="J7975">
        <f t="shared" ca="1" si="248"/>
        <v>62527.851682137523</v>
      </c>
      <c r="K7975">
        <f t="shared" ca="1" si="249"/>
        <v>-13657.311682137522</v>
      </c>
    </row>
    <row r="7976" spans="1:11">
      <c r="A7976" t="s">
        <v>15807</v>
      </c>
      <c r="B7976" t="s">
        <v>3749</v>
      </c>
      <c r="C7976" t="s">
        <v>8196</v>
      </c>
      <c r="D7976" t="s">
        <v>8197</v>
      </c>
      <c r="E7976" s="1" t="d">
        <v>2013-03-28</v>
      </c>
      <c r="F7976">
        <v>47842</v>
      </c>
      <c r="G7976">
        <v>48864.08</v>
      </c>
      <c r="H7976">
        <f ca="1">I7976/365</f>
        <v>6.8876712328767127</v>
      </c>
      <c r="I7976" s="4">
        <f ca="1">TODAY()-E7976</f>
        <v>2514</v>
      </c>
      <c r="J7976">
        <f t="shared" ca="1" si="248"/>
        <v>53392.17416166902</v>
      </c>
      <c r="K7976">
        <f t="shared" ca="1" si="249"/>
        <v>-4528.0941616690179</v>
      </c>
    </row>
    <row r="7977" spans="1:11">
      <c r="A7977" t="s">
        <v>3354</v>
      </c>
      <c r="B7977" t="s">
        <v>228</v>
      </c>
      <c r="C7977" t="s">
        <v>2388</v>
      </c>
      <c r="D7977" t="s">
        <v>2389</v>
      </c>
      <c r="E7977" s="1" t="d">
        <v>2004-07-19</v>
      </c>
      <c r="F7977">
        <v>43990</v>
      </c>
      <c r="G7977">
        <v>48857.21</v>
      </c>
      <c r="H7977">
        <f ca="1">I7977/365</f>
        <v>15.583561643835617</v>
      </c>
      <c r="I7977" s="4">
        <f ca="1">TODAY()-E7977</f>
        <v>5688</v>
      </c>
      <c r="J7977">
        <f t="shared" ca="1" si="248"/>
        <v>64727.842828583423</v>
      </c>
      <c r="K7977">
        <f t="shared" ca="1" si="249"/>
        <v>-15870.632828583424</v>
      </c>
    </row>
    <row r="7978" spans="1:11">
      <c r="A7978" t="s">
        <v>9031</v>
      </c>
      <c r="B7978" t="s">
        <v>6945</v>
      </c>
      <c r="C7978" t="s">
        <v>5804</v>
      </c>
      <c r="D7978" t="s">
        <v>5805</v>
      </c>
      <c r="E7978" s="1" t="d">
        <v>2000-08-07</v>
      </c>
      <c r="F7978">
        <v>41208</v>
      </c>
      <c r="G7978">
        <v>48855.07</v>
      </c>
      <c r="H7978">
        <f ca="1">I7978/365</f>
        <v>19.534246575342465</v>
      </c>
      <c r="I7978" s="4">
        <f ca="1">TODAY()-E7978</f>
        <v>7130</v>
      </c>
      <c r="J7978">
        <f t="shared" ca="1" si="248"/>
        <v>69877.822103218132</v>
      </c>
      <c r="K7978">
        <f t="shared" ca="1" si="249"/>
        <v>-21022.752103218132</v>
      </c>
    </row>
    <row r="7979" spans="1:11">
      <c r="A7979" t="s">
        <v>8137</v>
      </c>
      <c r="B7979" t="s">
        <v>1600</v>
      </c>
      <c r="C7979" t="s">
        <v>2248</v>
      </c>
      <c r="D7979" t="s">
        <v>2249</v>
      </c>
      <c r="E7979" s="1" t="d">
        <v>2007-05-17</v>
      </c>
      <c r="F7979">
        <v>45674</v>
      </c>
      <c r="G7979">
        <v>48850.79</v>
      </c>
      <c r="H7979">
        <f ca="1">I7979/365</f>
        <v>12.756164383561643</v>
      </c>
      <c r="I7979" s="4">
        <f ca="1">TODAY()-E7979</f>
        <v>4656</v>
      </c>
      <c r="J7979">
        <f t="shared" ca="1" si="248"/>
        <v>61042.143375446787</v>
      </c>
      <c r="K7979">
        <f t="shared" ca="1" si="249"/>
        <v>-12191.353375446786</v>
      </c>
    </row>
    <row r="7980" spans="1:11">
      <c r="A7980" t="s">
        <v>11088</v>
      </c>
      <c r="B7980" t="s">
        <v>2088</v>
      </c>
      <c r="C7980" t="s">
        <v>391</v>
      </c>
      <c r="D7980" t="s">
        <v>392</v>
      </c>
      <c r="E7980" s="1" t="d">
        <v>1991-08-26</v>
      </c>
      <c r="F7980">
        <v>42047</v>
      </c>
      <c r="G7980">
        <v>48850</v>
      </c>
      <c r="H7980">
        <f ca="1">I7980/365</f>
        <v>28.490410958904111</v>
      </c>
      <c r="I7980" s="4">
        <f ca="1">TODAY()-E7980</f>
        <v>10399</v>
      </c>
      <c r="J7980">
        <f t="shared" ca="1" si="248"/>
        <v>81552.775119016238</v>
      </c>
      <c r="K7980">
        <f t="shared" ca="1" si="249"/>
        <v>-32702.775119016238</v>
      </c>
    </row>
    <row r="7981" spans="1:11">
      <c r="A7981" t="s">
        <v>6944</v>
      </c>
      <c r="B7981" t="s">
        <v>6945</v>
      </c>
      <c r="C7981" t="s">
        <v>5804</v>
      </c>
      <c r="D7981" t="s">
        <v>5805</v>
      </c>
      <c r="E7981" s="1" t="d">
        <v>2005-07-18</v>
      </c>
      <c r="F7981">
        <v>40042</v>
      </c>
      <c r="G7981">
        <v>48849.52</v>
      </c>
      <c r="H7981">
        <f ca="1">I7981/365</f>
        <v>14.586301369863014</v>
      </c>
      <c r="I7981" s="4">
        <f ca="1">TODAY()-E7981</f>
        <v>5324</v>
      </c>
      <c r="J7981">
        <f t="shared" ca="1" si="248"/>
        <v>63427.848060229029</v>
      </c>
      <c r="K7981">
        <f t="shared" ca="1" si="249"/>
        <v>-14578.328060229032</v>
      </c>
    </row>
    <row r="7982" spans="1:11">
      <c r="A7982" t="s">
        <v>305</v>
      </c>
      <c r="B7982" t="s">
        <v>306</v>
      </c>
      <c r="C7982" t="s">
        <v>307</v>
      </c>
      <c r="D7982" t="s">
        <v>308</v>
      </c>
      <c r="E7982" s="1" t="d">
        <v>1979-09-10</v>
      </c>
      <c r="F7982">
        <v>41786</v>
      </c>
      <c r="G7982">
        <v>48821.83</v>
      </c>
      <c r="H7982">
        <f ca="1">I7982/365</f>
        <v>40.457534246575342</v>
      </c>
      <c r="I7982" s="4">
        <f ca="1">TODAY()-E7982</f>
        <v>14767</v>
      </c>
      <c r="J7982">
        <f t="shared" ca="1" si="248"/>
        <v>97152.712339268939</v>
      </c>
      <c r="K7982">
        <f t="shared" ca="1" si="249"/>
        <v>-48330.882339268937</v>
      </c>
    </row>
    <row r="7983" spans="1:11">
      <c r="A7983" t="s">
        <v>7235</v>
      </c>
      <c r="B7983" t="s">
        <v>958</v>
      </c>
      <c r="C7983" t="s">
        <v>877</v>
      </c>
      <c r="D7983" t="s">
        <v>878</v>
      </c>
      <c r="E7983" s="1" t="d">
        <v>2017-11-18</v>
      </c>
      <c r="F7983">
        <v>36000</v>
      </c>
      <c r="G7983">
        <v>48818.43</v>
      </c>
      <c r="H7983">
        <f ca="1">I7983/365</f>
        <v>2.2410958904109588</v>
      </c>
      <c r="I7983" s="4">
        <f ca="1">TODAY()-E7983</f>
        <v>818</v>
      </c>
      <c r="J7983">
        <f t="shared" ca="1" si="248"/>
        <v>47335.055680545251</v>
      </c>
      <c r="K7983">
        <f t="shared" ca="1" si="249"/>
        <v>1483.3743194547496</v>
      </c>
    </row>
    <row r="7984" spans="1:11">
      <c r="A7984" t="s">
        <v>12482</v>
      </c>
      <c r="B7984" t="s">
        <v>12483</v>
      </c>
      <c r="C7984" t="s">
        <v>712</v>
      </c>
      <c r="D7984" t="s">
        <v>713</v>
      </c>
      <c r="E7984" s="1" t="d">
        <v>2006-07-24</v>
      </c>
      <c r="F7984">
        <v>46395</v>
      </c>
      <c r="G7984">
        <v>48814.2</v>
      </c>
      <c r="H7984">
        <f ca="1">I7984/365</f>
        <v>13.56986301369863</v>
      </c>
      <c r="I7984" s="4">
        <f ca="1">TODAY()-E7984</f>
        <v>4953</v>
      </c>
      <c r="J7984">
        <f t="shared" ca="1" si="248"/>
        <v>62102.853392483201</v>
      </c>
      <c r="K7984">
        <f t="shared" ca="1" si="249"/>
        <v>-13288.653392483204</v>
      </c>
    </row>
    <row r="7985" spans="1:11">
      <c r="A7985" t="s">
        <v>3108</v>
      </c>
      <c r="B7985" t="s">
        <v>354</v>
      </c>
      <c r="C7985" t="s">
        <v>229</v>
      </c>
      <c r="D7985" t="s">
        <v>230</v>
      </c>
      <c r="E7985" s="1" t="d">
        <v>2005-11-07</v>
      </c>
      <c r="F7985">
        <v>47907</v>
      </c>
      <c r="G7985">
        <v>48800.62</v>
      </c>
      <c r="H7985">
        <f ca="1">I7985/365</f>
        <v>14.27945205479452</v>
      </c>
      <c r="I7985" s="4">
        <f ca="1">TODAY()-E7985</f>
        <v>5212</v>
      </c>
      <c r="J7985">
        <f t="shared" ca="1" si="248"/>
        <v>63027.849669966134</v>
      </c>
      <c r="K7985">
        <f t="shared" ca="1" si="249"/>
        <v>-14227.229669966131</v>
      </c>
    </row>
    <row r="7986" spans="1:11">
      <c r="A7986" t="s">
        <v>4023</v>
      </c>
      <c r="B7986" t="s">
        <v>606</v>
      </c>
      <c r="C7986" t="s">
        <v>1287</v>
      </c>
      <c r="D7986" t="s">
        <v>1288</v>
      </c>
      <c r="E7986" s="1" t="d">
        <v>2007-02-12</v>
      </c>
      <c r="F7986">
        <v>44381</v>
      </c>
      <c r="G7986">
        <v>48799.75</v>
      </c>
      <c r="H7986">
        <f ca="1">I7986/365</f>
        <v>13.013698630136986</v>
      </c>
      <c r="I7986" s="4">
        <f ca="1">TODAY()-E7986</f>
        <v>4750</v>
      </c>
      <c r="J7986">
        <f t="shared" ca="1" si="248"/>
        <v>61377.856310131712</v>
      </c>
      <c r="K7986">
        <f t="shared" ca="1" si="249"/>
        <v>-12578.106310131712</v>
      </c>
    </row>
    <row r="7987" spans="1:11">
      <c r="A7987" t="s">
        <v>12470</v>
      </c>
      <c r="B7987" t="s">
        <v>73</v>
      </c>
      <c r="C7987" t="s">
        <v>74</v>
      </c>
      <c r="D7987" t="s">
        <v>75</v>
      </c>
      <c r="E7987" s="1" t="d">
        <v>2017-07-29</v>
      </c>
      <c r="F7987">
        <v>45873</v>
      </c>
      <c r="G7987">
        <v>48799.5</v>
      </c>
      <c r="H7987">
        <f ca="1">I7987/365</f>
        <v>2.547945205479452</v>
      </c>
      <c r="I7987" s="4">
        <f ca="1">TODAY()-E7987</f>
        <v>930</v>
      </c>
      <c r="J7987">
        <f t="shared" ca="1" si="248"/>
        <v>47735.054070808146</v>
      </c>
      <c r="K7987">
        <f t="shared" ca="1" si="249"/>
        <v>1064.4459291918538</v>
      </c>
    </row>
    <row r="7988" spans="1:11">
      <c r="A7988" t="s">
        <v>8514</v>
      </c>
      <c r="B7988" t="s">
        <v>3151</v>
      </c>
      <c r="C7988" t="s">
        <v>2023</v>
      </c>
      <c r="D7988" t="s">
        <v>2024</v>
      </c>
      <c r="E7988" s="1" t="d">
        <v>2014-08-28</v>
      </c>
      <c r="F7988">
        <v>48836</v>
      </c>
      <c r="G7988">
        <v>48799.21</v>
      </c>
      <c r="H7988">
        <f ca="1">I7988/365</f>
        <v>5.4684931506849317</v>
      </c>
      <c r="I7988" s="4">
        <f ca="1">TODAY()-E7988</f>
        <v>1996</v>
      </c>
      <c r="J7988">
        <f t="shared" ca="1" si="248"/>
        <v>51542.181606703154</v>
      </c>
      <c r="K7988">
        <f t="shared" ca="1" si="249"/>
        <v>-2742.971606703155</v>
      </c>
    </row>
    <row r="7989" spans="1:11">
      <c r="A7989" t="s">
        <v>10234</v>
      </c>
      <c r="B7989" t="s">
        <v>2084</v>
      </c>
      <c r="C7989" t="s">
        <v>2085</v>
      </c>
      <c r="D7989" t="s">
        <v>2086</v>
      </c>
      <c r="E7989" s="1" t="d">
        <v>2014-02-26</v>
      </c>
      <c r="F7989">
        <v>71186</v>
      </c>
      <c r="G7989">
        <v>48799.19</v>
      </c>
      <c r="H7989">
        <f ca="1">I7989/365</f>
        <v>5.9698630136986299</v>
      </c>
      <c r="I7989" s="4">
        <f ca="1">TODAY()-E7989</f>
        <v>2179</v>
      </c>
      <c r="J7989">
        <f t="shared" ca="1" si="248"/>
        <v>52195.750405079125</v>
      </c>
      <c r="K7989">
        <f t="shared" ca="1" si="249"/>
        <v>-3396.5604050791226</v>
      </c>
    </row>
    <row r="7990" spans="1:11">
      <c r="A7990" t="s">
        <v>7997</v>
      </c>
      <c r="B7990" t="s">
        <v>73</v>
      </c>
      <c r="C7990" t="s">
        <v>74</v>
      </c>
      <c r="D7990" t="s">
        <v>75</v>
      </c>
      <c r="E7990" s="1" t="d">
        <v>2007-03-29</v>
      </c>
      <c r="F7990">
        <v>54728</v>
      </c>
      <c r="G7990">
        <v>48786.65</v>
      </c>
      <c r="H7990">
        <f ca="1">I7990/365</f>
        <v>12.890410958904109</v>
      </c>
      <c r="I7990" s="4">
        <f ca="1">TODAY()-E7990</f>
        <v>4705</v>
      </c>
      <c r="J7990">
        <f t="shared" ca="1" si="248"/>
        <v>61217.142671186804</v>
      </c>
      <c r="K7990">
        <f t="shared" ca="1" si="249"/>
        <v>-12430.492671186803</v>
      </c>
    </row>
    <row r="7991" spans="1:11">
      <c r="A7991" t="s">
        <v>14594</v>
      </c>
      <c r="B7991" t="s">
        <v>958</v>
      </c>
      <c r="C7991" t="s">
        <v>560</v>
      </c>
      <c r="D7991" t="s">
        <v>561</v>
      </c>
      <c r="E7991" s="1" t="d">
        <v>2010-08-19</v>
      </c>
      <c r="F7991">
        <v>38892</v>
      </c>
      <c r="G7991">
        <v>48780.84</v>
      </c>
      <c r="H7991">
        <f ca="1">I7991/365</f>
        <v>9.4958904109589035</v>
      </c>
      <c r="I7991" s="4">
        <f ca="1">TODAY()-E7991</f>
        <v>3466</v>
      </c>
      <c r="J7991">
        <f t="shared" ca="1" si="248"/>
        <v>56792.160478903585</v>
      </c>
      <c r="K7991">
        <f t="shared" ca="1" si="249"/>
        <v>-8011.3204789035881</v>
      </c>
    </row>
    <row r="7992" spans="1:11">
      <c r="A7992" t="s">
        <v>4934</v>
      </c>
      <c r="B7992" t="s">
        <v>409</v>
      </c>
      <c r="C7992" t="s">
        <v>410</v>
      </c>
      <c r="D7992" t="s">
        <v>411</v>
      </c>
      <c r="E7992" s="1" t="d">
        <v>2011-02-16</v>
      </c>
      <c r="F7992">
        <v>50557</v>
      </c>
      <c r="G7992">
        <v>48780.81</v>
      </c>
      <c r="H7992">
        <f ca="1">I7992/365</f>
        <v>9</v>
      </c>
      <c r="I7992" s="4">
        <f ca="1">TODAY()-E7992</f>
        <v>3285</v>
      </c>
      <c r="J7992">
        <f t="shared" ca="1" si="248"/>
        <v>56145.734508925161</v>
      </c>
      <c r="K7992">
        <f t="shared" ca="1" si="249"/>
        <v>-7364.9245089251635</v>
      </c>
    </row>
    <row r="7993" spans="1:11">
      <c r="A7993" t="s">
        <v>8775</v>
      </c>
      <c r="B7993" t="s">
        <v>390</v>
      </c>
      <c r="C7993" t="s">
        <v>3996</v>
      </c>
      <c r="D7993" t="s">
        <v>3997</v>
      </c>
      <c r="E7993" s="1" t="d">
        <v>1998-11-02</v>
      </c>
      <c r="F7993">
        <v>49097</v>
      </c>
      <c r="G7993">
        <v>48772.95</v>
      </c>
      <c r="H7993">
        <f ca="1">I7993/365</f>
        <v>21.298630136986301</v>
      </c>
      <c r="I7993" s="4">
        <f ca="1">TODAY()-E7993</f>
        <v>7774</v>
      </c>
      <c r="J7993">
        <f t="shared" ca="1" si="248"/>
        <v>72177.812847229739</v>
      </c>
      <c r="K7993">
        <f t="shared" ca="1" si="249"/>
        <v>-23404.862847229742</v>
      </c>
    </row>
    <row r="7994" spans="1:11">
      <c r="A7994" t="s">
        <v>4613</v>
      </c>
      <c r="B7994" t="s">
        <v>214</v>
      </c>
      <c r="C7994" t="s">
        <v>215</v>
      </c>
      <c r="D7994" t="s">
        <v>216</v>
      </c>
      <c r="E7994" s="1" t="d">
        <v>2008-08-25</v>
      </c>
      <c r="F7994">
        <v>40042</v>
      </c>
      <c r="G7994">
        <v>48769.54</v>
      </c>
      <c r="H7994">
        <f ca="1">I7994/365</f>
        <v>11.479452054794521</v>
      </c>
      <c r="I7994" s="4">
        <f ca="1">TODAY()-E7994</f>
        <v>4190</v>
      </c>
      <c r="J7994">
        <f t="shared" ca="1" si="248"/>
        <v>59377.864358817271</v>
      </c>
      <c r="K7994">
        <f t="shared" ca="1" si="249"/>
        <v>-10608.32435881727</v>
      </c>
    </row>
    <row r="7995" spans="1:11">
      <c r="A7995" t="s">
        <v>2121</v>
      </c>
      <c r="B7995" t="s">
        <v>2122</v>
      </c>
      <c r="C7995" t="s">
        <v>635</v>
      </c>
      <c r="D7995" t="s">
        <v>636</v>
      </c>
      <c r="E7995" s="1" t="d">
        <v>1984-05-14</v>
      </c>
      <c r="F7995">
        <v>38433</v>
      </c>
      <c r="G7995">
        <v>48756.22</v>
      </c>
      <c r="H7995">
        <f ca="1">I7995/365</f>
        <v>35.778082191780825</v>
      </c>
      <c r="I7995" s="4">
        <f ca="1">TODAY()-E7995</f>
        <v>13059</v>
      </c>
      <c r="J7995">
        <f t="shared" ca="1" si="248"/>
        <v>91052.736887759878</v>
      </c>
      <c r="K7995">
        <f t="shared" ca="1" si="249"/>
        <v>-42296.516887759877</v>
      </c>
    </row>
    <row r="7996" spans="1:11">
      <c r="A7996" t="s">
        <v>9603</v>
      </c>
      <c r="B7996" t="s">
        <v>2443</v>
      </c>
      <c r="C7996" t="s">
        <v>9</v>
      </c>
      <c r="D7996" t="s">
        <v>10</v>
      </c>
      <c r="E7996" s="1" t="d">
        <v>2008-04-08</v>
      </c>
      <c r="F7996">
        <v>37809</v>
      </c>
      <c r="G7996">
        <v>48752.98</v>
      </c>
      <c r="H7996">
        <f ca="1">I7996/365</f>
        <v>11.860273972602739</v>
      </c>
      <c r="I7996" s="4">
        <f ca="1">TODAY()-E7996</f>
        <v>4329</v>
      </c>
      <c r="J7996">
        <f t="shared" ca="1" si="248"/>
        <v>59874.290932447104</v>
      </c>
      <c r="K7996">
        <f t="shared" ca="1" si="249"/>
        <v>-11121.310932447101</v>
      </c>
    </row>
    <row r="7997" spans="1:11">
      <c r="A7997" t="s">
        <v>1830</v>
      </c>
      <c r="B7997" t="s">
        <v>1020</v>
      </c>
      <c r="C7997" t="s">
        <v>1831</v>
      </c>
      <c r="D7997" t="s">
        <v>1832</v>
      </c>
      <c r="E7997" s="1" t="d">
        <v>2007-06-02</v>
      </c>
      <c r="F7997">
        <v>48311</v>
      </c>
      <c r="G7997">
        <v>48745.440000000002</v>
      </c>
      <c r="H7997">
        <f ca="1">I7997/365</f>
        <v>12.712328767123287</v>
      </c>
      <c r="I7997" s="4">
        <f ca="1">TODAY()-E7997</f>
        <v>4640</v>
      </c>
      <c r="J7997">
        <f t="shared" ca="1" si="248"/>
        <v>60985.000748266379</v>
      </c>
      <c r="K7997">
        <f t="shared" ca="1" si="249"/>
        <v>-12239.560748266376</v>
      </c>
    </row>
    <row r="7998" spans="1:11">
      <c r="A7998" t="s">
        <v>599</v>
      </c>
      <c r="B7998" t="s">
        <v>214</v>
      </c>
      <c r="C7998" t="s">
        <v>215</v>
      </c>
      <c r="D7998" t="s">
        <v>216</v>
      </c>
      <c r="E7998" s="1" t="d">
        <v>2011-04-18</v>
      </c>
      <c r="F7998">
        <v>38876</v>
      </c>
      <c r="G7998">
        <v>48732.12</v>
      </c>
      <c r="H7998">
        <f ca="1">I7998/365</f>
        <v>8.8328767123287673</v>
      </c>
      <c r="I7998" s="4">
        <f ca="1">TODAY()-E7998</f>
        <v>3224</v>
      </c>
      <c r="J7998">
        <f t="shared" ca="1" si="248"/>
        <v>55927.878242799838</v>
      </c>
      <c r="K7998">
        <f t="shared" ca="1" si="249"/>
        <v>-7195.758242799835</v>
      </c>
    </row>
    <row r="7999" spans="1:11">
      <c r="A7999" t="s">
        <v>15463</v>
      </c>
      <c r="B7999" t="s">
        <v>634</v>
      </c>
      <c r="C7999" t="s">
        <v>307</v>
      </c>
      <c r="D7999" t="s">
        <v>308</v>
      </c>
      <c r="E7999" s="1" t="d">
        <v>2004-11-08</v>
      </c>
      <c r="F7999">
        <v>44381</v>
      </c>
      <c r="G7999">
        <v>48724.93</v>
      </c>
      <c r="H7999">
        <f ca="1">I7999/365</f>
        <v>15.276712328767124</v>
      </c>
      <c r="I7999" s="4">
        <f ca="1">TODAY()-E7999</f>
        <v>5576</v>
      </c>
      <c r="J7999">
        <f t="shared" ca="1" si="248"/>
        <v>64327.844438320535</v>
      </c>
      <c r="K7999">
        <f t="shared" ca="1" si="249"/>
        <v>-15602.914438320535</v>
      </c>
    </row>
    <row r="8000" spans="1:11">
      <c r="A8000" t="s">
        <v>4776</v>
      </c>
      <c r="B8000" t="s">
        <v>1130</v>
      </c>
      <c r="C8000" t="s">
        <v>1131</v>
      </c>
      <c r="D8000" t="s">
        <v>1132</v>
      </c>
      <c r="E8000" s="1" t="d">
        <v>2008-07-21</v>
      </c>
      <c r="F8000">
        <v>36357</v>
      </c>
      <c r="G8000">
        <v>48720.959999999999</v>
      </c>
      <c r="H8000">
        <f ca="1">I8000/365</f>
        <v>11.575342465753424</v>
      </c>
      <c r="I8000" s="4">
        <f ca="1">TODAY()-E8000</f>
        <v>4225</v>
      </c>
      <c r="J8000">
        <f t="shared" ca="1" si="248"/>
        <v>59502.86385577442</v>
      </c>
      <c r="K8000">
        <f t="shared" ca="1" si="249"/>
        <v>-10781.903855774421</v>
      </c>
    </row>
    <row r="8001" spans="1:11">
      <c r="A8001" t="s">
        <v>4492</v>
      </c>
      <c r="B8001" t="s">
        <v>2852</v>
      </c>
      <c r="C8001" t="s">
        <v>398</v>
      </c>
      <c r="D8001" t="s">
        <v>399</v>
      </c>
      <c r="E8001" s="1" t="d">
        <v>1990-05-21</v>
      </c>
      <c r="F8001">
        <v>43540</v>
      </c>
      <c r="G8001">
        <v>48711.53</v>
      </c>
      <c r="H8001">
        <f ca="1">I8001/365</f>
        <v>29.756164383561643</v>
      </c>
      <c r="I8001" s="4">
        <f ca="1">TODAY()-E8001</f>
        <v>10861</v>
      </c>
      <c r="J8001">
        <f t="shared" ca="1" si="248"/>
        <v>83202.768478850659</v>
      </c>
      <c r="K8001">
        <f t="shared" ca="1" si="249"/>
        <v>-34491.238478850661</v>
      </c>
    </row>
    <row r="8002" spans="1:11">
      <c r="A8002" t="s">
        <v>12115</v>
      </c>
      <c r="B8002" t="s">
        <v>3151</v>
      </c>
      <c r="C8002" t="s">
        <v>759</v>
      </c>
      <c r="D8002" t="s">
        <v>760</v>
      </c>
      <c r="E8002" s="1" t="d">
        <v>2009-11-30</v>
      </c>
      <c r="F8002">
        <v>48836</v>
      </c>
      <c r="G8002">
        <v>48708.05</v>
      </c>
      <c r="H8002">
        <f ca="1">I8002/365</f>
        <v>10.213698630136987</v>
      </c>
      <c r="I8002" s="4">
        <f ca="1">TODAY()-E8002</f>
        <v>3728</v>
      </c>
      <c r="J8002">
        <f t="shared" ca="1" si="248"/>
        <v>57727.870998982849</v>
      </c>
      <c r="K8002">
        <f t="shared" ca="1" si="249"/>
        <v>-9019.8209989828465</v>
      </c>
    </row>
    <row r="8003" spans="1:11">
      <c r="A8003" t="s">
        <v>2769</v>
      </c>
      <c r="B8003" t="s">
        <v>69</v>
      </c>
      <c r="C8003" t="s">
        <v>2770</v>
      </c>
      <c r="D8003" t="s">
        <v>2771</v>
      </c>
      <c r="E8003" s="1" t="d">
        <v>1988-07-06</v>
      </c>
      <c r="F8003">
        <v>41757</v>
      </c>
      <c r="G8003">
        <v>48706.3</v>
      </c>
      <c r="H8003">
        <f ca="1">I8003/365</f>
        <v>31.63013698630137</v>
      </c>
      <c r="I8003" s="4">
        <f ca="1">TODAY()-E8003</f>
        <v>11545</v>
      </c>
      <c r="J8003">
        <f t="shared" ref="J8003:J8066" ca="1" si="250">$M$21*H8003+$M$22</f>
        <v>85645.615790813317</v>
      </c>
      <c r="K8003">
        <f t="shared" ref="K8003:K8066" ca="1" si="251">G8003-J8003</f>
        <v>-36939.315790813314</v>
      </c>
    </row>
    <row r="8004" spans="1:11">
      <c r="A8004" t="s">
        <v>13874</v>
      </c>
      <c r="B8004" t="s">
        <v>2340</v>
      </c>
      <c r="C8004" t="s">
        <v>1366</v>
      </c>
      <c r="D8004" t="s">
        <v>1367</v>
      </c>
      <c r="E8004" s="1" t="d">
        <v>2007-10-29</v>
      </c>
      <c r="F8004">
        <v>43088</v>
      </c>
      <c r="G8004">
        <v>48702.09</v>
      </c>
      <c r="H8004">
        <f ca="1">I8004/365</f>
        <v>12.304109589041095</v>
      </c>
      <c r="I8004" s="4">
        <f ca="1">TODAY()-E8004</f>
        <v>4491</v>
      </c>
      <c r="J8004">
        <f t="shared" ca="1" si="250"/>
        <v>60452.860032648779</v>
      </c>
      <c r="K8004">
        <f t="shared" ca="1" si="251"/>
        <v>-11750.770032648783</v>
      </c>
    </row>
    <row r="8005" spans="1:11">
      <c r="A8005" t="s">
        <v>7629</v>
      </c>
      <c r="B8005" t="s">
        <v>1930</v>
      </c>
      <c r="C8005" t="s">
        <v>104</v>
      </c>
      <c r="D8005" t="s">
        <v>105</v>
      </c>
      <c r="E8005" s="1" t="d">
        <v>2010-01-28</v>
      </c>
      <c r="F8005">
        <v>36312</v>
      </c>
      <c r="G8005">
        <v>48701.41</v>
      </c>
      <c r="H8005">
        <f ca="1">I8005/365</f>
        <v>10.052054794520547</v>
      </c>
      <c r="I8005" s="4">
        <f ca="1">TODAY()-E8005</f>
        <v>3669</v>
      </c>
      <c r="J8005">
        <f t="shared" ca="1" si="250"/>
        <v>57517.157561255073</v>
      </c>
      <c r="K8005">
        <f t="shared" ca="1" si="251"/>
        <v>-8815.7475612550697</v>
      </c>
    </row>
    <row r="8006" spans="1:11">
      <c r="A8006" t="s">
        <v>12153</v>
      </c>
      <c r="B8006" t="s">
        <v>81</v>
      </c>
      <c r="C8006" t="s">
        <v>2385</v>
      </c>
      <c r="D8006" t="s">
        <v>2386</v>
      </c>
      <c r="E8006" s="1" t="d">
        <v>2018-07-24</v>
      </c>
      <c r="F8006">
        <v>53640</v>
      </c>
      <c r="G8006">
        <v>48673.8</v>
      </c>
      <c r="H8006">
        <f ca="1">I8006/365</f>
        <v>1.5616438356164384</v>
      </c>
      <c r="I8006" s="4">
        <f ca="1">TODAY()-E8006</f>
        <v>570</v>
      </c>
      <c r="J8006">
        <f t="shared" ca="1" si="250"/>
        <v>46449.344959248854</v>
      </c>
      <c r="K8006">
        <f t="shared" ca="1" si="251"/>
        <v>2224.4550407511488</v>
      </c>
    </row>
    <row r="8007" spans="1:11">
      <c r="A8007" t="s">
        <v>1953</v>
      </c>
      <c r="B8007" t="s">
        <v>409</v>
      </c>
      <c r="C8007" t="s">
        <v>410</v>
      </c>
      <c r="D8007" t="s">
        <v>411</v>
      </c>
      <c r="E8007" s="1" t="d">
        <v>2013-06-05</v>
      </c>
      <c r="F8007">
        <v>50557</v>
      </c>
      <c r="G8007">
        <v>48657.66</v>
      </c>
      <c r="H8007">
        <f ca="1">I8007/365</f>
        <v>6.6986301369863011</v>
      </c>
      <c r="I8007" s="4">
        <f ca="1">TODAY()-E8007</f>
        <v>2445</v>
      </c>
      <c r="J8007">
        <f t="shared" ca="1" si="250"/>
        <v>53145.746581953485</v>
      </c>
      <c r="K8007">
        <f t="shared" ca="1" si="251"/>
        <v>-4488.0865819534811</v>
      </c>
    </row>
    <row r="8008" spans="1:11">
      <c r="A8008" t="s">
        <v>11974</v>
      </c>
      <c r="B8008" t="s">
        <v>606</v>
      </c>
      <c r="C8008" t="s">
        <v>607</v>
      </c>
      <c r="D8008" t="s">
        <v>608</v>
      </c>
      <c r="E8008" s="1" t="d">
        <v>2010-09-10</v>
      </c>
      <c r="F8008">
        <v>43088</v>
      </c>
      <c r="G8008">
        <v>48649.31</v>
      </c>
      <c r="H8008">
        <f ca="1">I8008/365</f>
        <v>9.4356164383561651</v>
      </c>
      <c r="I8008" s="4">
        <f ca="1">TODAY()-E8008</f>
        <v>3444</v>
      </c>
      <c r="J8008">
        <f t="shared" ca="1" si="250"/>
        <v>56713.589366530519</v>
      </c>
      <c r="K8008">
        <f t="shared" ca="1" si="251"/>
        <v>-8064.2793665305217</v>
      </c>
    </row>
    <row r="8009" spans="1:11">
      <c r="A8009" t="s">
        <v>7830</v>
      </c>
      <c r="B8009" t="s">
        <v>69</v>
      </c>
      <c r="C8009" t="s">
        <v>1523</v>
      </c>
      <c r="D8009" t="s">
        <v>1524</v>
      </c>
      <c r="E8009" s="1" t="d">
        <v>1996-02-15</v>
      </c>
      <c r="F8009">
        <v>39579</v>
      </c>
      <c r="G8009">
        <v>48646.7</v>
      </c>
      <c r="H8009">
        <f ca="1">I8009/365</f>
        <v>24.013698630136986</v>
      </c>
      <c r="I8009" s="4">
        <f ca="1">TODAY()-E8009</f>
        <v>8765</v>
      </c>
      <c r="J8009">
        <f t="shared" ca="1" si="250"/>
        <v>75717.08431821657</v>
      </c>
      <c r="K8009">
        <f t="shared" ca="1" si="251"/>
        <v>-27070.384318216573</v>
      </c>
    </row>
    <row r="8010" spans="1:11">
      <c r="A8010" t="s">
        <v>959</v>
      </c>
      <c r="B8010" t="s">
        <v>716</v>
      </c>
      <c r="C8010" t="s">
        <v>717</v>
      </c>
      <c r="D8010" t="s">
        <v>718</v>
      </c>
      <c r="E8010" s="1" t="d">
        <v>2018-03-19</v>
      </c>
      <c r="F8010">
        <v>40487</v>
      </c>
      <c r="G8010">
        <v>48645.91</v>
      </c>
      <c r="H8010">
        <f ca="1">I8010/365</f>
        <v>1.9095890410958904</v>
      </c>
      <c r="I8010" s="4">
        <f ca="1">TODAY()-E8010</f>
        <v>697</v>
      </c>
      <c r="J8010">
        <f t="shared" ca="1" si="250"/>
        <v>46902.914562493381</v>
      </c>
      <c r="K8010">
        <f t="shared" ca="1" si="251"/>
        <v>1742.9954375066227</v>
      </c>
    </row>
    <row r="8011" spans="1:11">
      <c r="A8011" t="s">
        <v>10468</v>
      </c>
      <c r="B8011" t="s">
        <v>233</v>
      </c>
      <c r="C8011" t="s">
        <v>234</v>
      </c>
      <c r="D8011" t="s">
        <v>235</v>
      </c>
      <c r="E8011" s="1" t="d">
        <v>1993-05-24</v>
      </c>
      <c r="F8011">
        <v>57040</v>
      </c>
      <c r="G8011">
        <v>48639.03</v>
      </c>
      <c r="H8011">
        <f ca="1">I8011/365</f>
        <v>26.745205479452054</v>
      </c>
      <c r="I8011" s="4">
        <f ca="1">TODAY()-E8011</f>
        <v>9762</v>
      </c>
      <c r="J8011">
        <f t="shared" ca="1" si="250"/>
        <v>79277.78427439605</v>
      </c>
      <c r="K8011">
        <f t="shared" ca="1" si="251"/>
        <v>-30638.754274396051</v>
      </c>
    </row>
    <row r="8012" spans="1:11">
      <c r="A8012" t="s">
        <v>12601</v>
      </c>
      <c r="B8012" t="s">
        <v>114</v>
      </c>
      <c r="C8012" t="s">
        <v>115</v>
      </c>
      <c r="D8012" t="s">
        <v>116</v>
      </c>
      <c r="E8012" s="1" t="d">
        <v>1988-12-05</v>
      </c>
      <c r="F8012">
        <v>37180</v>
      </c>
      <c r="G8012">
        <v>48618.96</v>
      </c>
      <c r="H8012">
        <f ca="1">I8012/365</f>
        <v>31.213698630136985</v>
      </c>
      <c r="I8012" s="4">
        <f ca="1">TODAY()-E8012</f>
        <v>11393</v>
      </c>
      <c r="J8012">
        <f t="shared" ca="1" si="250"/>
        <v>85102.760832599393</v>
      </c>
      <c r="K8012">
        <f t="shared" ca="1" si="251"/>
        <v>-36483.800832599394</v>
      </c>
    </row>
    <row r="8013" spans="1:11">
      <c r="A8013" t="s">
        <v>8090</v>
      </c>
      <c r="B8013" t="s">
        <v>1324</v>
      </c>
      <c r="C8013" t="s">
        <v>616</v>
      </c>
      <c r="D8013" t="s">
        <v>617</v>
      </c>
      <c r="E8013" s="1" t="d">
        <v>1995-08-07</v>
      </c>
      <c r="F8013">
        <v>42374</v>
      </c>
      <c r="G8013">
        <v>48618.36</v>
      </c>
      <c r="H8013">
        <f ca="1">I8013/365</f>
        <v>24.539726027397261</v>
      </c>
      <c r="I8013" s="4">
        <f ca="1">TODAY()-E8013</f>
        <v>8957</v>
      </c>
      <c r="J8013">
        <f t="shared" ca="1" si="250"/>
        <v>76402.79584438153</v>
      </c>
      <c r="K8013">
        <f t="shared" ca="1" si="251"/>
        <v>-27784.435844381529</v>
      </c>
    </row>
    <row r="8014" spans="1:11">
      <c r="A8014" t="s">
        <v>12578</v>
      </c>
      <c r="B8014" t="s">
        <v>705</v>
      </c>
      <c r="C8014" t="s">
        <v>514</v>
      </c>
      <c r="D8014" t="s">
        <v>515</v>
      </c>
      <c r="E8014" s="1" t="d">
        <v>2015-08-17</v>
      </c>
      <c r="F8014">
        <v>36398</v>
      </c>
      <c r="G8014">
        <v>48615.78</v>
      </c>
      <c r="H8014">
        <f ca="1">I8014/365</f>
        <v>4.4986301369863018</v>
      </c>
      <c r="I8014" s="4">
        <f ca="1">TODAY()-E8014</f>
        <v>1642</v>
      </c>
      <c r="J8014">
        <f t="shared" ca="1" si="250"/>
        <v>50277.900980336519</v>
      </c>
      <c r="K8014">
        <f t="shared" ca="1" si="251"/>
        <v>-1662.12098033652</v>
      </c>
    </row>
    <row r="8015" spans="1:11">
      <c r="A8015" t="s">
        <v>7071</v>
      </c>
      <c r="B8015" t="s">
        <v>563</v>
      </c>
      <c r="C8015" t="s">
        <v>296</v>
      </c>
      <c r="D8015" t="s">
        <v>297</v>
      </c>
      <c r="E8015" s="1" t="d">
        <v>2005-08-01</v>
      </c>
      <c r="F8015">
        <v>34881</v>
      </c>
      <c r="G8015">
        <v>48615.59</v>
      </c>
      <c r="H8015">
        <f ca="1">I8015/365</f>
        <v>14.547945205479452</v>
      </c>
      <c r="I8015" s="4">
        <f ca="1">TODAY()-E8015</f>
        <v>5310</v>
      </c>
      <c r="J8015">
        <f t="shared" ca="1" si="250"/>
        <v>63377.848261446168</v>
      </c>
      <c r="K8015">
        <f t="shared" ca="1" si="251"/>
        <v>-14762.258261446172</v>
      </c>
    </row>
    <row r="8016" spans="1:11">
      <c r="A8016" t="s">
        <v>4353</v>
      </c>
      <c r="B8016" t="s">
        <v>356</v>
      </c>
      <c r="C8016" t="s">
        <v>377</v>
      </c>
      <c r="D8016" t="s">
        <v>378</v>
      </c>
      <c r="E8016" s="1" t="d">
        <v>2005-10-11</v>
      </c>
      <c r="F8016">
        <v>47907</v>
      </c>
      <c r="G8016">
        <v>48611.69</v>
      </c>
      <c r="H8016">
        <f ca="1">I8016/365</f>
        <v>14.353424657534246</v>
      </c>
      <c r="I8016" s="4">
        <f ca="1">TODAY()-E8016</f>
        <v>5239</v>
      </c>
      <c r="J8016">
        <f t="shared" ca="1" si="250"/>
        <v>63124.277853333086</v>
      </c>
      <c r="K8016">
        <f t="shared" ca="1" si="251"/>
        <v>-14512.587853333083</v>
      </c>
    </row>
    <row r="8017" spans="1:11">
      <c r="A8017" t="s">
        <v>12591</v>
      </c>
      <c r="B8017" t="s">
        <v>1407</v>
      </c>
      <c r="C8017" t="s">
        <v>588</v>
      </c>
      <c r="D8017" t="s">
        <v>589</v>
      </c>
      <c r="E8017" s="1" t="d">
        <v>2017-06-05</v>
      </c>
      <c r="F8017">
        <v>47754</v>
      </c>
      <c r="G8017">
        <v>48593.96</v>
      </c>
      <c r="H8017">
        <f ca="1">I8017/365</f>
        <v>2.6958904109589041</v>
      </c>
      <c r="I8017" s="4">
        <f ca="1">TODAY()-E8017</f>
        <v>984</v>
      </c>
      <c r="J8017">
        <f t="shared" ca="1" si="250"/>
        <v>47927.910437542036</v>
      </c>
      <c r="K8017">
        <f t="shared" ca="1" si="251"/>
        <v>666.04956245796348</v>
      </c>
    </row>
    <row r="8018" spans="1:11">
      <c r="A8018" t="s">
        <v>7074</v>
      </c>
      <c r="B8018" t="s">
        <v>354</v>
      </c>
      <c r="C8018" t="s">
        <v>229</v>
      </c>
      <c r="D8018" t="s">
        <v>230</v>
      </c>
      <c r="E8018" s="1" t="d">
        <v>2005-11-07</v>
      </c>
      <c r="F8018">
        <v>47907</v>
      </c>
      <c r="G8018">
        <v>48593.27</v>
      </c>
      <c r="H8018">
        <f ca="1">I8018/365</f>
        <v>14.27945205479452</v>
      </c>
      <c r="I8018" s="4">
        <f ca="1">TODAY()-E8018</f>
        <v>5212</v>
      </c>
      <c r="J8018">
        <f t="shared" ca="1" si="250"/>
        <v>63027.849669966134</v>
      </c>
      <c r="K8018">
        <f t="shared" ca="1" si="251"/>
        <v>-14434.579669966137</v>
      </c>
    </row>
    <row r="8019" spans="1:11">
      <c r="A8019" t="s">
        <v>4210</v>
      </c>
      <c r="B8019" t="s">
        <v>114</v>
      </c>
      <c r="C8019" t="s">
        <v>3830</v>
      </c>
      <c r="D8019" t="s">
        <v>3831</v>
      </c>
      <c r="E8019" s="1" t="d">
        <v>2011-04-05</v>
      </c>
      <c r="F8019">
        <v>32292</v>
      </c>
      <c r="G8019">
        <v>48586.21</v>
      </c>
      <c r="H8019">
        <f ca="1">I8019/365</f>
        <v>8.868493150684932</v>
      </c>
      <c r="I8019" s="4">
        <f ca="1">TODAY()-E8019</f>
        <v>3237</v>
      </c>
      <c r="J8019">
        <f t="shared" ca="1" si="250"/>
        <v>55974.306627383921</v>
      </c>
      <c r="K8019">
        <f t="shared" ca="1" si="251"/>
        <v>-7388.0966273839222</v>
      </c>
    </row>
    <row r="8020" spans="1:11">
      <c r="A8020" t="s">
        <v>2760</v>
      </c>
      <c r="B8020" t="s">
        <v>65</v>
      </c>
      <c r="C8020" t="s">
        <v>2381</v>
      </c>
      <c r="D8020" t="s">
        <v>2382</v>
      </c>
      <c r="E8020" s="1" t="d">
        <v>1986-09-24</v>
      </c>
      <c r="F8020">
        <v>43137</v>
      </c>
      <c r="G8020">
        <v>48584.4</v>
      </c>
      <c r="H8020">
        <f ca="1">I8020/365</f>
        <v>33.413698630136984</v>
      </c>
      <c r="I8020" s="4">
        <f ca="1">TODAY()-E8020</f>
        <v>12196</v>
      </c>
      <c r="J8020">
        <f t="shared" ca="1" si="250"/>
        <v>87970.606434216344</v>
      </c>
      <c r="K8020">
        <f t="shared" ca="1" si="251"/>
        <v>-39386.206434216343</v>
      </c>
    </row>
    <row r="8021" spans="1:11">
      <c r="A8021" t="s">
        <v>4313</v>
      </c>
      <c r="B8021" t="s">
        <v>114</v>
      </c>
      <c r="C8021" t="s">
        <v>635</v>
      </c>
      <c r="D8021" t="s">
        <v>636</v>
      </c>
      <c r="E8021" s="1" t="d">
        <v>2015-09-28</v>
      </c>
      <c r="F8021">
        <v>31720</v>
      </c>
      <c r="G8021">
        <v>48575.11</v>
      </c>
      <c r="H8021">
        <f ca="1">I8021/365</f>
        <v>4.3835616438356162</v>
      </c>
      <c r="I8021" s="4">
        <f ca="1">TODAY()-E8021</f>
        <v>1600</v>
      </c>
      <c r="J8021">
        <f t="shared" ca="1" si="250"/>
        <v>50127.901583987936</v>
      </c>
      <c r="K8021">
        <f t="shared" ca="1" si="251"/>
        <v>-1552.7915839879352</v>
      </c>
    </row>
    <row r="8022" spans="1:11">
      <c r="A8022" t="s">
        <v>5886</v>
      </c>
      <c r="B8022" t="s">
        <v>409</v>
      </c>
      <c r="C8022" t="s">
        <v>549</v>
      </c>
      <c r="D8022" t="s">
        <v>550</v>
      </c>
      <c r="E8022" s="1" t="d">
        <v>2006-06-24</v>
      </c>
      <c r="F8022">
        <v>50557</v>
      </c>
      <c r="G8022">
        <v>48570.31</v>
      </c>
      <c r="H8022">
        <f ca="1">I8022/365</f>
        <v>13.652054794520549</v>
      </c>
      <c r="I8022" s="4">
        <f ca="1">TODAY()-E8022</f>
        <v>4983</v>
      </c>
      <c r="J8022">
        <f t="shared" ca="1" si="250"/>
        <v>62209.995818446478</v>
      </c>
      <c r="K8022">
        <f t="shared" ca="1" si="251"/>
        <v>-13639.68581844648</v>
      </c>
    </row>
    <row r="8023" spans="1:11">
      <c r="A8023" t="s">
        <v>14914</v>
      </c>
      <c r="B8023" t="s">
        <v>5308</v>
      </c>
      <c r="C8023" t="s">
        <v>17</v>
      </c>
      <c r="D8023" t="s">
        <v>18</v>
      </c>
      <c r="E8023" s="1" t="d">
        <v>2015-02-03</v>
      </c>
      <c r="F8023">
        <v>48045</v>
      </c>
      <c r="G8023">
        <v>48563.01</v>
      </c>
      <c r="H8023">
        <f ca="1">I8023/365</f>
        <v>5.0328767123287674</v>
      </c>
      <c r="I8023" s="4">
        <f ca="1">TODAY()-E8023</f>
        <v>1837</v>
      </c>
      <c r="J8023">
        <f t="shared" ca="1" si="250"/>
        <v>50974.326749097803</v>
      </c>
      <c r="K8023">
        <f t="shared" ca="1" si="251"/>
        <v>-2411.3167490978012</v>
      </c>
    </row>
    <row r="8024" spans="1:11">
      <c r="A8024" t="s">
        <v>12902</v>
      </c>
      <c r="B8024" t="s">
        <v>664</v>
      </c>
      <c r="C8024" t="s">
        <v>1081</v>
      </c>
      <c r="D8024" t="s">
        <v>1082</v>
      </c>
      <c r="E8024" s="1" t="d">
        <v>2013-08-22</v>
      </c>
      <c r="F8024">
        <v>45044</v>
      </c>
      <c r="G8024">
        <v>48552.05</v>
      </c>
      <c r="H8024">
        <f ca="1">I8024/365</f>
        <v>6.484931506849315</v>
      </c>
      <c r="I8024" s="4">
        <f ca="1">TODAY()-E8024</f>
        <v>2367</v>
      </c>
      <c r="J8024">
        <f t="shared" ca="1" si="250"/>
        <v>52867.176274448975</v>
      </c>
      <c r="K8024">
        <f t="shared" ca="1" si="251"/>
        <v>-4315.1262744489723</v>
      </c>
    </row>
    <row r="8025" spans="1:11">
      <c r="A8025" t="s">
        <v>10075</v>
      </c>
      <c r="B8025" t="s">
        <v>3151</v>
      </c>
      <c r="C8025" t="s">
        <v>2023</v>
      </c>
      <c r="D8025" t="s">
        <v>2024</v>
      </c>
      <c r="E8025" s="1" t="d">
        <v>2013-09-03</v>
      </c>
      <c r="F8025">
        <v>48836</v>
      </c>
      <c r="G8025">
        <v>48548.49</v>
      </c>
      <c r="H8025">
        <f ca="1">I8025/365</f>
        <v>6.4520547945205475</v>
      </c>
      <c r="I8025" s="4">
        <f ca="1">TODAY()-E8025</f>
        <v>2355</v>
      </c>
      <c r="J8025">
        <f t="shared" ca="1" si="250"/>
        <v>52824.319304063669</v>
      </c>
      <c r="K8025">
        <f t="shared" ca="1" si="251"/>
        <v>-4275.8293040636709</v>
      </c>
    </row>
    <row r="8026" spans="1:11">
      <c r="A8026" t="s">
        <v>3732</v>
      </c>
      <c r="B8026" t="s">
        <v>3642</v>
      </c>
      <c r="C8026" t="s">
        <v>78</v>
      </c>
      <c r="D8026" t="s">
        <v>79</v>
      </c>
      <c r="E8026" s="1" t="d">
        <v>1987-12-30</v>
      </c>
      <c r="F8026">
        <v>43173</v>
      </c>
      <c r="G8026">
        <v>48527.49</v>
      </c>
      <c r="H8026">
        <f ca="1">I8026/365</f>
        <v>32.147945205479452</v>
      </c>
      <c r="I8026" s="4">
        <f ca="1">TODAY()-E8026</f>
        <v>11734</v>
      </c>
      <c r="J8026">
        <f t="shared" ca="1" si="250"/>
        <v>86320.613074381938</v>
      </c>
      <c r="K8026">
        <f t="shared" ca="1" si="251"/>
        <v>-37793.12307438194</v>
      </c>
    </row>
    <row r="8027" spans="1:11">
      <c r="A8027" t="s">
        <v>11499</v>
      </c>
      <c r="B8027" t="s">
        <v>6886</v>
      </c>
      <c r="C8027" t="s">
        <v>1447</v>
      </c>
      <c r="D8027" t="s">
        <v>1448</v>
      </c>
      <c r="E8027" s="1" t="d">
        <v>2006-07-08</v>
      </c>
      <c r="F8027">
        <v>38876</v>
      </c>
      <c r="G8027">
        <v>48524.72</v>
      </c>
      <c r="H8027">
        <f ca="1">I8027/365</f>
        <v>13.613698630136986</v>
      </c>
      <c r="I8027" s="4">
        <f ca="1">TODAY()-E8027</f>
        <v>4969</v>
      </c>
      <c r="J8027">
        <f t="shared" ca="1" si="250"/>
        <v>62159.996019663617</v>
      </c>
      <c r="K8027">
        <f t="shared" ca="1" si="251"/>
        <v>-13635.276019663615</v>
      </c>
    </row>
    <row r="8028" spans="1:11">
      <c r="A8028" t="s">
        <v>14011</v>
      </c>
      <c r="B8028" t="s">
        <v>493</v>
      </c>
      <c r="C8028" t="s">
        <v>494</v>
      </c>
      <c r="D8028" t="s">
        <v>495</v>
      </c>
      <c r="E8028" s="1" t="d">
        <v>2012-07-09</v>
      </c>
      <c r="F8028">
        <v>41598</v>
      </c>
      <c r="G8028">
        <v>48495.15</v>
      </c>
      <c r="H8028">
        <f ca="1">I8028/365</f>
        <v>7.6054794520547944</v>
      </c>
      <c r="I8028" s="4">
        <f ca="1">TODAY()-E8028</f>
        <v>2776</v>
      </c>
      <c r="J8028">
        <f t="shared" ca="1" si="250"/>
        <v>54327.884681748277</v>
      </c>
      <c r="K8028">
        <f t="shared" ca="1" si="251"/>
        <v>-5832.7346817482758</v>
      </c>
    </row>
    <row r="8029" spans="1:11">
      <c r="A8029" t="s">
        <v>5049</v>
      </c>
      <c r="B8029" t="s">
        <v>228</v>
      </c>
      <c r="C8029" t="s">
        <v>229</v>
      </c>
      <c r="D8029" t="s">
        <v>230</v>
      </c>
      <c r="E8029" s="1" t="d">
        <v>1985-12-16</v>
      </c>
      <c r="F8029">
        <v>47725</v>
      </c>
      <c r="G8029">
        <v>48489.86</v>
      </c>
      <c r="H8029">
        <f ca="1">I8029/365</f>
        <v>34.186301369863017</v>
      </c>
      <c r="I8029" s="4">
        <f ca="1">TODAY()-E8029</f>
        <v>12478</v>
      </c>
      <c r="J8029">
        <f t="shared" ca="1" si="250"/>
        <v>88977.745238271134</v>
      </c>
      <c r="K8029">
        <f t="shared" ca="1" si="251"/>
        <v>-40487.885238271134</v>
      </c>
    </row>
    <row r="8030" spans="1:11">
      <c r="A8030" t="s">
        <v>4593</v>
      </c>
      <c r="B8030" t="s">
        <v>114</v>
      </c>
      <c r="C8030" t="s">
        <v>635</v>
      </c>
      <c r="D8030" t="s">
        <v>636</v>
      </c>
      <c r="E8030" s="1" t="d">
        <v>2014-03-17</v>
      </c>
      <c r="F8030">
        <v>32293</v>
      </c>
      <c r="G8030">
        <v>48484.79</v>
      </c>
      <c r="H8030">
        <f ca="1">I8030/365</f>
        <v>5.9178082191780819</v>
      </c>
      <c r="I8030" s="4">
        <f ca="1">TODAY()-E8030</f>
        <v>2160</v>
      </c>
      <c r="J8030">
        <f t="shared" ca="1" si="250"/>
        <v>52127.893535302384</v>
      </c>
      <c r="K8030">
        <f t="shared" ca="1" si="251"/>
        <v>-3643.1035353023835</v>
      </c>
    </row>
    <row r="8031" spans="1:11">
      <c r="A8031" t="s">
        <v>7979</v>
      </c>
      <c r="B8031" t="s">
        <v>579</v>
      </c>
      <c r="C8031" t="s">
        <v>7800</v>
      </c>
      <c r="D8031" t="s">
        <v>7801</v>
      </c>
      <c r="E8031" s="1" t="d">
        <v>2006-03-23</v>
      </c>
      <c r="F8031">
        <v>50300</v>
      </c>
      <c r="G8031">
        <v>48470.09</v>
      </c>
      <c r="H8031">
        <f ca="1">I8031/365</f>
        <v>13.906849315068493</v>
      </c>
      <c r="I8031" s="4">
        <f ca="1">TODAY()-E8031</f>
        <v>5076</v>
      </c>
      <c r="J8031">
        <f t="shared" ca="1" si="250"/>
        <v>62542.137338932633</v>
      </c>
      <c r="K8031">
        <f t="shared" ca="1" si="251"/>
        <v>-14072.047338932636</v>
      </c>
    </row>
    <row r="8032" spans="1:11">
      <c r="A8032" t="s">
        <v>8920</v>
      </c>
      <c r="B8032" t="s">
        <v>606</v>
      </c>
      <c r="C8032" t="s">
        <v>607</v>
      </c>
      <c r="D8032" t="s">
        <v>608</v>
      </c>
      <c r="E8032" s="1" t="d">
        <v>2012-01-23</v>
      </c>
      <c r="F8032">
        <v>43088</v>
      </c>
      <c r="G8032">
        <v>48454.41</v>
      </c>
      <c r="H8032">
        <f ca="1">I8032/365</f>
        <v>8.0657534246575349</v>
      </c>
      <c r="I8032" s="4">
        <f ca="1">TODAY()-E8032</f>
        <v>2944</v>
      </c>
      <c r="J8032">
        <f t="shared" ca="1" si="250"/>
        <v>54927.882267142617</v>
      </c>
      <c r="K8032">
        <f t="shared" ca="1" si="251"/>
        <v>-6473.4722671426134</v>
      </c>
    </row>
    <row r="8033" spans="1:11">
      <c r="A8033" t="s">
        <v>14785</v>
      </c>
      <c r="B8033" t="s">
        <v>347</v>
      </c>
      <c r="C8033" t="s">
        <v>1453</v>
      </c>
      <c r="D8033" t="s">
        <v>1454</v>
      </c>
      <c r="E8033" s="1" t="d">
        <v>2016-05-18</v>
      </c>
      <c r="F8033">
        <v>49046</v>
      </c>
      <c r="G8033">
        <v>48446.84</v>
      </c>
      <c r="H8033">
        <f ca="1">I8033/365</f>
        <v>3.7452054794520548</v>
      </c>
      <c r="I8033" s="4">
        <f ca="1">TODAY()-E8033</f>
        <v>1367</v>
      </c>
      <c r="J8033">
        <f t="shared" ca="1" si="250"/>
        <v>49295.76207567317</v>
      </c>
      <c r="K8033">
        <f t="shared" ca="1" si="251"/>
        <v>-848.92207567317382</v>
      </c>
    </row>
    <row r="8034" spans="1:11">
      <c r="A8034" t="s">
        <v>4247</v>
      </c>
      <c r="B8034" t="s">
        <v>606</v>
      </c>
      <c r="C8034" t="s">
        <v>607</v>
      </c>
      <c r="D8034" t="s">
        <v>608</v>
      </c>
      <c r="E8034" s="1" t="d">
        <v>2013-12-23</v>
      </c>
      <c r="F8034">
        <v>43088</v>
      </c>
      <c r="G8034">
        <v>48445.71</v>
      </c>
      <c r="H8034">
        <f ca="1">I8034/365</f>
        <v>6.1479452054794521</v>
      </c>
      <c r="I8034" s="4">
        <f ca="1">TODAY()-E8034</f>
        <v>2244</v>
      </c>
      <c r="J8034">
        <f t="shared" ca="1" si="250"/>
        <v>52427.892327999551</v>
      </c>
      <c r="K8034">
        <f t="shared" ca="1" si="251"/>
        <v>-3982.1823279995515</v>
      </c>
    </row>
    <row r="8035" spans="1:11">
      <c r="A8035" t="s">
        <v>12308</v>
      </c>
      <c r="B8035" t="s">
        <v>995</v>
      </c>
      <c r="C8035" t="s">
        <v>811</v>
      </c>
      <c r="D8035" t="s">
        <v>812</v>
      </c>
      <c r="E8035" s="1" t="d">
        <v>2005-07-01</v>
      </c>
      <c r="F8035">
        <v>49884</v>
      </c>
      <c r="G8035">
        <v>48444.41</v>
      </c>
      <c r="H8035">
        <f ca="1">I8035/365</f>
        <v>14.632876712328768</v>
      </c>
      <c r="I8035" s="4">
        <f ca="1">TODAY()-E8035</f>
        <v>5341</v>
      </c>
      <c r="J8035">
        <f t="shared" ca="1" si="250"/>
        <v>63488.562101608215</v>
      </c>
      <c r="K8035">
        <f t="shared" ca="1" si="251"/>
        <v>-15044.152101608212</v>
      </c>
    </row>
    <row r="8036" spans="1:11">
      <c r="A8036" t="s">
        <v>930</v>
      </c>
      <c r="B8036" t="s">
        <v>114</v>
      </c>
      <c r="C8036" t="s">
        <v>931</v>
      </c>
      <c r="D8036" t="s">
        <v>932</v>
      </c>
      <c r="E8036" s="1" t="d">
        <v>2006-09-25</v>
      </c>
      <c r="F8036">
        <v>33270</v>
      </c>
      <c r="G8036">
        <v>48438.19</v>
      </c>
      <c r="H8036">
        <f ca="1">I8036/365</f>
        <v>13.397260273972602</v>
      </c>
      <c r="I8036" s="4">
        <f ca="1">TODAY()-E8036</f>
        <v>4890</v>
      </c>
      <c r="J8036">
        <f t="shared" ca="1" si="250"/>
        <v>61877.85429796033</v>
      </c>
      <c r="K8036">
        <f t="shared" ca="1" si="251"/>
        <v>-13439.664297960328</v>
      </c>
    </row>
    <row r="8037" spans="1:11">
      <c r="A8037" t="s">
        <v>7312</v>
      </c>
      <c r="B8037" t="s">
        <v>81</v>
      </c>
      <c r="C8037" t="s">
        <v>2358</v>
      </c>
      <c r="D8037" t="s">
        <v>2359</v>
      </c>
      <c r="E8037" s="1" t="d">
        <v>2018-07-26</v>
      </c>
      <c r="F8037">
        <v>53640</v>
      </c>
      <c r="G8037">
        <v>48431.96</v>
      </c>
      <c r="H8037">
        <f ca="1">I8037/365</f>
        <v>1.5561643835616439</v>
      </c>
      <c r="I8037" s="4">
        <f ca="1">TODAY()-E8037</f>
        <v>568</v>
      </c>
      <c r="J8037">
        <f t="shared" ca="1" si="250"/>
        <v>46442.202130851307</v>
      </c>
      <c r="K8037">
        <f t="shared" ca="1" si="251"/>
        <v>1989.7578691486924</v>
      </c>
    </row>
    <row r="8038" spans="1:11">
      <c r="A8038" t="s">
        <v>1672</v>
      </c>
      <c r="B8038" t="s">
        <v>214</v>
      </c>
      <c r="C8038" t="s">
        <v>215</v>
      </c>
      <c r="D8038" t="s">
        <v>216</v>
      </c>
      <c r="E8038" s="1" t="d">
        <v>2003-06-23</v>
      </c>
      <c r="F8038">
        <v>40586</v>
      </c>
      <c r="G8038">
        <v>48419.77</v>
      </c>
      <c r="H8038">
        <f ca="1">I8038/365</f>
        <v>16.657534246575342</v>
      </c>
      <c r="I8038" s="4">
        <f ca="1">TODAY()-E8038</f>
        <v>6080</v>
      </c>
      <c r="J8038">
        <f t="shared" ca="1" si="250"/>
        <v>66127.837194503532</v>
      </c>
      <c r="K8038">
        <f t="shared" ca="1" si="251"/>
        <v>-17708.067194503536</v>
      </c>
    </row>
    <row r="8039" spans="1:11">
      <c r="A8039" t="s">
        <v>14813</v>
      </c>
      <c r="B8039" t="s">
        <v>1583</v>
      </c>
      <c r="C8039" t="s">
        <v>848</v>
      </c>
      <c r="D8039" t="s">
        <v>849</v>
      </c>
      <c r="E8039" s="1" t="d">
        <v>2017-04-08</v>
      </c>
      <c r="F8039">
        <v>56688</v>
      </c>
      <c r="G8039">
        <v>48417.72</v>
      </c>
      <c r="H8039">
        <f ca="1">I8039/365</f>
        <v>2.8547945205479452</v>
      </c>
      <c r="I8039" s="4">
        <f ca="1">TODAY()-E8039</f>
        <v>1042</v>
      </c>
      <c r="J8039">
        <f t="shared" ca="1" si="250"/>
        <v>48135.052461071034</v>
      </c>
      <c r="K8039">
        <f t="shared" ca="1" si="251"/>
        <v>282.66753892896668</v>
      </c>
    </row>
    <row r="8040" spans="1:11">
      <c r="A8040" t="s">
        <v>9812</v>
      </c>
      <c r="B8040" t="s">
        <v>579</v>
      </c>
      <c r="C8040" t="s">
        <v>477</v>
      </c>
      <c r="D8040" t="s">
        <v>478</v>
      </c>
      <c r="E8040" s="1" t="d">
        <v>2013-11-10</v>
      </c>
      <c r="F8040">
        <v>47900</v>
      </c>
      <c r="G8040">
        <v>48415.06</v>
      </c>
      <c r="H8040">
        <f ca="1">I8040/365</f>
        <v>6.2657534246575342</v>
      </c>
      <c r="I8040" s="4">
        <f ca="1">TODAY()-E8040</f>
        <v>2287</v>
      </c>
      <c r="J8040">
        <f t="shared" ca="1" si="250"/>
        <v>52581.463138546911</v>
      </c>
      <c r="K8040">
        <f t="shared" ca="1" si="251"/>
        <v>-4166.4031385469134</v>
      </c>
    </row>
    <row r="8041" spans="1:11">
      <c r="A8041" t="s">
        <v>3210</v>
      </c>
      <c r="B8041" t="s">
        <v>579</v>
      </c>
      <c r="C8041" t="s">
        <v>477</v>
      </c>
      <c r="D8041" t="s">
        <v>478</v>
      </c>
      <c r="E8041" s="1" t="d">
        <v>2007-06-23</v>
      </c>
      <c r="F8041">
        <v>47900</v>
      </c>
      <c r="G8041">
        <v>48414.79</v>
      </c>
      <c r="H8041">
        <f ca="1">I8041/365</f>
        <v>12.654794520547945</v>
      </c>
      <c r="I8041" s="4">
        <f ca="1">TODAY()-E8041</f>
        <v>4619</v>
      </c>
      <c r="J8041">
        <f t="shared" ca="1" si="250"/>
        <v>60910.001050092091</v>
      </c>
      <c r="K8041">
        <f t="shared" ca="1" si="251"/>
        <v>-12495.21105009209</v>
      </c>
    </row>
    <row r="8042" spans="1:11">
      <c r="A8042" t="s">
        <v>9008</v>
      </c>
      <c r="B8042" t="s">
        <v>705</v>
      </c>
      <c r="C8042" t="s">
        <v>514</v>
      </c>
      <c r="D8042" t="s">
        <v>515</v>
      </c>
      <c r="E8042" s="1" t="d">
        <v>2013-08-20</v>
      </c>
      <c r="F8042">
        <v>37723</v>
      </c>
      <c r="G8042">
        <v>48401.42</v>
      </c>
      <c r="H8042">
        <f ca="1">I8042/365</f>
        <v>6.4904109589041097</v>
      </c>
      <c r="I8042" s="4">
        <f ca="1">TODAY()-E8042</f>
        <v>2369</v>
      </c>
      <c r="J8042">
        <f t="shared" ca="1" si="250"/>
        <v>52874.319102846523</v>
      </c>
      <c r="K8042">
        <f t="shared" ca="1" si="251"/>
        <v>-4472.8991028465243</v>
      </c>
    </row>
    <row r="8043" spans="1:11">
      <c r="A8043" t="s">
        <v>9556</v>
      </c>
      <c r="B8043" t="s">
        <v>409</v>
      </c>
      <c r="C8043" t="s">
        <v>2830</v>
      </c>
      <c r="D8043" t="s">
        <v>2831</v>
      </c>
      <c r="E8043" s="1" t="d">
        <v>2017-03-08</v>
      </c>
      <c r="F8043">
        <v>49887</v>
      </c>
      <c r="G8043">
        <v>48398.45</v>
      </c>
      <c r="H8043">
        <f ca="1">I8043/365</f>
        <v>2.9397260273972603</v>
      </c>
      <c r="I8043" s="4">
        <f ca="1">TODAY()-E8043</f>
        <v>1073</v>
      </c>
      <c r="J8043">
        <f t="shared" ca="1" si="250"/>
        <v>48245.766301233081</v>
      </c>
      <c r="K8043">
        <f t="shared" ca="1" si="251"/>
        <v>152.68369876691577</v>
      </c>
    </row>
    <row r="8044" spans="1:11">
      <c r="A8044" t="s">
        <v>5373</v>
      </c>
      <c r="B8044" t="s">
        <v>2708</v>
      </c>
      <c r="C8044" t="s">
        <v>257</v>
      </c>
      <c r="D8044" t="s">
        <v>258</v>
      </c>
      <c r="E8044" s="1" t="d">
        <v>2019-03-11</v>
      </c>
      <c r="F8044">
        <v>185000</v>
      </c>
      <c r="G8044">
        <v>48384.46</v>
      </c>
      <c r="H8044">
        <f ca="1">I8044/365</f>
        <v>0.93150684931506844</v>
      </c>
      <c r="I8044" s="4">
        <f ca="1">TODAY()-E8044</f>
        <v>340</v>
      </c>
      <c r="J8044">
        <f t="shared" ca="1" si="250"/>
        <v>45627.919693530421</v>
      </c>
      <c r="K8044">
        <f t="shared" ca="1" si="251"/>
        <v>2756.5403064695784</v>
      </c>
    </row>
    <row r="8045" spans="1:11">
      <c r="A8045" t="s">
        <v>14032</v>
      </c>
      <c r="B8045" t="s">
        <v>2088</v>
      </c>
      <c r="C8045" t="s">
        <v>2233</v>
      </c>
      <c r="D8045" t="s">
        <v>2234</v>
      </c>
      <c r="E8045" s="1" t="d">
        <v>1988-07-11</v>
      </c>
      <c r="F8045">
        <v>43173</v>
      </c>
      <c r="G8045">
        <v>48383.839999999997</v>
      </c>
      <c r="H8045">
        <f ca="1">I8045/365</f>
        <v>31.616438356164384</v>
      </c>
      <c r="I8045" s="4">
        <f ca="1">TODAY()-E8045</f>
        <v>11540</v>
      </c>
      <c r="J8045">
        <f t="shared" ca="1" si="250"/>
        <v>85627.758719819423</v>
      </c>
      <c r="K8045">
        <f t="shared" ca="1" si="251"/>
        <v>-37243.918719819427</v>
      </c>
    </row>
    <row r="8046" spans="1:11">
      <c r="A8046" t="s">
        <v>747</v>
      </c>
      <c r="B8046" t="s">
        <v>748</v>
      </c>
      <c r="C8046" t="s">
        <v>749</v>
      </c>
      <c r="D8046" t="s">
        <v>750</v>
      </c>
      <c r="E8046" s="1" t="d">
        <v>2007-12-26</v>
      </c>
      <c r="F8046">
        <v>57699</v>
      </c>
      <c r="G8046">
        <v>48381.67</v>
      </c>
      <c r="H8046">
        <f ca="1">I8046/365</f>
        <v>12.145205479452056</v>
      </c>
      <c r="I8046" s="4">
        <f ca="1">TODAY()-E8046</f>
        <v>4433</v>
      </c>
      <c r="J8046">
        <f t="shared" ca="1" si="250"/>
        <v>60245.718009119788</v>
      </c>
      <c r="K8046">
        <f t="shared" ca="1" si="251"/>
        <v>-11864.04800911979</v>
      </c>
    </row>
    <row r="8047" spans="1:11">
      <c r="A8047" t="s">
        <v>7962</v>
      </c>
      <c r="B8047" t="s">
        <v>7963</v>
      </c>
      <c r="C8047" t="s">
        <v>2516</v>
      </c>
      <c r="D8047" t="s">
        <v>2517</v>
      </c>
      <c r="E8047" s="1" t="d">
        <v>2015-01-05</v>
      </c>
      <c r="F8047">
        <v>60655</v>
      </c>
      <c r="G8047">
        <v>48380.19</v>
      </c>
      <c r="H8047">
        <f ca="1">I8047/365</f>
        <v>5.1123287671232873</v>
      </c>
      <c r="I8047" s="4">
        <f ca="1">TODAY()-E8047</f>
        <v>1866</v>
      </c>
      <c r="J8047">
        <f t="shared" ca="1" si="250"/>
        <v>51077.897760862295</v>
      </c>
      <c r="K8047">
        <f t="shared" ca="1" si="251"/>
        <v>-2697.7077608622931</v>
      </c>
    </row>
    <row r="8048" spans="1:11">
      <c r="A8048" t="s">
        <v>5131</v>
      </c>
      <c r="B8048" t="s">
        <v>430</v>
      </c>
      <c r="C8048" t="s">
        <v>100</v>
      </c>
      <c r="D8048" t="s">
        <v>101</v>
      </c>
      <c r="E8048" s="1" t="d">
        <v>2018-11-05</v>
      </c>
      <c r="F8048">
        <v>78000</v>
      </c>
      <c r="G8048">
        <v>48375.03</v>
      </c>
      <c r="H8048">
        <f ca="1">I8048/365</f>
        <v>1.2767123287671234</v>
      </c>
      <c r="I8048" s="4">
        <f ca="1">TODAY()-E8048</f>
        <v>466</v>
      </c>
      <c r="J8048">
        <f t="shared" ca="1" si="250"/>
        <v>46077.91788257617</v>
      </c>
      <c r="K8048">
        <f t="shared" ca="1" si="251"/>
        <v>2297.1121174238287</v>
      </c>
    </row>
    <row r="8049" spans="1:11">
      <c r="A8049" t="s">
        <v>11036</v>
      </c>
      <c r="B8049" t="s">
        <v>81</v>
      </c>
      <c r="C8049" t="s">
        <v>3005</v>
      </c>
      <c r="D8049" t="s">
        <v>3006</v>
      </c>
      <c r="E8049" s="1" t="d">
        <v>2018-07-26</v>
      </c>
      <c r="F8049">
        <v>53640</v>
      </c>
      <c r="G8049">
        <v>48364.78</v>
      </c>
      <c r="H8049">
        <f ca="1">I8049/365</f>
        <v>1.5561643835616439</v>
      </c>
      <c r="I8049" s="4">
        <f ca="1">TODAY()-E8049</f>
        <v>568</v>
      </c>
      <c r="J8049">
        <f t="shared" ca="1" si="250"/>
        <v>46442.202130851307</v>
      </c>
      <c r="K8049">
        <f t="shared" ca="1" si="251"/>
        <v>1922.5778691486921</v>
      </c>
    </row>
    <row r="8050" spans="1:11">
      <c r="A8050" t="s">
        <v>6067</v>
      </c>
      <c r="B8050" t="s">
        <v>606</v>
      </c>
      <c r="C8050" t="s">
        <v>607</v>
      </c>
      <c r="D8050" t="s">
        <v>608</v>
      </c>
      <c r="E8050" s="1" t="d">
        <v>2003-10-14</v>
      </c>
      <c r="F8050">
        <v>45674</v>
      </c>
      <c r="G8050">
        <v>48364.68</v>
      </c>
      <c r="H8050">
        <f ca="1">I8050/365</f>
        <v>16.347945205479451</v>
      </c>
      <c r="I8050" s="4">
        <f ca="1">TODAY()-E8050</f>
        <v>5967</v>
      </c>
      <c r="J8050">
        <f t="shared" ca="1" si="250"/>
        <v>65724.267390041874</v>
      </c>
      <c r="K8050">
        <f t="shared" ca="1" si="251"/>
        <v>-17359.587390041874</v>
      </c>
    </row>
    <row r="8051" spans="1:11">
      <c r="A8051" t="s">
        <v>832</v>
      </c>
      <c r="B8051" t="s">
        <v>833</v>
      </c>
      <c r="C8051" t="s">
        <v>265</v>
      </c>
      <c r="D8051" t="s">
        <v>266</v>
      </c>
      <c r="E8051" s="1" t="d">
        <v>1987-04-27</v>
      </c>
      <c r="F8051">
        <v>38745</v>
      </c>
      <c r="G8051">
        <v>48340.27</v>
      </c>
      <c r="H8051">
        <f ca="1">I8051/365</f>
        <v>32.824657534246576</v>
      </c>
      <c r="I8051" s="4">
        <f ca="1">TODAY()-E8051</f>
        <v>11981</v>
      </c>
      <c r="J8051">
        <f t="shared" ca="1" si="250"/>
        <v>87202.752381479557</v>
      </c>
      <c r="K8051">
        <f t="shared" ca="1" si="251"/>
        <v>-38862.48238147956</v>
      </c>
    </row>
    <row r="8052" spans="1:11">
      <c r="A8052" t="s">
        <v>12384</v>
      </c>
      <c r="B8052" t="s">
        <v>4017</v>
      </c>
      <c r="C8052" t="s">
        <v>741</v>
      </c>
      <c r="D8052" t="s">
        <v>742</v>
      </c>
      <c r="E8052" s="1" t="d">
        <v>2007-09-06</v>
      </c>
      <c r="F8052">
        <v>48311</v>
      </c>
      <c r="G8052">
        <v>48309.77</v>
      </c>
      <c r="H8052">
        <f ca="1">I8052/365</f>
        <v>12.449315068493151</v>
      </c>
      <c r="I8052" s="4">
        <f ca="1">TODAY()-E8052</f>
        <v>4544</v>
      </c>
      <c r="J8052">
        <f t="shared" ca="1" si="250"/>
        <v>60642.144985183899</v>
      </c>
      <c r="K8052">
        <f t="shared" ca="1" si="251"/>
        <v>-12332.374985183902</v>
      </c>
    </row>
    <row r="8053" spans="1:11">
      <c r="A8053" t="s">
        <v>548</v>
      </c>
      <c r="B8053" t="s">
        <v>347</v>
      </c>
      <c r="C8053" t="s">
        <v>549</v>
      </c>
      <c r="D8053" t="s">
        <v>550</v>
      </c>
      <c r="E8053" s="1" t="d">
        <v>2017-07-12</v>
      </c>
      <c r="F8053">
        <v>37728</v>
      </c>
      <c r="G8053">
        <v>48294.35</v>
      </c>
      <c r="H8053">
        <f ca="1">I8053/365</f>
        <v>2.5945205479452054</v>
      </c>
      <c r="I8053" s="4">
        <f ca="1">TODAY()-E8053</f>
        <v>947</v>
      </c>
      <c r="J8053">
        <f t="shared" ca="1" si="250"/>
        <v>47795.768112187332</v>
      </c>
      <c r="K8053">
        <f t="shared" ca="1" si="251"/>
        <v>498.58188781266654</v>
      </c>
    </row>
    <row r="8054" spans="1:11">
      <c r="A8054" t="s">
        <v>10084</v>
      </c>
      <c r="B8054" t="s">
        <v>821</v>
      </c>
      <c r="C8054" t="s">
        <v>4373</v>
      </c>
      <c r="D8054" t="s">
        <v>4374</v>
      </c>
      <c r="E8054" s="1" t="d">
        <v>1996-09-23</v>
      </c>
      <c r="F8054">
        <v>42519</v>
      </c>
      <c r="G8054">
        <v>48282.73</v>
      </c>
      <c r="H8054">
        <f ca="1">I8054/365</f>
        <v>23.408219178082192</v>
      </c>
      <c r="I8054" s="4">
        <f ca="1">TODAY()-E8054</f>
        <v>8544</v>
      </c>
      <c r="J8054">
        <f t="shared" ca="1" si="250"/>
        <v>74927.801780287118</v>
      </c>
      <c r="K8054">
        <f t="shared" ca="1" si="251"/>
        <v>-26645.071780287115</v>
      </c>
    </row>
    <row r="8055" spans="1:11">
      <c r="A8055" t="s">
        <v>3972</v>
      </c>
      <c r="B8055" t="s">
        <v>542</v>
      </c>
      <c r="C8055" t="s">
        <v>543</v>
      </c>
      <c r="D8055" t="s">
        <v>544</v>
      </c>
      <c r="E8055" s="1" t="d">
        <v>2004-11-22</v>
      </c>
      <c r="F8055">
        <v>35672</v>
      </c>
      <c r="G8055">
        <v>48269.41</v>
      </c>
      <c r="H8055">
        <f ca="1">I8055/365</f>
        <v>15.238356164383562</v>
      </c>
      <c r="I8055" s="4">
        <f ca="1">TODAY()-E8055</f>
        <v>5562</v>
      </c>
      <c r="J8055">
        <f t="shared" ca="1" si="250"/>
        <v>64277.844639537667</v>
      </c>
      <c r="K8055">
        <f t="shared" ca="1" si="251"/>
        <v>-16008.434639537663</v>
      </c>
    </row>
    <row r="8056" spans="1:11">
      <c r="A8056" t="s">
        <v>14207</v>
      </c>
      <c r="B8056" t="s">
        <v>437</v>
      </c>
      <c r="C8056" t="s">
        <v>777</v>
      </c>
      <c r="D8056" t="s">
        <v>778</v>
      </c>
      <c r="E8056" s="1" t="d">
        <v>2012-02-21</v>
      </c>
      <c r="F8056">
        <v>49884</v>
      </c>
      <c r="G8056">
        <v>48269.04</v>
      </c>
      <c r="H8056">
        <f ca="1">I8056/365</f>
        <v>7.9863013698630141</v>
      </c>
      <c r="I8056" s="4">
        <f ca="1">TODAY()-E8056</f>
        <v>2915</v>
      </c>
      <c r="J8056">
        <f t="shared" ca="1" si="250"/>
        <v>54824.311255378117</v>
      </c>
      <c r="K8056">
        <f t="shared" ca="1" si="251"/>
        <v>-6555.2712553781166</v>
      </c>
    </row>
    <row r="8057" spans="1:11">
      <c r="A8057" t="s">
        <v>6012</v>
      </c>
      <c r="B8057" t="s">
        <v>606</v>
      </c>
      <c r="C8057" t="s">
        <v>1287</v>
      </c>
      <c r="D8057" t="s">
        <v>1288</v>
      </c>
      <c r="E8057" s="1" t="d">
        <v>2007-09-10</v>
      </c>
      <c r="F8057">
        <v>44381</v>
      </c>
      <c r="G8057">
        <v>48266.95</v>
      </c>
      <c r="H8057">
        <f ca="1">I8057/365</f>
        <v>12.438356164383562</v>
      </c>
      <c r="I8057" s="4">
        <f ca="1">TODAY()-E8057</f>
        <v>4540</v>
      </c>
      <c r="J8057">
        <f t="shared" ca="1" si="250"/>
        <v>60627.859328388797</v>
      </c>
      <c r="K8057">
        <f t="shared" ca="1" si="251"/>
        <v>-12360.9093283888</v>
      </c>
    </row>
    <row r="8058" spans="1:11">
      <c r="A8058" t="s">
        <v>9678</v>
      </c>
      <c r="B8058" t="s">
        <v>409</v>
      </c>
      <c r="C8058" t="s">
        <v>410</v>
      </c>
      <c r="D8058" t="s">
        <v>411</v>
      </c>
      <c r="E8058" s="1" t="d">
        <v>2017-12-27</v>
      </c>
      <c r="F8058">
        <v>49887</v>
      </c>
      <c r="G8058">
        <v>48264.83</v>
      </c>
      <c r="H8058">
        <f ca="1">I8058/365</f>
        <v>2.1342465753424658</v>
      </c>
      <c r="I8058" s="4">
        <f ca="1">TODAY()-E8058</f>
        <v>779</v>
      </c>
      <c r="J8058">
        <f t="shared" ca="1" si="250"/>
        <v>47195.770526793</v>
      </c>
      <c r="K8058">
        <f t="shared" ca="1" si="251"/>
        <v>1069.0594732070022</v>
      </c>
    </row>
    <row r="8059" spans="1:11">
      <c r="A8059" t="s">
        <v>14915</v>
      </c>
      <c r="B8059" t="s">
        <v>278</v>
      </c>
      <c r="C8059" t="s">
        <v>514</v>
      </c>
      <c r="D8059" t="s">
        <v>515</v>
      </c>
      <c r="E8059" s="1" t="d">
        <v>2016-10-11</v>
      </c>
      <c r="F8059">
        <v>32734</v>
      </c>
      <c r="G8059">
        <v>48249.919999999998</v>
      </c>
      <c r="H8059">
        <f ca="1">I8059/365</f>
        <v>3.3452054794520549</v>
      </c>
      <c r="I8059" s="4">
        <f ca="1">TODAY()-E8059</f>
        <v>1221</v>
      </c>
      <c r="J8059">
        <f t="shared" ca="1" si="250"/>
        <v>48774.335602651903</v>
      </c>
      <c r="K8059">
        <f t="shared" ca="1" si="251"/>
        <v>-524.41560265190492</v>
      </c>
    </row>
    <row r="8060" spans="1:11">
      <c r="A8060" t="s">
        <v>11270</v>
      </c>
      <c r="B8060" t="s">
        <v>650</v>
      </c>
      <c r="C8060" t="s">
        <v>597</v>
      </c>
      <c r="D8060" t="s">
        <v>598</v>
      </c>
      <c r="E8060" s="1" t="d">
        <v>2001-03-03</v>
      </c>
      <c r="F8060">
        <v>40586</v>
      </c>
      <c r="G8060">
        <v>48243.54</v>
      </c>
      <c r="H8060">
        <f ca="1">I8060/365</f>
        <v>18.964383561643835</v>
      </c>
      <c r="I8060" s="4">
        <f ca="1">TODAY()-E8060</f>
        <v>6922</v>
      </c>
      <c r="J8060">
        <f t="shared" ca="1" si="250"/>
        <v>69134.967949872764</v>
      </c>
      <c r="K8060">
        <f t="shared" ca="1" si="251"/>
        <v>-20891.427949872763</v>
      </c>
    </row>
    <row r="8061" spans="1:11">
      <c r="A8061" t="s">
        <v>5879</v>
      </c>
      <c r="B8061" t="s">
        <v>905</v>
      </c>
      <c r="C8061" t="s">
        <v>906</v>
      </c>
      <c r="D8061" t="s">
        <v>907</v>
      </c>
      <c r="E8061" s="1" t="d">
        <v>2017-05-22</v>
      </c>
      <c r="F8061">
        <v>36561</v>
      </c>
      <c r="G8061">
        <v>48233.39</v>
      </c>
      <c r="H8061">
        <f ca="1">I8061/365</f>
        <v>2.7342465753424658</v>
      </c>
      <c r="I8061" s="4">
        <f ca="1">TODAY()-E8061</f>
        <v>998</v>
      </c>
      <c r="J8061">
        <f t="shared" ca="1" si="250"/>
        <v>47977.910236324897</v>
      </c>
      <c r="K8061">
        <f t="shared" ca="1" si="251"/>
        <v>255.47976367510273</v>
      </c>
    </row>
    <row r="8062" spans="1:11">
      <c r="A8062" t="s">
        <v>496</v>
      </c>
      <c r="B8062" t="s">
        <v>497</v>
      </c>
      <c r="C8062" t="s">
        <v>498</v>
      </c>
      <c r="D8062" t="s">
        <v>499</v>
      </c>
      <c r="E8062" s="1" t="d">
        <v>1996-11-29</v>
      </c>
      <c r="F8062">
        <v>47182</v>
      </c>
      <c r="G8062">
        <v>48230.93</v>
      </c>
      <c r="H8062">
        <f ca="1">I8062/365</f>
        <v>23.224657534246575</v>
      </c>
      <c r="I8062" s="4">
        <f ca="1">TODAY()-E8062</f>
        <v>8477</v>
      </c>
      <c r="J8062">
        <f t="shared" ca="1" si="250"/>
        <v>74688.51702896913</v>
      </c>
      <c r="K8062">
        <f t="shared" ca="1" si="251"/>
        <v>-26457.58702896913</v>
      </c>
    </row>
    <row r="8063" spans="1:11">
      <c r="A8063" t="s">
        <v>4096</v>
      </c>
      <c r="B8063" t="s">
        <v>4097</v>
      </c>
      <c r="C8063" t="s">
        <v>645</v>
      </c>
      <c r="D8063" t="s">
        <v>646</v>
      </c>
      <c r="E8063" s="1" t="d">
        <v>2013-10-03</v>
      </c>
      <c r="F8063">
        <v>47900</v>
      </c>
      <c r="G8063">
        <v>48230.8</v>
      </c>
      <c r="H8063">
        <f ca="1">I8063/365</f>
        <v>6.3698630136986303</v>
      </c>
      <c r="I8063" s="4">
        <f ca="1">TODAY()-E8063</f>
        <v>2325</v>
      </c>
      <c r="J8063">
        <f t="shared" ca="1" si="250"/>
        <v>52717.176878100392</v>
      </c>
      <c r="K8063">
        <f t="shared" ca="1" si="251"/>
        <v>-4486.3768781003891</v>
      </c>
    </row>
    <row r="8064" spans="1:11">
      <c r="A8064" t="s">
        <v>14330</v>
      </c>
      <c r="B8064" t="s">
        <v>579</v>
      </c>
      <c r="C8064" t="s">
        <v>8081</v>
      </c>
      <c r="D8064" t="s">
        <v>8082</v>
      </c>
      <c r="E8064" s="1" t="d">
        <v>2017-09-05</v>
      </c>
      <c r="F8064">
        <v>47900</v>
      </c>
      <c r="G8064">
        <v>48230.31</v>
      </c>
      <c r="H8064">
        <f ca="1">I8064/365</f>
        <v>2.4438356164383563</v>
      </c>
      <c r="I8064" s="4">
        <f ca="1">TODAY()-E8064</f>
        <v>892</v>
      </c>
      <c r="J8064">
        <f t="shared" ca="1" si="250"/>
        <v>47599.340331254665</v>
      </c>
      <c r="K8064">
        <f t="shared" ca="1" si="251"/>
        <v>630.96966874533246</v>
      </c>
    </row>
    <row r="8065" spans="1:11">
      <c r="A8065" t="s">
        <v>11635</v>
      </c>
      <c r="B8065" t="s">
        <v>1924</v>
      </c>
      <c r="C8065" t="s">
        <v>2388</v>
      </c>
      <c r="D8065" t="s">
        <v>2389</v>
      </c>
      <c r="E8065" s="1" t="d">
        <v>1984-04-23</v>
      </c>
      <c r="F8065">
        <v>44706</v>
      </c>
      <c r="G8065">
        <v>48226.91</v>
      </c>
      <c r="H8065">
        <f ca="1">I8065/365</f>
        <v>35.835616438356162</v>
      </c>
      <c r="I8065" s="4">
        <f ca="1">TODAY()-E8065</f>
        <v>13080</v>
      </c>
      <c r="J8065">
        <f t="shared" ca="1" si="250"/>
        <v>91127.736585934166</v>
      </c>
      <c r="K8065">
        <f t="shared" ca="1" si="251"/>
        <v>-42900.826585934163</v>
      </c>
    </row>
    <row r="8066" spans="1:11">
      <c r="A8066" t="s">
        <v>4095</v>
      </c>
      <c r="B8066" t="s">
        <v>958</v>
      </c>
      <c r="C8066" t="s">
        <v>560</v>
      </c>
      <c r="D8066" t="s">
        <v>561</v>
      </c>
      <c r="E8066" s="1" t="d">
        <v>2016-06-06</v>
      </c>
      <c r="F8066">
        <v>38892</v>
      </c>
      <c r="G8066">
        <v>48222.01</v>
      </c>
      <c r="H8066">
        <f ca="1">I8066/365</f>
        <v>3.6931506849315068</v>
      </c>
      <c r="I8066" s="4">
        <f ca="1">TODAY()-E8066</f>
        <v>1348</v>
      </c>
      <c r="J8066">
        <f t="shared" ca="1" si="250"/>
        <v>49227.90520589643</v>
      </c>
      <c r="K8066">
        <f t="shared" ca="1" si="251"/>
        <v>-1005.8952058964278</v>
      </c>
    </row>
    <row r="8067" spans="1:11">
      <c r="A8067" t="s">
        <v>2666</v>
      </c>
      <c r="B8067" t="s">
        <v>958</v>
      </c>
      <c r="C8067" t="s">
        <v>1366</v>
      </c>
      <c r="D8067" t="s">
        <v>1367</v>
      </c>
      <c r="E8067" s="1" t="d">
        <v>1998-08-23</v>
      </c>
      <c r="F8067">
        <v>39501</v>
      </c>
      <c r="G8067">
        <v>48213.599999999999</v>
      </c>
      <c r="H8067">
        <f ca="1">I8067/365</f>
        <v>21.493150684931507</v>
      </c>
      <c r="I8067" s="4">
        <f ca="1">TODAY()-E8067</f>
        <v>7845</v>
      </c>
      <c r="J8067">
        <f t="shared" ref="J8067:J8130" ca="1" si="252">$M$21*H8067+$M$22</f>
        <v>72431.383255342836</v>
      </c>
      <c r="K8067">
        <f t="shared" ref="K8067:K8130" ca="1" si="253">G8067-J8067</f>
        <v>-24217.783255342838</v>
      </c>
    </row>
    <row r="8068" spans="1:11">
      <c r="A8068" t="s">
        <v>8452</v>
      </c>
      <c r="B8068" t="s">
        <v>862</v>
      </c>
      <c r="C8068" t="s">
        <v>104</v>
      </c>
      <c r="D8068" t="s">
        <v>105</v>
      </c>
      <c r="E8068" s="1" t="d">
        <v>2011-09-13</v>
      </c>
      <c r="F8068">
        <v>40730</v>
      </c>
      <c r="G8068">
        <v>48207.61</v>
      </c>
      <c r="H8068">
        <f ca="1">I8068/365</f>
        <v>8.4273972602739722</v>
      </c>
      <c r="I8068" s="4">
        <f ca="1">TODAY()-E8068</f>
        <v>3076</v>
      </c>
      <c r="J8068">
        <f t="shared" ca="1" si="252"/>
        <v>55399.308941381023</v>
      </c>
      <c r="K8068">
        <f t="shared" ca="1" si="253"/>
        <v>-7191.6989413810225</v>
      </c>
    </row>
    <row r="8069" spans="1:11">
      <c r="A8069" t="s">
        <v>1430</v>
      </c>
      <c r="B8069" t="s">
        <v>1431</v>
      </c>
      <c r="C8069" t="s">
        <v>689</v>
      </c>
      <c r="D8069" t="s">
        <v>690</v>
      </c>
      <c r="E8069" s="1" t="d">
        <v>1998-03-02</v>
      </c>
      <c r="F8069">
        <v>45235</v>
      </c>
      <c r="G8069">
        <v>48205.39</v>
      </c>
      <c r="H8069">
        <f ca="1">I8069/365</f>
        <v>21.969863013698632</v>
      </c>
      <c r="I8069" s="4">
        <f ca="1">TODAY()-E8069</f>
        <v>8019</v>
      </c>
      <c r="J8069">
        <f t="shared" ca="1" si="252"/>
        <v>73052.809325929818</v>
      </c>
      <c r="K8069">
        <f t="shared" ca="1" si="253"/>
        <v>-24847.419325929819</v>
      </c>
    </row>
    <row r="8070" spans="1:11">
      <c r="A8070" t="s">
        <v>9867</v>
      </c>
      <c r="B8070" t="s">
        <v>152</v>
      </c>
      <c r="C8070" t="s">
        <v>2778</v>
      </c>
      <c r="D8070" t="s">
        <v>2779</v>
      </c>
      <c r="E8070" s="1" t="d">
        <v>2017-09-06</v>
      </c>
      <c r="F8070">
        <v>55994</v>
      </c>
      <c r="G8070">
        <v>48191.49</v>
      </c>
      <c r="H8070">
        <f ca="1">I8070/365</f>
        <v>2.441095890410959</v>
      </c>
      <c r="I8070" s="4">
        <f ca="1">TODAY()-E8070</f>
        <v>891</v>
      </c>
      <c r="J8070">
        <f t="shared" ca="1" si="252"/>
        <v>47595.768917055888</v>
      </c>
      <c r="K8070">
        <f t="shared" ca="1" si="253"/>
        <v>595.72108294411009</v>
      </c>
    </row>
    <row r="8071" spans="1:11">
      <c r="A8071" t="s">
        <v>7575</v>
      </c>
      <c r="B8071" t="s">
        <v>1658</v>
      </c>
      <c r="C8071" t="s">
        <v>3445</v>
      </c>
      <c r="D8071" t="s">
        <v>3446</v>
      </c>
      <c r="E8071" s="1" t="d">
        <v>2017-03-27</v>
      </c>
      <c r="F8071">
        <v>56919</v>
      </c>
      <c r="G8071">
        <v>48191.24</v>
      </c>
      <c r="H8071">
        <f ca="1">I8071/365</f>
        <v>2.8876712328767122</v>
      </c>
      <c r="I8071" s="4">
        <f ca="1">TODAY()-E8071</f>
        <v>1054</v>
      </c>
      <c r="J8071">
        <f t="shared" ca="1" si="252"/>
        <v>48177.909431456341</v>
      </c>
      <c r="K8071">
        <f t="shared" ca="1" si="253"/>
        <v>13.330568543657137</v>
      </c>
    </row>
    <row r="8072" spans="1:11">
      <c r="A8072" t="s">
        <v>7132</v>
      </c>
      <c r="B8072" t="s">
        <v>114</v>
      </c>
      <c r="C8072" t="s">
        <v>1409</v>
      </c>
      <c r="D8072" t="s">
        <v>1410</v>
      </c>
      <c r="E8072" s="1" t="d">
        <v>2016-02-22</v>
      </c>
      <c r="F8072">
        <v>31256</v>
      </c>
      <c r="G8072">
        <v>48185.73</v>
      </c>
      <c r="H8072">
        <f ca="1">I8072/365</f>
        <v>3.9808219178082194</v>
      </c>
      <c r="I8072" s="4">
        <f ca="1">TODAY()-E8072</f>
        <v>1453</v>
      </c>
      <c r="J8072">
        <f t="shared" ca="1" si="252"/>
        <v>49602.903696767891</v>
      </c>
      <c r="K8072">
        <f t="shared" ca="1" si="253"/>
        <v>-1417.173696767888</v>
      </c>
    </row>
    <row r="8073" spans="1:11">
      <c r="A8073" t="s">
        <v>2329</v>
      </c>
      <c r="B8073" t="s">
        <v>437</v>
      </c>
      <c r="C8073" t="s">
        <v>438</v>
      </c>
      <c r="D8073" t="s">
        <v>439</v>
      </c>
      <c r="E8073" s="1" t="d">
        <v>2017-04-24</v>
      </c>
      <c r="F8073">
        <v>49884</v>
      </c>
      <c r="G8073">
        <v>48175.57</v>
      </c>
      <c r="H8073">
        <f ca="1">I8073/365</f>
        <v>2.8109589041095893</v>
      </c>
      <c r="I8073" s="4">
        <f ca="1">TODAY()-E8073</f>
        <v>1026</v>
      </c>
      <c r="J8073">
        <f t="shared" ca="1" si="252"/>
        <v>48077.909833890619</v>
      </c>
      <c r="K8073">
        <f t="shared" ca="1" si="253"/>
        <v>97.660166109380953</v>
      </c>
    </row>
    <row r="8074" spans="1:11">
      <c r="A8074" t="s">
        <v>5253</v>
      </c>
      <c r="B8074" t="s">
        <v>664</v>
      </c>
      <c r="C8074" t="s">
        <v>2778</v>
      </c>
      <c r="D8074" t="s">
        <v>2779</v>
      </c>
      <c r="E8074" s="1" t="d">
        <v>1999-10-04</v>
      </c>
      <c r="F8074">
        <v>47746</v>
      </c>
      <c r="G8074">
        <v>48164.33</v>
      </c>
      <c r="H8074">
        <f ca="1">I8074/365</f>
        <v>20.378082191780823</v>
      </c>
      <c r="I8074" s="4">
        <f ca="1">TODAY()-E8074</f>
        <v>7438</v>
      </c>
      <c r="J8074">
        <f t="shared" ca="1" si="252"/>
        <v>70977.817676441075</v>
      </c>
      <c r="K8074">
        <f t="shared" ca="1" si="253"/>
        <v>-22813.487676441073</v>
      </c>
    </row>
    <row r="8075" spans="1:11">
      <c r="A8075" t="s">
        <v>3052</v>
      </c>
      <c r="B8075" t="s">
        <v>264</v>
      </c>
      <c r="C8075" t="s">
        <v>265</v>
      </c>
      <c r="D8075" t="s">
        <v>266</v>
      </c>
      <c r="E8075" s="1" t="d">
        <v>2004-09-23</v>
      </c>
      <c r="F8075">
        <v>37401</v>
      </c>
      <c r="G8075">
        <v>48144.91</v>
      </c>
      <c r="H8075">
        <f ca="1">I8075/365</f>
        <v>15.402739726027397</v>
      </c>
      <c r="I8075" s="4">
        <f ca="1">TODAY()-E8075</f>
        <v>5622</v>
      </c>
      <c r="J8075">
        <f t="shared" ca="1" si="252"/>
        <v>64492.12949146422</v>
      </c>
      <c r="K8075">
        <f t="shared" ca="1" si="253"/>
        <v>-16347.219491464217</v>
      </c>
    </row>
    <row r="8076" spans="1:11">
      <c r="A8076" t="s">
        <v>6842</v>
      </c>
      <c r="B8076" t="s">
        <v>1407</v>
      </c>
      <c r="C8076" t="s">
        <v>3653</v>
      </c>
      <c r="D8076" t="s">
        <v>3654</v>
      </c>
      <c r="E8076" s="1" t="d">
        <v>2003-07-01</v>
      </c>
      <c r="F8076">
        <v>47810</v>
      </c>
      <c r="G8076">
        <v>48141.760000000002</v>
      </c>
      <c r="H8076">
        <f ca="1">I8076/365</f>
        <v>16.635616438356163</v>
      </c>
      <c r="I8076" s="4">
        <f ca="1">TODAY()-E8076</f>
        <v>6072</v>
      </c>
      <c r="J8076">
        <f t="shared" ca="1" si="252"/>
        <v>66099.265880913328</v>
      </c>
      <c r="K8076">
        <f t="shared" ca="1" si="253"/>
        <v>-17957.505880913326</v>
      </c>
    </row>
    <row r="8077" spans="1:11">
      <c r="A8077" t="s">
        <v>12172</v>
      </c>
      <c r="B8077" t="s">
        <v>12173</v>
      </c>
      <c r="C8077" t="s">
        <v>2353</v>
      </c>
      <c r="D8077" t="s">
        <v>2354</v>
      </c>
      <c r="E8077" s="1" t="d">
        <v>2015-06-03</v>
      </c>
      <c r="F8077">
        <v>50103</v>
      </c>
      <c r="G8077">
        <v>48134.11</v>
      </c>
      <c r="H8077">
        <f ca="1">I8077/365</f>
        <v>4.7041095890410958</v>
      </c>
      <c r="I8077" s="4">
        <f ca="1">TODAY()-E8077</f>
        <v>1717</v>
      </c>
      <c r="J8077">
        <f t="shared" ca="1" si="252"/>
        <v>50545.757045244703</v>
      </c>
      <c r="K8077">
        <f t="shared" ca="1" si="253"/>
        <v>-2411.6470452447029</v>
      </c>
    </row>
    <row r="8078" spans="1:11">
      <c r="A8078" t="s">
        <v>15490</v>
      </c>
      <c r="B8078" t="s">
        <v>69</v>
      </c>
      <c r="C8078" t="s">
        <v>2862</v>
      </c>
      <c r="D8078" t="s">
        <v>2863</v>
      </c>
      <c r="E8078" s="1" t="d">
        <v>2007-02-20</v>
      </c>
      <c r="F8078">
        <v>37401</v>
      </c>
      <c r="G8078">
        <v>48132.13</v>
      </c>
      <c r="H8078">
        <f ca="1">I8078/365</f>
        <v>12.991780821917809</v>
      </c>
      <c r="I8078" s="4">
        <f ca="1">TODAY()-E8078</f>
        <v>4742</v>
      </c>
      <c r="J8078">
        <f t="shared" ca="1" si="252"/>
        <v>61349.284996541508</v>
      </c>
      <c r="K8078">
        <f t="shared" ca="1" si="253"/>
        <v>-13217.154996541511</v>
      </c>
    </row>
    <row r="8079" spans="1:11">
      <c r="A8079" t="s">
        <v>10540</v>
      </c>
      <c r="B8079" t="s">
        <v>73</v>
      </c>
      <c r="C8079" t="s">
        <v>74</v>
      </c>
      <c r="D8079" t="s">
        <v>75</v>
      </c>
      <c r="E8079" s="1" t="d">
        <v>2018-06-16</v>
      </c>
      <c r="F8079">
        <v>43855</v>
      </c>
      <c r="G8079">
        <v>48117.37</v>
      </c>
      <c r="H8079">
        <f ca="1">I8079/365</f>
        <v>1.6657534246575343</v>
      </c>
      <c r="I8079" s="4">
        <f ca="1">TODAY()-E8079</f>
        <v>608</v>
      </c>
      <c r="J8079">
        <f t="shared" ca="1" si="252"/>
        <v>46585.058698802335</v>
      </c>
      <c r="K8079">
        <f t="shared" ca="1" si="253"/>
        <v>1532.3113011976675</v>
      </c>
    </row>
    <row r="8080" spans="1:11">
      <c r="A8080" t="s">
        <v>9925</v>
      </c>
      <c r="B8080" t="s">
        <v>7492</v>
      </c>
      <c r="C8080" t="s">
        <v>6283</v>
      </c>
      <c r="D8080" t="s">
        <v>6284</v>
      </c>
      <c r="E8080" s="1" t="d">
        <v>2009-06-22</v>
      </c>
      <c r="F8080">
        <v>45044</v>
      </c>
      <c r="G8080">
        <v>48111.55</v>
      </c>
      <c r="H8080">
        <f ca="1">I8080/365</f>
        <v>10.654794520547945</v>
      </c>
      <c r="I8080" s="4">
        <f ca="1">TODAY()-E8080</f>
        <v>3889</v>
      </c>
      <c r="J8080">
        <f t="shared" ca="1" si="252"/>
        <v>58302.868684985748</v>
      </c>
      <c r="K8080">
        <f t="shared" ca="1" si="253"/>
        <v>-10191.318684985745</v>
      </c>
    </row>
    <row r="8081" spans="1:11">
      <c r="A8081" t="s">
        <v>715</v>
      </c>
      <c r="B8081" t="s">
        <v>716</v>
      </c>
      <c r="C8081" t="s">
        <v>717</v>
      </c>
      <c r="D8081" t="s">
        <v>718</v>
      </c>
      <c r="E8081" s="1" t="d">
        <v>2018-03-19</v>
      </c>
      <c r="F8081">
        <v>40487</v>
      </c>
      <c r="G8081">
        <v>48095.11</v>
      </c>
      <c r="H8081">
        <f ca="1">I8081/365</f>
        <v>1.9095890410958904</v>
      </c>
      <c r="I8081" s="4">
        <f ca="1">TODAY()-E8081</f>
        <v>697</v>
      </c>
      <c r="J8081">
        <f t="shared" ca="1" si="252"/>
        <v>46902.914562493381</v>
      </c>
      <c r="K8081">
        <f t="shared" ca="1" si="253"/>
        <v>1192.1954375066198</v>
      </c>
    </row>
    <row r="8082" spans="1:11">
      <c r="A8082" t="s">
        <v>4343</v>
      </c>
      <c r="B8082" t="s">
        <v>1860</v>
      </c>
      <c r="C8082" t="s">
        <v>1713</v>
      </c>
      <c r="D8082" t="s">
        <v>1714</v>
      </c>
      <c r="E8082" s="1" t="d">
        <v>2007-06-23</v>
      </c>
      <c r="F8082">
        <v>43088</v>
      </c>
      <c r="G8082">
        <v>48088.91</v>
      </c>
      <c r="H8082">
        <f ca="1">I8082/365</f>
        <v>12.654794520547945</v>
      </c>
      <c r="I8082" s="4">
        <f ca="1">TODAY()-E8082</f>
        <v>4619</v>
      </c>
      <c r="J8082">
        <f t="shared" ca="1" si="252"/>
        <v>60910.001050092091</v>
      </c>
      <c r="K8082">
        <f t="shared" ca="1" si="253"/>
        <v>-12821.091050092087</v>
      </c>
    </row>
    <row r="8083" spans="1:11">
      <c r="A8083" t="s">
        <v>4893</v>
      </c>
      <c r="B8083" t="s">
        <v>340</v>
      </c>
      <c r="C8083" t="s">
        <v>225</v>
      </c>
      <c r="D8083" t="s">
        <v>226</v>
      </c>
      <c r="E8083" s="1" t="d">
        <v>2002-02-19</v>
      </c>
      <c r="F8083">
        <v>48986</v>
      </c>
      <c r="G8083">
        <v>48086.080000000002</v>
      </c>
      <c r="H8083">
        <f ca="1">I8083/365</f>
        <v>17.997260273972604</v>
      </c>
      <c r="I8083" s="4">
        <f ca="1">TODAY()-E8083</f>
        <v>6569</v>
      </c>
      <c r="J8083">
        <f t="shared" ca="1" si="252"/>
        <v>67874.258737704906</v>
      </c>
      <c r="K8083">
        <f t="shared" ca="1" si="253"/>
        <v>-19788.178737704904</v>
      </c>
    </row>
    <row r="8084" spans="1:11">
      <c r="A8084" t="s">
        <v>7557</v>
      </c>
      <c r="B8084" t="s">
        <v>4487</v>
      </c>
      <c r="C8084" t="s">
        <v>679</v>
      </c>
      <c r="D8084" t="s">
        <v>680</v>
      </c>
      <c r="E8084" s="1" t="d">
        <v>2013-11-21</v>
      </c>
      <c r="F8084">
        <v>47842</v>
      </c>
      <c r="G8084">
        <v>48085.57</v>
      </c>
      <c r="H8084">
        <f ca="1">I8084/365</f>
        <v>6.2356164383561641</v>
      </c>
      <c r="I8084" s="4">
        <f ca="1">TODAY()-E8084</f>
        <v>2276</v>
      </c>
      <c r="J8084">
        <f t="shared" ca="1" si="252"/>
        <v>52542.177582360375</v>
      </c>
      <c r="K8084">
        <f t="shared" ca="1" si="253"/>
        <v>-4456.6075823603751</v>
      </c>
    </row>
    <row r="8085" spans="1:11">
      <c r="A8085" t="s">
        <v>11263</v>
      </c>
      <c r="B8085" t="s">
        <v>409</v>
      </c>
      <c r="C8085" t="s">
        <v>2762</v>
      </c>
      <c r="D8085" t="s">
        <v>2763</v>
      </c>
      <c r="E8085" s="1" t="d">
        <v>2016-10-19</v>
      </c>
      <c r="F8085">
        <v>49887</v>
      </c>
      <c r="G8085">
        <v>48085.52</v>
      </c>
      <c r="H8085">
        <f ca="1">I8085/365</f>
        <v>3.3232876712328765</v>
      </c>
      <c r="I8085" s="4">
        <f ca="1">TODAY()-E8085</f>
        <v>1213</v>
      </c>
      <c r="J8085">
        <f t="shared" ca="1" si="252"/>
        <v>48745.764289061699</v>
      </c>
      <c r="K8085">
        <f t="shared" ca="1" si="253"/>
        <v>-660.24428906170215</v>
      </c>
    </row>
    <row r="8086" spans="1:11">
      <c r="A8086" t="s">
        <v>4271</v>
      </c>
      <c r="B8086" t="s">
        <v>2852</v>
      </c>
      <c r="C8086" t="s">
        <v>104</v>
      </c>
      <c r="D8086" t="s">
        <v>105</v>
      </c>
      <c r="E8086" s="1" t="d">
        <v>2014-10-16</v>
      </c>
      <c r="F8086">
        <v>38876</v>
      </c>
      <c r="G8086">
        <v>48073.35</v>
      </c>
      <c r="H8086">
        <f ca="1">I8086/365</f>
        <v>5.3342465753424655</v>
      </c>
      <c r="I8086" s="4">
        <f ca="1">TODAY()-E8086</f>
        <v>1947</v>
      </c>
      <c r="J8086">
        <f t="shared" ca="1" si="252"/>
        <v>51367.182310963137</v>
      </c>
      <c r="K8086">
        <f t="shared" ca="1" si="253"/>
        <v>-3293.8323109631383</v>
      </c>
    </row>
    <row r="8087" spans="1:11">
      <c r="A8087" t="s">
        <v>8622</v>
      </c>
      <c r="B8087" t="s">
        <v>6104</v>
      </c>
      <c r="C8087" t="s">
        <v>219</v>
      </c>
      <c r="D8087" t="s">
        <v>220</v>
      </c>
      <c r="E8087" s="1" t="d">
        <v>2004-11-26</v>
      </c>
      <c r="F8087">
        <v>53862</v>
      </c>
      <c r="G8087">
        <v>48071.81</v>
      </c>
      <c r="H8087">
        <f ca="1">I8087/365</f>
        <v>15.227397260273973</v>
      </c>
      <c r="I8087" s="4">
        <f ca="1">TODAY()-E8087</f>
        <v>5558</v>
      </c>
      <c r="J8087">
        <f t="shared" ca="1" si="252"/>
        <v>64263.558982742572</v>
      </c>
      <c r="K8087">
        <f t="shared" ca="1" si="253"/>
        <v>-16191.748982742574</v>
      </c>
    </row>
    <row r="8088" spans="1:11">
      <c r="A8088" t="s">
        <v>4413</v>
      </c>
      <c r="B8088" t="s">
        <v>114</v>
      </c>
      <c r="C8088" t="s">
        <v>635</v>
      </c>
      <c r="D8088" t="s">
        <v>636</v>
      </c>
      <c r="E8088" s="1" t="d">
        <v>1984-05-14</v>
      </c>
      <c r="F8088">
        <v>37180</v>
      </c>
      <c r="G8088">
        <v>48066.63</v>
      </c>
      <c r="H8088">
        <f ca="1">I8088/365</f>
        <v>35.778082191780825</v>
      </c>
      <c r="I8088" s="4">
        <f ca="1">TODAY()-E8088</f>
        <v>13059</v>
      </c>
      <c r="J8088">
        <f t="shared" ca="1" si="252"/>
        <v>91052.736887759878</v>
      </c>
      <c r="K8088">
        <f t="shared" ca="1" si="253"/>
        <v>-42986.106887759881</v>
      </c>
    </row>
    <row r="8089" spans="1:11">
      <c r="A8089" t="s">
        <v>5499</v>
      </c>
      <c r="B8089" t="s">
        <v>634</v>
      </c>
      <c r="C8089" t="s">
        <v>689</v>
      </c>
      <c r="D8089" t="s">
        <v>690</v>
      </c>
      <c r="E8089" s="1" t="d">
        <v>1997-09-03</v>
      </c>
      <c r="F8089">
        <v>43513</v>
      </c>
      <c r="G8089">
        <v>48059.8</v>
      </c>
      <c r="H8089">
        <f ca="1">I8089/365</f>
        <v>22.463013698630139</v>
      </c>
      <c r="I8089" s="4">
        <f ca="1">TODAY()-E8089</f>
        <v>8199</v>
      </c>
      <c r="J8089">
        <f t="shared" ca="1" si="252"/>
        <v>73695.663881709464</v>
      </c>
      <c r="K8089">
        <f t="shared" ca="1" si="253"/>
        <v>-25635.863881709462</v>
      </c>
    </row>
    <row r="8090" spans="1:11">
      <c r="A8090" t="s">
        <v>10660</v>
      </c>
      <c r="B8090" t="s">
        <v>937</v>
      </c>
      <c r="C8090" t="s">
        <v>1176</v>
      </c>
      <c r="D8090" t="s">
        <v>1177</v>
      </c>
      <c r="E8090" s="1" t="d">
        <v>2017-02-27</v>
      </c>
      <c r="F8090">
        <v>40730</v>
      </c>
      <c r="G8090">
        <v>48058.73</v>
      </c>
      <c r="H8090">
        <f ca="1">I8090/365</f>
        <v>2.9643835616438357</v>
      </c>
      <c r="I8090" s="4">
        <f ca="1">TODAY()-E8090</f>
        <v>1082</v>
      </c>
      <c r="J8090">
        <f t="shared" ca="1" si="252"/>
        <v>48277.90902902207</v>
      </c>
      <c r="K8090">
        <f t="shared" ca="1" si="253"/>
        <v>-219.17902902206697</v>
      </c>
    </row>
    <row r="8091" spans="1:11">
      <c r="A8091" t="s">
        <v>7872</v>
      </c>
      <c r="B8091" t="s">
        <v>7873</v>
      </c>
      <c r="C8091" t="s">
        <v>689</v>
      </c>
      <c r="D8091" t="s">
        <v>690</v>
      </c>
      <c r="E8091" s="1" t="d">
        <v>2004-12-27</v>
      </c>
      <c r="F8091">
        <v>42745</v>
      </c>
      <c r="G8091">
        <v>48056.04</v>
      </c>
      <c r="H8091">
        <f ca="1">I8091/365</f>
        <v>15.142465753424657</v>
      </c>
      <c r="I8091" s="4">
        <f ca="1">TODAY()-E8091</f>
        <v>5527</v>
      </c>
      <c r="J8091">
        <f t="shared" ca="1" si="252"/>
        <v>64152.845142580518</v>
      </c>
      <c r="K8091">
        <f t="shared" ca="1" si="253"/>
        <v>-16096.805142580517</v>
      </c>
    </row>
    <row r="8092" spans="1:11">
      <c r="A8092" t="s">
        <v>578</v>
      </c>
      <c r="B8092" t="s">
        <v>579</v>
      </c>
      <c r="C8092" t="s">
        <v>477</v>
      </c>
      <c r="D8092" t="s">
        <v>478</v>
      </c>
      <c r="E8092" s="1" t="d">
        <v>2016-02-29</v>
      </c>
      <c r="F8092">
        <v>47900</v>
      </c>
      <c r="G8092">
        <v>48046.6</v>
      </c>
      <c r="H8092">
        <f ca="1">I8092/365</f>
        <v>3.9616438356164383</v>
      </c>
      <c r="I8092" s="4">
        <f ca="1">TODAY()-E8092</f>
        <v>1446</v>
      </c>
      <c r="J8092">
        <f t="shared" ca="1" si="252"/>
        <v>49577.903797376457</v>
      </c>
      <c r="K8092">
        <f t="shared" ca="1" si="253"/>
        <v>-1531.3037973764585</v>
      </c>
    </row>
    <row r="8093" spans="1:11">
      <c r="A8093" t="s">
        <v>6569</v>
      </c>
      <c r="B8093" t="s">
        <v>20</v>
      </c>
      <c r="C8093" t="s">
        <v>1273</v>
      </c>
      <c r="D8093" t="s">
        <v>1274</v>
      </c>
      <c r="E8093" s="1" t="d">
        <v>2005-11-29</v>
      </c>
      <c r="F8093">
        <v>81045</v>
      </c>
      <c r="G8093">
        <v>48044.17</v>
      </c>
      <c r="H8093">
        <f ca="1">I8093/365</f>
        <v>14.219178082191782</v>
      </c>
      <c r="I8093" s="4">
        <f ca="1">TODAY()-E8093</f>
        <v>5190</v>
      </c>
      <c r="J8093">
        <f t="shared" ca="1" si="252"/>
        <v>62949.278557593076</v>
      </c>
      <c r="K8093">
        <f t="shared" ca="1" si="253"/>
        <v>-14905.108557593077</v>
      </c>
    </row>
    <row r="8094" spans="1:11">
      <c r="A8094" t="s">
        <v>9584</v>
      </c>
      <c r="B8094" t="s">
        <v>497</v>
      </c>
      <c r="C8094" t="s">
        <v>498</v>
      </c>
      <c r="D8094" t="s">
        <v>499</v>
      </c>
      <c r="E8094" s="1" t="d">
        <v>2007-06-23</v>
      </c>
      <c r="F8094">
        <v>43285</v>
      </c>
      <c r="G8094">
        <v>48040.03</v>
      </c>
      <c r="H8094">
        <f ca="1">I8094/365</f>
        <v>12.654794520547945</v>
      </c>
      <c r="I8094" s="4">
        <f ca="1">TODAY()-E8094</f>
        <v>4619</v>
      </c>
      <c r="J8094">
        <f t="shared" ca="1" si="252"/>
        <v>60910.001050092091</v>
      </c>
      <c r="K8094">
        <f t="shared" ca="1" si="253"/>
        <v>-12869.971050092092</v>
      </c>
    </row>
    <row r="8095" spans="1:11">
      <c r="A8095" t="s">
        <v>5865</v>
      </c>
      <c r="B8095" t="s">
        <v>5866</v>
      </c>
      <c r="C8095" t="s">
        <v>2503</v>
      </c>
      <c r="D8095" t="s">
        <v>2504</v>
      </c>
      <c r="E8095" s="1" t="d">
        <v>1997-12-29</v>
      </c>
      <c r="F8095">
        <v>52440</v>
      </c>
      <c r="G8095">
        <v>48038.29</v>
      </c>
      <c r="H8095">
        <f ca="1">I8095/365</f>
        <v>22.142465753424659</v>
      </c>
      <c r="I8095" s="4">
        <f ca="1">TODAY()-E8095</f>
        <v>8082</v>
      </c>
      <c r="J8095">
        <f t="shared" ca="1" si="252"/>
        <v>73277.808420452697</v>
      </c>
      <c r="K8095">
        <f t="shared" ca="1" si="253"/>
        <v>-25239.518420452696</v>
      </c>
    </row>
    <row r="8096" spans="1:11">
      <c r="A8096" t="s">
        <v>13052</v>
      </c>
      <c r="B8096" t="s">
        <v>1946</v>
      </c>
      <c r="C8096" t="s">
        <v>717</v>
      </c>
      <c r="D8096" t="s">
        <v>718</v>
      </c>
      <c r="E8096" s="1" t="d">
        <v>2016-12-13</v>
      </c>
      <c r="F8096">
        <v>49651</v>
      </c>
      <c r="G8096">
        <v>48024.15</v>
      </c>
      <c r="H8096">
        <f ca="1">I8096/365</f>
        <v>3.1726027397260275</v>
      </c>
      <c r="I8096" s="4">
        <f ca="1">TODAY()-E8096</f>
        <v>1158</v>
      </c>
      <c r="J8096">
        <f t="shared" ca="1" si="252"/>
        <v>48549.336508129025</v>
      </c>
      <c r="K8096">
        <f t="shared" ca="1" si="253"/>
        <v>-525.18650812902342</v>
      </c>
    </row>
    <row r="8097" spans="1:11">
      <c r="A8097" t="s">
        <v>14739</v>
      </c>
      <c r="B8097" t="s">
        <v>390</v>
      </c>
      <c r="C8097" t="s">
        <v>737</v>
      </c>
      <c r="D8097" t="s">
        <v>738</v>
      </c>
      <c r="E8097" s="1" t="d">
        <v>1996-06-03</v>
      </c>
      <c r="F8097">
        <v>48376</v>
      </c>
      <c r="G8097">
        <v>48021.47</v>
      </c>
      <c r="H8097">
        <f ca="1">I8097/365</f>
        <v>23.715068493150685</v>
      </c>
      <c r="I8097" s="4">
        <f ca="1">TODAY()-E8097</f>
        <v>8656</v>
      </c>
      <c r="J8097">
        <f t="shared" ca="1" si="252"/>
        <v>75327.800170550006</v>
      </c>
      <c r="K8097">
        <f t="shared" ca="1" si="253"/>
        <v>-27306.330170550005</v>
      </c>
    </row>
    <row r="8098" spans="1:11">
      <c r="A8098" t="s">
        <v>8489</v>
      </c>
      <c r="B8098" t="s">
        <v>24</v>
      </c>
      <c r="C8098" t="s">
        <v>283</v>
      </c>
      <c r="D8098" t="s">
        <v>284</v>
      </c>
      <c r="E8098" s="1" t="d">
        <v>2018-02-12</v>
      </c>
      <c r="F8098">
        <v>68562</v>
      </c>
      <c r="G8098">
        <v>48015.51</v>
      </c>
      <c r="H8098">
        <f ca="1">I8098/365</f>
        <v>2.0054794520547947</v>
      </c>
      <c r="I8098" s="4">
        <f ca="1">TODAY()-E8098</f>
        <v>732</v>
      </c>
      <c r="J8098">
        <f t="shared" ca="1" si="252"/>
        <v>47027.914059450537</v>
      </c>
      <c r="K8098">
        <f t="shared" ca="1" si="253"/>
        <v>987.59594054946501</v>
      </c>
    </row>
    <row r="8099" spans="1:11">
      <c r="A8099" t="s">
        <v>1960</v>
      </c>
      <c r="B8099" t="s">
        <v>579</v>
      </c>
      <c r="C8099" t="s">
        <v>1961</v>
      </c>
      <c r="D8099" t="s">
        <v>1962</v>
      </c>
      <c r="E8099" s="1" t="d">
        <v>2011-06-20</v>
      </c>
      <c r="F8099">
        <v>51723</v>
      </c>
      <c r="G8099">
        <v>48004.06</v>
      </c>
      <c r="H8099">
        <f ca="1">I8099/365</f>
        <v>8.6602739726027398</v>
      </c>
      <c r="I8099" s="4">
        <f ca="1">TODAY()-E8099</f>
        <v>3161</v>
      </c>
      <c r="J8099">
        <f t="shared" ca="1" si="252"/>
        <v>55702.879148276967</v>
      </c>
      <c r="K8099">
        <f t="shared" ca="1" si="253"/>
        <v>-7698.8191482769689</v>
      </c>
    </row>
    <row r="8100" spans="1:11">
      <c r="A8100" t="s">
        <v>13709</v>
      </c>
      <c r="B8100" t="s">
        <v>894</v>
      </c>
      <c r="C8100" t="s">
        <v>2262</v>
      </c>
      <c r="D8100" t="s">
        <v>2263</v>
      </c>
      <c r="E8100" s="1" t="d">
        <v>2018-09-04</v>
      </c>
      <c r="F8100">
        <v>64000</v>
      </c>
      <c r="G8100">
        <v>47999.69</v>
      </c>
      <c r="H8100">
        <f ca="1">I8100/365</f>
        <v>1.4465753424657535</v>
      </c>
      <c r="I8100" s="4">
        <f ca="1">TODAY()-E8100</f>
        <v>528</v>
      </c>
      <c r="J8100">
        <f t="shared" ca="1" si="252"/>
        <v>46299.345562900271</v>
      </c>
      <c r="K8100">
        <f t="shared" ca="1" si="253"/>
        <v>1700.3444370997313</v>
      </c>
    </row>
    <row r="8101" spans="1:11">
      <c r="A8101" t="s">
        <v>10087</v>
      </c>
      <c r="B8101" t="s">
        <v>9239</v>
      </c>
      <c r="C8101" t="s">
        <v>1623</v>
      </c>
      <c r="D8101" t="s">
        <v>1624</v>
      </c>
      <c r="E8101" s="1" t="d">
        <v>1978-12-11</v>
      </c>
      <c r="F8101">
        <v>39419</v>
      </c>
      <c r="G8101">
        <v>47991.55</v>
      </c>
      <c r="H8101">
        <f ca="1">I8101/365</f>
        <v>41.205479452054796</v>
      </c>
      <c r="I8101" s="4">
        <f ca="1">TODAY()-E8101</f>
        <v>15040</v>
      </c>
      <c r="J8101">
        <f t="shared" ca="1" si="252"/>
        <v>98127.708415534755</v>
      </c>
      <c r="K8101">
        <f t="shared" ca="1" si="253"/>
        <v>-50136.158415534752</v>
      </c>
    </row>
    <row r="8102" spans="1:11">
      <c r="A8102" t="s">
        <v>15247</v>
      </c>
      <c r="B8102" t="s">
        <v>409</v>
      </c>
      <c r="C8102" t="s">
        <v>1540</v>
      </c>
      <c r="D8102" t="s">
        <v>1541</v>
      </c>
      <c r="E8102" s="1" t="d">
        <v>2017-12-27</v>
      </c>
      <c r="F8102">
        <v>49887</v>
      </c>
      <c r="G8102">
        <v>47990.09</v>
      </c>
      <c r="H8102">
        <f ca="1">I8102/365</f>
        <v>2.1342465753424658</v>
      </c>
      <c r="I8102" s="4">
        <f ca="1">TODAY()-E8102</f>
        <v>779</v>
      </c>
      <c r="J8102">
        <f t="shared" ca="1" si="252"/>
        <v>47195.770526793</v>
      </c>
      <c r="K8102">
        <f t="shared" ca="1" si="253"/>
        <v>794.31947320699692</v>
      </c>
    </row>
    <row r="8103" spans="1:11">
      <c r="A8103" t="s">
        <v>14637</v>
      </c>
      <c r="B8103" t="s">
        <v>122</v>
      </c>
      <c r="C8103" t="s">
        <v>2308</v>
      </c>
      <c r="D8103" t="s">
        <v>2309</v>
      </c>
      <c r="E8103" s="1" t="d">
        <v>2015-08-31</v>
      </c>
      <c r="F8103">
        <v>50103</v>
      </c>
      <c r="G8103">
        <v>47984.72</v>
      </c>
      <c r="H8103">
        <f ca="1">I8103/365</f>
        <v>4.4602739726027396</v>
      </c>
      <c r="I8103" s="4">
        <f ca="1">TODAY()-E8103</f>
        <v>1628</v>
      </c>
      <c r="J8103">
        <f t="shared" ca="1" si="252"/>
        <v>50227.901181553658</v>
      </c>
      <c r="K8103">
        <f t="shared" ca="1" si="253"/>
        <v>-2243.1811815536566</v>
      </c>
    </row>
    <row r="8104" spans="1:11">
      <c r="A8104" t="s">
        <v>12224</v>
      </c>
      <c r="B8104" t="s">
        <v>302</v>
      </c>
      <c r="C8104" t="s">
        <v>219</v>
      </c>
      <c r="D8104" t="s">
        <v>220</v>
      </c>
      <c r="E8104" s="1" t="d">
        <v>2015-07-06</v>
      </c>
      <c r="F8104">
        <v>50103</v>
      </c>
      <c r="G8104">
        <v>47983.12</v>
      </c>
      <c r="H8104">
        <f ca="1">I8104/365</f>
        <v>4.6136986301369864</v>
      </c>
      <c r="I8104" s="4">
        <f ca="1">TODAY()-E8104</f>
        <v>1684</v>
      </c>
      <c r="J8104">
        <f t="shared" ca="1" si="252"/>
        <v>50427.900376685102</v>
      </c>
      <c r="K8104">
        <f t="shared" ca="1" si="253"/>
        <v>-2444.7803766850993</v>
      </c>
    </row>
    <row r="8105" spans="1:11">
      <c r="A8105" t="s">
        <v>8943</v>
      </c>
      <c r="B8105" t="s">
        <v>114</v>
      </c>
      <c r="C8105" t="s">
        <v>585</v>
      </c>
      <c r="D8105" t="s">
        <v>586</v>
      </c>
      <c r="E8105" s="1" t="d">
        <v>2001-11-26</v>
      </c>
      <c r="F8105">
        <v>34247</v>
      </c>
      <c r="G8105">
        <v>47966.07</v>
      </c>
      <c r="H8105">
        <f ca="1">I8105/365</f>
        <v>18.230136986301371</v>
      </c>
      <c r="I8105" s="4">
        <f ca="1">TODAY()-E8105</f>
        <v>6654</v>
      </c>
      <c r="J8105">
        <f t="shared" ca="1" si="252"/>
        <v>68177.828944600857</v>
      </c>
      <c r="K8105">
        <f t="shared" ca="1" si="253"/>
        <v>-20211.758944600857</v>
      </c>
    </row>
    <row r="8106" spans="1:11">
      <c r="A8106" t="s">
        <v>1825</v>
      </c>
      <c r="B8106" t="s">
        <v>1324</v>
      </c>
      <c r="C8106" t="s">
        <v>616</v>
      </c>
      <c r="D8106" t="s">
        <v>617</v>
      </c>
      <c r="E8106" s="1" t="d">
        <v>2007-04-07</v>
      </c>
      <c r="F8106">
        <v>40042</v>
      </c>
      <c r="G8106">
        <v>47963.76</v>
      </c>
      <c r="H8106">
        <f ca="1">I8106/365</f>
        <v>12.865753424657534</v>
      </c>
      <c r="I8106" s="4">
        <f ca="1">TODAY()-E8106</f>
        <v>4696</v>
      </c>
      <c r="J8106">
        <f t="shared" ca="1" si="252"/>
        <v>61184.999943397823</v>
      </c>
      <c r="K8106">
        <f t="shared" ca="1" si="253"/>
        <v>-13221.239943397821</v>
      </c>
    </row>
    <row r="8107" spans="1:11">
      <c r="A8107" t="s">
        <v>13652</v>
      </c>
      <c r="B8107" t="s">
        <v>497</v>
      </c>
      <c r="C8107" t="s">
        <v>498</v>
      </c>
      <c r="D8107" t="s">
        <v>499</v>
      </c>
      <c r="E8107" s="1" t="d">
        <v>2008-01-31</v>
      </c>
      <c r="F8107">
        <v>44584</v>
      </c>
      <c r="G8107">
        <v>47959.39</v>
      </c>
      <c r="H8107">
        <f ca="1">I8107/365</f>
        <v>12.046575342465754</v>
      </c>
      <c r="I8107" s="4">
        <f ca="1">TODAY()-E8107</f>
        <v>4397</v>
      </c>
      <c r="J8107">
        <f t="shared" ca="1" si="252"/>
        <v>60117.147097963862</v>
      </c>
      <c r="K8107">
        <f t="shared" ca="1" si="253"/>
        <v>-12157.757097963862</v>
      </c>
    </row>
    <row r="8108" spans="1:11">
      <c r="A8108" t="s">
        <v>8390</v>
      </c>
      <c r="B8108" t="s">
        <v>705</v>
      </c>
      <c r="C8108" t="s">
        <v>1771</v>
      </c>
      <c r="D8108" t="s">
        <v>1772</v>
      </c>
      <c r="E8108" s="1" t="d">
        <v>2006-07-31</v>
      </c>
      <c r="F8108">
        <v>38846</v>
      </c>
      <c r="G8108">
        <v>47945.55</v>
      </c>
      <c r="H8108">
        <f ca="1">I8108/365</f>
        <v>13.550684931506849</v>
      </c>
      <c r="I8108" s="4">
        <f ca="1">TODAY()-E8108</f>
        <v>4946</v>
      </c>
      <c r="J8108">
        <f t="shared" ca="1" si="252"/>
        <v>62077.853493091774</v>
      </c>
      <c r="K8108">
        <f t="shared" ca="1" si="253"/>
        <v>-14132.303493091771</v>
      </c>
    </row>
    <row r="8109" spans="1:11">
      <c r="A8109" t="s">
        <v>5569</v>
      </c>
      <c r="B8109" t="s">
        <v>409</v>
      </c>
      <c r="C8109" t="s">
        <v>2311</v>
      </c>
      <c r="D8109" t="s">
        <v>2312</v>
      </c>
      <c r="E8109" s="1" t="d">
        <v>2017-03-08</v>
      </c>
      <c r="F8109">
        <v>49887</v>
      </c>
      <c r="G8109">
        <v>47944.61</v>
      </c>
      <c r="H8109">
        <f ca="1">I8109/365</f>
        <v>2.9397260273972603</v>
      </c>
      <c r="I8109" s="4">
        <f ca="1">TODAY()-E8109</f>
        <v>1073</v>
      </c>
      <c r="J8109">
        <f t="shared" ca="1" si="252"/>
        <v>48245.766301233081</v>
      </c>
      <c r="K8109">
        <f t="shared" ca="1" si="253"/>
        <v>-301.15630123308074</v>
      </c>
    </row>
    <row r="8110" spans="1:11">
      <c r="A8110" t="s">
        <v>5810</v>
      </c>
      <c r="B8110" t="s">
        <v>4149</v>
      </c>
      <c r="C8110" t="s">
        <v>952</v>
      </c>
      <c r="D8110" t="s">
        <v>953</v>
      </c>
      <c r="E8110" s="1" t="d">
        <v>1994-07-10</v>
      </c>
      <c r="F8110">
        <v>45167</v>
      </c>
      <c r="G8110">
        <v>47944</v>
      </c>
      <c r="H8110">
        <f ca="1">I8110/365</f>
        <v>25.616438356164384</v>
      </c>
      <c r="I8110" s="4">
        <f ca="1">TODAY()-E8110</f>
        <v>9350</v>
      </c>
      <c r="J8110">
        <f t="shared" ca="1" si="252"/>
        <v>77806.361624500423</v>
      </c>
      <c r="K8110">
        <f t="shared" ca="1" si="253"/>
        <v>-29862.361624500423</v>
      </c>
    </row>
    <row r="8111" spans="1:11">
      <c r="A8111" t="s">
        <v>12338</v>
      </c>
      <c r="B8111" t="s">
        <v>497</v>
      </c>
      <c r="C8111" t="s">
        <v>498</v>
      </c>
      <c r="D8111" t="s">
        <v>499</v>
      </c>
      <c r="E8111" s="1" t="d">
        <v>2002-12-12</v>
      </c>
      <c r="F8111">
        <v>45883</v>
      </c>
      <c r="G8111">
        <v>47916.12</v>
      </c>
      <c r="H8111">
        <f ca="1">I8111/365</f>
        <v>17.186301369863013</v>
      </c>
      <c r="I8111" s="4">
        <f ca="1">TODAY()-E8111</f>
        <v>6273</v>
      </c>
      <c r="J8111">
        <f t="shared" ca="1" si="252"/>
        <v>66817.120134867262</v>
      </c>
      <c r="K8111">
        <f t="shared" ca="1" si="253"/>
        <v>-18901.000134867259</v>
      </c>
    </row>
    <row r="8112" spans="1:11">
      <c r="A8112" t="s">
        <v>10133</v>
      </c>
      <c r="B8112" t="s">
        <v>881</v>
      </c>
      <c r="C8112" t="s">
        <v>1465</v>
      </c>
      <c r="D8112" t="s">
        <v>1466</v>
      </c>
      <c r="E8112" s="1" t="d">
        <v>2017-07-12</v>
      </c>
      <c r="F8112">
        <v>54344</v>
      </c>
      <c r="G8112">
        <v>47911.81</v>
      </c>
      <c r="H8112">
        <f ca="1">I8112/365</f>
        <v>2.5945205479452054</v>
      </c>
      <c r="I8112" s="4">
        <f ca="1">TODAY()-E8112</f>
        <v>947</v>
      </c>
      <c r="J8112">
        <f t="shared" ca="1" si="252"/>
        <v>47795.768112187332</v>
      </c>
      <c r="K8112">
        <f t="shared" ca="1" si="253"/>
        <v>116.04188781266566</v>
      </c>
    </row>
    <row r="8113" spans="1:11">
      <c r="A8113" t="s">
        <v>7102</v>
      </c>
      <c r="B8113" t="s">
        <v>2449</v>
      </c>
      <c r="C8113" t="s">
        <v>70</v>
      </c>
      <c r="D8113" t="s">
        <v>71</v>
      </c>
      <c r="E8113" s="1" t="d">
        <v>2011-02-07</v>
      </c>
      <c r="F8113">
        <v>52268</v>
      </c>
      <c r="G8113">
        <v>47908.83</v>
      </c>
      <c r="H8113">
        <f ca="1">I8113/365</f>
        <v>9.0246575342465754</v>
      </c>
      <c r="I8113" s="4">
        <f ca="1">TODAY()-E8113</f>
        <v>3294</v>
      </c>
      <c r="J8113">
        <f t="shared" ca="1" si="252"/>
        <v>56177.87723671415</v>
      </c>
      <c r="K8113">
        <f t="shared" ca="1" si="253"/>
        <v>-8269.0472367141483</v>
      </c>
    </row>
    <row r="8114" spans="1:11">
      <c r="A8114" t="s">
        <v>6069</v>
      </c>
      <c r="B8114" t="s">
        <v>3130</v>
      </c>
      <c r="C8114" t="s">
        <v>3131</v>
      </c>
      <c r="D8114" t="s">
        <v>3132</v>
      </c>
      <c r="E8114" s="1" t="d">
        <v>2017-11-04</v>
      </c>
      <c r="F8114">
        <v>50225</v>
      </c>
      <c r="G8114">
        <v>47907.67</v>
      </c>
      <c r="H8114">
        <f ca="1">I8114/365</f>
        <v>2.2794520547945205</v>
      </c>
      <c r="I8114" s="4">
        <f ca="1">TODAY()-E8114</f>
        <v>832</v>
      </c>
      <c r="J8114">
        <f t="shared" ca="1" si="252"/>
        <v>47385.055479328119</v>
      </c>
      <c r="K8114">
        <f t="shared" ca="1" si="253"/>
        <v>522.61452067187929</v>
      </c>
    </row>
    <row r="8115" spans="1:11">
      <c r="A8115" t="s">
        <v>15847</v>
      </c>
      <c r="B8115" t="s">
        <v>947</v>
      </c>
      <c r="C8115" t="s">
        <v>948</v>
      </c>
      <c r="D8115" t="s">
        <v>949</v>
      </c>
      <c r="E8115" s="1" t="d">
        <v>2017-12-06</v>
      </c>
      <c r="F8115">
        <v>47604</v>
      </c>
      <c r="G8115">
        <v>47902.59</v>
      </c>
      <c r="H8115">
        <f ca="1">I8115/365</f>
        <v>2.1917808219178081</v>
      </c>
      <c r="I8115" s="4">
        <f ca="1">TODAY()-E8115</f>
        <v>800</v>
      </c>
      <c r="J8115">
        <f t="shared" ca="1" si="252"/>
        <v>47270.770224967288</v>
      </c>
      <c r="K8115">
        <f t="shared" ca="1" si="253"/>
        <v>631.819775032709</v>
      </c>
    </row>
    <row r="8116" spans="1:11">
      <c r="A8116" t="s">
        <v>15661</v>
      </c>
      <c r="B8116" t="s">
        <v>1834</v>
      </c>
      <c r="C8116" t="s">
        <v>1835</v>
      </c>
      <c r="D8116" t="s">
        <v>1836</v>
      </c>
      <c r="E8116" s="1" t="d">
        <v>2012-09-26</v>
      </c>
      <c r="F8116">
        <v>33689</v>
      </c>
      <c r="G8116">
        <v>47891.09</v>
      </c>
      <c r="H8116">
        <f ca="1">I8116/365</f>
        <v>7.3890410958904109</v>
      </c>
      <c r="I8116" s="4">
        <f ca="1">TODAY()-E8116</f>
        <v>2697</v>
      </c>
      <c r="J8116">
        <f t="shared" ca="1" si="252"/>
        <v>54045.74296004499</v>
      </c>
      <c r="K8116">
        <f t="shared" ca="1" si="253"/>
        <v>-6154.652960044994</v>
      </c>
    </row>
    <row r="8117" spans="1:11">
      <c r="A8117" t="s">
        <v>15930</v>
      </c>
      <c r="B8117" t="s">
        <v>705</v>
      </c>
      <c r="C8117" t="s">
        <v>279</v>
      </c>
      <c r="D8117" t="s">
        <v>280</v>
      </c>
      <c r="E8117" s="1" t="d">
        <v>1995-06-26</v>
      </c>
      <c r="F8117">
        <v>41093</v>
      </c>
      <c r="G8117">
        <v>47887.72</v>
      </c>
      <c r="H8117">
        <f ca="1">I8117/365</f>
        <v>24.654794520547945</v>
      </c>
      <c r="I8117" s="4">
        <f ca="1">TODAY()-E8117</f>
        <v>8999</v>
      </c>
      <c r="J8117">
        <f t="shared" ca="1" si="252"/>
        <v>76552.795240730105</v>
      </c>
      <c r="K8117">
        <f t="shared" ca="1" si="253"/>
        <v>-28665.075240730104</v>
      </c>
    </row>
    <row r="8118" spans="1:11">
      <c r="A8118" t="s">
        <v>1796</v>
      </c>
      <c r="B8118" t="s">
        <v>114</v>
      </c>
      <c r="C8118" t="s">
        <v>635</v>
      </c>
      <c r="D8118" t="s">
        <v>636</v>
      </c>
      <c r="E8118" s="1" t="d">
        <v>2015-08-31</v>
      </c>
      <c r="F8118">
        <v>32293</v>
      </c>
      <c r="G8118">
        <v>47877.7</v>
      </c>
      <c r="H8118">
        <f ca="1">I8118/365</f>
        <v>4.4602739726027396</v>
      </c>
      <c r="I8118" s="4">
        <f ca="1">TODAY()-E8118</f>
        <v>1628</v>
      </c>
      <c r="J8118">
        <f t="shared" ca="1" si="252"/>
        <v>50227.901181553658</v>
      </c>
      <c r="K8118">
        <f t="shared" ca="1" si="253"/>
        <v>-2350.2011815536607</v>
      </c>
    </row>
    <row r="8119" spans="1:11">
      <c r="A8119" t="s">
        <v>15795</v>
      </c>
      <c r="B8119" t="s">
        <v>821</v>
      </c>
      <c r="C8119" t="s">
        <v>4373</v>
      </c>
      <c r="D8119" t="s">
        <v>4374</v>
      </c>
      <c r="E8119" s="1" t="d">
        <v>1995-06-26</v>
      </c>
      <c r="F8119">
        <v>42519</v>
      </c>
      <c r="G8119">
        <v>47870.400000000001</v>
      </c>
      <c r="H8119">
        <f ca="1">I8119/365</f>
        <v>24.654794520547945</v>
      </c>
      <c r="I8119" s="4">
        <f ca="1">TODAY()-E8119</f>
        <v>8999</v>
      </c>
      <c r="J8119">
        <f t="shared" ca="1" si="252"/>
        <v>76552.795240730105</v>
      </c>
      <c r="K8119">
        <f t="shared" ca="1" si="253"/>
        <v>-28682.395240730104</v>
      </c>
    </row>
    <row r="8120" spans="1:11">
      <c r="A8120" t="s">
        <v>8521</v>
      </c>
      <c r="B8120" t="s">
        <v>409</v>
      </c>
      <c r="C8120" t="s">
        <v>538</v>
      </c>
      <c r="D8120" t="s">
        <v>539</v>
      </c>
      <c r="E8120" s="1" t="d">
        <v>2017-03-08</v>
      </c>
      <c r="F8120">
        <v>49887</v>
      </c>
      <c r="G8120">
        <v>47861.2</v>
      </c>
      <c r="H8120">
        <f ca="1">I8120/365</f>
        <v>2.9397260273972603</v>
      </c>
      <c r="I8120" s="4">
        <f ca="1">TODAY()-E8120</f>
        <v>1073</v>
      </c>
      <c r="J8120">
        <f t="shared" ca="1" si="252"/>
        <v>48245.766301233081</v>
      </c>
      <c r="K8120">
        <f t="shared" ca="1" si="253"/>
        <v>-384.56630123308423</v>
      </c>
    </row>
    <row r="8121" spans="1:11">
      <c r="A8121" t="s">
        <v>9512</v>
      </c>
      <c r="B8121" t="s">
        <v>69</v>
      </c>
      <c r="C8121" t="s">
        <v>2862</v>
      </c>
      <c r="D8121" t="s">
        <v>2863</v>
      </c>
      <c r="E8121" s="1" t="d">
        <v>2006-05-25</v>
      </c>
      <c r="F8121">
        <v>37401</v>
      </c>
      <c r="G8121">
        <v>47857.8</v>
      </c>
      <c r="H8121">
        <f ca="1">I8121/365</f>
        <v>13.734246575342466</v>
      </c>
      <c r="I8121" s="4">
        <f ca="1">TODAY()-E8121</f>
        <v>5013</v>
      </c>
      <c r="J8121">
        <f t="shared" ca="1" si="252"/>
        <v>62317.138244409754</v>
      </c>
      <c r="K8121">
        <f t="shared" ca="1" si="253"/>
        <v>-14459.338244409751</v>
      </c>
    </row>
    <row r="8122" spans="1:11">
      <c r="A8122" t="s">
        <v>13148</v>
      </c>
      <c r="B8122" t="s">
        <v>152</v>
      </c>
      <c r="C8122" t="s">
        <v>749</v>
      </c>
      <c r="D8122" t="s">
        <v>750</v>
      </c>
      <c r="E8122" s="1" t="d">
        <v>2017-10-26</v>
      </c>
      <c r="F8122">
        <v>57699</v>
      </c>
      <c r="G8122">
        <v>47855.31</v>
      </c>
      <c r="H8122">
        <f ca="1">I8122/365</f>
        <v>2.3041095890410959</v>
      </c>
      <c r="I8122" s="4">
        <f ca="1">TODAY()-E8122</f>
        <v>841</v>
      </c>
      <c r="J8122">
        <f t="shared" ca="1" si="252"/>
        <v>47417.198207117101</v>
      </c>
      <c r="K8122">
        <f t="shared" ca="1" si="253"/>
        <v>438.11179288289713</v>
      </c>
    </row>
    <row r="8123" spans="1:11">
      <c r="A8123" t="s">
        <v>10995</v>
      </c>
      <c r="B8123" t="s">
        <v>3151</v>
      </c>
      <c r="C8123" t="s">
        <v>62</v>
      </c>
      <c r="D8123" t="s">
        <v>63</v>
      </c>
      <c r="E8123" s="1" t="d">
        <v>2018-01-11</v>
      </c>
      <c r="F8123">
        <v>48836</v>
      </c>
      <c r="G8123">
        <v>47840.42</v>
      </c>
      <c r="H8123">
        <f ca="1">I8123/365</f>
        <v>2.0931506849315067</v>
      </c>
      <c r="I8123" s="4">
        <f ca="1">TODAY()-E8123</f>
        <v>764</v>
      </c>
      <c r="J8123">
        <f t="shared" ca="1" si="252"/>
        <v>47142.199313811361</v>
      </c>
      <c r="K8123">
        <f t="shared" ca="1" si="253"/>
        <v>698.22068618863705</v>
      </c>
    </row>
    <row r="8124" spans="1:11">
      <c r="A8124" t="s">
        <v>6986</v>
      </c>
      <c r="B8124" t="s">
        <v>183</v>
      </c>
      <c r="C8124" t="s">
        <v>184</v>
      </c>
      <c r="D8124" t="s">
        <v>185</v>
      </c>
      <c r="E8124" s="1" t="d">
        <v>2001-08-14</v>
      </c>
      <c r="F8124">
        <v>42747</v>
      </c>
      <c r="G8124">
        <v>47840.24</v>
      </c>
      <c r="H8124">
        <f ca="1">I8124/365</f>
        <v>18.515068493150686</v>
      </c>
      <c r="I8124" s="4">
        <f ca="1">TODAY()-E8124</f>
        <v>6758</v>
      </c>
      <c r="J8124">
        <f t="shared" ca="1" si="252"/>
        <v>68549.256021273526</v>
      </c>
      <c r="K8124">
        <f t="shared" ca="1" si="253"/>
        <v>-20709.016021273528</v>
      </c>
    </row>
    <row r="8125" spans="1:11">
      <c r="A8125" t="s">
        <v>8958</v>
      </c>
      <c r="B8125" t="s">
        <v>8959</v>
      </c>
      <c r="C8125" t="s">
        <v>153</v>
      </c>
      <c r="D8125" t="s">
        <v>154</v>
      </c>
      <c r="E8125" s="1" t="d">
        <v>2013-03-16</v>
      </c>
      <c r="F8125">
        <v>54300</v>
      </c>
      <c r="G8125">
        <v>47838.01</v>
      </c>
      <c r="H8125">
        <f ca="1">I8125/365</f>
        <v>6.9205479452054792</v>
      </c>
      <c r="I8125" s="4">
        <f ca="1">TODAY()-E8125</f>
        <v>2526</v>
      </c>
      <c r="J8125">
        <f t="shared" ca="1" si="252"/>
        <v>53435.031132054326</v>
      </c>
      <c r="K8125">
        <f t="shared" ca="1" si="253"/>
        <v>-5597.021132054324</v>
      </c>
    </row>
    <row r="8126" spans="1:11">
      <c r="A8126" t="s">
        <v>12140</v>
      </c>
      <c r="B8126" t="s">
        <v>3749</v>
      </c>
      <c r="C8126" t="s">
        <v>679</v>
      </c>
      <c r="D8126" t="s">
        <v>680</v>
      </c>
      <c r="E8126" s="1" t="d">
        <v>2012-04-26</v>
      </c>
      <c r="F8126">
        <v>47842</v>
      </c>
      <c r="G8126">
        <v>47831.82</v>
      </c>
      <c r="H8126">
        <f ca="1">I8126/365</f>
        <v>7.8082191780821919</v>
      </c>
      <c r="I8126" s="4">
        <f ca="1">TODAY()-E8126</f>
        <v>2850</v>
      </c>
      <c r="J8126">
        <f t="shared" ca="1" si="252"/>
        <v>54592.169332457692</v>
      </c>
      <c r="K8126">
        <f t="shared" ca="1" si="253"/>
        <v>-6760.3493324576921</v>
      </c>
    </row>
    <row r="8127" spans="1:11">
      <c r="A8127" t="s">
        <v>11485</v>
      </c>
      <c r="B8127" t="s">
        <v>183</v>
      </c>
      <c r="C8127" t="s">
        <v>184</v>
      </c>
      <c r="D8127" t="s">
        <v>185</v>
      </c>
      <c r="E8127" s="1" t="d">
        <v>1987-01-22</v>
      </c>
      <c r="F8127">
        <v>46377</v>
      </c>
      <c r="G8127">
        <v>47829.56</v>
      </c>
      <c r="H8127">
        <f ca="1">I8127/365</f>
        <v>33.084931506849315</v>
      </c>
      <c r="I8127" s="4">
        <f ca="1">TODAY()-E8127</f>
        <v>12076</v>
      </c>
      <c r="J8127">
        <f t="shared" ca="1" si="252"/>
        <v>87542.036730363267</v>
      </c>
      <c r="K8127">
        <f t="shared" ca="1" si="253"/>
        <v>-39712.476730363269</v>
      </c>
    </row>
    <row r="8128" spans="1:11">
      <c r="A8128" t="s">
        <v>15542</v>
      </c>
      <c r="B8128" t="s">
        <v>705</v>
      </c>
      <c r="C8128" t="s">
        <v>514</v>
      </c>
      <c r="D8128" t="s">
        <v>515</v>
      </c>
      <c r="E8128" s="1" t="d">
        <v>2016-08-29</v>
      </c>
      <c r="F8128">
        <v>36398</v>
      </c>
      <c r="G8128">
        <v>47820.959999999999</v>
      </c>
      <c r="H8128">
        <f ca="1">I8128/365</f>
        <v>3.463013698630137</v>
      </c>
      <c r="I8128" s="4">
        <f ca="1">TODAY()-E8128</f>
        <v>1264</v>
      </c>
      <c r="J8128">
        <f t="shared" ca="1" si="252"/>
        <v>48927.906413199264</v>
      </c>
      <c r="K8128">
        <f t="shared" ca="1" si="253"/>
        <v>-1106.9464131992645</v>
      </c>
    </row>
    <row r="8129" spans="1:11">
      <c r="A8129" t="s">
        <v>8290</v>
      </c>
      <c r="B8129" t="s">
        <v>619</v>
      </c>
      <c r="C8129" t="s">
        <v>1665</v>
      </c>
      <c r="D8129" t="s">
        <v>1666</v>
      </c>
      <c r="E8129" s="1" t="d">
        <v>2014-04-14</v>
      </c>
      <c r="F8129">
        <v>46904</v>
      </c>
      <c r="G8129">
        <v>47817.01</v>
      </c>
      <c r="H8129">
        <f ca="1">I8129/365</f>
        <v>5.8410958904109593</v>
      </c>
      <c r="I8129" s="4">
        <f ca="1">TODAY()-E8129</f>
        <v>2132</v>
      </c>
      <c r="J8129">
        <f t="shared" ca="1" si="252"/>
        <v>52027.893937736662</v>
      </c>
      <c r="K8129">
        <f t="shared" ca="1" si="253"/>
        <v>-4210.8839377366603</v>
      </c>
    </row>
    <row r="8130" spans="1:11">
      <c r="A8130" t="s">
        <v>14526</v>
      </c>
      <c r="B8130" t="s">
        <v>748</v>
      </c>
      <c r="C8130" t="s">
        <v>331</v>
      </c>
      <c r="D8130" t="s">
        <v>332</v>
      </c>
      <c r="E8130" s="1" t="d">
        <v>2006-08-12</v>
      </c>
      <c r="F8130">
        <v>58843</v>
      </c>
      <c r="G8130">
        <v>47809.17</v>
      </c>
      <c r="H8130">
        <f ca="1">I8130/365</f>
        <v>13.517808219178082</v>
      </c>
      <c r="I8130" s="4">
        <f ca="1">TODAY()-E8130</f>
        <v>4934</v>
      </c>
      <c r="J8130">
        <f t="shared" ca="1" si="252"/>
        <v>62034.996522706468</v>
      </c>
      <c r="K8130">
        <f t="shared" ca="1" si="253"/>
        <v>-14225.826522706469</v>
      </c>
    </row>
    <row r="8131" spans="1:11">
      <c r="A8131" t="s">
        <v>15362</v>
      </c>
      <c r="B8131" t="s">
        <v>1324</v>
      </c>
      <c r="C8131" t="s">
        <v>616</v>
      </c>
      <c r="D8131" t="s">
        <v>617</v>
      </c>
      <c r="E8131" s="1" t="d">
        <v>1998-07-13</v>
      </c>
      <c r="F8131">
        <v>42374</v>
      </c>
      <c r="G8131">
        <v>47808.480000000003</v>
      </c>
      <c r="H8131">
        <f ca="1">I8131/365</f>
        <v>21.605479452054794</v>
      </c>
      <c r="I8131" s="4">
        <f ca="1">TODAY()-E8131</f>
        <v>7886</v>
      </c>
      <c r="J8131">
        <f t="shared" ref="J8131:J8194" ca="1" si="254">$M$21*H8131+$M$22</f>
        <v>72577.811237492642</v>
      </c>
      <c r="K8131">
        <f t="shared" ref="K8131:K8194" ca="1" si="255">G8131-J8131</f>
        <v>-24769.331237492639</v>
      </c>
    </row>
    <row r="8132" spans="1:11">
      <c r="A8132" t="s">
        <v>6460</v>
      </c>
      <c r="B8132" t="s">
        <v>611</v>
      </c>
      <c r="C8132" t="s">
        <v>889</v>
      </c>
      <c r="D8132" t="s">
        <v>890</v>
      </c>
      <c r="E8132" s="1" t="d">
        <v>2010-01-04</v>
      </c>
      <c r="F8132">
        <v>54542</v>
      </c>
      <c r="G8132">
        <v>47805.98</v>
      </c>
      <c r="H8132">
        <f ca="1">I8132/365</f>
        <v>10.117808219178082</v>
      </c>
      <c r="I8132" s="4">
        <f ca="1">TODAY()-E8132</f>
        <v>3693</v>
      </c>
      <c r="J8132">
        <f t="shared" ca="1" si="254"/>
        <v>57602.871502025693</v>
      </c>
      <c r="K8132">
        <f t="shared" ca="1" si="255"/>
        <v>-9796.89150202569</v>
      </c>
    </row>
    <row r="8133" spans="1:11">
      <c r="A8133" t="s">
        <v>8590</v>
      </c>
      <c r="B8133" t="s">
        <v>958</v>
      </c>
      <c r="C8133" t="s">
        <v>1287</v>
      </c>
      <c r="D8133" t="s">
        <v>1288</v>
      </c>
      <c r="E8133" s="1" t="d">
        <v>2018-04-21</v>
      </c>
      <c r="F8133">
        <v>34993</v>
      </c>
      <c r="G8133">
        <v>47798.44</v>
      </c>
      <c r="H8133">
        <f ca="1">I8133/365</f>
        <v>1.8191780821917809</v>
      </c>
      <c r="I8133" s="4">
        <f ca="1">TODAY()-E8133</f>
        <v>664</v>
      </c>
      <c r="J8133">
        <f t="shared" ca="1" si="254"/>
        <v>46785.057893933779</v>
      </c>
      <c r="K8133">
        <f t="shared" ca="1" si="255"/>
        <v>1013.3821060662231</v>
      </c>
    </row>
    <row r="8134" spans="1:11">
      <c r="A8134" t="s">
        <v>9029</v>
      </c>
      <c r="B8134" t="s">
        <v>69</v>
      </c>
      <c r="C8134" t="s">
        <v>104</v>
      </c>
      <c r="D8134" t="s">
        <v>105</v>
      </c>
      <c r="E8134" s="1" t="d">
        <v>2013-09-05</v>
      </c>
      <c r="F8134">
        <v>36312</v>
      </c>
      <c r="G8134">
        <v>47794.02</v>
      </c>
      <c r="H8134">
        <f ca="1">I8134/365</f>
        <v>6.4465753424657537</v>
      </c>
      <c r="I8134" s="4">
        <f ca="1">TODAY()-E8134</f>
        <v>2353</v>
      </c>
      <c r="J8134">
        <f t="shared" ca="1" si="254"/>
        <v>52817.176475666114</v>
      </c>
      <c r="K8134">
        <f t="shared" ca="1" si="255"/>
        <v>-5023.1564756661173</v>
      </c>
    </row>
    <row r="8135" spans="1:11">
      <c r="A8135" t="s">
        <v>3349</v>
      </c>
      <c r="B8135" t="s">
        <v>114</v>
      </c>
      <c r="C8135" t="s">
        <v>585</v>
      </c>
      <c r="D8135" t="s">
        <v>586</v>
      </c>
      <c r="E8135" s="1" t="d">
        <v>2009-06-11</v>
      </c>
      <c r="F8135">
        <v>31256</v>
      </c>
      <c r="G8135">
        <v>47793.34</v>
      </c>
      <c r="H8135">
        <f ca="1">I8135/365</f>
        <v>10.684931506849315</v>
      </c>
      <c r="I8135" s="4">
        <f ca="1">TODAY()-E8135</f>
        <v>3900</v>
      </c>
      <c r="J8135">
        <f t="shared" ca="1" si="254"/>
        <v>58342.154241172284</v>
      </c>
      <c r="K8135">
        <f t="shared" ca="1" si="255"/>
        <v>-10548.814241172287</v>
      </c>
    </row>
    <row r="8136" spans="1:11">
      <c r="A8136" t="s">
        <v>15074</v>
      </c>
      <c r="B8136" t="s">
        <v>611</v>
      </c>
      <c r="C8136" t="s">
        <v>3536</v>
      </c>
      <c r="D8136" t="s">
        <v>3537</v>
      </c>
      <c r="E8136" s="1" t="d">
        <v>1977-11-14</v>
      </c>
      <c r="F8136">
        <v>55084</v>
      </c>
      <c r="G8136">
        <v>47787.839999999997</v>
      </c>
      <c r="H8136">
        <f ca="1">I8136/365</f>
        <v>42.279452054794518</v>
      </c>
      <c r="I8136" s="4">
        <f ca="1">TODAY()-E8136</f>
        <v>15432</v>
      </c>
      <c r="J8136">
        <f t="shared" ca="1" si="254"/>
        <v>99527.702781454864</v>
      </c>
      <c r="K8136">
        <f t="shared" ca="1" si="255"/>
        <v>-51739.862781454867</v>
      </c>
    </row>
    <row r="8137" spans="1:11">
      <c r="A8137" t="s">
        <v>15424</v>
      </c>
      <c r="B8137" t="s">
        <v>542</v>
      </c>
      <c r="C8137" t="s">
        <v>265</v>
      </c>
      <c r="D8137" t="s">
        <v>266</v>
      </c>
      <c r="E8137" s="1" t="d">
        <v>2013-01-23</v>
      </c>
      <c r="F8137">
        <v>34633</v>
      </c>
      <c r="G8137">
        <v>47771.53</v>
      </c>
      <c r="H8137">
        <f ca="1">I8137/365</f>
        <v>7.0630136986301366</v>
      </c>
      <c r="I8137" s="4">
        <f ca="1">TODAY()-E8137</f>
        <v>2578</v>
      </c>
      <c r="J8137">
        <f t="shared" ca="1" si="254"/>
        <v>53620.744670390668</v>
      </c>
      <c r="K8137">
        <f t="shared" ca="1" si="255"/>
        <v>-5849.2146703906692</v>
      </c>
    </row>
    <row r="8138" spans="1:11">
      <c r="A8138" t="s">
        <v>2632</v>
      </c>
      <c r="B8138" t="s">
        <v>256</v>
      </c>
      <c r="C8138" t="s">
        <v>257</v>
      </c>
      <c r="D8138" t="s">
        <v>258</v>
      </c>
      <c r="E8138" s="1" t="d">
        <v>2018-08-01</v>
      </c>
      <c r="F8138">
        <v>54468</v>
      </c>
      <c r="G8138">
        <v>47764.4</v>
      </c>
      <c r="H8138">
        <f ca="1">I8138/365</f>
        <v>1.5397260273972602</v>
      </c>
      <c r="I8138" s="4">
        <f ca="1">TODAY()-E8138</f>
        <v>562</v>
      </c>
      <c r="J8138">
        <f t="shared" ca="1" si="254"/>
        <v>46420.77364565865</v>
      </c>
      <c r="K8138">
        <f t="shared" ca="1" si="255"/>
        <v>1343.6263543413515</v>
      </c>
    </row>
    <row r="8139" spans="1:11">
      <c r="A8139" t="s">
        <v>12440</v>
      </c>
      <c r="B8139" t="s">
        <v>183</v>
      </c>
      <c r="C8139" t="s">
        <v>184</v>
      </c>
      <c r="D8139" t="s">
        <v>185</v>
      </c>
      <c r="E8139" s="1" t="d">
        <v>2012-10-29</v>
      </c>
      <c r="F8139">
        <v>35329</v>
      </c>
      <c r="G8139">
        <v>47761.87</v>
      </c>
      <c r="H8139">
        <f ca="1">I8139/365</f>
        <v>7.2986301369863016</v>
      </c>
      <c r="I8139" s="4">
        <f ca="1">TODAY()-E8139</f>
        <v>2664</v>
      </c>
      <c r="J8139">
        <f t="shared" ca="1" si="254"/>
        <v>53927.886291485389</v>
      </c>
      <c r="K8139">
        <f t="shared" ca="1" si="255"/>
        <v>-6166.0162914853863</v>
      </c>
    </row>
    <row r="8140" spans="1:11">
      <c r="A8140" t="s">
        <v>9577</v>
      </c>
      <c r="B8140" t="s">
        <v>2246</v>
      </c>
      <c r="C8140" t="s">
        <v>1623</v>
      </c>
      <c r="D8140" t="s">
        <v>1624</v>
      </c>
      <c r="E8140" s="1" t="d">
        <v>2012-02-06</v>
      </c>
      <c r="F8140">
        <v>43285</v>
      </c>
      <c r="G8140">
        <v>47753.17</v>
      </c>
      <c r="H8140">
        <f ca="1">I8140/365</f>
        <v>8.0273972602739718</v>
      </c>
      <c r="I8140" s="4">
        <f ca="1">TODAY()-E8140</f>
        <v>2930</v>
      </c>
      <c r="J8140">
        <f t="shared" ca="1" si="254"/>
        <v>54877.882468359749</v>
      </c>
      <c r="K8140">
        <f t="shared" ca="1" si="255"/>
        <v>-7124.7124683597503</v>
      </c>
    </row>
    <row r="8141" spans="1:11">
      <c r="A8141" t="s">
        <v>4194</v>
      </c>
      <c r="B8141" t="s">
        <v>183</v>
      </c>
      <c r="C8141" t="s">
        <v>184</v>
      </c>
      <c r="D8141" t="s">
        <v>185</v>
      </c>
      <c r="E8141" s="1" t="d">
        <v>2013-08-15</v>
      </c>
      <c r="F8141">
        <v>40327</v>
      </c>
      <c r="G8141">
        <v>47744.75</v>
      </c>
      <c r="H8141">
        <f ca="1">I8141/365</f>
        <v>6.5041095890410956</v>
      </c>
      <c r="I8141" s="4">
        <f ca="1">TODAY()-E8141</f>
        <v>2374</v>
      </c>
      <c r="J8141">
        <f t="shared" ca="1" si="254"/>
        <v>52892.176173840402</v>
      </c>
      <c r="K8141">
        <f t="shared" ca="1" si="255"/>
        <v>-5147.426173840402</v>
      </c>
    </row>
    <row r="8142" spans="1:11">
      <c r="A8142" t="s">
        <v>2404</v>
      </c>
      <c r="B8142" t="s">
        <v>183</v>
      </c>
      <c r="C8142" t="s">
        <v>184</v>
      </c>
      <c r="D8142" t="s">
        <v>185</v>
      </c>
      <c r="E8142" s="1" t="d">
        <v>2017-11-02</v>
      </c>
      <c r="F8142">
        <v>35329</v>
      </c>
      <c r="G8142">
        <v>47733.94</v>
      </c>
      <c r="H8142">
        <f ca="1">I8142/365</f>
        <v>2.2849315068493152</v>
      </c>
      <c r="I8142" s="4">
        <f ca="1">TODAY()-E8142</f>
        <v>834</v>
      </c>
      <c r="J8142">
        <f t="shared" ca="1" si="254"/>
        <v>47392.198307725666</v>
      </c>
      <c r="K8142">
        <f t="shared" ca="1" si="255"/>
        <v>341.74169227433595</v>
      </c>
    </row>
    <row r="8143" spans="1:11">
      <c r="A8143" t="s">
        <v>15568</v>
      </c>
      <c r="B8143" t="s">
        <v>73</v>
      </c>
      <c r="C8143" t="s">
        <v>74</v>
      </c>
      <c r="D8143" t="s">
        <v>75</v>
      </c>
      <c r="E8143" s="1" t="d">
        <v>2017-07-29</v>
      </c>
      <c r="F8143">
        <v>45873</v>
      </c>
      <c r="G8143">
        <v>47726.02</v>
      </c>
      <c r="H8143">
        <f ca="1">I8143/365</f>
        <v>2.547945205479452</v>
      </c>
      <c r="I8143" s="4">
        <f ca="1">TODAY()-E8143</f>
        <v>930</v>
      </c>
      <c r="J8143">
        <f t="shared" ca="1" si="254"/>
        <v>47735.054070808146</v>
      </c>
      <c r="K8143">
        <f t="shared" ca="1" si="255"/>
        <v>-9.0340708081494085</v>
      </c>
    </row>
    <row r="8144" spans="1:11">
      <c r="A8144" t="s">
        <v>14540</v>
      </c>
      <c r="B8144" t="s">
        <v>256</v>
      </c>
      <c r="C8144" t="s">
        <v>2571</v>
      </c>
      <c r="D8144" t="s">
        <v>2572</v>
      </c>
      <c r="E8144" s="1" t="d">
        <v>2018-07-31</v>
      </c>
      <c r="F8144">
        <v>54468</v>
      </c>
      <c r="G8144">
        <v>47725.56</v>
      </c>
      <c r="H8144">
        <f ca="1">I8144/365</f>
        <v>1.5424657534246575</v>
      </c>
      <c r="I8144" s="4">
        <f ca="1">TODAY()-E8144</f>
        <v>563</v>
      </c>
      <c r="J8144">
        <f t="shared" ca="1" si="254"/>
        <v>46424.345059857427</v>
      </c>
      <c r="K8144">
        <f t="shared" ca="1" si="255"/>
        <v>1301.2149401425704</v>
      </c>
    </row>
    <row r="8145" spans="1:11">
      <c r="A8145" t="s">
        <v>15620</v>
      </c>
      <c r="B8145" t="s">
        <v>493</v>
      </c>
      <c r="C8145" t="s">
        <v>494</v>
      </c>
      <c r="D8145" t="s">
        <v>495</v>
      </c>
      <c r="E8145" s="1" t="d">
        <v>1981-02-06</v>
      </c>
      <c r="F8145">
        <v>47838</v>
      </c>
      <c r="G8145">
        <v>47720.82</v>
      </c>
      <c r="H8145">
        <f ca="1">I8145/365</f>
        <v>39.046575342465751</v>
      </c>
      <c r="I8145" s="4">
        <f ca="1">TODAY()-E8145</f>
        <v>14252</v>
      </c>
      <c r="J8145">
        <f t="shared" ca="1" si="254"/>
        <v>95313.434026899398</v>
      </c>
      <c r="K8145">
        <f t="shared" ca="1" si="255"/>
        <v>-47592.614026899399</v>
      </c>
    </row>
    <row r="8146" spans="1:11">
      <c r="A8146" t="s">
        <v>11070</v>
      </c>
      <c r="B8146" t="s">
        <v>937</v>
      </c>
      <c r="C8146" t="s">
        <v>1176</v>
      </c>
      <c r="D8146" t="s">
        <v>1177</v>
      </c>
      <c r="E8146" s="1" t="d">
        <v>2007-03-07</v>
      </c>
      <c r="F8146">
        <v>40730</v>
      </c>
      <c r="G8146">
        <v>47716.46</v>
      </c>
      <c r="H8146">
        <f ca="1">I8146/365</f>
        <v>12.950684931506849</v>
      </c>
      <c r="I8146" s="4">
        <f ca="1">TODAY()-E8146</f>
        <v>4727</v>
      </c>
      <c r="J8146">
        <f t="shared" ca="1" si="254"/>
        <v>61295.71378355987</v>
      </c>
      <c r="K8146">
        <f t="shared" ca="1" si="255"/>
        <v>-13579.25378355987</v>
      </c>
    </row>
    <row r="8147" spans="1:11">
      <c r="A8147" t="s">
        <v>10219</v>
      </c>
      <c r="B8147" t="s">
        <v>664</v>
      </c>
      <c r="C8147" t="s">
        <v>2879</v>
      </c>
      <c r="D8147" t="s">
        <v>2880</v>
      </c>
      <c r="E8147" s="1" t="d">
        <v>2000-12-11</v>
      </c>
      <c r="F8147">
        <v>47746</v>
      </c>
      <c r="G8147">
        <v>47709.73</v>
      </c>
      <c r="H8147">
        <f ca="1">I8147/365</f>
        <v>19.18904109589041</v>
      </c>
      <c r="I8147" s="4">
        <f ca="1">TODAY()-E8147</f>
        <v>7004</v>
      </c>
      <c r="J8147">
        <f t="shared" ca="1" si="254"/>
        <v>69427.823914172375</v>
      </c>
      <c r="K8147">
        <f t="shared" ca="1" si="255"/>
        <v>-21718.093914172372</v>
      </c>
    </row>
    <row r="8148" spans="1:11">
      <c r="A8148" t="s">
        <v>7147</v>
      </c>
      <c r="B8148" t="s">
        <v>2092</v>
      </c>
      <c r="C8148" t="s">
        <v>250</v>
      </c>
      <c r="D8148" t="s">
        <v>251</v>
      </c>
      <c r="E8148" s="1" t="d">
        <v>2011-06-07</v>
      </c>
      <c r="F8148">
        <v>47828</v>
      </c>
      <c r="G8148">
        <v>47700.76</v>
      </c>
      <c r="H8148">
        <f ca="1">I8148/365</f>
        <v>8.6958904109589046</v>
      </c>
      <c r="I8148" s="4">
        <f ca="1">TODAY()-E8148</f>
        <v>3174</v>
      </c>
      <c r="J8148">
        <f t="shared" ca="1" si="254"/>
        <v>55749.30753286105</v>
      </c>
      <c r="K8148">
        <f t="shared" ca="1" si="255"/>
        <v>-8048.5475328610482</v>
      </c>
    </row>
    <row r="8149" spans="1:11">
      <c r="A8149" t="s">
        <v>4440</v>
      </c>
      <c r="B8149" t="s">
        <v>4441</v>
      </c>
      <c r="C8149" t="s">
        <v>2891</v>
      </c>
      <c r="D8149" t="s">
        <v>2892</v>
      </c>
      <c r="E8149" s="1" t="d">
        <v>1997-03-24</v>
      </c>
      <c r="F8149">
        <v>47182</v>
      </c>
      <c r="G8149">
        <v>47690.94</v>
      </c>
      <c r="H8149">
        <f ca="1">I8149/365</f>
        <v>22.909589041095892</v>
      </c>
      <c r="I8149" s="4">
        <f ca="1">TODAY()-E8149</f>
        <v>8362</v>
      </c>
      <c r="J8149">
        <f t="shared" ca="1" si="254"/>
        <v>74277.804396109917</v>
      </c>
      <c r="K8149">
        <f t="shared" ca="1" si="255"/>
        <v>-26586.864396109915</v>
      </c>
    </row>
    <row r="8150" spans="1:11">
      <c r="A8150" t="s">
        <v>2580</v>
      </c>
      <c r="B8150" t="s">
        <v>606</v>
      </c>
      <c r="C8150" t="s">
        <v>1287</v>
      </c>
      <c r="D8150" t="s">
        <v>1288</v>
      </c>
      <c r="E8150" s="1" t="d">
        <v>2001-09-17</v>
      </c>
      <c r="F8150">
        <v>45674</v>
      </c>
      <c r="G8150">
        <v>47686.12</v>
      </c>
      <c r="H8150">
        <f ca="1">I8150/365</f>
        <v>18.421917808219177</v>
      </c>
      <c r="I8150" s="4">
        <f ca="1">TODAY()-E8150</f>
        <v>6724</v>
      </c>
      <c r="J8150">
        <f t="shared" ca="1" si="254"/>
        <v>68427.827938515155</v>
      </c>
      <c r="K8150">
        <f t="shared" ca="1" si="255"/>
        <v>-20741.707938515152</v>
      </c>
    </row>
    <row r="8151" spans="1:11">
      <c r="A8151" t="s">
        <v>7000</v>
      </c>
      <c r="B8151" t="s">
        <v>390</v>
      </c>
      <c r="C8151" t="s">
        <v>3094</v>
      </c>
      <c r="D8151" t="s">
        <v>3095</v>
      </c>
      <c r="E8151" s="1" t="d">
        <v>1993-08-16</v>
      </c>
      <c r="F8151">
        <v>49727</v>
      </c>
      <c r="G8151">
        <v>47679.06</v>
      </c>
      <c r="H8151">
        <f ca="1">I8151/365</f>
        <v>26.515068493150686</v>
      </c>
      <c r="I8151" s="4">
        <f ca="1">TODAY()-E8151</f>
        <v>9678</v>
      </c>
      <c r="J8151">
        <f t="shared" ca="1" si="254"/>
        <v>78977.785481698884</v>
      </c>
      <c r="K8151">
        <f t="shared" ca="1" si="255"/>
        <v>-31298.725481698886</v>
      </c>
    </row>
    <row r="8152" spans="1:11">
      <c r="A8152" t="s">
        <v>5559</v>
      </c>
      <c r="B8152" t="s">
        <v>5560</v>
      </c>
      <c r="C8152" t="s">
        <v>948</v>
      </c>
      <c r="D8152" t="s">
        <v>949</v>
      </c>
      <c r="E8152" s="1" t="d">
        <v>1996-12-02</v>
      </c>
      <c r="F8152">
        <v>40921</v>
      </c>
      <c r="G8152">
        <v>47641.54</v>
      </c>
      <c r="H8152">
        <f ca="1">I8152/365</f>
        <v>23.216438356164385</v>
      </c>
      <c r="I8152" s="4">
        <f ca="1">TODAY()-E8152</f>
        <v>8474</v>
      </c>
      <c r="J8152">
        <f t="shared" ca="1" si="254"/>
        <v>74677.802786372806</v>
      </c>
      <c r="K8152">
        <f t="shared" ca="1" si="255"/>
        <v>-27036.262786372805</v>
      </c>
    </row>
    <row r="8153" spans="1:11">
      <c r="A8153" t="s">
        <v>14583</v>
      </c>
      <c r="B8153" t="s">
        <v>1033</v>
      </c>
      <c r="C8153" t="s">
        <v>645</v>
      </c>
      <c r="D8153" t="s">
        <v>646</v>
      </c>
      <c r="E8153" s="1" t="d">
        <v>2008-09-11</v>
      </c>
      <c r="F8153">
        <v>38637</v>
      </c>
      <c r="G8153">
        <v>47640.77</v>
      </c>
      <c r="H8153">
        <f ca="1">I8153/365</f>
        <v>11.432876712328767</v>
      </c>
      <c r="I8153" s="4">
        <f ca="1">TODAY()-E8153</f>
        <v>4173</v>
      </c>
      <c r="J8153">
        <f t="shared" ca="1" si="254"/>
        <v>59317.150317438078</v>
      </c>
      <c r="K8153">
        <f t="shared" ca="1" si="255"/>
        <v>-11676.380317438081</v>
      </c>
    </row>
    <row r="8154" spans="1:11">
      <c r="A8154" t="s">
        <v>3594</v>
      </c>
      <c r="B8154" t="s">
        <v>650</v>
      </c>
      <c r="C8154" t="s">
        <v>494</v>
      </c>
      <c r="D8154" t="s">
        <v>495</v>
      </c>
      <c r="E8154" s="1" t="d">
        <v>2011-10-06</v>
      </c>
      <c r="F8154">
        <v>38876</v>
      </c>
      <c r="G8154">
        <v>47638.29</v>
      </c>
      <c r="H8154">
        <f ca="1">I8154/365</f>
        <v>8.3643835616438356</v>
      </c>
      <c r="I8154" s="4">
        <f ca="1">TODAY()-E8154</f>
        <v>3053</v>
      </c>
      <c r="J8154">
        <f t="shared" ca="1" si="254"/>
        <v>55317.16641480918</v>
      </c>
      <c r="K8154">
        <f t="shared" ca="1" si="255"/>
        <v>-7678.8764148091796</v>
      </c>
    </row>
    <row r="8155" spans="1:11">
      <c r="A8155" t="s">
        <v>7053</v>
      </c>
      <c r="B8155" t="s">
        <v>409</v>
      </c>
      <c r="C8155" t="s">
        <v>572</v>
      </c>
      <c r="D8155" t="s">
        <v>573</v>
      </c>
      <c r="E8155" s="1" t="d">
        <v>2017-07-12</v>
      </c>
      <c r="F8155">
        <v>49887</v>
      </c>
      <c r="G8155">
        <v>47627.86</v>
      </c>
      <c r="H8155">
        <f ca="1">I8155/365</f>
        <v>2.5945205479452054</v>
      </c>
      <c r="I8155" s="4">
        <f ca="1">TODAY()-E8155</f>
        <v>947</v>
      </c>
      <c r="J8155">
        <f t="shared" ca="1" si="254"/>
        <v>47795.768112187332</v>
      </c>
      <c r="K8155">
        <f t="shared" ca="1" si="255"/>
        <v>-167.90811218733143</v>
      </c>
    </row>
    <row r="8156" spans="1:11">
      <c r="A8156" t="s">
        <v>14130</v>
      </c>
      <c r="B8156" t="s">
        <v>463</v>
      </c>
      <c r="C8156" t="s">
        <v>1127</v>
      </c>
      <c r="D8156" t="s">
        <v>1128</v>
      </c>
      <c r="E8156" s="1" t="d">
        <v>2008-10-27</v>
      </c>
      <c r="F8156">
        <v>47323</v>
      </c>
      <c r="G8156">
        <v>47624.21</v>
      </c>
      <c r="H8156">
        <f ca="1">I8156/365</f>
        <v>11.306849315068494</v>
      </c>
      <c r="I8156" s="4">
        <f ca="1">TODAY()-E8156</f>
        <v>4127</v>
      </c>
      <c r="J8156">
        <f t="shared" ca="1" si="254"/>
        <v>59152.865264294393</v>
      </c>
      <c r="K8156">
        <f t="shared" ca="1" si="255"/>
        <v>-11528.655264294393</v>
      </c>
    </row>
    <row r="8157" spans="1:11">
      <c r="A8157" t="s">
        <v>10261</v>
      </c>
      <c r="B8157" t="s">
        <v>409</v>
      </c>
      <c r="C8157" t="s">
        <v>2830</v>
      </c>
      <c r="D8157" t="s">
        <v>2831</v>
      </c>
      <c r="E8157" s="1" t="d">
        <v>2017-03-08</v>
      </c>
      <c r="F8157">
        <v>49887</v>
      </c>
      <c r="G8157">
        <v>47612.54</v>
      </c>
      <c r="H8157">
        <f ca="1">I8157/365</f>
        <v>2.9397260273972603</v>
      </c>
      <c r="I8157" s="4">
        <f ca="1">TODAY()-E8157</f>
        <v>1073</v>
      </c>
      <c r="J8157">
        <f t="shared" ca="1" si="254"/>
        <v>48245.766301233081</v>
      </c>
      <c r="K8157">
        <f t="shared" ca="1" si="255"/>
        <v>-633.22630123308045</v>
      </c>
    </row>
    <row r="8158" spans="1:11">
      <c r="A8158" t="s">
        <v>15815</v>
      </c>
      <c r="B8158" t="s">
        <v>65</v>
      </c>
      <c r="C8158" t="s">
        <v>1221</v>
      </c>
      <c r="D8158" t="s">
        <v>1222</v>
      </c>
      <c r="E8158" s="1" t="d">
        <v>1980-02-28</v>
      </c>
      <c r="F8158">
        <v>43137</v>
      </c>
      <c r="G8158">
        <v>47610.94</v>
      </c>
      <c r="H8158">
        <f ca="1">I8158/365</f>
        <v>39.989041095890414</v>
      </c>
      <c r="I8158" s="4">
        <f ca="1">TODAY()-E8158</f>
        <v>14596</v>
      </c>
      <c r="J8158">
        <f t="shared" ca="1" si="254"/>
        <v>96542.000511278282</v>
      </c>
      <c r="K8158">
        <f t="shared" ca="1" si="255"/>
        <v>-48931.06051127828</v>
      </c>
    </row>
    <row r="8159" spans="1:11">
      <c r="A8159" t="s">
        <v>11321</v>
      </c>
      <c r="B8159" t="s">
        <v>409</v>
      </c>
      <c r="C8159" t="s">
        <v>37</v>
      </c>
      <c r="D8159" t="s">
        <v>38</v>
      </c>
      <c r="E8159" s="1" t="d">
        <v>2017-03-08</v>
      </c>
      <c r="F8159">
        <v>49887</v>
      </c>
      <c r="G8159">
        <v>47593.97</v>
      </c>
      <c r="H8159">
        <f ca="1">I8159/365</f>
        <v>2.9397260273972603</v>
      </c>
      <c r="I8159" s="4">
        <f ca="1">TODAY()-E8159</f>
        <v>1073</v>
      </c>
      <c r="J8159">
        <f t="shared" ca="1" si="254"/>
        <v>48245.766301233081</v>
      </c>
      <c r="K8159">
        <f t="shared" ca="1" si="255"/>
        <v>-651.79630123308016</v>
      </c>
    </row>
    <row r="8160" spans="1:11">
      <c r="A8160" t="s">
        <v>6750</v>
      </c>
      <c r="B8160" t="s">
        <v>1427</v>
      </c>
      <c r="C8160" t="s">
        <v>188</v>
      </c>
      <c r="D8160" t="s">
        <v>189</v>
      </c>
      <c r="E8160" s="1" t="d">
        <v>2006-08-09</v>
      </c>
      <c r="F8160">
        <v>40042</v>
      </c>
      <c r="G8160">
        <v>47587.83</v>
      </c>
      <c r="H8160">
        <f ca="1">I8160/365</f>
        <v>13.526027397260274</v>
      </c>
      <c r="I8160" s="4">
        <f ca="1">TODAY()-E8160</f>
        <v>4937</v>
      </c>
      <c r="J8160">
        <f t="shared" ca="1" si="254"/>
        <v>62045.710765302792</v>
      </c>
      <c r="K8160">
        <f t="shared" ca="1" si="255"/>
        <v>-14457.880765302791</v>
      </c>
    </row>
    <row r="8161" spans="1:11">
      <c r="A8161" t="s">
        <v>14830</v>
      </c>
      <c r="B8161" t="s">
        <v>69</v>
      </c>
      <c r="C8161" t="s">
        <v>2862</v>
      </c>
      <c r="D8161" t="s">
        <v>2863</v>
      </c>
      <c r="E8161" s="1" t="d">
        <v>2015-05-11</v>
      </c>
      <c r="F8161">
        <v>35750</v>
      </c>
      <c r="G8161">
        <v>47587</v>
      </c>
      <c r="H8161">
        <f ca="1">I8161/365</f>
        <v>4.7671232876712333</v>
      </c>
      <c r="I8161" s="4">
        <f ca="1">TODAY()-E8161</f>
        <v>1740</v>
      </c>
      <c r="J8161">
        <f t="shared" ca="1" si="254"/>
        <v>50627.899571816546</v>
      </c>
      <c r="K8161">
        <f t="shared" ca="1" si="255"/>
        <v>-3040.8995718165461</v>
      </c>
    </row>
    <row r="8162" spans="1:11">
      <c r="A8162" t="s">
        <v>11569</v>
      </c>
      <c r="B8162" t="s">
        <v>1407</v>
      </c>
      <c r="C8162" t="s">
        <v>1871</v>
      </c>
      <c r="D8162" t="s">
        <v>1872</v>
      </c>
      <c r="E8162" s="1" t="d">
        <v>2018-03-12</v>
      </c>
      <c r="F8162">
        <v>47430</v>
      </c>
      <c r="G8162">
        <v>47576.62</v>
      </c>
      <c r="H8162">
        <f ca="1">I8162/365</f>
        <v>1.9287671232876713</v>
      </c>
      <c r="I8162" s="4">
        <f ca="1">TODAY()-E8162</f>
        <v>704</v>
      </c>
      <c r="J8162">
        <f t="shared" ca="1" si="254"/>
        <v>46927.914461884815</v>
      </c>
      <c r="K8162">
        <f t="shared" ca="1" si="255"/>
        <v>648.70553811518766</v>
      </c>
    </row>
    <row r="8163" spans="1:11">
      <c r="A8163" t="s">
        <v>5690</v>
      </c>
      <c r="B8163" t="s">
        <v>591</v>
      </c>
      <c r="C8163" t="s">
        <v>3923</v>
      </c>
      <c r="D8163" t="s">
        <v>3924</v>
      </c>
      <c r="E8163" s="1" t="d">
        <v>2003-08-28</v>
      </c>
      <c r="F8163">
        <v>45883</v>
      </c>
      <c r="G8163">
        <v>47576.55</v>
      </c>
      <c r="H8163">
        <f ca="1">I8163/365</f>
        <v>16.476712328767125</v>
      </c>
      <c r="I8163" s="4">
        <f ca="1">TODAY()-E8163</f>
        <v>6014</v>
      </c>
      <c r="J8163">
        <f t="shared" ca="1" si="254"/>
        <v>65892.123857384344</v>
      </c>
      <c r="K8163">
        <f t="shared" ca="1" si="255"/>
        <v>-18315.573857384341</v>
      </c>
    </row>
    <row r="8164" spans="1:11">
      <c r="A8164" t="s">
        <v>13464</v>
      </c>
      <c r="B8164" t="s">
        <v>13465</v>
      </c>
      <c r="C8164" t="s">
        <v>672</v>
      </c>
      <c r="D8164" t="s">
        <v>673</v>
      </c>
      <c r="E8164" s="1" t="d">
        <v>1986-10-01</v>
      </c>
      <c r="F8164">
        <v>48791</v>
      </c>
      <c r="G8164">
        <v>47568.54</v>
      </c>
      <c r="H8164">
        <f ca="1">I8164/365</f>
        <v>33.394520547945206</v>
      </c>
      <c r="I8164" s="4">
        <f ca="1">TODAY()-E8164</f>
        <v>12189</v>
      </c>
      <c r="J8164">
        <f t="shared" ca="1" si="254"/>
        <v>87945.606534824925</v>
      </c>
      <c r="K8164">
        <f t="shared" ca="1" si="255"/>
        <v>-40377.066534824924</v>
      </c>
    </row>
    <row r="8165" spans="1:11">
      <c r="A8165" t="s">
        <v>15883</v>
      </c>
      <c r="B8165" t="s">
        <v>1443</v>
      </c>
      <c r="C8165" t="s">
        <v>7108</v>
      </c>
      <c r="D8165" t="s">
        <v>7109</v>
      </c>
      <c r="E8165" s="1" t="d">
        <v>2018-06-04</v>
      </c>
      <c r="F8165">
        <v>47604</v>
      </c>
      <c r="G8165">
        <v>47568.17</v>
      </c>
      <c r="H8165">
        <f ca="1">I8165/365</f>
        <v>1.6986301369863013</v>
      </c>
      <c r="I8165" s="4">
        <f ca="1">TODAY()-E8165</f>
        <v>620</v>
      </c>
      <c r="J8165">
        <f t="shared" ca="1" si="254"/>
        <v>46627.915669187641</v>
      </c>
      <c r="K8165">
        <f t="shared" ca="1" si="255"/>
        <v>940.25433081235678</v>
      </c>
    </row>
    <row r="8166" spans="1:11">
      <c r="A8166" t="s">
        <v>7163</v>
      </c>
      <c r="B8166" t="s">
        <v>995</v>
      </c>
      <c r="C8166" t="s">
        <v>331</v>
      </c>
      <c r="D8166" t="s">
        <v>332</v>
      </c>
      <c r="E8166" s="1" t="d">
        <v>2018-01-22</v>
      </c>
      <c r="F8166">
        <v>49884</v>
      </c>
      <c r="G8166">
        <v>47567.9</v>
      </c>
      <c r="H8166">
        <f ca="1">I8166/365</f>
        <v>2.0630136986301371</v>
      </c>
      <c r="I8166" s="4">
        <f ca="1">TODAY()-E8166</f>
        <v>753</v>
      </c>
      <c r="J8166">
        <f t="shared" ca="1" si="254"/>
        <v>47102.913757624825</v>
      </c>
      <c r="K8166">
        <f t="shared" ca="1" si="255"/>
        <v>464.98624237517652</v>
      </c>
    </row>
    <row r="8167" spans="1:11">
      <c r="A8167" t="s">
        <v>9828</v>
      </c>
      <c r="B8167" t="s">
        <v>437</v>
      </c>
      <c r="C8167" t="s">
        <v>25</v>
      </c>
      <c r="D8167" t="s">
        <v>26</v>
      </c>
      <c r="E8167" s="1" t="d">
        <v>2018-06-11</v>
      </c>
      <c r="F8167">
        <v>47604</v>
      </c>
      <c r="G8167">
        <v>47567.040000000001</v>
      </c>
      <c r="H8167">
        <f ca="1">I8167/365</f>
        <v>1.6794520547945206</v>
      </c>
      <c r="I8167" s="4">
        <f ca="1">TODAY()-E8167</f>
        <v>613</v>
      </c>
      <c r="J8167">
        <f t="shared" ca="1" si="254"/>
        <v>46602.915769796215</v>
      </c>
      <c r="K8167">
        <f t="shared" ca="1" si="255"/>
        <v>964.12423020378628</v>
      </c>
    </row>
    <row r="8168" spans="1:11">
      <c r="A8168" t="s">
        <v>14307</v>
      </c>
      <c r="B8168" t="s">
        <v>1860</v>
      </c>
      <c r="C8168" t="s">
        <v>1713</v>
      </c>
      <c r="D8168" t="s">
        <v>1714</v>
      </c>
      <c r="E8168" s="1" t="d">
        <v>2009-04-02</v>
      </c>
      <c r="F8168">
        <v>44381</v>
      </c>
      <c r="G8168">
        <v>47561.61</v>
      </c>
      <c r="H8168">
        <f ca="1">I8168/365</f>
        <v>10.876712328767123</v>
      </c>
      <c r="I8168" s="4">
        <f ca="1">TODAY()-E8168</f>
        <v>3970</v>
      </c>
      <c r="J8168">
        <f t="shared" ca="1" si="254"/>
        <v>58592.153235086589</v>
      </c>
      <c r="K8168">
        <f t="shared" ca="1" si="255"/>
        <v>-11030.543235086589</v>
      </c>
    </row>
    <row r="8169" spans="1:11">
      <c r="A8169" t="s">
        <v>6746</v>
      </c>
      <c r="B8169" t="s">
        <v>542</v>
      </c>
      <c r="C8169" t="s">
        <v>1249</v>
      </c>
      <c r="D8169" t="s">
        <v>1250</v>
      </c>
      <c r="E8169" s="1" t="d">
        <v>2007-06-20</v>
      </c>
      <c r="F8169">
        <v>34632</v>
      </c>
      <c r="G8169">
        <v>47555.74</v>
      </c>
      <c r="H8169">
        <f ca="1">I8169/365</f>
        <v>12.663013698630136</v>
      </c>
      <c r="I8169" s="4">
        <f ca="1">TODAY()-E8169</f>
        <v>4622</v>
      </c>
      <c r="J8169">
        <f t="shared" ca="1" si="254"/>
        <v>60920.715292688416</v>
      </c>
      <c r="K8169">
        <f t="shared" ca="1" si="255"/>
        <v>-13364.975292688418</v>
      </c>
    </row>
    <row r="8170" spans="1:11">
      <c r="A8170" t="s">
        <v>15110</v>
      </c>
      <c r="B8170" t="s">
        <v>4487</v>
      </c>
      <c r="C8170" t="s">
        <v>1048</v>
      </c>
      <c r="D8170" t="s">
        <v>1049</v>
      </c>
      <c r="E8170" s="1" t="d">
        <v>2013-10-10</v>
      </c>
      <c r="F8170">
        <v>47842</v>
      </c>
      <c r="G8170">
        <v>47553.38</v>
      </c>
      <c r="H8170">
        <f ca="1">I8170/365</f>
        <v>6.3506849315068497</v>
      </c>
      <c r="I8170" s="4">
        <f ca="1">TODAY()-E8170</f>
        <v>2318</v>
      </c>
      <c r="J8170">
        <f t="shared" ca="1" si="254"/>
        <v>52692.176978708958</v>
      </c>
      <c r="K8170">
        <f t="shared" ca="1" si="255"/>
        <v>-5138.7969787089605</v>
      </c>
    </row>
    <row r="8171" spans="1:11">
      <c r="A8171" t="s">
        <v>2963</v>
      </c>
      <c r="B8171" t="s">
        <v>463</v>
      </c>
      <c r="C8171" t="s">
        <v>319</v>
      </c>
      <c r="D8171" t="s">
        <v>320</v>
      </c>
      <c r="E8171" s="1" t="d">
        <v>2009-10-21</v>
      </c>
      <c r="F8171">
        <v>45660</v>
      </c>
      <c r="G8171">
        <v>47512.83</v>
      </c>
      <c r="H8171">
        <f ca="1">I8171/365</f>
        <v>10.323287671232876</v>
      </c>
      <c r="I8171" s="4">
        <f ca="1">TODAY()-E8171</f>
        <v>3768</v>
      </c>
      <c r="J8171">
        <f t="shared" ca="1" si="254"/>
        <v>57870.727566933878</v>
      </c>
      <c r="K8171">
        <f t="shared" ca="1" si="255"/>
        <v>-10357.897566933876</v>
      </c>
    </row>
    <row r="8172" spans="1:11">
      <c r="A8172" t="s">
        <v>462</v>
      </c>
      <c r="B8172" t="s">
        <v>463</v>
      </c>
      <c r="C8172" t="s">
        <v>296</v>
      </c>
      <c r="D8172" t="s">
        <v>297</v>
      </c>
      <c r="E8172" s="1" t="d">
        <v>2011-11-29</v>
      </c>
      <c r="F8172">
        <v>47828</v>
      </c>
      <c r="G8172">
        <v>47507.86</v>
      </c>
      <c r="H8172">
        <f ca="1">I8172/365</f>
        <v>8.2164383561643834</v>
      </c>
      <c r="I8172" s="4">
        <f ca="1">TODAY()-E8172</f>
        <v>2999</v>
      </c>
      <c r="J8172">
        <f t="shared" ca="1" si="254"/>
        <v>55124.310048075284</v>
      </c>
      <c r="K8172">
        <f t="shared" ca="1" si="255"/>
        <v>-7616.4500480752831</v>
      </c>
    </row>
    <row r="8173" spans="1:11">
      <c r="A8173" t="s">
        <v>12744</v>
      </c>
      <c r="B8173" t="s">
        <v>228</v>
      </c>
      <c r="C8173" t="s">
        <v>2233</v>
      </c>
      <c r="D8173" t="s">
        <v>2234</v>
      </c>
      <c r="E8173" s="1" t="d">
        <v>1986-02-10</v>
      </c>
      <c r="F8173">
        <v>47725</v>
      </c>
      <c r="G8173">
        <v>47504.17</v>
      </c>
      <c r="H8173">
        <f ca="1">I8173/365</f>
        <v>34.032876712328765</v>
      </c>
      <c r="I8173" s="4">
        <f ca="1">TODAY()-E8173</f>
        <v>12422</v>
      </c>
      <c r="J8173">
        <f t="shared" ca="1" si="254"/>
        <v>88777.74604313969</v>
      </c>
      <c r="K8173">
        <f t="shared" ca="1" si="255"/>
        <v>-41273.576043139692</v>
      </c>
    </row>
    <row r="8174" spans="1:11">
      <c r="A8174" t="s">
        <v>4490</v>
      </c>
      <c r="B8174" t="s">
        <v>3749</v>
      </c>
      <c r="C8174" t="s">
        <v>1048</v>
      </c>
      <c r="D8174" t="s">
        <v>1049</v>
      </c>
      <c r="E8174" s="1" t="d">
        <v>2015-01-15</v>
      </c>
      <c r="F8174">
        <v>47842</v>
      </c>
      <c r="G8174">
        <v>47493.02</v>
      </c>
      <c r="H8174">
        <f ca="1">I8174/365</f>
        <v>5.0849315068493155</v>
      </c>
      <c r="I8174" s="4">
        <f ca="1">TODAY()-E8174</f>
        <v>1856</v>
      </c>
      <c r="J8174">
        <f t="shared" ca="1" si="254"/>
        <v>51042.183618874536</v>
      </c>
      <c r="K8174">
        <f t="shared" ca="1" si="255"/>
        <v>-3549.1636188745397</v>
      </c>
    </row>
    <row r="8175" spans="1:11">
      <c r="A8175" t="s">
        <v>15748</v>
      </c>
      <c r="B8175" t="s">
        <v>1443</v>
      </c>
      <c r="C8175" t="s">
        <v>4145</v>
      </c>
      <c r="D8175" t="s">
        <v>4146</v>
      </c>
      <c r="E8175" s="1" t="d">
        <v>2013-09-16</v>
      </c>
      <c r="F8175">
        <v>56919</v>
      </c>
      <c r="G8175">
        <v>47489.47</v>
      </c>
      <c r="H8175">
        <f ca="1">I8175/365</f>
        <v>6.4164383561643836</v>
      </c>
      <c r="I8175" s="4">
        <f ca="1">TODAY()-E8175</f>
        <v>2342</v>
      </c>
      <c r="J8175">
        <f t="shared" ca="1" si="254"/>
        <v>52777.890919479578</v>
      </c>
      <c r="K8175">
        <f t="shared" ca="1" si="255"/>
        <v>-5288.4209194795767</v>
      </c>
    </row>
    <row r="8176" spans="1:11">
      <c r="A8176" t="s">
        <v>13485</v>
      </c>
      <c r="B8176" t="s">
        <v>114</v>
      </c>
      <c r="C8176" t="s">
        <v>585</v>
      </c>
      <c r="D8176" t="s">
        <v>586</v>
      </c>
      <c r="E8176" s="1" t="d">
        <v>2008-03-31</v>
      </c>
      <c r="F8176">
        <v>33270</v>
      </c>
      <c r="G8176">
        <v>47488.3</v>
      </c>
      <c r="H8176">
        <f ca="1">I8176/365</f>
        <v>11.882191780821918</v>
      </c>
      <c r="I8176" s="4">
        <f ca="1">TODAY()-E8176</f>
        <v>4337</v>
      </c>
      <c r="J8176">
        <f t="shared" ca="1" si="254"/>
        <v>59902.862246037308</v>
      </c>
      <c r="K8176">
        <f t="shared" ca="1" si="255"/>
        <v>-12414.562246037305</v>
      </c>
    </row>
    <row r="8177" spans="1:11">
      <c r="A8177" t="s">
        <v>1907</v>
      </c>
      <c r="B8177" t="s">
        <v>463</v>
      </c>
      <c r="C8177" t="s">
        <v>1176</v>
      </c>
      <c r="D8177" t="s">
        <v>1177</v>
      </c>
      <c r="E8177" s="1" t="d">
        <v>2013-07-02</v>
      </c>
      <c r="F8177">
        <v>47828</v>
      </c>
      <c r="G8177">
        <v>47487.85</v>
      </c>
      <c r="H8177">
        <f ca="1">I8177/365</f>
        <v>6.624657534246575</v>
      </c>
      <c r="I8177" s="4">
        <f ca="1">TODAY()-E8177</f>
        <v>2418</v>
      </c>
      <c r="J8177">
        <f t="shared" ca="1" si="254"/>
        <v>53049.31839858654</v>
      </c>
      <c r="K8177">
        <f t="shared" ca="1" si="255"/>
        <v>-5561.4683985865413</v>
      </c>
    </row>
    <row r="8178" spans="1:11">
      <c r="A8178" t="s">
        <v>11692</v>
      </c>
      <c r="B8178" t="s">
        <v>390</v>
      </c>
      <c r="C8178" t="s">
        <v>1816</v>
      </c>
      <c r="D8178" t="s">
        <v>1817</v>
      </c>
      <c r="E8178" s="1" t="d">
        <v>2014-04-14</v>
      </c>
      <c r="F8178">
        <v>45044</v>
      </c>
      <c r="G8178">
        <v>47486.71</v>
      </c>
      <c r="H8178">
        <f ca="1">I8178/365</f>
        <v>5.8410958904109593</v>
      </c>
      <c r="I8178" s="4">
        <f ca="1">TODAY()-E8178</f>
        <v>2132</v>
      </c>
      <c r="J8178">
        <f t="shared" ca="1" si="254"/>
        <v>52027.893937736662</v>
      </c>
      <c r="K8178">
        <f t="shared" ca="1" si="255"/>
        <v>-4541.1839377366632</v>
      </c>
    </row>
    <row r="8179" spans="1:11">
      <c r="A8179" t="s">
        <v>5901</v>
      </c>
      <c r="B8179" t="s">
        <v>2655</v>
      </c>
      <c r="C8179" t="s">
        <v>237</v>
      </c>
      <c r="D8179" t="s">
        <v>238</v>
      </c>
      <c r="E8179" s="1" t="d">
        <v>2018-09-24</v>
      </c>
      <c r="F8179">
        <v>65000</v>
      </c>
      <c r="G8179">
        <v>47482.61</v>
      </c>
      <c r="H8179">
        <f ca="1">I8179/365</f>
        <v>1.3917808219178083</v>
      </c>
      <c r="I8179" s="4">
        <f ca="1">TODAY()-E8179</f>
        <v>508</v>
      </c>
      <c r="J8179">
        <f t="shared" ca="1" si="254"/>
        <v>46227.917278924753</v>
      </c>
      <c r="K8179">
        <f t="shared" ca="1" si="255"/>
        <v>1254.6927210752474</v>
      </c>
    </row>
    <row r="8180" spans="1:11">
      <c r="A8180" t="s">
        <v>8034</v>
      </c>
      <c r="B8180" t="s">
        <v>114</v>
      </c>
      <c r="C8180" t="s">
        <v>635</v>
      </c>
      <c r="D8180" t="s">
        <v>636</v>
      </c>
      <c r="E8180" s="1" t="d">
        <v>2015-11-23</v>
      </c>
      <c r="F8180">
        <v>31720</v>
      </c>
      <c r="G8180">
        <v>47474.95</v>
      </c>
      <c r="H8180">
        <f ca="1">I8180/365</f>
        <v>4.2301369863013702</v>
      </c>
      <c r="I8180" s="4">
        <f ca="1">TODAY()-E8180</f>
        <v>1544</v>
      </c>
      <c r="J8180">
        <f t="shared" ca="1" si="254"/>
        <v>49927.902388856492</v>
      </c>
      <c r="K8180">
        <f t="shared" ca="1" si="255"/>
        <v>-2452.9523888564945</v>
      </c>
    </row>
    <row r="8181" spans="1:11">
      <c r="A8181" t="s">
        <v>11551</v>
      </c>
      <c r="B8181" t="s">
        <v>501</v>
      </c>
      <c r="C8181" t="s">
        <v>3320</v>
      </c>
      <c r="D8181" t="s">
        <v>3321</v>
      </c>
      <c r="E8181" s="1" t="d">
        <v>1975-02-10</v>
      </c>
      <c r="F8181">
        <v>42483</v>
      </c>
      <c r="G8181">
        <v>47472.5</v>
      </c>
      <c r="H8181">
        <f ca="1">I8181/365</f>
        <v>45.041095890410958</v>
      </c>
      <c r="I8181" s="4">
        <f ca="1">TODAY()-E8181</f>
        <v>16440</v>
      </c>
      <c r="J8181">
        <f t="shared" ca="1" si="254"/>
        <v>103127.68829382086</v>
      </c>
      <c r="K8181">
        <f t="shared" ca="1" si="255"/>
        <v>-55655.188293820858</v>
      </c>
    </row>
    <row r="8182" spans="1:11">
      <c r="A8182" t="s">
        <v>3833</v>
      </c>
      <c r="B8182" t="s">
        <v>3834</v>
      </c>
      <c r="C8182" t="s">
        <v>2325</v>
      </c>
      <c r="D8182" t="s">
        <v>2326</v>
      </c>
      <c r="E8182" s="1" t="d">
        <v>2010-03-01</v>
      </c>
      <c r="F8182">
        <v>41599</v>
      </c>
      <c r="G8182">
        <v>47462.36</v>
      </c>
      <c r="H8182">
        <f ca="1">I8182/365</f>
        <v>9.9643835616438352</v>
      </c>
      <c r="I8182" s="4">
        <f ca="1">TODAY()-E8182</f>
        <v>3637</v>
      </c>
      <c r="J8182">
        <f t="shared" ca="1" si="254"/>
        <v>57402.872306894249</v>
      </c>
      <c r="K8182">
        <f t="shared" ca="1" si="255"/>
        <v>-9940.5123068942485</v>
      </c>
    </row>
    <row r="8183" spans="1:11">
      <c r="A8183" t="s">
        <v>10651</v>
      </c>
      <c r="B8183" t="s">
        <v>334</v>
      </c>
      <c r="C8183" t="s">
        <v>123</v>
      </c>
      <c r="D8183" t="s">
        <v>124</v>
      </c>
      <c r="E8183" s="1" t="d">
        <v>1978-08-15</v>
      </c>
      <c r="F8183">
        <v>39418</v>
      </c>
      <c r="G8183">
        <v>47446.79</v>
      </c>
      <c r="H8183">
        <f ca="1">I8183/365</f>
        <v>41.528767123287672</v>
      </c>
      <c r="I8183" s="4">
        <f ca="1">TODAY()-E8183</f>
        <v>15158</v>
      </c>
      <c r="J8183">
        <f t="shared" ca="1" si="254"/>
        <v>98549.135290990293</v>
      </c>
      <c r="K8183">
        <f t="shared" ca="1" si="255"/>
        <v>-51102.345290990292</v>
      </c>
    </row>
    <row r="8184" spans="1:11">
      <c r="A8184" t="s">
        <v>1233</v>
      </c>
      <c r="B8184" t="s">
        <v>1234</v>
      </c>
      <c r="C8184" t="s">
        <v>78</v>
      </c>
      <c r="D8184" t="s">
        <v>79</v>
      </c>
      <c r="E8184" s="1" t="d">
        <v>2005-10-17</v>
      </c>
      <c r="F8184">
        <v>42745</v>
      </c>
      <c r="G8184">
        <v>47446.42</v>
      </c>
      <c r="H8184">
        <f ca="1">I8184/365</f>
        <v>14.336986301369864</v>
      </c>
      <c r="I8184" s="4">
        <f ca="1">TODAY()-E8184</f>
        <v>5233</v>
      </c>
      <c r="J8184">
        <f t="shared" ca="1" si="254"/>
        <v>63102.849368140436</v>
      </c>
      <c r="K8184">
        <f t="shared" ca="1" si="255"/>
        <v>-15656.429368140438</v>
      </c>
    </row>
    <row r="8185" spans="1:11">
      <c r="A8185" t="s">
        <v>12933</v>
      </c>
      <c r="B8185" t="s">
        <v>12934</v>
      </c>
      <c r="C8185" t="s">
        <v>1760</v>
      </c>
      <c r="D8185" t="s">
        <v>1761</v>
      </c>
      <c r="E8185" s="1" t="d">
        <v>2018-11-29</v>
      </c>
      <c r="F8185">
        <v>87500</v>
      </c>
      <c r="G8185">
        <v>47440.32</v>
      </c>
      <c r="H8185">
        <f ca="1">I8185/365</f>
        <v>1.210958904109589</v>
      </c>
      <c r="I8185" s="4">
        <f ca="1">TODAY()-E8185</f>
        <v>442</v>
      </c>
      <c r="J8185">
        <f t="shared" ca="1" si="254"/>
        <v>45992.20394180555</v>
      </c>
      <c r="K8185">
        <f t="shared" ca="1" si="255"/>
        <v>1448.1160581944496</v>
      </c>
    </row>
    <row r="8186" spans="1:11">
      <c r="A8186" t="s">
        <v>8345</v>
      </c>
      <c r="B8186" t="s">
        <v>3642</v>
      </c>
      <c r="C8186" t="s">
        <v>78</v>
      </c>
      <c r="D8186" t="s">
        <v>79</v>
      </c>
      <c r="E8186" s="1" t="d">
        <v>2018-05-10</v>
      </c>
      <c r="F8186">
        <v>34080</v>
      </c>
      <c r="G8186">
        <v>47436.98</v>
      </c>
      <c r="H8186">
        <f ca="1">I8186/365</f>
        <v>1.7671232876712328</v>
      </c>
      <c r="I8186" s="4">
        <f ca="1">TODAY()-E8186</f>
        <v>645</v>
      </c>
      <c r="J8186">
        <f t="shared" ca="1" si="254"/>
        <v>46717.201024157039</v>
      </c>
      <c r="K8186">
        <f t="shared" ca="1" si="255"/>
        <v>719.77897584296443</v>
      </c>
    </row>
    <row r="8187" spans="1:11">
      <c r="A8187" t="s">
        <v>9984</v>
      </c>
      <c r="B8187" t="s">
        <v>1407</v>
      </c>
      <c r="C8187" t="s">
        <v>13</v>
      </c>
      <c r="D8187" t="s">
        <v>14</v>
      </c>
      <c r="E8187" s="1" t="d">
        <v>2003-09-17</v>
      </c>
      <c r="F8187">
        <v>46916</v>
      </c>
      <c r="G8187">
        <v>47421.45</v>
      </c>
      <c r="H8187">
        <f ca="1">I8187/365</f>
        <v>16.421917808219177</v>
      </c>
      <c r="I8187" s="4">
        <f ca="1">TODAY()-E8187</f>
        <v>5994</v>
      </c>
      <c r="J8187">
        <f t="shared" ca="1" si="254"/>
        <v>65820.695573408811</v>
      </c>
      <c r="K8187">
        <f t="shared" ca="1" si="255"/>
        <v>-18399.245573408814</v>
      </c>
    </row>
    <row r="8188" spans="1:11">
      <c r="A8188" t="s">
        <v>8252</v>
      </c>
      <c r="B8188" t="s">
        <v>409</v>
      </c>
      <c r="C8188" t="s">
        <v>1321</v>
      </c>
      <c r="D8188" t="s">
        <v>1322</v>
      </c>
      <c r="E8188" s="1" t="d">
        <v>2017-07-12</v>
      </c>
      <c r="F8188">
        <v>49887</v>
      </c>
      <c r="G8188">
        <v>47410.35</v>
      </c>
      <c r="H8188">
        <f ca="1">I8188/365</f>
        <v>2.5945205479452054</v>
      </c>
      <c r="I8188" s="4">
        <f ca="1">TODAY()-E8188</f>
        <v>947</v>
      </c>
      <c r="J8188">
        <f t="shared" ca="1" si="254"/>
        <v>47795.768112187332</v>
      </c>
      <c r="K8188">
        <f t="shared" ca="1" si="255"/>
        <v>-385.41811218733346</v>
      </c>
    </row>
    <row r="8189" spans="1:11">
      <c r="A8189" t="s">
        <v>6891</v>
      </c>
      <c r="B8189" t="s">
        <v>958</v>
      </c>
      <c r="C8189" t="s">
        <v>1287</v>
      </c>
      <c r="D8189" t="s">
        <v>1288</v>
      </c>
      <c r="E8189" s="1" t="d">
        <v>2017-12-02</v>
      </c>
      <c r="F8189">
        <v>36000</v>
      </c>
      <c r="G8189">
        <v>47402.1</v>
      </c>
      <c r="H8189">
        <f ca="1">I8189/365</f>
        <v>2.2027397260273971</v>
      </c>
      <c r="I8189" s="4">
        <f ca="1">TODAY()-E8189</f>
        <v>804</v>
      </c>
      <c r="J8189">
        <f t="shared" ca="1" si="254"/>
        <v>47285.05588176239</v>
      </c>
      <c r="K8189">
        <f t="shared" ca="1" si="255"/>
        <v>117.04411823760893</v>
      </c>
    </row>
    <row r="8190" spans="1:11">
      <c r="A8190" t="s">
        <v>4860</v>
      </c>
      <c r="B8190" t="s">
        <v>542</v>
      </c>
      <c r="C8190" t="s">
        <v>3836</v>
      </c>
      <c r="D8190" t="s">
        <v>3837</v>
      </c>
      <c r="E8190" s="1" t="d">
        <v>2006-12-18</v>
      </c>
      <c r="F8190">
        <v>34767</v>
      </c>
      <c r="G8190">
        <v>47399.87</v>
      </c>
      <c r="H8190">
        <f ca="1">I8190/365</f>
        <v>13.167123287671233</v>
      </c>
      <c r="I8190" s="4">
        <f ca="1">TODAY()-E8190</f>
        <v>4806</v>
      </c>
      <c r="J8190">
        <f t="shared" ca="1" si="254"/>
        <v>61577.855505263164</v>
      </c>
      <c r="K8190">
        <f t="shared" ca="1" si="255"/>
        <v>-14177.985505263161</v>
      </c>
    </row>
    <row r="8191" spans="1:11">
      <c r="A8191" t="s">
        <v>7294</v>
      </c>
      <c r="B8191" t="s">
        <v>3107</v>
      </c>
      <c r="C8191" t="s">
        <v>2876</v>
      </c>
      <c r="D8191" t="s">
        <v>2877</v>
      </c>
      <c r="E8191" s="1" t="d">
        <v>1994-03-31</v>
      </c>
      <c r="F8191">
        <v>48481</v>
      </c>
      <c r="G8191">
        <v>47396.25</v>
      </c>
      <c r="H8191">
        <f ca="1">I8191/365</f>
        <v>25.893150684931506</v>
      </c>
      <c r="I8191" s="4">
        <f ca="1">TODAY()-E8191</f>
        <v>9451</v>
      </c>
      <c r="J8191">
        <f t="shared" ca="1" si="254"/>
        <v>78167.074458576768</v>
      </c>
      <c r="K8191">
        <f t="shared" ca="1" si="255"/>
        <v>-30770.824458576768</v>
      </c>
    </row>
    <row r="8192" spans="1:11">
      <c r="A8192" t="s">
        <v>4171</v>
      </c>
      <c r="B8192" t="s">
        <v>493</v>
      </c>
      <c r="C8192" t="s">
        <v>494</v>
      </c>
      <c r="D8192" t="s">
        <v>495</v>
      </c>
      <c r="E8192" s="1" t="d">
        <v>2008-11-17</v>
      </c>
      <c r="F8192">
        <v>42847</v>
      </c>
      <c r="G8192">
        <v>47393.279999999999</v>
      </c>
      <c r="H8192">
        <f ca="1">I8192/365</f>
        <v>11.24931506849315</v>
      </c>
      <c r="I8192" s="4">
        <f ca="1">TODAY()-E8192</f>
        <v>4106</v>
      </c>
      <c r="J8192">
        <f t="shared" ca="1" si="254"/>
        <v>59077.865566120097</v>
      </c>
      <c r="K8192">
        <f t="shared" ca="1" si="255"/>
        <v>-11684.585566120099</v>
      </c>
    </row>
    <row r="8193" spans="1:11">
      <c r="A8193" t="s">
        <v>8527</v>
      </c>
      <c r="B8193" t="s">
        <v>3281</v>
      </c>
      <c r="C8193" t="s">
        <v>3032</v>
      </c>
      <c r="D8193" t="s">
        <v>3033</v>
      </c>
      <c r="E8193" s="1" t="d">
        <v>1975-11-20</v>
      </c>
      <c r="F8193">
        <v>43924</v>
      </c>
      <c r="G8193">
        <v>47391.45</v>
      </c>
      <c r="H8193">
        <f ca="1">I8193/365</f>
        <v>44.265753424657532</v>
      </c>
      <c r="I8193" s="4">
        <f ca="1">TODAY()-E8193</f>
        <v>16157</v>
      </c>
      <c r="J8193">
        <f t="shared" ca="1" si="254"/>
        <v>102116.97807556731</v>
      </c>
      <c r="K8193">
        <f t="shared" ca="1" si="255"/>
        <v>-54725.528075567316</v>
      </c>
    </row>
    <row r="8194" spans="1:11">
      <c r="A8194" t="s">
        <v>11174</v>
      </c>
      <c r="B8194" t="s">
        <v>114</v>
      </c>
      <c r="C8194" t="s">
        <v>394</v>
      </c>
      <c r="D8194" t="s">
        <v>395</v>
      </c>
      <c r="E8194" s="1" t="d">
        <v>2004-11-01</v>
      </c>
      <c r="F8194">
        <v>33271</v>
      </c>
      <c r="G8194">
        <v>47366.01</v>
      </c>
      <c r="H8194">
        <f ca="1">I8194/365</f>
        <v>15.295890410958904</v>
      </c>
      <c r="I8194" s="4">
        <f ca="1">TODAY()-E8194</f>
        <v>5583</v>
      </c>
      <c r="J8194">
        <f t="shared" ca="1" si="254"/>
        <v>64352.844337711962</v>
      </c>
      <c r="K8194">
        <f t="shared" ca="1" si="255"/>
        <v>-16986.83433771196</v>
      </c>
    </row>
    <row r="8195" spans="1:11">
      <c r="A8195" t="s">
        <v>10545</v>
      </c>
      <c r="B8195" t="s">
        <v>497</v>
      </c>
      <c r="C8195" t="s">
        <v>498</v>
      </c>
      <c r="D8195" t="s">
        <v>499</v>
      </c>
      <c r="E8195" s="1" t="d">
        <v>2008-04-24</v>
      </c>
      <c r="F8195">
        <v>43285</v>
      </c>
      <c r="G8195">
        <v>47362.93</v>
      </c>
      <c r="H8195">
        <f ca="1">I8195/365</f>
        <v>11.816438356164383</v>
      </c>
      <c r="I8195" s="4">
        <f ca="1">TODAY()-E8195</f>
        <v>4313</v>
      </c>
      <c r="J8195">
        <f t="shared" ref="J8195:J8258" ca="1" si="256">$M$21*H8195+$M$22</f>
        <v>59817.148305266688</v>
      </c>
      <c r="K8195">
        <f t="shared" ref="K8195:K8258" ca="1" si="257">G8195-J8195</f>
        <v>-12454.218305266688</v>
      </c>
    </row>
    <row r="8196" spans="1:11">
      <c r="A8196" t="s">
        <v>10514</v>
      </c>
      <c r="B8196" t="s">
        <v>69</v>
      </c>
      <c r="C8196" t="s">
        <v>441</v>
      </c>
      <c r="D8196" t="s">
        <v>442</v>
      </c>
      <c r="E8196" s="1" t="d">
        <v>1996-11-06</v>
      </c>
      <c r="F8196">
        <v>39579</v>
      </c>
      <c r="G8196">
        <v>47355.28</v>
      </c>
      <c r="H8196">
        <f ca="1">I8196/365</f>
        <v>23.287671232876711</v>
      </c>
      <c r="I8196" s="4">
        <f ca="1">TODAY()-E8196</f>
        <v>8500</v>
      </c>
      <c r="J8196">
        <f t="shared" ca="1" si="256"/>
        <v>74770.659555540973</v>
      </c>
      <c r="K8196">
        <f t="shared" ca="1" si="257"/>
        <v>-27415.379555540974</v>
      </c>
    </row>
    <row r="8197" spans="1:11">
      <c r="A8197" t="s">
        <v>14720</v>
      </c>
      <c r="B8197" t="s">
        <v>14721</v>
      </c>
      <c r="C8197" t="s">
        <v>3071</v>
      </c>
      <c r="D8197" t="s">
        <v>3072</v>
      </c>
      <c r="E8197" s="1" t="d">
        <v>2010-06-14</v>
      </c>
      <c r="F8197">
        <v>54542</v>
      </c>
      <c r="G8197">
        <v>47335.19</v>
      </c>
      <c r="H8197">
        <f ca="1">I8197/365</f>
        <v>9.6767123287671239</v>
      </c>
      <c r="I8197" s="4">
        <f ca="1">TODAY()-E8197</f>
        <v>3532</v>
      </c>
      <c r="J8197">
        <f t="shared" ca="1" si="256"/>
        <v>57027.873816022788</v>
      </c>
      <c r="K8197">
        <f t="shared" ca="1" si="257"/>
        <v>-9692.6838160227853</v>
      </c>
    </row>
    <row r="8198" spans="1:11">
      <c r="A8198" t="s">
        <v>6716</v>
      </c>
      <c r="B8198" t="s">
        <v>2852</v>
      </c>
      <c r="C8198" t="s">
        <v>104</v>
      </c>
      <c r="D8198" t="s">
        <v>105</v>
      </c>
      <c r="E8198" s="1" t="d">
        <v>2016-01-07</v>
      </c>
      <c r="F8198">
        <v>38254</v>
      </c>
      <c r="G8198">
        <v>47330.98</v>
      </c>
      <c r="H8198">
        <f ca="1">I8198/365</f>
        <v>4.1068493150684935</v>
      </c>
      <c r="I8198" s="4">
        <f ca="1">TODAY()-E8198</f>
        <v>1499</v>
      </c>
      <c r="J8198">
        <f t="shared" ca="1" si="256"/>
        <v>49767.188749911576</v>
      </c>
      <c r="K8198">
        <f t="shared" ca="1" si="257"/>
        <v>-2436.2087499115732</v>
      </c>
    </row>
    <row r="8199" spans="1:11">
      <c r="A8199" t="s">
        <v>4148</v>
      </c>
      <c r="B8199" t="s">
        <v>4149</v>
      </c>
      <c r="C8199" t="s">
        <v>225</v>
      </c>
      <c r="D8199" t="s">
        <v>226</v>
      </c>
      <c r="E8199" s="1" t="d">
        <v>1974-06-10</v>
      </c>
      <c r="F8199">
        <v>47184</v>
      </c>
      <c r="G8199">
        <v>47329.84</v>
      </c>
      <c r="H8199">
        <f ca="1">I8199/365</f>
        <v>45.712328767123289</v>
      </c>
      <c r="I8199" s="4">
        <f ca="1">TODAY()-E8199</f>
        <v>16685</v>
      </c>
      <c r="J8199">
        <f t="shared" ca="1" si="256"/>
        <v>104002.68477252094</v>
      </c>
      <c r="K8199">
        <f t="shared" ca="1" si="257"/>
        <v>-56672.844772520941</v>
      </c>
    </row>
    <row r="8200" spans="1:11">
      <c r="A8200" t="s">
        <v>13790</v>
      </c>
      <c r="B8200" t="s">
        <v>73</v>
      </c>
      <c r="C8200" t="s">
        <v>74</v>
      </c>
      <c r="D8200" t="s">
        <v>75</v>
      </c>
      <c r="E8200" s="1" t="d">
        <v>2017-07-29</v>
      </c>
      <c r="F8200">
        <v>45873</v>
      </c>
      <c r="G8200">
        <v>47327.11</v>
      </c>
      <c r="H8200">
        <f ca="1">I8200/365</f>
        <v>2.547945205479452</v>
      </c>
      <c r="I8200" s="4">
        <f ca="1">TODAY()-E8200</f>
        <v>930</v>
      </c>
      <c r="J8200">
        <f t="shared" ca="1" si="256"/>
        <v>47735.054070808146</v>
      </c>
      <c r="K8200">
        <f t="shared" ca="1" si="257"/>
        <v>-407.94407080814563</v>
      </c>
    </row>
    <row r="8201" spans="1:11">
      <c r="A8201" t="s">
        <v>9329</v>
      </c>
      <c r="B8201" t="s">
        <v>1600</v>
      </c>
      <c r="C8201" t="s">
        <v>1389</v>
      </c>
      <c r="D8201" t="s">
        <v>1390</v>
      </c>
      <c r="E8201" s="1" t="d">
        <v>2004-02-17</v>
      </c>
      <c r="F8201">
        <v>47746</v>
      </c>
      <c r="G8201">
        <v>47321.88</v>
      </c>
      <c r="H8201">
        <f ca="1">I8201/365</f>
        <v>16.002739726027396</v>
      </c>
      <c r="I8201" s="4">
        <f ca="1">TODAY()-E8201</f>
        <v>5841</v>
      </c>
      <c r="J8201">
        <f t="shared" ca="1" si="256"/>
        <v>65274.269200996117</v>
      </c>
      <c r="K8201">
        <f t="shared" ca="1" si="257"/>
        <v>-17952.38920099612</v>
      </c>
    </row>
    <row r="8202" spans="1:11">
      <c r="A8202" t="s">
        <v>6820</v>
      </c>
      <c r="B8202" t="s">
        <v>409</v>
      </c>
      <c r="C8202" t="s">
        <v>5481</v>
      </c>
      <c r="D8202" t="s">
        <v>5482</v>
      </c>
      <c r="E8202" s="1" t="d">
        <v>2017-12-27</v>
      </c>
      <c r="F8202">
        <v>49887</v>
      </c>
      <c r="G8202">
        <v>47320.07</v>
      </c>
      <c r="H8202">
        <f ca="1">I8202/365</f>
        <v>2.1342465753424658</v>
      </c>
      <c r="I8202" s="4">
        <f ca="1">TODAY()-E8202</f>
        <v>779</v>
      </c>
      <c r="J8202">
        <f t="shared" ca="1" si="256"/>
        <v>47195.770526793</v>
      </c>
      <c r="K8202">
        <f t="shared" ca="1" si="257"/>
        <v>124.29947320700012</v>
      </c>
    </row>
    <row r="8203" spans="1:11">
      <c r="A8203" t="s">
        <v>10794</v>
      </c>
      <c r="B8203" t="s">
        <v>4149</v>
      </c>
      <c r="C8203" t="s">
        <v>149</v>
      </c>
      <c r="D8203" t="s">
        <v>150</v>
      </c>
      <c r="E8203" s="1" t="d">
        <v>1969-11-20</v>
      </c>
      <c r="F8203">
        <v>47184</v>
      </c>
      <c r="G8203">
        <v>47314.92</v>
      </c>
      <c r="H8203">
        <f ca="1">I8203/365</f>
        <v>50.268493150684932</v>
      </c>
      <c r="I8203" s="4">
        <f ca="1">TODAY()-E8203</f>
        <v>18348</v>
      </c>
      <c r="J8203">
        <f t="shared" ca="1" si="256"/>
        <v>109941.9465850851</v>
      </c>
      <c r="K8203">
        <f t="shared" ca="1" si="257"/>
        <v>-62627.026585085099</v>
      </c>
    </row>
    <row r="8204" spans="1:11">
      <c r="A8204" t="s">
        <v>3103</v>
      </c>
      <c r="B8204" t="s">
        <v>218</v>
      </c>
      <c r="C8204" t="s">
        <v>1081</v>
      </c>
      <c r="D8204" t="s">
        <v>1082</v>
      </c>
      <c r="E8204" s="1" t="d">
        <v>2017-06-22</v>
      </c>
      <c r="F8204">
        <v>60655</v>
      </c>
      <c r="G8204">
        <v>47298.14</v>
      </c>
      <c r="H8204">
        <f ca="1">I8204/365</f>
        <v>2.6493150684931508</v>
      </c>
      <c r="I8204" s="4">
        <f ca="1">TODAY()-E8204</f>
        <v>967</v>
      </c>
      <c r="J8204">
        <f t="shared" ca="1" si="256"/>
        <v>47867.19639616285</v>
      </c>
      <c r="K8204">
        <f t="shared" ca="1" si="257"/>
        <v>-569.05639616285043</v>
      </c>
    </row>
    <row r="8205" spans="1:11">
      <c r="A8205" t="s">
        <v>2759</v>
      </c>
      <c r="B8205" t="s">
        <v>1709</v>
      </c>
      <c r="C8205" t="s">
        <v>1361</v>
      </c>
      <c r="D8205" t="s">
        <v>1362</v>
      </c>
      <c r="E8205" s="1" t="d">
        <v>2009-04-16</v>
      </c>
      <c r="F8205">
        <v>37426</v>
      </c>
      <c r="G8205">
        <v>47294.28</v>
      </c>
      <c r="H8205">
        <f ca="1">I8205/365</f>
        <v>10.838356164383562</v>
      </c>
      <c r="I8205" s="4">
        <f ca="1">TODAY()-E8205</f>
        <v>3956</v>
      </c>
      <c r="J8205">
        <f t="shared" ca="1" si="256"/>
        <v>58542.153436303728</v>
      </c>
      <c r="K8205">
        <f t="shared" ca="1" si="257"/>
        <v>-11247.873436303729</v>
      </c>
    </row>
    <row r="8206" spans="1:11">
      <c r="A8206" t="s">
        <v>11301</v>
      </c>
      <c r="B8206" t="s">
        <v>114</v>
      </c>
      <c r="C8206" t="s">
        <v>585</v>
      </c>
      <c r="D8206" t="s">
        <v>586</v>
      </c>
      <c r="E8206" s="1" t="d">
        <v>2015-08-31</v>
      </c>
      <c r="F8206">
        <v>31720</v>
      </c>
      <c r="G8206">
        <v>47293.85</v>
      </c>
      <c r="H8206">
        <f ca="1">I8206/365</f>
        <v>4.4602739726027396</v>
      </c>
      <c r="I8206" s="4">
        <f ca="1">TODAY()-E8206</f>
        <v>1628</v>
      </c>
      <c r="J8206">
        <f t="shared" ca="1" si="256"/>
        <v>50227.901181553658</v>
      </c>
      <c r="K8206">
        <f t="shared" ca="1" si="257"/>
        <v>-2934.0511815536593</v>
      </c>
    </row>
    <row r="8207" spans="1:11">
      <c r="A8207" t="s">
        <v>2715</v>
      </c>
      <c r="B8207" t="s">
        <v>347</v>
      </c>
      <c r="C8207" t="s">
        <v>1509</v>
      </c>
      <c r="D8207" t="s">
        <v>1510</v>
      </c>
      <c r="E8207" s="1" t="d">
        <v>2016-05-18</v>
      </c>
      <c r="F8207">
        <v>49046</v>
      </c>
      <c r="G8207">
        <v>47283.41</v>
      </c>
      <c r="H8207">
        <f ca="1">I8207/365</f>
        <v>3.7452054794520548</v>
      </c>
      <c r="I8207" s="4">
        <f ca="1">TODAY()-E8207</f>
        <v>1367</v>
      </c>
      <c r="J8207">
        <f t="shared" ca="1" si="256"/>
        <v>49295.76207567317</v>
      </c>
      <c r="K8207">
        <f t="shared" ca="1" si="257"/>
        <v>-2012.3520756731668</v>
      </c>
    </row>
    <row r="8208" spans="1:11">
      <c r="A8208" t="s">
        <v>15955</v>
      </c>
      <c r="B8208" t="s">
        <v>1860</v>
      </c>
      <c r="C8208" t="s">
        <v>1713</v>
      </c>
      <c r="D8208" t="s">
        <v>1714</v>
      </c>
      <c r="E8208" s="1" t="d">
        <v>2013-10-17</v>
      </c>
      <c r="F8208">
        <v>43088</v>
      </c>
      <c r="G8208">
        <v>47256.31</v>
      </c>
      <c r="H8208">
        <f ca="1">I8208/365</f>
        <v>6.3315068493150681</v>
      </c>
      <c r="I8208" s="4">
        <f ca="1">TODAY()-E8208</f>
        <v>2311</v>
      </c>
      <c r="J8208">
        <f t="shared" ca="1" si="256"/>
        <v>52667.177079317531</v>
      </c>
      <c r="K8208">
        <f t="shared" ca="1" si="257"/>
        <v>-5410.8670793175334</v>
      </c>
    </row>
    <row r="8209" spans="1:11">
      <c r="A8209" t="s">
        <v>9949</v>
      </c>
      <c r="B8209" t="s">
        <v>1598</v>
      </c>
      <c r="C8209" t="s">
        <v>2571</v>
      </c>
      <c r="D8209" t="s">
        <v>2572</v>
      </c>
      <c r="E8209" s="1" t="d">
        <v>2018-01-25</v>
      </c>
      <c r="F8209">
        <v>53500</v>
      </c>
      <c r="G8209">
        <v>47253.43</v>
      </c>
      <c r="H8209">
        <f ca="1">I8209/365</f>
        <v>2.0547945205479454</v>
      </c>
      <c r="I8209" s="4">
        <f ca="1">TODAY()-E8209</f>
        <v>750</v>
      </c>
      <c r="J8209">
        <f t="shared" ca="1" si="256"/>
        <v>47092.1995150285</v>
      </c>
      <c r="K8209">
        <f t="shared" ca="1" si="257"/>
        <v>161.23048497150012</v>
      </c>
    </row>
    <row r="8210" spans="1:11">
      <c r="A8210" t="s">
        <v>15516</v>
      </c>
      <c r="B8210" t="s">
        <v>114</v>
      </c>
      <c r="C8210" t="s">
        <v>1409</v>
      </c>
      <c r="D8210" t="s">
        <v>1410</v>
      </c>
      <c r="E8210" s="1" t="d">
        <v>2015-10-13</v>
      </c>
      <c r="F8210">
        <v>31720</v>
      </c>
      <c r="G8210">
        <v>47252.14</v>
      </c>
      <c r="H8210">
        <f ca="1">I8210/365</f>
        <v>4.3424657534246576</v>
      </c>
      <c r="I8210" s="4">
        <f ca="1">TODAY()-E8210</f>
        <v>1585</v>
      </c>
      <c r="J8210">
        <f t="shared" ca="1" si="256"/>
        <v>50074.330371006297</v>
      </c>
      <c r="K8210">
        <f t="shared" ca="1" si="257"/>
        <v>-2822.1903710062979</v>
      </c>
    </row>
    <row r="8211" spans="1:11">
      <c r="A8211" t="s">
        <v>10278</v>
      </c>
      <c r="B8211" t="s">
        <v>619</v>
      </c>
      <c r="C8211" t="s">
        <v>161</v>
      </c>
      <c r="D8211" t="s">
        <v>162</v>
      </c>
      <c r="E8211" s="1" t="d">
        <v>2009-05-16</v>
      </c>
      <c r="F8211">
        <v>46904</v>
      </c>
      <c r="G8211">
        <v>47230.5</v>
      </c>
      <c r="H8211">
        <f ca="1">I8211/365</f>
        <v>10.756164383561643</v>
      </c>
      <c r="I8211" s="4">
        <f ca="1">TODAY()-E8211</f>
        <v>3926</v>
      </c>
      <c r="J8211">
        <f t="shared" ca="1" si="256"/>
        <v>58435.011010340451</v>
      </c>
      <c r="K8211">
        <f t="shared" ca="1" si="257"/>
        <v>-11204.511010340451</v>
      </c>
    </row>
    <row r="8212" spans="1:11">
      <c r="A8212" t="s">
        <v>2785</v>
      </c>
      <c r="B8212" t="s">
        <v>619</v>
      </c>
      <c r="C8212" t="s">
        <v>2786</v>
      </c>
      <c r="D8212" t="s">
        <v>2787</v>
      </c>
      <c r="E8212" s="1" t="d">
        <v>2010-09-06</v>
      </c>
      <c r="F8212">
        <v>46905</v>
      </c>
      <c r="G8212">
        <v>47230.48</v>
      </c>
      <c r="H8212">
        <f ca="1">I8212/365</f>
        <v>9.4465753424657528</v>
      </c>
      <c r="I8212" s="4">
        <f ca="1">TODAY()-E8212</f>
        <v>3448</v>
      </c>
      <c r="J8212">
        <f t="shared" ca="1" si="256"/>
        <v>56727.875023325621</v>
      </c>
      <c r="K8212">
        <f t="shared" ca="1" si="257"/>
        <v>-9497.3950233256182</v>
      </c>
    </row>
    <row r="8213" spans="1:11">
      <c r="A8213" t="s">
        <v>10132</v>
      </c>
      <c r="B8213" t="s">
        <v>278</v>
      </c>
      <c r="C8213" t="s">
        <v>514</v>
      </c>
      <c r="D8213" t="s">
        <v>515</v>
      </c>
      <c r="E8213" s="1" t="d">
        <v>2017-02-27</v>
      </c>
      <c r="F8213">
        <v>32734</v>
      </c>
      <c r="G8213">
        <v>47229.62</v>
      </c>
      <c r="H8213">
        <f ca="1">I8213/365</f>
        <v>2.9643835616438357</v>
      </c>
      <c r="I8213" s="4">
        <f ca="1">TODAY()-E8213</f>
        <v>1082</v>
      </c>
      <c r="J8213">
        <f t="shared" ca="1" si="256"/>
        <v>48277.90902902207</v>
      </c>
      <c r="K8213">
        <f t="shared" ca="1" si="257"/>
        <v>-1048.2890290220676</v>
      </c>
    </row>
    <row r="8214" spans="1:11">
      <c r="A8214" t="s">
        <v>8665</v>
      </c>
      <c r="B8214" t="s">
        <v>6945</v>
      </c>
      <c r="C8214" t="s">
        <v>5804</v>
      </c>
      <c r="D8214" t="s">
        <v>5805</v>
      </c>
      <c r="E8214" s="1" t="d">
        <v>1986-12-15</v>
      </c>
      <c r="F8214">
        <v>44706</v>
      </c>
      <c r="G8214">
        <v>47228.05</v>
      </c>
      <c r="H8214">
        <f ca="1">I8214/365</f>
        <v>33.18904109589041</v>
      </c>
      <c r="I8214" s="4">
        <f ca="1">TODAY()-E8214</f>
        <v>12114</v>
      </c>
      <c r="J8214">
        <f t="shared" ca="1" si="256"/>
        <v>87677.750469916733</v>
      </c>
      <c r="K8214">
        <f t="shared" ca="1" si="257"/>
        <v>-40449.70046991673</v>
      </c>
    </row>
    <row r="8215" spans="1:11">
      <c r="A8215" t="s">
        <v>13667</v>
      </c>
      <c r="B8215" t="s">
        <v>606</v>
      </c>
      <c r="C8215" t="s">
        <v>1287</v>
      </c>
      <c r="D8215" t="s">
        <v>1288</v>
      </c>
      <c r="E8215" s="1" t="d">
        <v>2010-12-02</v>
      </c>
      <c r="F8215">
        <v>43088</v>
      </c>
      <c r="G8215">
        <v>47226.61</v>
      </c>
      <c r="H8215">
        <f ca="1">I8215/365</f>
        <v>9.2082191780821923</v>
      </c>
      <c r="I8215" s="4">
        <f ca="1">TODAY()-E8215</f>
        <v>3361</v>
      </c>
      <c r="J8215">
        <f t="shared" ca="1" si="256"/>
        <v>56417.161988032123</v>
      </c>
      <c r="K8215">
        <f t="shared" ca="1" si="257"/>
        <v>-9190.5519880321226</v>
      </c>
    </row>
    <row r="8216" spans="1:11">
      <c r="A8216" t="s">
        <v>2494</v>
      </c>
      <c r="B8216" t="s">
        <v>2246</v>
      </c>
      <c r="C8216" t="s">
        <v>1623</v>
      </c>
      <c r="D8216" t="s">
        <v>1624</v>
      </c>
      <c r="E8216" s="1" t="d">
        <v>2018-02-26</v>
      </c>
      <c r="F8216">
        <v>37918</v>
      </c>
      <c r="G8216">
        <v>47224.66</v>
      </c>
      <c r="H8216">
        <f ca="1">I8216/365</f>
        <v>1.9671232876712328</v>
      </c>
      <c r="I8216" s="4">
        <f ca="1">TODAY()-E8216</f>
        <v>718</v>
      </c>
      <c r="J8216">
        <f t="shared" ca="1" si="256"/>
        <v>46977.914260667676</v>
      </c>
      <c r="K8216">
        <f t="shared" ca="1" si="257"/>
        <v>246.7457393323275</v>
      </c>
    </row>
    <row r="8217" spans="1:11">
      <c r="A8217" t="s">
        <v>2916</v>
      </c>
      <c r="B8217" t="s">
        <v>821</v>
      </c>
      <c r="C8217" t="s">
        <v>822</v>
      </c>
      <c r="D8217" t="s">
        <v>823</v>
      </c>
      <c r="E8217" s="1" t="d">
        <v>2016-09-12</v>
      </c>
      <c r="F8217">
        <v>37502</v>
      </c>
      <c r="G8217">
        <v>47222.48</v>
      </c>
      <c r="H8217">
        <f ca="1">I8217/365</f>
        <v>3.4246575342465753</v>
      </c>
      <c r="I8217" s="4">
        <f ca="1">TODAY()-E8217</f>
        <v>1250</v>
      </c>
      <c r="J8217">
        <f t="shared" ca="1" si="256"/>
        <v>48877.906614416403</v>
      </c>
      <c r="K8217">
        <f t="shared" ca="1" si="257"/>
        <v>-1655.4266144163994</v>
      </c>
    </row>
    <row r="8218" spans="1:11">
      <c r="A8218" t="s">
        <v>13995</v>
      </c>
      <c r="B8218" t="s">
        <v>1507</v>
      </c>
      <c r="C8218" t="s">
        <v>296</v>
      </c>
      <c r="D8218" t="s">
        <v>297</v>
      </c>
      <c r="E8218" s="1" t="d">
        <v>2009-08-13</v>
      </c>
      <c r="F8218">
        <v>35383</v>
      </c>
      <c r="G8218">
        <v>47215.08</v>
      </c>
      <c r="H8218">
        <f ca="1">I8218/365</f>
        <v>10.512328767123288</v>
      </c>
      <c r="I8218" s="4">
        <f ca="1">TODAY()-E8218</f>
        <v>3837</v>
      </c>
      <c r="J8218">
        <f t="shared" ca="1" si="256"/>
        <v>58117.155146649406</v>
      </c>
      <c r="K8218">
        <f t="shared" ca="1" si="257"/>
        <v>-10902.075146649404</v>
      </c>
    </row>
    <row r="8219" spans="1:11">
      <c r="A8219" t="s">
        <v>5240</v>
      </c>
      <c r="B8219" t="s">
        <v>2451</v>
      </c>
      <c r="C8219" t="s">
        <v>645</v>
      </c>
      <c r="D8219" t="s">
        <v>646</v>
      </c>
      <c r="E8219" s="1" t="d">
        <v>1995-06-01</v>
      </c>
      <c r="F8219">
        <v>42374</v>
      </c>
      <c r="G8219">
        <v>47204.29</v>
      </c>
      <c r="H8219">
        <f ca="1">I8219/365</f>
        <v>24.723287671232878</v>
      </c>
      <c r="I8219" s="4">
        <f ca="1">TODAY()-E8219</f>
        <v>9024</v>
      </c>
      <c r="J8219">
        <f t="shared" ca="1" si="256"/>
        <v>76642.080595699503</v>
      </c>
      <c r="K8219">
        <f t="shared" ca="1" si="257"/>
        <v>-29437.790595699502</v>
      </c>
    </row>
    <row r="8220" spans="1:11">
      <c r="A8220" t="s">
        <v>1533</v>
      </c>
      <c r="B8220" t="s">
        <v>114</v>
      </c>
      <c r="C8220" t="s">
        <v>1534</v>
      </c>
      <c r="D8220" t="s">
        <v>1535</v>
      </c>
      <c r="E8220" s="1" t="d">
        <v>1990-02-20</v>
      </c>
      <c r="F8220">
        <v>36202</v>
      </c>
      <c r="G8220">
        <v>47200.85</v>
      </c>
      <c r="H8220">
        <f ca="1">I8220/365</f>
        <v>30.002739726027396</v>
      </c>
      <c r="I8220" s="4">
        <f ca="1">TODAY()-E8220</f>
        <v>10951</v>
      </c>
      <c r="J8220">
        <f t="shared" ca="1" si="256"/>
        <v>83524.195756740475</v>
      </c>
      <c r="K8220">
        <f t="shared" ca="1" si="257"/>
        <v>-36323.345756740477</v>
      </c>
    </row>
    <row r="8221" spans="1:11">
      <c r="A8221" t="s">
        <v>9374</v>
      </c>
      <c r="B8221" t="s">
        <v>203</v>
      </c>
      <c r="C8221" t="s">
        <v>204</v>
      </c>
      <c r="D8221" t="s">
        <v>205</v>
      </c>
      <c r="E8221" s="1" t="d">
        <v>2017-12-04</v>
      </c>
      <c r="F8221">
        <v>39101</v>
      </c>
      <c r="G8221">
        <v>47197.32</v>
      </c>
      <c r="H8221">
        <f ca="1">I8221/365</f>
        <v>2.1972602739726028</v>
      </c>
      <c r="I8221" s="4">
        <f ca="1">TODAY()-E8221</f>
        <v>802</v>
      </c>
      <c r="J8221">
        <f t="shared" ca="1" si="256"/>
        <v>47277.913053364842</v>
      </c>
      <c r="K8221">
        <f t="shared" ca="1" si="257"/>
        <v>-80.59305336484249</v>
      </c>
    </row>
    <row r="8222" spans="1:11">
      <c r="A8222" t="s">
        <v>15260</v>
      </c>
      <c r="B8222" t="s">
        <v>2884</v>
      </c>
      <c r="C8222" t="s">
        <v>976</v>
      </c>
      <c r="D8222" t="s">
        <v>977</v>
      </c>
      <c r="E8222" s="1" t="d">
        <v>1987-07-27</v>
      </c>
      <c r="F8222">
        <v>46377</v>
      </c>
      <c r="G8222">
        <v>47196.81</v>
      </c>
      <c r="H8222">
        <f ca="1">I8222/365</f>
        <v>32.575342465753423</v>
      </c>
      <c r="I8222" s="4">
        <f ca="1">TODAY()-E8222</f>
        <v>11890</v>
      </c>
      <c r="J8222">
        <f t="shared" ca="1" si="256"/>
        <v>86877.753689390956</v>
      </c>
      <c r="K8222">
        <f t="shared" ca="1" si="257"/>
        <v>-39680.943689390959</v>
      </c>
    </row>
    <row r="8223" spans="1:11">
      <c r="A8223" t="s">
        <v>11435</v>
      </c>
      <c r="B8223" t="s">
        <v>73</v>
      </c>
      <c r="C8223" t="s">
        <v>74</v>
      </c>
      <c r="D8223" t="s">
        <v>75</v>
      </c>
      <c r="E8223" s="1" t="d">
        <v>2018-06-16</v>
      </c>
      <c r="F8223">
        <v>43855</v>
      </c>
      <c r="G8223">
        <v>47192.22</v>
      </c>
      <c r="H8223">
        <f ca="1">I8223/365</f>
        <v>1.6657534246575343</v>
      </c>
      <c r="I8223" s="4">
        <f ca="1">TODAY()-E8223</f>
        <v>608</v>
      </c>
      <c r="J8223">
        <f t="shared" ca="1" si="256"/>
        <v>46585.058698802335</v>
      </c>
      <c r="K8223">
        <f t="shared" ca="1" si="257"/>
        <v>607.16130119766603</v>
      </c>
    </row>
    <row r="8224" spans="1:11">
      <c r="A8224" t="s">
        <v>3578</v>
      </c>
      <c r="B8224" t="s">
        <v>183</v>
      </c>
      <c r="C8224" t="s">
        <v>184</v>
      </c>
      <c r="D8224" t="s">
        <v>185</v>
      </c>
      <c r="E8224" s="1" t="d">
        <v>2013-12-05</v>
      </c>
      <c r="F8224">
        <v>40327</v>
      </c>
      <c r="G8224">
        <v>47183</v>
      </c>
      <c r="H8224">
        <f ca="1">I8224/365</f>
        <v>6.1972602739726028</v>
      </c>
      <c r="I8224" s="4">
        <f ca="1">TODAY()-E8224</f>
        <v>2262</v>
      </c>
      <c r="J8224">
        <f t="shared" ca="1" si="256"/>
        <v>52492.177783577514</v>
      </c>
      <c r="K8224">
        <f t="shared" ca="1" si="257"/>
        <v>-5309.1777835775138</v>
      </c>
    </row>
    <row r="8225" spans="1:11">
      <c r="A8225" t="s">
        <v>7614</v>
      </c>
      <c r="B8225" t="s">
        <v>463</v>
      </c>
      <c r="C8225" t="s">
        <v>319</v>
      </c>
      <c r="D8225" t="s">
        <v>320</v>
      </c>
      <c r="E8225" s="1" t="d">
        <v>2009-08-13</v>
      </c>
      <c r="F8225">
        <v>47828</v>
      </c>
      <c r="G8225">
        <v>47169.64</v>
      </c>
      <c r="H8225">
        <f ca="1">I8225/365</f>
        <v>10.512328767123288</v>
      </c>
      <c r="I8225" s="4">
        <f ca="1">TODAY()-E8225</f>
        <v>3837</v>
      </c>
      <c r="J8225">
        <f t="shared" ca="1" si="256"/>
        <v>58117.155146649406</v>
      </c>
      <c r="K8225">
        <f t="shared" ca="1" si="257"/>
        <v>-10947.515146649406</v>
      </c>
    </row>
    <row r="8226" spans="1:11">
      <c r="A8226" t="s">
        <v>11248</v>
      </c>
      <c r="B8226" t="s">
        <v>705</v>
      </c>
      <c r="C8226" t="s">
        <v>3523</v>
      </c>
      <c r="D8226" t="s">
        <v>3524</v>
      </c>
      <c r="E8226" s="1" t="d">
        <v>2004-11-01</v>
      </c>
      <c r="F8226">
        <v>38846</v>
      </c>
      <c r="G8226">
        <v>47160.06</v>
      </c>
      <c r="H8226">
        <f ca="1">I8226/365</f>
        <v>15.295890410958904</v>
      </c>
      <c r="I8226" s="4">
        <f ca="1">TODAY()-E8226</f>
        <v>5583</v>
      </c>
      <c r="J8226">
        <f t="shared" ca="1" si="256"/>
        <v>64352.844337711962</v>
      </c>
      <c r="K8226">
        <f t="shared" ca="1" si="257"/>
        <v>-17192.784337711964</v>
      </c>
    </row>
    <row r="8227" spans="1:11">
      <c r="A8227" t="s">
        <v>8923</v>
      </c>
      <c r="B8227" t="s">
        <v>1419</v>
      </c>
      <c r="C8227" t="s">
        <v>2184</v>
      </c>
      <c r="D8227" t="s">
        <v>2185</v>
      </c>
      <c r="E8227" s="1" t="d">
        <v>2018-01-02</v>
      </c>
      <c r="F8227">
        <v>44061</v>
      </c>
      <c r="G8227">
        <v>47155.55</v>
      </c>
      <c r="H8227">
        <f ca="1">I8227/365</f>
        <v>2.117808219178082</v>
      </c>
      <c r="I8227" s="4">
        <f ca="1">TODAY()-E8227</f>
        <v>773</v>
      </c>
      <c r="J8227">
        <f t="shared" ca="1" si="256"/>
        <v>47174.342041600343</v>
      </c>
      <c r="K8227">
        <f t="shared" ca="1" si="257"/>
        <v>-18.792041600339871</v>
      </c>
    </row>
    <row r="8228" spans="1:11">
      <c r="A8228" t="s">
        <v>8354</v>
      </c>
      <c r="B8228" t="s">
        <v>2014</v>
      </c>
      <c r="C8228" t="s">
        <v>2015</v>
      </c>
      <c r="D8228" t="s">
        <v>2016</v>
      </c>
      <c r="E8228" s="1" t="d">
        <v>2017-04-17</v>
      </c>
      <c r="F8228">
        <v>45873</v>
      </c>
      <c r="G8228">
        <v>47153.3</v>
      </c>
      <c r="H8228">
        <f ca="1">I8228/365</f>
        <v>2.8301369863013699</v>
      </c>
      <c r="I8228" s="4">
        <f ca="1">TODAY()-E8228</f>
        <v>1033</v>
      </c>
      <c r="J8228">
        <f t="shared" ca="1" si="256"/>
        <v>48102.909733282053</v>
      </c>
      <c r="K8228">
        <f t="shared" ca="1" si="257"/>
        <v>-949.60973328205</v>
      </c>
    </row>
    <row r="8229" spans="1:11">
      <c r="A8229" t="s">
        <v>10547</v>
      </c>
      <c r="B8229" t="s">
        <v>1443</v>
      </c>
      <c r="C8229" t="s">
        <v>6087</v>
      </c>
      <c r="D8229" t="s">
        <v>6088</v>
      </c>
      <c r="E8229" s="1" t="d">
        <v>2013-06-24</v>
      </c>
      <c r="F8229">
        <v>47604</v>
      </c>
      <c r="G8229">
        <v>47151.29</v>
      </c>
      <c r="H8229">
        <f ca="1">I8229/365</f>
        <v>6.646575342465753</v>
      </c>
      <c r="I8229" s="4">
        <f ca="1">TODAY()-E8229</f>
        <v>2426</v>
      </c>
      <c r="J8229">
        <f t="shared" ca="1" si="256"/>
        <v>53077.889712176751</v>
      </c>
      <c r="K8229">
        <f t="shared" ca="1" si="257"/>
        <v>-5926.5997121767505</v>
      </c>
    </row>
    <row r="8230" spans="1:11">
      <c r="A8230" t="s">
        <v>11828</v>
      </c>
      <c r="B8230" t="s">
        <v>10270</v>
      </c>
      <c r="C8230" t="s">
        <v>2855</v>
      </c>
      <c r="D8230" t="s">
        <v>2856</v>
      </c>
      <c r="E8230" s="1" t="d">
        <v>2017-08-29</v>
      </c>
      <c r="F8230">
        <v>51731</v>
      </c>
      <c r="G8230">
        <v>47151.040000000001</v>
      </c>
      <c r="H8230">
        <f ca="1">I8230/365</f>
        <v>2.463013698630137</v>
      </c>
      <c r="I8230" s="4">
        <f ca="1">TODAY()-E8230</f>
        <v>899</v>
      </c>
      <c r="J8230">
        <f t="shared" ca="1" si="256"/>
        <v>47624.340230646092</v>
      </c>
      <c r="K8230">
        <f t="shared" ca="1" si="257"/>
        <v>-473.30023064609122</v>
      </c>
    </row>
    <row r="8231" spans="1:11">
      <c r="A8231" t="s">
        <v>13702</v>
      </c>
      <c r="B8231" t="s">
        <v>409</v>
      </c>
      <c r="C8231" t="s">
        <v>2587</v>
      </c>
      <c r="D8231" t="s">
        <v>2588</v>
      </c>
      <c r="E8231" s="1" t="d">
        <v>2017-07-12</v>
      </c>
      <c r="F8231">
        <v>49887</v>
      </c>
      <c r="G8231">
        <v>47147.839999999997</v>
      </c>
      <c r="H8231">
        <f ca="1">I8231/365</f>
        <v>2.5945205479452054</v>
      </c>
      <c r="I8231" s="4">
        <f ca="1">TODAY()-E8231</f>
        <v>947</v>
      </c>
      <c r="J8231">
        <f t="shared" ca="1" si="256"/>
        <v>47795.768112187332</v>
      </c>
      <c r="K8231">
        <f t="shared" ca="1" si="257"/>
        <v>-647.9281121873355</v>
      </c>
    </row>
    <row r="8232" spans="1:11">
      <c r="A8232" t="s">
        <v>2487</v>
      </c>
      <c r="B8232" t="s">
        <v>958</v>
      </c>
      <c r="C8232" t="s">
        <v>1366</v>
      </c>
      <c r="D8232" t="s">
        <v>1367</v>
      </c>
      <c r="E8232" s="1" t="d">
        <v>2016-05-21</v>
      </c>
      <c r="F8232">
        <v>38892</v>
      </c>
      <c r="G8232">
        <v>47144.72</v>
      </c>
      <c r="H8232">
        <f ca="1">I8232/365</f>
        <v>3.7369863013698632</v>
      </c>
      <c r="I8232" s="4">
        <f ca="1">TODAY()-E8232</f>
        <v>1364</v>
      </c>
      <c r="J8232">
        <f t="shared" ca="1" si="256"/>
        <v>49285.047833076846</v>
      </c>
      <c r="K8232">
        <f t="shared" ca="1" si="257"/>
        <v>-2140.3278330768444</v>
      </c>
    </row>
    <row r="8233" spans="1:11">
      <c r="A8233" t="s">
        <v>9958</v>
      </c>
      <c r="B8233" t="s">
        <v>619</v>
      </c>
      <c r="C8233" t="s">
        <v>2162</v>
      </c>
      <c r="D8233" t="s">
        <v>2163</v>
      </c>
      <c r="E8233" s="1" t="d">
        <v>2009-08-24</v>
      </c>
      <c r="F8233">
        <v>48312</v>
      </c>
      <c r="G8233">
        <v>47143.37</v>
      </c>
      <c r="H8233">
        <f ca="1">I8233/365</f>
        <v>10.482191780821918</v>
      </c>
      <c r="I8233" s="4">
        <f ca="1">TODAY()-E8233</f>
        <v>3826</v>
      </c>
      <c r="J8233">
        <f t="shared" ca="1" si="256"/>
        <v>58077.869590462869</v>
      </c>
      <c r="K8233">
        <f t="shared" ca="1" si="257"/>
        <v>-10934.499590462867</v>
      </c>
    </row>
    <row r="8234" spans="1:11">
      <c r="A8234" t="s">
        <v>10693</v>
      </c>
      <c r="B8234" t="s">
        <v>2545</v>
      </c>
      <c r="C8234" t="s">
        <v>3271</v>
      </c>
      <c r="D8234" t="s">
        <v>3272</v>
      </c>
      <c r="E8234" s="1" t="d">
        <v>2018-09-24</v>
      </c>
      <c r="F8234">
        <v>64505</v>
      </c>
      <c r="G8234">
        <v>47138.239999999998</v>
      </c>
      <c r="H8234">
        <f ca="1">I8234/365</f>
        <v>1.3917808219178083</v>
      </c>
      <c r="I8234" s="4">
        <f ca="1">TODAY()-E8234</f>
        <v>508</v>
      </c>
      <c r="J8234">
        <f t="shared" ca="1" si="256"/>
        <v>46227.917278924753</v>
      </c>
      <c r="K8234">
        <f t="shared" ca="1" si="257"/>
        <v>910.32272107524477</v>
      </c>
    </row>
    <row r="8235" spans="1:11">
      <c r="A8235" t="s">
        <v>6897</v>
      </c>
      <c r="B8235" t="s">
        <v>5706</v>
      </c>
      <c r="C8235" t="s">
        <v>689</v>
      </c>
      <c r="D8235" t="s">
        <v>690</v>
      </c>
      <c r="E8235" s="1" t="d">
        <v>2006-08-28</v>
      </c>
      <c r="F8235">
        <v>38669</v>
      </c>
      <c r="G8235">
        <v>47134.73</v>
      </c>
      <c r="H8235">
        <f ca="1">I8235/365</f>
        <v>13.473972602739726</v>
      </c>
      <c r="I8235" s="4">
        <f ca="1">TODAY()-E8235</f>
        <v>4918</v>
      </c>
      <c r="J8235">
        <f t="shared" ca="1" si="256"/>
        <v>61977.853895526052</v>
      </c>
      <c r="K8235">
        <f t="shared" ca="1" si="257"/>
        <v>-14843.123895526049</v>
      </c>
    </row>
    <row r="8236" spans="1:11">
      <c r="A8236" t="s">
        <v>3971</v>
      </c>
      <c r="B8236" t="s">
        <v>2583</v>
      </c>
      <c r="C8236" t="s">
        <v>2584</v>
      </c>
      <c r="D8236" t="s">
        <v>2585</v>
      </c>
      <c r="E8236" s="1" t="d">
        <v>2015-09-28</v>
      </c>
      <c r="F8236">
        <v>28681</v>
      </c>
      <c r="G8236">
        <v>47131.360000000001</v>
      </c>
      <c r="H8236">
        <f ca="1">I8236/365</f>
        <v>4.3835616438356162</v>
      </c>
      <c r="I8236" s="4">
        <f ca="1">TODAY()-E8236</f>
        <v>1600</v>
      </c>
      <c r="J8236">
        <f t="shared" ca="1" si="256"/>
        <v>50127.901583987936</v>
      </c>
      <c r="K8236">
        <f t="shared" ca="1" si="257"/>
        <v>-2996.5415839879352</v>
      </c>
    </row>
    <row r="8237" spans="1:11">
      <c r="A8237" t="s">
        <v>15927</v>
      </c>
      <c r="B8237" t="s">
        <v>15928</v>
      </c>
      <c r="C8237" t="s">
        <v>415</v>
      </c>
      <c r="D8237" t="s">
        <v>416</v>
      </c>
      <c r="E8237" s="1" t="d">
        <v>2018-10-15</v>
      </c>
      <c r="F8237">
        <v>70000</v>
      </c>
      <c r="G8237">
        <v>47115.25</v>
      </c>
      <c r="H8237">
        <f ca="1">I8237/365</f>
        <v>1.3342465753424657</v>
      </c>
      <c r="I8237" s="4">
        <f ca="1">TODAY()-E8237</f>
        <v>487</v>
      </c>
      <c r="J8237">
        <f t="shared" ca="1" si="256"/>
        <v>46152.917580750465</v>
      </c>
      <c r="K8237">
        <f t="shared" ca="1" si="257"/>
        <v>962.33241924953472</v>
      </c>
    </row>
    <row r="8238" spans="1:11">
      <c r="A8238" t="s">
        <v>10155</v>
      </c>
      <c r="B8238" t="s">
        <v>862</v>
      </c>
      <c r="C8238" t="s">
        <v>104</v>
      </c>
      <c r="D8238" t="s">
        <v>105</v>
      </c>
      <c r="E8238" s="1" t="d">
        <v>2017-12-07</v>
      </c>
      <c r="F8238">
        <v>39634</v>
      </c>
      <c r="G8238">
        <v>47110.13</v>
      </c>
      <c r="H8238">
        <f ca="1">I8238/365</f>
        <v>2.1890410958904107</v>
      </c>
      <c r="I8238" s="4">
        <f ca="1">TODAY()-E8238</f>
        <v>799</v>
      </c>
      <c r="J8238">
        <f t="shared" ca="1" si="256"/>
        <v>47267.198810768517</v>
      </c>
      <c r="K8238">
        <f t="shared" ca="1" si="257"/>
        <v>-157.06881076852005</v>
      </c>
    </row>
    <row r="8239" spans="1:11">
      <c r="A8239" t="s">
        <v>1103</v>
      </c>
      <c r="B8239" t="s">
        <v>705</v>
      </c>
      <c r="C8239" t="s">
        <v>279</v>
      </c>
      <c r="D8239" t="s">
        <v>280</v>
      </c>
      <c r="E8239" s="1" t="d">
        <v>2005-11-07</v>
      </c>
      <c r="F8239">
        <v>38846</v>
      </c>
      <c r="G8239">
        <v>47107.18</v>
      </c>
      <c r="H8239">
        <f ca="1">I8239/365</f>
        <v>14.27945205479452</v>
      </c>
      <c r="I8239" s="4">
        <f ca="1">TODAY()-E8239</f>
        <v>5212</v>
      </c>
      <c r="J8239">
        <f t="shared" ca="1" si="256"/>
        <v>63027.849669966134</v>
      </c>
      <c r="K8239">
        <f t="shared" ca="1" si="257"/>
        <v>-15920.669669966133</v>
      </c>
    </row>
    <row r="8240" spans="1:11">
      <c r="A8240" t="s">
        <v>7628</v>
      </c>
      <c r="B8240" t="s">
        <v>3226</v>
      </c>
      <c r="C8240" t="s">
        <v>2571</v>
      </c>
      <c r="D8240" t="s">
        <v>2572</v>
      </c>
      <c r="E8240" s="1" t="d">
        <v>2015-08-13</v>
      </c>
      <c r="F8240">
        <v>52268</v>
      </c>
      <c r="G8240">
        <v>47104</v>
      </c>
      <c r="H8240">
        <f ca="1">I8240/365</f>
        <v>4.5095890410958903</v>
      </c>
      <c r="I8240" s="4">
        <f ca="1">TODAY()-E8240</f>
        <v>1646</v>
      </c>
      <c r="J8240">
        <f t="shared" ca="1" si="256"/>
        <v>50292.186637131621</v>
      </c>
      <c r="K8240">
        <f t="shared" ca="1" si="257"/>
        <v>-3188.186637131621</v>
      </c>
    </row>
    <row r="8241" spans="1:11">
      <c r="A8241" t="s">
        <v>15050</v>
      </c>
      <c r="B8241" t="s">
        <v>114</v>
      </c>
      <c r="C8241" t="s">
        <v>635</v>
      </c>
      <c r="D8241" t="s">
        <v>636</v>
      </c>
      <c r="E8241" s="1" t="d">
        <v>2015-05-11</v>
      </c>
      <c r="F8241">
        <v>31720</v>
      </c>
      <c r="G8241">
        <v>47089.84</v>
      </c>
      <c r="H8241">
        <f ca="1">I8241/365</f>
        <v>4.7671232876712333</v>
      </c>
      <c r="I8241" s="4">
        <f ca="1">TODAY()-E8241</f>
        <v>1740</v>
      </c>
      <c r="J8241">
        <f t="shared" ca="1" si="256"/>
        <v>50627.899571816546</v>
      </c>
      <c r="K8241">
        <f t="shared" ca="1" si="257"/>
        <v>-3538.0595718165496</v>
      </c>
    </row>
    <row r="8242" spans="1:11">
      <c r="A8242" t="s">
        <v>4335</v>
      </c>
      <c r="B8242" t="s">
        <v>905</v>
      </c>
      <c r="C8242" t="s">
        <v>906</v>
      </c>
      <c r="D8242" t="s">
        <v>907</v>
      </c>
      <c r="E8242" s="1" t="d">
        <v>1991-05-22</v>
      </c>
      <c r="F8242">
        <v>46591</v>
      </c>
      <c r="G8242">
        <v>47087.56</v>
      </c>
      <c r="H8242">
        <f ca="1">I8242/365</f>
        <v>28.753424657534246</v>
      </c>
      <c r="I8242" s="4">
        <f ca="1">TODAY()-E8242</f>
        <v>10495</v>
      </c>
      <c r="J8242">
        <f t="shared" ca="1" si="256"/>
        <v>81895.630882098718</v>
      </c>
      <c r="K8242">
        <f t="shared" ca="1" si="257"/>
        <v>-34808.07088209872</v>
      </c>
    </row>
    <row r="8243" spans="1:11">
      <c r="A8243" t="s">
        <v>7047</v>
      </c>
      <c r="B8243" t="s">
        <v>306</v>
      </c>
      <c r="C8243" t="s">
        <v>1409</v>
      </c>
      <c r="D8243" t="s">
        <v>1410</v>
      </c>
      <c r="E8243" s="1" t="d">
        <v>2014-09-09</v>
      </c>
      <c r="F8243">
        <v>34079</v>
      </c>
      <c r="G8243">
        <v>47077.42</v>
      </c>
      <c r="H8243">
        <f ca="1">I8243/365</f>
        <v>5.4356164383561643</v>
      </c>
      <c r="I8243" s="4">
        <f ca="1">TODAY()-E8243</f>
        <v>1984</v>
      </c>
      <c r="J8243">
        <f t="shared" ca="1" si="256"/>
        <v>51499.32463631784</v>
      </c>
      <c r="K8243">
        <f t="shared" ca="1" si="257"/>
        <v>-4421.9046363178422</v>
      </c>
    </row>
    <row r="8244" spans="1:11">
      <c r="A8244" t="s">
        <v>1654</v>
      </c>
      <c r="B8244" t="s">
        <v>862</v>
      </c>
      <c r="C8244" t="s">
        <v>398</v>
      </c>
      <c r="D8244" t="s">
        <v>399</v>
      </c>
      <c r="E8244" s="1" t="d">
        <v>2015-08-20</v>
      </c>
      <c r="F8244">
        <v>44764</v>
      </c>
      <c r="G8244">
        <v>47077.37</v>
      </c>
      <c r="H8244">
        <f ca="1">I8244/365</f>
        <v>4.4904109589041097</v>
      </c>
      <c r="I8244" s="4">
        <f ca="1">TODAY()-E8244</f>
        <v>1639</v>
      </c>
      <c r="J8244">
        <f t="shared" ca="1" si="256"/>
        <v>50267.186737740187</v>
      </c>
      <c r="K8244">
        <f t="shared" ca="1" si="257"/>
        <v>-3189.8167377401842</v>
      </c>
    </row>
    <row r="8245" spans="1:11">
      <c r="A8245" t="s">
        <v>9524</v>
      </c>
      <c r="B8245" t="s">
        <v>347</v>
      </c>
      <c r="C8245" t="s">
        <v>1509</v>
      </c>
      <c r="D8245" t="s">
        <v>1510</v>
      </c>
      <c r="E8245" s="1" t="d">
        <v>2015-09-23</v>
      </c>
      <c r="F8245">
        <v>49046</v>
      </c>
      <c r="G8245">
        <v>47075.82</v>
      </c>
      <c r="H8245">
        <f ca="1">I8245/365</f>
        <v>4.397260273972603</v>
      </c>
      <c r="I8245" s="4">
        <f ca="1">TODAY()-E8245</f>
        <v>1605</v>
      </c>
      <c r="J8245">
        <f t="shared" ca="1" si="256"/>
        <v>50145.758654981815</v>
      </c>
      <c r="K8245">
        <f t="shared" ca="1" si="257"/>
        <v>-3069.9386549818155</v>
      </c>
    </row>
    <row r="8246" spans="1:11">
      <c r="A8246" t="s">
        <v>3137</v>
      </c>
      <c r="B8246" t="s">
        <v>183</v>
      </c>
      <c r="C8246" t="s">
        <v>184</v>
      </c>
      <c r="D8246" t="s">
        <v>185</v>
      </c>
      <c r="E8246" s="1" t="d">
        <v>2006-09-07</v>
      </c>
      <c r="F8246">
        <v>41537</v>
      </c>
      <c r="G8246">
        <v>47075.39</v>
      </c>
      <c r="H8246">
        <f ca="1">I8246/365</f>
        <v>13.446575342465753</v>
      </c>
      <c r="I8246" s="4">
        <f ca="1">TODAY()-E8246</f>
        <v>4908</v>
      </c>
      <c r="J8246">
        <f t="shared" ca="1" si="256"/>
        <v>61942.139753538293</v>
      </c>
      <c r="K8246">
        <f t="shared" ca="1" si="257"/>
        <v>-14866.749753538294</v>
      </c>
    </row>
    <row r="8247" spans="1:11">
      <c r="A8247" t="s">
        <v>11638</v>
      </c>
      <c r="B8247" t="s">
        <v>3107</v>
      </c>
      <c r="C8247" t="s">
        <v>2876</v>
      </c>
      <c r="D8247" t="s">
        <v>2877</v>
      </c>
      <c r="E8247" s="1" t="d">
        <v>1995-09-07</v>
      </c>
      <c r="F8247">
        <v>48481</v>
      </c>
      <c r="G8247">
        <v>47073.18</v>
      </c>
      <c r="H8247">
        <f ca="1">I8247/365</f>
        <v>24.454794520547946</v>
      </c>
      <c r="I8247" s="4">
        <f ca="1">TODAY()-E8247</f>
        <v>8926</v>
      </c>
      <c r="J8247">
        <f t="shared" ca="1" si="256"/>
        <v>76292.082004219468</v>
      </c>
      <c r="K8247">
        <f t="shared" ca="1" si="257"/>
        <v>-29218.902004219468</v>
      </c>
    </row>
    <row r="8248" spans="1:11">
      <c r="A8248" t="s">
        <v>3976</v>
      </c>
      <c r="B8248" t="s">
        <v>3977</v>
      </c>
      <c r="C8248" t="s">
        <v>215</v>
      </c>
      <c r="D8248" t="s">
        <v>216</v>
      </c>
      <c r="E8248" s="1" t="d">
        <v>2008-12-15</v>
      </c>
      <c r="F8248">
        <v>37401</v>
      </c>
      <c r="G8248">
        <v>47058.82</v>
      </c>
      <c r="H8248">
        <f ca="1">I8248/365</f>
        <v>11.172602739726027</v>
      </c>
      <c r="I8248" s="4">
        <f ca="1">TODAY()-E8248</f>
        <v>4078</v>
      </c>
      <c r="J8248">
        <f t="shared" ca="1" si="256"/>
        <v>58977.865968554375</v>
      </c>
      <c r="K8248">
        <f t="shared" ca="1" si="257"/>
        <v>-11919.045968554376</v>
      </c>
    </row>
    <row r="8249" spans="1:11">
      <c r="A8249" t="s">
        <v>3681</v>
      </c>
      <c r="B8249" t="s">
        <v>2583</v>
      </c>
      <c r="C8249" t="s">
        <v>2584</v>
      </c>
      <c r="D8249" t="s">
        <v>2585</v>
      </c>
      <c r="E8249" s="1" t="d">
        <v>1999-07-12</v>
      </c>
      <c r="F8249">
        <v>35194</v>
      </c>
      <c r="G8249">
        <v>47053.73</v>
      </c>
      <c r="H8249">
        <f ca="1">I8249/365</f>
        <v>20.608219178082191</v>
      </c>
      <c r="I8249" s="4">
        <f ca="1">TODAY()-E8249</f>
        <v>7522</v>
      </c>
      <c r="J8249">
        <f t="shared" ca="1" si="256"/>
        <v>71277.816469138241</v>
      </c>
      <c r="K8249">
        <f t="shared" ca="1" si="257"/>
        <v>-24224.086469138238</v>
      </c>
    </row>
    <row r="8250" spans="1:11">
      <c r="A8250" t="s">
        <v>9298</v>
      </c>
      <c r="B8250" t="s">
        <v>619</v>
      </c>
      <c r="C8250" t="s">
        <v>1982</v>
      </c>
      <c r="D8250" t="s">
        <v>1983</v>
      </c>
      <c r="E8250" s="1" t="d">
        <v>2010-02-22</v>
      </c>
      <c r="F8250">
        <v>46904</v>
      </c>
      <c r="G8250">
        <v>47049.83</v>
      </c>
      <c r="H8250">
        <f ca="1">I8250/365</f>
        <v>9.9835616438356158</v>
      </c>
      <c r="I8250" s="4">
        <f ca="1">TODAY()-E8250</f>
        <v>3644</v>
      </c>
      <c r="J8250">
        <f t="shared" ca="1" si="256"/>
        <v>57427.872206285676</v>
      </c>
      <c r="K8250">
        <f t="shared" ca="1" si="257"/>
        <v>-10378.042206285674</v>
      </c>
    </row>
    <row r="8251" spans="1:11">
      <c r="A8251" t="s">
        <v>5268</v>
      </c>
      <c r="B8251" t="s">
        <v>61</v>
      </c>
      <c r="C8251" t="s">
        <v>1115</v>
      </c>
      <c r="D8251" t="s">
        <v>1116</v>
      </c>
      <c r="E8251" s="1" t="d">
        <v>2008-06-12</v>
      </c>
      <c r="F8251">
        <v>46395</v>
      </c>
      <c r="G8251">
        <v>47044.55</v>
      </c>
      <c r="H8251">
        <f ca="1">I8251/365</f>
        <v>11.682191780821919</v>
      </c>
      <c r="I8251" s="4">
        <f ca="1">TODAY()-E8251</f>
        <v>4264</v>
      </c>
      <c r="J8251">
        <f t="shared" ca="1" si="256"/>
        <v>59642.149009526678</v>
      </c>
      <c r="K8251">
        <f t="shared" ca="1" si="257"/>
        <v>-12597.599009526675</v>
      </c>
    </row>
    <row r="8252" spans="1:11">
      <c r="A8252" t="s">
        <v>8258</v>
      </c>
      <c r="B8252" t="s">
        <v>409</v>
      </c>
      <c r="C8252" t="s">
        <v>2146</v>
      </c>
      <c r="D8252" t="s">
        <v>2147</v>
      </c>
      <c r="E8252" s="1" t="d">
        <v>2017-07-12</v>
      </c>
      <c r="F8252">
        <v>49887</v>
      </c>
      <c r="G8252">
        <v>47041.25</v>
      </c>
      <c r="H8252">
        <f ca="1">I8252/365</f>
        <v>2.5945205479452054</v>
      </c>
      <c r="I8252" s="4">
        <f ca="1">TODAY()-E8252</f>
        <v>947</v>
      </c>
      <c r="J8252">
        <f t="shared" ca="1" si="256"/>
        <v>47795.768112187332</v>
      </c>
      <c r="K8252">
        <f t="shared" ca="1" si="257"/>
        <v>-754.51811218733201</v>
      </c>
    </row>
    <row r="8253" spans="1:11">
      <c r="A8253" t="s">
        <v>8928</v>
      </c>
      <c r="B8253" t="s">
        <v>3535</v>
      </c>
      <c r="C8253" t="s">
        <v>3536</v>
      </c>
      <c r="D8253" t="s">
        <v>3537</v>
      </c>
      <c r="E8253" s="1" t="d">
        <v>2016-12-19</v>
      </c>
      <c r="F8253">
        <v>45872</v>
      </c>
      <c r="G8253">
        <v>47030.46</v>
      </c>
      <c r="H8253">
        <f ca="1">I8253/365</f>
        <v>3.1561643835616437</v>
      </c>
      <c r="I8253" s="4">
        <f ca="1">TODAY()-E8253</f>
        <v>1152</v>
      </c>
      <c r="J8253">
        <f t="shared" ca="1" si="256"/>
        <v>48527.908022936375</v>
      </c>
      <c r="K8253">
        <f t="shared" ca="1" si="257"/>
        <v>-1497.4480229363762</v>
      </c>
    </row>
    <row r="8254" spans="1:11">
      <c r="A8254" t="s">
        <v>6447</v>
      </c>
      <c r="B8254" t="s">
        <v>1324</v>
      </c>
      <c r="C8254" t="s">
        <v>616</v>
      </c>
      <c r="D8254" t="s">
        <v>617</v>
      </c>
      <c r="E8254" s="1" t="d">
        <v>2007-04-07</v>
      </c>
      <c r="F8254">
        <v>40042</v>
      </c>
      <c r="G8254">
        <v>47019.360000000001</v>
      </c>
      <c r="H8254">
        <f ca="1">I8254/365</f>
        <v>12.865753424657534</v>
      </c>
      <c r="I8254" s="4">
        <f ca="1">TODAY()-E8254</f>
        <v>4696</v>
      </c>
      <c r="J8254">
        <f t="shared" ca="1" si="256"/>
        <v>61184.999943397823</v>
      </c>
      <c r="K8254">
        <f t="shared" ca="1" si="257"/>
        <v>-14165.639943397822</v>
      </c>
    </row>
    <row r="8255" spans="1:11">
      <c r="A8255" t="s">
        <v>8835</v>
      </c>
      <c r="B8255" t="s">
        <v>664</v>
      </c>
      <c r="C8255" t="s">
        <v>2778</v>
      </c>
      <c r="D8255" t="s">
        <v>2779</v>
      </c>
      <c r="E8255" s="1" t="d">
        <v>2004-09-27</v>
      </c>
      <c r="F8255">
        <v>46395</v>
      </c>
      <c r="G8255">
        <v>47009.94</v>
      </c>
      <c r="H8255">
        <f ca="1">I8255/365</f>
        <v>15.391780821917807</v>
      </c>
      <c r="I8255" s="4">
        <f ca="1">TODAY()-E8255</f>
        <v>5618</v>
      </c>
      <c r="J8255">
        <f t="shared" ca="1" si="256"/>
        <v>64477.843834669111</v>
      </c>
      <c r="K8255">
        <f t="shared" ca="1" si="257"/>
        <v>-17467.903834669109</v>
      </c>
    </row>
    <row r="8256" spans="1:11">
      <c r="A8256" t="s">
        <v>5067</v>
      </c>
      <c r="B8256" t="s">
        <v>542</v>
      </c>
      <c r="C8256" t="s">
        <v>5068</v>
      </c>
      <c r="D8256" t="s">
        <v>5069</v>
      </c>
      <c r="E8256" s="1" t="d">
        <v>1978-11-27</v>
      </c>
      <c r="F8256">
        <v>40518</v>
      </c>
      <c r="G8256">
        <v>47007</v>
      </c>
      <c r="H8256">
        <f ca="1">I8256/365</f>
        <v>41.243835616438353</v>
      </c>
      <c r="I8256" s="4">
        <f ca="1">TODAY()-E8256</f>
        <v>15054</v>
      </c>
      <c r="J8256">
        <f t="shared" ca="1" si="256"/>
        <v>98177.708214317594</v>
      </c>
      <c r="K8256">
        <f t="shared" ca="1" si="257"/>
        <v>-51170.708214317594</v>
      </c>
    </row>
    <row r="8257" spans="1:11">
      <c r="A8257" t="s">
        <v>6790</v>
      </c>
      <c r="B8257" t="s">
        <v>183</v>
      </c>
      <c r="C8257" t="s">
        <v>184</v>
      </c>
      <c r="D8257" t="s">
        <v>185</v>
      </c>
      <c r="E8257" s="1" t="d">
        <v>2006-01-05</v>
      </c>
      <c r="F8257">
        <v>41537</v>
      </c>
      <c r="G8257">
        <v>47004.73</v>
      </c>
      <c r="H8257">
        <f ca="1">I8257/365</f>
        <v>14.117808219178082</v>
      </c>
      <c r="I8257" s="4">
        <f ca="1">TODAY()-E8257</f>
        <v>5153</v>
      </c>
      <c r="J8257">
        <f t="shared" ca="1" si="256"/>
        <v>62817.136232238365</v>
      </c>
      <c r="K8257">
        <f t="shared" ca="1" si="257"/>
        <v>-15812.406232238362</v>
      </c>
    </row>
    <row r="8258" spans="1:11">
      <c r="A8258" t="s">
        <v>10589</v>
      </c>
      <c r="B8258" t="s">
        <v>2816</v>
      </c>
      <c r="C8258" t="s">
        <v>597</v>
      </c>
      <c r="D8258" t="s">
        <v>598</v>
      </c>
      <c r="E8258" s="1" t="d">
        <v>2002-05-30</v>
      </c>
      <c r="F8258">
        <v>44094</v>
      </c>
      <c r="G8258">
        <v>47003.55</v>
      </c>
      <c r="H8258">
        <f ca="1">I8258/365</f>
        <v>17.723287671232878</v>
      </c>
      <c r="I8258" s="4">
        <f ca="1">TODAY()-E8258</f>
        <v>6469</v>
      </c>
      <c r="J8258">
        <f t="shared" ca="1" si="256"/>
        <v>67517.117317827331</v>
      </c>
      <c r="K8258">
        <f t="shared" ca="1" si="257"/>
        <v>-20513.567317827328</v>
      </c>
    </row>
    <row r="8259" spans="1:11">
      <c r="A8259" t="s">
        <v>1032</v>
      </c>
      <c r="B8259" t="s">
        <v>1033</v>
      </c>
      <c r="C8259" t="s">
        <v>645</v>
      </c>
      <c r="D8259" t="s">
        <v>646</v>
      </c>
      <c r="E8259" s="1" t="d">
        <v>1989-05-25</v>
      </c>
      <c r="F8259">
        <v>43137</v>
      </c>
      <c r="G8259">
        <v>47002.07</v>
      </c>
      <c r="H8259">
        <f ca="1">I8259/365</f>
        <v>30.745205479452054</v>
      </c>
      <c r="I8259" s="4">
        <f ca="1">TODAY()-E8259</f>
        <v>11222</v>
      </c>
      <c r="J8259">
        <f t="shared" ref="J8259:J8322" ca="1" si="258">$M$21*H8259+$M$22</f>
        <v>84492.049004608722</v>
      </c>
      <c r="K8259">
        <f t="shared" ref="K8259:K8322" ca="1" si="259">G8259-J8259</f>
        <v>-37489.979004608722</v>
      </c>
    </row>
    <row r="8260" spans="1:11">
      <c r="A8260" t="s">
        <v>618</v>
      </c>
      <c r="B8260" t="s">
        <v>619</v>
      </c>
      <c r="C8260" t="s">
        <v>620</v>
      </c>
      <c r="D8260" t="s">
        <v>621</v>
      </c>
      <c r="E8260" s="1" t="d">
        <v>2015-10-13</v>
      </c>
      <c r="F8260">
        <v>46904</v>
      </c>
      <c r="G8260">
        <v>46995.65</v>
      </c>
      <c r="H8260">
        <f ca="1">I8260/365</f>
        <v>4.3424657534246576</v>
      </c>
      <c r="I8260" s="4">
        <f ca="1">TODAY()-E8260</f>
        <v>1585</v>
      </c>
      <c r="J8260">
        <f t="shared" ca="1" si="258"/>
        <v>50074.330371006297</v>
      </c>
      <c r="K8260">
        <f t="shared" ca="1" si="259"/>
        <v>-3078.6803710062959</v>
      </c>
    </row>
    <row r="8261" spans="1:11">
      <c r="A8261" t="s">
        <v>3974</v>
      </c>
      <c r="B8261" t="s">
        <v>334</v>
      </c>
      <c r="C8261" t="s">
        <v>1176</v>
      </c>
      <c r="D8261" t="s">
        <v>1177</v>
      </c>
      <c r="E8261" s="1" t="d">
        <v>2001-04-05</v>
      </c>
      <c r="F8261">
        <v>35712</v>
      </c>
      <c r="G8261">
        <v>46969.39</v>
      </c>
      <c r="H8261">
        <f ca="1">I8261/365</f>
        <v>18.873972602739727</v>
      </c>
      <c r="I8261" s="4">
        <f ca="1">TODAY()-E8261</f>
        <v>6889</v>
      </c>
      <c r="J8261">
        <f t="shared" ca="1" si="258"/>
        <v>69017.111281313162</v>
      </c>
      <c r="K8261">
        <f t="shared" ca="1" si="259"/>
        <v>-22047.721281313163</v>
      </c>
    </row>
    <row r="8262" spans="1:11">
      <c r="A8262" t="s">
        <v>8282</v>
      </c>
      <c r="B8262" t="s">
        <v>2852</v>
      </c>
      <c r="C8262" t="s">
        <v>398</v>
      </c>
      <c r="D8262" t="s">
        <v>399</v>
      </c>
      <c r="E8262" s="1" t="d">
        <v>1994-08-18</v>
      </c>
      <c r="F8262">
        <v>43540</v>
      </c>
      <c r="G8262">
        <v>46951.93</v>
      </c>
      <c r="H8262">
        <f ca="1">I8262/365</f>
        <v>25.509589041095889</v>
      </c>
      <c r="I8262" s="4">
        <f ca="1">TODAY()-E8262</f>
        <v>9311</v>
      </c>
      <c r="J8262">
        <f t="shared" ca="1" si="258"/>
        <v>77667.076470748158</v>
      </c>
      <c r="K8262">
        <f t="shared" ca="1" si="259"/>
        <v>-30715.146470748157</v>
      </c>
    </row>
    <row r="8263" spans="1:11">
      <c r="A8263" t="s">
        <v>12511</v>
      </c>
      <c r="B8263" t="s">
        <v>4719</v>
      </c>
      <c r="C8263" t="s">
        <v>4961</v>
      </c>
      <c r="D8263" t="s">
        <v>4962</v>
      </c>
      <c r="E8263" s="1" t="d">
        <v>1987-06-15</v>
      </c>
      <c r="F8263">
        <v>38745</v>
      </c>
      <c r="G8263">
        <v>46949.77</v>
      </c>
      <c r="H8263">
        <f ca="1">I8263/365</f>
        <v>32.69041095890411</v>
      </c>
      <c r="I8263" s="4">
        <f ca="1">TODAY()-E8263</f>
        <v>11932</v>
      </c>
      <c r="J8263">
        <f t="shared" ca="1" si="258"/>
        <v>87027.753085739547</v>
      </c>
      <c r="K8263">
        <f t="shared" ca="1" si="259"/>
        <v>-40077.98308573955</v>
      </c>
    </row>
    <row r="8264" spans="1:11">
      <c r="A8264" t="s">
        <v>14047</v>
      </c>
      <c r="B8264" t="s">
        <v>862</v>
      </c>
      <c r="C8264" t="s">
        <v>104</v>
      </c>
      <c r="D8264" t="s">
        <v>105</v>
      </c>
      <c r="E8264" s="1" t="d">
        <v>2017-12-21</v>
      </c>
      <c r="F8264">
        <v>40730</v>
      </c>
      <c r="G8264">
        <v>46945.45</v>
      </c>
      <c r="H8264">
        <f ca="1">I8264/365</f>
        <v>2.1506849315068495</v>
      </c>
      <c r="I8264" s="4">
        <f ca="1">TODAY()-E8264</f>
        <v>785</v>
      </c>
      <c r="J8264">
        <f t="shared" ca="1" si="258"/>
        <v>47217.199011985656</v>
      </c>
      <c r="K8264">
        <f t="shared" ca="1" si="259"/>
        <v>-271.74901198565931</v>
      </c>
    </row>
    <row r="8265" spans="1:11">
      <c r="A8265" t="s">
        <v>11376</v>
      </c>
      <c r="B8265" t="s">
        <v>463</v>
      </c>
      <c r="C8265" t="s">
        <v>319</v>
      </c>
      <c r="D8265" t="s">
        <v>320</v>
      </c>
      <c r="E8265" s="1" t="d">
        <v>2011-04-12</v>
      </c>
      <c r="F8265">
        <v>47828</v>
      </c>
      <c r="G8265">
        <v>46945.21</v>
      </c>
      <c r="H8265">
        <f ca="1">I8265/365</f>
        <v>8.8493150684931514</v>
      </c>
      <c r="I8265" s="4">
        <f ca="1">TODAY()-E8265</f>
        <v>3230</v>
      </c>
      <c r="J8265">
        <f t="shared" ca="1" si="258"/>
        <v>55949.306727992494</v>
      </c>
      <c r="K8265">
        <f t="shared" ca="1" si="259"/>
        <v>-9004.0967279924953</v>
      </c>
    </row>
    <row r="8266" spans="1:11">
      <c r="A8266" t="s">
        <v>12180</v>
      </c>
      <c r="B8266" t="s">
        <v>2673</v>
      </c>
      <c r="C8266" t="s">
        <v>153</v>
      </c>
      <c r="D8266" t="s">
        <v>154</v>
      </c>
      <c r="E8266" s="1" t="d">
        <v>2007-04-09</v>
      </c>
      <c r="F8266">
        <v>42846</v>
      </c>
      <c r="G8266">
        <v>46945.03</v>
      </c>
      <c r="H8266">
        <f ca="1">I8266/365</f>
        <v>12.860273972602739</v>
      </c>
      <c r="I8266" s="4">
        <f ca="1">TODAY()-E8266</f>
        <v>4694</v>
      </c>
      <c r="J8266">
        <f t="shared" ca="1" si="258"/>
        <v>61177.857115000268</v>
      </c>
      <c r="K8266">
        <f t="shared" ca="1" si="259"/>
        <v>-14232.827115000269</v>
      </c>
    </row>
    <row r="8267" spans="1:11">
      <c r="A8267" t="s">
        <v>4092</v>
      </c>
      <c r="B8267" t="s">
        <v>114</v>
      </c>
      <c r="C8267" t="s">
        <v>391</v>
      </c>
      <c r="D8267" t="s">
        <v>392</v>
      </c>
      <c r="E8267" s="1" t="d">
        <v>1987-11-19</v>
      </c>
      <c r="F8267">
        <v>37180</v>
      </c>
      <c r="G8267">
        <v>46941.18</v>
      </c>
      <c r="H8267">
        <f ca="1">I8267/365</f>
        <v>32.260273972602739</v>
      </c>
      <c r="I8267" s="4">
        <f ca="1">TODAY()-E8267</f>
        <v>11775</v>
      </c>
      <c r="J8267">
        <f t="shared" ca="1" si="258"/>
        <v>86467.041056531743</v>
      </c>
      <c r="K8267">
        <f t="shared" ca="1" si="259"/>
        <v>-39525.861056531743</v>
      </c>
    </row>
    <row r="8268" spans="1:11">
      <c r="A8268" t="s">
        <v>7097</v>
      </c>
      <c r="B8268" t="s">
        <v>7098</v>
      </c>
      <c r="C8268" t="s">
        <v>1131</v>
      </c>
      <c r="D8268" t="s">
        <v>1132</v>
      </c>
      <c r="E8268" s="1" t="d">
        <v>1990-01-02</v>
      </c>
      <c r="F8268">
        <v>46480</v>
      </c>
      <c r="G8268">
        <v>46931.68</v>
      </c>
      <c r="H8268">
        <f ca="1">I8268/365</f>
        <v>30.136986301369863</v>
      </c>
      <c r="I8268" s="4">
        <f ca="1">TODAY()-E8268</f>
        <v>11000</v>
      </c>
      <c r="J8268">
        <f t="shared" ca="1" si="258"/>
        <v>83699.1950524805</v>
      </c>
      <c r="K8268">
        <f t="shared" ca="1" si="259"/>
        <v>-36767.515052480499</v>
      </c>
    </row>
    <row r="8269" spans="1:11">
      <c r="A8269" t="s">
        <v>10931</v>
      </c>
      <c r="B8269" t="s">
        <v>114</v>
      </c>
      <c r="C8269" t="s">
        <v>6026</v>
      </c>
      <c r="D8269" t="s">
        <v>6027</v>
      </c>
      <c r="E8269" s="1" t="d">
        <v>2002-05-13</v>
      </c>
      <c r="F8269">
        <v>34247</v>
      </c>
      <c r="G8269">
        <v>46930.5</v>
      </c>
      <c r="H8269">
        <f ca="1">I8269/365</f>
        <v>17.769863013698629</v>
      </c>
      <c r="I8269" s="4">
        <f ca="1">TODAY()-E8269</f>
        <v>6486</v>
      </c>
      <c r="J8269">
        <f t="shared" ca="1" si="258"/>
        <v>67577.83135920651</v>
      </c>
      <c r="K8269">
        <f t="shared" ca="1" si="259"/>
        <v>-20647.33135920651</v>
      </c>
    </row>
    <row r="8270" spans="1:11">
      <c r="A8270" t="s">
        <v>3244</v>
      </c>
      <c r="B8270" t="s">
        <v>958</v>
      </c>
      <c r="C8270" t="s">
        <v>1366</v>
      </c>
      <c r="D8270" t="s">
        <v>1367</v>
      </c>
      <c r="E8270" s="1" t="d">
        <v>2016-05-07</v>
      </c>
      <c r="F8270">
        <v>38892</v>
      </c>
      <c r="G8270">
        <v>46926.45</v>
      </c>
      <c r="H8270">
        <f ca="1">I8270/365</f>
        <v>3.7753424657534245</v>
      </c>
      <c r="I8270" s="4">
        <f ca="1">TODAY()-E8270</f>
        <v>1378</v>
      </c>
      <c r="J8270">
        <f t="shared" ca="1" si="258"/>
        <v>49335.047631859707</v>
      </c>
      <c r="K8270">
        <f t="shared" ca="1" si="259"/>
        <v>-2408.5976318597095</v>
      </c>
    </row>
    <row r="8271" spans="1:11">
      <c r="A8271" t="s">
        <v>1110</v>
      </c>
      <c r="B8271" t="s">
        <v>905</v>
      </c>
      <c r="C8271" t="s">
        <v>906</v>
      </c>
      <c r="D8271" t="s">
        <v>907</v>
      </c>
      <c r="E8271" s="1" t="d">
        <v>2008-11-03</v>
      </c>
      <c r="F8271">
        <v>42847</v>
      </c>
      <c r="G8271">
        <v>46924.52</v>
      </c>
      <c r="H8271">
        <f ca="1">I8271/365</f>
        <v>11.287671232876713</v>
      </c>
      <c r="I8271" s="4">
        <f ca="1">TODAY()-E8271</f>
        <v>4120</v>
      </c>
      <c r="J8271">
        <f t="shared" ca="1" si="258"/>
        <v>59127.865364902958</v>
      </c>
      <c r="K8271">
        <f t="shared" ca="1" si="259"/>
        <v>-12203.345364902962</v>
      </c>
    </row>
    <row r="8272" spans="1:11">
      <c r="A8272" t="s">
        <v>14407</v>
      </c>
      <c r="B8272" t="s">
        <v>69</v>
      </c>
      <c r="C8272" t="s">
        <v>645</v>
      </c>
      <c r="D8272" t="s">
        <v>646</v>
      </c>
      <c r="E8272" s="1" t="d">
        <v>2010-09-27</v>
      </c>
      <c r="F8272">
        <v>36312</v>
      </c>
      <c r="G8272">
        <v>46918.62</v>
      </c>
      <c r="H8272">
        <f ca="1">I8272/365</f>
        <v>9.3890410958904109</v>
      </c>
      <c r="I8272" s="4">
        <f ca="1">TODAY()-E8272</f>
        <v>3427</v>
      </c>
      <c r="J8272">
        <f t="shared" ca="1" si="258"/>
        <v>56652.875325151326</v>
      </c>
      <c r="K8272">
        <f t="shared" ca="1" si="259"/>
        <v>-9734.2553251513236</v>
      </c>
    </row>
    <row r="8273" spans="1:11">
      <c r="A8273" t="s">
        <v>14310</v>
      </c>
      <c r="B8273" t="s">
        <v>2088</v>
      </c>
      <c r="C8273" t="s">
        <v>391</v>
      </c>
      <c r="D8273" t="s">
        <v>392</v>
      </c>
      <c r="E8273" s="1" t="d">
        <v>1998-02-27</v>
      </c>
      <c r="F8273">
        <v>40921</v>
      </c>
      <c r="G8273">
        <v>46916.77</v>
      </c>
      <c r="H8273">
        <f ca="1">I8273/365</f>
        <v>21.978082191780821</v>
      </c>
      <c r="I8273" s="4">
        <f ca="1">TODAY()-E8273</f>
        <v>8022</v>
      </c>
      <c r="J8273">
        <f t="shared" ca="1" si="258"/>
        <v>73063.523568526143</v>
      </c>
      <c r="K8273">
        <f t="shared" ca="1" si="259"/>
        <v>-26146.753568526146</v>
      </c>
    </row>
    <row r="8274" spans="1:11">
      <c r="A8274" t="s">
        <v>7100</v>
      </c>
      <c r="B8274" t="s">
        <v>61</v>
      </c>
      <c r="C8274" t="s">
        <v>1115</v>
      </c>
      <c r="D8274" t="s">
        <v>1116</v>
      </c>
      <c r="E8274" s="1" t="d">
        <v>2007-09-20</v>
      </c>
      <c r="F8274">
        <v>46395</v>
      </c>
      <c r="G8274">
        <v>46895.29</v>
      </c>
      <c r="H8274">
        <f ca="1">I8274/365</f>
        <v>12.41095890410959</v>
      </c>
      <c r="I8274" s="4">
        <f ca="1">TODAY()-E8274</f>
        <v>4530</v>
      </c>
      <c r="J8274">
        <f t="shared" ca="1" si="258"/>
        <v>60592.145186401045</v>
      </c>
      <c r="K8274">
        <f t="shared" ca="1" si="259"/>
        <v>-13696.855186401044</v>
      </c>
    </row>
    <row r="8275" spans="1:11">
      <c r="A8275" t="s">
        <v>8794</v>
      </c>
      <c r="B8275" t="s">
        <v>61</v>
      </c>
      <c r="C8275" t="s">
        <v>1115</v>
      </c>
      <c r="D8275" t="s">
        <v>1116</v>
      </c>
      <c r="E8275" s="1" t="d">
        <v>2007-02-22</v>
      </c>
      <c r="F8275">
        <v>46395</v>
      </c>
      <c r="G8275">
        <v>46895.29</v>
      </c>
      <c r="H8275">
        <f ca="1">I8275/365</f>
        <v>12.986301369863014</v>
      </c>
      <c r="I8275" s="4">
        <f ca="1">TODAY()-E8275</f>
        <v>4740</v>
      </c>
      <c r="J8275">
        <f t="shared" ca="1" si="258"/>
        <v>61342.142168143961</v>
      </c>
      <c r="K8275">
        <f t="shared" ca="1" si="259"/>
        <v>-14446.85216814396</v>
      </c>
    </row>
    <row r="8276" spans="1:11">
      <c r="A8276" t="s">
        <v>9792</v>
      </c>
      <c r="B8276" t="s">
        <v>69</v>
      </c>
      <c r="C8276" t="s">
        <v>149</v>
      </c>
      <c r="D8276" t="s">
        <v>150</v>
      </c>
      <c r="E8276" s="1" t="d">
        <v>1972-10-05</v>
      </c>
      <c r="F8276">
        <v>42483</v>
      </c>
      <c r="G8276">
        <v>46891.16</v>
      </c>
      <c r="H8276">
        <f ca="1">I8276/365</f>
        <v>47.391780821917806</v>
      </c>
      <c r="I8276" s="4">
        <f ca="1">TODAY()-E8276</f>
        <v>17298</v>
      </c>
      <c r="J8276">
        <f t="shared" ca="1" si="258"/>
        <v>106191.9616763705</v>
      </c>
      <c r="K8276">
        <f t="shared" ca="1" si="259"/>
        <v>-59300.801676370495</v>
      </c>
    </row>
    <row r="8277" spans="1:11">
      <c r="A8277" t="s">
        <v>4681</v>
      </c>
      <c r="B8277" t="s">
        <v>716</v>
      </c>
      <c r="C8277" t="s">
        <v>717</v>
      </c>
      <c r="D8277" t="s">
        <v>718</v>
      </c>
      <c r="E8277" s="1" t="d">
        <v>2018-03-19</v>
      </c>
      <c r="F8277">
        <v>40487</v>
      </c>
      <c r="G8277">
        <v>46890.720000000001</v>
      </c>
      <c r="H8277">
        <f ca="1">I8277/365</f>
        <v>1.9095890410958904</v>
      </c>
      <c r="I8277" s="4">
        <f ca="1">TODAY()-E8277</f>
        <v>697</v>
      </c>
      <c r="J8277">
        <f t="shared" ca="1" si="258"/>
        <v>46902.914562493381</v>
      </c>
      <c r="K8277">
        <f t="shared" ca="1" si="259"/>
        <v>-12.194562493379635</v>
      </c>
    </row>
    <row r="8278" spans="1:11">
      <c r="A8278" t="s">
        <v>7897</v>
      </c>
      <c r="B8278" t="s">
        <v>497</v>
      </c>
      <c r="C8278" t="s">
        <v>498</v>
      </c>
      <c r="D8278" t="s">
        <v>499</v>
      </c>
      <c r="E8278" s="1" t="d">
        <v>2010-06-02</v>
      </c>
      <c r="F8278">
        <v>43285</v>
      </c>
      <c r="G8278">
        <v>46881.279999999999</v>
      </c>
      <c r="H8278">
        <f ca="1">I8278/365</f>
        <v>9.7095890410958905</v>
      </c>
      <c r="I8278" s="4">
        <f ca="1">TODAY()-E8278</f>
        <v>3544</v>
      </c>
      <c r="J8278">
        <f t="shared" ca="1" si="258"/>
        <v>57070.730786408094</v>
      </c>
      <c r="K8278">
        <f t="shared" ca="1" si="259"/>
        <v>-10189.450786408095</v>
      </c>
    </row>
    <row r="8279" spans="1:11">
      <c r="A8279" t="s">
        <v>7155</v>
      </c>
      <c r="B8279" t="s">
        <v>65</v>
      </c>
      <c r="C8279" t="s">
        <v>2381</v>
      </c>
      <c r="D8279" t="s">
        <v>2382</v>
      </c>
      <c r="E8279" s="1" t="d">
        <v>1975-02-11</v>
      </c>
      <c r="F8279">
        <v>43887</v>
      </c>
      <c r="G8279">
        <v>46871.7</v>
      </c>
      <c r="H8279">
        <f ca="1">I8279/365</f>
        <v>45.038356164383565</v>
      </c>
      <c r="I8279" s="4">
        <f ca="1">TODAY()-E8279</f>
        <v>16439</v>
      </c>
      <c r="J8279">
        <f t="shared" ca="1" si="258"/>
        <v>103124.1168796221</v>
      </c>
      <c r="K8279">
        <f t="shared" ca="1" si="259"/>
        <v>-56252.416879622106</v>
      </c>
    </row>
    <row r="8280" spans="1:11">
      <c r="A8280" t="s">
        <v>9533</v>
      </c>
      <c r="B8280" t="s">
        <v>9534</v>
      </c>
      <c r="C8280" t="s">
        <v>679</v>
      </c>
      <c r="D8280" t="s">
        <v>680</v>
      </c>
      <c r="E8280" s="1" t="d">
        <v>1990-03-29</v>
      </c>
      <c r="F8280">
        <v>46904</v>
      </c>
      <c r="G8280">
        <v>46869.68</v>
      </c>
      <c r="H8280">
        <f ca="1">I8280/365</f>
        <v>29.901369863013699</v>
      </c>
      <c r="I8280" s="4">
        <f ca="1">TODAY()-E8280</f>
        <v>10914</v>
      </c>
      <c r="J8280">
        <f t="shared" ca="1" si="258"/>
        <v>83392.053431385779</v>
      </c>
      <c r="K8280">
        <f t="shared" ca="1" si="259"/>
        <v>-36522.373431385779</v>
      </c>
    </row>
    <row r="8281" spans="1:11">
      <c r="A8281" t="s">
        <v>14173</v>
      </c>
      <c r="B8281" t="s">
        <v>1946</v>
      </c>
      <c r="C8281" t="s">
        <v>717</v>
      </c>
      <c r="D8281" t="s">
        <v>718</v>
      </c>
      <c r="E8281" s="1" t="d">
        <v>2010-06-03</v>
      </c>
      <c r="F8281">
        <v>49651</v>
      </c>
      <c r="G8281">
        <v>46851.28</v>
      </c>
      <c r="H8281">
        <f ca="1">I8281/365</f>
        <v>9.706849315068494</v>
      </c>
      <c r="I8281" s="4">
        <f ca="1">TODAY()-E8281</f>
        <v>3543</v>
      </c>
      <c r="J8281">
        <f t="shared" ca="1" si="258"/>
        <v>57067.159372209324</v>
      </c>
      <c r="K8281">
        <f t="shared" ca="1" si="259"/>
        <v>-10215.879372209325</v>
      </c>
    </row>
    <row r="8282" spans="1:11">
      <c r="A8282" t="s">
        <v>15076</v>
      </c>
      <c r="B8282" t="s">
        <v>73</v>
      </c>
      <c r="C8282" t="s">
        <v>74</v>
      </c>
      <c r="D8282" t="s">
        <v>75</v>
      </c>
      <c r="E8282" s="1" t="d">
        <v>2017-07-29</v>
      </c>
      <c r="F8282">
        <v>45873</v>
      </c>
      <c r="G8282">
        <v>46837.18</v>
      </c>
      <c r="H8282">
        <f ca="1">I8282/365</f>
        <v>2.547945205479452</v>
      </c>
      <c r="I8282" s="4">
        <f ca="1">TODAY()-E8282</f>
        <v>930</v>
      </c>
      <c r="J8282">
        <f t="shared" ca="1" si="258"/>
        <v>47735.054070808146</v>
      </c>
      <c r="K8282">
        <f t="shared" ca="1" si="259"/>
        <v>-897.87407080814592</v>
      </c>
    </row>
    <row r="8283" spans="1:11">
      <c r="A8283" t="s">
        <v>3733</v>
      </c>
      <c r="B8283" t="s">
        <v>44</v>
      </c>
      <c r="C8283" t="s">
        <v>45</v>
      </c>
      <c r="D8283" t="s">
        <v>46</v>
      </c>
      <c r="E8283" s="1" t="d">
        <v>2008-11-13</v>
      </c>
      <c r="F8283">
        <v>45210</v>
      </c>
      <c r="G8283">
        <v>46837</v>
      </c>
      <c r="H8283">
        <f ca="1">I8283/365</f>
        <v>11.260273972602739</v>
      </c>
      <c r="I8283" s="4">
        <f ca="1">TODAY()-E8283</f>
        <v>4110</v>
      </c>
      <c r="J8283">
        <f t="shared" ca="1" si="258"/>
        <v>59092.151222915199</v>
      </c>
      <c r="K8283">
        <f t="shared" ca="1" si="259"/>
        <v>-12255.151222915199</v>
      </c>
    </row>
    <row r="8284" spans="1:11">
      <c r="A8284" t="s">
        <v>4951</v>
      </c>
      <c r="B8284" t="s">
        <v>1507</v>
      </c>
      <c r="C8284" t="s">
        <v>2465</v>
      </c>
      <c r="D8284" t="s">
        <v>2466</v>
      </c>
      <c r="E8284" s="1" t="d">
        <v>2003-09-09</v>
      </c>
      <c r="F8284">
        <v>37629</v>
      </c>
      <c r="G8284">
        <v>46836.14</v>
      </c>
      <c r="H8284">
        <f ca="1">I8284/365</f>
        <v>16.443835616438356</v>
      </c>
      <c r="I8284" s="4">
        <f ca="1">TODAY()-E8284</f>
        <v>6002</v>
      </c>
      <c r="J8284">
        <f t="shared" ca="1" si="258"/>
        <v>65849.266886999016</v>
      </c>
      <c r="K8284">
        <f t="shared" ca="1" si="259"/>
        <v>-19013.126886999016</v>
      </c>
    </row>
    <row r="8285" spans="1:11">
      <c r="A8285" t="s">
        <v>11840</v>
      </c>
      <c r="B8285" t="s">
        <v>501</v>
      </c>
      <c r="C8285" t="s">
        <v>3844</v>
      </c>
      <c r="D8285" t="s">
        <v>3845</v>
      </c>
      <c r="E8285" s="1" t="d">
        <v>1981-04-12</v>
      </c>
      <c r="F8285">
        <v>41757</v>
      </c>
      <c r="G8285">
        <v>46836</v>
      </c>
      <c r="H8285">
        <f ca="1">I8285/365</f>
        <v>38.868493150684934</v>
      </c>
      <c r="I8285" s="4">
        <f ca="1">TODAY()-E8285</f>
        <v>14187</v>
      </c>
      <c r="J8285">
        <f t="shared" ca="1" si="258"/>
        <v>95081.29210397898</v>
      </c>
      <c r="K8285">
        <f t="shared" ca="1" si="259"/>
        <v>-48245.29210397898</v>
      </c>
    </row>
    <row r="8286" spans="1:11">
      <c r="A8286" t="s">
        <v>6172</v>
      </c>
      <c r="B8286" t="s">
        <v>2583</v>
      </c>
      <c r="C8286" t="s">
        <v>2584</v>
      </c>
      <c r="D8286" t="s">
        <v>2585</v>
      </c>
      <c r="E8286" s="1" t="d">
        <v>2007-01-29</v>
      </c>
      <c r="F8286">
        <v>33256</v>
      </c>
      <c r="G8286">
        <v>46826.12</v>
      </c>
      <c r="H8286">
        <f ca="1">I8286/365</f>
        <v>13.052054794520547</v>
      </c>
      <c r="I8286" s="4">
        <f ca="1">TODAY()-E8286</f>
        <v>4764</v>
      </c>
      <c r="J8286">
        <f t="shared" ca="1" si="258"/>
        <v>61427.856108914581</v>
      </c>
      <c r="K8286">
        <f t="shared" ca="1" si="259"/>
        <v>-14601.736108914578</v>
      </c>
    </row>
    <row r="8287" spans="1:11">
      <c r="A8287" t="s">
        <v>8255</v>
      </c>
      <c r="B8287" t="s">
        <v>3535</v>
      </c>
      <c r="C8287" t="s">
        <v>3536</v>
      </c>
      <c r="D8287" t="s">
        <v>3537</v>
      </c>
      <c r="E8287" s="1" t="d">
        <v>2016-04-25</v>
      </c>
      <c r="F8287">
        <v>52268</v>
      </c>
      <c r="G8287">
        <v>46821</v>
      </c>
      <c r="H8287">
        <f ca="1">I8287/365</f>
        <v>3.8082191780821919</v>
      </c>
      <c r="I8287" s="4">
        <f ca="1">TODAY()-E8287</f>
        <v>1390</v>
      </c>
      <c r="J8287">
        <f t="shared" ca="1" si="258"/>
        <v>49377.904602245013</v>
      </c>
      <c r="K8287">
        <f t="shared" ca="1" si="259"/>
        <v>-2556.9046022450129</v>
      </c>
    </row>
    <row r="8288" spans="1:11">
      <c r="A8288" t="s">
        <v>6174</v>
      </c>
      <c r="B8288" t="s">
        <v>606</v>
      </c>
      <c r="C8288" t="s">
        <v>1366</v>
      </c>
      <c r="D8288" t="s">
        <v>1367</v>
      </c>
      <c r="E8288" s="1" t="d">
        <v>2003-11-10</v>
      </c>
      <c r="F8288">
        <v>45674</v>
      </c>
      <c r="G8288">
        <v>46819.96</v>
      </c>
      <c r="H8288">
        <f ca="1">I8288/365</f>
        <v>16.273972602739725</v>
      </c>
      <c r="I8288" s="4">
        <f ca="1">TODAY()-E8288</f>
        <v>5940</v>
      </c>
      <c r="J8288">
        <f t="shared" ca="1" si="258"/>
        <v>65627.839206674922</v>
      </c>
      <c r="K8288">
        <f t="shared" ca="1" si="259"/>
        <v>-18807.879206674923</v>
      </c>
    </row>
    <row r="8289" spans="1:11">
      <c r="A8289" t="s">
        <v>2422</v>
      </c>
      <c r="B8289" t="s">
        <v>563</v>
      </c>
      <c r="C8289" t="s">
        <v>296</v>
      </c>
      <c r="D8289" t="s">
        <v>297</v>
      </c>
      <c r="E8289" s="1" t="d">
        <v>2007-08-01</v>
      </c>
      <c r="F8289">
        <v>33865</v>
      </c>
      <c r="G8289">
        <v>46818.82</v>
      </c>
      <c r="H8289">
        <f ca="1">I8289/365</f>
        <v>12.547945205479452</v>
      </c>
      <c r="I8289" s="4">
        <f ca="1">TODAY()-E8289</f>
        <v>4580</v>
      </c>
      <c r="J8289">
        <f t="shared" ca="1" si="258"/>
        <v>60770.715896339832</v>
      </c>
      <c r="K8289">
        <f t="shared" ca="1" si="259"/>
        <v>-13951.895896339833</v>
      </c>
    </row>
    <row r="8290" spans="1:11">
      <c r="A8290" t="s">
        <v>13867</v>
      </c>
      <c r="B8290" t="s">
        <v>1043</v>
      </c>
      <c r="C8290" t="s">
        <v>1131</v>
      </c>
      <c r="D8290" t="s">
        <v>1132</v>
      </c>
      <c r="E8290" s="1" t="d">
        <v>2013-12-23</v>
      </c>
      <c r="F8290">
        <v>48836</v>
      </c>
      <c r="G8290">
        <v>46817.25</v>
      </c>
      <c r="H8290">
        <f ca="1">I8290/365</f>
        <v>6.1479452054794521</v>
      </c>
      <c r="I8290" s="4">
        <f ca="1">TODAY()-E8290</f>
        <v>2244</v>
      </c>
      <c r="J8290">
        <f t="shared" ca="1" si="258"/>
        <v>52427.892327999551</v>
      </c>
      <c r="K8290">
        <f t="shared" ca="1" si="259"/>
        <v>-5610.6423279995506</v>
      </c>
    </row>
    <row r="8291" spans="1:11">
      <c r="A8291" t="s">
        <v>2937</v>
      </c>
      <c r="B8291" t="s">
        <v>81</v>
      </c>
      <c r="C8291" t="s">
        <v>82</v>
      </c>
      <c r="D8291" t="s">
        <v>83</v>
      </c>
      <c r="E8291" s="1" t="d">
        <v>2018-08-07</v>
      </c>
      <c r="F8291">
        <v>53640</v>
      </c>
      <c r="G8291">
        <v>46807.13</v>
      </c>
      <c r="H8291">
        <f ca="1">I8291/365</f>
        <v>1.5232876712328767</v>
      </c>
      <c r="I8291" s="4">
        <f ca="1">TODAY()-E8291</f>
        <v>556</v>
      </c>
      <c r="J8291">
        <f t="shared" ca="1" si="258"/>
        <v>46399.345160465993</v>
      </c>
      <c r="K8291">
        <f t="shared" ca="1" si="259"/>
        <v>407.78483953400428</v>
      </c>
    </row>
    <row r="8292" spans="1:11">
      <c r="A8292" t="s">
        <v>15007</v>
      </c>
      <c r="B8292" t="s">
        <v>542</v>
      </c>
      <c r="C8292" t="s">
        <v>2255</v>
      </c>
      <c r="D8292" t="s">
        <v>2256</v>
      </c>
      <c r="E8292" s="1" t="d">
        <v>2015-09-01</v>
      </c>
      <c r="F8292">
        <v>33727</v>
      </c>
      <c r="G8292">
        <v>46798.17</v>
      </c>
      <c r="H8292">
        <f ca="1">I8292/365</f>
        <v>4.4575342465753423</v>
      </c>
      <c r="I8292" s="4">
        <f ca="1">TODAY()-E8292</f>
        <v>1627</v>
      </c>
      <c r="J8292">
        <f t="shared" ca="1" si="258"/>
        <v>50224.32976735488</v>
      </c>
      <c r="K8292">
        <f t="shared" ca="1" si="259"/>
        <v>-3426.1597673548822</v>
      </c>
    </row>
    <row r="8293" spans="1:11">
      <c r="A8293" t="s">
        <v>6196</v>
      </c>
      <c r="B8293" t="s">
        <v>183</v>
      </c>
      <c r="C8293" t="s">
        <v>184</v>
      </c>
      <c r="D8293" t="s">
        <v>185</v>
      </c>
      <c r="E8293" s="1" t="d">
        <v>2017-11-02</v>
      </c>
      <c r="F8293">
        <v>35329</v>
      </c>
      <c r="G8293">
        <v>46796.26</v>
      </c>
      <c r="H8293">
        <f ca="1">I8293/365</f>
        <v>2.2849315068493152</v>
      </c>
      <c r="I8293" s="4">
        <f ca="1">TODAY()-E8293</f>
        <v>834</v>
      </c>
      <c r="J8293">
        <f t="shared" ca="1" si="258"/>
        <v>47392.198307725666</v>
      </c>
      <c r="K8293">
        <f t="shared" ca="1" si="259"/>
        <v>-595.93830772566434</v>
      </c>
    </row>
    <row r="8294" spans="1:11">
      <c r="A8294" t="s">
        <v>13953</v>
      </c>
      <c r="B8294" t="s">
        <v>3535</v>
      </c>
      <c r="C8294" t="s">
        <v>3536</v>
      </c>
      <c r="D8294" t="s">
        <v>3537</v>
      </c>
      <c r="E8294" s="1" t="d">
        <v>2003-12-15</v>
      </c>
      <c r="F8294">
        <v>45872</v>
      </c>
      <c r="G8294">
        <v>46794.6</v>
      </c>
      <c r="H8294">
        <f ca="1">I8294/365</f>
        <v>16.17808219178082</v>
      </c>
      <c r="I8294" s="4">
        <f ca="1">TODAY()-E8294</f>
        <v>5905</v>
      </c>
      <c r="J8294">
        <f t="shared" ca="1" si="258"/>
        <v>65502.839709717766</v>
      </c>
      <c r="K8294">
        <f t="shared" ca="1" si="259"/>
        <v>-18708.239709717767</v>
      </c>
    </row>
    <row r="8295" spans="1:11">
      <c r="A8295" t="s">
        <v>12402</v>
      </c>
      <c r="B8295" t="s">
        <v>2092</v>
      </c>
      <c r="C8295" t="s">
        <v>250</v>
      </c>
      <c r="D8295" t="s">
        <v>251</v>
      </c>
      <c r="E8295" s="1" t="d">
        <v>2014-08-04</v>
      </c>
      <c r="F8295">
        <v>47828</v>
      </c>
      <c r="G8295">
        <v>46784.21</v>
      </c>
      <c r="H8295">
        <f ca="1">I8295/365</f>
        <v>5.5342465753424657</v>
      </c>
      <c r="I8295" s="4">
        <f ca="1">TODAY()-E8295</f>
        <v>2020</v>
      </c>
      <c r="J8295">
        <f t="shared" ca="1" si="258"/>
        <v>51627.895547473774</v>
      </c>
      <c r="K8295">
        <f t="shared" ca="1" si="259"/>
        <v>-4843.6855474737749</v>
      </c>
    </row>
    <row r="8296" spans="1:11">
      <c r="A8296" t="s">
        <v>13566</v>
      </c>
      <c r="B8296" t="s">
        <v>73</v>
      </c>
      <c r="C8296" t="s">
        <v>74</v>
      </c>
      <c r="D8296" t="s">
        <v>75</v>
      </c>
      <c r="E8296" s="1" t="d">
        <v>2018-06-16</v>
      </c>
      <c r="F8296">
        <v>43856</v>
      </c>
      <c r="G8296">
        <v>46764.84</v>
      </c>
      <c r="H8296">
        <f ca="1">I8296/365</f>
        <v>1.6657534246575343</v>
      </c>
      <c r="I8296" s="4">
        <f ca="1">TODAY()-E8296</f>
        <v>608</v>
      </c>
      <c r="J8296">
        <f t="shared" ca="1" si="258"/>
        <v>46585.058698802335</v>
      </c>
      <c r="K8296">
        <f t="shared" ca="1" si="259"/>
        <v>179.78130119766138</v>
      </c>
    </row>
    <row r="8297" spans="1:11">
      <c r="A8297" t="s">
        <v>3637</v>
      </c>
      <c r="B8297" t="s">
        <v>1598</v>
      </c>
      <c r="C8297" t="s">
        <v>2571</v>
      </c>
      <c r="D8297" t="s">
        <v>2572</v>
      </c>
      <c r="E8297" s="1" t="d">
        <v>2006-06-24</v>
      </c>
      <c r="F8297">
        <v>46614</v>
      </c>
      <c r="G8297">
        <v>46757.48</v>
      </c>
      <c r="H8297">
        <f ca="1">I8297/365</f>
        <v>13.652054794520549</v>
      </c>
      <c r="I8297" s="4">
        <f ca="1">TODAY()-E8297</f>
        <v>4983</v>
      </c>
      <c r="J8297">
        <f t="shared" ca="1" si="258"/>
        <v>62209.995818446478</v>
      </c>
      <c r="K8297">
        <f t="shared" ca="1" si="259"/>
        <v>-15452.515818446474</v>
      </c>
    </row>
    <row r="8298" spans="1:11">
      <c r="A8298" t="s">
        <v>8596</v>
      </c>
      <c r="B8298" t="s">
        <v>821</v>
      </c>
      <c r="C8298" t="s">
        <v>4373</v>
      </c>
      <c r="D8298" t="s">
        <v>4374</v>
      </c>
      <c r="E8298" s="1" t="d">
        <v>1990-06-25</v>
      </c>
      <c r="F8298">
        <v>43684</v>
      </c>
      <c r="G8298">
        <v>46753.43</v>
      </c>
      <c r="H8298">
        <f ca="1">I8298/365</f>
        <v>29.660273972602738</v>
      </c>
      <c r="I8298" s="4">
        <f ca="1">TODAY()-E8298</f>
        <v>10826</v>
      </c>
      <c r="J8298">
        <f t="shared" ca="1" si="258"/>
        <v>83077.768981893503</v>
      </c>
      <c r="K8298">
        <f t="shared" ca="1" si="259"/>
        <v>-36324.338981893503</v>
      </c>
    </row>
    <row r="8299" spans="1:11">
      <c r="A8299" t="s">
        <v>14584</v>
      </c>
      <c r="B8299" t="s">
        <v>114</v>
      </c>
      <c r="C8299" t="s">
        <v>229</v>
      </c>
      <c r="D8299" t="s">
        <v>230</v>
      </c>
      <c r="E8299" s="1" t="d">
        <v>2017-08-28</v>
      </c>
      <c r="F8299">
        <v>31256</v>
      </c>
      <c r="G8299">
        <v>46752.09</v>
      </c>
      <c r="H8299">
        <f ca="1">I8299/365</f>
        <v>2.4657534246575343</v>
      </c>
      <c r="I8299" s="4">
        <f ca="1">TODAY()-E8299</f>
        <v>900</v>
      </c>
      <c r="J8299">
        <f t="shared" ca="1" si="258"/>
        <v>47627.911644844869</v>
      </c>
      <c r="K8299">
        <f t="shared" ca="1" si="259"/>
        <v>-875.82164484487294</v>
      </c>
    </row>
    <row r="8300" spans="1:11">
      <c r="A8300" t="s">
        <v>8276</v>
      </c>
      <c r="B8300" t="s">
        <v>183</v>
      </c>
      <c r="C8300" t="s">
        <v>184</v>
      </c>
      <c r="D8300" t="s">
        <v>185</v>
      </c>
      <c r="E8300" s="1" t="d">
        <v>2001-08-02</v>
      </c>
      <c r="F8300">
        <v>42747</v>
      </c>
      <c r="G8300">
        <v>46749.760000000002</v>
      </c>
      <c r="H8300">
        <f ca="1">I8300/365</f>
        <v>18.547945205479451</v>
      </c>
      <c r="I8300" s="4">
        <f ca="1">TODAY()-E8300</f>
        <v>6770</v>
      </c>
      <c r="J8300">
        <f t="shared" ca="1" si="258"/>
        <v>68592.11299165884</v>
      </c>
      <c r="K8300">
        <f t="shared" ca="1" si="259"/>
        <v>-21842.352991658838</v>
      </c>
    </row>
    <row r="8301" spans="1:11">
      <c r="A8301" t="s">
        <v>10358</v>
      </c>
      <c r="B8301" t="s">
        <v>529</v>
      </c>
      <c r="C8301" t="s">
        <v>2957</v>
      </c>
      <c r="D8301" t="s">
        <v>2958</v>
      </c>
      <c r="E8301" s="1" t="d">
        <v>2015-04-23</v>
      </c>
      <c r="F8301">
        <v>35750</v>
      </c>
      <c r="G8301">
        <v>46748.2</v>
      </c>
      <c r="H8301">
        <f ca="1">I8301/365</f>
        <v>4.816438356164384</v>
      </c>
      <c r="I8301" s="4">
        <f ca="1">TODAY()-E8301</f>
        <v>1758</v>
      </c>
      <c r="J8301">
        <f t="shared" ca="1" si="258"/>
        <v>50692.185027394509</v>
      </c>
      <c r="K8301">
        <f t="shared" ca="1" si="259"/>
        <v>-3943.9850273945121</v>
      </c>
    </row>
    <row r="8302" spans="1:11">
      <c r="A8302" t="s">
        <v>2997</v>
      </c>
      <c r="B8302" t="s">
        <v>894</v>
      </c>
      <c r="C8302" t="s">
        <v>940</v>
      </c>
      <c r="D8302" t="s">
        <v>941</v>
      </c>
      <c r="E8302" s="1" t="d">
        <v>2018-09-10</v>
      </c>
      <c r="F8302">
        <v>61000</v>
      </c>
      <c r="G8302">
        <v>46746.31</v>
      </c>
      <c r="H8302">
        <f ca="1">I8302/365</f>
        <v>1.4301369863013698</v>
      </c>
      <c r="I8302" s="4">
        <f ca="1">TODAY()-E8302</f>
        <v>522</v>
      </c>
      <c r="J8302">
        <f t="shared" ca="1" si="258"/>
        <v>46277.917077707614</v>
      </c>
      <c r="K8302">
        <f t="shared" ca="1" si="259"/>
        <v>468.39292229238345</v>
      </c>
    </row>
    <row r="8303" spans="1:11">
      <c r="A8303" t="s">
        <v>10952</v>
      </c>
      <c r="B8303" t="s">
        <v>10953</v>
      </c>
      <c r="C8303" t="s">
        <v>791</v>
      </c>
      <c r="D8303" t="s">
        <v>792</v>
      </c>
      <c r="E8303" s="1" t="d">
        <v>2015-08-13</v>
      </c>
      <c r="F8303">
        <v>46904</v>
      </c>
      <c r="G8303">
        <v>46744.81</v>
      </c>
      <c r="H8303">
        <f ca="1">I8303/365</f>
        <v>4.5095890410958903</v>
      </c>
      <c r="I8303" s="4">
        <f ca="1">TODAY()-E8303</f>
        <v>1646</v>
      </c>
      <c r="J8303">
        <f t="shared" ca="1" si="258"/>
        <v>50292.186637131621</v>
      </c>
      <c r="K8303">
        <f t="shared" ca="1" si="259"/>
        <v>-3547.3766371316233</v>
      </c>
    </row>
    <row r="8304" spans="1:11">
      <c r="A8304" t="s">
        <v>9340</v>
      </c>
      <c r="B8304" t="s">
        <v>69</v>
      </c>
      <c r="C8304" t="s">
        <v>518</v>
      </c>
      <c r="D8304" t="s">
        <v>519</v>
      </c>
      <c r="E8304" s="1" t="d">
        <v>2015-01-12</v>
      </c>
      <c r="F8304">
        <v>36312</v>
      </c>
      <c r="G8304">
        <v>46730.65</v>
      </c>
      <c r="H8304">
        <f ca="1">I8304/365</f>
        <v>5.0931506849315067</v>
      </c>
      <c r="I8304" s="4">
        <f ca="1">TODAY()-E8304</f>
        <v>1859</v>
      </c>
      <c r="J8304">
        <f t="shared" ca="1" si="258"/>
        <v>51052.897861470869</v>
      </c>
      <c r="K8304">
        <f t="shared" ca="1" si="259"/>
        <v>-4322.2478614708671</v>
      </c>
    </row>
    <row r="8305" spans="1:11">
      <c r="A8305" t="s">
        <v>7719</v>
      </c>
      <c r="B8305" t="s">
        <v>821</v>
      </c>
      <c r="C8305" t="s">
        <v>822</v>
      </c>
      <c r="D8305" t="s">
        <v>823</v>
      </c>
      <c r="E8305" s="1" t="d">
        <v>2014-10-27</v>
      </c>
      <c r="F8305">
        <v>39025</v>
      </c>
      <c r="G8305">
        <v>46728.74</v>
      </c>
      <c r="H8305">
        <f ca="1">I8305/365</f>
        <v>5.3041095890410963</v>
      </c>
      <c r="I8305" s="4">
        <f ca="1">TODAY()-E8305</f>
        <v>1936</v>
      </c>
      <c r="J8305">
        <f t="shared" ca="1" si="258"/>
        <v>51327.896754776608</v>
      </c>
      <c r="K8305">
        <f t="shared" ca="1" si="259"/>
        <v>-4599.1567547766099</v>
      </c>
    </row>
    <row r="8306" spans="1:11">
      <c r="A8306" t="s">
        <v>11204</v>
      </c>
      <c r="B8306" t="s">
        <v>705</v>
      </c>
      <c r="C8306" t="s">
        <v>3523</v>
      </c>
      <c r="D8306" t="s">
        <v>3524</v>
      </c>
      <c r="E8306" s="1" t="d">
        <v>2007-02-01</v>
      </c>
      <c r="F8306">
        <v>37723</v>
      </c>
      <c r="G8306">
        <v>46725.09</v>
      </c>
      <c r="H8306">
        <f ca="1">I8306/365</f>
        <v>13.043835616438356</v>
      </c>
      <c r="I8306" s="4">
        <f ca="1">TODAY()-E8306</f>
        <v>4761</v>
      </c>
      <c r="J8306">
        <f t="shared" ca="1" si="258"/>
        <v>61417.141866318256</v>
      </c>
      <c r="K8306">
        <f t="shared" ca="1" si="259"/>
        <v>-14692.051866318259</v>
      </c>
    </row>
    <row r="8307" spans="1:11">
      <c r="A8307" t="s">
        <v>14226</v>
      </c>
      <c r="B8307" t="s">
        <v>606</v>
      </c>
      <c r="C8307" t="s">
        <v>607</v>
      </c>
      <c r="D8307" t="s">
        <v>608</v>
      </c>
      <c r="E8307" s="1" t="d">
        <v>2014-03-03</v>
      </c>
      <c r="F8307">
        <v>43088</v>
      </c>
      <c r="G8307">
        <v>46721.83</v>
      </c>
      <c r="H8307">
        <f ca="1">I8307/365</f>
        <v>5.956164383561644</v>
      </c>
      <c r="I8307" s="4">
        <f ca="1">TODAY()-E8307</f>
        <v>2174</v>
      </c>
      <c r="J8307">
        <f t="shared" ca="1" si="258"/>
        <v>52177.893334085245</v>
      </c>
      <c r="K8307">
        <f t="shared" ca="1" si="259"/>
        <v>-5456.0633340852437</v>
      </c>
    </row>
    <row r="8308" spans="1:11">
      <c r="A8308" t="s">
        <v>11879</v>
      </c>
      <c r="B8308" t="s">
        <v>2088</v>
      </c>
      <c r="C8308" t="s">
        <v>1214</v>
      </c>
      <c r="D8308" t="s">
        <v>1215</v>
      </c>
      <c r="E8308" s="1" t="d">
        <v>2002-05-20</v>
      </c>
      <c r="F8308">
        <v>39795</v>
      </c>
      <c r="G8308">
        <v>46713.26</v>
      </c>
      <c r="H8308">
        <f ca="1">I8308/365</f>
        <v>17.75068493150685</v>
      </c>
      <c r="I8308" s="4">
        <f ca="1">TODAY()-E8308</f>
        <v>6479</v>
      </c>
      <c r="J8308">
        <f t="shared" ca="1" si="258"/>
        <v>67552.83145981509</v>
      </c>
      <c r="K8308">
        <f t="shared" ca="1" si="259"/>
        <v>-20839.571459815088</v>
      </c>
    </row>
    <row r="8309" spans="1:11">
      <c r="A8309" t="s">
        <v>4828</v>
      </c>
      <c r="B8309" t="s">
        <v>664</v>
      </c>
      <c r="C8309" t="s">
        <v>157</v>
      </c>
      <c r="D8309" t="s">
        <v>158</v>
      </c>
      <c r="E8309" s="1" t="d">
        <v>2010-01-11</v>
      </c>
      <c r="F8309">
        <v>45044</v>
      </c>
      <c r="G8309">
        <v>46711.71</v>
      </c>
      <c r="H8309">
        <f ca="1">I8309/365</f>
        <v>10.098630136986301</v>
      </c>
      <c r="I8309" s="4">
        <f ca="1">TODAY()-E8309</f>
        <v>3686</v>
      </c>
      <c r="J8309">
        <f t="shared" ca="1" si="258"/>
        <v>57577.871602634259</v>
      </c>
      <c r="K8309">
        <f t="shared" ca="1" si="259"/>
        <v>-10866.16160263426</v>
      </c>
    </row>
    <row r="8310" spans="1:11">
      <c r="A8310" t="s">
        <v>13538</v>
      </c>
      <c r="B8310" t="s">
        <v>4010</v>
      </c>
      <c r="C8310" t="s">
        <v>639</v>
      </c>
      <c r="D8310" t="s">
        <v>640</v>
      </c>
      <c r="E8310" s="1" t="d">
        <v>2016-04-25</v>
      </c>
      <c r="F8310">
        <v>47604</v>
      </c>
      <c r="G8310">
        <v>46710.879999999997</v>
      </c>
      <c r="H8310">
        <f ca="1">I8310/365</f>
        <v>3.8082191780821919</v>
      </c>
      <c r="I8310" s="4">
        <f ca="1">TODAY()-E8310</f>
        <v>1390</v>
      </c>
      <c r="J8310">
        <f t="shared" ca="1" si="258"/>
        <v>49377.904602245013</v>
      </c>
      <c r="K8310">
        <f t="shared" ca="1" si="259"/>
        <v>-2667.0246022450156</v>
      </c>
    </row>
    <row r="8311" spans="1:11">
      <c r="A8311" t="s">
        <v>6850</v>
      </c>
      <c r="B8311" t="s">
        <v>69</v>
      </c>
      <c r="C8311" t="s">
        <v>1800</v>
      </c>
      <c r="D8311" t="s">
        <v>1801</v>
      </c>
      <c r="E8311" s="1" t="d">
        <v>1991-09-30</v>
      </c>
      <c r="F8311">
        <v>40668</v>
      </c>
      <c r="G8311">
        <v>46706.18</v>
      </c>
      <c r="H8311">
        <f ca="1">I8311/365</f>
        <v>28.394520547945206</v>
      </c>
      <c r="I8311" s="4">
        <f ca="1">TODAY()-E8311</f>
        <v>10364</v>
      </c>
      <c r="J8311">
        <f t="shared" ca="1" si="258"/>
        <v>81427.775622059082</v>
      </c>
      <c r="K8311">
        <f t="shared" ca="1" si="259"/>
        <v>-34721.595622059082</v>
      </c>
    </row>
    <row r="8312" spans="1:11">
      <c r="A8312" t="s">
        <v>3853</v>
      </c>
      <c r="B8312" t="s">
        <v>591</v>
      </c>
      <c r="C8312" t="s">
        <v>184</v>
      </c>
      <c r="D8312" t="s">
        <v>185</v>
      </c>
      <c r="E8312" s="1" t="d">
        <v>2005-12-15</v>
      </c>
      <c r="F8312">
        <v>44584</v>
      </c>
      <c r="G8312">
        <v>46683.92</v>
      </c>
      <c r="H8312">
        <f ca="1">I8312/365</f>
        <v>14.175342465753424</v>
      </c>
      <c r="I8312" s="4">
        <f ca="1">TODAY()-E8312</f>
        <v>5174</v>
      </c>
      <c r="J8312">
        <f t="shared" ca="1" si="258"/>
        <v>62892.135930412653</v>
      </c>
      <c r="K8312">
        <f t="shared" ca="1" si="259"/>
        <v>-16208.215930412654</v>
      </c>
    </row>
    <row r="8313" spans="1:11">
      <c r="A8313" t="s">
        <v>1073</v>
      </c>
      <c r="B8313" t="s">
        <v>497</v>
      </c>
      <c r="C8313" t="s">
        <v>498</v>
      </c>
      <c r="D8313" t="s">
        <v>499</v>
      </c>
      <c r="E8313" s="1" t="d">
        <v>2007-03-15</v>
      </c>
      <c r="F8313">
        <v>44584</v>
      </c>
      <c r="G8313">
        <v>46681.3</v>
      </c>
      <c r="H8313">
        <f ca="1">I8313/365</f>
        <v>12.92876712328767</v>
      </c>
      <c r="I8313" s="4">
        <f ca="1">TODAY()-E8313</f>
        <v>4719</v>
      </c>
      <c r="J8313">
        <f t="shared" ca="1" si="258"/>
        <v>61267.142469969665</v>
      </c>
      <c r="K8313">
        <f t="shared" ca="1" si="259"/>
        <v>-14585.842469969662</v>
      </c>
    </row>
    <row r="8314" spans="1:11">
      <c r="A8314" t="s">
        <v>15687</v>
      </c>
      <c r="B8314" t="s">
        <v>73</v>
      </c>
      <c r="C8314" t="s">
        <v>74</v>
      </c>
      <c r="D8314" t="s">
        <v>75</v>
      </c>
      <c r="E8314" s="1" t="d">
        <v>2012-06-12</v>
      </c>
      <c r="F8314">
        <v>43856</v>
      </c>
      <c r="G8314">
        <v>46681.16</v>
      </c>
      <c r="H8314">
        <f ca="1">I8314/365</f>
        <v>7.6794520547945204</v>
      </c>
      <c r="I8314" s="4">
        <f ca="1">TODAY()-E8314</f>
        <v>2803</v>
      </c>
      <c r="J8314">
        <f t="shared" ca="1" si="258"/>
        <v>54424.312865115222</v>
      </c>
      <c r="K8314">
        <f t="shared" ca="1" si="259"/>
        <v>-7743.1528651152184</v>
      </c>
    </row>
    <row r="8315" spans="1:11">
      <c r="A8315" t="s">
        <v>15600</v>
      </c>
      <c r="B8315" t="s">
        <v>2639</v>
      </c>
      <c r="C8315" t="s">
        <v>225</v>
      </c>
      <c r="D8315" t="s">
        <v>226</v>
      </c>
      <c r="E8315" s="1" t="d">
        <v>1987-12-03</v>
      </c>
      <c r="F8315">
        <v>46377</v>
      </c>
      <c r="G8315">
        <v>46675.89</v>
      </c>
      <c r="H8315">
        <f ca="1">I8315/365</f>
        <v>32.221917808219175</v>
      </c>
      <c r="I8315" s="4">
        <f ca="1">TODAY()-E8315</f>
        <v>11761</v>
      </c>
      <c r="J8315">
        <f t="shared" ca="1" si="258"/>
        <v>86417.041257748875</v>
      </c>
      <c r="K8315">
        <f t="shared" ca="1" si="259"/>
        <v>-39741.151257748876</v>
      </c>
    </row>
    <row r="8316" spans="1:11">
      <c r="A8316" t="s">
        <v>5910</v>
      </c>
      <c r="B8316" t="s">
        <v>69</v>
      </c>
      <c r="C8316" t="s">
        <v>2862</v>
      </c>
      <c r="D8316" t="s">
        <v>2863</v>
      </c>
      <c r="E8316" s="1" t="d">
        <v>2013-06-24</v>
      </c>
      <c r="F8316">
        <v>36312</v>
      </c>
      <c r="G8316">
        <v>46672.59</v>
      </c>
      <c r="H8316">
        <f ca="1">I8316/365</f>
        <v>6.646575342465753</v>
      </c>
      <c r="I8316" s="4">
        <f ca="1">TODAY()-E8316</f>
        <v>2426</v>
      </c>
      <c r="J8316">
        <f t="shared" ca="1" si="258"/>
        <v>53077.889712176751</v>
      </c>
      <c r="K8316">
        <f t="shared" ca="1" si="259"/>
        <v>-6405.2997121767548</v>
      </c>
    </row>
    <row r="8317" spans="1:11">
      <c r="A8317" t="s">
        <v>14391</v>
      </c>
      <c r="B8317" t="s">
        <v>542</v>
      </c>
      <c r="C8317" t="s">
        <v>2567</v>
      </c>
      <c r="D8317" t="s">
        <v>2568</v>
      </c>
      <c r="E8317" s="1" t="d">
        <v>2008-12-01</v>
      </c>
      <c r="F8317">
        <v>34632</v>
      </c>
      <c r="G8317">
        <v>46672.42</v>
      </c>
      <c r="H8317">
        <f ca="1">I8317/365</f>
        <v>11.210958904109589</v>
      </c>
      <c r="I8317" s="4">
        <f ca="1">TODAY()-E8317</f>
        <v>4092</v>
      </c>
      <c r="J8317">
        <f t="shared" ca="1" si="258"/>
        <v>59027.865767337236</v>
      </c>
      <c r="K8317">
        <f t="shared" ca="1" si="259"/>
        <v>-12355.445767337238</v>
      </c>
    </row>
    <row r="8318" spans="1:11">
      <c r="A8318" t="s">
        <v>13450</v>
      </c>
      <c r="B8318" t="s">
        <v>958</v>
      </c>
      <c r="C8318" t="s">
        <v>607</v>
      </c>
      <c r="D8318" t="s">
        <v>608</v>
      </c>
      <c r="E8318" s="1" t="d">
        <v>2016-05-07</v>
      </c>
      <c r="F8318">
        <v>38892</v>
      </c>
      <c r="G8318">
        <v>46668.34</v>
      </c>
      <c r="H8318">
        <f ca="1">I8318/365</f>
        <v>3.7753424657534245</v>
      </c>
      <c r="I8318" s="4">
        <f ca="1">TODAY()-E8318</f>
        <v>1378</v>
      </c>
      <c r="J8318">
        <f t="shared" ca="1" si="258"/>
        <v>49335.047631859707</v>
      </c>
      <c r="K8318">
        <f t="shared" ca="1" si="259"/>
        <v>-2666.7076318597101</v>
      </c>
    </row>
    <row r="8319" spans="1:11">
      <c r="A8319" t="s">
        <v>8784</v>
      </c>
      <c r="B8319" t="s">
        <v>4365</v>
      </c>
      <c r="C8319" t="s">
        <v>438</v>
      </c>
      <c r="D8319" t="s">
        <v>439</v>
      </c>
      <c r="E8319" s="1" t="d">
        <v>1993-06-08</v>
      </c>
      <c r="F8319">
        <v>46590</v>
      </c>
      <c r="G8319">
        <v>46668.18</v>
      </c>
      <c r="H8319">
        <f ca="1">I8319/365</f>
        <v>26.704109589041096</v>
      </c>
      <c r="I8319" s="4">
        <f ca="1">TODAY()-E8319</f>
        <v>9747</v>
      </c>
      <c r="J8319">
        <f t="shared" ca="1" si="258"/>
        <v>79224.213061414412</v>
      </c>
      <c r="K8319">
        <f t="shared" ca="1" si="259"/>
        <v>-32556.033061414411</v>
      </c>
    </row>
    <row r="8320" spans="1:11">
      <c r="A8320" t="s">
        <v>4191</v>
      </c>
      <c r="B8320" t="s">
        <v>606</v>
      </c>
      <c r="C8320" t="s">
        <v>607</v>
      </c>
      <c r="D8320" t="s">
        <v>608</v>
      </c>
      <c r="E8320" s="1" t="d">
        <v>2013-12-23</v>
      </c>
      <c r="F8320">
        <v>43088</v>
      </c>
      <c r="G8320">
        <v>46665.33</v>
      </c>
      <c r="H8320">
        <f ca="1">I8320/365</f>
        <v>6.1479452054794521</v>
      </c>
      <c r="I8320" s="4">
        <f ca="1">TODAY()-E8320</f>
        <v>2244</v>
      </c>
      <c r="J8320">
        <f t="shared" ca="1" si="258"/>
        <v>52427.892327999551</v>
      </c>
      <c r="K8320">
        <f t="shared" ca="1" si="259"/>
        <v>-5762.5623279995489</v>
      </c>
    </row>
    <row r="8321" spans="1:11">
      <c r="A8321" t="s">
        <v>4883</v>
      </c>
      <c r="B8321" t="s">
        <v>3470</v>
      </c>
      <c r="C8321" t="s">
        <v>265</v>
      </c>
      <c r="D8321" t="s">
        <v>266</v>
      </c>
      <c r="E8321" s="1" t="d">
        <v>1985-09-19</v>
      </c>
      <c r="F8321">
        <v>43137</v>
      </c>
      <c r="G8321">
        <v>46660.47</v>
      </c>
      <c r="H8321">
        <f ca="1">I8321/365</f>
        <v>34.42739726027397</v>
      </c>
      <c r="I8321" s="4">
        <f ca="1">TODAY()-E8321</f>
        <v>12566</v>
      </c>
      <c r="J8321">
        <f t="shared" ca="1" si="258"/>
        <v>89292.029687763395</v>
      </c>
      <c r="K8321">
        <f t="shared" ca="1" si="259"/>
        <v>-42631.559687763394</v>
      </c>
    </row>
    <row r="8322" spans="1:11">
      <c r="A8322" t="s">
        <v>15061</v>
      </c>
      <c r="B8322" t="s">
        <v>542</v>
      </c>
      <c r="C8322" t="s">
        <v>635</v>
      </c>
      <c r="D8322" t="s">
        <v>636</v>
      </c>
      <c r="E8322" s="1" t="d">
        <v>2005-10-11</v>
      </c>
      <c r="F8322">
        <v>35672</v>
      </c>
      <c r="G8322">
        <v>46658.1</v>
      </c>
      <c r="H8322">
        <f ca="1">I8322/365</f>
        <v>14.353424657534246</v>
      </c>
      <c r="I8322" s="4">
        <f ca="1">TODAY()-E8322</f>
        <v>5239</v>
      </c>
      <c r="J8322">
        <f t="shared" ca="1" si="258"/>
        <v>63124.277853333086</v>
      </c>
      <c r="K8322">
        <f t="shared" ca="1" si="259"/>
        <v>-16466.177853333087</v>
      </c>
    </row>
    <row r="8323" spans="1:11">
      <c r="A8323" t="s">
        <v>10784</v>
      </c>
      <c r="B8323" t="s">
        <v>218</v>
      </c>
      <c r="C8323" t="s">
        <v>2640</v>
      </c>
      <c r="D8323" t="s">
        <v>2641</v>
      </c>
      <c r="E8323" s="1" t="d">
        <v>2018-09-06</v>
      </c>
      <c r="F8323">
        <v>60655</v>
      </c>
      <c r="G8323">
        <v>46657.8</v>
      </c>
      <c r="H8323">
        <f ca="1">I8323/365</f>
        <v>1.441095890410959</v>
      </c>
      <c r="I8323" s="4">
        <f ca="1">TODAY()-E8323</f>
        <v>526</v>
      </c>
      <c r="J8323">
        <f t="shared" ref="J8323:J8386" ca="1" si="260">$M$21*H8323+$M$22</f>
        <v>46292.202734502716</v>
      </c>
      <c r="K8323">
        <f t="shared" ref="K8323:K8386" ca="1" si="261">G8323-J8323</f>
        <v>365.59726549728657</v>
      </c>
    </row>
    <row r="8324" spans="1:11">
      <c r="A8324" t="s">
        <v>2087</v>
      </c>
      <c r="B8324" t="s">
        <v>2088</v>
      </c>
      <c r="C8324" t="s">
        <v>689</v>
      </c>
      <c r="D8324" t="s">
        <v>690</v>
      </c>
      <c r="E8324" s="1" t="d">
        <v>1997-11-10</v>
      </c>
      <c r="F8324">
        <v>40921</v>
      </c>
      <c r="G8324">
        <v>46646.98</v>
      </c>
      <c r="H8324">
        <f ca="1">I8324/365</f>
        <v>22.276712328767122</v>
      </c>
      <c r="I8324" s="4">
        <f ca="1">TODAY()-E8324</f>
        <v>8131</v>
      </c>
      <c r="J8324">
        <f t="shared" ca="1" si="260"/>
        <v>73452.807716192707</v>
      </c>
      <c r="K8324">
        <f t="shared" ca="1" si="261"/>
        <v>-26805.827716192704</v>
      </c>
    </row>
    <row r="8325" spans="1:11">
      <c r="A8325" t="s">
        <v>13703</v>
      </c>
      <c r="B8325" t="s">
        <v>542</v>
      </c>
      <c r="C8325" t="s">
        <v>299</v>
      </c>
      <c r="D8325" t="s">
        <v>300</v>
      </c>
      <c r="E8325" s="1" t="d">
        <v>2006-09-20</v>
      </c>
      <c r="F8325">
        <v>34632</v>
      </c>
      <c r="G8325">
        <v>46645.16</v>
      </c>
      <c r="H8325">
        <f ca="1">I8325/365</f>
        <v>13.41095890410959</v>
      </c>
      <c r="I8325" s="4">
        <f ca="1">TODAY()-E8325</f>
        <v>4895</v>
      </c>
      <c r="J8325">
        <f t="shared" ca="1" si="260"/>
        <v>61895.711368954209</v>
      </c>
      <c r="K8325">
        <f t="shared" ca="1" si="261"/>
        <v>-15250.551368954206</v>
      </c>
    </row>
    <row r="8326" spans="1:11">
      <c r="A8326" t="s">
        <v>8233</v>
      </c>
      <c r="B8326" t="s">
        <v>1507</v>
      </c>
      <c r="C8326" t="s">
        <v>6652</v>
      </c>
      <c r="D8326" t="s">
        <v>6653</v>
      </c>
      <c r="E8326" s="1" t="d">
        <v>1989-07-17</v>
      </c>
      <c r="F8326">
        <v>43339</v>
      </c>
      <c r="G8326">
        <v>46635.73</v>
      </c>
      <c r="H8326">
        <f ca="1">I8326/365</f>
        <v>30.6</v>
      </c>
      <c r="I8326" s="4">
        <f ca="1">TODAY()-E8326</f>
        <v>11169</v>
      </c>
      <c r="J8326">
        <f t="shared" ca="1" si="260"/>
        <v>84302.764052073617</v>
      </c>
      <c r="K8326">
        <f t="shared" ca="1" si="261"/>
        <v>-37667.034052073614</v>
      </c>
    </row>
    <row r="8327" spans="1:11">
      <c r="A8327" t="s">
        <v>10879</v>
      </c>
      <c r="B8327" t="s">
        <v>3851</v>
      </c>
      <c r="C8327" t="s">
        <v>2184</v>
      </c>
      <c r="D8327" t="s">
        <v>2185</v>
      </c>
      <c r="E8327" s="1" t="d">
        <v>2015-05-26</v>
      </c>
      <c r="F8327">
        <v>50103</v>
      </c>
      <c r="G8327">
        <v>46620.54</v>
      </c>
      <c r="H8327">
        <f ca="1">I8327/365</f>
        <v>4.7260273972602738</v>
      </c>
      <c r="I8327" s="4">
        <f ca="1">TODAY()-E8327</f>
        <v>1725</v>
      </c>
      <c r="J8327">
        <f t="shared" ca="1" si="260"/>
        <v>50574.328358834908</v>
      </c>
      <c r="K8327">
        <f t="shared" ca="1" si="261"/>
        <v>-3953.7883588349068</v>
      </c>
    </row>
    <row r="8328" spans="1:11">
      <c r="A8328" t="s">
        <v>8257</v>
      </c>
      <c r="B8328" t="s">
        <v>758</v>
      </c>
      <c r="C8328" t="s">
        <v>828</v>
      </c>
      <c r="D8328" t="s">
        <v>829</v>
      </c>
      <c r="E8328" s="1" t="d">
        <v>2002-10-24</v>
      </c>
      <c r="F8328">
        <v>41227</v>
      </c>
      <c r="G8328">
        <v>46612.92</v>
      </c>
      <c r="H8328">
        <f ca="1">I8328/365</f>
        <v>17.32054794520548</v>
      </c>
      <c r="I8328" s="4">
        <f ca="1">TODAY()-E8328</f>
        <v>6322</v>
      </c>
      <c r="J8328">
        <f t="shared" ca="1" si="260"/>
        <v>66992.119430607287</v>
      </c>
      <c r="K8328">
        <f t="shared" ca="1" si="261"/>
        <v>-20379.199430607288</v>
      </c>
    </row>
    <row r="8329" spans="1:11">
      <c r="A8329" t="s">
        <v>2436</v>
      </c>
      <c r="B8329" t="s">
        <v>114</v>
      </c>
      <c r="C8329" t="s">
        <v>296</v>
      </c>
      <c r="D8329" t="s">
        <v>297</v>
      </c>
      <c r="E8329" s="1" t="d">
        <v>1998-07-27</v>
      </c>
      <c r="F8329">
        <v>35225</v>
      </c>
      <c r="G8329">
        <v>46612.62</v>
      </c>
      <c r="H8329">
        <f ca="1">I8329/365</f>
        <v>21.567123287671233</v>
      </c>
      <c r="I8329" s="4">
        <f ca="1">TODAY()-E8329</f>
        <v>7872</v>
      </c>
      <c r="J8329">
        <f t="shared" ca="1" si="260"/>
        <v>72527.811438709774</v>
      </c>
      <c r="K8329">
        <f t="shared" ca="1" si="261"/>
        <v>-25915.191438709771</v>
      </c>
    </row>
    <row r="8330" spans="1:11">
      <c r="A8330" t="s">
        <v>4631</v>
      </c>
      <c r="B8330" t="s">
        <v>3281</v>
      </c>
      <c r="C8330" t="s">
        <v>1734</v>
      </c>
      <c r="D8330" t="s">
        <v>1735</v>
      </c>
      <c r="E8330" s="1" t="d">
        <v>2002-12-02</v>
      </c>
      <c r="F8330">
        <v>39795</v>
      </c>
      <c r="G8330">
        <v>46605.26</v>
      </c>
      <c r="H8330">
        <f ca="1">I8330/365</f>
        <v>17.213698630136985</v>
      </c>
      <c r="I8330" s="4">
        <f ca="1">TODAY()-E8330</f>
        <v>6283</v>
      </c>
      <c r="J8330">
        <f t="shared" ca="1" si="260"/>
        <v>66852.834276855021</v>
      </c>
      <c r="K8330">
        <f t="shared" ca="1" si="261"/>
        <v>-20247.574276855019</v>
      </c>
    </row>
    <row r="8331" spans="1:11">
      <c r="A8331" t="s">
        <v>10865</v>
      </c>
      <c r="B8331" t="s">
        <v>1709</v>
      </c>
      <c r="C8331" t="s">
        <v>1476</v>
      </c>
      <c r="D8331" t="s">
        <v>1477</v>
      </c>
      <c r="E8331" s="1" t="d">
        <v>1982-06-07</v>
      </c>
      <c r="F8331">
        <v>41786</v>
      </c>
      <c r="G8331">
        <v>46604.84</v>
      </c>
      <c r="H8331">
        <f ca="1">I8331/365</f>
        <v>37.715068493150682</v>
      </c>
      <c r="I8331" s="4">
        <f ca="1">TODAY()-E8331</f>
        <v>13766</v>
      </c>
      <c r="J8331">
        <f t="shared" ca="1" si="260"/>
        <v>93577.726726294364</v>
      </c>
      <c r="K8331">
        <f t="shared" ca="1" si="261"/>
        <v>-46972.886726294368</v>
      </c>
    </row>
    <row r="8332" spans="1:11">
      <c r="A8332" t="s">
        <v>9411</v>
      </c>
      <c r="B8332" t="s">
        <v>152</v>
      </c>
      <c r="C8332" t="s">
        <v>477</v>
      </c>
      <c r="D8332" t="s">
        <v>478</v>
      </c>
      <c r="E8332" s="1" t="d">
        <v>2018-12-12</v>
      </c>
      <c r="F8332">
        <v>95368</v>
      </c>
      <c r="G8332">
        <v>46598.73</v>
      </c>
      <c r="H8332">
        <f ca="1">I8332/365</f>
        <v>1.1753424657534246</v>
      </c>
      <c r="I8332" s="4">
        <f ca="1">TODAY()-E8332</f>
        <v>429</v>
      </c>
      <c r="J8332">
        <f t="shared" ca="1" si="260"/>
        <v>45945.775557221466</v>
      </c>
      <c r="K8332">
        <f t="shared" ca="1" si="261"/>
        <v>652.95444277853676</v>
      </c>
    </row>
    <row r="8333" spans="1:11">
      <c r="A8333" t="s">
        <v>8708</v>
      </c>
      <c r="B8333" t="s">
        <v>2852</v>
      </c>
      <c r="C8333" t="s">
        <v>398</v>
      </c>
      <c r="D8333" t="s">
        <v>399</v>
      </c>
      <c r="E8333" s="1" t="d">
        <v>2012-09-06</v>
      </c>
      <c r="F8333">
        <v>38876</v>
      </c>
      <c r="G8333">
        <v>46581.63</v>
      </c>
      <c r="H8333">
        <f ca="1">I8333/365</f>
        <v>7.4438356164383563</v>
      </c>
      <c r="I8333" s="4">
        <f ca="1">TODAY()-E8333</f>
        <v>2717</v>
      </c>
      <c r="J8333">
        <f t="shared" ca="1" si="260"/>
        <v>54117.171244020508</v>
      </c>
      <c r="K8333">
        <f t="shared" ca="1" si="261"/>
        <v>-7535.5412440205109</v>
      </c>
    </row>
    <row r="8334" spans="1:11">
      <c r="A8334" t="s">
        <v>1114</v>
      </c>
      <c r="B8334" t="s">
        <v>61</v>
      </c>
      <c r="C8334" t="s">
        <v>1115</v>
      </c>
      <c r="D8334" t="s">
        <v>1116</v>
      </c>
      <c r="E8334" s="1" t="d">
        <v>2006-06-29</v>
      </c>
      <c r="F8334">
        <v>46395</v>
      </c>
      <c r="G8334">
        <v>46579.89</v>
      </c>
      <c r="H8334">
        <f ca="1">I8334/365</f>
        <v>13.638356164383561</v>
      </c>
      <c r="I8334" s="4">
        <f ca="1">TODAY()-E8334</f>
        <v>4978</v>
      </c>
      <c r="J8334">
        <f t="shared" ca="1" si="260"/>
        <v>62192.138747452598</v>
      </c>
      <c r="K8334">
        <f t="shared" ca="1" si="261"/>
        <v>-15612.248747452599</v>
      </c>
    </row>
    <row r="8335" spans="1:11">
      <c r="A8335" t="s">
        <v>3176</v>
      </c>
      <c r="B8335" t="s">
        <v>73</v>
      </c>
      <c r="C8335" t="s">
        <v>74</v>
      </c>
      <c r="D8335" t="s">
        <v>75</v>
      </c>
      <c r="E8335" s="1" t="d">
        <v>2008-06-21</v>
      </c>
      <c r="F8335">
        <v>52268</v>
      </c>
      <c r="G8335">
        <v>46576.800000000003</v>
      </c>
      <c r="H8335">
        <f ca="1">I8335/365</f>
        <v>11.657534246575343</v>
      </c>
      <c r="I8335" s="4">
        <f ca="1">TODAY()-E8335</f>
        <v>4255</v>
      </c>
      <c r="J8335">
        <f t="shared" ca="1" si="260"/>
        <v>59610.006281737697</v>
      </c>
      <c r="K8335">
        <f t="shared" ca="1" si="261"/>
        <v>-13033.206281737694</v>
      </c>
    </row>
    <row r="8336" spans="1:11">
      <c r="A8336" t="s">
        <v>1047</v>
      </c>
      <c r="B8336" t="s">
        <v>678</v>
      </c>
      <c r="C8336" t="s">
        <v>1048</v>
      </c>
      <c r="D8336" t="s">
        <v>1049</v>
      </c>
      <c r="E8336" s="1" t="d">
        <v>2012-07-05</v>
      </c>
      <c r="F8336">
        <v>48919</v>
      </c>
      <c r="G8336">
        <v>46575.6</v>
      </c>
      <c r="H8336">
        <f ca="1">I8336/365</f>
        <v>7.6164383561643838</v>
      </c>
      <c r="I8336" s="4">
        <f ca="1">TODAY()-E8336</f>
        <v>2780</v>
      </c>
      <c r="J8336">
        <f t="shared" ca="1" si="260"/>
        <v>54342.170338543379</v>
      </c>
      <c r="K8336">
        <f t="shared" ca="1" si="261"/>
        <v>-7766.5703385433808</v>
      </c>
    </row>
    <row r="8337" spans="1:11">
      <c r="A8337" t="s">
        <v>9863</v>
      </c>
      <c r="B8337" t="s">
        <v>81</v>
      </c>
      <c r="C8337" t="s">
        <v>82</v>
      </c>
      <c r="D8337" t="s">
        <v>83</v>
      </c>
      <c r="E8337" s="1" t="d">
        <v>2018-08-07</v>
      </c>
      <c r="F8337">
        <v>53640</v>
      </c>
      <c r="G8337">
        <v>46560.08</v>
      </c>
      <c r="H8337">
        <f ca="1">I8337/365</f>
        <v>1.5232876712328767</v>
      </c>
      <c r="I8337" s="4">
        <f ca="1">TODAY()-E8337</f>
        <v>556</v>
      </c>
      <c r="J8337">
        <f t="shared" ca="1" si="260"/>
        <v>46399.345160465993</v>
      </c>
      <c r="K8337">
        <f t="shared" ca="1" si="261"/>
        <v>160.73483953400864</v>
      </c>
    </row>
    <row r="8338" spans="1:11">
      <c r="A8338" t="s">
        <v>8357</v>
      </c>
      <c r="B8338" t="s">
        <v>114</v>
      </c>
      <c r="C8338" t="s">
        <v>8358</v>
      </c>
      <c r="D8338" t="s">
        <v>8359</v>
      </c>
      <c r="E8338" s="1" t="d">
        <v>1997-10-27</v>
      </c>
      <c r="F8338">
        <v>35225</v>
      </c>
      <c r="G8338">
        <v>46553.66</v>
      </c>
      <c r="H8338">
        <f ca="1">I8338/365</f>
        <v>22.315068493150687</v>
      </c>
      <c r="I8338" s="4">
        <f ca="1">TODAY()-E8338</f>
        <v>8145</v>
      </c>
      <c r="J8338">
        <f t="shared" ca="1" si="260"/>
        <v>73502.807514975575</v>
      </c>
      <c r="K8338">
        <f t="shared" ca="1" si="261"/>
        <v>-26949.147514975572</v>
      </c>
    </row>
    <row r="8339" spans="1:11">
      <c r="A8339" t="s">
        <v>11475</v>
      </c>
      <c r="B8339" t="s">
        <v>1283</v>
      </c>
      <c r="C8339" t="s">
        <v>3711</v>
      </c>
      <c r="D8339" t="s">
        <v>3712</v>
      </c>
      <c r="E8339" s="1" t="d">
        <v>2017-07-17</v>
      </c>
      <c r="F8339">
        <v>64505</v>
      </c>
      <c r="G8339">
        <v>46542.64</v>
      </c>
      <c r="H8339">
        <f ca="1">I8339/365</f>
        <v>2.580821917808219</v>
      </c>
      <c r="I8339" s="4">
        <f ca="1">TODAY()-E8339</f>
        <v>942</v>
      </c>
      <c r="J8339">
        <f t="shared" ca="1" si="260"/>
        <v>47777.911041193453</v>
      </c>
      <c r="K8339">
        <f t="shared" ca="1" si="261"/>
        <v>-1235.2710411934531</v>
      </c>
    </row>
    <row r="8340" spans="1:11">
      <c r="A8340" t="s">
        <v>7677</v>
      </c>
      <c r="B8340" t="s">
        <v>61</v>
      </c>
      <c r="C8340" t="s">
        <v>1115</v>
      </c>
      <c r="D8340" t="s">
        <v>1116</v>
      </c>
      <c r="E8340" s="1" t="d">
        <v>2006-06-29</v>
      </c>
      <c r="F8340">
        <v>46395</v>
      </c>
      <c r="G8340">
        <v>46539.51</v>
      </c>
      <c r="H8340">
        <f ca="1">I8340/365</f>
        <v>13.638356164383561</v>
      </c>
      <c r="I8340" s="4">
        <f ca="1">TODAY()-E8340</f>
        <v>4978</v>
      </c>
      <c r="J8340">
        <f t="shared" ca="1" si="260"/>
        <v>62192.138747452598</v>
      </c>
      <c r="K8340">
        <f t="shared" ca="1" si="261"/>
        <v>-15652.628747452596</v>
      </c>
    </row>
    <row r="8341" spans="1:11">
      <c r="A8341" t="s">
        <v>2450</v>
      </c>
      <c r="B8341" t="s">
        <v>2451</v>
      </c>
      <c r="C8341" t="s">
        <v>447</v>
      </c>
      <c r="D8341" t="s">
        <v>448</v>
      </c>
      <c r="E8341" s="1" t="d">
        <v>2005-10-13</v>
      </c>
      <c r="F8341">
        <v>40042</v>
      </c>
      <c r="G8341">
        <v>46531.55</v>
      </c>
      <c r="H8341">
        <f ca="1">I8341/365</f>
        <v>14.347945205479451</v>
      </c>
      <c r="I8341" s="4">
        <f ca="1">TODAY()-E8341</f>
        <v>5237</v>
      </c>
      <c r="J8341">
        <f t="shared" ca="1" si="260"/>
        <v>63117.135024935531</v>
      </c>
      <c r="K8341">
        <f t="shared" ca="1" si="261"/>
        <v>-16585.585024935528</v>
      </c>
    </row>
    <row r="8342" spans="1:11">
      <c r="A8342" t="s">
        <v>1945</v>
      </c>
      <c r="B8342" t="s">
        <v>1946</v>
      </c>
      <c r="C8342" t="s">
        <v>717</v>
      </c>
      <c r="D8342" t="s">
        <v>718</v>
      </c>
      <c r="E8342" s="1" t="d">
        <v>2017-05-30</v>
      </c>
      <c r="F8342">
        <v>49651</v>
      </c>
      <c r="G8342">
        <v>46528.68</v>
      </c>
      <c r="H8342">
        <f ca="1">I8342/365</f>
        <v>2.7123287671232879</v>
      </c>
      <c r="I8342" s="4">
        <f ca="1">TODAY()-E8342</f>
        <v>990</v>
      </c>
      <c r="J8342">
        <f t="shared" ca="1" si="260"/>
        <v>47949.338922734692</v>
      </c>
      <c r="K8342">
        <f t="shared" ca="1" si="261"/>
        <v>-1420.6589227346922</v>
      </c>
    </row>
    <row r="8343" spans="1:11">
      <c r="A8343" t="s">
        <v>11922</v>
      </c>
      <c r="B8343" t="s">
        <v>1603</v>
      </c>
      <c r="C8343" t="s">
        <v>261</v>
      </c>
      <c r="D8343" t="s">
        <v>262</v>
      </c>
      <c r="E8343" s="1" t="d">
        <v>2016-05-19</v>
      </c>
      <c r="F8343">
        <v>46904</v>
      </c>
      <c r="G8343">
        <v>46528.13</v>
      </c>
      <c r="H8343">
        <f ca="1">I8343/365</f>
        <v>3.7424657534246575</v>
      </c>
      <c r="I8343" s="4">
        <f ca="1">TODAY()-E8343</f>
        <v>1366</v>
      </c>
      <c r="J8343">
        <f t="shared" ca="1" si="260"/>
        <v>49292.190661474393</v>
      </c>
      <c r="K8343">
        <f t="shared" ca="1" si="261"/>
        <v>-2764.0606614743956</v>
      </c>
    </row>
    <row r="8344" spans="1:11">
      <c r="A8344" t="s">
        <v>7141</v>
      </c>
      <c r="B8344" t="s">
        <v>1600</v>
      </c>
      <c r="C8344" t="s">
        <v>765</v>
      </c>
      <c r="D8344" t="s">
        <v>766</v>
      </c>
      <c r="E8344" s="1" t="d">
        <v>2013-11-07</v>
      </c>
      <c r="F8344">
        <v>45044</v>
      </c>
      <c r="G8344">
        <v>46525.96</v>
      </c>
      <c r="H8344">
        <f ca="1">I8344/365</f>
        <v>6.2739726027397262</v>
      </c>
      <c r="I8344" s="4">
        <f ca="1">TODAY()-E8344</f>
        <v>2290</v>
      </c>
      <c r="J8344">
        <f t="shared" ca="1" si="260"/>
        <v>52592.177381143236</v>
      </c>
      <c r="K8344">
        <f t="shared" ca="1" si="261"/>
        <v>-6066.2173811432367</v>
      </c>
    </row>
    <row r="8345" spans="1:11">
      <c r="A8345" t="s">
        <v>9053</v>
      </c>
      <c r="B8345" t="s">
        <v>414</v>
      </c>
      <c r="C8345" t="s">
        <v>86</v>
      </c>
      <c r="D8345" t="s">
        <v>87</v>
      </c>
      <c r="E8345" s="1" t="d">
        <v>2018-10-22</v>
      </c>
      <c r="F8345">
        <v>72000</v>
      </c>
      <c r="G8345">
        <v>46522.239999999998</v>
      </c>
      <c r="H8345">
        <f ca="1">I8345/365</f>
        <v>1.3150684931506849</v>
      </c>
      <c r="I8345" s="4">
        <f ca="1">TODAY()-E8345</f>
        <v>480</v>
      </c>
      <c r="J8345">
        <f t="shared" ca="1" si="260"/>
        <v>46127.917681359031</v>
      </c>
      <c r="K8345">
        <f t="shared" ca="1" si="261"/>
        <v>394.32231864096684</v>
      </c>
    </row>
    <row r="8346" spans="1:11">
      <c r="A8346" t="s">
        <v>11336</v>
      </c>
      <c r="B8346" t="s">
        <v>24</v>
      </c>
      <c r="C8346" t="s">
        <v>283</v>
      </c>
      <c r="D8346" t="s">
        <v>284</v>
      </c>
      <c r="E8346" s="1" t="d">
        <v>2017-11-20</v>
      </c>
      <c r="F8346">
        <v>68562</v>
      </c>
      <c r="G8346">
        <v>46518.12</v>
      </c>
      <c r="H8346">
        <f ca="1">I8346/365</f>
        <v>2.2356164383561645</v>
      </c>
      <c r="I8346" s="4">
        <f ca="1">TODAY()-E8346</f>
        <v>816</v>
      </c>
      <c r="J8346">
        <f t="shared" ca="1" si="260"/>
        <v>47327.912852147703</v>
      </c>
      <c r="K8346">
        <f t="shared" ca="1" si="261"/>
        <v>-809.79285214770061</v>
      </c>
    </row>
    <row r="8347" spans="1:11">
      <c r="A8347" t="s">
        <v>9963</v>
      </c>
      <c r="B8347" t="s">
        <v>81</v>
      </c>
      <c r="C8347" t="s">
        <v>82</v>
      </c>
      <c r="D8347" t="s">
        <v>83</v>
      </c>
      <c r="E8347" s="1" t="d">
        <v>2018-08-07</v>
      </c>
      <c r="F8347">
        <v>53640</v>
      </c>
      <c r="G8347">
        <v>46515.39</v>
      </c>
      <c r="H8347">
        <f ca="1">I8347/365</f>
        <v>1.5232876712328767</v>
      </c>
      <c r="I8347" s="4">
        <f ca="1">TODAY()-E8347</f>
        <v>556</v>
      </c>
      <c r="J8347">
        <f t="shared" ca="1" si="260"/>
        <v>46399.345160465993</v>
      </c>
      <c r="K8347">
        <f t="shared" ca="1" si="261"/>
        <v>116.04483953400631</v>
      </c>
    </row>
    <row r="8348" spans="1:11">
      <c r="A8348" t="s">
        <v>10448</v>
      </c>
      <c r="B8348" t="s">
        <v>7232</v>
      </c>
      <c r="C8348" t="s">
        <v>2778</v>
      </c>
      <c r="D8348" t="s">
        <v>2779</v>
      </c>
      <c r="E8348" s="1" t="d">
        <v>2007-01-02</v>
      </c>
      <c r="F8348">
        <v>47557</v>
      </c>
      <c r="G8348">
        <v>46503.47</v>
      </c>
      <c r="H8348">
        <f ca="1">I8348/365</f>
        <v>13.126027397260273</v>
      </c>
      <c r="I8348" s="4">
        <f ca="1">TODAY()-E8348</f>
        <v>4791</v>
      </c>
      <c r="J8348">
        <f t="shared" ca="1" si="260"/>
        <v>61524.284292281525</v>
      </c>
      <c r="K8348">
        <f t="shared" ca="1" si="261"/>
        <v>-15020.814292281524</v>
      </c>
    </row>
    <row r="8349" spans="1:11">
      <c r="A8349" t="s">
        <v>2648</v>
      </c>
      <c r="B8349" t="s">
        <v>114</v>
      </c>
      <c r="C8349" t="s">
        <v>1788</v>
      </c>
      <c r="D8349" t="s">
        <v>1789</v>
      </c>
      <c r="E8349" s="1" t="d">
        <v>2015-09-28</v>
      </c>
      <c r="F8349">
        <v>31720</v>
      </c>
      <c r="G8349">
        <v>46503.28</v>
      </c>
      <c r="H8349">
        <f ca="1">I8349/365</f>
        <v>4.3835616438356162</v>
      </c>
      <c r="I8349" s="4">
        <f ca="1">TODAY()-E8349</f>
        <v>1600</v>
      </c>
      <c r="J8349">
        <f t="shared" ca="1" si="260"/>
        <v>50127.901583987936</v>
      </c>
      <c r="K8349">
        <f t="shared" ca="1" si="261"/>
        <v>-3624.6215839879369</v>
      </c>
    </row>
    <row r="8350" spans="1:11">
      <c r="A8350" t="s">
        <v>12101</v>
      </c>
      <c r="B8350" t="s">
        <v>228</v>
      </c>
      <c r="C8350" t="s">
        <v>2388</v>
      </c>
      <c r="D8350" t="s">
        <v>2389</v>
      </c>
      <c r="E8350" s="1" t="d">
        <v>2008-09-08</v>
      </c>
      <c r="F8350">
        <v>42745</v>
      </c>
      <c r="G8350">
        <v>46502.31</v>
      </c>
      <c r="H8350">
        <f ca="1">I8350/365</f>
        <v>11.441095890410958</v>
      </c>
      <c r="I8350" s="4">
        <f ca="1">TODAY()-E8350</f>
        <v>4176</v>
      </c>
      <c r="J8350">
        <f t="shared" ca="1" si="260"/>
        <v>59327.864560034403</v>
      </c>
      <c r="K8350">
        <f t="shared" ca="1" si="261"/>
        <v>-12825.554560034405</v>
      </c>
    </row>
    <row r="8351" spans="1:11">
      <c r="A8351" t="s">
        <v>4875</v>
      </c>
      <c r="B8351" t="s">
        <v>1033</v>
      </c>
      <c r="C8351" t="s">
        <v>3497</v>
      </c>
      <c r="D8351" t="s">
        <v>3498</v>
      </c>
      <c r="E8351" s="1" t="d">
        <v>1995-05-11</v>
      </c>
      <c r="F8351">
        <v>40887</v>
      </c>
      <c r="G8351">
        <v>46497.71</v>
      </c>
      <c r="H8351">
        <f ca="1">I8351/365</f>
        <v>24.780821917808218</v>
      </c>
      <c r="I8351" s="4">
        <f ca="1">TODAY()-E8351</f>
        <v>9045</v>
      </c>
      <c r="J8351">
        <f t="shared" ca="1" si="260"/>
        <v>76717.080293873791</v>
      </c>
      <c r="K8351">
        <f t="shared" ca="1" si="261"/>
        <v>-30219.370293873792</v>
      </c>
    </row>
    <row r="8352" spans="1:11">
      <c r="A8352" t="s">
        <v>202</v>
      </c>
      <c r="B8352" t="s">
        <v>203</v>
      </c>
      <c r="C8352" t="s">
        <v>204</v>
      </c>
      <c r="D8352" t="s">
        <v>205</v>
      </c>
      <c r="E8352" s="1" t="d">
        <v>2001-06-11</v>
      </c>
      <c r="F8352">
        <v>39102</v>
      </c>
      <c r="G8352">
        <v>46475.83</v>
      </c>
      <c r="H8352">
        <f ca="1">I8352/365</f>
        <v>18.69041095890411</v>
      </c>
      <c r="I8352" s="4">
        <f ca="1">TODAY()-E8352</f>
        <v>6822</v>
      </c>
      <c r="J8352">
        <f t="shared" ca="1" si="260"/>
        <v>68777.826529995189</v>
      </c>
      <c r="K8352">
        <f t="shared" ca="1" si="261"/>
        <v>-22301.996529995187</v>
      </c>
    </row>
    <row r="8353" spans="1:11">
      <c r="A8353" t="s">
        <v>9709</v>
      </c>
      <c r="B8353" t="s">
        <v>73</v>
      </c>
      <c r="C8353" t="s">
        <v>74</v>
      </c>
      <c r="D8353" t="s">
        <v>75</v>
      </c>
      <c r="E8353" s="1" t="d">
        <v>2018-06-16</v>
      </c>
      <c r="F8353">
        <v>43855</v>
      </c>
      <c r="G8353">
        <v>46470.64</v>
      </c>
      <c r="H8353">
        <f ca="1">I8353/365</f>
        <v>1.6657534246575343</v>
      </c>
      <c r="I8353" s="4">
        <f ca="1">TODAY()-E8353</f>
        <v>608</v>
      </c>
      <c r="J8353">
        <f t="shared" ca="1" si="260"/>
        <v>46585.058698802335</v>
      </c>
      <c r="K8353">
        <f t="shared" ca="1" si="261"/>
        <v>-114.41869880233571</v>
      </c>
    </row>
    <row r="8354" spans="1:11">
      <c r="A8354" t="s">
        <v>704</v>
      </c>
      <c r="B8354" t="s">
        <v>705</v>
      </c>
      <c r="C8354" t="s">
        <v>514</v>
      </c>
      <c r="D8354" t="s">
        <v>515</v>
      </c>
      <c r="E8354" s="1" t="d">
        <v>2016-08-29</v>
      </c>
      <c r="F8354">
        <v>36398</v>
      </c>
      <c r="G8354">
        <v>46470.11</v>
      </c>
      <c r="H8354">
        <f ca="1">I8354/365</f>
        <v>3.463013698630137</v>
      </c>
      <c r="I8354" s="4">
        <f ca="1">TODAY()-E8354</f>
        <v>1264</v>
      </c>
      <c r="J8354">
        <f t="shared" ca="1" si="260"/>
        <v>48927.906413199264</v>
      </c>
      <c r="K8354">
        <f t="shared" ca="1" si="261"/>
        <v>-2457.796413199263</v>
      </c>
    </row>
    <row r="8355" spans="1:11">
      <c r="A8355" t="s">
        <v>5602</v>
      </c>
      <c r="B8355" t="s">
        <v>183</v>
      </c>
      <c r="C8355" t="s">
        <v>184</v>
      </c>
      <c r="D8355" t="s">
        <v>185</v>
      </c>
      <c r="E8355" s="1" t="d">
        <v>2011-11-28</v>
      </c>
      <c r="F8355">
        <v>40327</v>
      </c>
      <c r="G8355">
        <v>46460.83</v>
      </c>
      <c r="H8355">
        <f ca="1">I8355/365</f>
        <v>8.2191780821917817</v>
      </c>
      <c r="I8355" s="4">
        <f ca="1">TODAY()-E8355</f>
        <v>3000</v>
      </c>
      <c r="J8355">
        <f t="shared" ca="1" si="260"/>
        <v>55127.881462274061</v>
      </c>
      <c r="K8355">
        <f t="shared" ca="1" si="261"/>
        <v>-8667.0514622740593</v>
      </c>
    </row>
    <row r="8356" spans="1:11">
      <c r="A8356" t="s">
        <v>13980</v>
      </c>
      <c r="B8356" t="s">
        <v>1507</v>
      </c>
      <c r="C8356" t="s">
        <v>1309</v>
      </c>
      <c r="D8356" t="s">
        <v>1310</v>
      </c>
      <c r="E8356" s="1" t="d">
        <v>1993-04-12</v>
      </c>
      <c r="F8356">
        <v>42216</v>
      </c>
      <c r="G8356">
        <v>46451.28</v>
      </c>
      <c r="H8356">
        <f ca="1">I8356/365</f>
        <v>26.860273972602741</v>
      </c>
      <c r="I8356" s="4">
        <f ca="1">TODAY()-E8356</f>
        <v>9804</v>
      </c>
      <c r="J8356">
        <f t="shared" ca="1" si="260"/>
        <v>79427.783670744626</v>
      </c>
      <c r="K8356">
        <f t="shared" ca="1" si="261"/>
        <v>-32976.503670744627</v>
      </c>
    </row>
    <row r="8357" spans="1:11">
      <c r="A8357" t="s">
        <v>15884</v>
      </c>
      <c r="B8357" t="s">
        <v>12</v>
      </c>
      <c r="C8357" t="s">
        <v>13</v>
      </c>
      <c r="D8357" t="s">
        <v>14</v>
      </c>
      <c r="E8357" s="1" t="d">
        <v>1998-05-18</v>
      </c>
      <c r="F8357">
        <v>46305</v>
      </c>
      <c r="G8357">
        <v>46447.66</v>
      </c>
      <c r="H8357">
        <f ca="1">I8357/365</f>
        <v>21.758904109589039</v>
      </c>
      <c r="I8357" s="4">
        <f ca="1">TODAY()-E8357</f>
        <v>7942</v>
      </c>
      <c r="J8357">
        <f t="shared" ca="1" si="260"/>
        <v>72777.810432624086</v>
      </c>
      <c r="K8357">
        <f t="shared" ca="1" si="261"/>
        <v>-26330.150432624083</v>
      </c>
    </row>
    <row r="8358" spans="1:11">
      <c r="A8358" t="s">
        <v>15830</v>
      </c>
      <c r="B8358" t="s">
        <v>475</v>
      </c>
      <c r="C8358" t="s">
        <v>157</v>
      </c>
      <c r="D8358" t="s">
        <v>158</v>
      </c>
      <c r="E8358" s="1" t="d">
        <v>2009-01-15</v>
      </c>
      <c r="F8358">
        <v>50103</v>
      </c>
      <c r="G8358">
        <v>46425.18</v>
      </c>
      <c r="H8358">
        <f ca="1">I8358/365</f>
        <v>11.087671232876712</v>
      </c>
      <c r="I8358" s="4">
        <f ca="1">TODAY()-E8358</f>
        <v>4047</v>
      </c>
      <c r="J8358">
        <f t="shared" ca="1" si="260"/>
        <v>58867.152128392328</v>
      </c>
      <c r="K8358">
        <f t="shared" ca="1" si="261"/>
        <v>-12441.972128392328</v>
      </c>
    </row>
    <row r="8359" spans="1:11">
      <c r="A8359" t="s">
        <v>6914</v>
      </c>
      <c r="B8359" t="s">
        <v>497</v>
      </c>
      <c r="C8359" t="s">
        <v>498</v>
      </c>
      <c r="D8359" t="s">
        <v>499</v>
      </c>
      <c r="E8359" s="1" t="d">
        <v>2005-05-12</v>
      </c>
      <c r="F8359">
        <v>44584</v>
      </c>
      <c r="G8359">
        <v>46421.41</v>
      </c>
      <c r="H8359">
        <f ca="1">I8359/365</f>
        <v>14.769863013698631</v>
      </c>
      <c r="I8359" s="4">
        <f ca="1">TODAY()-E8359</f>
        <v>5391</v>
      </c>
      <c r="J8359">
        <f t="shared" ca="1" si="260"/>
        <v>63667.13281154701</v>
      </c>
      <c r="K8359">
        <f t="shared" ca="1" si="261"/>
        <v>-17245.722811547006</v>
      </c>
    </row>
    <row r="8360" spans="1:11">
      <c r="A8360" t="s">
        <v>10089</v>
      </c>
      <c r="B8360" t="s">
        <v>2088</v>
      </c>
      <c r="C8360" t="s">
        <v>391</v>
      </c>
      <c r="D8360" t="s">
        <v>392</v>
      </c>
      <c r="E8360" s="1" t="d">
        <v>1996-01-29</v>
      </c>
      <c r="F8360">
        <v>40921</v>
      </c>
      <c r="G8360">
        <v>46420.33</v>
      </c>
      <c r="H8360">
        <f ca="1">I8360/365</f>
        <v>24.06027397260274</v>
      </c>
      <c r="I8360" s="4">
        <f ca="1">TODAY()-E8360</f>
        <v>8782</v>
      </c>
      <c r="J8360">
        <f t="shared" ca="1" si="260"/>
        <v>75777.798359595763</v>
      </c>
      <c r="K8360">
        <f t="shared" ca="1" si="261"/>
        <v>-29357.468359595761</v>
      </c>
    </row>
    <row r="8361" spans="1:11">
      <c r="A8361" t="s">
        <v>8864</v>
      </c>
      <c r="B8361" t="s">
        <v>1407</v>
      </c>
      <c r="C8361" t="s">
        <v>588</v>
      </c>
      <c r="D8361" t="s">
        <v>589</v>
      </c>
      <c r="E8361" s="1" t="d">
        <v>2001-10-29</v>
      </c>
      <c r="F8361">
        <v>45920</v>
      </c>
      <c r="G8361">
        <v>46415.16</v>
      </c>
      <c r="H8361">
        <f ca="1">I8361/365</f>
        <v>18.306849315068494</v>
      </c>
      <c r="I8361" s="4">
        <f ca="1">TODAY()-E8361</f>
        <v>6682</v>
      </c>
      <c r="J8361">
        <f t="shared" ca="1" si="260"/>
        <v>68277.828542166564</v>
      </c>
      <c r="K8361">
        <f t="shared" ca="1" si="261"/>
        <v>-21862.668542166561</v>
      </c>
    </row>
    <row r="8362" spans="1:11">
      <c r="A8362" t="s">
        <v>12993</v>
      </c>
      <c r="B8362" t="s">
        <v>114</v>
      </c>
      <c r="C8362" t="s">
        <v>1685</v>
      </c>
      <c r="D8362" t="s">
        <v>1686</v>
      </c>
      <c r="E8362" s="1" t="d">
        <v>2015-04-20</v>
      </c>
      <c r="F8362">
        <v>31720</v>
      </c>
      <c r="G8362">
        <v>46411.02</v>
      </c>
      <c r="H8362">
        <f ca="1">I8362/365</f>
        <v>4.8246575342465752</v>
      </c>
      <c r="I8362" s="4">
        <f ca="1">TODAY()-E8362</f>
        <v>1761</v>
      </c>
      <c r="J8362">
        <f t="shared" ca="1" si="260"/>
        <v>50702.899269990841</v>
      </c>
      <c r="K8362">
        <f t="shared" ca="1" si="261"/>
        <v>-4291.8792699908445</v>
      </c>
    </row>
    <row r="8363" spans="1:11">
      <c r="A8363" t="s">
        <v>15316</v>
      </c>
      <c r="B8363" t="s">
        <v>5893</v>
      </c>
      <c r="C8363" t="s">
        <v>33</v>
      </c>
      <c r="D8363" t="s">
        <v>34</v>
      </c>
      <c r="E8363" s="1" t="d">
        <v>1967-02-20</v>
      </c>
      <c r="F8363">
        <v>57138</v>
      </c>
      <c r="G8363">
        <v>46407.06</v>
      </c>
      <c r="H8363">
        <f ca="1">I8363/365</f>
        <v>53.019178082191779</v>
      </c>
      <c r="I8363" s="4">
        <f ca="1">TODAY()-E8363</f>
        <v>19352</v>
      </c>
      <c r="J8363">
        <f t="shared" ca="1" si="260"/>
        <v>113527.64644065601</v>
      </c>
      <c r="K8363">
        <f t="shared" ca="1" si="261"/>
        <v>-67120.586440656014</v>
      </c>
    </row>
    <row r="8364" spans="1:11">
      <c r="A8364" t="s">
        <v>15728</v>
      </c>
      <c r="B8364" t="s">
        <v>347</v>
      </c>
      <c r="C8364" t="s">
        <v>348</v>
      </c>
      <c r="D8364" t="s">
        <v>349</v>
      </c>
      <c r="E8364" s="1" t="d">
        <v>2017-07-12</v>
      </c>
      <c r="F8364">
        <v>37728</v>
      </c>
      <c r="G8364">
        <v>46398.01</v>
      </c>
      <c r="H8364">
        <f ca="1">I8364/365</f>
        <v>2.5945205479452054</v>
      </c>
      <c r="I8364" s="4">
        <f ca="1">TODAY()-E8364</f>
        <v>947</v>
      </c>
      <c r="J8364">
        <f t="shared" ca="1" si="260"/>
        <v>47795.768112187332</v>
      </c>
      <c r="K8364">
        <f t="shared" ca="1" si="261"/>
        <v>-1397.75811218733</v>
      </c>
    </row>
    <row r="8365" spans="1:11">
      <c r="A8365" t="s">
        <v>8389</v>
      </c>
      <c r="B8365" t="s">
        <v>497</v>
      </c>
      <c r="C8365" t="s">
        <v>498</v>
      </c>
      <c r="D8365" t="s">
        <v>499</v>
      </c>
      <c r="E8365" s="1" t="d">
        <v>2010-05-11</v>
      </c>
      <c r="F8365">
        <v>43285</v>
      </c>
      <c r="G8365">
        <v>46382.67</v>
      </c>
      <c r="H8365">
        <f ca="1">I8365/365</f>
        <v>9.7698630136986306</v>
      </c>
      <c r="I8365" s="4">
        <f ca="1">TODAY()-E8365</f>
        <v>3566</v>
      </c>
      <c r="J8365">
        <f t="shared" ca="1" si="260"/>
        <v>57149.301898781167</v>
      </c>
      <c r="K8365">
        <f t="shared" ca="1" si="261"/>
        <v>-10766.631898781168</v>
      </c>
    </row>
    <row r="8366" spans="1:11">
      <c r="A8366" t="s">
        <v>8427</v>
      </c>
      <c r="B8366" t="s">
        <v>2219</v>
      </c>
      <c r="C8366" t="s">
        <v>229</v>
      </c>
      <c r="D8366" t="s">
        <v>230</v>
      </c>
      <c r="E8366" s="1" t="d">
        <v>2012-10-01</v>
      </c>
      <c r="F8366">
        <v>52268</v>
      </c>
      <c r="G8366">
        <v>46375.49</v>
      </c>
      <c r="H8366">
        <f ca="1">I8366/365</f>
        <v>7.375342465753425</v>
      </c>
      <c r="I8366" s="4">
        <f ca="1">TODAY()-E8366</f>
        <v>2692</v>
      </c>
      <c r="J8366">
        <f t="shared" ca="1" si="260"/>
        <v>54027.885889051111</v>
      </c>
      <c r="K8366">
        <f t="shared" ca="1" si="261"/>
        <v>-7652.395889051113</v>
      </c>
    </row>
    <row r="8367" spans="1:11">
      <c r="A8367" t="s">
        <v>8020</v>
      </c>
      <c r="B8367" t="s">
        <v>69</v>
      </c>
      <c r="C8367" t="s">
        <v>6112</v>
      </c>
      <c r="D8367" t="s">
        <v>6113</v>
      </c>
      <c r="E8367" s="1" t="d">
        <v>1999-02-01</v>
      </c>
      <c r="F8367">
        <v>39579</v>
      </c>
      <c r="G8367">
        <v>46372.18</v>
      </c>
      <c r="H8367">
        <f ca="1">I8367/365</f>
        <v>21.049315068493151</v>
      </c>
      <c r="I8367" s="4">
        <f ca="1">TODAY()-E8367</f>
        <v>7683</v>
      </c>
      <c r="J8367">
        <f t="shared" ca="1" si="260"/>
        <v>71852.814155141154</v>
      </c>
      <c r="K8367">
        <f t="shared" ca="1" si="261"/>
        <v>-25480.634155141153</v>
      </c>
    </row>
    <row r="8368" spans="1:11">
      <c r="A8368" t="s">
        <v>5654</v>
      </c>
      <c r="B8368" t="s">
        <v>73</v>
      </c>
      <c r="C8368" t="s">
        <v>74</v>
      </c>
      <c r="D8368" t="s">
        <v>75</v>
      </c>
      <c r="E8368" s="1" t="d">
        <v>2018-06-16</v>
      </c>
      <c r="F8368">
        <v>43856</v>
      </c>
      <c r="G8368">
        <v>46369.9</v>
      </c>
      <c r="H8368">
        <f ca="1">I8368/365</f>
        <v>1.6657534246575343</v>
      </c>
      <c r="I8368" s="4">
        <f ca="1">TODAY()-E8368</f>
        <v>608</v>
      </c>
      <c r="J8368">
        <f t="shared" ca="1" si="260"/>
        <v>46585.058698802335</v>
      </c>
      <c r="K8368">
        <f t="shared" ca="1" si="261"/>
        <v>-215.15869880233367</v>
      </c>
    </row>
    <row r="8369" spans="1:11">
      <c r="A8369" t="s">
        <v>15942</v>
      </c>
      <c r="B8369" t="s">
        <v>4474</v>
      </c>
      <c r="C8369" t="s">
        <v>3331</v>
      </c>
      <c r="D8369" t="s">
        <v>3332</v>
      </c>
      <c r="E8369" s="1" t="d">
        <v>2008-04-07</v>
      </c>
      <c r="F8369">
        <v>46395</v>
      </c>
      <c r="G8369">
        <v>46359.93</v>
      </c>
      <c r="H8369">
        <f ca="1">I8369/365</f>
        <v>11.863013698630137</v>
      </c>
      <c r="I8369" s="4">
        <f ca="1">TODAY()-E8369</f>
        <v>4330</v>
      </c>
      <c r="J8369">
        <f t="shared" ca="1" si="260"/>
        <v>59877.862346645881</v>
      </c>
      <c r="K8369">
        <f t="shared" ca="1" si="261"/>
        <v>-13517.932346645881</v>
      </c>
    </row>
    <row r="8370" spans="1:11">
      <c r="A8370" t="s">
        <v>60</v>
      </c>
      <c r="B8370" t="s">
        <v>61</v>
      </c>
      <c r="C8370" t="s">
        <v>62</v>
      </c>
      <c r="D8370" t="s">
        <v>63</v>
      </c>
      <c r="E8370" s="1" t="d">
        <v>2008-04-14</v>
      </c>
      <c r="F8370">
        <v>46395</v>
      </c>
      <c r="G8370">
        <v>46359.55</v>
      </c>
      <c r="H8370">
        <f ca="1">I8370/365</f>
        <v>11.843835616438357</v>
      </c>
      <c r="I8370" s="4">
        <f ca="1">TODAY()-E8370</f>
        <v>4323</v>
      </c>
      <c r="J8370">
        <f t="shared" ca="1" si="260"/>
        <v>59852.862447254447</v>
      </c>
      <c r="K8370">
        <f t="shared" ca="1" si="261"/>
        <v>-13493.312447254444</v>
      </c>
    </row>
    <row r="8371" spans="1:11">
      <c r="A8371" t="s">
        <v>3413</v>
      </c>
      <c r="B8371" t="s">
        <v>1239</v>
      </c>
      <c r="C8371" t="s">
        <v>1240</v>
      </c>
      <c r="D8371" t="s">
        <v>1241</v>
      </c>
      <c r="E8371" s="1" t="d">
        <v>2011-10-20</v>
      </c>
      <c r="F8371">
        <v>41599</v>
      </c>
      <c r="G8371">
        <v>46354.97</v>
      </c>
      <c r="H8371">
        <f ca="1">I8371/365</f>
        <v>8.3260273972602743</v>
      </c>
      <c r="I8371" s="4">
        <f ca="1">TODAY()-E8371</f>
        <v>3039</v>
      </c>
      <c r="J8371">
        <f t="shared" ca="1" si="260"/>
        <v>55267.166616026312</v>
      </c>
      <c r="K8371">
        <f t="shared" ca="1" si="261"/>
        <v>-8912.1966160263109</v>
      </c>
    </row>
    <row r="8372" spans="1:11">
      <c r="A8372" t="s">
        <v>5167</v>
      </c>
      <c r="B8372" t="s">
        <v>20</v>
      </c>
      <c r="C8372" t="s">
        <v>82</v>
      </c>
      <c r="D8372" t="s">
        <v>83</v>
      </c>
      <c r="E8372" s="1" t="d">
        <v>2018-10-17</v>
      </c>
      <c r="F8372">
        <v>68487</v>
      </c>
      <c r="G8372">
        <v>46349.25</v>
      </c>
      <c r="H8372">
        <f ca="1">I8372/365</f>
        <v>1.3287671232876712</v>
      </c>
      <c r="I8372" s="4">
        <f ca="1">TODAY()-E8372</f>
        <v>485</v>
      </c>
      <c r="J8372">
        <f t="shared" ca="1" si="260"/>
        <v>46145.774752352911</v>
      </c>
      <c r="K8372">
        <f t="shared" ca="1" si="261"/>
        <v>203.47524764708942</v>
      </c>
    </row>
    <row r="8373" spans="1:11">
      <c r="A8373" t="s">
        <v>11773</v>
      </c>
      <c r="B8373" t="s">
        <v>2904</v>
      </c>
      <c r="C8373" t="s">
        <v>2233</v>
      </c>
      <c r="D8373" t="s">
        <v>2234</v>
      </c>
      <c r="E8373" s="1" t="d">
        <v>2006-11-02</v>
      </c>
      <c r="F8373">
        <v>38669</v>
      </c>
      <c r="G8373">
        <v>46348.65</v>
      </c>
      <c r="H8373">
        <f ca="1">I8373/365</f>
        <v>13.293150684931506</v>
      </c>
      <c r="I8373" s="4">
        <f ca="1">TODAY()-E8373</f>
        <v>4852</v>
      </c>
      <c r="J8373">
        <f t="shared" ca="1" si="260"/>
        <v>61742.140558406849</v>
      </c>
      <c r="K8373">
        <f t="shared" ca="1" si="261"/>
        <v>-15393.490558406847</v>
      </c>
    </row>
    <row r="8374" spans="1:11">
      <c r="A8374" t="s">
        <v>5638</v>
      </c>
      <c r="B8374" t="s">
        <v>664</v>
      </c>
      <c r="C8374" t="s">
        <v>157</v>
      </c>
      <c r="D8374" t="s">
        <v>158</v>
      </c>
      <c r="E8374" s="1" t="d">
        <v>2006-06-26</v>
      </c>
      <c r="F8374">
        <v>46395</v>
      </c>
      <c r="G8374">
        <v>46334.62</v>
      </c>
      <c r="H8374">
        <f ca="1">I8374/365</f>
        <v>13.646575342465754</v>
      </c>
      <c r="I8374" s="4">
        <f ca="1">TODAY()-E8374</f>
        <v>4981</v>
      </c>
      <c r="J8374">
        <f t="shared" ca="1" si="260"/>
        <v>62202.85299004893</v>
      </c>
      <c r="K8374">
        <f t="shared" ca="1" si="261"/>
        <v>-15868.232990048928</v>
      </c>
    </row>
    <row r="8375" spans="1:11">
      <c r="A8375" t="s">
        <v>6173</v>
      </c>
      <c r="B8375" t="s">
        <v>114</v>
      </c>
      <c r="C8375" t="s">
        <v>335</v>
      </c>
      <c r="D8375" t="s">
        <v>336</v>
      </c>
      <c r="E8375" s="1" t="d">
        <v>2011-01-12</v>
      </c>
      <c r="F8375">
        <v>32292</v>
      </c>
      <c r="G8375">
        <v>46333.83</v>
      </c>
      <c r="H8375">
        <f ca="1">I8375/365</f>
        <v>9.0958904109589049</v>
      </c>
      <c r="I8375" s="4">
        <f ca="1">TODAY()-E8375</f>
        <v>3320</v>
      </c>
      <c r="J8375">
        <f t="shared" ca="1" si="260"/>
        <v>56270.734005882317</v>
      </c>
      <c r="K8375">
        <f t="shared" ca="1" si="261"/>
        <v>-9936.9040058823157</v>
      </c>
    </row>
    <row r="8376" spans="1:11">
      <c r="A8376" t="s">
        <v>8095</v>
      </c>
      <c r="B8376" t="s">
        <v>122</v>
      </c>
      <c r="C8376" t="s">
        <v>2923</v>
      </c>
      <c r="D8376" t="s">
        <v>2924</v>
      </c>
      <c r="E8376" s="1" t="d">
        <v>2016-02-01</v>
      </c>
      <c r="F8376">
        <v>50103</v>
      </c>
      <c r="G8376">
        <v>46329.4</v>
      </c>
      <c r="H8376">
        <f ca="1">I8376/365</f>
        <v>4.0383561643835613</v>
      </c>
      <c r="I8376" s="4">
        <f ca="1">TODAY()-E8376</f>
        <v>1474</v>
      </c>
      <c r="J8376">
        <f t="shared" ca="1" si="260"/>
        <v>49677.903394942179</v>
      </c>
      <c r="K8376">
        <f t="shared" ca="1" si="261"/>
        <v>-3348.5033949421777</v>
      </c>
    </row>
    <row r="8377" spans="1:11">
      <c r="A8377" t="s">
        <v>15611</v>
      </c>
      <c r="B8377" t="s">
        <v>347</v>
      </c>
      <c r="C8377" t="s">
        <v>1465</v>
      </c>
      <c r="D8377" t="s">
        <v>1466</v>
      </c>
      <c r="E8377" s="1" t="d">
        <v>2016-05-18</v>
      </c>
      <c r="F8377">
        <v>49046</v>
      </c>
      <c r="G8377">
        <v>46323.12</v>
      </c>
      <c r="H8377">
        <f ca="1">I8377/365</f>
        <v>3.7452054794520548</v>
      </c>
      <c r="I8377" s="4">
        <f ca="1">TODAY()-E8377</f>
        <v>1367</v>
      </c>
      <c r="J8377">
        <f t="shared" ca="1" si="260"/>
        <v>49295.76207567317</v>
      </c>
      <c r="K8377">
        <f t="shared" ca="1" si="261"/>
        <v>-2972.6420756731677</v>
      </c>
    </row>
    <row r="8378" spans="1:11">
      <c r="A8378" t="s">
        <v>4187</v>
      </c>
      <c r="B8378" t="s">
        <v>493</v>
      </c>
      <c r="C8378" t="s">
        <v>494</v>
      </c>
      <c r="D8378" t="s">
        <v>495</v>
      </c>
      <c r="E8378" s="1" t="d">
        <v>2015-12-19</v>
      </c>
      <c r="F8378">
        <v>41598</v>
      </c>
      <c r="G8378">
        <v>46322.95</v>
      </c>
      <c r="H8378">
        <f ca="1">I8378/365</f>
        <v>4.1589041095890407</v>
      </c>
      <c r="I8378" s="4">
        <f ca="1">TODAY()-E8378</f>
        <v>1518</v>
      </c>
      <c r="J8378">
        <f t="shared" ca="1" si="260"/>
        <v>49835.045619688317</v>
      </c>
      <c r="K8378">
        <f t="shared" ca="1" si="261"/>
        <v>-3512.0956196883199</v>
      </c>
    </row>
    <row r="8379" spans="1:11">
      <c r="A8379" t="s">
        <v>13362</v>
      </c>
      <c r="B8379" t="s">
        <v>2655</v>
      </c>
      <c r="C8379" t="s">
        <v>858</v>
      </c>
      <c r="D8379" t="s">
        <v>859</v>
      </c>
      <c r="E8379" s="1" t="d">
        <v>2018-09-24</v>
      </c>
      <c r="F8379">
        <v>68000</v>
      </c>
      <c r="G8379">
        <v>46309.57</v>
      </c>
      <c r="H8379">
        <f ca="1">I8379/365</f>
        <v>1.3917808219178083</v>
      </c>
      <c r="I8379" s="4">
        <f ca="1">TODAY()-E8379</f>
        <v>508</v>
      </c>
      <c r="J8379">
        <f t="shared" ca="1" si="260"/>
        <v>46227.917278924753</v>
      </c>
      <c r="K8379">
        <f t="shared" ca="1" si="261"/>
        <v>81.652721075246518</v>
      </c>
    </row>
    <row r="8380" spans="1:11">
      <c r="A8380" t="s">
        <v>5655</v>
      </c>
      <c r="B8380" t="s">
        <v>958</v>
      </c>
      <c r="C8380" t="s">
        <v>607</v>
      </c>
      <c r="D8380" t="s">
        <v>608</v>
      </c>
      <c r="E8380" s="1" t="d">
        <v>2011-06-07</v>
      </c>
      <c r="F8380">
        <v>38892</v>
      </c>
      <c r="G8380">
        <v>46301.97</v>
      </c>
      <c r="H8380">
        <f ca="1">I8380/365</f>
        <v>8.6958904109589046</v>
      </c>
      <c r="I8380" s="4">
        <f ca="1">TODAY()-E8380</f>
        <v>3174</v>
      </c>
      <c r="J8380">
        <f t="shared" ca="1" si="260"/>
        <v>55749.30753286105</v>
      </c>
      <c r="K8380">
        <f t="shared" ca="1" si="261"/>
        <v>-9447.3375328610491</v>
      </c>
    </row>
    <row r="8381" spans="1:11">
      <c r="A8381" t="s">
        <v>14895</v>
      </c>
      <c r="B8381" t="s">
        <v>114</v>
      </c>
      <c r="C8381" t="s">
        <v>585</v>
      </c>
      <c r="D8381" t="s">
        <v>586</v>
      </c>
      <c r="E8381" s="1" t="d">
        <v>1997-04-03</v>
      </c>
      <c r="F8381">
        <v>35225</v>
      </c>
      <c r="G8381">
        <v>46297.06</v>
      </c>
      <c r="H8381">
        <f ca="1">I8381/365</f>
        <v>22.882191780821916</v>
      </c>
      <c r="I8381" s="4">
        <f ca="1">TODAY()-E8381</f>
        <v>8352</v>
      </c>
      <c r="J8381">
        <f t="shared" ca="1" si="260"/>
        <v>74242.090254122159</v>
      </c>
      <c r="K8381">
        <f t="shared" ca="1" si="261"/>
        <v>-27945.030254122161</v>
      </c>
    </row>
    <row r="8382" spans="1:11">
      <c r="A8382" t="s">
        <v>4432</v>
      </c>
      <c r="B8382" t="s">
        <v>619</v>
      </c>
      <c r="C8382" t="s">
        <v>2786</v>
      </c>
      <c r="D8382" t="s">
        <v>2787</v>
      </c>
      <c r="E8382" s="1" t="d">
        <v>2005-11-07</v>
      </c>
      <c r="F8382">
        <v>48311</v>
      </c>
      <c r="G8382">
        <v>46288.28</v>
      </c>
      <c r="H8382">
        <f ca="1">I8382/365</f>
        <v>14.27945205479452</v>
      </c>
      <c r="I8382" s="4">
        <f ca="1">TODAY()-E8382</f>
        <v>5212</v>
      </c>
      <c r="J8382">
        <f t="shared" ca="1" si="260"/>
        <v>63027.849669966134</v>
      </c>
      <c r="K8382">
        <f t="shared" ca="1" si="261"/>
        <v>-16739.569669966135</v>
      </c>
    </row>
    <row r="8383" spans="1:11">
      <c r="A8383" t="s">
        <v>15839</v>
      </c>
      <c r="B8383" t="s">
        <v>1507</v>
      </c>
      <c r="C8383" t="s">
        <v>1392</v>
      </c>
      <c r="D8383" t="s">
        <v>1393</v>
      </c>
      <c r="E8383" s="1" t="d">
        <v>1997-12-29</v>
      </c>
      <c r="F8383">
        <v>41093</v>
      </c>
      <c r="G8383">
        <v>46278.81</v>
      </c>
      <c r="H8383">
        <f ca="1">I8383/365</f>
        <v>22.142465753424659</v>
      </c>
      <c r="I8383" s="4">
        <f ca="1">TODAY()-E8383</f>
        <v>8082</v>
      </c>
      <c r="J8383">
        <f t="shared" ca="1" si="260"/>
        <v>73277.808420452697</v>
      </c>
      <c r="K8383">
        <f t="shared" ca="1" si="261"/>
        <v>-26998.998420452699</v>
      </c>
    </row>
    <row r="8384" spans="1:11">
      <c r="A8384" t="s">
        <v>8000</v>
      </c>
      <c r="B8384" t="s">
        <v>2246</v>
      </c>
      <c r="C8384" t="s">
        <v>1623</v>
      </c>
      <c r="D8384" t="s">
        <v>1624</v>
      </c>
      <c r="E8384" s="1" t="d">
        <v>2017-10-23</v>
      </c>
      <c r="F8384">
        <v>37918</v>
      </c>
      <c r="G8384">
        <v>46247.48</v>
      </c>
      <c r="H8384">
        <f ca="1">I8384/365</f>
        <v>2.3123287671232875</v>
      </c>
      <c r="I8384" s="4">
        <f ca="1">TODAY()-E8384</f>
        <v>844</v>
      </c>
      <c r="J8384">
        <f t="shared" ca="1" si="260"/>
        <v>47427.912449713425</v>
      </c>
      <c r="K8384">
        <f t="shared" ca="1" si="261"/>
        <v>-1180.4324497134221</v>
      </c>
    </row>
    <row r="8385" spans="1:11">
      <c r="A8385" t="s">
        <v>5305</v>
      </c>
      <c r="B8385" t="s">
        <v>347</v>
      </c>
      <c r="C8385" t="s">
        <v>1453</v>
      </c>
      <c r="D8385" t="s">
        <v>1454</v>
      </c>
      <c r="E8385" s="1" t="d">
        <v>2017-07-12</v>
      </c>
      <c r="F8385">
        <v>37728</v>
      </c>
      <c r="G8385">
        <v>46245.79</v>
      </c>
      <c r="H8385">
        <f ca="1">I8385/365</f>
        <v>2.5945205479452054</v>
      </c>
      <c r="I8385" s="4">
        <f ca="1">TODAY()-E8385</f>
        <v>947</v>
      </c>
      <c r="J8385">
        <f t="shared" ca="1" si="260"/>
        <v>47795.768112187332</v>
      </c>
      <c r="K8385">
        <f t="shared" ca="1" si="261"/>
        <v>-1549.9781121873311</v>
      </c>
    </row>
    <row r="8386" spans="1:11">
      <c r="A8386" t="s">
        <v>6743</v>
      </c>
      <c r="B8386" t="s">
        <v>3834</v>
      </c>
      <c r="C8386" t="s">
        <v>2325</v>
      </c>
      <c r="D8386" t="s">
        <v>2326</v>
      </c>
      <c r="E8386" s="1" t="d">
        <v>2010-08-30</v>
      </c>
      <c r="F8386">
        <v>41599</v>
      </c>
      <c r="G8386">
        <v>46244.6</v>
      </c>
      <c r="H8386">
        <f ca="1">I8386/365</f>
        <v>9.4657534246575334</v>
      </c>
      <c r="I8386" s="4">
        <f ca="1">TODAY()-E8386</f>
        <v>3455</v>
      </c>
      <c r="J8386">
        <f t="shared" ca="1" si="260"/>
        <v>56752.874922717048</v>
      </c>
      <c r="K8386">
        <f t="shared" ca="1" si="261"/>
        <v>-10508.27492271705</v>
      </c>
    </row>
    <row r="8387" spans="1:11">
      <c r="A8387" t="s">
        <v>12896</v>
      </c>
      <c r="B8387" t="s">
        <v>2125</v>
      </c>
      <c r="C8387" t="s">
        <v>1440</v>
      </c>
      <c r="D8387" t="s">
        <v>1441</v>
      </c>
      <c r="E8387" s="1" t="d">
        <v>2017-01-30</v>
      </c>
      <c r="F8387">
        <v>45873</v>
      </c>
      <c r="G8387">
        <v>46244.25</v>
      </c>
      <c r="H8387">
        <f ca="1">I8387/365</f>
        <v>3.0410958904109591</v>
      </c>
      <c r="I8387" s="4">
        <f ca="1">TODAY()-E8387</f>
        <v>1110</v>
      </c>
      <c r="J8387">
        <f t="shared" ref="J8387:J8450" ca="1" si="262">$M$21*H8387+$M$22</f>
        <v>48377.908626587792</v>
      </c>
      <c r="K8387">
        <f t="shared" ref="K8387:K8450" ca="1" si="263">G8387-J8387</f>
        <v>-2133.6586265877922</v>
      </c>
    </row>
    <row r="8388" spans="1:11">
      <c r="A8388" t="s">
        <v>7811</v>
      </c>
      <c r="B8388" t="s">
        <v>678</v>
      </c>
      <c r="C8388" t="s">
        <v>679</v>
      </c>
      <c r="D8388" t="s">
        <v>680</v>
      </c>
      <c r="E8388" s="1" t="d">
        <v>2016-04-21</v>
      </c>
      <c r="F8388">
        <v>48919</v>
      </c>
      <c r="G8388">
        <v>46240.72</v>
      </c>
      <c r="H8388">
        <f ca="1">I8388/365</f>
        <v>3.8191780821917809</v>
      </c>
      <c r="I8388" s="4">
        <f ca="1">TODAY()-E8388</f>
        <v>1394</v>
      </c>
      <c r="J8388">
        <f t="shared" ca="1" si="262"/>
        <v>49392.190259040115</v>
      </c>
      <c r="K8388">
        <f t="shared" ca="1" si="263"/>
        <v>-3151.4702590401139</v>
      </c>
    </row>
    <row r="8389" spans="1:11">
      <c r="A8389" t="s">
        <v>10039</v>
      </c>
      <c r="B8389" t="s">
        <v>193</v>
      </c>
      <c r="C8389" t="s">
        <v>1509</v>
      </c>
      <c r="D8389" t="s">
        <v>1510</v>
      </c>
      <c r="E8389" s="1" t="d">
        <v>2018-03-21</v>
      </c>
      <c r="F8389">
        <v>45981</v>
      </c>
      <c r="G8389">
        <v>46239.53</v>
      </c>
      <c r="H8389">
        <f ca="1">I8389/365</f>
        <v>1.904109589041096</v>
      </c>
      <c r="I8389" s="4">
        <f ca="1">TODAY()-E8389</f>
        <v>695</v>
      </c>
      <c r="J8389">
        <f t="shared" ca="1" si="262"/>
        <v>46895.771734095833</v>
      </c>
      <c r="K8389">
        <f t="shared" ca="1" si="263"/>
        <v>-656.24173409583454</v>
      </c>
    </row>
    <row r="8390" spans="1:11">
      <c r="A8390" t="s">
        <v>10069</v>
      </c>
      <c r="B8390" t="s">
        <v>678</v>
      </c>
      <c r="C8390" t="s">
        <v>679</v>
      </c>
      <c r="D8390" t="s">
        <v>680</v>
      </c>
      <c r="E8390" s="1" t="d">
        <v>2014-01-16</v>
      </c>
      <c r="F8390">
        <v>48919</v>
      </c>
      <c r="G8390">
        <v>46237.14</v>
      </c>
      <c r="H8390">
        <f ca="1">I8390/365</f>
        <v>6.0821917808219181</v>
      </c>
      <c r="I8390" s="4">
        <f ca="1">TODAY()-E8390</f>
        <v>2220</v>
      </c>
      <c r="J8390">
        <f t="shared" ca="1" si="262"/>
        <v>52342.178387228931</v>
      </c>
      <c r="K8390">
        <f t="shared" ca="1" si="263"/>
        <v>-6105.0383872289312</v>
      </c>
    </row>
    <row r="8391" spans="1:11">
      <c r="A8391" t="s">
        <v>1479</v>
      </c>
      <c r="B8391" t="s">
        <v>497</v>
      </c>
      <c r="C8391" t="s">
        <v>498</v>
      </c>
      <c r="D8391" t="s">
        <v>499</v>
      </c>
      <c r="E8391" s="1" t="d">
        <v>1997-09-09</v>
      </c>
      <c r="F8391">
        <v>47182</v>
      </c>
      <c r="G8391">
        <v>46233.7</v>
      </c>
      <c r="H8391">
        <f ca="1">I8391/365</f>
        <v>22.446575342465753</v>
      </c>
      <c r="I8391" s="4">
        <f ca="1">TODAY()-E8391</f>
        <v>8193</v>
      </c>
      <c r="J8391">
        <f t="shared" ca="1" si="262"/>
        <v>73674.235396516815</v>
      </c>
      <c r="K8391">
        <f t="shared" ca="1" si="263"/>
        <v>-27440.535396516818</v>
      </c>
    </row>
    <row r="8392" spans="1:11">
      <c r="A8392" t="s">
        <v>2868</v>
      </c>
      <c r="B8392" t="s">
        <v>2122</v>
      </c>
      <c r="C8392" t="s">
        <v>2869</v>
      </c>
      <c r="D8392" t="s">
        <v>2870</v>
      </c>
      <c r="E8392" s="1" t="d">
        <v>1994-03-28</v>
      </c>
      <c r="F8392">
        <v>37435</v>
      </c>
      <c r="G8392">
        <v>46225.99</v>
      </c>
      <c r="H8392">
        <f ca="1">I8392/365</f>
        <v>25.901369863013699</v>
      </c>
      <c r="I8392" s="4">
        <f ca="1">TODAY()-E8392</f>
        <v>9454</v>
      </c>
      <c r="J8392">
        <f t="shared" ca="1" si="262"/>
        <v>78177.788701173093</v>
      </c>
      <c r="K8392">
        <f t="shared" ca="1" si="263"/>
        <v>-31951.798701173095</v>
      </c>
    </row>
    <row r="8393" spans="1:11">
      <c r="A8393" t="s">
        <v>5113</v>
      </c>
      <c r="B8393" t="s">
        <v>1598</v>
      </c>
      <c r="C8393" t="s">
        <v>1845</v>
      </c>
      <c r="D8393" t="s">
        <v>1846</v>
      </c>
      <c r="E8393" s="1" t="d">
        <v>2016-11-28</v>
      </c>
      <c r="F8393">
        <v>45900</v>
      </c>
      <c r="G8393">
        <v>46218.35</v>
      </c>
      <c r="H8393">
        <f ca="1">I8393/365</f>
        <v>3.2136986301369861</v>
      </c>
      <c r="I8393" s="4">
        <f ca="1">TODAY()-E8393</f>
        <v>1173</v>
      </c>
      <c r="J8393">
        <f t="shared" ca="1" si="262"/>
        <v>48602.907721110663</v>
      </c>
      <c r="K8393">
        <f t="shared" ca="1" si="263"/>
        <v>-2384.5577211106647</v>
      </c>
    </row>
    <row r="8394" spans="1:11">
      <c r="A8394" t="s">
        <v>12045</v>
      </c>
      <c r="B8394" t="s">
        <v>4691</v>
      </c>
      <c r="C8394" t="s">
        <v>854</v>
      </c>
      <c r="D8394" t="s">
        <v>855</v>
      </c>
      <c r="E8394" s="1" t="d">
        <v>2005-07-12</v>
      </c>
      <c r="F8394">
        <v>40453</v>
      </c>
      <c r="G8394">
        <v>46212.62</v>
      </c>
      <c r="H8394">
        <f ca="1">I8394/365</f>
        <v>14.602739726027398</v>
      </c>
      <c r="I8394" s="4">
        <f ca="1">TODAY()-E8394</f>
        <v>5330</v>
      </c>
      <c r="J8394">
        <f t="shared" ca="1" si="262"/>
        <v>63449.276545421686</v>
      </c>
      <c r="K8394">
        <f t="shared" ca="1" si="263"/>
        <v>-17236.656545421683</v>
      </c>
    </row>
    <row r="8395" spans="1:11">
      <c r="A8395" t="s">
        <v>2772</v>
      </c>
      <c r="B8395" t="s">
        <v>53</v>
      </c>
      <c r="C8395" t="s">
        <v>889</v>
      </c>
      <c r="D8395" t="s">
        <v>890</v>
      </c>
      <c r="E8395" s="1" t="d">
        <v>2018-05-07</v>
      </c>
      <c r="F8395">
        <v>47604</v>
      </c>
      <c r="G8395">
        <v>46212.2</v>
      </c>
      <c r="H8395">
        <f ca="1">I8395/365</f>
        <v>1.7753424657534247</v>
      </c>
      <c r="I8395" s="4">
        <f ca="1">TODAY()-E8395</f>
        <v>648</v>
      </c>
      <c r="J8395">
        <f t="shared" ca="1" si="262"/>
        <v>46727.915266753371</v>
      </c>
      <c r="K8395">
        <f t="shared" ca="1" si="263"/>
        <v>-515.71526675337373</v>
      </c>
    </row>
    <row r="8396" spans="1:11">
      <c r="A8396" t="s">
        <v>12059</v>
      </c>
      <c r="B8396" t="s">
        <v>81</v>
      </c>
      <c r="C8396" t="s">
        <v>695</v>
      </c>
      <c r="D8396" t="s">
        <v>696</v>
      </c>
      <c r="E8396" s="1" t="d">
        <v>2018-08-28</v>
      </c>
      <c r="F8396">
        <v>53640</v>
      </c>
      <c r="G8396">
        <v>46206.98</v>
      </c>
      <c r="H8396">
        <f ca="1">I8396/365</f>
        <v>1.4657534246575343</v>
      </c>
      <c r="I8396" s="4">
        <f ca="1">TODAY()-E8396</f>
        <v>535</v>
      </c>
      <c r="J8396">
        <f t="shared" ca="1" si="262"/>
        <v>46324.345462291705</v>
      </c>
      <c r="K8396">
        <f t="shared" ca="1" si="263"/>
        <v>-117.36546229170199</v>
      </c>
    </row>
    <row r="8397" spans="1:11">
      <c r="A8397" t="s">
        <v>8579</v>
      </c>
      <c r="B8397" t="s">
        <v>69</v>
      </c>
      <c r="C8397" t="s">
        <v>2862</v>
      </c>
      <c r="D8397" t="s">
        <v>2863</v>
      </c>
      <c r="E8397" s="1" t="d">
        <v>2005-11-01</v>
      </c>
      <c r="F8397">
        <v>37401</v>
      </c>
      <c r="G8397">
        <v>46203.83</v>
      </c>
      <c r="H8397">
        <f ca="1">I8397/365</f>
        <v>14.295890410958904</v>
      </c>
      <c r="I8397" s="4">
        <f ca="1">TODAY()-E8397</f>
        <v>5218</v>
      </c>
      <c r="J8397">
        <f t="shared" ca="1" si="262"/>
        <v>63049.278155158798</v>
      </c>
      <c r="K8397">
        <f t="shared" ca="1" si="263"/>
        <v>-16845.448155158796</v>
      </c>
    </row>
    <row r="8398" spans="1:11">
      <c r="A8398" t="s">
        <v>6219</v>
      </c>
      <c r="B8398" t="s">
        <v>69</v>
      </c>
      <c r="C8398" t="s">
        <v>2862</v>
      </c>
      <c r="D8398" t="s">
        <v>2863</v>
      </c>
      <c r="E8398" s="1" t="d">
        <v>2007-02-20</v>
      </c>
      <c r="F8398">
        <v>37401</v>
      </c>
      <c r="G8398">
        <v>46203.41</v>
      </c>
      <c r="H8398">
        <f ca="1">I8398/365</f>
        <v>12.991780821917809</v>
      </c>
      <c r="I8398" s="4">
        <f ca="1">TODAY()-E8398</f>
        <v>4742</v>
      </c>
      <c r="J8398">
        <f t="shared" ca="1" si="262"/>
        <v>61349.284996541508</v>
      </c>
      <c r="K8398">
        <f t="shared" ca="1" si="263"/>
        <v>-15145.874996541505</v>
      </c>
    </row>
    <row r="8399" spans="1:11">
      <c r="A8399" t="s">
        <v>2254</v>
      </c>
      <c r="B8399" t="s">
        <v>1839</v>
      </c>
      <c r="C8399" t="s">
        <v>2255</v>
      </c>
      <c r="D8399" t="s">
        <v>2256</v>
      </c>
      <c r="E8399" s="1" t="d">
        <v>2015-01-20</v>
      </c>
      <c r="F8399">
        <v>33132</v>
      </c>
      <c r="G8399">
        <v>46203.34</v>
      </c>
      <c r="H8399">
        <f ca="1">I8399/365</f>
        <v>5.0712328767123287</v>
      </c>
      <c r="I8399" s="4">
        <f ca="1">TODAY()-E8399</f>
        <v>1851</v>
      </c>
      <c r="J8399">
        <f t="shared" ca="1" si="262"/>
        <v>51024.326547880657</v>
      </c>
      <c r="K8399">
        <f t="shared" ca="1" si="263"/>
        <v>-4820.9865478806605</v>
      </c>
    </row>
    <row r="8400" spans="1:11">
      <c r="A8400" t="s">
        <v>7842</v>
      </c>
      <c r="B8400" t="s">
        <v>821</v>
      </c>
      <c r="C8400" t="s">
        <v>4373</v>
      </c>
      <c r="D8400" t="s">
        <v>4374</v>
      </c>
      <c r="E8400" s="1" t="d">
        <v>2003-08-18</v>
      </c>
      <c r="F8400">
        <v>41355</v>
      </c>
      <c r="G8400">
        <v>46195.48</v>
      </c>
      <c r="H8400">
        <f ca="1">I8400/365</f>
        <v>16.504109589041096</v>
      </c>
      <c r="I8400" s="4">
        <f ca="1">TODAY()-E8400</f>
        <v>6024</v>
      </c>
      <c r="J8400">
        <f t="shared" ca="1" si="262"/>
        <v>65927.837999372088</v>
      </c>
      <c r="K8400">
        <f t="shared" ca="1" si="263"/>
        <v>-19732.357999372085</v>
      </c>
    </row>
    <row r="8401" spans="1:11">
      <c r="A8401" t="s">
        <v>2851</v>
      </c>
      <c r="B8401" t="s">
        <v>2852</v>
      </c>
      <c r="C8401" t="s">
        <v>398</v>
      </c>
      <c r="D8401" t="s">
        <v>399</v>
      </c>
      <c r="E8401" s="1" t="d">
        <v>2007-03-15</v>
      </c>
      <c r="F8401">
        <v>40042</v>
      </c>
      <c r="G8401">
        <v>46184.25</v>
      </c>
      <c r="H8401">
        <f ca="1">I8401/365</f>
        <v>12.92876712328767</v>
      </c>
      <c r="I8401" s="4">
        <f ca="1">TODAY()-E8401</f>
        <v>4719</v>
      </c>
      <c r="J8401">
        <f t="shared" ca="1" si="262"/>
        <v>61267.142469969665</v>
      </c>
      <c r="K8401">
        <f t="shared" ca="1" si="263"/>
        <v>-15082.892469969665</v>
      </c>
    </row>
    <row r="8402" spans="1:11">
      <c r="A8402" t="s">
        <v>5085</v>
      </c>
      <c r="B8402" t="s">
        <v>5086</v>
      </c>
      <c r="C8402" t="s">
        <v>134</v>
      </c>
      <c r="D8402" t="s">
        <v>135</v>
      </c>
      <c r="E8402" s="1" t="d">
        <v>1989-01-17</v>
      </c>
      <c r="F8402">
        <v>46377</v>
      </c>
      <c r="G8402">
        <v>46183.72</v>
      </c>
      <c r="H8402">
        <f ca="1">I8402/365</f>
        <v>31.095890410958905</v>
      </c>
      <c r="I8402" s="4">
        <f ca="1">TODAY()-E8402</f>
        <v>11350</v>
      </c>
      <c r="J8402">
        <f t="shared" ca="1" si="262"/>
        <v>84949.190022052033</v>
      </c>
      <c r="K8402">
        <f t="shared" ca="1" si="263"/>
        <v>-38765.470022052032</v>
      </c>
    </row>
    <row r="8403" spans="1:11">
      <c r="A8403" t="s">
        <v>9576</v>
      </c>
      <c r="B8403" t="s">
        <v>497</v>
      </c>
      <c r="C8403" t="s">
        <v>498</v>
      </c>
      <c r="D8403" t="s">
        <v>499</v>
      </c>
      <c r="E8403" s="1" t="d">
        <v>2008-04-24</v>
      </c>
      <c r="F8403">
        <v>44584</v>
      </c>
      <c r="G8403">
        <v>46180.93</v>
      </c>
      <c r="H8403">
        <f ca="1">I8403/365</f>
        <v>11.816438356164383</v>
      </c>
      <c r="I8403" s="4">
        <f ca="1">TODAY()-E8403</f>
        <v>4313</v>
      </c>
      <c r="J8403">
        <f t="shared" ca="1" si="262"/>
        <v>59817.148305266688</v>
      </c>
      <c r="K8403">
        <f t="shared" ca="1" si="263"/>
        <v>-13636.218305266688</v>
      </c>
    </row>
    <row r="8404" spans="1:11">
      <c r="A8404" t="s">
        <v>2699</v>
      </c>
      <c r="B8404" t="s">
        <v>69</v>
      </c>
      <c r="C8404" t="s">
        <v>78</v>
      </c>
      <c r="D8404" t="s">
        <v>79</v>
      </c>
      <c r="E8404" s="1" t="d">
        <v>1981-11-02</v>
      </c>
      <c r="F8404">
        <v>41757</v>
      </c>
      <c r="G8404">
        <v>46176.31</v>
      </c>
      <c r="H8404">
        <f ca="1">I8404/365</f>
        <v>38.30958904109589</v>
      </c>
      <c r="I8404" s="4">
        <f ca="1">TODAY()-E8404</f>
        <v>13983</v>
      </c>
      <c r="J8404">
        <f t="shared" ca="1" si="262"/>
        <v>94352.723607428721</v>
      </c>
      <c r="K8404">
        <f t="shared" ca="1" si="263"/>
        <v>-48176.413607428723</v>
      </c>
    </row>
    <row r="8405" spans="1:11">
      <c r="A8405" t="s">
        <v>6907</v>
      </c>
      <c r="B8405" t="s">
        <v>409</v>
      </c>
      <c r="C8405" t="s">
        <v>1882</v>
      </c>
      <c r="D8405" t="s">
        <v>1883</v>
      </c>
      <c r="E8405" s="1" t="d">
        <v>2017-07-12</v>
      </c>
      <c r="F8405">
        <v>49887</v>
      </c>
      <c r="G8405">
        <v>46171.38</v>
      </c>
      <c r="H8405">
        <f ca="1">I8405/365</f>
        <v>2.5945205479452054</v>
      </c>
      <c r="I8405" s="4">
        <f ca="1">TODAY()-E8405</f>
        <v>947</v>
      </c>
      <c r="J8405">
        <f t="shared" ca="1" si="262"/>
        <v>47795.768112187332</v>
      </c>
      <c r="K8405">
        <f t="shared" ca="1" si="263"/>
        <v>-1624.3881121873346</v>
      </c>
    </row>
    <row r="8406" spans="1:11">
      <c r="A8406" t="s">
        <v>6667</v>
      </c>
      <c r="B8406" t="s">
        <v>437</v>
      </c>
      <c r="C8406" t="s">
        <v>777</v>
      </c>
      <c r="D8406" t="s">
        <v>778</v>
      </c>
      <c r="E8406" s="1" t="d">
        <v>2012-10-31</v>
      </c>
      <c r="F8406">
        <v>49884</v>
      </c>
      <c r="G8406">
        <v>46171.02</v>
      </c>
      <c r="H8406">
        <f ca="1">I8406/365</f>
        <v>7.2931506849315069</v>
      </c>
      <c r="I8406" s="4">
        <f ca="1">TODAY()-E8406</f>
        <v>2662</v>
      </c>
      <c r="J8406">
        <f t="shared" ca="1" si="262"/>
        <v>53920.743463087842</v>
      </c>
      <c r="K8406">
        <f t="shared" ca="1" si="263"/>
        <v>-7749.7234630878447</v>
      </c>
    </row>
    <row r="8407" spans="1:11">
      <c r="A8407" t="s">
        <v>13223</v>
      </c>
      <c r="B8407" t="s">
        <v>497</v>
      </c>
      <c r="C8407" t="s">
        <v>498</v>
      </c>
      <c r="D8407" t="s">
        <v>499</v>
      </c>
      <c r="E8407" s="1" t="d">
        <v>2007-09-28</v>
      </c>
      <c r="F8407">
        <v>44584</v>
      </c>
      <c r="G8407">
        <v>46168.12</v>
      </c>
      <c r="H8407">
        <f ca="1">I8407/365</f>
        <v>12.389041095890411</v>
      </c>
      <c r="I8407" s="4">
        <f ca="1">TODAY()-E8407</f>
        <v>4522</v>
      </c>
      <c r="J8407">
        <f t="shared" ca="1" si="262"/>
        <v>60563.573872810834</v>
      </c>
      <c r="K8407">
        <f t="shared" ca="1" si="263"/>
        <v>-14395.453872810831</v>
      </c>
    </row>
    <row r="8408" spans="1:11">
      <c r="A8408" t="s">
        <v>3444</v>
      </c>
      <c r="B8408" t="s">
        <v>1658</v>
      </c>
      <c r="C8408" t="s">
        <v>3445</v>
      </c>
      <c r="D8408" t="s">
        <v>3446</v>
      </c>
      <c r="E8408" s="1" t="d">
        <v>2003-05-27</v>
      </c>
      <c r="F8408">
        <v>51076</v>
      </c>
      <c r="G8408">
        <v>46167.39</v>
      </c>
      <c r="H8408">
        <f ca="1">I8408/365</f>
        <v>16.731506849315068</v>
      </c>
      <c r="I8408" s="4">
        <f ca="1">TODAY()-E8408</f>
        <v>6107</v>
      </c>
      <c r="J8408">
        <f t="shared" ca="1" si="262"/>
        <v>66224.265377870484</v>
      </c>
      <c r="K8408">
        <f t="shared" ca="1" si="263"/>
        <v>-20056.875377870485</v>
      </c>
    </row>
    <row r="8409" spans="1:11">
      <c r="A8409" t="s">
        <v>14463</v>
      </c>
      <c r="B8409" t="s">
        <v>8271</v>
      </c>
      <c r="C8409" t="s">
        <v>1009</v>
      </c>
      <c r="D8409" t="s">
        <v>1010</v>
      </c>
      <c r="E8409" s="1" t="d">
        <v>2018-11-19</v>
      </c>
      <c r="F8409">
        <v>80000</v>
      </c>
      <c r="G8409">
        <v>46153.79</v>
      </c>
      <c r="H8409">
        <f ca="1">I8409/365</f>
        <v>1.2383561643835617</v>
      </c>
      <c r="I8409" s="4">
        <f ca="1">TODAY()-E8409</f>
        <v>452</v>
      </c>
      <c r="J8409">
        <f t="shared" ca="1" si="262"/>
        <v>46027.918083793309</v>
      </c>
      <c r="K8409">
        <f t="shared" ca="1" si="263"/>
        <v>125.87191620669182</v>
      </c>
    </row>
    <row r="8410" spans="1:11">
      <c r="A8410" t="s">
        <v>3920</v>
      </c>
      <c r="B8410" t="s">
        <v>1283</v>
      </c>
      <c r="C8410" t="s">
        <v>1076</v>
      </c>
      <c r="D8410" t="s">
        <v>1077</v>
      </c>
      <c r="E8410" s="1" t="d">
        <v>2018-11-08</v>
      </c>
      <c r="F8410">
        <v>75000</v>
      </c>
      <c r="G8410">
        <v>46140.51</v>
      </c>
      <c r="H8410">
        <f ca="1">I8410/365</f>
        <v>1.2684931506849315</v>
      </c>
      <c r="I8410" s="4">
        <f ca="1">TODAY()-E8410</f>
        <v>463</v>
      </c>
      <c r="J8410">
        <f t="shared" ca="1" si="262"/>
        <v>46067.203639979845</v>
      </c>
      <c r="K8410">
        <f t="shared" ca="1" si="263"/>
        <v>73.306360020156717</v>
      </c>
    </row>
    <row r="8411" spans="1:11">
      <c r="A8411" t="s">
        <v>7382</v>
      </c>
      <c r="B8411" t="s">
        <v>214</v>
      </c>
      <c r="C8411" t="s">
        <v>215</v>
      </c>
      <c r="D8411" t="s">
        <v>216</v>
      </c>
      <c r="E8411" s="1" t="d">
        <v>2007-04-09</v>
      </c>
      <c r="F8411">
        <v>40042</v>
      </c>
      <c r="G8411">
        <v>46131.77</v>
      </c>
      <c r="H8411">
        <f ca="1">I8411/365</f>
        <v>12.860273972602739</v>
      </c>
      <c r="I8411" s="4">
        <f ca="1">TODAY()-E8411</f>
        <v>4694</v>
      </c>
      <c r="J8411">
        <f t="shared" ca="1" si="262"/>
        <v>61177.857115000268</v>
      </c>
      <c r="K8411">
        <f t="shared" ca="1" si="263"/>
        <v>-15046.087115000271</v>
      </c>
    </row>
    <row r="8412" spans="1:11">
      <c r="A8412" t="s">
        <v>4041</v>
      </c>
      <c r="B8412" t="s">
        <v>183</v>
      </c>
      <c r="C8412" t="s">
        <v>184</v>
      </c>
      <c r="D8412" t="s">
        <v>185</v>
      </c>
      <c r="E8412" s="1" t="d">
        <v>2001-01-04</v>
      </c>
      <c r="F8412">
        <v>42747</v>
      </c>
      <c r="G8412">
        <v>46130.07</v>
      </c>
      <c r="H8412">
        <f ca="1">I8412/365</f>
        <v>19.123287671232877</v>
      </c>
      <c r="I8412" s="4">
        <f ca="1">TODAY()-E8412</f>
        <v>6980</v>
      </c>
      <c r="J8412">
        <f t="shared" ca="1" si="262"/>
        <v>69342.109973401763</v>
      </c>
      <c r="K8412">
        <f t="shared" ca="1" si="263"/>
        <v>-23212.039973401763</v>
      </c>
    </row>
    <row r="8413" spans="1:11">
      <c r="A8413" t="s">
        <v>3368</v>
      </c>
      <c r="B8413" t="s">
        <v>3369</v>
      </c>
      <c r="C8413" t="s">
        <v>984</v>
      </c>
      <c r="D8413" t="s">
        <v>985</v>
      </c>
      <c r="E8413" s="1" t="d">
        <v>2014-12-08</v>
      </c>
      <c r="F8413">
        <v>52268</v>
      </c>
      <c r="G8413">
        <v>46120.02</v>
      </c>
      <c r="H8413">
        <f ca="1">I8413/365</f>
        <v>5.1890410958904107</v>
      </c>
      <c r="I8413" s="4">
        <f ca="1">TODAY()-E8413</f>
        <v>1894</v>
      </c>
      <c r="J8413">
        <f t="shared" ca="1" si="262"/>
        <v>51177.897358428017</v>
      </c>
      <c r="K8413">
        <f t="shared" ca="1" si="263"/>
        <v>-5057.8773584280207</v>
      </c>
    </row>
    <row r="8414" spans="1:11">
      <c r="A8414" t="s">
        <v>14103</v>
      </c>
      <c r="B8414" t="s">
        <v>3851</v>
      </c>
      <c r="C8414" t="s">
        <v>2138</v>
      </c>
      <c r="D8414" t="s">
        <v>2139</v>
      </c>
      <c r="E8414" s="1" t="d">
        <v>2015-09-14</v>
      </c>
      <c r="F8414">
        <v>44061</v>
      </c>
      <c r="G8414">
        <v>46114.45</v>
      </c>
      <c r="H8414">
        <f ca="1">I8414/365</f>
        <v>4.4219178082191783</v>
      </c>
      <c r="I8414" s="4">
        <f ca="1">TODAY()-E8414</f>
        <v>1614</v>
      </c>
      <c r="J8414">
        <f t="shared" ca="1" si="262"/>
        <v>50177.901382770797</v>
      </c>
      <c r="K8414">
        <f t="shared" ca="1" si="263"/>
        <v>-4063.4513827707997</v>
      </c>
    </row>
    <row r="8415" spans="1:11">
      <c r="A8415" t="s">
        <v>14317</v>
      </c>
      <c r="B8415" t="s">
        <v>1704</v>
      </c>
      <c r="C8415" t="s">
        <v>1115</v>
      </c>
      <c r="D8415" t="s">
        <v>1116</v>
      </c>
      <c r="E8415" s="1" t="d">
        <v>2014-11-06</v>
      </c>
      <c r="F8415">
        <v>42588</v>
      </c>
      <c r="G8415">
        <v>46107.11</v>
      </c>
      <c r="H8415">
        <f ca="1">I8415/365</f>
        <v>5.2767123287671236</v>
      </c>
      <c r="I8415" s="4">
        <f ca="1">TODAY()-E8415</f>
        <v>1926</v>
      </c>
      <c r="J8415">
        <f t="shared" ca="1" si="262"/>
        <v>51292.182612788849</v>
      </c>
      <c r="K8415">
        <f t="shared" ca="1" si="263"/>
        <v>-5185.0726127888483</v>
      </c>
    </row>
    <row r="8416" spans="1:11">
      <c r="A8416" t="s">
        <v>1315</v>
      </c>
      <c r="B8416" t="s">
        <v>338</v>
      </c>
      <c r="C8416" t="s">
        <v>702</v>
      </c>
      <c r="D8416" t="s">
        <v>703</v>
      </c>
      <c r="E8416" s="1" t="d">
        <v>2016-08-15</v>
      </c>
      <c r="F8416">
        <v>50103</v>
      </c>
      <c r="G8416">
        <v>46104.74</v>
      </c>
      <c r="H8416">
        <f ca="1">I8416/365</f>
        <v>3.5013698630136987</v>
      </c>
      <c r="I8416" s="4">
        <f ca="1">TODAY()-E8416</f>
        <v>1278</v>
      </c>
      <c r="J8416">
        <f t="shared" ca="1" si="262"/>
        <v>48977.906211982125</v>
      </c>
      <c r="K8416">
        <f t="shared" ca="1" si="263"/>
        <v>-2873.1662119821267</v>
      </c>
    </row>
    <row r="8417" spans="1:11">
      <c r="A8417" t="s">
        <v>5509</v>
      </c>
      <c r="B8417" t="s">
        <v>114</v>
      </c>
      <c r="C8417" t="s">
        <v>1392</v>
      </c>
      <c r="D8417" t="s">
        <v>1393</v>
      </c>
      <c r="E8417" s="1" t="d">
        <v>1998-01-12</v>
      </c>
      <c r="F8417">
        <v>35225</v>
      </c>
      <c r="G8417">
        <v>46101.83</v>
      </c>
      <c r="H8417">
        <f ca="1">I8417/365</f>
        <v>22.104109589041094</v>
      </c>
      <c r="I8417" s="4">
        <f ca="1">TODAY()-E8417</f>
        <v>8068</v>
      </c>
      <c r="J8417">
        <f t="shared" ca="1" si="262"/>
        <v>73227.808621669828</v>
      </c>
      <c r="K8417">
        <f t="shared" ca="1" si="263"/>
        <v>-27125.978621669827</v>
      </c>
    </row>
    <row r="8418" spans="1:11">
      <c r="A8418" t="s">
        <v>11860</v>
      </c>
      <c r="B8418" t="s">
        <v>493</v>
      </c>
      <c r="C8418" t="s">
        <v>494</v>
      </c>
      <c r="D8418" t="s">
        <v>495</v>
      </c>
      <c r="E8418" s="1" t="d">
        <v>2012-03-10</v>
      </c>
      <c r="F8418">
        <v>41599</v>
      </c>
      <c r="G8418">
        <v>46097.35</v>
      </c>
      <c r="H8418">
        <f ca="1">I8418/365</f>
        <v>7.9369863013698634</v>
      </c>
      <c r="I8418" s="4">
        <f ca="1">TODAY()-E8418</f>
        <v>2897</v>
      </c>
      <c r="J8418">
        <f t="shared" ca="1" si="262"/>
        <v>54760.025799800154</v>
      </c>
      <c r="K8418">
        <f t="shared" ca="1" si="263"/>
        <v>-8662.6757998001558</v>
      </c>
    </row>
    <row r="8419" spans="1:11">
      <c r="A8419" t="s">
        <v>13671</v>
      </c>
      <c r="B8419" t="s">
        <v>501</v>
      </c>
      <c r="C8419" t="s">
        <v>6473</v>
      </c>
      <c r="D8419" t="s">
        <v>6474</v>
      </c>
      <c r="E8419" s="1" t="d">
        <v>1979-08-06</v>
      </c>
      <c r="F8419">
        <v>42483</v>
      </c>
      <c r="G8419">
        <v>46093.73</v>
      </c>
      <c r="H8419">
        <f ca="1">I8419/365</f>
        <v>40.553424657534244</v>
      </c>
      <c r="I8419" s="4">
        <f ca="1">TODAY()-E8419</f>
        <v>14802</v>
      </c>
      <c r="J8419">
        <f t="shared" ca="1" si="262"/>
        <v>97277.711836226095</v>
      </c>
      <c r="K8419">
        <f t="shared" ca="1" si="263"/>
        <v>-51183.981836226092</v>
      </c>
    </row>
    <row r="8420" spans="1:11">
      <c r="A8420" t="s">
        <v>5015</v>
      </c>
      <c r="B8420" t="s">
        <v>1091</v>
      </c>
      <c r="C8420" t="s">
        <v>1440</v>
      </c>
      <c r="D8420" t="s">
        <v>1441</v>
      </c>
      <c r="E8420" s="1" t="d">
        <v>2007-08-27</v>
      </c>
      <c r="F8420">
        <v>46395</v>
      </c>
      <c r="G8420">
        <v>46083.22</v>
      </c>
      <c r="H8420">
        <f ca="1">I8420/365</f>
        <v>12.476712328767123</v>
      </c>
      <c r="I8420" s="4">
        <f ca="1">TODAY()-E8420</f>
        <v>4554</v>
      </c>
      <c r="J8420">
        <f t="shared" ca="1" si="262"/>
        <v>60677.859127171658</v>
      </c>
      <c r="K8420">
        <f t="shared" ca="1" si="263"/>
        <v>-14594.639127171657</v>
      </c>
    </row>
    <row r="8421" spans="1:11">
      <c r="A8421" t="s">
        <v>7446</v>
      </c>
      <c r="B8421" t="s">
        <v>4365</v>
      </c>
      <c r="C8421" t="s">
        <v>811</v>
      </c>
      <c r="D8421" t="s">
        <v>812</v>
      </c>
      <c r="E8421" s="1" t="d">
        <v>1993-11-09</v>
      </c>
      <c r="F8421">
        <v>46590</v>
      </c>
      <c r="G8421">
        <v>46076.69</v>
      </c>
      <c r="H8421">
        <f ca="1">I8421/365</f>
        <v>26.282191780821918</v>
      </c>
      <c r="I8421" s="4">
        <f ca="1">TODAY()-E8421</f>
        <v>9593</v>
      </c>
      <c r="J8421">
        <f t="shared" ca="1" si="262"/>
        <v>78674.215274802933</v>
      </c>
      <c r="K8421">
        <f t="shared" ca="1" si="263"/>
        <v>-32597.525274802931</v>
      </c>
    </row>
    <row r="8422" spans="1:11">
      <c r="A8422" t="s">
        <v>13951</v>
      </c>
      <c r="B8422" t="s">
        <v>1860</v>
      </c>
      <c r="C8422" t="s">
        <v>1713</v>
      </c>
      <c r="D8422" t="s">
        <v>1714</v>
      </c>
      <c r="E8422" s="1" t="d">
        <v>2017-06-01</v>
      </c>
      <c r="F8422">
        <v>43088</v>
      </c>
      <c r="G8422">
        <v>46024.85</v>
      </c>
      <c r="H8422">
        <f ca="1">I8422/365</f>
        <v>2.7068493150684931</v>
      </c>
      <c r="I8422" s="4">
        <f ca="1">TODAY()-E8422</f>
        <v>988</v>
      </c>
      <c r="J8422">
        <f t="shared" ca="1" si="262"/>
        <v>47942.196094337138</v>
      </c>
      <c r="K8422">
        <f t="shared" ca="1" si="263"/>
        <v>-1917.3460943371392</v>
      </c>
    </row>
    <row r="8423" spans="1:11">
      <c r="A8423" t="s">
        <v>2412</v>
      </c>
      <c r="B8423" t="s">
        <v>390</v>
      </c>
      <c r="C8423" t="s">
        <v>1081</v>
      </c>
      <c r="D8423" t="s">
        <v>1082</v>
      </c>
      <c r="E8423" s="1" t="d">
        <v>1987-11-11</v>
      </c>
      <c r="F8423">
        <v>51799</v>
      </c>
      <c r="G8423">
        <v>46015.44</v>
      </c>
      <c r="H8423">
        <f ca="1">I8423/365</f>
        <v>32.282191780821918</v>
      </c>
      <c r="I8423" s="4">
        <f ca="1">TODAY()-E8423</f>
        <v>11783</v>
      </c>
      <c r="J8423">
        <f t="shared" ca="1" si="262"/>
        <v>86495.612370121948</v>
      </c>
      <c r="K8423">
        <f t="shared" ca="1" si="263"/>
        <v>-40480.172370121945</v>
      </c>
    </row>
    <row r="8424" spans="1:11">
      <c r="A8424" t="s">
        <v>4530</v>
      </c>
      <c r="B8424" t="s">
        <v>3535</v>
      </c>
      <c r="C8424" t="s">
        <v>3536</v>
      </c>
      <c r="D8424" t="s">
        <v>3537</v>
      </c>
      <c r="E8424" s="1" t="d">
        <v>2016-12-19</v>
      </c>
      <c r="F8424">
        <v>45872</v>
      </c>
      <c r="G8424">
        <v>46013.63</v>
      </c>
      <c r="H8424">
        <f ca="1">I8424/365</f>
        <v>3.1561643835616437</v>
      </c>
      <c r="I8424" s="4">
        <f ca="1">TODAY()-E8424</f>
        <v>1152</v>
      </c>
      <c r="J8424">
        <f t="shared" ca="1" si="262"/>
        <v>48527.908022936375</v>
      </c>
      <c r="K8424">
        <f t="shared" ca="1" si="263"/>
        <v>-2514.278022936378</v>
      </c>
    </row>
    <row r="8425" spans="1:11">
      <c r="A8425" t="s">
        <v>13389</v>
      </c>
      <c r="B8425" t="s">
        <v>2884</v>
      </c>
      <c r="C8425" t="s">
        <v>976</v>
      </c>
      <c r="D8425" t="s">
        <v>977</v>
      </c>
      <c r="E8425" s="1" t="d">
        <v>1996-01-02</v>
      </c>
      <c r="F8425">
        <v>43957</v>
      </c>
      <c r="G8425">
        <v>46010.5</v>
      </c>
      <c r="H8425">
        <f ca="1">I8425/365</f>
        <v>24.134246575342466</v>
      </c>
      <c r="I8425" s="4">
        <f ca="1">TODAY()-E8425</f>
        <v>8809</v>
      </c>
      <c r="J8425">
        <f t="shared" ca="1" si="262"/>
        <v>75874.226542962715</v>
      </c>
      <c r="K8425">
        <f t="shared" ca="1" si="263"/>
        <v>-29863.726542962715</v>
      </c>
    </row>
    <row r="8426" spans="1:11">
      <c r="A8426" t="s">
        <v>9086</v>
      </c>
      <c r="B8426" t="s">
        <v>73</v>
      </c>
      <c r="C8426" t="s">
        <v>74</v>
      </c>
      <c r="D8426" t="s">
        <v>75</v>
      </c>
      <c r="E8426" s="1" t="d">
        <v>2018-06-16</v>
      </c>
      <c r="F8426">
        <v>43855</v>
      </c>
      <c r="G8426">
        <v>45995.9</v>
      </c>
      <c r="H8426">
        <f ca="1">I8426/365</f>
        <v>1.6657534246575343</v>
      </c>
      <c r="I8426" s="4">
        <f ca="1">TODAY()-E8426</f>
        <v>608</v>
      </c>
      <c r="J8426">
        <f t="shared" ca="1" si="262"/>
        <v>46585.058698802335</v>
      </c>
      <c r="K8426">
        <f t="shared" ca="1" si="263"/>
        <v>-589.15869880233367</v>
      </c>
    </row>
    <row r="8427" spans="1:11">
      <c r="A8427" t="s">
        <v>13643</v>
      </c>
      <c r="B8427" t="s">
        <v>1407</v>
      </c>
      <c r="C8427" t="s">
        <v>4303</v>
      </c>
      <c r="D8427" t="s">
        <v>4304</v>
      </c>
      <c r="E8427" s="1" t="d">
        <v>1997-09-08</v>
      </c>
      <c r="F8427">
        <v>45750</v>
      </c>
      <c r="G8427">
        <v>45983.17</v>
      </c>
      <c r="H8427">
        <f ca="1">I8427/365</f>
        <v>22.449315068493149</v>
      </c>
      <c r="I8427" s="4">
        <f ca="1">TODAY()-E8427</f>
        <v>8194</v>
      </c>
      <c r="J8427">
        <f t="shared" ca="1" si="262"/>
        <v>73677.806810715585</v>
      </c>
      <c r="K8427">
        <f t="shared" ca="1" si="263"/>
        <v>-27694.636810715587</v>
      </c>
    </row>
    <row r="8428" spans="1:11">
      <c r="A8428" t="s">
        <v>11933</v>
      </c>
      <c r="B8428" t="s">
        <v>1091</v>
      </c>
      <c r="C8428" t="s">
        <v>741</v>
      </c>
      <c r="D8428" t="s">
        <v>742</v>
      </c>
      <c r="E8428" s="1" t="d">
        <v>2006-10-01</v>
      </c>
      <c r="F8428">
        <v>46395</v>
      </c>
      <c r="G8428">
        <v>45978.2</v>
      </c>
      <c r="H8428">
        <f ca="1">I8428/365</f>
        <v>13.38082191780822</v>
      </c>
      <c r="I8428" s="4">
        <f ca="1">TODAY()-E8428</f>
        <v>4884</v>
      </c>
      <c r="J8428">
        <f t="shared" ca="1" si="262"/>
        <v>61856.425812767673</v>
      </c>
      <c r="K8428">
        <f t="shared" ca="1" si="263"/>
        <v>-15878.225812767676</v>
      </c>
    </row>
    <row r="8429" spans="1:11">
      <c r="A8429" t="s">
        <v>3557</v>
      </c>
      <c r="B8429" t="s">
        <v>278</v>
      </c>
      <c r="C8429" t="s">
        <v>2293</v>
      </c>
      <c r="D8429" t="s">
        <v>2294</v>
      </c>
      <c r="E8429" s="1" t="d">
        <v>1998-04-29</v>
      </c>
      <c r="F8429">
        <v>36436</v>
      </c>
      <c r="G8429">
        <v>45977.16</v>
      </c>
      <c r="H8429">
        <f ca="1">I8429/365</f>
        <v>21.81095890410959</v>
      </c>
      <c r="I8429" s="4">
        <f ca="1">TODAY()-E8429</f>
        <v>7961</v>
      </c>
      <c r="J8429">
        <f t="shared" ca="1" si="262"/>
        <v>72845.667302400834</v>
      </c>
      <c r="K8429">
        <f t="shared" ca="1" si="263"/>
        <v>-26868.507302400831</v>
      </c>
    </row>
    <row r="8430" spans="1:11">
      <c r="A8430" t="s">
        <v>9477</v>
      </c>
      <c r="B8430" t="s">
        <v>1324</v>
      </c>
      <c r="C8430" t="s">
        <v>616</v>
      </c>
      <c r="D8430" t="s">
        <v>617</v>
      </c>
      <c r="E8430" s="1" t="d">
        <v>2005-07-05</v>
      </c>
      <c r="F8430">
        <v>40042</v>
      </c>
      <c r="G8430">
        <v>45969.3</v>
      </c>
      <c r="H8430">
        <f ca="1">I8430/365</f>
        <v>14.621917808219179</v>
      </c>
      <c r="I8430" s="4">
        <f ca="1">TODAY()-E8430</f>
        <v>5337</v>
      </c>
      <c r="J8430">
        <f t="shared" ca="1" si="262"/>
        <v>63474.27644481312</v>
      </c>
      <c r="K8430">
        <f t="shared" ca="1" si="263"/>
        <v>-17504.976444813117</v>
      </c>
    </row>
    <row r="8431" spans="1:11">
      <c r="A8431" t="s">
        <v>5850</v>
      </c>
      <c r="B8431" t="s">
        <v>24</v>
      </c>
      <c r="C8431" t="s">
        <v>283</v>
      </c>
      <c r="D8431" t="s">
        <v>284</v>
      </c>
      <c r="E8431" s="1" t="d">
        <v>2015-10-06</v>
      </c>
      <c r="F8431">
        <v>68562</v>
      </c>
      <c r="G8431">
        <v>45956.91</v>
      </c>
      <c r="H8431">
        <f ca="1">I8431/365</f>
        <v>4.3616438356164382</v>
      </c>
      <c r="I8431" s="4">
        <f ca="1">TODAY()-E8431</f>
        <v>1592</v>
      </c>
      <c r="J8431">
        <f t="shared" ca="1" si="262"/>
        <v>50099.330270397724</v>
      </c>
      <c r="K8431">
        <f t="shared" ca="1" si="263"/>
        <v>-4142.4202703977207</v>
      </c>
    </row>
    <row r="8432" spans="1:11">
      <c r="A8432" t="s">
        <v>393</v>
      </c>
      <c r="B8432" t="s">
        <v>114</v>
      </c>
      <c r="C8432" t="s">
        <v>394</v>
      </c>
      <c r="D8432" t="s">
        <v>395</v>
      </c>
      <c r="E8432" s="1" t="d">
        <v>2006-11-27</v>
      </c>
      <c r="F8432">
        <v>33270</v>
      </c>
      <c r="G8432">
        <v>45953.39</v>
      </c>
      <c r="H8432">
        <f ca="1">I8432/365</f>
        <v>13.224657534246575</v>
      </c>
      <c r="I8432" s="4">
        <f ca="1">TODAY()-E8432</f>
        <v>4827</v>
      </c>
      <c r="J8432">
        <f t="shared" ca="1" si="262"/>
        <v>61652.855203437452</v>
      </c>
      <c r="K8432">
        <f t="shared" ca="1" si="263"/>
        <v>-15699.465203437452</v>
      </c>
    </row>
    <row r="8433" spans="1:11">
      <c r="A8433" t="s">
        <v>14905</v>
      </c>
      <c r="B8433" t="s">
        <v>418</v>
      </c>
      <c r="C8433" t="s">
        <v>1435</v>
      </c>
      <c r="D8433" t="s">
        <v>1436</v>
      </c>
      <c r="E8433" s="1" t="d">
        <v>1989-08-07</v>
      </c>
      <c r="F8433">
        <v>46377</v>
      </c>
      <c r="G8433">
        <v>45949.4</v>
      </c>
      <c r="H8433">
        <f ca="1">I8433/365</f>
        <v>30.542465753424658</v>
      </c>
      <c r="I8433" s="4">
        <f ca="1">TODAY()-E8433</f>
        <v>11148</v>
      </c>
      <c r="J8433">
        <f t="shared" ca="1" si="262"/>
        <v>84227.764353899314</v>
      </c>
      <c r="K8433">
        <f t="shared" ca="1" si="263"/>
        <v>-38278.364353899313</v>
      </c>
    </row>
    <row r="8434" spans="1:11">
      <c r="A8434" t="s">
        <v>14983</v>
      </c>
      <c r="B8434" t="s">
        <v>1839</v>
      </c>
      <c r="C8434" t="s">
        <v>145</v>
      </c>
      <c r="D8434" t="s">
        <v>146</v>
      </c>
      <c r="E8434" s="1" t="d">
        <v>2001-02-26</v>
      </c>
      <c r="F8434">
        <v>35965</v>
      </c>
      <c r="G8434">
        <v>45944.3</v>
      </c>
      <c r="H8434">
        <f ca="1">I8434/365</f>
        <v>18.978082191780821</v>
      </c>
      <c r="I8434" s="4">
        <f ca="1">TODAY()-E8434</f>
        <v>6927</v>
      </c>
      <c r="J8434">
        <f t="shared" ca="1" si="262"/>
        <v>69152.825020866643</v>
      </c>
      <c r="K8434">
        <f t="shared" ca="1" si="263"/>
        <v>-23208.52502086664</v>
      </c>
    </row>
    <row r="8435" spans="1:11">
      <c r="A8435" t="s">
        <v>4966</v>
      </c>
      <c r="B8435" t="s">
        <v>347</v>
      </c>
      <c r="C8435" t="s">
        <v>549</v>
      </c>
      <c r="D8435" t="s">
        <v>550</v>
      </c>
      <c r="E8435" s="1" t="d">
        <v>2016-05-18</v>
      </c>
      <c r="F8435">
        <v>37728</v>
      </c>
      <c r="G8435">
        <v>45943.57</v>
      </c>
      <c r="H8435">
        <f ca="1">I8435/365</f>
        <v>3.7452054794520548</v>
      </c>
      <c r="I8435" s="4">
        <f ca="1">TODAY()-E8435</f>
        <v>1367</v>
      </c>
      <c r="J8435">
        <f t="shared" ca="1" si="262"/>
        <v>49295.76207567317</v>
      </c>
      <c r="K8435">
        <f t="shared" ca="1" si="263"/>
        <v>-3352.1920756731706</v>
      </c>
    </row>
    <row r="8436" spans="1:11">
      <c r="A8436" t="s">
        <v>1085</v>
      </c>
      <c r="B8436" t="s">
        <v>114</v>
      </c>
      <c r="C8436" t="s">
        <v>115</v>
      </c>
      <c r="D8436" t="s">
        <v>116</v>
      </c>
      <c r="E8436" s="1" t="d">
        <v>2000-07-03</v>
      </c>
      <c r="F8436">
        <v>34247</v>
      </c>
      <c r="G8436">
        <v>45938.62</v>
      </c>
      <c r="H8436">
        <f ca="1">I8436/365</f>
        <v>19.63013698630137</v>
      </c>
      <c r="I8436" s="4">
        <f ca="1">TODAY()-E8436</f>
        <v>7165</v>
      </c>
      <c r="J8436">
        <f t="shared" ca="1" si="262"/>
        <v>70002.821600175288</v>
      </c>
      <c r="K8436">
        <f t="shared" ca="1" si="263"/>
        <v>-24064.201600175285</v>
      </c>
    </row>
    <row r="8437" spans="1:11">
      <c r="A8437" t="s">
        <v>13640</v>
      </c>
      <c r="B8437" t="s">
        <v>203</v>
      </c>
      <c r="C8437" t="s">
        <v>204</v>
      </c>
      <c r="D8437" t="s">
        <v>205</v>
      </c>
      <c r="E8437" s="1" t="d">
        <v>2008-03-17</v>
      </c>
      <c r="F8437">
        <v>40453</v>
      </c>
      <c r="G8437">
        <v>45934.85</v>
      </c>
      <c r="H8437">
        <f ca="1">I8437/365</f>
        <v>11.920547945205479</v>
      </c>
      <c r="I8437" s="4">
        <f ca="1">TODAY()-E8437</f>
        <v>4351</v>
      </c>
      <c r="J8437">
        <f t="shared" ca="1" si="262"/>
        <v>59952.862044820169</v>
      </c>
      <c r="K8437">
        <f t="shared" ca="1" si="263"/>
        <v>-14018.012044820171</v>
      </c>
    </row>
    <row r="8438" spans="1:11">
      <c r="A8438" t="s">
        <v>10701</v>
      </c>
      <c r="B8438" t="s">
        <v>7437</v>
      </c>
      <c r="C8438" t="s">
        <v>2990</v>
      </c>
      <c r="D8438" t="s">
        <v>2991</v>
      </c>
      <c r="E8438" s="1" t="d">
        <v>2017-06-05</v>
      </c>
      <c r="F8438">
        <v>45200</v>
      </c>
      <c r="G8438">
        <v>45930.83</v>
      </c>
      <c r="H8438">
        <f ca="1">I8438/365</f>
        <v>2.6958904109589041</v>
      </c>
      <c r="I8438" s="4">
        <f ca="1">TODAY()-E8438</f>
        <v>984</v>
      </c>
      <c r="J8438">
        <f t="shared" ca="1" si="262"/>
        <v>47927.910437542036</v>
      </c>
      <c r="K8438">
        <f t="shared" ca="1" si="263"/>
        <v>-1997.0804375420339</v>
      </c>
    </row>
    <row r="8439" spans="1:11">
      <c r="A8439" t="s">
        <v>4188</v>
      </c>
      <c r="B8439" t="s">
        <v>340</v>
      </c>
      <c r="C8439" t="s">
        <v>2695</v>
      </c>
      <c r="D8439" t="s">
        <v>2696</v>
      </c>
      <c r="E8439" s="1" t="d">
        <v>2015-09-14</v>
      </c>
      <c r="F8439">
        <v>47828</v>
      </c>
      <c r="G8439">
        <v>45925.63</v>
      </c>
      <c r="H8439">
        <f ca="1">I8439/365</f>
        <v>4.4219178082191783</v>
      </c>
      <c r="I8439" s="4">
        <f ca="1">TODAY()-E8439</f>
        <v>1614</v>
      </c>
      <c r="J8439">
        <f t="shared" ca="1" si="262"/>
        <v>50177.901382770797</v>
      </c>
      <c r="K8439">
        <f t="shared" ca="1" si="263"/>
        <v>-4252.2713827707994</v>
      </c>
    </row>
    <row r="8440" spans="1:11">
      <c r="A8440" t="s">
        <v>7300</v>
      </c>
      <c r="B8440" t="s">
        <v>6886</v>
      </c>
      <c r="C8440" t="s">
        <v>1447</v>
      </c>
      <c r="D8440" t="s">
        <v>1448</v>
      </c>
      <c r="E8440" s="1" t="d">
        <v>2005-06-11</v>
      </c>
      <c r="F8440">
        <v>38876</v>
      </c>
      <c r="G8440">
        <v>45919.83</v>
      </c>
      <c r="H8440">
        <f ca="1">I8440/365</f>
        <v>14.687671232876712</v>
      </c>
      <c r="I8440" s="4">
        <f ca="1">TODAY()-E8440</f>
        <v>5361</v>
      </c>
      <c r="J8440">
        <f t="shared" ca="1" si="262"/>
        <v>63559.990385583733</v>
      </c>
      <c r="K8440">
        <f t="shared" ca="1" si="263"/>
        <v>-17640.160385583731</v>
      </c>
    </row>
    <row r="8441" spans="1:11">
      <c r="A8441" t="s">
        <v>15869</v>
      </c>
      <c r="B8441" t="s">
        <v>3642</v>
      </c>
      <c r="C8441" t="s">
        <v>78</v>
      </c>
      <c r="D8441" t="s">
        <v>79</v>
      </c>
      <c r="E8441" s="1" t="d">
        <v>2018-03-01</v>
      </c>
      <c r="F8441">
        <v>34080</v>
      </c>
      <c r="G8441">
        <v>45919.05</v>
      </c>
      <c r="H8441">
        <f ca="1">I8441/365</f>
        <v>1.9589041095890412</v>
      </c>
      <c r="I8441" s="4">
        <f ca="1">TODAY()-E8441</f>
        <v>715</v>
      </c>
      <c r="J8441">
        <f t="shared" ca="1" si="262"/>
        <v>46967.200018071344</v>
      </c>
      <c r="K8441">
        <f t="shared" ca="1" si="263"/>
        <v>-1048.150018071341</v>
      </c>
    </row>
    <row r="8442" spans="1:11">
      <c r="A8442" t="s">
        <v>8391</v>
      </c>
      <c r="B8442" t="s">
        <v>306</v>
      </c>
      <c r="C8442" t="s">
        <v>635</v>
      </c>
      <c r="D8442" t="s">
        <v>636</v>
      </c>
      <c r="E8442" s="1" t="d">
        <v>2007-01-29</v>
      </c>
      <c r="F8442">
        <v>37427</v>
      </c>
      <c r="G8442">
        <v>45916.15</v>
      </c>
      <c r="H8442">
        <f ca="1">I8442/365</f>
        <v>13.052054794520547</v>
      </c>
      <c r="I8442" s="4">
        <f ca="1">TODAY()-E8442</f>
        <v>4764</v>
      </c>
      <c r="J8442">
        <f t="shared" ca="1" si="262"/>
        <v>61427.856108914581</v>
      </c>
      <c r="K8442">
        <f t="shared" ca="1" si="263"/>
        <v>-15511.706108914579</v>
      </c>
    </row>
    <row r="8443" spans="1:11">
      <c r="A8443" t="s">
        <v>4822</v>
      </c>
      <c r="B8443" t="s">
        <v>292</v>
      </c>
      <c r="C8443" t="s">
        <v>293</v>
      </c>
      <c r="D8443" t="s">
        <v>294</v>
      </c>
      <c r="E8443" s="1" t="d">
        <v>2018-02-26</v>
      </c>
      <c r="F8443">
        <v>51000</v>
      </c>
      <c r="G8443">
        <v>45910.28</v>
      </c>
      <c r="H8443">
        <f ca="1">I8443/365</f>
        <v>1.9671232876712328</v>
      </c>
      <c r="I8443" s="4">
        <f ca="1">TODAY()-E8443</f>
        <v>718</v>
      </c>
      <c r="J8443">
        <f t="shared" ca="1" si="262"/>
        <v>46977.914260667676</v>
      </c>
      <c r="K8443">
        <f t="shared" ca="1" si="263"/>
        <v>-1067.6342606676772</v>
      </c>
    </row>
    <row r="8444" spans="1:11">
      <c r="A8444" t="s">
        <v>2280</v>
      </c>
      <c r="B8444" t="s">
        <v>2125</v>
      </c>
      <c r="C8444" t="s">
        <v>70</v>
      </c>
      <c r="D8444" t="s">
        <v>71</v>
      </c>
      <c r="E8444" s="1" t="d">
        <v>2017-06-19</v>
      </c>
      <c r="F8444">
        <v>45873</v>
      </c>
      <c r="G8444">
        <v>45900.95</v>
      </c>
      <c r="H8444">
        <f ca="1">I8444/365</f>
        <v>2.6575342465753424</v>
      </c>
      <c r="I8444" s="4">
        <f ca="1">TODAY()-E8444</f>
        <v>970</v>
      </c>
      <c r="J8444">
        <f t="shared" ca="1" si="262"/>
        <v>47877.910638759175</v>
      </c>
      <c r="K8444">
        <f t="shared" ca="1" si="263"/>
        <v>-1976.9606387591775</v>
      </c>
    </row>
    <row r="8445" spans="1:11">
      <c r="A8445" t="s">
        <v>15319</v>
      </c>
      <c r="B8445" t="s">
        <v>4709</v>
      </c>
      <c r="C8445" t="s">
        <v>265</v>
      </c>
      <c r="D8445" t="s">
        <v>266</v>
      </c>
      <c r="E8445" s="1" t="d">
        <v>1990-06-07</v>
      </c>
      <c r="F8445">
        <v>38483</v>
      </c>
      <c r="G8445">
        <v>45887.55</v>
      </c>
      <c r="H8445">
        <f ca="1">I8445/365</f>
        <v>29.709589041095889</v>
      </c>
      <c r="I8445" s="4">
        <f ca="1">TODAY()-E8445</f>
        <v>10844</v>
      </c>
      <c r="J8445">
        <f t="shared" ca="1" si="262"/>
        <v>83142.054437471466</v>
      </c>
      <c r="K8445">
        <f t="shared" ca="1" si="263"/>
        <v>-37254.504437471463</v>
      </c>
    </row>
    <row r="8446" spans="1:11">
      <c r="A8446" t="s">
        <v>10406</v>
      </c>
      <c r="B8446" t="s">
        <v>165</v>
      </c>
      <c r="C8446" t="s">
        <v>480</v>
      </c>
      <c r="D8446" t="s">
        <v>481</v>
      </c>
      <c r="E8446" s="1" t="d">
        <v>2001-04-26</v>
      </c>
      <c r="F8446">
        <v>90042</v>
      </c>
      <c r="G8446">
        <v>45880.18</v>
      </c>
      <c r="H8446">
        <f ca="1">I8446/365</f>
        <v>18.816438356164383</v>
      </c>
      <c r="I8446" s="4">
        <f ca="1">TODAY()-E8446</f>
        <v>6868</v>
      </c>
      <c r="J8446">
        <f t="shared" ca="1" si="262"/>
        <v>68942.111583138874</v>
      </c>
      <c r="K8446">
        <f t="shared" ca="1" si="263"/>
        <v>-23061.931583138874</v>
      </c>
    </row>
    <row r="8447" spans="1:11">
      <c r="A8447" t="s">
        <v>9634</v>
      </c>
      <c r="B8447" t="s">
        <v>69</v>
      </c>
      <c r="C8447" t="s">
        <v>9635</v>
      </c>
      <c r="D8447" t="s">
        <v>9636</v>
      </c>
      <c r="E8447" s="1" t="d">
        <v>1985-02-06</v>
      </c>
      <c r="F8447">
        <v>41757</v>
      </c>
      <c r="G8447">
        <v>45868.44</v>
      </c>
      <c r="H8447">
        <f ca="1">I8447/365</f>
        <v>35.043835616438358</v>
      </c>
      <c r="I8447" s="4">
        <f ca="1">TODAY()-E8447</f>
        <v>12791</v>
      </c>
      <c r="J8447">
        <f t="shared" ca="1" si="262"/>
        <v>90095.597882487957</v>
      </c>
      <c r="K8447">
        <f t="shared" ca="1" si="263"/>
        <v>-44227.157882487954</v>
      </c>
    </row>
    <row r="8448" spans="1:11">
      <c r="A8448" t="s">
        <v>9456</v>
      </c>
      <c r="B8448" t="s">
        <v>1407</v>
      </c>
      <c r="C8448" t="s">
        <v>895</v>
      </c>
      <c r="D8448" t="s">
        <v>896</v>
      </c>
      <c r="E8448" s="1" t="d">
        <v>2018-02-26</v>
      </c>
      <c r="F8448">
        <v>45900</v>
      </c>
      <c r="G8448">
        <v>45865.3</v>
      </c>
      <c r="H8448">
        <f ca="1">I8448/365</f>
        <v>1.9671232876712328</v>
      </c>
      <c r="I8448" s="4">
        <f ca="1">TODAY()-E8448</f>
        <v>718</v>
      </c>
      <c r="J8448">
        <f t="shared" ca="1" si="262"/>
        <v>46977.914260667676</v>
      </c>
      <c r="K8448">
        <f t="shared" ca="1" si="263"/>
        <v>-1112.6142606676731</v>
      </c>
    </row>
    <row r="8449" spans="1:11">
      <c r="A8449" t="s">
        <v>11818</v>
      </c>
      <c r="B8449" t="s">
        <v>905</v>
      </c>
      <c r="C8449" t="s">
        <v>906</v>
      </c>
      <c r="D8449" t="s">
        <v>907</v>
      </c>
      <c r="E8449" s="1" t="d">
        <v>2014-05-27</v>
      </c>
      <c r="F8449">
        <v>41598</v>
      </c>
      <c r="G8449">
        <v>45860.2</v>
      </c>
      <c r="H8449">
        <f ca="1">I8449/365</f>
        <v>5.7232876712328764</v>
      </c>
      <c r="I8449" s="4">
        <f ca="1">TODAY()-E8449</f>
        <v>2089</v>
      </c>
      <c r="J8449">
        <f t="shared" ca="1" si="262"/>
        <v>51874.323127189302</v>
      </c>
      <c r="K8449">
        <f t="shared" ca="1" si="263"/>
        <v>-6014.1231271893048</v>
      </c>
    </row>
    <row r="8450" spans="1:11">
      <c r="A8450" t="s">
        <v>10678</v>
      </c>
      <c r="B8450" t="s">
        <v>8415</v>
      </c>
      <c r="C8450" t="s">
        <v>1163</v>
      </c>
      <c r="D8450" t="s">
        <v>1164</v>
      </c>
      <c r="E8450" s="1" t="d">
        <v>2015-11-23</v>
      </c>
      <c r="F8450">
        <v>42131</v>
      </c>
      <c r="G8450">
        <v>45854.74</v>
      </c>
      <c r="H8450">
        <f ca="1">I8450/365</f>
        <v>4.2301369863013702</v>
      </c>
      <c r="I8450" s="4">
        <f ca="1">TODAY()-E8450</f>
        <v>1544</v>
      </c>
      <c r="J8450">
        <f t="shared" ca="1" si="262"/>
        <v>49927.902388856492</v>
      </c>
      <c r="K8450">
        <f t="shared" ca="1" si="263"/>
        <v>-4073.1623888564936</v>
      </c>
    </row>
    <row r="8451" spans="1:11">
      <c r="A8451" t="s">
        <v>10086</v>
      </c>
      <c r="B8451" t="s">
        <v>567</v>
      </c>
      <c r="C8451" t="s">
        <v>4840</v>
      </c>
      <c r="D8451" t="s">
        <v>4841</v>
      </c>
      <c r="E8451" s="1" t="d">
        <v>2006-09-18</v>
      </c>
      <c r="F8451">
        <v>51836</v>
      </c>
      <c r="G8451">
        <v>45843.23</v>
      </c>
      <c r="H8451">
        <f ca="1">I8451/365</f>
        <v>13.416438356164383</v>
      </c>
      <c r="I8451" s="4">
        <f ca="1">TODAY()-E8451</f>
        <v>4897</v>
      </c>
      <c r="J8451">
        <f t="shared" ref="J8451:J8514" ca="1" si="264">$M$21*H8451+$M$22</f>
        <v>61902.854197351757</v>
      </c>
      <c r="K8451">
        <f t="shared" ref="K8451:K8514" ca="1" si="265">G8451-J8451</f>
        <v>-16059.624197351754</v>
      </c>
    </row>
    <row r="8452" spans="1:11">
      <c r="A8452" t="s">
        <v>14681</v>
      </c>
      <c r="B8452" t="s">
        <v>114</v>
      </c>
      <c r="C8452" t="s">
        <v>1112</v>
      </c>
      <c r="D8452" t="s">
        <v>1113</v>
      </c>
      <c r="E8452" s="1" t="d">
        <v>2009-08-24</v>
      </c>
      <c r="F8452">
        <v>32292</v>
      </c>
      <c r="G8452">
        <v>45841.09</v>
      </c>
      <c r="H8452">
        <f ca="1">I8452/365</f>
        <v>10.482191780821918</v>
      </c>
      <c r="I8452" s="4">
        <f ca="1">TODAY()-E8452</f>
        <v>3826</v>
      </c>
      <c r="J8452">
        <f t="shared" ca="1" si="264"/>
        <v>58077.869590462869</v>
      </c>
      <c r="K8452">
        <f t="shared" ca="1" si="265"/>
        <v>-12236.779590462873</v>
      </c>
    </row>
    <row r="8453" spans="1:11">
      <c r="A8453" t="s">
        <v>10182</v>
      </c>
      <c r="B8453" t="s">
        <v>821</v>
      </c>
      <c r="C8453" t="s">
        <v>4373</v>
      </c>
      <c r="D8453" t="s">
        <v>4374</v>
      </c>
      <c r="E8453" s="1" t="d">
        <v>1998-01-14</v>
      </c>
      <c r="F8453">
        <v>42519</v>
      </c>
      <c r="G8453">
        <v>45838.18</v>
      </c>
      <c r="H8453">
        <f ca="1">I8453/365</f>
        <v>22.098630136986301</v>
      </c>
      <c r="I8453" s="4">
        <f ca="1">TODAY()-E8453</f>
        <v>8066</v>
      </c>
      <c r="J8453">
        <f t="shared" ca="1" si="264"/>
        <v>73220.665793272288</v>
      </c>
      <c r="K8453">
        <f t="shared" ca="1" si="265"/>
        <v>-27382.485793272288</v>
      </c>
    </row>
    <row r="8454" spans="1:11">
      <c r="A8454" t="s">
        <v>7344</v>
      </c>
      <c r="B8454" t="s">
        <v>1356</v>
      </c>
      <c r="C8454" t="s">
        <v>1788</v>
      </c>
      <c r="D8454" t="s">
        <v>1789</v>
      </c>
      <c r="E8454" s="1" t="d">
        <v>2001-01-22</v>
      </c>
      <c r="F8454">
        <v>35065</v>
      </c>
      <c r="G8454">
        <v>45828</v>
      </c>
      <c r="H8454">
        <f ca="1">I8454/365</f>
        <v>19.073972602739726</v>
      </c>
      <c r="I8454" s="4">
        <f ca="1">TODAY()-E8454</f>
        <v>6962</v>
      </c>
      <c r="J8454">
        <f t="shared" ca="1" si="264"/>
        <v>69277.824517823799</v>
      </c>
      <c r="K8454">
        <f t="shared" ca="1" si="265"/>
        <v>-23449.824517823799</v>
      </c>
    </row>
    <row r="8455" spans="1:11">
      <c r="A8455" t="s">
        <v>2124</v>
      </c>
      <c r="B8455" t="s">
        <v>2125</v>
      </c>
      <c r="C8455" t="s">
        <v>153</v>
      </c>
      <c r="D8455" t="s">
        <v>154</v>
      </c>
      <c r="E8455" s="1" t="d">
        <v>2017-02-13</v>
      </c>
      <c r="F8455">
        <v>45873</v>
      </c>
      <c r="G8455">
        <v>45822</v>
      </c>
      <c r="H8455">
        <f ca="1">I8455/365</f>
        <v>3.0027397260273974</v>
      </c>
      <c r="I8455" s="4">
        <f ca="1">TODAY()-E8455</f>
        <v>1096</v>
      </c>
      <c r="J8455">
        <f t="shared" ca="1" si="264"/>
        <v>48327.908827804931</v>
      </c>
      <c r="K8455">
        <f t="shared" ca="1" si="265"/>
        <v>-2505.9088278049312</v>
      </c>
    </row>
    <row r="8456" spans="1:11">
      <c r="A8456" t="s">
        <v>8204</v>
      </c>
      <c r="B8456" t="s">
        <v>69</v>
      </c>
      <c r="C8456" t="s">
        <v>1447</v>
      </c>
      <c r="D8456" t="s">
        <v>1448</v>
      </c>
      <c r="E8456" s="1" t="d">
        <v>1986-10-04</v>
      </c>
      <c r="F8456">
        <v>41757</v>
      </c>
      <c r="G8456">
        <v>45820.35</v>
      </c>
      <c r="H8456">
        <f ca="1">I8456/365</f>
        <v>33.386301369863013</v>
      </c>
      <c r="I8456" s="4">
        <f ca="1">TODAY()-E8456</f>
        <v>12186</v>
      </c>
      <c r="J8456">
        <f t="shared" ca="1" si="264"/>
        <v>87934.8922922286</v>
      </c>
      <c r="K8456">
        <f t="shared" ca="1" si="265"/>
        <v>-42114.542292228602</v>
      </c>
    </row>
    <row r="8457" spans="1:11">
      <c r="A8457" t="s">
        <v>2653</v>
      </c>
      <c r="B8457" t="s">
        <v>1704</v>
      </c>
      <c r="C8457" t="s">
        <v>1705</v>
      </c>
      <c r="D8457" t="s">
        <v>1706</v>
      </c>
      <c r="E8457" s="1" t="d">
        <v>2014-11-06</v>
      </c>
      <c r="F8457">
        <v>42588</v>
      </c>
      <c r="G8457">
        <v>45801.88</v>
      </c>
      <c r="H8457">
        <f ca="1">I8457/365</f>
        <v>5.2767123287671236</v>
      </c>
      <c r="I8457" s="4">
        <f ca="1">TODAY()-E8457</f>
        <v>1926</v>
      </c>
      <c r="J8457">
        <f t="shared" ca="1" si="264"/>
        <v>51292.182612788849</v>
      </c>
      <c r="K8457">
        <f t="shared" ca="1" si="265"/>
        <v>-5490.3026127888515</v>
      </c>
    </row>
    <row r="8458" spans="1:11">
      <c r="A8458" t="s">
        <v>14868</v>
      </c>
      <c r="B8458" t="s">
        <v>7430</v>
      </c>
      <c r="C8458" t="s">
        <v>104</v>
      </c>
      <c r="D8458" t="s">
        <v>105</v>
      </c>
      <c r="E8458" s="1" t="d">
        <v>2017-11-09</v>
      </c>
      <c r="F8458">
        <v>36000</v>
      </c>
      <c r="G8458">
        <v>45791.61</v>
      </c>
      <c r="H8458">
        <f ca="1">I8458/365</f>
        <v>2.2657534246575342</v>
      </c>
      <c r="I8458" s="4">
        <f ca="1">TODAY()-E8458</f>
        <v>827</v>
      </c>
      <c r="J8458">
        <f t="shared" ca="1" si="264"/>
        <v>47367.19840833424</v>
      </c>
      <c r="K8458">
        <f t="shared" ca="1" si="265"/>
        <v>-1575.5884083342389</v>
      </c>
    </row>
    <row r="8459" spans="1:11">
      <c r="A8459" t="s">
        <v>1798</v>
      </c>
      <c r="B8459" t="s">
        <v>579</v>
      </c>
      <c r="C8459" t="s">
        <v>250</v>
      </c>
      <c r="D8459" t="s">
        <v>251</v>
      </c>
      <c r="E8459" s="1" t="d">
        <v>2012-07-23</v>
      </c>
      <c r="F8459">
        <v>65700</v>
      </c>
      <c r="G8459">
        <v>45789.26</v>
      </c>
      <c r="H8459">
        <f ca="1">I8459/365</f>
        <v>7.5671232876712331</v>
      </c>
      <c r="I8459" s="4">
        <f ca="1">TODAY()-E8459</f>
        <v>2762</v>
      </c>
      <c r="J8459">
        <f t="shared" ca="1" si="264"/>
        <v>54277.884882965416</v>
      </c>
      <c r="K8459">
        <f t="shared" ca="1" si="265"/>
        <v>-8488.6248829654141</v>
      </c>
    </row>
    <row r="8460" spans="1:11">
      <c r="A8460" t="s">
        <v>5125</v>
      </c>
      <c r="B8460" t="s">
        <v>493</v>
      </c>
      <c r="C8460" t="s">
        <v>494</v>
      </c>
      <c r="D8460" t="s">
        <v>495</v>
      </c>
      <c r="E8460" s="1" t="d">
        <v>2016-02-01</v>
      </c>
      <c r="F8460">
        <v>40933</v>
      </c>
      <c r="G8460">
        <v>45779.32</v>
      </c>
      <c r="H8460">
        <f ca="1">I8460/365</f>
        <v>4.0383561643835613</v>
      </c>
      <c r="I8460" s="4">
        <f ca="1">TODAY()-E8460</f>
        <v>1474</v>
      </c>
      <c r="J8460">
        <f t="shared" ca="1" si="264"/>
        <v>49677.903394942179</v>
      </c>
      <c r="K8460">
        <f t="shared" ca="1" si="265"/>
        <v>-3898.5833949421794</v>
      </c>
    </row>
    <row r="8461" spans="1:11">
      <c r="A8461" t="s">
        <v>13253</v>
      </c>
      <c r="B8461" t="s">
        <v>183</v>
      </c>
      <c r="C8461" t="s">
        <v>184</v>
      </c>
      <c r="D8461" t="s">
        <v>185</v>
      </c>
      <c r="E8461" s="1" t="d">
        <v>2007-08-09</v>
      </c>
      <c r="F8461">
        <v>41537</v>
      </c>
      <c r="G8461">
        <v>45770.26</v>
      </c>
      <c r="H8461">
        <f ca="1">I8461/365</f>
        <v>12.526027397260274</v>
      </c>
      <c r="I8461" s="4">
        <f ca="1">TODAY()-E8461</f>
        <v>4572</v>
      </c>
      <c r="J8461">
        <f t="shared" ca="1" si="264"/>
        <v>60742.144582749621</v>
      </c>
      <c r="K8461">
        <f t="shared" ca="1" si="265"/>
        <v>-14971.884582749619</v>
      </c>
    </row>
    <row r="8462" spans="1:11">
      <c r="A8462" t="s">
        <v>4639</v>
      </c>
      <c r="B8462" t="s">
        <v>409</v>
      </c>
      <c r="C8462" t="s">
        <v>2762</v>
      </c>
      <c r="D8462" t="s">
        <v>2763</v>
      </c>
      <c r="E8462" s="1" t="d">
        <v>2016-10-19</v>
      </c>
      <c r="F8462">
        <v>49887</v>
      </c>
      <c r="G8462">
        <v>45751.61</v>
      </c>
      <c r="H8462">
        <f ca="1">I8462/365</f>
        <v>3.3232876712328765</v>
      </c>
      <c r="I8462" s="4">
        <f ca="1">TODAY()-E8462</f>
        <v>1213</v>
      </c>
      <c r="J8462">
        <f t="shared" ca="1" si="264"/>
        <v>48745.764289061699</v>
      </c>
      <c r="K8462">
        <f t="shared" ca="1" si="265"/>
        <v>-2994.1542890616984</v>
      </c>
    </row>
    <row r="8463" spans="1:11">
      <c r="A8463" t="s">
        <v>14118</v>
      </c>
      <c r="B8463" t="s">
        <v>3070</v>
      </c>
      <c r="C8463" t="s">
        <v>296</v>
      </c>
      <c r="D8463" t="s">
        <v>297</v>
      </c>
      <c r="E8463" s="1" t="d">
        <v>2005-11-07</v>
      </c>
      <c r="F8463">
        <v>33342</v>
      </c>
      <c r="G8463">
        <v>45745.34</v>
      </c>
      <c r="H8463">
        <f ca="1">I8463/365</f>
        <v>14.27945205479452</v>
      </c>
      <c r="I8463" s="4">
        <f ca="1">TODAY()-E8463</f>
        <v>5212</v>
      </c>
      <c r="J8463">
        <f t="shared" ca="1" si="264"/>
        <v>63027.849669966134</v>
      </c>
      <c r="K8463">
        <f t="shared" ca="1" si="265"/>
        <v>-17282.509669966137</v>
      </c>
    </row>
    <row r="8464" spans="1:11">
      <c r="A8464" t="s">
        <v>7731</v>
      </c>
      <c r="B8464" t="s">
        <v>122</v>
      </c>
      <c r="C8464" t="s">
        <v>2923</v>
      </c>
      <c r="D8464" t="s">
        <v>2924</v>
      </c>
      <c r="E8464" s="1" t="d">
        <v>2004-08-05</v>
      </c>
      <c r="F8464">
        <v>53159</v>
      </c>
      <c r="G8464">
        <v>45740.92</v>
      </c>
      <c r="H8464">
        <f ca="1">I8464/365</f>
        <v>15.536986301369863</v>
      </c>
      <c r="I8464" s="4">
        <f ca="1">TODAY()-E8464</f>
        <v>5671</v>
      </c>
      <c r="J8464">
        <f t="shared" ca="1" si="264"/>
        <v>64667.12878720423</v>
      </c>
      <c r="K8464">
        <f t="shared" ca="1" si="265"/>
        <v>-18926.208787204232</v>
      </c>
    </row>
    <row r="8465" spans="1:11">
      <c r="A8465" t="s">
        <v>12159</v>
      </c>
      <c r="B8465" t="s">
        <v>347</v>
      </c>
      <c r="C8465" t="s">
        <v>194</v>
      </c>
      <c r="D8465" t="s">
        <v>195</v>
      </c>
      <c r="E8465" s="1" t="d">
        <v>2015-09-23</v>
      </c>
      <c r="F8465">
        <v>49046</v>
      </c>
      <c r="G8465">
        <v>45728.53</v>
      </c>
      <c r="H8465">
        <f ca="1">I8465/365</f>
        <v>4.397260273972603</v>
      </c>
      <c r="I8465" s="4">
        <f ca="1">TODAY()-E8465</f>
        <v>1605</v>
      </c>
      <c r="J8465">
        <f t="shared" ca="1" si="264"/>
        <v>50145.758654981815</v>
      </c>
      <c r="K8465">
        <f t="shared" ca="1" si="265"/>
        <v>-4417.2286549818164</v>
      </c>
    </row>
    <row r="8466" spans="1:11">
      <c r="A8466" t="s">
        <v>6003</v>
      </c>
      <c r="B8466" t="s">
        <v>183</v>
      </c>
      <c r="C8466" t="s">
        <v>184</v>
      </c>
      <c r="D8466" t="s">
        <v>185</v>
      </c>
      <c r="E8466" s="1" t="d">
        <v>2005-12-15</v>
      </c>
      <c r="F8466">
        <v>41537</v>
      </c>
      <c r="G8466">
        <v>45724.67</v>
      </c>
      <c r="H8466">
        <f ca="1">I8466/365</f>
        <v>14.175342465753424</v>
      </c>
      <c r="I8466" s="4">
        <f ca="1">TODAY()-E8466</f>
        <v>5174</v>
      </c>
      <c r="J8466">
        <f t="shared" ca="1" si="264"/>
        <v>62892.135930412653</v>
      </c>
      <c r="K8466">
        <f t="shared" ca="1" si="265"/>
        <v>-17167.465930412654</v>
      </c>
    </row>
    <row r="8467" spans="1:11">
      <c r="A8467" t="s">
        <v>13829</v>
      </c>
      <c r="B8467" t="s">
        <v>862</v>
      </c>
      <c r="C8467" t="s">
        <v>104</v>
      </c>
      <c r="D8467" t="s">
        <v>105</v>
      </c>
      <c r="E8467" s="1" t="d">
        <v>2018-04-26</v>
      </c>
      <c r="F8467">
        <v>39634</v>
      </c>
      <c r="G8467">
        <v>45712.959999999999</v>
      </c>
      <c r="H8467">
        <f ca="1">I8467/365</f>
        <v>1.8054794520547945</v>
      </c>
      <c r="I8467" s="4">
        <f ca="1">TODAY()-E8467</f>
        <v>659</v>
      </c>
      <c r="J8467">
        <f t="shared" ca="1" si="264"/>
        <v>46767.2008229399</v>
      </c>
      <c r="K8467">
        <f t="shared" ca="1" si="265"/>
        <v>-1054.2408229399007</v>
      </c>
    </row>
    <row r="8468" spans="1:11">
      <c r="A8468" t="s">
        <v>1976</v>
      </c>
      <c r="B8468" t="s">
        <v>418</v>
      </c>
      <c r="C8468" t="s">
        <v>1977</v>
      </c>
      <c r="D8468" t="s">
        <v>1978</v>
      </c>
      <c r="E8468" s="1" t="d">
        <v>1994-09-19</v>
      </c>
      <c r="F8468">
        <v>43957</v>
      </c>
      <c r="G8468">
        <v>45712.66</v>
      </c>
      <c r="H8468">
        <f ca="1">I8468/365</f>
        <v>25.421917808219177</v>
      </c>
      <c r="I8468" s="4">
        <f ca="1">TODAY()-E8468</f>
        <v>9279</v>
      </c>
      <c r="J8468">
        <f t="shared" ca="1" si="264"/>
        <v>77552.791216387326</v>
      </c>
      <c r="K8468">
        <f t="shared" ca="1" si="265"/>
        <v>-31840.131216387323</v>
      </c>
    </row>
    <row r="8469" spans="1:11">
      <c r="A8469" t="s">
        <v>10044</v>
      </c>
      <c r="B8469" t="s">
        <v>65</v>
      </c>
      <c r="C8469" t="s">
        <v>1389</v>
      </c>
      <c r="D8469" t="s">
        <v>1390</v>
      </c>
      <c r="E8469" s="1" t="d">
        <v>2014-06-19</v>
      </c>
      <c r="F8469">
        <v>37512</v>
      </c>
      <c r="G8469">
        <v>45671.519999999997</v>
      </c>
      <c r="H8469">
        <f ca="1">I8469/365</f>
        <v>5.6602739726027398</v>
      </c>
      <c r="I8469" s="4">
        <f ca="1">TODAY()-E8469</f>
        <v>2066</v>
      </c>
      <c r="J8469">
        <f t="shared" ca="1" si="264"/>
        <v>51792.180600617459</v>
      </c>
      <c r="K8469">
        <f t="shared" ca="1" si="265"/>
        <v>-6120.6606006174625</v>
      </c>
    </row>
    <row r="8470" spans="1:11">
      <c r="A8470" t="s">
        <v>6832</v>
      </c>
      <c r="B8470" t="s">
        <v>69</v>
      </c>
      <c r="C8470" t="s">
        <v>460</v>
      </c>
      <c r="D8470" t="s">
        <v>461</v>
      </c>
      <c r="E8470" s="1" t="d">
        <v>1986-09-22</v>
      </c>
      <c r="F8470">
        <v>41757</v>
      </c>
      <c r="G8470">
        <v>45652.07</v>
      </c>
      <c r="H8470">
        <f ca="1">I8470/365</f>
        <v>33.419178082191777</v>
      </c>
      <c r="I8470" s="4">
        <f ca="1">TODAY()-E8470</f>
        <v>12198</v>
      </c>
      <c r="J8470">
        <f t="shared" ca="1" si="264"/>
        <v>87977.749262613914</v>
      </c>
      <c r="K8470">
        <f t="shared" ca="1" si="265"/>
        <v>-42325.679262613914</v>
      </c>
    </row>
    <row r="8471" spans="1:11">
      <c r="A8471" t="s">
        <v>5738</v>
      </c>
      <c r="B8471" t="s">
        <v>1283</v>
      </c>
      <c r="C8471" t="s">
        <v>889</v>
      </c>
      <c r="D8471" t="s">
        <v>890</v>
      </c>
      <c r="E8471" s="1" t="d">
        <v>2016-08-01</v>
      </c>
      <c r="F8471">
        <v>64505</v>
      </c>
      <c r="G8471">
        <v>45649.09</v>
      </c>
      <c r="H8471">
        <f ca="1">I8471/365</f>
        <v>3.5397260273972604</v>
      </c>
      <c r="I8471" s="4">
        <f ca="1">TODAY()-E8471</f>
        <v>1292</v>
      </c>
      <c r="J8471">
        <f t="shared" ca="1" si="264"/>
        <v>49027.906010764986</v>
      </c>
      <c r="K8471">
        <f t="shared" ca="1" si="265"/>
        <v>-3378.8160107649892</v>
      </c>
    </row>
    <row r="8472" spans="1:11">
      <c r="A8472" t="s">
        <v>6023</v>
      </c>
      <c r="B8472" t="s">
        <v>73</v>
      </c>
      <c r="C8472" t="s">
        <v>74</v>
      </c>
      <c r="D8472" t="s">
        <v>75</v>
      </c>
      <c r="E8472" s="1" t="d">
        <v>2018-06-16</v>
      </c>
      <c r="F8472">
        <v>43855</v>
      </c>
      <c r="G8472">
        <v>45643.64</v>
      </c>
      <c r="H8472">
        <f ca="1">I8472/365</f>
        <v>1.6657534246575343</v>
      </c>
      <c r="I8472" s="4">
        <f ca="1">TODAY()-E8472</f>
        <v>608</v>
      </c>
      <c r="J8472">
        <f t="shared" ca="1" si="264"/>
        <v>46585.058698802335</v>
      </c>
      <c r="K8472">
        <f t="shared" ca="1" si="265"/>
        <v>-941.41869880233571</v>
      </c>
    </row>
    <row r="8473" spans="1:11">
      <c r="A8473" t="s">
        <v>12464</v>
      </c>
      <c r="B8473" t="s">
        <v>306</v>
      </c>
      <c r="C8473" t="s">
        <v>9</v>
      </c>
      <c r="D8473" t="s">
        <v>10</v>
      </c>
      <c r="E8473" s="1" t="d">
        <v>1986-08-11</v>
      </c>
      <c r="F8473">
        <v>41786</v>
      </c>
      <c r="G8473">
        <v>45638.89</v>
      </c>
      <c r="H8473">
        <f ca="1">I8473/365</f>
        <v>33.534246575342465</v>
      </c>
      <c r="I8473" s="4">
        <f ca="1">TODAY()-E8473</f>
        <v>12240</v>
      </c>
      <c r="J8473">
        <f t="shared" ca="1" si="264"/>
        <v>88127.74865896249</v>
      </c>
      <c r="K8473">
        <f t="shared" ca="1" si="265"/>
        <v>-42488.85865896249</v>
      </c>
    </row>
    <row r="8474" spans="1:11">
      <c r="A8474" t="s">
        <v>3979</v>
      </c>
      <c r="B8474" t="s">
        <v>1644</v>
      </c>
      <c r="C8474" t="s">
        <v>3320</v>
      </c>
      <c r="D8474" t="s">
        <v>3321</v>
      </c>
      <c r="E8474" s="1" t="d">
        <v>2014-02-03</v>
      </c>
      <c r="F8474">
        <v>32270</v>
      </c>
      <c r="G8474">
        <v>45632.7</v>
      </c>
      <c r="H8474">
        <f ca="1">I8474/365</f>
        <v>6.0328767123287674</v>
      </c>
      <c r="I8474" s="4">
        <f ca="1">TODAY()-E8474</f>
        <v>2202</v>
      </c>
      <c r="J8474">
        <f t="shared" ca="1" si="264"/>
        <v>52277.892931650968</v>
      </c>
      <c r="K8474">
        <f t="shared" ca="1" si="265"/>
        <v>-6645.1929316509704</v>
      </c>
    </row>
    <row r="8475" spans="1:11">
      <c r="A8475" t="s">
        <v>13635</v>
      </c>
      <c r="B8475" t="s">
        <v>821</v>
      </c>
      <c r="C8475" t="s">
        <v>4373</v>
      </c>
      <c r="D8475" t="s">
        <v>4374</v>
      </c>
      <c r="E8475" s="1" t="d">
        <v>1992-11-02</v>
      </c>
      <c r="F8475">
        <v>43684</v>
      </c>
      <c r="G8475">
        <v>45624.2</v>
      </c>
      <c r="H8475">
        <f ca="1">I8475/365</f>
        <v>27.301369863013697</v>
      </c>
      <c r="I8475" s="4">
        <f ca="1">TODAY()-E8475</f>
        <v>9965</v>
      </c>
      <c r="J8475">
        <f t="shared" ca="1" si="264"/>
        <v>80002.781356747524</v>
      </c>
      <c r="K8475">
        <f t="shared" ca="1" si="265"/>
        <v>-34378.581356747527</v>
      </c>
    </row>
    <row r="8476" spans="1:11">
      <c r="A8476" t="s">
        <v>15505</v>
      </c>
      <c r="B8476" t="s">
        <v>5077</v>
      </c>
      <c r="C8476" t="s">
        <v>2770</v>
      </c>
      <c r="D8476" t="s">
        <v>2771</v>
      </c>
      <c r="E8476" s="1" t="d">
        <v>1990-07-02</v>
      </c>
      <c r="F8476">
        <v>43540</v>
      </c>
      <c r="G8476">
        <v>45623.6</v>
      </c>
      <c r="H8476">
        <f ca="1">I8476/365</f>
        <v>29.641095890410959</v>
      </c>
      <c r="I8476" s="4">
        <f ca="1">TODAY()-E8476</f>
        <v>10819</v>
      </c>
      <c r="J8476">
        <f t="shared" ca="1" si="264"/>
        <v>83052.769082502084</v>
      </c>
      <c r="K8476">
        <f t="shared" ca="1" si="265"/>
        <v>-37429.169082502085</v>
      </c>
    </row>
    <row r="8477" spans="1:11">
      <c r="A8477" t="s">
        <v>15964</v>
      </c>
      <c r="B8477" t="s">
        <v>8442</v>
      </c>
      <c r="C8477" t="s">
        <v>1194</v>
      </c>
      <c r="D8477" t="s">
        <v>1195</v>
      </c>
      <c r="E8477" s="1" t="d">
        <v>2018-06-18</v>
      </c>
      <c r="F8477">
        <v>45659</v>
      </c>
      <c r="G8477">
        <v>45622.63</v>
      </c>
      <c r="H8477">
        <f ca="1">I8477/365</f>
        <v>1.6602739726027398</v>
      </c>
      <c r="I8477" s="4">
        <f ca="1">TODAY()-E8477</f>
        <v>606</v>
      </c>
      <c r="J8477">
        <f t="shared" ca="1" si="264"/>
        <v>46577.915870404788</v>
      </c>
      <c r="K8477">
        <f t="shared" ca="1" si="265"/>
        <v>-955.28587040479033</v>
      </c>
    </row>
    <row r="8478" spans="1:11">
      <c r="A8478" t="s">
        <v>9954</v>
      </c>
      <c r="B8478" t="s">
        <v>1247</v>
      </c>
      <c r="C8478" t="s">
        <v>184</v>
      </c>
      <c r="D8478" t="s">
        <v>185</v>
      </c>
      <c r="E8478" s="1" t="d">
        <v>2017-02-23</v>
      </c>
      <c r="F8478">
        <v>44061</v>
      </c>
      <c r="G8478">
        <v>45616.6</v>
      </c>
      <c r="H8478">
        <f ca="1">I8478/365</f>
        <v>2.9753424657534246</v>
      </c>
      <c r="I8478" s="4">
        <f ca="1">TODAY()-E8478</f>
        <v>1086</v>
      </c>
      <c r="J8478">
        <f t="shared" ca="1" si="264"/>
        <v>48292.194685817172</v>
      </c>
      <c r="K8478">
        <f t="shared" ca="1" si="265"/>
        <v>-2675.5946858171737</v>
      </c>
    </row>
    <row r="8479" spans="1:11">
      <c r="A8479" t="s">
        <v>970</v>
      </c>
      <c r="B8479" t="s">
        <v>340</v>
      </c>
      <c r="C8479" t="s">
        <v>948</v>
      </c>
      <c r="D8479" t="s">
        <v>949</v>
      </c>
      <c r="E8479" s="1" t="d">
        <v>2017-06-28</v>
      </c>
      <c r="F8479">
        <v>47828</v>
      </c>
      <c r="G8479">
        <v>45609.31</v>
      </c>
      <c r="H8479">
        <f ca="1">I8479/365</f>
        <v>2.6328767123287671</v>
      </c>
      <c r="I8479" s="4">
        <f ca="1">TODAY()-E8479</f>
        <v>961</v>
      </c>
      <c r="J8479">
        <f t="shared" ca="1" si="264"/>
        <v>47845.767910970193</v>
      </c>
      <c r="K8479">
        <f t="shared" ca="1" si="265"/>
        <v>-2236.4579109701954</v>
      </c>
    </row>
    <row r="8480" spans="1:11">
      <c r="A8480" t="s">
        <v>5239</v>
      </c>
      <c r="B8480" t="s">
        <v>2092</v>
      </c>
      <c r="C8480" t="s">
        <v>1778</v>
      </c>
      <c r="D8480" t="s">
        <v>1779</v>
      </c>
      <c r="E8480" s="1" t="d">
        <v>2016-09-12</v>
      </c>
      <c r="F8480">
        <v>47828</v>
      </c>
      <c r="G8480">
        <v>45609.2</v>
      </c>
      <c r="H8480">
        <f ca="1">I8480/365</f>
        <v>3.4246575342465753</v>
      </c>
      <c r="I8480" s="4">
        <f ca="1">TODAY()-E8480</f>
        <v>1250</v>
      </c>
      <c r="J8480">
        <f t="shared" ca="1" si="264"/>
        <v>48877.906614416403</v>
      </c>
      <c r="K8480">
        <f t="shared" ca="1" si="265"/>
        <v>-3268.7066144164055</v>
      </c>
    </row>
    <row r="8481" spans="1:11">
      <c r="A8481" t="s">
        <v>6438</v>
      </c>
      <c r="B8481" t="s">
        <v>1431</v>
      </c>
      <c r="C8481" t="s">
        <v>3032</v>
      </c>
      <c r="D8481" t="s">
        <v>3033</v>
      </c>
      <c r="E8481" s="1" t="d">
        <v>2015-06-11</v>
      </c>
      <c r="F8481">
        <v>38339</v>
      </c>
      <c r="G8481">
        <v>45608.33</v>
      </c>
      <c r="H8481">
        <f ca="1">I8481/365</f>
        <v>4.6821917808219178</v>
      </c>
      <c r="I8481" s="4">
        <f ca="1">TODAY()-E8481</f>
        <v>1709</v>
      </c>
      <c r="J8481">
        <f t="shared" ca="1" si="264"/>
        <v>50517.185731654499</v>
      </c>
      <c r="K8481">
        <f t="shared" ca="1" si="265"/>
        <v>-4908.8557316544975</v>
      </c>
    </row>
    <row r="8482" spans="1:11">
      <c r="A8482" t="s">
        <v>3722</v>
      </c>
      <c r="B8482" t="s">
        <v>2076</v>
      </c>
      <c r="C8482" t="s">
        <v>2077</v>
      </c>
      <c r="D8482" t="s">
        <v>2078</v>
      </c>
      <c r="E8482" s="1" t="d">
        <v>2013-01-03</v>
      </c>
      <c r="F8482">
        <v>34192</v>
      </c>
      <c r="G8482">
        <v>45603.32</v>
      </c>
      <c r="H8482">
        <f ca="1">I8482/365</f>
        <v>7.117808219178082</v>
      </c>
      <c r="I8482" s="4">
        <f ca="1">TODAY()-E8482</f>
        <v>2598</v>
      </c>
      <c r="J8482">
        <f t="shared" ca="1" si="264"/>
        <v>53692.172954366186</v>
      </c>
      <c r="K8482">
        <f t="shared" ca="1" si="265"/>
        <v>-8088.8529543661862</v>
      </c>
    </row>
    <row r="8483" spans="1:11">
      <c r="A8483" t="s">
        <v>9238</v>
      </c>
      <c r="B8483" t="s">
        <v>9239</v>
      </c>
      <c r="C8483" t="s">
        <v>1623</v>
      </c>
      <c r="D8483" t="s">
        <v>1624</v>
      </c>
      <c r="E8483" s="1" t="d">
        <v>1994-01-17</v>
      </c>
      <c r="F8483">
        <v>37733</v>
      </c>
      <c r="G8483">
        <v>45597.47</v>
      </c>
      <c r="H8483">
        <f ca="1">I8483/365</f>
        <v>26.093150684931508</v>
      </c>
      <c r="I8483" s="4">
        <f ca="1">TODAY()-E8483</f>
        <v>9524</v>
      </c>
      <c r="J8483">
        <f t="shared" ca="1" si="264"/>
        <v>78427.787695087405</v>
      </c>
      <c r="K8483">
        <f t="shared" ca="1" si="265"/>
        <v>-32830.317695087404</v>
      </c>
    </row>
    <row r="8484" spans="1:11">
      <c r="A8484" t="s">
        <v>15315</v>
      </c>
      <c r="B8484" t="s">
        <v>1507</v>
      </c>
      <c r="C8484" t="s">
        <v>4075</v>
      </c>
      <c r="D8484" t="s">
        <v>4076</v>
      </c>
      <c r="E8484" s="1" t="d">
        <v>1984-10-22</v>
      </c>
      <c r="F8484">
        <v>43339</v>
      </c>
      <c r="G8484">
        <v>45597.27</v>
      </c>
      <c r="H8484">
        <f ca="1">I8484/365</f>
        <v>35.336986301369862</v>
      </c>
      <c r="I8484" s="4">
        <f ca="1">TODAY()-E8484</f>
        <v>12898</v>
      </c>
      <c r="J8484">
        <f t="shared" ca="1" si="264"/>
        <v>90477.73920175698</v>
      </c>
      <c r="K8484">
        <f t="shared" ca="1" si="265"/>
        <v>-44880.469201756983</v>
      </c>
    </row>
    <row r="8485" spans="1:11">
      <c r="A8485" t="s">
        <v>9098</v>
      </c>
      <c r="B8485" t="s">
        <v>1395</v>
      </c>
      <c r="C8485" t="s">
        <v>78</v>
      </c>
      <c r="D8485" t="s">
        <v>79</v>
      </c>
      <c r="E8485" s="1" t="d">
        <v>2004-01-29</v>
      </c>
      <c r="F8485">
        <v>33680</v>
      </c>
      <c r="G8485">
        <v>45595.44</v>
      </c>
      <c r="H8485">
        <f ca="1">I8485/365</f>
        <v>16.054794520547944</v>
      </c>
      <c r="I8485" s="4">
        <f ca="1">TODAY()-E8485</f>
        <v>5860</v>
      </c>
      <c r="J8485">
        <f t="shared" ca="1" si="264"/>
        <v>65342.126070772858</v>
      </c>
      <c r="K8485">
        <f t="shared" ca="1" si="265"/>
        <v>-19746.686070772856</v>
      </c>
    </row>
    <row r="8486" spans="1:11">
      <c r="A8486" t="s">
        <v>9771</v>
      </c>
      <c r="B8486" t="s">
        <v>292</v>
      </c>
      <c r="C8486" t="s">
        <v>293</v>
      </c>
      <c r="D8486" t="s">
        <v>294</v>
      </c>
      <c r="E8486" s="1" t="d">
        <v>2012-11-26</v>
      </c>
      <c r="F8486">
        <v>51000</v>
      </c>
      <c r="G8486">
        <v>45570.63</v>
      </c>
      <c r="H8486">
        <f ca="1">I8486/365</f>
        <v>7.2219178082191782</v>
      </c>
      <c r="I8486" s="4">
        <f ca="1">TODAY()-E8486</f>
        <v>2636</v>
      </c>
      <c r="J8486">
        <f t="shared" ca="1" si="264"/>
        <v>53827.886693919667</v>
      </c>
      <c r="K8486">
        <f t="shared" ca="1" si="265"/>
        <v>-8257.2566939196695</v>
      </c>
    </row>
    <row r="8487" spans="1:11">
      <c r="A8487" t="s">
        <v>14482</v>
      </c>
      <c r="B8487" t="s">
        <v>2380</v>
      </c>
      <c r="C8487" t="s">
        <v>66</v>
      </c>
      <c r="D8487" t="s">
        <v>67</v>
      </c>
      <c r="E8487" s="1" t="d">
        <v>2007-06-25</v>
      </c>
      <c r="F8487">
        <v>42846</v>
      </c>
      <c r="G8487">
        <v>45567.83</v>
      </c>
      <c r="H8487">
        <f ca="1">I8487/365</f>
        <v>12.64931506849315</v>
      </c>
      <c r="I8487" s="4">
        <f ca="1">TODAY()-E8487</f>
        <v>4617</v>
      </c>
      <c r="J8487">
        <f t="shared" ca="1" si="264"/>
        <v>60902.858221694536</v>
      </c>
      <c r="K8487">
        <f t="shared" ca="1" si="265"/>
        <v>-15335.028221694534</v>
      </c>
    </row>
    <row r="8488" spans="1:11">
      <c r="A8488" t="s">
        <v>5396</v>
      </c>
      <c r="B8488" t="s">
        <v>278</v>
      </c>
      <c r="C8488" t="s">
        <v>2293</v>
      </c>
      <c r="D8488" t="s">
        <v>2294</v>
      </c>
      <c r="E8488" s="1" t="d">
        <v>2005-08-29</v>
      </c>
      <c r="F8488">
        <v>34439</v>
      </c>
      <c r="G8488">
        <v>45556.14</v>
      </c>
      <c r="H8488">
        <f ca="1">I8488/365</f>
        <v>14.471232876712328</v>
      </c>
      <c r="I8488" s="4">
        <f ca="1">TODAY()-E8488</f>
        <v>5282</v>
      </c>
      <c r="J8488">
        <f t="shared" ca="1" si="264"/>
        <v>63277.848663880446</v>
      </c>
      <c r="K8488">
        <f t="shared" ca="1" si="265"/>
        <v>-17721.708663880447</v>
      </c>
    </row>
    <row r="8489" spans="1:11">
      <c r="A8489" t="s">
        <v>14541</v>
      </c>
      <c r="B8489" t="s">
        <v>5645</v>
      </c>
      <c r="C8489" t="s">
        <v>1176</v>
      </c>
      <c r="D8489" t="s">
        <v>1177</v>
      </c>
      <c r="E8489" s="1" t="d">
        <v>1995-07-19</v>
      </c>
      <c r="F8489">
        <v>42394</v>
      </c>
      <c r="G8489">
        <v>45547.51</v>
      </c>
      <c r="H8489">
        <f ca="1">I8489/365</f>
        <v>24.591780821917808</v>
      </c>
      <c r="I8489" s="4">
        <f ca="1">TODAY()-E8489</f>
        <v>8976</v>
      </c>
      <c r="J8489">
        <f t="shared" ca="1" si="264"/>
        <v>76470.652714158263</v>
      </c>
      <c r="K8489">
        <f t="shared" ca="1" si="265"/>
        <v>-30923.142714158261</v>
      </c>
    </row>
    <row r="8490" spans="1:11">
      <c r="A8490" t="s">
        <v>8361</v>
      </c>
      <c r="B8490" t="s">
        <v>24</v>
      </c>
      <c r="C8490" t="s">
        <v>310</v>
      </c>
      <c r="D8490" t="s">
        <v>311</v>
      </c>
      <c r="E8490" s="1" t="d">
        <v>2017-08-07</v>
      </c>
      <c r="F8490">
        <v>68562</v>
      </c>
      <c r="G8490">
        <v>45537.64</v>
      </c>
      <c r="H8490">
        <f ca="1">I8490/365</f>
        <v>2.5232876712328767</v>
      </c>
      <c r="I8490" s="4">
        <f ca="1">TODAY()-E8490</f>
        <v>921</v>
      </c>
      <c r="J8490">
        <f t="shared" ca="1" si="264"/>
        <v>47702.911343019165</v>
      </c>
      <c r="K8490">
        <f t="shared" ca="1" si="265"/>
        <v>-2165.2713430191652</v>
      </c>
    </row>
    <row r="8491" spans="1:11">
      <c r="A8491" t="s">
        <v>4074</v>
      </c>
      <c r="B8491" t="s">
        <v>634</v>
      </c>
      <c r="C8491" t="s">
        <v>4075</v>
      </c>
      <c r="D8491" t="s">
        <v>4076</v>
      </c>
      <c r="E8491" s="1" t="d">
        <v>1996-02-20</v>
      </c>
      <c r="F8491">
        <v>46967</v>
      </c>
      <c r="G8491">
        <v>45533.36</v>
      </c>
      <c r="H8491">
        <f ca="1">I8491/365</f>
        <v>24</v>
      </c>
      <c r="I8491" s="4">
        <f ca="1">TODAY()-E8491</f>
        <v>8760</v>
      </c>
      <c r="J8491">
        <f t="shared" ca="1" si="264"/>
        <v>75699.22724722269</v>
      </c>
      <c r="K8491">
        <f t="shared" ca="1" si="265"/>
        <v>-30165.86724722269</v>
      </c>
    </row>
    <row r="8492" spans="1:11">
      <c r="A8492" t="s">
        <v>11282</v>
      </c>
      <c r="B8492" t="s">
        <v>1860</v>
      </c>
      <c r="C8492" t="s">
        <v>1713</v>
      </c>
      <c r="D8492" t="s">
        <v>1714</v>
      </c>
      <c r="E8492" s="1" t="d">
        <v>2011-02-28</v>
      </c>
      <c r="F8492">
        <v>43088</v>
      </c>
      <c r="G8492">
        <v>45513.77</v>
      </c>
      <c r="H8492">
        <f ca="1">I8492/365</f>
        <v>8.9671232876712335</v>
      </c>
      <c r="I8492" s="4">
        <f ca="1">TODAY()-E8492</f>
        <v>3273</v>
      </c>
      <c r="J8492">
        <f t="shared" ca="1" si="264"/>
        <v>56102.877538539855</v>
      </c>
      <c r="K8492">
        <f t="shared" ca="1" si="265"/>
        <v>-10589.107538539858</v>
      </c>
    </row>
    <row r="8493" spans="1:11">
      <c r="A8493" t="s">
        <v>5812</v>
      </c>
      <c r="B8493" t="s">
        <v>678</v>
      </c>
      <c r="C8493" t="s">
        <v>679</v>
      </c>
      <c r="D8493" t="s">
        <v>680</v>
      </c>
      <c r="E8493" s="1" t="d">
        <v>2015-06-18</v>
      </c>
      <c r="F8493">
        <v>48919</v>
      </c>
      <c r="G8493">
        <v>45503.61</v>
      </c>
      <c r="H8493">
        <f ca="1">I8493/365</f>
        <v>4.6630136986301371</v>
      </c>
      <c r="I8493" s="4">
        <f ca="1">TODAY()-E8493</f>
        <v>1702</v>
      </c>
      <c r="J8493">
        <f t="shared" ca="1" si="264"/>
        <v>50492.185832263065</v>
      </c>
      <c r="K8493">
        <f t="shared" ca="1" si="265"/>
        <v>-4988.5758322630645</v>
      </c>
    </row>
    <row r="8494" spans="1:11">
      <c r="A8494" t="s">
        <v>15630</v>
      </c>
      <c r="B8494" t="s">
        <v>1505</v>
      </c>
      <c r="C8494" t="s">
        <v>702</v>
      </c>
      <c r="D8494" t="s">
        <v>703</v>
      </c>
      <c r="E8494" s="1" t="d">
        <v>2011-07-14</v>
      </c>
      <c r="F8494">
        <v>45660</v>
      </c>
      <c r="G8494">
        <v>45493.18</v>
      </c>
      <c r="H8494">
        <f ca="1">I8494/365</f>
        <v>8.5945205479452049</v>
      </c>
      <c r="I8494" s="4">
        <f ca="1">TODAY()-E8494</f>
        <v>3137</v>
      </c>
      <c r="J8494">
        <f t="shared" ca="1" si="264"/>
        <v>55617.165207506347</v>
      </c>
      <c r="K8494">
        <f t="shared" ca="1" si="265"/>
        <v>-10123.985207506346</v>
      </c>
    </row>
    <row r="8495" spans="1:11">
      <c r="A8495" t="s">
        <v>9988</v>
      </c>
      <c r="B8495" t="s">
        <v>958</v>
      </c>
      <c r="C8495" t="s">
        <v>607</v>
      </c>
      <c r="D8495" t="s">
        <v>608</v>
      </c>
      <c r="E8495" s="1" t="d">
        <v>2016-05-07</v>
      </c>
      <c r="F8495">
        <v>38892</v>
      </c>
      <c r="G8495">
        <v>45479.12</v>
      </c>
      <c r="H8495">
        <f ca="1">I8495/365</f>
        <v>3.7753424657534245</v>
      </c>
      <c r="I8495" s="4">
        <f ca="1">TODAY()-E8495</f>
        <v>1378</v>
      </c>
      <c r="J8495">
        <f t="shared" ca="1" si="264"/>
        <v>49335.047631859707</v>
      </c>
      <c r="K8495">
        <f t="shared" ca="1" si="265"/>
        <v>-3855.927631859704</v>
      </c>
    </row>
    <row r="8496" spans="1:11">
      <c r="A8496" t="s">
        <v>12941</v>
      </c>
      <c r="B8496" t="s">
        <v>3642</v>
      </c>
      <c r="C8496" t="s">
        <v>78</v>
      </c>
      <c r="D8496" t="s">
        <v>79</v>
      </c>
      <c r="E8496" s="1" t="d">
        <v>2012-05-17</v>
      </c>
      <c r="F8496">
        <v>37543</v>
      </c>
      <c r="G8496">
        <v>45464.38</v>
      </c>
      <c r="H8496">
        <f ca="1">I8496/365</f>
        <v>7.7506849315068491</v>
      </c>
      <c r="I8496" s="4">
        <f ca="1">TODAY()-E8496</f>
        <v>2829</v>
      </c>
      <c r="J8496">
        <f t="shared" ca="1" si="264"/>
        <v>54517.169634283397</v>
      </c>
      <c r="K8496">
        <f t="shared" ca="1" si="265"/>
        <v>-9052.7896342833992</v>
      </c>
    </row>
    <row r="8497" spans="1:11">
      <c r="A8497" t="s">
        <v>10199</v>
      </c>
      <c r="B8497" t="s">
        <v>152</v>
      </c>
      <c r="C8497" t="s">
        <v>639</v>
      </c>
      <c r="D8497" t="s">
        <v>640</v>
      </c>
      <c r="E8497" s="1" t="d">
        <v>2009-06-11</v>
      </c>
      <c r="F8497">
        <v>47715</v>
      </c>
      <c r="G8497">
        <v>45463.81</v>
      </c>
      <c r="H8497">
        <f ca="1">I8497/365</f>
        <v>10.684931506849315</v>
      </c>
      <c r="I8497" s="4">
        <f ca="1">TODAY()-E8497</f>
        <v>3900</v>
      </c>
      <c r="J8497">
        <f t="shared" ca="1" si="264"/>
        <v>58342.154241172284</v>
      </c>
      <c r="K8497">
        <f t="shared" ca="1" si="265"/>
        <v>-12878.344241172286</v>
      </c>
    </row>
    <row r="8498" spans="1:11">
      <c r="A8498" t="s">
        <v>11429</v>
      </c>
      <c r="B8498" t="s">
        <v>81</v>
      </c>
      <c r="C8498" t="s">
        <v>11430</v>
      </c>
      <c r="D8498" t="s">
        <v>11431</v>
      </c>
      <c r="E8498" s="1" t="d">
        <v>2018-05-17</v>
      </c>
      <c r="F8498">
        <v>53512</v>
      </c>
      <c r="G8498">
        <v>45456.41</v>
      </c>
      <c r="H8498">
        <f ca="1">I8498/365</f>
        <v>1.747945205479452</v>
      </c>
      <c r="I8498" s="4">
        <f ca="1">TODAY()-E8498</f>
        <v>638</v>
      </c>
      <c r="J8498">
        <f t="shared" ca="1" si="264"/>
        <v>46692.201124765612</v>
      </c>
      <c r="K8498">
        <f t="shared" ca="1" si="265"/>
        <v>-1235.7911247656084</v>
      </c>
    </row>
    <row r="8499" spans="1:11">
      <c r="A8499" t="s">
        <v>14800</v>
      </c>
      <c r="B8499" t="s">
        <v>278</v>
      </c>
      <c r="C8499" t="s">
        <v>2293</v>
      </c>
      <c r="D8499" t="s">
        <v>2294</v>
      </c>
      <c r="E8499" s="1" t="d">
        <v>2005-08-29</v>
      </c>
      <c r="F8499">
        <v>34439</v>
      </c>
      <c r="G8499">
        <v>45450.3</v>
      </c>
      <c r="H8499">
        <f ca="1">I8499/365</f>
        <v>14.471232876712328</v>
      </c>
      <c r="I8499" s="4">
        <f ca="1">TODAY()-E8499</f>
        <v>5282</v>
      </c>
      <c r="J8499">
        <f t="shared" ca="1" si="264"/>
        <v>63277.848663880446</v>
      </c>
      <c r="K8499">
        <f t="shared" ca="1" si="265"/>
        <v>-17827.548663880443</v>
      </c>
    </row>
    <row r="8500" spans="1:11">
      <c r="A8500" t="s">
        <v>5954</v>
      </c>
      <c r="B8500" t="s">
        <v>475</v>
      </c>
      <c r="C8500" t="s">
        <v>2332</v>
      </c>
      <c r="D8500" t="s">
        <v>2333</v>
      </c>
      <c r="E8500" s="1" t="d">
        <v>2008-10-09</v>
      </c>
      <c r="F8500">
        <v>51631</v>
      </c>
      <c r="G8500">
        <v>45436.22</v>
      </c>
      <c r="H8500">
        <f ca="1">I8500/365</f>
        <v>11.356164383561644</v>
      </c>
      <c r="I8500" s="4">
        <f ca="1">TODAY()-E8500</f>
        <v>4145</v>
      </c>
      <c r="J8500">
        <f t="shared" ca="1" si="264"/>
        <v>59217.150719872356</v>
      </c>
      <c r="K8500">
        <f t="shared" ca="1" si="265"/>
        <v>-13780.930719872355</v>
      </c>
    </row>
    <row r="8501" spans="1:11">
      <c r="A8501" t="s">
        <v>15670</v>
      </c>
      <c r="B8501" t="s">
        <v>233</v>
      </c>
      <c r="C8501" t="s">
        <v>234</v>
      </c>
      <c r="D8501" t="s">
        <v>235</v>
      </c>
      <c r="E8501" s="1" t="d">
        <v>2009-06-11</v>
      </c>
      <c r="F8501">
        <v>50103</v>
      </c>
      <c r="G8501">
        <v>45431.71</v>
      </c>
      <c r="H8501">
        <f ca="1">I8501/365</f>
        <v>10.684931506849315</v>
      </c>
      <c r="I8501" s="4">
        <f ca="1">TODAY()-E8501</f>
        <v>3900</v>
      </c>
      <c r="J8501">
        <f t="shared" ca="1" si="264"/>
        <v>58342.154241172284</v>
      </c>
      <c r="K8501">
        <f t="shared" ca="1" si="265"/>
        <v>-12910.444241172285</v>
      </c>
    </row>
    <row r="8502" spans="1:11">
      <c r="A8502" t="s">
        <v>4889</v>
      </c>
      <c r="B8502" t="s">
        <v>114</v>
      </c>
      <c r="C8502" t="s">
        <v>3675</v>
      </c>
      <c r="D8502" t="s">
        <v>3676</v>
      </c>
      <c r="E8502" s="1" t="d">
        <v>2010-11-19</v>
      </c>
      <c r="F8502">
        <v>32292</v>
      </c>
      <c r="G8502">
        <v>45430.6</v>
      </c>
      <c r="H8502">
        <f ca="1">I8502/365</f>
        <v>9.2438356164383571</v>
      </c>
      <c r="I8502" s="4">
        <f ca="1">TODAY()-E8502</f>
        <v>3374</v>
      </c>
      <c r="J8502">
        <f t="shared" ca="1" si="264"/>
        <v>56463.590372616214</v>
      </c>
      <c r="K8502">
        <f t="shared" ca="1" si="265"/>
        <v>-11032.990372616216</v>
      </c>
    </row>
    <row r="8503" spans="1:11">
      <c r="A8503" t="s">
        <v>3550</v>
      </c>
      <c r="B8503" t="s">
        <v>2014</v>
      </c>
      <c r="C8503" t="s">
        <v>2015</v>
      </c>
      <c r="D8503" t="s">
        <v>2016</v>
      </c>
      <c r="E8503" s="1" t="d">
        <v>1989-05-15</v>
      </c>
      <c r="F8503">
        <v>61104</v>
      </c>
      <c r="G8503">
        <v>45411.08</v>
      </c>
      <c r="H8503">
        <f ca="1">I8503/365</f>
        <v>30.772602739726029</v>
      </c>
      <c r="I8503" s="4">
        <f ca="1">TODAY()-E8503</f>
        <v>11232</v>
      </c>
      <c r="J8503">
        <f t="shared" ca="1" si="264"/>
        <v>84527.763146596481</v>
      </c>
      <c r="K8503">
        <f t="shared" ca="1" si="265"/>
        <v>-39116.683146596479</v>
      </c>
    </row>
    <row r="8504" spans="1:11">
      <c r="A8504" t="s">
        <v>15534</v>
      </c>
      <c r="B8504" t="s">
        <v>347</v>
      </c>
      <c r="C8504" t="s">
        <v>194</v>
      </c>
      <c r="D8504" t="s">
        <v>195</v>
      </c>
      <c r="E8504" s="1" t="d">
        <v>2016-05-18</v>
      </c>
      <c r="F8504">
        <v>49046</v>
      </c>
      <c r="G8504">
        <v>45409.87</v>
      </c>
      <c r="H8504">
        <f ca="1">I8504/365</f>
        <v>3.7452054794520548</v>
      </c>
      <c r="I8504" s="4">
        <f ca="1">TODAY()-E8504</f>
        <v>1367</v>
      </c>
      <c r="J8504">
        <f t="shared" ca="1" si="264"/>
        <v>49295.76207567317</v>
      </c>
      <c r="K8504">
        <f t="shared" ca="1" si="265"/>
        <v>-3885.8920756731677</v>
      </c>
    </row>
    <row r="8505" spans="1:11">
      <c r="A8505" t="s">
        <v>7035</v>
      </c>
      <c r="B8505" t="s">
        <v>958</v>
      </c>
      <c r="C8505" t="s">
        <v>1366</v>
      </c>
      <c r="D8505" t="s">
        <v>1367</v>
      </c>
      <c r="E8505" s="1" t="d">
        <v>2017-11-18</v>
      </c>
      <c r="F8505">
        <v>36000</v>
      </c>
      <c r="G8505">
        <v>45399.72</v>
      </c>
      <c r="H8505">
        <f ca="1">I8505/365</f>
        <v>2.2410958904109588</v>
      </c>
      <c r="I8505" s="4">
        <f ca="1">TODAY()-E8505</f>
        <v>818</v>
      </c>
      <c r="J8505">
        <f t="shared" ca="1" si="264"/>
        <v>47335.055680545251</v>
      </c>
      <c r="K8505">
        <f t="shared" ca="1" si="265"/>
        <v>-1935.3356805452495</v>
      </c>
    </row>
    <row r="8506" spans="1:11">
      <c r="A8506" t="s">
        <v>14135</v>
      </c>
      <c r="B8506" t="s">
        <v>1603</v>
      </c>
      <c r="C8506" t="s">
        <v>526</v>
      </c>
      <c r="D8506" t="s">
        <v>527</v>
      </c>
      <c r="E8506" s="1" t="d">
        <v>2007-06-14</v>
      </c>
      <c r="F8506">
        <v>47557</v>
      </c>
      <c r="G8506">
        <v>45398.6</v>
      </c>
      <c r="H8506">
        <f ca="1">I8506/365</f>
        <v>12.67945205479452</v>
      </c>
      <c r="I8506" s="4">
        <f ca="1">TODAY()-E8506</f>
        <v>4628</v>
      </c>
      <c r="J8506">
        <f t="shared" ca="1" si="264"/>
        <v>60942.143777881065</v>
      </c>
      <c r="K8506">
        <f t="shared" ca="1" si="265"/>
        <v>-15543.543777881066</v>
      </c>
    </row>
    <row r="8507" spans="1:11">
      <c r="A8507" t="s">
        <v>4573</v>
      </c>
      <c r="B8507" t="s">
        <v>1091</v>
      </c>
      <c r="C8507" t="s">
        <v>119</v>
      </c>
      <c r="D8507" t="s">
        <v>120</v>
      </c>
      <c r="E8507" s="1" t="d">
        <v>1973-02-17</v>
      </c>
      <c r="F8507">
        <v>51979</v>
      </c>
      <c r="G8507">
        <v>45396.68</v>
      </c>
      <c r="H8507">
        <f ca="1">I8507/365</f>
        <v>47.021917808219179</v>
      </c>
      <c r="I8507" s="4">
        <f ca="1">TODAY()-E8507</f>
        <v>17163</v>
      </c>
      <c r="J8507">
        <f t="shared" ca="1" si="264"/>
        <v>105709.82075953577</v>
      </c>
      <c r="K8507">
        <f t="shared" ca="1" si="265"/>
        <v>-60313.140759535767</v>
      </c>
    </row>
    <row r="8508" spans="1:11">
      <c r="A8508" t="s">
        <v>4767</v>
      </c>
      <c r="B8508" t="s">
        <v>73</v>
      </c>
      <c r="C8508" t="s">
        <v>74</v>
      </c>
      <c r="D8508" t="s">
        <v>75</v>
      </c>
      <c r="E8508" s="1" t="d">
        <v>2018-06-16</v>
      </c>
      <c r="F8508">
        <v>43856</v>
      </c>
      <c r="G8508">
        <v>45392.24</v>
      </c>
      <c r="H8508">
        <f ca="1">I8508/365</f>
        <v>1.6657534246575343</v>
      </c>
      <c r="I8508" s="4">
        <f ca="1">TODAY()-E8508</f>
        <v>608</v>
      </c>
      <c r="J8508">
        <f t="shared" ca="1" si="264"/>
        <v>46585.058698802335</v>
      </c>
      <c r="K8508">
        <f t="shared" ca="1" si="265"/>
        <v>-1192.8186988023372</v>
      </c>
    </row>
    <row r="8509" spans="1:11">
      <c r="A8509" t="s">
        <v>10401</v>
      </c>
      <c r="B8509" t="s">
        <v>937</v>
      </c>
      <c r="C8509" t="s">
        <v>1176</v>
      </c>
      <c r="D8509" t="s">
        <v>1177</v>
      </c>
      <c r="E8509" s="1" t="d">
        <v>2012-12-10</v>
      </c>
      <c r="F8509">
        <v>39634</v>
      </c>
      <c r="G8509">
        <v>45390.49</v>
      </c>
      <c r="H8509">
        <f ca="1">I8509/365</f>
        <v>7.183561643835616</v>
      </c>
      <c r="I8509" s="4">
        <f ca="1">TODAY()-E8509</f>
        <v>2622</v>
      </c>
      <c r="J8509">
        <f t="shared" ca="1" si="264"/>
        <v>53777.886895136806</v>
      </c>
      <c r="K8509">
        <f t="shared" ca="1" si="265"/>
        <v>-8387.3968951368079</v>
      </c>
    </row>
    <row r="8510" spans="1:11">
      <c r="A8510" t="s">
        <v>8944</v>
      </c>
      <c r="B8510" t="s">
        <v>1324</v>
      </c>
      <c r="C8510" t="s">
        <v>616</v>
      </c>
      <c r="D8510" t="s">
        <v>617</v>
      </c>
      <c r="E8510" s="1" t="d">
        <v>2003-07-21</v>
      </c>
      <c r="F8510">
        <v>41208</v>
      </c>
      <c r="G8510">
        <v>45372.55</v>
      </c>
      <c r="H8510">
        <f ca="1">I8510/365</f>
        <v>16.580821917808219</v>
      </c>
      <c r="I8510" s="4">
        <f ca="1">TODAY()-E8510</f>
        <v>6052</v>
      </c>
      <c r="J8510">
        <f t="shared" ca="1" si="264"/>
        <v>66027.83759693781</v>
      </c>
      <c r="K8510">
        <f t="shared" ca="1" si="265"/>
        <v>-20655.287596937807</v>
      </c>
    </row>
    <row r="8511" spans="1:11">
      <c r="A8511" t="s">
        <v>3891</v>
      </c>
      <c r="B8511" t="s">
        <v>705</v>
      </c>
      <c r="C8511" t="s">
        <v>514</v>
      </c>
      <c r="D8511" t="s">
        <v>515</v>
      </c>
      <c r="E8511" s="1" t="d">
        <v>2015-09-28</v>
      </c>
      <c r="F8511">
        <v>36398</v>
      </c>
      <c r="G8511">
        <v>45363.96</v>
      </c>
      <c r="H8511">
        <f ca="1">I8511/365</f>
        <v>4.3835616438356162</v>
      </c>
      <c r="I8511" s="4">
        <f ca="1">TODAY()-E8511</f>
        <v>1600</v>
      </c>
      <c r="J8511">
        <f t="shared" ca="1" si="264"/>
        <v>50127.901583987936</v>
      </c>
      <c r="K8511">
        <f t="shared" ca="1" si="265"/>
        <v>-4763.9415839879366</v>
      </c>
    </row>
    <row r="8512" spans="1:11">
      <c r="A8512" t="s">
        <v>9099</v>
      </c>
      <c r="B8512" t="s">
        <v>390</v>
      </c>
      <c r="C8512" t="s">
        <v>9100</v>
      </c>
      <c r="D8512" t="s">
        <v>9101</v>
      </c>
      <c r="E8512" s="1" t="d">
        <v>2012-12-10</v>
      </c>
      <c r="F8512">
        <v>45044</v>
      </c>
      <c r="G8512">
        <v>45356.480000000003</v>
      </c>
      <c r="H8512">
        <f ca="1">I8512/365</f>
        <v>7.183561643835616</v>
      </c>
      <c r="I8512" s="4">
        <f ca="1">TODAY()-E8512</f>
        <v>2622</v>
      </c>
      <c r="J8512">
        <f t="shared" ca="1" si="264"/>
        <v>53777.886895136806</v>
      </c>
      <c r="K8512">
        <f t="shared" ca="1" si="265"/>
        <v>-8421.4068951368026</v>
      </c>
    </row>
    <row r="8513" spans="1:11">
      <c r="A8513" t="s">
        <v>12403</v>
      </c>
      <c r="B8513" t="s">
        <v>705</v>
      </c>
      <c r="C8513" t="s">
        <v>514</v>
      </c>
      <c r="D8513" t="s">
        <v>515</v>
      </c>
      <c r="E8513" s="1" t="d">
        <v>2004-01-26</v>
      </c>
      <c r="F8513">
        <v>38644</v>
      </c>
      <c r="G8513">
        <v>45355.26</v>
      </c>
      <c r="H8513">
        <f ca="1">I8513/365</f>
        <v>16.063013698630137</v>
      </c>
      <c r="I8513" s="4">
        <f ca="1">TODAY()-E8513</f>
        <v>5863</v>
      </c>
      <c r="J8513">
        <f t="shared" ca="1" si="264"/>
        <v>65352.84031336919</v>
      </c>
      <c r="K8513">
        <f t="shared" ca="1" si="265"/>
        <v>-19997.580313369188</v>
      </c>
    </row>
    <row r="8514" spans="1:11">
      <c r="A8514" t="s">
        <v>8406</v>
      </c>
      <c r="B8514" t="s">
        <v>69</v>
      </c>
      <c r="C8514" t="s">
        <v>1800</v>
      </c>
      <c r="D8514" t="s">
        <v>1801</v>
      </c>
      <c r="E8514" s="1" t="d">
        <v>1989-10-24</v>
      </c>
      <c r="F8514">
        <v>40668</v>
      </c>
      <c r="G8514">
        <v>45351.96</v>
      </c>
      <c r="H8514">
        <f ca="1">I8514/365</f>
        <v>30.328767123287673</v>
      </c>
      <c r="I8514" s="4">
        <f ca="1">TODAY()-E8514</f>
        <v>11070</v>
      </c>
      <c r="J8514">
        <f t="shared" ca="1" si="264"/>
        <v>83949.194046394812</v>
      </c>
      <c r="K8514">
        <f t="shared" ca="1" si="265"/>
        <v>-38597.234046394813</v>
      </c>
    </row>
    <row r="8515" spans="1:11">
      <c r="A8515" t="s">
        <v>4998</v>
      </c>
      <c r="B8515" t="s">
        <v>69</v>
      </c>
      <c r="C8515" t="s">
        <v>1127</v>
      </c>
      <c r="D8515" t="s">
        <v>1128</v>
      </c>
      <c r="E8515" s="1" t="d">
        <v>1995-06-26</v>
      </c>
      <c r="F8515">
        <v>39579</v>
      </c>
      <c r="G8515">
        <v>45343.95</v>
      </c>
      <c r="H8515">
        <f ca="1">I8515/365</f>
        <v>24.654794520547945</v>
      </c>
      <c r="I8515" s="4">
        <f ca="1">TODAY()-E8515</f>
        <v>8999</v>
      </c>
      <c r="J8515">
        <f t="shared" ref="J8515:J8578" ca="1" si="266">$M$21*H8515+$M$22</f>
        <v>76552.795240730105</v>
      </c>
      <c r="K8515">
        <f t="shared" ref="K8515:K8578" ca="1" si="267">G8515-J8515</f>
        <v>-31208.845240730108</v>
      </c>
    </row>
    <row r="8516" spans="1:11">
      <c r="A8516" t="s">
        <v>15423</v>
      </c>
      <c r="B8516" t="s">
        <v>12</v>
      </c>
      <c r="C8516" t="s">
        <v>2030</v>
      </c>
      <c r="D8516" t="s">
        <v>2031</v>
      </c>
      <c r="E8516" s="1" t="d">
        <v>2007-07-16</v>
      </c>
      <c r="F8516">
        <v>45375</v>
      </c>
      <c r="G8516">
        <v>45340.46</v>
      </c>
      <c r="H8516">
        <f ca="1">I8516/365</f>
        <v>12.591780821917808</v>
      </c>
      <c r="I8516" s="4">
        <f ca="1">TODAY()-E8516</f>
        <v>4596</v>
      </c>
      <c r="J8516">
        <f t="shared" ca="1" si="266"/>
        <v>60827.858523520248</v>
      </c>
      <c r="K8516">
        <f t="shared" ca="1" si="267"/>
        <v>-15487.398523520249</v>
      </c>
    </row>
    <row r="8517" spans="1:11">
      <c r="A8517" t="s">
        <v>14372</v>
      </c>
      <c r="B8517" t="s">
        <v>1507</v>
      </c>
      <c r="C8517" t="s">
        <v>631</v>
      </c>
      <c r="D8517" t="s">
        <v>632</v>
      </c>
      <c r="E8517" s="1" t="d">
        <v>1975-09-29</v>
      </c>
      <c r="F8517">
        <v>44088</v>
      </c>
      <c r="G8517">
        <v>45336.89</v>
      </c>
      <c r="H8517">
        <f ca="1">I8517/365</f>
        <v>44.408219178082192</v>
      </c>
      <c r="I8517" s="4">
        <f ca="1">TODAY()-E8517</f>
        <v>16209</v>
      </c>
      <c r="J8517">
        <f t="shared" ca="1" si="266"/>
        <v>102302.69161390365</v>
      </c>
      <c r="K8517">
        <f t="shared" ca="1" si="267"/>
        <v>-56965.801613903648</v>
      </c>
    </row>
    <row r="8518" spans="1:11">
      <c r="A8518" t="s">
        <v>15015</v>
      </c>
      <c r="B8518" t="s">
        <v>1598</v>
      </c>
      <c r="C8518" t="s">
        <v>2571</v>
      </c>
      <c r="D8518" t="s">
        <v>2572</v>
      </c>
      <c r="E8518" s="1" t="d">
        <v>2010-11-04</v>
      </c>
      <c r="F8518">
        <v>45256</v>
      </c>
      <c r="G8518">
        <v>45336.08</v>
      </c>
      <c r="H8518">
        <f ca="1">I8518/365</f>
        <v>9.2849315068493148</v>
      </c>
      <c r="I8518" s="4">
        <f ca="1">TODAY()-E8518</f>
        <v>3389</v>
      </c>
      <c r="J8518">
        <f t="shared" ca="1" si="266"/>
        <v>56517.161585597845</v>
      </c>
      <c r="K8518">
        <f t="shared" ca="1" si="267"/>
        <v>-11181.081585597844</v>
      </c>
    </row>
    <row r="8519" spans="1:11">
      <c r="A8519" t="s">
        <v>14475</v>
      </c>
      <c r="B8519" t="s">
        <v>1507</v>
      </c>
      <c r="C8519" t="s">
        <v>296</v>
      </c>
      <c r="D8519" t="s">
        <v>297</v>
      </c>
      <c r="E8519" s="1" t="d">
        <v>2013-01-07</v>
      </c>
      <c r="F8519">
        <v>36398</v>
      </c>
      <c r="G8519">
        <v>45334.09</v>
      </c>
      <c r="H8519">
        <f ca="1">I8519/365</f>
        <v>7.1068493150684935</v>
      </c>
      <c r="I8519" s="4">
        <f ca="1">TODAY()-E8519</f>
        <v>2594</v>
      </c>
      <c r="J8519">
        <f t="shared" ca="1" si="266"/>
        <v>53677.887297571084</v>
      </c>
      <c r="K8519">
        <f t="shared" ca="1" si="267"/>
        <v>-8343.7972975710873</v>
      </c>
    </row>
    <row r="8520" spans="1:11">
      <c r="A8520" t="s">
        <v>13461</v>
      </c>
      <c r="B8520" t="s">
        <v>958</v>
      </c>
      <c r="C8520" t="s">
        <v>1287</v>
      </c>
      <c r="D8520" t="s">
        <v>1288</v>
      </c>
      <c r="E8520" s="1" t="d">
        <v>2007-08-13</v>
      </c>
      <c r="F8520">
        <v>40059</v>
      </c>
      <c r="G8520">
        <v>45317.38</v>
      </c>
      <c r="H8520">
        <f ca="1">I8520/365</f>
        <v>12.515068493150684</v>
      </c>
      <c r="I8520" s="4">
        <f ca="1">TODAY()-E8520</f>
        <v>4568</v>
      </c>
      <c r="J8520">
        <f t="shared" ca="1" si="266"/>
        <v>60727.858925954519</v>
      </c>
      <c r="K8520">
        <f t="shared" ca="1" si="267"/>
        <v>-15410.478925954521</v>
      </c>
    </row>
    <row r="8521" spans="1:11">
      <c r="A8521" t="s">
        <v>11826</v>
      </c>
      <c r="B8521" t="s">
        <v>4365</v>
      </c>
      <c r="C8521" t="s">
        <v>283</v>
      </c>
      <c r="D8521" t="s">
        <v>284</v>
      </c>
      <c r="E8521" s="1" t="d">
        <v>1996-04-22</v>
      </c>
      <c r="F8521">
        <v>45342</v>
      </c>
      <c r="G8521">
        <v>45308.7</v>
      </c>
      <c r="H8521">
        <f ca="1">I8521/365</f>
        <v>23.830136986301369</v>
      </c>
      <c r="I8521" s="4">
        <f ca="1">TODAY()-E8521</f>
        <v>8698</v>
      </c>
      <c r="J8521">
        <f t="shared" ca="1" si="266"/>
        <v>75477.799566898582</v>
      </c>
      <c r="K8521">
        <f t="shared" ca="1" si="267"/>
        <v>-30169.099566898585</v>
      </c>
    </row>
    <row r="8522" spans="1:11">
      <c r="A8522" t="s">
        <v>6450</v>
      </c>
      <c r="B8522" t="s">
        <v>409</v>
      </c>
      <c r="C8522" t="s">
        <v>1994</v>
      </c>
      <c r="D8522" t="s">
        <v>1995</v>
      </c>
      <c r="E8522" s="1" t="d">
        <v>2009-02-23</v>
      </c>
      <c r="F8522">
        <v>49887</v>
      </c>
      <c r="G8522">
        <v>45281.65</v>
      </c>
      <c r="H8522">
        <f ca="1">I8522/365</f>
        <v>10.980821917808219</v>
      </c>
      <c r="I8522" s="4">
        <f ca="1">TODAY()-E8522</f>
        <v>4008</v>
      </c>
      <c r="J8522">
        <f t="shared" ca="1" si="266"/>
        <v>58727.86697464007</v>
      </c>
      <c r="K8522">
        <f t="shared" ca="1" si="267"/>
        <v>-13446.216974640069</v>
      </c>
    </row>
    <row r="8523" spans="1:11">
      <c r="A8523" t="s">
        <v>11295</v>
      </c>
      <c r="B8523" t="s">
        <v>11296</v>
      </c>
      <c r="C8523" t="s">
        <v>546</v>
      </c>
      <c r="D8523" t="s">
        <v>547</v>
      </c>
      <c r="E8523" s="1" t="d">
        <v>2018-04-23</v>
      </c>
      <c r="F8523">
        <v>49651</v>
      </c>
      <c r="G8523">
        <v>45261.760000000002</v>
      </c>
      <c r="H8523">
        <f ca="1">I8523/365</f>
        <v>1.8136986301369864</v>
      </c>
      <c r="I8523" s="4">
        <f ca="1">TODAY()-E8523</f>
        <v>662</v>
      </c>
      <c r="J8523">
        <f t="shared" ca="1" si="266"/>
        <v>46777.915065536232</v>
      </c>
      <c r="K8523">
        <f t="shared" ca="1" si="267"/>
        <v>-1516.1550655362298</v>
      </c>
    </row>
    <row r="8524" spans="1:11">
      <c r="A8524" t="s">
        <v>5917</v>
      </c>
      <c r="B8524" t="s">
        <v>409</v>
      </c>
      <c r="C8524" t="s">
        <v>37</v>
      </c>
      <c r="D8524" t="s">
        <v>38</v>
      </c>
      <c r="E8524" s="1" t="d">
        <v>2017-12-27</v>
      </c>
      <c r="F8524">
        <v>49887</v>
      </c>
      <c r="G8524">
        <v>45245.56</v>
      </c>
      <c r="H8524">
        <f ca="1">I8524/365</f>
        <v>2.1342465753424658</v>
      </c>
      <c r="I8524" s="4">
        <f ca="1">TODAY()-E8524</f>
        <v>779</v>
      </c>
      <c r="J8524">
        <f t="shared" ca="1" si="266"/>
        <v>47195.770526793</v>
      </c>
      <c r="K8524">
        <f t="shared" ca="1" si="267"/>
        <v>-1950.2105267930019</v>
      </c>
    </row>
    <row r="8525" spans="1:11">
      <c r="A8525" t="s">
        <v>7315</v>
      </c>
      <c r="B8525" t="s">
        <v>114</v>
      </c>
      <c r="C8525" t="s">
        <v>909</v>
      </c>
      <c r="D8525" t="s">
        <v>910</v>
      </c>
      <c r="E8525" s="1" t="d">
        <v>2002-03-04</v>
      </c>
      <c r="F8525">
        <v>34247</v>
      </c>
      <c r="G8525">
        <v>45244.47</v>
      </c>
      <c r="H8525">
        <f ca="1">I8525/365</f>
        <v>17.961643835616439</v>
      </c>
      <c r="I8525" s="4">
        <f ca="1">TODAY()-E8525</f>
        <v>6556</v>
      </c>
      <c r="J8525">
        <f t="shared" ca="1" si="266"/>
        <v>67827.830353120822</v>
      </c>
      <c r="K8525">
        <f t="shared" ca="1" si="267"/>
        <v>-22583.360353120821</v>
      </c>
    </row>
    <row r="8526" spans="1:11">
      <c r="A8526" t="s">
        <v>15881</v>
      </c>
      <c r="B8526" t="s">
        <v>5890</v>
      </c>
      <c r="C8526" t="s">
        <v>2388</v>
      </c>
      <c r="D8526" t="s">
        <v>2389</v>
      </c>
      <c r="E8526" s="1" t="d">
        <v>1981-02-19</v>
      </c>
      <c r="F8526">
        <v>43173</v>
      </c>
      <c r="G8526">
        <v>45238.68</v>
      </c>
      <c r="H8526">
        <f ca="1">I8526/365</f>
        <v>39.010958904109586</v>
      </c>
      <c r="I8526" s="4">
        <f ca="1">TODAY()-E8526</f>
        <v>14239</v>
      </c>
      <c r="J8526">
        <f t="shared" ca="1" si="266"/>
        <v>95267.005642315315</v>
      </c>
      <c r="K8526">
        <f t="shared" ca="1" si="267"/>
        <v>-50028.325642315314</v>
      </c>
    </row>
    <row r="8527" spans="1:11">
      <c r="A8527" t="s">
        <v>4478</v>
      </c>
      <c r="B8527" t="s">
        <v>114</v>
      </c>
      <c r="C8527" t="s">
        <v>1312</v>
      </c>
      <c r="D8527" t="s">
        <v>1313</v>
      </c>
      <c r="E8527" s="1" t="d">
        <v>2004-09-27</v>
      </c>
      <c r="F8527">
        <v>33270</v>
      </c>
      <c r="G8527">
        <v>45235.55</v>
      </c>
      <c r="H8527">
        <f ca="1">I8527/365</f>
        <v>15.391780821917807</v>
      </c>
      <c r="I8527" s="4">
        <f ca="1">TODAY()-E8527</f>
        <v>5618</v>
      </c>
      <c r="J8527">
        <f t="shared" ca="1" si="266"/>
        <v>64477.843834669111</v>
      </c>
      <c r="K8527">
        <f t="shared" ca="1" si="267"/>
        <v>-19242.293834669108</v>
      </c>
    </row>
    <row r="8528" spans="1:11">
      <c r="A8528" t="s">
        <v>5542</v>
      </c>
      <c r="B8528" t="s">
        <v>2125</v>
      </c>
      <c r="C8528" t="s">
        <v>1440</v>
      </c>
      <c r="D8528" t="s">
        <v>1441</v>
      </c>
      <c r="E8528" s="1" t="d">
        <v>2018-04-23</v>
      </c>
      <c r="F8528">
        <v>43856</v>
      </c>
      <c r="G8528">
        <v>45230.720000000001</v>
      </c>
      <c r="H8528">
        <f ca="1">I8528/365</f>
        <v>1.8136986301369864</v>
      </c>
      <c r="I8528" s="4">
        <f ca="1">TODAY()-E8528</f>
        <v>662</v>
      </c>
      <c r="J8528">
        <f t="shared" ca="1" si="266"/>
        <v>46777.915065536232</v>
      </c>
      <c r="K8528">
        <f t="shared" ca="1" si="267"/>
        <v>-1547.1950655362307</v>
      </c>
    </row>
    <row r="8529" spans="1:11">
      <c r="A8529" t="s">
        <v>14577</v>
      </c>
      <c r="B8529" t="s">
        <v>24</v>
      </c>
      <c r="C8529" t="s">
        <v>310</v>
      </c>
      <c r="D8529" t="s">
        <v>311</v>
      </c>
      <c r="E8529" s="1" t="d">
        <v>2018-02-14</v>
      </c>
      <c r="F8529">
        <v>68562</v>
      </c>
      <c r="G8529">
        <v>45225.279999999999</v>
      </c>
      <c r="H8529">
        <f ca="1">I8529/365</f>
        <v>2</v>
      </c>
      <c r="I8529" s="4">
        <f ca="1">TODAY()-E8529</f>
        <v>730</v>
      </c>
      <c r="J8529">
        <f t="shared" ca="1" si="266"/>
        <v>47020.771231052982</v>
      </c>
      <c r="K8529">
        <f t="shared" ca="1" si="267"/>
        <v>-1795.4912310529835</v>
      </c>
    </row>
    <row r="8530" spans="1:11">
      <c r="A8530" t="s">
        <v>12762</v>
      </c>
      <c r="B8530" t="s">
        <v>114</v>
      </c>
      <c r="C8530" t="s">
        <v>1392</v>
      </c>
      <c r="D8530" t="s">
        <v>1393</v>
      </c>
      <c r="E8530" s="1" t="d">
        <v>1985-12-09</v>
      </c>
      <c r="F8530">
        <v>37181</v>
      </c>
      <c r="G8530">
        <v>45214.41</v>
      </c>
      <c r="H8530">
        <f ca="1">I8530/365</f>
        <v>34.205479452054796</v>
      </c>
      <c r="I8530" s="4">
        <f ca="1">TODAY()-E8530</f>
        <v>12485</v>
      </c>
      <c r="J8530">
        <f t="shared" ca="1" si="266"/>
        <v>89002.745137662569</v>
      </c>
      <c r="K8530">
        <f t="shared" ca="1" si="267"/>
        <v>-43788.335137662565</v>
      </c>
    </row>
    <row r="8531" spans="1:11">
      <c r="A8531" t="s">
        <v>7061</v>
      </c>
      <c r="B8531" t="s">
        <v>1091</v>
      </c>
      <c r="C8531" t="s">
        <v>2184</v>
      </c>
      <c r="D8531" t="s">
        <v>2185</v>
      </c>
      <c r="E8531" s="1" t="d">
        <v>2007-06-04</v>
      </c>
      <c r="F8531">
        <v>45044</v>
      </c>
      <c r="G8531">
        <v>45213.83</v>
      </c>
      <c r="H8531">
        <f ca="1">I8531/365</f>
        <v>12.706849315068494</v>
      </c>
      <c r="I8531" s="4">
        <f ca="1">TODAY()-E8531</f>
        <v>4638</v>
      </c>
      <c r="J8531">
        <f t="shared" ca="1" si="266"/>
        <v>60977.857919868824</v>
      </c>
      <c r="K8531">
        <f t="shared" ca="1" si="267"/>
        <v>-15764.027919868822</v>
      </c>
    </row>
    <row r="8532" spans="1:11">
      <c r="A8532" t="s">
        <v>4862</v>
      </c>
      <c r="B8532" t="s">
        <v>758</v>
      </c>
      <c r="C8532" t="s">
        <v>149</v>
      </c>
      <c r="D8532" t="s">
        <v>150</v>
      </c>
      <c r="E8532" s="1" t="d">
        <v>1986-11-22</v>
      </c>
      <c r="F8532">
        <v>44728</v>
      </c>
      <c r="G8532">
        <v>45201.14</v>
      </c>
      <c r="H8532">
        <f ca="1">I8532/365</f>
        <v>33.252054794520546</v>
      </c>
      <c r="I8532" s="4">
        <f ca="1">TODAY()-E8532</f>
        <v>12137</v>
      </c>
      <c r="J8532">
        <f t="shared" ca="1" si="266"/>
        <v>87759.892996488576</v>
      </c>
      <c r="K8532">
        <f t="shared" ca="1" si="267"/>
        <v>-42558.752996488576</v>
      </c>
    </row>
    <row r="8533" spans="1:11">
      <c r="A8533" t="s">
        <v>10924</v>
      </c>
      <c r="B8533" t="s">
        <v>73</v>
      </c>
      <c r="C8533" t="s">
        <v>74</v>
      </c>
      <c r="D8533" t="s">
        <v>75</v>
      </c>
      <c r="E8533" s="1" t="d">
        <v>2018-06-16</v>
      </c>
      <c r="F8533">
        <v>43856</v>
      </c>
      <c r="G8533">
        <v>45196.43</v>
      </c>
      <c r="H8533">
        <f ca="1">I8533/365</f>
        <v>1.6657534246575343</v>
      </c>
      <c r="I8533" s="4">
        <f ca="1">TODAY()-E8533</f>
        <v>608</v>
      </c>
      <c r="J8533">
        <f t="shared" ca="1" si="266"/>
        <v>46585.058698802335</v>
      </c>
      <c r="K8533">
        <f t="shared" ca="1" si="267"/>
        <v>-1388.6286988023348</v>
      </c>
    </row>
    <row r="8534" spans="1:11">
      <c r="A8534" t="s">
        <v>14582</v>
      </c>
      <c r="B8534" t="s">
        <v>542</v>
      </c>
      <c r="C8534" t="s">
        <v>6026</v>
      </c>
      <c r="D8534" t="s">
        <v>6027</v>
      </c>
      <c r="E8534" s="1" t="d">
        <v>1999-11-01</v>
      </c>
      <c r="F8534">
        <v>36712</v>
      </c>
      <c r="G8534">
        <v>45195.45</v>
      </c>
      <c r="H8534">
        <f ca="1">I8534/365</f>
        <v>20.301369863013697</v>
      </c>
      <c r="I8534" s="4">
        <f ca="1">TODAY()-E8534</f>
        <v>7410</v>
      </c>
      <c r="J8534">
        <f t="shared" ca="1" si="266"/>
        <v>70877.818078875353</v>
      </c>
      <c r="K8534">
        <f t="shared" ca="1" si="267"/>
        <v>-25682.368078875355</v>
      </c>
    </row>
    <row r="8535" spans="1:11">
      <c r="A8535" t="s">
        <v>2133</v>
      </c>
      <c r="B8535" t="s">
        <v>493</v>
      </c>
      <c r="C8535" t="s">
        <v>494</v>
      </c>
      <c r="D8535" t="s">
        <v>495</v>
      </c>
      <c r="E8535" s="1" t="d">
        <v>1998-12-17</v>
      </c>
      <c r="F8535">
        <v>45343</v>
      </c>
      <c r="G8535">
        <v>45194.38</v>
      </c>
      <c r="H8535">
        <f ca="1">I8535/365</f>
        <v>21.175342465753424</v>
      </c>
      <c r="I8535" s="4">
        <f ca="1">TODAY()-E8535</f>
        <v>7729</v>
      </c>
      <c r="J8535">
        <f t="shared" ca="1" si="266"/>
        <v>72017.099208284839</v>
      </c>
      <c r="K8535">
        <f t="shared" ca="1" si="267"/>
        <v>-26822.719208284841</v>
      </c>
    </row>
    <row r="8536" spans="1:11">
      <c r="A8536" t="s">
        <v>7305</v>
      </c>
      <c r="B8536" t="s">
        <v>1957</v>
      </c>
      <c r="C8536" t="s">
        <v>17</v>
      </c>
      <c r="D8536" t="s">
        <v>18</v>
      </c>
      <c r="E8536" s="1" t="d">
        <v>2012-08-20</v>
      </c>
      <c r="F8536">
        <v>45044</v>
      </c>
      <c r="G8536">
        <v>45183.26</v>
      </c>
      <c r="H8536">
        <f ca="1">I8536/365</f>
        <v>7.4904109589041097</v>
      </c>
      <c r="I8536" s="4">
        <f ca="1">TODAY()-E8536</f>
        <v>2734</v>
      </c>
      <c r="J8536">
        <f t="shared" ca="1" si="266"/>
        <v>54177.885285399694</v>
      </c>
      <c r="K8536">
        <f t="shared" ca="1" si="267"/>
        <v>-8994.6252853996921</v>
      </c>
    </row>
    <row r="8537" spans="1:11">
      <c r="A8537" t="s">
        <v>10603</v>
      </c>
      <c r="B8537" t="s">
        <v>1839</v>
      </c>
      <c r="C8537" t="s">
        <v>1788</v>
      </c>
      <c r="D8537" t="s">
        <v>1789</v>
      </c>
      <c r="E8537" s="1" t="d">
        <v>2004-10-02</v>
      </c>
      <c r="F8537">
        <v>34946</v>
      </c>
      <c r="G8537">
        <v>45174.53</v>
      </c>
      <c r="H8537">
        <f ca="1">I8537/365</f>
        <v>15.378082191780821</v>
      </c>
      <c r="I8537" s="4">
        <f ca="1">TODAY()-E8537</f>
        <v>5613</v>
      </c>
      <c r="J8537">
        <f t="shared" ca="1" si="266"/>
        <v>64459.986763675231</v>
      </c>
      <c r="K8537">
        <f t="shared" ca="1" si="267"/>
        <v>-19285.456763675233</v>
      </c>
    </row>
    <row r="8538" spans="1:11">
      <c r="A8538" t="s">
        <v>5058</v>
      </c>
      <c r="B8538" t="s">
        <v>542</v>
      </c>
      <c r="C8538" t="s">
        <v>265</v>
      </c>
      <c r="D8538" t="s">
        <v>266</v>
      </c>
      <c r="E8538" s="1" t="d">
        <v>2006-06-24</v>
      </c>
      <c r="F8538">
        <v>33132</v>
      </c>
      <c r="G8538">
        <v>45166.81</v>
      </c>
      <c r="H8538">
        <f ca="1">I8538/365</f>
        <v>13.652054794520549</v>
      </c>
      <c r="I8538" s="4">
        <f ca="1">TODAY()-E8538</f>
        <v>4983</v>
      </c>
      <c r="J8538">
        <f t="shared" ca="1" si="266"/>
        <v>62209.995818446478</v>
      </c>
      <c r="K8538">
        <f t="shared" ca="1" si="267"/>
        <v>-17043.18581844648</v>
      </c>
    </row>
    <row r="8539" spans="1:11">
      <c r="A8539" t="s">
        <v>13975</v>
      </c>
      <c r="B8539" t="s">
        <v>290</v>
      </c>
      <c r="C8539" t="s">
        <v>477</v>
      </c>
      <c r="D8539" t="s">
        <v>478</v>
      </c>
      <c r="E8539" s="1" t="d">
        <v>2017-03-08</v>
      </c>
      <c r="F8539">
        <v>45200</v>
      </c>
      <c r="G8539">
        <v>45165.36</v>
      </c>
      <c r="H8539">
        <f ca="1">I8539/365</f>
        <v>2.9397260273972603</v>
      </c>
      <c r="I8539" s="4">
        <f ca="1">TODAY()-E8539</f>
        <v>1073</v>
      </c>
      <c r="J8539">
        <f t="shared" ca="1" si="266"/>
        <v>48245.766301233081</v>
      </c>
      <c r="K8539">
        <f t="shared" ca="1" si="267"/>
        <v>-3080.4063012330807</v>
      </c>
    </row>
    <row r="8540" spans="1:11">
      <c r="A8540" t="s">
        <v>846</v>
      </c>
      <c r="B8540" t="s">
        <v>847</v>
      </c>
      <c r="C8540" t="s">
        <v>848</v>
      </c>
      <c r="D8540" t="s">
        <v>849</v>
      </c>
      <c r="E8540" s="1" t="d">
        <v>2016-02-29</v>
      </c>
      <c r="F8540">
        <v>54542</v>
      </c>
      <c r="G8540">
        <v>45160.81</v>
      </c>
      <c r="H8540">
        <f ca="1">I8540/365</f>
        <v>3.9616438356164383</v>
      </c>
      <c r="I8540" s="4">
        <f ca="1">TODAY()-E8540</f>
        <v>1446</v>
      </c>
      <c r="J8540">
        <f t="shared" ca="1" si="266"/>
        <v>49577.903797376457</v>
      </c>
      <c r="K8540">
        <f t="shared" ca="1" si="267"/>
        <v>-4417.0937973764594</v>
      </c>
    </row>
    <row r="8541" spans="1:11">
      <c r="A8541" t="s">
        <v>9800</v>
      </c>
      <c r="B8541" t="s">
        <v>347</v>
      </c>
      <c r="C8541" t="s">
        <v>1465</v>
      </c>
      <c r="D8541" t="s">
        <v>1466</v>
      </c>
      <c r="E8541" s="1" t="d">
        <v>2014-06-23</v>
      </c>
      <c r="F8541">
        <v>37728</v>
      </c>
      <c r="G8541">
        <v>45160.28</v>
      </c>
      <c r="H8541">
        <f ca="1">I8541/365</f>
        <v>5.6493150684931503</v>
      </c>
      <c r="I8541" s="4">
        <f ca="1">TODAY()-E8541</f>
        <v>2062</v>
      </c>
      <c r="J8541">
        <f t="shared" ca="1" si="266"/>
        <v>51777.894943822357</v>
      </c>
      <c r="K8541">
        <f t="shared" ca="1" si="267"/>
        <v>-6617.6149438223583</v>
      </c>
    </row>
    <row r="8542" spans="1:11">
      <c r="A8542" t="s">
        <v>3843</v>
      </c>
      <c r="B8542" t="s">
        <v>501</v>
      </c>
      <c r="C8542" t="s">
        <v>3844</v>
      </c>
      <c r="D8542" t="s">
        <v>3845</v>
      </c>
      <c r="E8542" s="1" t="d">
        <v>1986-11-17</v>
      </c>
      <c r="F8542">
        <v>41757</v>
      </c>
      <c r="G8542">
        <v>45156.14</v>
      </c>
      <c r="H8542">
        <f ca="1">I8542/365</f>
        <v>33.265753424657532</v>
      </c>
      <c r="I8542" s="4">
        <f ca="1">TODAY()-E8542</f>
        <v>12142</v>
      </c>
      <c r="J8542">
        <f t="shared" ca="1" si="266"/>
        <v>87777.75006748247</v>
      </c>
      <c r="K8542">
        <f t="shared" ca="1" si="267"/>
        <v>-42621.61006748247</v>
      </c>
    </row>
    <row r="8543" spans="1:11">
      <c r="A8543" t="s">
        <v>13088</v>
      </c>
      <c r="B8543" t="s">
        <v>114</v>
      </c>
      <c r="C8543" t="s">
        <v>1534</v>
      </c>
      <c r="D8543" t="s">
        <v>1535</v>
      </c>
      <c r="E8543" s="1" t="d">
        <v>2006-12-18</v>
      </c>
      <c r="F8543">
        <v>33270</v>
      </c>
      <c r="G8543">
        <v>45155.42</v>
      </c>
      <c r="H8543">
        <f ca="1">I8543/365</f>
        <v>13.167123287671233</v>
      </c>
      <c r="I8543" s="4">
        <f ca="1">TODAY()-E8543</f>
        <v>4806</v>
      </c>
      <c r="J8543">
        <f t="shared" ca="1" si="266"/>
        <v>61577.855505263164</v>
      </c>
      <c r="K8543">
        <f t="shared" ca="1" si="267"/>
        <v>-16422.435505263165</v>
      </c>
    </row>
    <row r="8544" spans="1:11">
      <c r="A8544" t="s">
        <v>15322</v>
      </c>
      <c r="B8544" t="s">
        <v>15323</v>
      </c>
      <c r="C8544" t="s">
        <v>2770</v>
      </c>
      <c r="D8544" t="s">
        <v>2771</v>
      </c>
      <c r="E8544" s="1" t="d">
        <v>1997-08-27</v>
      </c>
      <c r="F8544">
        <v>42374</v>
      </c>
      <c r="G8544">
        <v>45152.76</v>
      </c>
      <c r="H8544">
        <f ca="1">I8544/365</f>
        <v>22.482191780821918</v>
      </c>
      <c r="I8544" s="4">
        <f ca="1">TODAY()-E8544</f>
        <v>8206</v>
      </c>
      <c r="J8544">
        <f t="shared" ca="1" si="266"/>
        <v>73720.663781100899</v>
      </c>
      <c r="K8544">
        <f t="shared" ca="1" si="267"/>
        <v>-28567.903781100897</v>
      </c>
    </row>
    <row r="8545" spans="1:11">
      <c r="A8545" t="s">
        <v>9471</v>
      </c>
      <c r="B8545" t="s">
        <v>233</v>
      </c>
      <c r="C8545" t="s">
        <v>234</v>
      </c>
      <c r="D8545" t="s">
        <v>235</v>
      </c>
      <c r="E8545" s="1" t="d">
        <v>2000-04-13</v>
      </c>
      <c r="F8545">
        <v>44061</v>
      </c>
      <c r="G8545">
        <v>45151.01</v>
      </c>
      <c r="H8545">
        <f ca="1">I8545/365</f>
        <v>19.852054794520548</v>
      </c>
      <c r="I8545" s="4">
        <f ca="1">TODAY()-E8545</f>
        <v>7246</v>
      </c>
      <c r="J8545">
        <f t="shared" ca="1" si="266"/>
        <v>70292.106150276129</v>
      </c>
      <c r="K8545">
        <f t="shared" ca="1" si="267"/>
        <v>-25141.096150276127</v>
      </c>
    </row>
    <row r="8546" spans="1:11">
      <c r="A8546" t="s">
        <v>13861</v>
      </c>
      <c r="B8546" t="s">
        <v>1041</v>
      </c>
      <c r="C8546" t="s">
        <v>645</v>
      </c>
      <c r="D8546" t="s">
        <v>646</v>
      </c>
      <c r="E8546" s="1" t="d">
        <v>1997-10-11</v>
      </c>
      <c r="F8546">
        <v>39579</v>
      </c>
      <c r="G8546">
        <v>45145.43</v>
      </c>
      <c r="H8546">
        <f ca="1">I8546/365</f>
        <v>22.358904109589041</v>
      </c>
      <c r="I8546" s="4">
        <f ca="1">TODAY()-E8546</f>
        <v>8161</v>
      </c>
      <c r="J8546">
        <f t="shared" ca="1" si="266"/>
        <v>73559.950142155983</v>
      </c>
      <c r="K8546">
        <f t="shared" ca="1" si="267"/>
        <v>-28414.520142155983</v>
      </c>
    </row>
    <row r="8547" spans="1:11">
      <c r="A8547" t="s">
        <v>13332</v>
      </c>
      <c r="B8547" t="s">
        <v>8884</v>
      </c>
      <c r="C8547" t="s">
        <v>1048</v>
      </c>
      <c r="D8547" t="s">
        <v>1049</v>
      </c>
      <c r="E8547" s="1" t="d">
        <v>2011-12-01</v>
      </c>
      <c r="F8547">
        <v>45044</v>
      </c>
      <c r="G8547">
        <v>45145.05</v>
      </c>
      <c r="H8547">
        <f ca="1">I8547/365</f>
        <v>8.2109589041095887</v>
      </c>
      <c r="I8547" s="4">
        <f ca="1">TODAY()-E8547</f>
        <v>2997</v>
      </c>
      <c r="J8547">
        <f t="shared" ca="1" si="266"/>
        <v>55117.167219677729</v>
      </c>
      <c r="K8547">
        <f t="shared" ca="1" si="267"/>
        <v>-9972.1172196777261</v>
      </c>
    </row>
    <row r="8548" spans="1:11">
      <c r="A8548" t="s">
        <v>15188</v>
      </c>
      <c r="B8548" t="s">
        <v>5086</v>
      </c>
      <c r="C8548" t="s">
        <v>134</v>
      </c>
      <c r="D8548" t="s">
        <v>135</v>
      </c>
      <c r="E8548" s="1" t="d">
        <v>1991-01-16</v>
      </c>
      <c r="F8548">
        <v>45167</v>
      </c>
      <c r="G8548">
        <v>45132.81</v>
      </c>
      <c r="H8548">
        <f ca="1">I8548/365</f>
        <v>29.098630136986301</v>
      </c>
      <c r="I8548" s="4">
        <f ca="1">TODAY()-E8548</f>
        <v>10621</v>
      </c>
      <c r="J8548">
        <f t="shared" ca="1" si="266"/>
        <v>82345.629071144474</v>
      </c>
      <c r="K8548">
        <f t="shared" ca="1" si="267"/>
        <v>-37212.819071144477</v>
      </c>
    </row>
    <row r="8549" spans="1:11">
      <c r="A8549" t="s">
        <v>9081</v>
      </c>
      <c r="B8549" t="s">
        <v>4149</v>
      </c>
      <c r="C8549" t="s">
        <v>1076</v>
      </c>
      <c r="D8549" t="s">
        <v>1077</v>
      </c>
      <c r="E8549" s="1" t="d">
        <v>1989-11-25</v>
      </c>
      <c r="F8549">
        <v>45167</v>
      </c>
      <c r="G8549">
        <v>45132.800000000003</v>
      </c>
      <c r="H8549">
        <f ca="1">I8549/365</f>
        <v>30.241095890410961</v>
      </c>
      <c r="I8549" s="4">
        <f ca="1">TODAY()-E8549</f>
        <v>11038</v>
      </c>
      <c r="J8549">
        <f t="shared" ca="1" si="266"/>
        <v>83834.908792033966</v>
      </c>
      <c r="K8549">
        <f t="shared" ca="1" si="267"/>
        <v>-38702.108792033963</v>
      </c>
    </row>
    <row r="8550" spans="1:11">
      <c r="A8550" t="s">
        <v>8895</v>
      </c>
      <c r="B8550" t="s">
        <v>497</v>
      </c>
      <c r="C8550" t="s">
        <v>498</v>
      </c>
      <c r="D8550" t="s">
        <v>499</v>
      </c>
      <c r="E8550" s="1" t="d">
        <v>2007-09-07</v>
      </c>
      <c r="F8550">
        <v>44584</v>
      </c>
      <c r="G8550">
        <v>45125.29</v>
      </c>
      <c r="H8550">
        <f ca="1">I8550/365</f>
        <v>12.446575342465753</v>
      </c>
      <c r="I8550" s="4">
        <f ca="1">TODAY()-E8550</f>
        <v>4543</v>
      </c>
      <c r="J8550">
        <f t="shared" ca="1" si="266"/>
        <v>60638.573570985129</v>
      </c>
      <c r="K8550">
        <f t="shared" ca="1" si="267"/>
        <v>-15513.283570985128</v>
      </c>
    </row>
    <row r="8551" spans="1:11">
      <c r="A8551" t="s">
        <v>3982</v>
      </c>
      <c r="B8551" t="s">
        <v>497</v>
      </c>
      <c r="C8551" t="s">
        <v>498</v>
      </c>
      <c r="D8551" t="s">
        <v>499</v>
      </c>
      <c r="E8551" s="1" t="d">
        <v>2012-09-04</v>
      </c>
      <c r="F8551">
        <v>43285</v>
      </c>
      <c r="G8551">
        <v>45110.62</v>
      </c>
      <c r="H8551">
        <f ca="1">I8551/365</f>
        <v>7.4493150684931511</v>
      </c>
      <c r="I8551" s="4">
        <f ca="1">TODAY()-E8551</f>
        <v>2719</v>
      </c>
      <c r="J8551">
        <f t="shared" ca="1" si="266"/>
        <v>54124.314072418056</v>
      </c>
      <c r="K8551">
        <f t="shared" ca="1" si="267"/>
        <v>-9013.6940724180531</v>
      </c>
    </row>
    <row r="8552" spans="1:11">
      <c r="A8552" t="s">
        <v>15740</v>
      </c>
      <c r="B8552" t="s">
        <v>2659</v>
      </c>
      <c r="C8552" t="s">
        <v>5292</v>
      </c>
      <c r="D8552" t="s">
        <v>5293</v>
      </c>
      <c r="E8552" s="1" t="d">
        <v>1980-03-31</v>
      </c>
      <c r="F8552">
        <v>41757</v>
      </c>
      <c r="G8552">
        <v>45110.239999999998</v>
      </c>
      <c r="H8552">
        <f ca="1">I8552/365</f>
        <v>39.901369863013699</v>
      </c>
      <c r="I8552" s="4">
        <f ca="1">TODAY()-E8552</f>
        <v>14564</v>
      </c>
      <c r="J8552">
        <f t="shared" ca="1" si="266"/>
        <v>96427.715256917465</v>
      </c>
      <c r="K8552">
        <f t="shared" ca="1" si="267"/>
        <v>-51317.475256917467</v>
      </c>
    </row>
    <row r="8553" spans="1:11">
      <c r="A8553" t="s">
        <v>6354</v>
      </c>
      <c r="B8553" t="s">
        <v>1860</v>
      </c>
      <c r="C8553" t="s">
        <v>1713</v>
      </c>
      <c r="D8553" t="s">
        <v>1714</v>
      </c>
      <c r="E8553" s="1" t="d">
        <v>2017-07-13</v>
      </c>
      <c r="F8553">
        <v>39634</v>
      </c>
      <c r="G8553">
        <v>45101.71</v>
      </c>
      <c r="H8553">
        <f ca="1">I8553/365</f>
        <v>2.591780821917808</v>
      </c>
      <c r="I8553" s="4">
        <f ca="1">TODAY()-E8553</f>
        <v>946</v>
      </c>
      <c r="J8553">
        <f t="shared" ca="1" si="266"/>
        <v>47792.196697988555</v>
      </c>
      <c r="K8553">
        <f t="shared" ca="1" si="267"/>
        <v>-2690.4866979885555</v>
      </c>
    </row>
    <row r="8554" spans="1:11">
      <c r="A8554" t="s">
        <v>6446</v>
      </c>
      <c r="B8554" t="s">
        <v>1324</v>
      </c>
      <c r="C8554" t="s">
        <v>616</v>
      </c>
      <c r="D8554" t="s">
        <v>617</v>
      </c>
      <c r="E8554" s="1" t="d">
        <v>2003-07-21</v>
      </c>
      <c r="F8554">
        <v>41208</v>
      </c>
      <c r="G8554">
        <v>45094.94</v>
      </c>
      <c r="H8554">
        <f ca="1">I8554/365</f>
        <v>16.580821917808219</v>
      </c>
      <c r="I8554" s="4">
        <f ca="1">TODAY()-E8554</f>
        <v>6052</v>
      </c>
      <c r="J8554">
        <f t="shared" ca="1" si="266"/>
        <v>66027.83759693781</v>
      </c>
      <c r="K8554">
        <f t="shared" ca="1" si="267"/>
        <v>-20932.897596937808</v>
      </c>
    </row>
    <row r="8555" spans="1:11">
      <c r="A8555" t="s">
        <v>15340</v>
      </c>
      <c r="B8555" t="s">
        <v>282</v>
      </c>
      <c r="C8555" t="s">
        <v>1179</v>
      </c>
      <c r="D8555" t="s">
        <v>1180</v>
      </c>
      <c r="E8555" s="1" t="d">
        <v>1978-12-04</v>
      </c>
      <c r="F8555">
        <v>45484</v>
      </c>
      <c r="G8555">
        <v>45091.17</v>
      </c>
      <c r="H8555">
        <f ca="1">I8555/365</f>
        <v>41.224657534246575</v>
      </c>
      <c r="I8555" s="4">
        <f ca="1">TODAY()-E8555</f>
        <v>15047</v>
      </c>
      <c r="J8555">
        <f t="shared" ca="1" si="266"/>
        <v>98152.708314926174</v>
      </c>
      <c r="K8555">
        <f t="shared" ca="1" si="267"/>
        <v>-53061.538314926176</v>
      </c>
    </row>
    <row r="8556" spans="1:11">
      <c r="A8556" t="s">
        <v>4509</v>
      </c>
      <c r="B8556" t="s">
        <v>958</v>
      </c>
      <c r="C8556" t="s">
        <v>1287</v>
      </c>
      <c r="D8556" t="s">
        <v>1288</v>
      </c>
      <c r="E8556" s="1" t="d">
        <v>2013-04-18</v>
      </c>
      <c r="F8556">
        <v>34993</v>
      </c>
      <c r="G8556">
        <v>45084.53</v>
      </c>
      <c r="H8556">
        <f ca="1">I8556/365</f>
        <v>6.8301369863013699</v>
      </c>
      <c r="I8556" s="4">
        <f ca="1">TODAY()-E8556</f>
        <v>2493</v>
      </c>
      <c r="J8556">
        <f t="shared" ca="1" si="266"/>
        <v>53317.174463494724</v>
      </c>
      <c r="K8556">
        <f t="shared" ca="1" si="267"/>
        <v>-8232.6444634947256</v>
      </c>
    </row>
    <row r="8557" spans="1:11">
      <c r="A8557" t="s">
        <v>10218</v>
      </c>
      <c r="B8557" t="s">
        <v>278</v>
      </c>
      <c r="C8557" t="s">
        <v>1771</v>
      </c>
      <c r="D8557" t="s">
        <v>1772</v>
      </c>
      <c r="E8557" s="1" t="d">
        <v>1997-06-30</v>
      </c>
      <c r="F8557">
        <v>36436</v>
      </c>
      <c r="G8557">
        <v>45084.35</v>
      </c>
      <c r="H8557">
        <f ca="1">I8557/365</f>
        <v>22.641095890410959</v>
      </c>
      <c r="I8557" s="4">
        <f ca="1">TODAY()-E8557</f>
        <v>8264</v>
      </c>
      <c r="J8557">
        <f t="shared" ca="1" si="266"/>
        <v>73927.805804629897</v>
      </c>
      <c r="K8557">
        <f t="shared" ca="1" si="267"/>
        <v>-28843.455804629899</v>
      </c>
    </row>
    <row r="8558" spans="1:11">
      <c r="A8558" t="s">
        <v>13548</v>
      </c>
      <c r="B8558" t="s">
        <v>1924</v>
      </c>
      <c r="C8558" t="s">
        <v>229</v>
      </c>
      <c r="D8558" t="s">
        <v>230</v>
      </c>
      <c r="E8558" s="1" t="d">
        <v>2004-05-24</v>
      </c>
      <c r="F8558">
        <v>41208</v>
      </c>
      <c r="G8558">
        <v>45070.9</v>
      </c>
      <c r="H8558">
        <f ca="1">I8558/365</f>
        <v>15.736986301369862</v>
      </c>
      <c r="I8558" s="4">
        <f ca="1">TODAY()-E8558</f>
        <v>5744</v>
      </c>
      <c r="J8558">
        <f t="shared" ca="1" si="266"/>
        <v>64927.842023714868</v>
      </c>
      <c r="K8558">
        <f t="shared" ca="1" si="267"/>
        <v>-19856.942023714866</v>
      </c>
    </row>
    <row r="8559" spans="1:11">
      <c r="A8559" t="s">
        <v>7181</v>
      </c>
      <c r="B8559" t="s">
        <v>3319</v>
      </c>
      <c r="C8559" t="s">
        <v>6473</v>
      </c>
      <c r="D8559" t="s">
        <v>6474</v>
      </c>
      <c r="E8559" s="1" t="d">
        <v>1997-03-10</v>
      </c>
      <c r="F8559">
        <v>40887</v>
      </c>
      <c r="G8559">
        <v>45060.76</v>
      </c>
      <c r="H8559">
        <f ca="1">I8559/365</f>
        <v>22.947945205479453</v>
      </c>
      <c r="I8559" s="4">
        <f ca="1">TODAY()-E8559</f>
        <v>8376</v>
      </c>
      <c r="J8559">
        <f t="shared" ca="1" si="266"/>
        <v>74327.804194892786</v>
      </c>
      <c r="K8559">
        <f t="shared" ca="1" si="267"/>
        <v>-29267.044194892784</v>
      </c>
    </row>
    <row r="8560" spans="1:11">
      <c r="A8560" t="s">
        <v>2106</v>
      </c>
      <c r="B8560" t="s">
        <v>61</v>
      </c>
      <c r="C8560" t="s">
        <v>1115</v>
      </c>
      <c r="D8560" t="s">
        <v>1116</v>
      </c>
      <c r="E8560" s="1" t="d">
        <v>2014-02-13</v>
      </c>
      <c r="F8560">
        <v>45044</v>
      </c>
      <c r="G8560">
        <v>45055.1</v>
      </c>
      <c r="H8560">
        <f ca="1">I8560/365</f>
        <v>6.0054794520547947</v>
      </c>
      <c r="I8560" s="4">
        <f ca="1">TODAY()-E8560</f>
        <v>2192</v>
      </c>
      <c r="J8560">
        <f t="shared" ca="1" si="266"/>
        <v>52242.178789663209</v>
      </c>
      <c r="K8560">
        <f t="shared" ca="1" si="267"/>
        <v>-7187.07878966321</v>
      </c>
    </row>
    <row r="8561" spans="1:11">
      <c r="A8561" t="s">
        <v>8120</v>
      </c>
      <c r="B8561" t="s">
        <v>606</v>
      </c>
      <c r="C8561" t="s">
        <v>1287</v>
      </c>
      <c r="D8561" t="s">
        <v>1288</v>
      </c>
      <c r="E8561" s="1" t="d">
        <v>1997-05-05</v>
      </c>
      <c r="F8561">
        <v>46967</v>
      </c>
      <c r="G8561">
        <v>45051.360000000001</v>
      </c>
      <c r="H8561">
        <f ca="1">I8561/365</f>
        <v>22.794520547945204</v>
      </c>
      <c r="I8561" s="4">
        <f ca="1">TODAY()-E8561</f>
        <v>8320</v>
      </c>
      <c r="J8561">
        <f t="shared" ca="1" si="266"/>
        <v>74127.804999761342</v>
      </c>
      <c r="K8561">
        <f t="shared" ca="1" si="267"/>
        <v>-29076.444999761341</v>
      </c>
    </row>
    <row r="8562" spans="1:11">
      <c r="A8562" t="s">
        <v>10644</v>
      </c>
      <c r="B8562" t="s">
        <v>664</v>
      </c>
      <c r="C8562" t="s">
        <v>1573</v>
      </c>
      <c r="D8562" t="s">
        <v>1574</v>
      </c>
      <c r="E8562" s="1" t="d">
        <v>2015-03-19</v>
      </c>
      <c r="F8562">
        <v>45044</v>
      </c>
      <c r="G8562">
        <v>45037.82</v>
      </c>
      <c r="H8562">
        <f ca="1">I8562/365</f>
        <v>4.912328767123288</v>
      </c>
      <c r="I8562" s="4">
        <f ca="1">TODAY()-E8562</f>
        <v>1793</v>
      </c>
      <c r="J8562">
        <f t="shared" ca="1" si="266"/>
        <v>50817.184524351665</v>
      </c>
      <c r="K8562">
        <f t="shared" ca="1" si="267"/>
        <v>-5779.3645243516658</v>
      </c>
    </row>
    <row r="8563" spans="1:11">
      <c r="A8563" t="s">
        <v>3214</v>
      </c>
      <c r="B8563" t="s">
        <v>567</v>
      </c>
      <c r="C8563" t="s">
        <v>2349</v>
      </c>
      <c r="D8563" t="s">
        <v>2350</v>
      </c>
      <c r="E8563" s="1" t="d">
        <v>2016-05-19</v>
      </c>
      <c r="F8563">
        <v>45321</v>
      </c>
      <c r="G8563">
        <v>45029.98</v>
      </c>
      <c r="H8563">
        <f ca="1">I8563/365</f>
        <v>3.7424657534246575</v>
      </c>
      <c r="I8563" s="4">
        <f ca="1">TODAY()-E8563</f>
        <v>1366</v>
      </c>
      <c r="J8563">
        <f t="shared" ca="1" si="266"/>
        <v>49292.190661474393</v>
      </c>
      <c r="K8563">
        <f t="shared" ca="1" si="267"/>
        <v>-4262.2106614743898</v>
      </c>
    </row>
    <row r="8564" spans="1:11">
      <c r="A8564" t="s">
        <v>14311</v>
      </c>
      <c r="B8564" t="s">
        <v>3642</v>
      </c>
      <c r="C8564" t="s">
        <v>1183</v>
      </c>
      <c r="D8564" t="s">
        <v>1184</v>
      </c>
      <c r="E8564" s="1" t="d">
        <v>2013-09-10</v>
      </c>
      <c r="F8564">
        <v>37543</v>
      </c>
      <c r="G8564">
        <v>45029.56</v>
      </c>
      <c r="H8564">
        <f ca="1">I8564/365</f>
        <v>6.4328767123287669</v>
      </c>
      <c r="I8564" s="4">
        <f ca="1">TODAY()-E8564</f>
        <v>2348</v>
      </c>
      <c r="J8564">
        <f t="shared" ca="1" si="266"/>
        <v>52799.319404672235</v>
      </c>
      <c r="K8564">
        <f t="shared" ca="1" si="267"/>
        <v>-7769.759404672237</v>
      </c>
    </row>
    <row r="8565" spans="1:11">
      <c r="A8565" t="s">
        <v>14761</v>
      </c>
      <c r="B8565" t="s">
        <v>3834</v>
      </c>
      <c r="C8565" t="s">
        <v>2325</v>
      </c>
      <c r="D8565" t="s">
        <v>2326</v>
      </c>
      <c r="E8565" s="1" t="d">
        <v>2007-05-29</v>
      </c>
      <c r="F8565">
        <v>41599</v>
      </c>
      <c r="G8565">
        <v>45024.28</v>
      </c>
      <c r="H8565">
        <f ca="1">I8565/365</f>
        <v>12.723287671232876</v>
      </c>
      <c r="I8565" s="4">
        <f ca="1">TODAY()-E8565</f>
        <v>4644</v>
      </c>
      <c r="J8565">
        <f t="shared" ca="1" si="266"/>
        <v>60999.286405061481</v>
      </c>
      <c r="K8565">
        <f t="shared" ca="1" si="267"/>
        <v>-15975.006405061482</v>
      </c>
    </row>
    <row r="8566" spans="1:11">
      <c r="A8566" t="s">
        <v>10617</v>
      </c>
      <c r="B8566" t="s">
        <v>1443</v>
      </c>
      <c r="C8566" t="s">
        <v>1982</v>
      </c>
      <c r="D8566" t="s">
        <v>1983</v>
      </c>
      <c r="E8566" s="1" t="d">
        <v>2016-11-07</v>
      </c>
      <c r="F8566">
        <v>56919</v>
      </c>
      <c r="G8566">
        <v>45016.77</v>
      </c>
      <c r="H8566">
        <f ca="1">I8566/365</f>
        <v>3.2712328767123289</v>
      </c>
      <c r="I8566" s="4">
        <f ca="1">TODAY()-E8566</f>
        <v>1194</v>
      </c>
      <c r="J8566">
        <f t="shared" ca="1" si="266"/>
        <v>48677.907419284958</v>
      </c>
      <c r="K8566">
        <f t="shared" ca="1" si="267"/>
        <v>-3661.1374192849617</v>
      </c>
    </row>
    <row r="8567" spans="1:11">
      <c r="A8567" t="s">
        <v>5780</v>
      </c>
      <c r="B8567" t="s">
        <v>390</v>
      </c>
      <c r="C8567" t="s">
        <v>5781</v>
      </c>
      <c r="D8567" t="s">
        <v>5782</v>
      </c>
      <c r="E8567" s="1" t="d">
        <v>2014-09-04</v>
      </c>
      <c r="F8567">
        <v>45044</v>
      </c>
      <c r="G8567">
        <v>45013.82</v>
      </c>
      <c r="H8567">
        <f ca="1">I8567/365</f>
        <v>5.4493150684931511</v>
      </c>
      <c r="I8567" s="4">
        <f ca="1">TODAY()-E8567</f>
        <v>1989</v>
      </c>
      <c r="J8567">
        <f t="shared" ca="1" si="266"/>
        <v>51517.18170731172</v>
      </c>
      <c r="K8567">
        <f t="shared" ca="1" si="267"/>
        <v>-6503.3617073117202</v>
      </c>
    </row>
    <row r="8568" spans="1:11">
      <c r="A8568" t="s">
        <v>3921</v>
      </c>
      <c r="B8568" t="s">
        <v>1091</v>
      </c>
      <c r="C8568" t="s">
        <v>725</v>
      </c>
      <c r="D8568" t="s">
        <v>726</v>
      </c>
      <c r="E8568" s="1" t="d">
        <v>2012-11-15</v>
      </c>
      <c r="F8568">
        <v>45044</v>
      </c>
      <c r="G8568">
        <v>45012.6</v>
      </c>
      <c r="H8568">
        <f ca="1">I8568/365</f>
        <v>7.2520547945205482</v>
      </c>
      <c r="I8568" s="4">
        <f ca="1">TODAY()-E8568</f>
        <v>2647</v>
      </c>
      <c r="J8568">
        <f t="shared" ca="1" si="266"/>
        <v>53867.172250106203</v>
      </c>
      <c r="K8568">
        <f t="shared" ca="1" si="267"/>
        <v>-8854.5722501062046</v>
      </c>
    </row>
    <row r="8569" spans="1:11">
      <c r="A8569" t="s">
        <v>11450</v>
      </c>
      <c r="B8569" t="s">
        <v>61</v>
      </c>
      <c r="C8569" t="s">
        <v>1361</v>
      </c>
      <c r="D8569" t="s">
        <v>1362</v>
      </c>
      <c r="E8569" s="1" t="d">
        <v>2014-07-02</v>
      </c>
      <c r="F8569">
        <v>45044</v>
      </c>
      <c r="G8569">
        <v>45009.98</v>
      </c>
      <c r="H8569">
        <f ca="1">I8569/365</f>
        <v>5.624657534246575</v>
      </c>
      <c r="I8569" s="4">
        <f ca="1">TODAY()-E8569</f>
        <v>2053</v>
      </c>
      <c r="J8569">
        <f t="shared" ca="1" si="266"/>
        <v>51745.752216033376</v>
      </c>
      <c r="K8569">
        <f t="shared" ca="1" si="267"/>
        <v>-6735.7722160333724</v>
      </c>
    </row>
    <row r="8570" spans="1:11">
      <c r="A8570" t="s">
        <v>6731</v>
      </c>
      <c r="B8570" t="s">
        <v>4149</v>
      </c>
      <c r="C8570" t="s">
        <v>952</v>
      </c>
      <c r="D8570" t="s">
        <v>953</v>
      </c>
      <c r="E8570" s="1" t="d">
        <v>2012-03-12</v>
      </c>
      <c r="F8570">
        <v>40327</v>
      </c>
      <c r="G8570">
        <v>45002.83</v>
      </c>
      <c r="H8570">
        <f ca="1">I8570/365</f>
        <v>7.9315068493150687</v>
      </c>
      <c r="I8570" s="4">
        <f ca="1">TODAY()-E8570</f>
        <v>2895</v>
      </c>
      <c r="J8570">
        <f t="shared" ca="1" si="266"/>
        <v>54752.8829714026</v>
      </c>
      <c r="K8570">
        <f t="shared" ca="1" si="267"/>
        <v>-9750.0529714025979</v>
      </c>
    </row>
    <row r="8571" spans="1:11">
      <c r="A8571" t="s">
        <v>10963</v>
      </c>
      <c r="B8571" t="s">
        <v>497</v>
      </c>
      <c r="C8571" t="s">
        <v>498</v>
      </c>
      <c r="D8571" t="s">
        <v>499</v>
      </c>
      <c r="E8571" s="1" t="d">
        <v>2015-09-02</v>
      </c>
      <c r="F8571">
        <v>42588</v>
      </c>
      <c r="G8571">
        <v>45002.39</v>
      </c>
      <c r="H8571">
        <f ca="1">I8571/365</f>
        <v>4.4547945205479449</v>
      </c>
      <c r="I8571" s="4">
        <f ca="1">TODAY()-E8571</f>
        <v>1626</v>
      </c>
      <c r="J8571">
        <f t="shared" ca="1" si="266"/>
        <v>50220.758353156103</v>
      </c>
      <c r="K8571">
        <f t="shared" ca="1" si="267"/>
        <v>-5218.3683531561037</v>
      </c>
    </row>
    <row r="8572" spans="1:11">
      <c r="A8572" t="s">
        <v>11611</v>
      </c>
      <c r="B8572" t="s">
        <v>542</v>
      </c>
      <c r="C8572" t="s">
        <v>753</v>
      </c>
      <c r="D8572" t="s">
        <v>754</v>
      </c>
      <c r="E8572" s="1" t="d">
        <v>2005-09-19</v>
      </c>
      <c r="F8572">
        <v>35672</v>
      </c>
      <c r="G8572">
        <v>44996.31</v>
      </c>
      <c r="H8572">
        <f ca="1">I8572/365</f>
        <v>14.413698630136986</v>
      </c>
      <c r="I8572" s="4">
        <f ca="1">TODAY()-E8572</f>
        <v>5261</v>
      </c>
      <c r="J8572">
        <f t="shared" ca="1" si="266"/>
        <v>63202.848965706158</v>
      </c>
      <c r="K8572">
        <f t="shared" ca="1" si="267"/>
        <v>-18206.538965706161</v>
      </c>
    </row>
    <row r="8573" spans="1:11">
      <c r="A8573" t="s">
        <v>13458</v>
      </c>
      <c r="B8573" t="s">
        <v>463</v>
      </c>
      <c r="C8573" t="s">
        <v>319</v>
      </c>
      <c r="D8573" t="s">
        <v>320</v>
      </c>
      <c r="E8573" s="1" t="d">
        <v>2012-08-15</v>
      </c>
      <c r="F8573">
        <v>47828</v>
      </c>
      <c r="G8573">
        <v>44995.19</v>
      </c>
      <c r="H8573">
        <f ca="1">I8573/365</f>
        <v>7.5041095890410956</v>
      </c>
      <c r="I8573" s="4">
        <f ca="1">TODAY()-E8573</f>
        <v>2739</v>
      </c>
      <c r="J8573">
        <f t="shared" ca="1" si="266"/>
        <v>54195.742356393574</v>
      </c>
      <c r="K8573">
        <f t="shared" ca="1" si="267"/>
        <v>-9200.5523563935712</v>
      </c>
    </row>
    <row r="8574" spans="1:11">
      <c r="A8574" t="s">
        <v>9693</v>
      </c>
      <c r="B8574" t="s">
        <v>278</v>
      </c>
      <c r="C8574" t="s">
        <v>1771</v>
      </c>
      <c r="D8574" t="s">
        <v>1772</v>
      </c>
      <c r="E8574" s="1" t="d">
        <v>2011-09-13</v>
      </c>
      <c r="F8574">
        <v>33441</v>
      </c>
      <c r="G8574">
        <v>44983.88</v>
      </c>
      <c r="H8574">
        <f ca="1">I8574/365</f>
        <v>8.4273972602739722</v>
      </c>
      <c r="I8574" s="4">
        <f ca="1">TODAY()-E8574</f>
        <v>3076</v>
      </c>
      <c r="J8574">
        <f t="shared" ca="1" si="266"/>
        <v>55399.308941381023</v>
      </c>
      <c r="K8574">
        <f t="shared" ca="1" si="267"/>
        <v>-10415.428941381026</v>
      </c>
    </row>
    <row r="8575" spans="1:11">
      <c r="A8575" t="s">
        <v>14832</v>
      </c>
      <c r="B8575" t="s">
        <v>567</v>
      </c>
      <c r="C8575" t="s">
        <v>1927</v>
      </c>
      <c r="D8575" t="s">
        <v>1928</v>
      </c>
      <c r="E8575" s="1" t="d">
        <v>2013-06-24</v>
      </c>
      <c r="F8575">
        <v>45321</v>
      </c>
      <c r="G8575">
        <v>44981.79</v>
      </c>
      <c r="H8575">
        <f ca="1">I8575/365</f>
        <v>6.646575342465753</v>
      </c>
      <c r="I8575" s="4">
        <f ca="1">TODAY()-E8575</f>
        <v>2426</v>
      </c>
      <c r="J8575">
        <f t="shared" ca="1" si="266"/>
        <v>53077.889712176751</v>
      </c>
      <c r="K8575">
        <f t="shared" ca="1" si="267"/>
        <v>-8096.0997121767505</v>
      </c>
    </row>
    <row r="8576" spans="1:11">
      <c r="A8576" t="s">
        <v>2971</v>
      </c>
      <c r="B8576" t="s">
        <v>409</v>
      </c>
      <c r="C8576" t="s">
        <v>37</v>
      </c>
      <c r="D8576" t="s">
        <v>38</v>
      </c>
      <c r="E8576" s="1" t="d">
        <v>2016-10-19</v>
      </c>
      <c r="F8576">
        <v>49887</v>
      </c>
      <c r="G8576">
        <v>44973.86</v>
      </c>
      <c r="H8576">
        <f ca="1">I8576/365</f>
        <v>3.3232876712328765</v>
      </c>
      <c r="I8576" s="4">
        <f ca="1">TODAY()-E8576</f>
        <v>1213</v>
      </c>
      <c r="J8576">
        <f t="shared" ca="1" si="266"/>
        <v>48745.764289061699</v>
      </c>
      <c r="K8576">
        <f t="shared" ca="1" si="267"/>
        <v>-3771.9042890616984</v>
      </c>
    </row>
    <row r="8577" spans="1:11">
      <c r="A8577" t="s">
        <v>13242</v>
      </c>
      <c r="B8577" t="s">
        <v>867</v>
      </c>
      <c r="C8577" t="s">
        <v>868</v>
      </c>
      <c r="D8577" t="s">
        <v>869</v>
      </c>
      <c r="E8577" s="1" t="d">
        <v>2013-10-28</v>
      </c>
      <c r="F8577">
        <v>37543</v>
      </c>
      <c r="G8577">
        <v>44949.86</v>
      </c>
      <c r="H8577">
        <f ca="1">I8577/365</f>
        <v>6.3013698630136989</v>
      </c>
      <c r="I8577" s="4">
        <f ca="1">TODAY()-E8577</f>
        <v>2300</v>
      </c>
      <c r="J8577">
        <f t="shared" ca="1" si="266"/>
        <v>52627.891523130995</v>
      </c>
      <c r="K8577">
        <f t="shared" ca="1" si="267"/>
        <v>-7678.0315231309942</v>
      </c>
    </row>
    <row r="8578" spans="1:11">
      <c r="A8578" t="s">
        <v>5233</v>
      </c>
      <c r="B8578" t="s">
        <v>69</v>
      </c>
      <c r="C8578" t="s">
        <v>108</v>
      </c>
      <c r="D8578" t="s">
        <v>109</v>
      </c>
      <c r="E8578" s="1" t="d">
        <v>1988-06-11</v>
      </c>
      <c r="F8578">
        <v>41757</v>
      </c>
      <c r="G8578">
        <v>44933.93</v>
      </c>
      <c r="H8578">
        <f ca="1">I8578/365</f>
        <v>31.698630136986303</v>
      </c>
      <c r="I8578" s="4">
        <f ca="1">TODAY()-E8578</f>
        <v>11570</v>
      </c>
      <c r="J8578">
        <f t="shared" ca="1" si="266"/>
        <v>85734.9011457827</v>
      </c>
      <c r="K8578">
        <f t="shared" ca="1" si="267"/>
        <v>-40800.9711457827</v>
      </c>
    </row>
    <row r="8579" spans="1:11">
      <c r="A8579" t="s">
        <v>11202</v>
      </c>
      <c r="B8579" t="s">
        <v>61</v>
      </c>
      <c r="C8579" t="s">
        <v>2023</v>
      </c>
      <c r="D8579" t="s">
        <v>2024</v>
      </c>
      <c r="E8579" s="1" t="d">
        <v>2014-01-30</v>
      </c>
      <c r="F8579">
        <v>45044</v>
      </c>
      <c r="G8579">
        <v>44926.61</v>
      </c>
      <c r="H8579">
        <f ca="1">I8579/365</f>
        <v>6.043835616438356</v>
      </c>
      <c r="I8579" s="4">
        <f ca="1">TODAY()-E8579</f>
        <v>2206</v>
      </c>
      <c r="J8579">
        <f t="shared" ref="J8579:J8642" ca="1" si="268">$M$21*H8579+$M$22</f>
        <v>52292.17858844607</v>
      </c>
      <c r="K8579">
        <f t="shared" ref="K8579:K8642" ca="1" si="269">G8579-J8579</f>
        <v>-7365.568588446069</v>
      </c>
    </row>
    <row r="8580" spans="1:11">
      <c r="A8580" t="s">
        <v>2605</v>
      </c>
      <c r="B8580" t="s">
        <v>497</v>
      </c>
      <c r="C8580" t="s">
        <v>498</v>
      </c>
      <c r="D8580" t="s">
        <v>499</v>
      </c>
      <c r="E8580" s="1" t="d">
        <v>2015-01-22</v>
      </c>
      <c r="F8580">
        <v>43285</v>
      </c>
      <c r="G8580">
        <v>44921.46</v>
      </c>
      <c r="H8580">
        <f ca="1">I8580/365</f>
        <v>5.065753424657534</v>
      </c>
      <c r="I8580" s="4">
        <f ca="1">TODAY()-E8580</f>
        <v>1849</v>
      </c>
      <c r="J8580">
        <f t="shared" ca="1" si="268"/>
        <v>51017.18371948311</v>
      </c>
      <c r="K8580">
        <f t="shared" ca="1" si="269"/>
        <v>-6095.7237194831105</v>
      </c>
    </row>
    <row r="8581" spans="1:11">
      <c r="A8581" t="s">
        <v>8375</v>
      </c>
      <c r="B8581" t="s">
        <v>81</v>
      </c>
      <c r="C8581" t="s">
        <v>6462</v>
      </c>
      <c r="D8581" t="s">
        <v>6463</v>
      </c>
      <c r="E8581" s="1" t="d">
        <v>2018-09-12</v>
      </c>
      <c r="F8581">
        <v>53512</v>
      </c>
      <c r="G8581">
        <v>44916.77</v>
      </c>
      <c r="H8581">
        <f ca="1">I8581/365</f>
        <v>1.4246575342465753</v>
      </c>
      <c r="I8581" s="4">
        <f ca="1">TODAY()-E8581</f>
        <v>520</v>
      </c>
      <c r="J8581">
        <f t="shared" ca="1" si="268"/>
        <v>46270.774249310067</v>
      </c>
      <c r="K8581">
        <f t="shared" ca="1" si="269"/>
        <v>-1354.00424931007</v>
      </c>
    </row>
    <row r="8582" spans="1:11">
      <c r="A8582" t="s">
        <v>14671</v>
      </c>
      <c r="B8582" t="s">
        <v>114</v>
      </c>
      <c r="C8582" t="s">
        <v>1409</v>
      </c>
      <c r="D8582" t="s">
        <v>1410</v>
      </c>
      <c r="E8582" s="1" t="d">
        <v>2016-06-02</v>
      </c>
      <c r="F8582">
        <v>31256</v>
      </c>
      <c r="G8582">
        <v>44904.09</v>
      </c>
      <c r="H8582">
        <f ca="1">I8582/365</f>
        <v>3.7041095890410958</v>
      </c>
      <c r="I8582" s="4">
        <f ca="1">TODAY()-E8582</f>
        <v>1352</v>
      </c>
      <c r="J8582">
        <f t="shared" ca="1" si="268"/>
        <v>49242.190862691532</v>
      </c>
      <c r="K8582">
        <f t="shared" ca="1" si="269"/>
        <v>-4338.1008626915354</v>
      </c>
    </row>
    <row r="8583" spans="1:11">
      <c r="A8583" t="s">
        <v>11636</v>
      </c>
      <c r="B8583" t="s">
        <v>114</v>
      </c>
      <c r="C8583" t="s">
        <v>3306</v>
      </c>
      <c r="D8583" t="s">
        <v>3307</v>
      </c>
      <c r="E8583" s="1" t="d">
        <v>2001-06-11</v>
      </c>
      <c r="F8583">
        <v>34247</v>
      </c>
      <c r="G8583">
        <v>44901.26</v>
      </c>
      <c r="H8583">
        <f ca="1">I8583/365</f>
        <v>18.69041095890411</v>
      </c>
      <c r="I8583" s="4">
        <f ca="1">TODAY()-E8583</f>
        <v>6822</v>
      </c>
      <c r="J8583">
        <f t="shared" ca="1" si="268"/>
        <v>68777.826529995189</v>
      </c>
      <c r="K8583">
        <f t="shared" ca="1" si="269"/>
        <v>-23876.566529995187</v>
      </c>
    </row>
    <row r="8584" spans="1:11">
      <c r="A8584" t="s">
        <v>12415</v>
      </c>
      <c r="B8584" t="s">
        <v>1324</v>
      </c>
      <c r="C8584" t="s">
        <v>616</v>
      </c>
      <c r="D8584" t="s">
        <v>617</v>
      </c>
      <c r="E8584" s="1" t="d">
        <v>2005-01-31</v>
      </c>
      <c r="F8584">
        <v>40042</v>
      </c>
      <c r="G8584">
        <v>44892.74</v>
      </c>
      <c r="H8584">
        <f ca="1">I8584/365</f>
        <v>15.046575342465754</v>
      </c>
      <c r="I8584" s="4">
        <f ca="1">TODAY()-E8584</f>
        <v>5492</v>
      </c>
      <c r="J8584">
        <f t="shared" ca="1" si="268"/>
        <v>64027.845645623369</v>
      </c>
      <c r="K8584">
        <f t="shared" ca="1" si="269"/>
        <v>-19135.105645623371</v>
      </c>
    </row>
    <row r="8585" spans="1:11">
      <c r="A8585" t="s">
        <v>8093</v>
      </c>
      <c r="B8585" t="s">
        <v>716</v>
      </c>
      <c r="C8585" t="s">
        <v>717</v>
      </c>
      <c r="D8585" t="s">
        <v>718</v>
      </c>
      <c r="E8585" s="1" t="d">
        <v>2018-03-19</v>
      </c>
      <c r="F8585">
        <v>40487</v>
      </c>
      <c r="G8585">
        <v>44879.4</v>
      </c>
      <c r="H8585">
        <f ca="1">I8585/365</f>
        <v>1.9095890410958904</v>
      </c>
      <c r="I8585" s="4">
        <f ca="1">TODAY()-E8585</f>
        <v>697</v>
      </c>
      <c r="J8585">
        <f t="shared" ca="1" si="268"/>
        <v>46902.914562493381</v>
      </c>
      <c r="K8585">
        <f t="shared" ca="1" si="269"/>
        <v>-2023.5145624933793</v>
      </c>
    </row>
    <row r="8586" spans="1:11">
      <c r="A8586" t="s">
        <v>7929</v>
      </c>
      <c r="B8586" t="s">
        <v>1930</v>
      </c>
      <c r="C8586" t="s">
        <v>104</v>
      </c>
      <c r="D8586" t="s">
        <v>105</v>
      </c>
      <c r="E8586" s="1" t="d">
        <v>2009-12-31</v>
      </c>
      <c r="F8586">
        <v>36312</v>
      </c>
      <c r="G8586">
        <v>44877.24</v>
      </c>
      <c r="H8586">
        <f ca="1">I8586/365</f>
        <v>10.128767123287671</v>
      </c>
      <c r="I8586" s="4">
        <f ca="1">TODAY()-E8586</f>
        <v>3697</v>
      </c>
      <c r="J8586">
        <f t="shared" ca="1" si="268"/>
        <v>57617.157158820795</v>
      </c>
      <c r="K8586">
        <f t="shared" ca="1" si="269"/>
        <v>-12739.917158820797</v>
      </c>
    </row>
    <row r="8587" spans="1:11">
      <c r="A8587" t="s">
        <v>15669</v>
      </c>
      <c r="B8587" t="s">
        <v>1356</v>
      </c>
      <c r="C8587" t="s">
        <v>1788</v>
      </c>
      <c r="D8587" t="s">
        <v>1789</v>
      </c>
      <c r="E8587" s="1" t="d">
        <v>1993-09-20</v>
      </c>
      <c r="F8587">
        <v>37049</v>
      </c>
      <c r="G8587">
        <v>44871.43</v>
      </c>
      <c r="H8587">
        <f ca="1">I8587/365</f>
        <v>26.419178082191781</v>
      </c>
      <c r="I8587" s="4">
        <f ca="1">TODAY()-E8587</f>
        <v>9643</v>
      </c>
      <c r="J8587">
        <f t="shared" ca="1" si="268"/>
        <v>78852.785984741728</v>
      </c>
      <c r="K8587">
        <f t="shared" ca="1" si="269"/>
        <v>-33981.355984741727</v>
      </c>
    </row>
    <row r="8588" spans="1:11">
      <c r="A8588" t="s">
        <v>10950</v>
      </c>
      <c r="B8588" t="s">
        <v>567</v>
      </c>
      <c r="C8588" t="s">
        <v>1927</v>
      </c>
      <c r="D8588" t="s">
        <v>1928</v>
      </c>
      <c r="E8588" s="1" t="d">
        <v>2017-09-11</v>
      </c>
      <c r="F8588">
        <v>45321</v>
      </c>
      <c r="G8588">
        <v>44865.52</v>
      </c>
      <c r="H8588">
        <f ca="1">I8588/365</f>
        <v>2.4273972602739726</v>
      </c>
      <c r="I8588" s="4">
        <f ca="1">TODAY()-E8588</f>
        <v>886</v>
      </c>
      <c r="J8588">
        <f t="shared" ca="1" si="268"/>
        <v>47577.911846062008</v>
      </c>
      <c r="K8588">
        <f t="shared" ca="1" si="269"/>
        <v>-2712.3918460620116</v>
      </c>
    </row>
    <row r="8589" spans="1:11">
      <c r="A8589" t="s">
        <v>13153</v>
      </c>
      <c r="B8589" t="s">
        <v>1324</v>
      </c>
      <c r="C8589" t="s">
        <v>616</v>
      </c>
      <c r="D8589" t="s">
        <v>617</v>
      </c>
      <c r="E8589" s="1" t="d">
        <v>2005-07-05</v>
      </c>
      <c r="F8589">
        <v>40042</v>
      </c>
      <c r="G8589">
        <v>44862.51</v>
      </c>
      <c r="H8589">
        <f ca="1">I8589/365</f>
        <v>14.621917808219179</v>
      </c>
      <c r="I8589" s="4">
        <f ca="1">TODAY()-E8589</f>
        <v>5337</v>
      </c>
      <c r="J8589">
        <f t="shared" ca="1" si="268"/>
        <v>63474.27644481312</v>
      </c>
      <c r="K8589">
        <f t="shared" ca="1" si="269"/>
        <v>-18611.766444813118</v>
      </c>
    </row>
    <row r="8590" spans="1:11">
      <c r="A8590" t="s">
        <v>15974</v>
      </c>
      <c r="B8590" t="s">
        <v>3485</v>
      </c>
      <c r="C8590" t="s">
        <v>3014</v>
      </c>
      <c r="D8590" t="s">
        <v>3015</v>
      </c>
      <c r="E8590" s="1" t="d">
        <v>2016-05-16</v>
      </c>
      <c r="F8590">
        <v>46512</v>
      </c>
      <c r="G8590">
        <v>44862.13</v>
      </c>
      <c r="H8590">
        <f ca="1">I8590/365</f>
        <v>3.7506849315068491</v>
      </c>
      <c r="I8590" s="4">
        <f ca="1">TODAY()-E8590</f>
        <v>1369</v>
      </c>
      <c r="J8590">
        <f t="shared" ca="1" si="268"/>
        <v>49302.904904070725</v>
      </c>
      <c r="K8590">
        <f t="shared" ca="1" si="269"/>
        <v>-4440.7749040707276</v>
      </c>
    </row>
    <row r="8591" spans="1:11">
      <c r="A8591" t="s">
        <v>15551</v>
      </c>
      <c r="B8591" t="s">
        <v>2583</v>
      </c>
      <c r="C8591" t="s">
        <v>2584</v>
      </c>
      <c r="D8591" t="s">
        <v>2585</v>
      </c>
      <c r="E8591" s="1" t="d">
        <v>2014-05-26</v>
      </c>
      <c r="F8591">
        <v>31795</v>
      </c>
      <c r="G8591">
        <v>44859.69</v>
      </c>
      <c r="H8591">
        <f ca="1">I8591/365</f>
        <v>5.7260273972602738</v>
      </c>
      <c r="I8591" s="4">
        <f ca="1">TODAY()-E8591</f>
        <v>2090</v>
      </c>
      <c r="J8591">
        <f t="shared" ca="1" si="268"/>
        <v>51877.894541388079</v>
      </c>
      <c r="K8591">
        <f t="shared" ca="1" si="269"/>
        <v>-7018.2045413880769</v>
      </c>
    </row>
    <row r="8592" spans="1:11">
      <c r="A8592" t="s">
        <v>15443</v>
      </c>
      <c r="B8592" t="s">
        <v>3470</v>
      </c>
      <c r="C8592" t="s">
        <v>265</v>
      </c>
      <c r="D8592" t="s">
        <v>266</v>
      </c>
      <c r="E8592" s="1" t="d">
        <v>1985-09-21</v>
      </c>
      <c r="F8592">
        <v>43137</v>
      </c>
      <c r="G8592">
        <v>44850.67</v>
      </c>
      <c r="H8592">
        <f ca="1">I8592/365</f>
        <v>34.421917808219177</v>
      </c>
      <c r="I8592" s="4">
        <f ca="1">TODAY()-E8592</f>
        <v>12564</v>
      </c>
      <c r="J8592">
        <f t="shared" ca="1" si="268"/>
        <v>89284.886859365855</v>
      </c>
      <c r="K8592">
        <f t="shared" ca="1" si="269"/>
        <v>-44434.216859365857</v>
      </c>
    </row>
    <row r="8593" spans="1:11">
      <c r="A8593" t="s">
        <v>10592</v>
      </c>
      <c r="B8593" t="s">
        <v>3149</v>
      </c>
      <c r="C8593" t="s">
        <v>4923</v>
      </c>
      <c r="D8593" t="s">
        <v>4924</v>
      </c>
      <c r="E8593" s="1" t="d">
        <v>2018-09-06</v>
      </c>
      <c r="F8593">
        <v>58300</v>
      </c>
      <c r="G8593">
        <v>44846</v>
      </c>
      <c r="H8593">
        <f ca="1">I8593/365</f>
        <v>1.441095890410959</v>
      </c>
      <c r="I8593" s="4">
        <f ca="1">TODAY()-E8593</f>
        <v>526</v>
      </c>
      <c r="J8593">
        <f t="shared" ca="1" si="268"/>
        <v>46292.202734502716</v>
      </c>
      <c r="K8593">
        <f t="shared" ca="1" si="269"/>
        <v>-1446.2027345027163</v>
      </c>
    </row>
    <row r="8594" spans="1:11">
      <c r="A8594" t="s">
        <v>5471</v>
      </c>
      <c r="B8594" t="s">
        <v>1061</v>
      </c>
      <c r="C8594" t="s">
        <v>717</v>
      </c>
      <c r="D8594" t="s">
        <v>718</v>
      </c>
      <c r="E8594" s="1" t="d">
        <v>2018-10-15</v>
      </c>
      <c r="F8594">
        <v>64505</v>
      </c>
      <c r="G8594">
        <v>44840.62</v>
      </c>
      <c r="H8594">
        <f ca="1">I8594/365</f>
        <v>1.3342465753424657</v>
      </c>
      <c r="I8594" s="4">
        <f ca="1">TODAY()-E8594</f>
        <v>487</v>
      </c>
      <c r="J8594">
        <f t="shared" ca="1" si="268"/>
        <v>46152.917580750465</v>
      </c>
      <c r="K8594">
        <f t="shared" ca="1" si="269"/>
        <v>-1312.2975807504627</v>
      </c>
    </row>
    <row r="8595" spans="1:11">
      <c r="A8595" t="s">
        <v>13788</v>
      </c>
      <c r="B8595" t="s">
        <v>1239</v>
      </c>
      <c r="C8595" t="s">
        <v>1240</v>
      </c>
      <c r="D8595" t="s">
        <v>1241</v>
      </c>
      <c r="E8595" s="1" t="d">
        <v>2010-09-09</v>
      </c>
      <c r="F8595">
        <v>41599</v>
      </c>
      <c r="G8595">
        <v>44838.84</v>
      </c>
      <c r="H8595">
        <f ca="1">I8595/365</f>
        <v>9.4383561643835616</v>
      </c>
      <c r="I8595" s="4">
        <f ca="1">TODAY()-E8595</f>
        <v>3445</v>
      </c>
      <c r="J8595">
        <f t="shared" ca="1" si="268"/>
        <v>56717.160780729289</v>
      </c>
      <c r="K8595">
        <f t="shared" ca="1" si="269"/>
        <v>-11878.320780729293</v>
      </c>
    </row>
    <row r="8596" spans="1:11">
      <c r="A8596" t="s">
        <v>3709</v>
      </c>
      <c r="B8596" t="s">
        <v>409</v>
      </c>
      <c r="C8596" t="s">
        <v>3160</v>
      </c>
      <c r="D8596" t="s">
        <v>3161</v>
      </c>
      <c r="E8596" s="1" t="d">
        <v>2017-12-27</v>
      </c>
      <c r="F8596">
        <v>49887</v>
      </c>
      <c r="G8596">
        <v>44835.22</v>
      </c>
      <c r="H8596">
        <f ca="1">I8596/365</f>
        <v>2.1342465753424658</v>
      </c>
      <c r="I8596" s="4">
        <f ca="1">TODAY()-E8596</f>
        <v>779</v>
      </c>
      <c r="J8596">
        <f t="shared" ca="1" si="268"/>
        <v>47195.770526793</v>
      </c>
      <c r="K8596">
        <f t="shared" ca="1" si="269"/>
        <v>-2360.5505267929984</v>
      </c>
    </row>
    <row r="8597" spans="1:11">
      <c r="A8597" t="s">
        <v>9811</v>
      </c>
      <c r="B8597" t="s">
        <v>3107</v>
      </c>
      <c r="C8597" t="s">
        <v>2876</v>
      </c>
      <c r="D8597" t="s">
        <v>2877</v>
      </c>
      <c r="E8597" s="1" t="d">
        <v>2006-12-11</v>
      </c>
      <c r="F8597">
        <v>44584</v>
      </c>
      <c r="G8597">
        <v>44830.36</v>
      </c>
      <c r="H8597">
        <f ca="1">I8597/365</f>
        <v>13.186301369863013</v>
      </c>
      <c r="I8597" s="4">
        <f ca="1">TODAY()-E8597</f>
        <v>4813</v>
      </c>
      <c r="J8597">
        <f t="shared" ca="1" si="268"/>
        <v>61602.855404654591</v>
      </c>
      <c r="K8597">
        <f t="shared" ca="1" si="269"/>
        <v>-16772.49540465459</v>
      </c>
    </row>
    <row r="8598" spans="1:11">
      <c r="A8598" t="s">
        <v>5605</v>
      </c>
      <c r="B8598" t="s">
        <v>2565</v>
      </c>
      <c r="C8598" t="s">
        <v>1835</v>
      </c>
      <c r="D8598" t="s">
        <v>1836</v>
      </c>
      <c r="E8598" s="1" t="d">
        <v>2012-08-09</v>
      </c>
      <c r="F8598">
        <v>35265</v>
      </c>
      <c r="G8598">
        <v>44812.18</v>
      </c>
      <c r="H8598">
        <f ca="1">I8598/365</f>
        <v>7.5205479452054798</v>
      </c>
      <c r="I8598" s="4">
        <f ca="1">TODAY()-E8598</f>
        <v>2745</v>
      </c>
      <c r="J8598">
        <f t="shared" ca="1" si="268"/>
        <v>54217.17084158623</v>
      </c>
      <c r="K8598">
        <f t="shared" ca="1" si="269"/>
        <v>-9404.9908415862301</v>
      </c>
    </row>
    <row r="8599" spans="1:11">
      <c r="A8599" t="s">
        <v>11724</v>
      </c>
      <c r="B8599" t="s">
        <v>3964</v>
      </c>
      <c r="C8599" t="s">
        <v>153</v>
      </c>
      <c r="D8599" t="s">
        <v>154</v>
      </c>
      <c r="E8599" s="1" t="d">
        <v>2016-07-18</v>
      </c>
      <c r="F8599">
        <v>52268</v>
      </c>
      <c r="G8599">
        <v>44799.519999999997</v>
      </c>
      <c r="H8599">
        <f ca="1">I8599/365</f>
        <v>3.5780821917808221</v>
      </c>
      <c r="I8599" s="4">
        <f ca="1">TODAY()-E8599</f>
        <v>1306</v>
      </c>
      <c r="J8599">
        <f t="shared" ca="1" si="268"/>
        <v>49077.905809547847</v>
      </c>
      <c r="K8599">
        <f t="shared" ca="1" si="269"/>
        <v>-4278.3858095478499</v>
      </c>
    </row>
    <row r="8600" spans="1:11">
      <c r="A8600" t="s">
        <v>7057</v>
      </c>
      <c r="B8600" t="s">
        <v>542</v>
      </c>
      <c r="C8600" t="s">
        <v>635</v>
      </c>
      <c r="D8600" t="s">
        <v>636</v>
      </c>
      <c r="E8600" s="1" t="d">
        <v>2008-01-14</v>
      </c>
      <c r="F8600">
        <v>33727</v>
      </c>
      <c r="G8600">
        <v>44793.23</v>
      </c>
      <c r="H8600">
        <f ca="1">I8600/365</f>
        <v>12.093150684931507</v>
      </c>
      <c r="I8600" s="4">
        <f ca="1">TODAY()-E8600</f>
        <v>4414</v>
      </c>
      <c r="J8600">
        <f t="shared" ca="1" si="268"/>
        <v>60177.861139343047</v>
      </c>
      <c r="K8600">
        <f t="shared" ca="1" si="269"/>
        <v>-15384.631139343044</v>
      </c>
    </row>
    <row r="8601" spans="1:11">
      <c r="A8601" t="s">
        <v>7383</v>
      </c>
      <c r="B8601" t="s">
        <v>409</v>
      </c>
      <c r="C8601" t="s">
        <v>2830</v>
      </c>
      <c r="D8601" t="s">
        <v>2831</v>
      </c>
      <c r="E8601" s="1" t="d">
        <v>2014-08-18</v>
      </c>
      <c r="F8601">
        <v>66004</v>
      </c>
      <c r="G8601">
        <v>44783.31</v>
      </c>
      <c r="H8601">
        <f ca="1">I8601/365</f>
        <v>5.4958904109589044</v>
      </c>
      <c r="I8601" s="4">
        <f ca="1">TODAY()-E8601</f>
        <v>2006</v>
      </c>
      <c r="J8601">
        <f t="shared" ca="1" si="268"/>
        <v>51577.895748690913</v>
      </c>
      <c r="K8601">
        <f t="shared" ca="1" si="269"/>
        <v>-6794.5857486909154</v>
      </c>
    </row>
    <row r="8602" spans="1:11">
      <c r="A8602" t="s">
        <v>5455</v>
      </c>
      <c r="B8602" t="s">
        <v>1091</v>
      </c>
      <c r="C8602" t="s">
        <v>2778</v>
      </c>
      <c r="D8602" t="s">
        <v>2779</v>
      </c>
      <c r="E8602" s="1" t="d">
        <v>1998-11-16</v>
      </c>
      <c r="F8602">
        <v>48376</v>
      </c>
      <c r="G8602">
        <v>44774.92</v>
      </c>
      <c r="H8602">
        <f ca="1">I8602/365</f>
        <v>21.260273972602739</v>
      </c>
      <c r="I8602" s="4">
        <f ca="1">TODAY()-E8602</f>
        <v>7760</v>
      </c>
      <c r="J8602">
        <f t="shared" ca="1" si="268"/>
        <v>72127.813048446886</v>
      </c>
      <c r="K8602">
        <f t="shared" ca="1" si="269"/>
        <v>-27352.893048446887</v>
      </c>
    </row>
    <row r="8603" spans="1:11">
      <c r="A8603" t="s">
        <v>2751</v>
      </c>
      <c r="B8603" t="s">
        <v>1417</v>
      </c>
      <c r="C8603" t="s">
        <v>108</v>
      </c>
      <c r="D8603" t="s">
        <v>109</v>
      </c>
      <c r="E8603" s="1" t="d">
        <v>2012-03-08</v>
      </c>
      <c r="F8603">
        <v>45153</v>
      </c>
      <c r="G8603">
        <v>44763.92</v>
      </c>
      <c r="H8603">
        <f ca="1">I8603/365</f>
        <v>7.9424657534246572</v>
      </c>
      <c r="I8603" s="4">
        <f ca="1">TODAY()-E8603</f>
        <v>2899</v>
      </c>
      <c r="J8603">
        <f t="shared" ca="1" si="268"/>
        <v>54767.168628197702</v>
      </c>
      <c r="K8603">
        <f t="shared" ca="1" si="269"/>
        <v>-10003.248628197704</v>
      </c>
    </row>
    <row r="8604" spans="1:11">
      <c r="A8604" t="s">
        <v>3519</v>
      </c>
      <c r="B8604" t="s">
        <v>650</v>
      </c>
      <c r="C8604" t="s">
        <v>494</v>
      </c>
      <c r="D8604" t="s">
        <v>495</v>
      </c>
      <c r="E8604" s="1" t="d">
        <v>2016-12-19</v>
      </c>
      <c r="F8604">
        <v>34192</v>
      </c>
      <c r="G8604">
        <v>44761.19</v>
      </c>
      <c r="H8604">
        <f ca="1">I8604/365</f>
        <v>3.1561643835616437</v>
      </c>
      <c r="I8604" s="4">
        <f ca="1">TODAY()-E8604</f>
        <v>1152</v>
      </c>
      <c r="J8604">
        <f t="shared" ca="1" si="268"/>
        <v>48527.908022936375</v>
      </c>
      <c r="K8604">
        <f t="shared" ca="1" si="269"/>
        <v>-3766.718022936373</v>
      </c>
    </row>
    <row r="8605" spans="1:11">
      <c r="A8605" t="s">
        <v>10728</v>
      </c>
      <c r="B8605" t="s">
        <v>148</v>
      </c>
      <c r="C8605" t="s">
        <v>149</v>
      </c>
      <c r="D8605" t="s">
        <v>150</v>
      </c>
      <c r="E8605" s="1" t="d">
        <v>2015-02-24</v>
      </c>
      <c r="F8605">
        <v>50103</v>
      </c>
      <c r="G8605">
        <v>44759.51</v>
      </c>
      <c r="H8605">
        <f ca="1">I8605/365</f>
        <v>4.9753424657534246</v>
      </c>
      <c r="I8605" s="4">
        <f ca="1">TODAY()-E8605</f>
        <v>1816</v>
      </c>
      <c r="J8605">
        <f t="shared" ca="1" si="268"/>
        <v>50899.327050923508</v>
      </c>
      <c r="K8605">
        <f t="shared" ca="1" si="269"/>
        <v>-6139.817050923506</v>
      </c>
    </row>
    <row r="8606" spans="1:11">
      <c r="A8606" t="s">
        <v>3135</v>
      </c>
      <c r="B8606" t="s">
        <v>1507</v>
      </c>
      <c r="C8606" t="s">
        <v>265</v>
      </c>
      <c r="D8606" t="s">
        <v>266</v>
      </c>
      <c r="E8606" s="1" t="d">
        <v>2006-12-18</v>
      </c>
      <c r="F8606">
        <v>38846</v>
      </c>
      <c r="G8606">
        <v>44758.44</v>
      </c>
      <c r="H8606">
        <f ca="1">I8606/365</f>
        <v>13.167123287671233</v>
      </c>
      <c r="I8606" s="4">
        <f ca="1">TODAY()-E8606</f>
        <v>4806</v>
      </c>
      <c r="J8606">
        <f t="shared" ca="1" si="268"/>
        <v>61577.855505263164</v>
      </c>
      <c r="K8606">
        <f t="shared" ca="1" si="269"/>
        <v>-16819.415505263161</v>
      </c>
    </row>
    <row r="8607" spans="1:11">
      <c r="A8607" t="s">
        <v>7337</v>
      </c>
      <c r="B8607" t="s">
        <v>821</v>
      </c>
      <c r="C8607" t="s">
        <v>4373</v>
      </c>
      <c r="D8607" t="s">
        <v>4374</v>
      </c>
      <c r="E8607" s="1" t="d">
        <v>2013-11-07</v>
      </c>
      <c r="F8607">
        <v>39025</v>
      </c>
      <c r="G8607">
        <v>44755.72</v>
      </c>
      <c r="H8607">
        <f ca="1">I8607/365</f>
        <v>6.2739726027397262</v>
      </c>
      <c r="I8607" s="4">
        <f ca="1">TODAY()-E8607</f>
        <v>2290</v>
      </c>
      <c r="J8607">
        <f t="shared" ca="1" si="268"/>
        <v>52592.177381143236</v>
      </c>
      <c r="K8607">
        <f t="shared" ca="1" si="269"/>
        <v>-7836.4573811432347</v>
      </c>
    </row>
    <row r="8608" spans="1:11">
      <c r="A8608" t="s">
        <v>12585</v>
      </c>
      <c r="B8608" t="s">
        <v>65</v>
      </c>
      <c r="C8608" t="s">
        <v>2248</v>
      </c>
      <c r="D8608" t="s">
        <v>2249</v>
      </c>
      <c r="E8608" s="1" t="d">
        <v>2007-09-20</v>
      </c>
      <c r="F8608">
        <v>38637</v>
      </c>
      <c r="G8608">
        <v>44755.35</v>
      </c>
      <c r="H8608">
        <f ca="1">I8608/365</f>
        <v>12.41095890410959</v>
      </c>
      <c r="I8608" s="4">
        <f ca="1">TODAY()-E8608</f>
        <v>4530</v>
      </c>
      <c r="J8608">
        <f t="shared" ca="1" si="268"/>
        <v>60592.145186401045</v>
      </c>
      <c r="K8608">
        <f t="shared" ca="1" si="269"/>
        <v>-15836.795186401047</v>
      </c>
    </row>
    <row r="8609" spans="1:11">
      <c r="A8609" t="s">
        <v>9228</v>
      </c>
      <c r="B8609" t="s">
        <v>2519</v>
      </c>
      <c r="C8609" t="s">
        <v>465</v>
      </c>
      <c r="D8609" t="s">
        <v>466</v>
      </c>
      <c r="E8609" s="1" t="d">
        <v>1997-10-29</v>
      </c>
      <c r="F8609">
        <v>103250</v>
      </c>
      <c r="G8609">
        <v>44750.879999999997</v>
      </c>
      <c r="H8609">
        <f ca="1">I8609/365</f>
        <v>22.30958904109589</v>
      </c>
      <c r="I8609" s="4">
        <f ca="1">TODAY()-E8609</f>
        <v>8143</v>
      </c>
      <c r="J8609">
        <f t="shared" ca="1" si="268"/>
        <v>73495.66468657802</v>
      </c>
      <c r="K8609">
        <f t="shared" ca="1" si="269"/>
        <v>-28744.784686578023</v>
      </c>
    </row>
    <row r="8610" spans="1:11">
      <c r="A8610" t="s">
        <v>13365</v>
      </c>
      <c r="B8610" t="s">
        <v>24</v>
      </c>
      <c r="C8610" t="s">
        <v>283</v>
      </c>
      <c r="D8610" t="s">
        <v>284</v>
      </c>
      <c r="E8610" s="1" t="d">
        <v>2017-04-24</v>
      </c>
      <c r="F8610">
        <v>68562</v>
      </c>
      <c r="G8610">
        <v>44746.47</v>
      </c>
      <c r="H8610">
        <f ca="1">I8610/365</f>
        <v>2.8109589041095893</v>
      </c>
      <c r="I8610" s="4">
        <f ca="1">TODAY()-E8610</f>
        <v>1026</v>
      </c>
      <c r="J8610">
        <f t="shared" ca="1" si="268"/>
        <v>48077.909833890619</v>
      </c>
      <c r="K8610">
        <f t="shared" ca="1" si="269"/>
        <v>-3331.4398338906176</v>
      </c>
    </row>
    <row r="8611" spans="1:11">
      <c r="A8611" t="s">
        <v>5507</v>
      </c>
      <c r="B8611" t="s">
        <v>5508</v>
      </c>
      <c r="C8611" t="s">
        <v>3570</v>
      </c>
      <c r="D8611" t="s">
        <v>3571</v>
      </c>
      <c r="E8611" s="1" t="d">
        <v>2018-01-17</v>
      </c>
      <c r="F8611">
        <v>49884</v>
      </c>
      <c r="G8611">
        <v>44743.79</v>
      </c>
      <c r="H8611">
        <f ca="1">I8611/365</f>
        <v>2.0767123287671234</v>
      </c>
      <c r="I8611" s="4">
        <f ca="1">TODAY()-E8611</f>
        <v>758</v>
      </c>
      <c r="J8611">
        <f t="shared" ca="1" si="268"/>
        <v>47120.770828618704</v>
      </c>
      <c r="K8611">
        <f t="shared" ca="1" si="269"/>
        <v>-2376.9808286187035</v>
      </c>
    </row>
    <row r="8612" spans="1:11">
      <c r="A8612" t="s">
        <v>15754</v>
      </c>
      <c r="B8612" t="s">
        <v>463</v>
      </c>
      <c r="C8612" t="s">
        <v>1176</v>
      </c>
      <c r="D8612" t="s">
        <v>1177</v>
      </c>
      <c r="E8612" s="1" t="d">
        <v>2018-07-02</v>
      </c>
      <c r="F8612">
        <v>45660</v>
      </c>
      <c r="G8612">
        <v>44720.88</v>
      </c>
      <c r="H8612">
        <f ca="1">I8612/365</f>
        <v>1.6219178082191781</v>
      </c>
      <c r="I8612" s="4">
        <f ca="1">TODAY()-E8612</f>
        <v>592</v>
      </c>
      <c r="J8612">
        <f t="shared" ca="1" si="268"/>
        <v>46527.916071621919</v>
      </c>
      <c r="K8612">
        <f t="shared" ca="1" si="269"/>
        <v>-1807.036071621922</v>
      </c>
    </row>
    <row r="8613" spans="1:11">
      <c r="A8613" t="s">
        <v>8223</v>
      </c>
      <c r="B8613" t="s">
        <v>183</v>
      </c>
      <c r="C8613" t="s">
        <v>184</v>
      </c>
      <c r="D8613" t="s">
        <v>185</v>
      </c>
      <c r="E8613" s="1" t="d">
        <v>2016-12-29</v>
      </c>
      <c r="F8613">
        <v>34039</v>
      </c>
      <c r="G8613">
        <v>44719.66</v>
      </c>
      <c r="H8613">
        <f ca="1">I8613/365</f>
        <v>3.128767123287671</v>
      </c>
      <c r="I8613" s="4">
        <f ca="1">TODAY()-E8613</f>
        <v>1142</v>
      </c>
      <c r="J8613">
        <f t="shared" ca="1" si="268"/>
        <v>48492.193880948616</v>
      </c>
      <c r="K8613">
        <f t="shared" ca="1" si="269"/>
        <v>-3772.5338809486129</v>
      </c>
    </row>
    <row r="8614" spans="1:11">
      <c r="A8614" t="s">
        <v>3481</v>
      </c>
      <c r="B8614" t="s">
        <v>3482</v>
      </c>
      <c r="C8614" t="s">
        <v>2388</v>
      </c>
      <c r="D8614" t="s">
        <v>2389</v>
      </c>
      <c r="E8614" s="1" t="d">
        <v>2006-06-05</v>
      </c>
      <c r="F8614">
        <v>38669</v>
      </c>
      <c r="G8614">
        <v>44719.07</v>
      </c>
      <c r="H8614">
        <f ca="1">I8614/365</f>
        <v>13.704109589041096</v>
      </c>
      <c r="I8614" s="4">
        <f ca="1">TODAY()-E8614</f>
        <v>5002</v>
      </c>
      <c r="J8614">
        <f t="shared" ca="1" si="268"/>
        <v>62277.852688223218</v>
      </c>
      <c r="K8614">
        <f t="shared" ca="1" si="269"/>
        <v>-17558.782688223218</v>
      </c>
    </row>
    <row r="8615" spans="1:11">
      <c r="A8615" t="s">
        <v>14547</v>
      </c>
      <c r="B8615" t="s">
        <v>93</v>
      </c>
      <c r="C8615" t="s">
        <v>3260</v>
      </c>
      <c r="D8615" t="s">
        <v>3261</v>
      </c>
      <c r="E8615" s="1" t="d">
        <v>1987-04-17</v>
      </c>
      <c r="F8615">
        <v>44241</v>
      </c>
      <c r="G8615">
        <v>44718.1</v>
      </c>
      <c r="H8615">
        <f ca="1">I8615/365</f>
        <v>32.852054794520548</v>
      </c>
      <c r="I8615" s="4">
        <f ca="1">TODAY()-E8615</f>
        <v>11991</v>
      </c>
      <c r="J8615">
        <f t="shared" ca="1" si="268"/>
        <v>87238.466523467316</v>
      </c>
      <c r="K8615">
        <f t="shared" ca="1" si="269"/>
        <v>-42520.366523467317</v>
      </c>
    </row>
    <row r="8616" spans="1:11">
      <c r="A8616" t="s">
        <v>9862</v>
      </c>
      <c r="B8616" t="s">
        <v>93</v>
      </c>
      <c r="C8616" t="s">
        <v>13</v>
      </c>
      <c r="D8616" t="s">
        <v>14</v>
      </c>
      <c r="E8616" s="1" t="d">
        <v>1987-10-19</v>
      </c>
      <c r="F8616">
        <v>44241</v>
      </c>
      <c r="G8616">
        <v>44718.06</v>
      </c>
      <c r="H8616">
        <f ca="1">I8616/365</f>
        <v>32.345205479452055</v>
      </c>
      <c r="I8616" s="4">
        <f ca="1">TODAY()-E8616</f>
        <v>11806</v>
      </c>
      <c r="J8616">
        <f t="shared" ca="1" si="268"/>
        <v>86577.75489669379</v>
      </c>
      <c r="K8616">
        <f t="shared" ca="1" si="269"/>
        <v>-41859.694896693793</v>
      </c>
    </row>
    <row r="8617" spans="1:11">
      <c r="A8617" t="s">
        <v>8063</v>
      </c>
      <c r="B8617" t="s">
        <v>93</v>
      </c>
      <c r="C8617" t="s">
        <v>588</v>
      </c>
      <c r="D8617" t="s">
        <v>589</v>
      </c>
      <c r="E8617" s="1" t="d">
        <v>1993-02-01</v>
      </c>
      <c r="F8617">
        <v>44241</v>
      </c>
      <c r="G8617">
        <v>44717.87</v>
      </c>
      <c r="H8617">
        <f ca="1">I8617/365</f>
        <v>27.052054794520547</v>
      </c>
      <c r="I8617" s="4">
        <f ca="1">TODAY()-E8617</f>
        <v>9874</v>
      </c>
      <c r="J8617">
        <f t="shared" ca="1" si="268"/>
        <v>79677.782664658938</v>
      </c>
      <c r="K8617">
        <f t="shared" ca="1" si="269"/>
        <v>-34959.912664658936</v>
      </c>
    </row>
    <row r="8618" spans="1:11">
      <c r="A8618" t="s">
        <v>7956</v>
      </c>
      <c r="B8618" t="s">
        <v>1924</v>
      </c>
      <c r="C8618" t="s">
        <v>377</v>
      </c>
      <c r="D8618" t="s">
        <v>378</v>
      </c>
      <c r="E8618" s="1" t="d">
        <v>1989-11-02</v>
      </c>
      <c r="F8618">
        <v>43540</v>
      </c>
      <c r="G8618">
        <v>44715.29</v>
      </c>
      <c r="H8618">
        <f ca="1">I8618/365</f>
        <v>30.304109589041097</v>
      </c>
      <c r="I8618" s="4">
        <f ca="1">TODAY()-E8618</f>
        <v>11061</v>
      </c>
      <c r="J8618">
        <f t="shared" ca="1" si="268"/>
        <v>83917.051318605823</v>
      </c>
      <c r="K8618">
        <f t="shared" ca="1" si="269"/>
        <v>-39201.761318605822</v>
      </c>
    </row>
    <row r="8619" spans="1:11">
      <c r="A8619" t="s">
        <v>1359</v>
      </c>
      <c r="B8619" t="s">
        <v>1360</v>
      </c>
      <c r="C8619" t="s">
        <v>1361</v>
      </c>
      <c r="D8619" t="s">
        <v>1362</v>
      </c>
      <c r="E8619" s="1" t="d">
        <v>2017-01-26</v>
      </c>
      <c r="F8619">
        <v>44061</v>
      </c>
      <c r="G8619">
        <v>44692.160000000003</v>
      </c>
      <c r="H8619">
        <f ca="1">I8619/365</f>
        <v>3.0520547945205481</v>
      </c>
      <c r="I8619" s="4">
        <f ca="1">TODAY()-E8619</f>
        <v>1114</v>
      </c>
      <c r="J8619">
        <f t="shared" ca="1" si="268"/>
        <v>48392.194283382894</v>
      </c>
      <c r="K8619">
        <f t="shared" ca="1" si="269"/>
        <v>-3700.0342833828909</v>
      </c>
    </row>
    <row r="8620" spans="1:11">
      <c r="A8620" t="s">
        <v>3695</v>
      </c>
      <c r="B8620" t="s">
        <v>3482</v>
      </c>
      <c r="C8620" t="s">
        <v>2388</v>
      </c>
      <c r="D8620" t="s">
        <v>2389</v>
      </c>
      <c r="E8620" s="1" t="d">
        <v>1993-07-06</v>
      </c>
      <c r="F8620">
        <v>42047</v>
      </c>
      <c r="G8620">
        <v>44680.3</v>
      </c>
      <c r="H8620">
        <f ca="1">I8620/365</f>
        <v>26.627397260273973</v>
      </c>
      <c r="I8620" s="4">
        <f ca="1">TODAY()-E8620</f>
        <v>9719</v>
      </c>
      <c r="J8620">
        <f t="shared" ca="1" si="268"/>
        <v>79124.21346384869</v>
      </c>
      <c r="K8620">
        <f t="shared" ca="1" si="269"/>
        <v>-34443.913463848687</v>
      </c>
    </row>
    <row r="8621" spans="1:11">
      <c r="A8621" t="s">
        <v>9772</v>
      </c>
      <c r="B8621" t="s">
        <v>5077</v>
      </c>
      <c r="C8621" t="s">
        <v>6684</v>
      </c>
      <c r="D8621" t="s">
        <v>6685</v>
      </c>
      <c r="E8621" s="1" t="d">
        <v>1987-08-31</v>
      </c>
      <c r="F8621">
        <v>44706</v>
      </c>
      <c r="G8621">
        <v>44672.26</v>
      </c>
      <c r="H8621">
        <f ca="1">I8621/365</f>
        <v>32.479452054794521</v>
      </c>
      <c r="I8621" s="4">
        <f ca="1">TODAY()-E8621</f>
        <v>11855</v>
      </c>
      <c r="J8621">
        <f t="shared" ca="1" si="268"/>
        <v>86752.754192433815</v>
      </c>
      <c r="K8621">
        <f t="shared" ca="1" si="269"/>
        <v>-42080.494192433813</v>
      </c>
    </row>
    <row r="8622" spans="1:11">
      <c r="A8622" t="s">
        <v>14882</v>
      </c>
      <c r="B8622" t="s">
        <v>282</v>
      </c>
      <c r="C8622" t="s">
        <v>25</v>
      </c>
      <c r="D8622" t="s">
        <v>26</v>
      </c>
      <c r="E8622" s="1" t="d">
        <v>1988-02-08</v>
      </c>
      <c r="F8622">
        <v>44706</v>
      </c>
      <c r="G8622">
        <v>44672.26</v>
      </c>
      <c r="H8622">
        <f ca="1">I8622/365</f>
        <v>32.038356164383565</v>
      </c>
      <c r="I8622" s="4">
        <f ca="1">TODAY()-E8622</f>
        <v>11694</v>
      </c>
      <c r="J8622">
        <f t="shared" ca="1" si="268"/>
        <v>86177.756506430916</v>
      </c>
      <c r="K8622">
        <f t="shared" ca="1" si="269"/>
        <v>-41505.496506430914</v>
      </c>
    </row>
    <row r="8623" spans="1:11">
      <c r="A8623" t="s">
        <v>11388</v>
      </c>
      <c r="B8623" t="s">
        <v>282</v>
      </c>
      <c r="C8623" t="s">
        <v>283</v>
      </c>
      <c r="D8623" t="s">
        <v>284</v>
      </c>
      <c r="E8623" s="1" t="d">
        <v>1986-10-23</v>
      </c>
      <c r="F8623">
        <v>44706</v>
      </c>
      <c r="G8623">
        <v>44672.23</v>
      </c>
      <c r="H8623">
        <f ca="1">I8623/365</f>
        <v>33.334246575342469</v>
      </c>
      <c r="I8623" s="4">
        <f ca="1">TODAY()-E8623</f>
        <v>12167</v>
      </c>
      <c r="J8623">
        <f t="shared" ca="1" si="268"/>
        <v>87867.035422451852</v>
      </c>
      <c r="K8623">
        <f t="shared" ca="1" si="269"/>
        <v>-43194.805422451849</v>
      </c>
    </row>
    <row r="8624" spans="1:11">
      <c r="A8624" t="s">
        <v>12583</v>
      </c>
      <c r="B8624" t="s">
        <v>650</v>
      </c>
      <c r="C8624" t="s">
        <v>597</v>
      </c>
      <c r="D8624" t="s">
        <v>598</v>
      </c>
      <c r="E8624" s="1" t="d">
        <v>2013-06-17</v>
      </c>
      <c r="F8624">
        <v>34192</v>
      </c>
      <c r="G8624">
        <v>44660.62</v>
      </c>
      <c r="H8624">
        <f ca="1">I8624/365</f>
        <v>6.6657534246575345</v>
      </c>
      <c r="I8624" s="4">
        <f ca="1">TODAY()-E8624</f>
        <v>2433</v>
      </c>
      <c r="J8624">
        <f t="shared" ca="1" si="268"/>
        <v>53102.889611568178</v>
      </c>
      <c r="K8624">
        <f t="shared" ca="1" si="269"/>
        <v>-8442.2696115681756</v>
      </c>
    </row>
    <row r="8625" spans="1:11">
      <c r="A8625" t="s">
        <v>2672</v>
      </c>
      <c r="B8625" t="s">
        <v>2673</v>
      </c>
      <c r="C8625" t="s">
        <v>153</v>
      </c>
      <c r="D8625" t="s">
        <v>154</v>
      </c>
      <c r="E8625" s="1" t="d">
        <v>2005-09-12</v>
      </c>
      <c r="F8625">
        <v>42846</v>
      </c>
      <c r="G8625">
        <v>44659.02</v>
      </c>
      <c r="H8625">
        <f ca="1">I8625/365</f>
        <v>14.432876712328767</v>
      </c>
      <c r="I8625" s="4">
        <f ca="1">TODAY()-E8625</f>
        <v>5268</v>
      </c>
      <c r="J8625">
        <f t="shared" ca="1" si="268"/>
        <v>63227.848865097585</v>
      </c>
      <c r="K8625">
        <f t="shared" ca="1" si="269"/>
        <v>-18568.828865097588</v>
      </c>
    </row>
    <row r="8626" spans="1:11">
      <c r="A8626" t="s">
        <v>2194</v>
      </c>
      <c r="B8626" t="s">
        <v>1400</v>
      </c>
      <c r="C8626" t="s">
        <v>2195</v>
      </c>
      <c r="D8626" t="s">
        <v>2196</v>
      </c>
      <c r="E8626" s="1" t="d">
        <v>2018-10-15</v>
      </c>
      <c r="F8626">
        <v>64505</v>
      </c>
      <c r="G8626">
        <v>44657.26</v>
      </c>
      <c r="H8626">
        <f ca="1">I8626/365</f>
        <v>1.3342465753424657</v>
      </c>
      <c r="I8626" s="4">
        <f ca="1">TODAY()-E8626</f>
        <v>487</v>
      </c>
      <c r="J8626">
        <f t="shared" ca="1" si="268"/>
        <v>46152.917580750465</v>
      </c>
      <c r="K8626">
        <f t="shared" ca="1" si="269"/>
        <v>-1495.6575807504632</v>
      </c>
    </row>
    <row r="8627" spans="1:11">
      <c r="A8627" t="s">
        <v>10298</v>
      </c>
      <c r="B8627" t="s">
        <v>678</v>
      </c>
      <c r="C8627" t="s">
        <v>1048</v>
      </c>
      <c r="D8627" t="s">
        <v>1049</v>
      </c>
      <c r="E8627" s="1" t="d">
        <v>2012-07-05</v>
      </c>
      <c r="F8627">
        <v>48919</v>
      </c>
      <c r="G8627">
        <v>44646.559999999998</v>
      </c>
      <c r="H8627">
        <f ca="1">I8627/365</f>
        <v>7.6164383561643838</v>
      </c>
      <c r="I8627" s="4">
        <f ca="1">TODAY()-E8627</f>
        <v>2780</v>
      </c>
      <c r="J8627">
        <f t="shared" ca="1" si="268"/>
        <v>54342.170338543379</v>
      </c>
      <c r="K8627">
        <f t="shared" ca="1" si="269"/>
        <v>-9695.6103385433817</v>
      </c>
    </row>
    <row r="8628" spans="1:11">
      <c r="A8628" t="s">
        <v>15497</v>
      </c>
      <c r="B8628" t="s">
        <v>114</v>
      </c>
      <c r="C8628" t="s">
        <v>1835</v>
      </c>
      <c r="D8628" t="s">
        <v>1836</v>
      </c>
      <c r="E8628" s="1" t="d">
        <v>1989-09-21</v>
      </c>
      <c r="F8628">
        <v>36203</v>
      </c>
      <c r="G8628">
        <v>44645.14</v>
      </c>
      <c r="H8628">
        <f ca="1">I8628/365</f>
        <v>30.419178082191781</v>
      </c>
      <c r="I8628" s="4">
        <f ca="1">TODAY()-E8628</f>
        <v>11103</v>
      </c>
      <c r="J8628">
        <f t="shared" ca="1" si="268"/>
        <v>84067.050714954399</v>
      </c>
      <c r="K8628">
        <f t="shared" ca="1" si="269"/>
        <v>-39421.9107149544</v>
      </c>
    </row>
    <row r="8629" spans="1:11">
      <c r="A8629" t="s">
        <v>15517</v>
      </c>
      <c r="B8629" t="s">
        <v>1419</v>
      </c>
      <c r="C8629" t="s">
        <v>415</v>
      </c>
      <c r="D8629" t="s">
        <v>416</v>
      </c>
      <c r="E8629" s="1" t="d">
        <v>2015-04-27</v>
      </c>
      <c r="F8629">
        <v>44061</v>
      </c>
      <c r="G8629">
        <v>44630.67</v>
      </c>
      <c r="H8629">
        <f ca="1">I8629/365</f>
        <v>4.8054794520547945</v>
      </c>
      <c r="I8629" s="4">
        <f ca="1">TODAY()-E8629</f>
        <v>1754</v>
      </c>
      <c r="J8629">
        <f t="shared" ca="1" si="268"/>
        <v>50677.899370599407</v>
      </c>
      <c r="K8629">
        <f t="shared" ca="1" si="269"/>
        <v>-6047.2293705994089</v>
      </c>
    </row>
    <row r="8630" spans="1:11">
      <c r="A8630" t="s">
        <v>8431</v>
      </c>
      <c r="B8630" t="s">
        <v>758</v>
      </c>
      <c r="C8630" t="s">
        <v>149</v>
      </c>
      <c r="D8630" t="s">
        <v>150</v>
      </c>
      <c r="E8630" s="1" t="d">
        <v>2000-10-26</v>
      </c>
      <c r="F8630">
        <v>41227</v>
      </c>
      <c r="G8630">
        <v>44630.1</v>
      </c>
      <c r="H8630">
        <f ca="1">I8630/365</f>
        <v>19.315068493150687</v>
      </c>
      <c r="I8630" s="4">
        <f ca="1">TODAY()-E8630</f>
        <v>7050</v>
      </c>
      <c r="J8630">
        <f t="shared" ca="1" si="268"/>
        <v>69592.108967316075</v>
      </c>
      <c r="K8630">
        <f t="shared" ca="1" si="269"/>
        <v>-24962.008967316076</v>
      </c>
    </row>
    <row r="8631" spans="1:11">
      <c r="A8631" t="s">
        <v>8804</v>
      </c>
      <c r="B8631" t="s">
        <v>705</v>
      </c>
      <c r="C8631" t="s">
        <v>1771</v>
      </c>
      <c r="D8631" t="s">
        <v>1772</v>
      </c>
      <c r="E8631" s="1" t="d">
        <v>2003-08-18</v>
      </c>
      <c r="F8631">
        <v>39969</v>
      </c>
      <c r="G8631">
        <v>44625.8</v>
      </c>
      <c r="H8631">
        <f ca="1">I8631/365</f>
        <v>16.504109589041096</v>
      </c>
      <c r="I8631" s="4">
        <f ca="1">TODAY()-E8631</f>
        <v>6024</v>
      </c>
      <c r="J8631">
        <f t="shared" ca="1" si="268"/>
        <v>65927.837999372088</v>
      </c>
      <c r="K8631">
        <f t="shared" ca="1" si="269"/>
        <v>-21302.037999372085</v>
      </c>
    </row>
    <row r="8632" spans="1:11">
      <c r="A8632" t="s">
        <v>15645</v>
      </c>
      <c r="B8632" t="s">
        <v>2122</v>
      </c>
      <c r="C8632" t="s">
        <v>4734</v>
      </c>
      <c r="D8632" t="s">
        <v>4735</v>
      </c>
      <c r="E8632" s="1" t="d">
        <v>1997-06-09</v>
      </c>
      <c r="F8632">
        <v>36436</v>
      </c>
      <c r="G8632">
        <v>44604.41</v>
      </c>
      <c r="H8632">
        <f ca="1">I8632/365</f>
        <v>22.698630136986303</v>
      </c>
      <c r="I8632" s="4">
        <f ca="1">TODAY()-E8632</f>
        <v>8285</v>
      </c>
      <c r="J8632">
        <f t="shared" ca="1" si="268"/>
        <v>74002.805502804185</v>
      </c>
      <c r="K8632">
        <f t="shared" ca="1" si="269"/>
        <v>-29398.395502804182</v>
      </c>
    </row>
    <row r="8633" spans="1:11">
      <c r="A8633" t="s">
        <v>9451</v>
      </c>
      <c r="B8633" t="s">
        <v>3841</v>
      </c>
      <c r="C8633" t="s">
        <v>1376</v>
      </c>
      <c r="D8633" t="s">
        <v>1377</v>
      </c>
      <c r="E8633" s="1" t="d">
        <v>2013-07-25</v>
      </c>
      <c r="F8633">
        <v>43285</v>
      </c>
      <c r="G8633">
        <v>44598.82</v>
      </c>
      <c r="H8633">
        <f ca="1">I8633/365</f>
        <v>6.5616438356164384</v>
      </c>
      <c r="I8633" s="4">
        <f ca="1">TODAY()-E8633</f>
        <v>2395</v>
      </c>
      <c r="J8633">
        <f t="shared" ca="1" si="268"/>
        <v>52967.175872014697</v>
      </c>
      <c r="K8633">
        <f t="shared" ca="1" si="269"/>
        <v>-8368.3558720146975</v>
      </c>
    </row>
    <row r="8634" spans="1:11">
      <c r="A8634" t="s">
        <v>11097</v>
      </c>
      <c r="B8634" t="s">
        <v>28</v>
      </c>
      <c r="C8634" t="s">
        <v>1163</v>
      </c>
      <c r="D8634" t="s">
        <v>1164</v>
      </c>
      <c r="E8634" s="1" t="d">
        <v>2009-05-02</v>
      </c>
      <c r="F8634">
        <v>41600</v>
      </c>
      <c r="G8634">
        <v>44595</v>
      </c>
      <c r="H8634">
        <f ca="1">I8634/365</f>
        <v>10.794520547945206</v>
      </c>
      <c r="I8634" s="4">
        <f ca="1">TODAY()-E8634</f>
        <v>3940</v>
      </c>
      <c r="J8634">
        <f t="shared" ca="1" si="268"/>
        <v>58485.010809123312</v>
      </c>
      <c r="K8634">
        <f t="shared" ca="1" si="269"/>
        <v>-13890.010809123312</v>
      </c>
    </row>
    <row r="8635" spans="1:11">
      <c r="A8635" t="s">
        <v>11599</v>
      </c>
      <c r="B8635" t="s">
        <v>1091</v>
      </c>
      <c r="C8635" t="s">
        <v>1421</v>
      </c>
      <c r="D8635" t="s">
        <v>1422</v>
      </c>
      <c r="E8635" s="1" t="d">
        <v>2006-06-26</v>
      </c>
      <c r="F8635">
        <v>44323</v>
      </c>
      <c r="G8635">
        <v>44587.64</v>
      </c>
      <c r="H8635">
        <f ca="1">I8635/365</f>
        <v>13.646575342465754</v>
      </c>
      <c r="I8635" s="4">
        <f ca="1">TODAY()-E8635</f>
        <v>4981</v>
      </c>
      <c r="J8635">
        <f t="shared" ca="1" si="268"/>
        <v>62202.85299004893</v>
      </c>
      <c r="K8635">
        <f t="shared" ca="1" si="269"/>
        <v>-17615.212990048931</v>
      </c>
    </row>
    <row r="8636" spans="1:11">
      <c r="A8636" t="s">
        <v>9423</v>
      </c>
      <c r="B8636" t="s">
        <v>542</v>
      </c>
      <c r="C8636" t="s">
        <v>1392</v>
      </c>
      <c r="D8636" t="s">
        <v>1393</v>
      </c>
      <c r="E8636" s="1" t="d">
        <v>2006-12-06</v>
      </c>
      <c r="F8636">
        <v>35673</v>
      </c>
      <c r="G8636">
        <v>44581.03</v>
      </c>
      <c r="H8636">
        <f ca="1">I8636/365</f>
        <v>13.2</v>
      </c>
      <c r="I8636" s="4">
        <f ca="1">TODAY()-E8636</f>
        <v>4818</v>
      </c>
      <c r="J8636">
        <f t="shared" ca="1" si="268"/>
        <v>61620.71247564847</v>
      </c>
      <c r="K8636">
        <f t="shared" ca="1" si="269"/>
        <v>-17039.682475648471</v>
      </c>
    </row>
    <row r="8637" spans="1:11">
      <c r="A8637" t="s">
        <v>7392</v>
      </c>
      <c r="B8637" t="s">
        <v>2125</v>
      </c>
      <c r="C8637" t="s">
        <v>741</v>
      </c>
      <c r="D8637" t="s">
        <v>742</v>
      </c>
      <c r="E8637" s="1" t="d">
        <v>2018-05-16</v>
      </c>
      <c r="F8637">
        <v>43856</v>
      </c>
      <c r="G8637">
        <v>44577.83</v>
      </c>
      <c r="H8637">
        <f ca="1">I8637/365</f>
        <v>1.7506849315068493</v>
      </c>
      <c r="I8637" s="4">
        <f ca="1">TODAY()-E8637</f>
        <v>639</v>
      </c>
      <c r="J8637">
        <f t="shared" ca="1" si="268"/>
        <v>46695.772538964389</v>
      </c>
      <c r="K8637">
        <f t="shared" ca="1" si="269"/>
        <v>-2117.9425389643875</v>
      </c>
    </row>
    <row r="8638" spans="1:11">
      <c r="A8638" t="s">
        <v>10369</v>
      </c>
      <c r="B8638" t="s">
        <v>10370</v>
      </c>
      <c r="C8638" t="s">
        <v>250</v>
      </c>
      <c r="D8638" t="s">
        <v>251</v>
      </c>
      <c r="E8638" s="1" t="d">
        <v>2002-08-19</v>
      </c>
      <c r="F8638">
        <v>44094</v>
      </c>
      <c r="G8638">
        <v>44570.37</v>
      </c>
      <c r="H8638">
        <f ca="1">I8638/365</f>
        <v>17.5013698630137</v>
      </c>
      <c r="I8638" s="4">
        <f ca="1">TODAY()-E8638</f>
        <v>6388</v>
      </c>
      <c r="J8638">
        <f t="shared" ca="1" si="268"/>
        <v>67227.83276772649</v>
      </c>
      <c r="K8638">
        <f t="shared" ca="1" si="269"/>
        <v>-22657.462767726487</v>
      </c>
    </row>
    <row r="8639" spans="1:11">
      <c r="A8639" t="s">
        <v>5076</v>
      </c>
      <c r="B8639" t="s">
        <v>5077</v>
      </c>
      <c r="C8639" t="s">
        <v>2770</v>
      </c>
      <c r="D8639" t="s">
        <v>2771</v>
      </c>
      <c r="E8639" s="1" t="d">
        <v>1990-08-20</v>
      </c>
      <c r="F8639">
        <v>43540</v>
      </c>
      <c r="G8639">
        <v>44561.09</v>
      </c>
      <c r="H8639">
        <f ca="1">I8639/365</f>
        <v>29.506849315068493</v>
      </c>
      <c r="I8639" s="4">
        <f ca="1">TODAY()-E8639</f>
        <v>10770</v>
      </c>
      <c r="J8639">
        <f t="shared" ca="1" si="268"/>
        <v>82877.769786762059</v>
      </c>
      <c r="K8639">
        <f t="shared" ca="1" si="269"/>
        <v>-38316.679786762063</v>
      </c>
    </row>
    <row r="8640" spans="1:11">
      <c r="A8640" t="s">
        <v>9621</v>
      </c>
      <c r="B8640" t="s">
        <v>1356</v>
      </c>
      <c r="C8640" t="s">
        <v>145</v>
      </c>
      <c r="D8640" t="s">
        <v>146</v>
      </c>
      <c r="E8640" s="1" t="d">
        <v>2000-12-11</v>
      </c>
      <c r="F8640">
        <v>35065</v>
      </c>
      <c r="G8640">
        <v>44561</v>
      </c>
      <c r="H8640">
        <f ca="1">I8640/365</f>
        <v>19.18904109589041</v>
      </c>
      <c r="I8640" s="4">
        <f ca="1">TODAY()-E8640</f>
        <v>7004</v>
      </c>
      <c r="J8640">
        <f t="shared" ca="1" si="268"/>
        <v>69427.823914172375</v>
      </c>
      <c r="K8640">
        <f t="shared" ca="1" si="269"/>
        <v>-24866.823914172375</v>
      </c>
    </row>
    <row r="8641" spans="1:11">
      <c r="A8641" t="s">
        <v>11601</v>
      </c>
      <c r="B8641" t="s">
        <v>1930</v>
      </c>
      <c r="C8641" t="s">
        <v>104</v>
      </c>
      <c r="D8641" t="s">
        <v>105</v>
      </c>
      <c r="E8641" s="1" t="d">
        <v>2010-01-28</v>
      </c>
      <c r="F8641">
        <v>36312</v>
      </c>
      <c r="G8641">
        <v>44553.55</v>
      </c>
      <c r="H8641">
        <f ca="1">I8641/365</f>
        <v>10.052054794520547</v>
      </c>
      <c r="I8641" s="4">
        <f ca="1">TODAY()-E8641</f>
        <v>3669</v>
      </c>
      <c r="J8641">
        <f t="shared" ca="1" si="268"/>
        <v>57517.157561255073</v>
      </c>
      <c r="K8641">
        <f t="shared" ca="1" si="269"/>
        <v>-12963.60756125507</v>
      </c>
    </row>
    <row r="8642" spans="1:11">
      <c r="A8642" t="s">
        <v>2637</v>
      </c>
      <c r="B8642" t="s">
        <v>114</v>
      </c>
      <c r="C8642" t="s">
        <v>585</v>
      </c>
      <c r="D8642" t="s">
        <v>586</v>
      </c>
      <c r="E8642" s="1" t="d">
        <v>2013-07-22</v>
      </c>
      <c r="F8642">
        <v>32292</v>
      </c>
      <c r="G8642">
        <v>44552.29</v>
      </c>
      <c r="H8642">
        <f ca="1">I8642/365</f>
        <v>6.5698630136986305</v>
      </c>
      <c r="I8642" s="4">
        <f ca="1">TODAY()-E8642</f>
        <v>2398</v>
      </c>
      <c r="J8642">
        <f t="shared" ca="1" si="268"/>
        <v>52977.890114611029</v>
      </c>
      <c r="K8642">
        <f t="shared" ca="1" si="269"/>
        <v>-8425.6001146110284</v>
      </c>
    </row>
    <row r="8643" spans="1:11">
      <c r="A8643" t="s">
        <v>2910</v>
      </c>
      <c r="B8643" t="s">
        <v>93</v>
      </c>
      <c r="C8643" t="s">
        <v>2262</v>
      </c>
      <c r="D8643" t="s">
        <v>2263</v>
      </c>
      <c r="E8643" s="1" t="d">
        <v>1988-07-18</v>
      </c>
      <c r="F8643">
        <v>44241</v>
      </c>
      <c r="G8643">
        <v>44547.93</v>
      </c>
      <c r="H8643">
        <f ca="1">I8643/365</f>
        <v>31.597260273972601</v>
      </c>
      <c r="I8643" s="4">
        <f ca="1">TODAY()-E8643</f>
        <v>11533</v>
      </c>
      <c r="J8643">
        <f t="shared" ref="J8643:J8706" ca="1" si="270">$M$21*H8643+$M$22</f>
        <v>85602.758820427989</v>
      </c>
      <c r="K8643">
        <f t="shared" ref="K8643:K8706" ca="1" si="271">G8643-J8643</f>
        <v>-41054.828820427989</v>
      </c>
    </row>
    <row r="8644" spans="1:11">
      <c r="A8644" t="s">
        <v>12532</v>
      </c>
      <c r="B8644" t="s">
        <v>93</v>
      </c>
      <c r="C8644" t="s">
        <v>3260</v>
      </c>
      <c r="D8644" t="s">
        <v>3261</v>
      </c>
      <c r="E8644" s="1" t="d">
        <v>1986-10-20</v>
      </c>
      <c r="F8644">
        <v>44241</v>
      </c>
      <c r="G8644">
        <v>44547.91</v>
      </c>
      <c r="H8644">
        <f ca="1">I8644/365</f>
        <v>33.342465753424655</v>
      </c>
      <c r="I8644" s="4">
        <f ca="1">TODAY()-E8644</f>
        <v>12170</v>
      </c>
      <c r="J8644">
        <f t="shared" ca="1" si="270"/>
        <v>87877.749665048177</v>
      </c>
      <c r="K8644">
        <f t="shared" ca="1" si="271"/>
        <v>-43329.839665048174</v>
      </c>
    </row>
    <row r="8645" spans="1:11">
      <c r="A8645" t="s">
        <v>3674</v>
      </c>
      <c r="B8645" t="s">
        <v>114</v>
      </c>
      <c r="C8645" t="s">
        <v>3675</v>
      </c>
      <c r="D8645" t="s">
        <v>3676</v>
      </c>
      <c r="E8645" s="1" t="d">
        <v>2006-11-27</v>
      </c>
      <c r="F8645">
        <v>33270</v>
      </c>
      <c r="G8645">
        <v>44542.26</v>
      </c>
      <c r="H8645">
        <f ca="1">I8645/365</f>
        <v>13.224657534246575</v>
      </c>
      <c r="I8645" s="4">
        <f ca="1">TODAY()-E8645</f>
        <v>4827</v>
      </c>
      <c r="J8645">
        <f t="shared" ca="1" si="270"/>
        <v>61652.855203437452</v>
      </c>
      <c r="K8645">
        <f t="shared" ca="1" si="271"/>
        <v>-17110.59520343745</v>
      </c>
    </row>
    <row r="8646" spans="1:11">
      <c r="A8646" t="s">
        <v>13501</v>
      </c>
      <c r="B8646" t="s">
        <v>114</v>
      </c>
      <c r="C8646" t="s">
        <v>635</v>
      </c>
      <c r="D8646" t="s">
        <v>636</v>
      </c>
      <c r="E8646" s="1" t="d">
        <v>2015-05-11</v>
      </c>
      <c r="F8646">
        <v>31720</v>
      </c>
      <c r="G8646">
        <v>44538.879999999997</v>
      </c>
      <c r="H8646">
        <f ca="1">I8646/365</f>
        <v>4.7671232876712333</v>
      </c>
      <c r="I8646" s="4">
        <f ca="1">TODAY()-E8646</f>
        <v>1740</v>
      </c>
      <c r="J8646">
        <f t="shared" ca="1" si="270"/>
        <v>50627.899571816546</v>
      </c>
      <c r="K8646">
        <f t="shared" ca="1" si="271"/>
        <v>-6089.0195718165487</v>
      </c>
    </row>
    <row r="8647" spans="1:11">
      <c r="A8647" t="s">
        <v>1365</v>
      </c>
      <c r="B8647" t="s">
        <v>958</v>
      </c>
      <c r="C8647" t="s">
        <v>1366</v>
      </c>
      <c r="D8647" t="s">
        <v>1367</v>
      </c>
      <c r="E8647" s="1" t="d">
        <v>2005-06-23</v>
      </c>
      <c r="F8647">
        <v>34993</v>
      </c>
      <c r="G8647">
        <v>44538.81</v>
      </c>
      <c r="H8647">
        <f ca="1">I8647/365</f>
        <v>14.654794520547945</v>
      </c>
      <c r="I8647" s="4">
        <f ca="1">TODAY()-E8647</f>
        <v>5349</v>
      </c>
      <c r="J8647">
        <f t="shared" ca="1" si="270"/>
        <v>63517.133415198419</v>
      </c>
      <c r="K8647">
        <f t="shared" ca="1" si="271"/>
        <v>-18978.323415198422</v>
      </c>
    </row>
    <row r="8648" spans="1:11">
      <c r="A8648" t="s">
        <v>6601</v>
      </c>
      <c r="B8648" t="s">
        <v>1407</v>
      </c>
      <c r="C8648" t="s">
        <v>197</v>
      </c>
      <c r="D8648" t="s">
        <v>198</v>
      </c>
      <c r="E8648" s="1" t="d">
        <v>2017-01-03</v>
      </c>
      <c r="F8648">
        <v>44571</v>
      </c>
      <c r="G8648">
        <v>44537.15</v>
      </c>
      <c r="H8648">
        <f ca="1">I8648/365</f>
        <v>3.1150684931506851</v>
      </c>
      <c r="I8648" s="4">
        <f ca="1">TODAY()-E8648</f>
        <v>1137</v>
      </c>
      <c r="J8648">
        <f t="shared" ca="1" si="270"/>
        <v>48474.336809954737</v>
      </c>
      <c r="K8648">
        <f t="shared" ca="1" si="271"/>
        <v>-3937.1868099547355</v>
      </c>
    </row>
    <row r="8649" spans="1:11">
      <c r="A8649" t="s">
        <v>2489</v>
      </c>
      <c r="B8649" t="s">
        <v>1664</v>
      </c>
      <c r="C8649" t="s">
        <v>1629</v>
      </c>
      <c r="D8649" t="s">
        <v>1630</v>
      </c>
      <c r="E8649" s="1" t="d">
        <v>2016-11-07</v>
      </c>
      <c r="F8649">
        <v>44061</v>
      </c>
      <c r="G8649">
        <v>44536.11</v>
      </c>
      <c r="H8649">
        <f ca="1">I8649/365</f>
        <v>3.2712328767123289</v>
      </c>
      <c r="I8649" s="4">
        <f ca="1">TODAY()-E8649</f>
        <v>1194</v>
      </c>
      <c r="J8649">
        <f t="shared" ca="1" si="270"/>
        <v>48677.907419284958</v>
      </c>
      <c r="K8649">
        <f t="shared" ca="1" si="271"/>
        <v>-4141.7974192849579</v>
      </c>
    </row>
    <row r="8650" spans="1:11">
      <c r="A8650" t="s">
        <v>8149</v>
      </c>
      <c r="B8650" t="s">
        <v>6380</v>
      </c>
      <c r="C8650" t="s">
        <v>104</v>
      </c>
      <c r="D8650" t="s">
        <v>105</v>
      </c>
      <c r="E8650" s="1" t="d">
        <v>1990-01-22</v>
      </c>
      <c r="F8650">
        <v>38726</v>
      </c>
      <c r="G8650">
        <v>44531.08</v>
      </c>
      <c r="H8650">
        <f ca="1">I8650/365</f>
        <v>30.082191780821919</v>
      </c>
      <c r="I8650" s="4">
        <f ca="1">TODAY()-E8650</f>
        <v>10980</v>
      </c>
      <c r="J8650">
        <f t="shared" ca="1" si="270"/>
        <v>83627.766768504982</v>
      </c>
      <c r="K8650">
        <f t="shared" ca="1" si="271"/>
        <v>-39096.68676850498</v>
      </c>
    </row>
    <row r="8651" spans="1:11">
      <c r="A8651" t="s">
        <v>11183</v>
      </c>
      <c r="B8651" t="s">
        <v>497</v>
      </c>
      <c r="C8651" t="s">
        <v>498</v>
      </c>
      <c r="D8651" t="s">
        <v>499</v>
      </c>
      <c r="E8651" s="1" t="d">
        <v>2011-10-20</v>
      </c>
      <c r="F8651">
        <v>43285</v>
      </c>
      <c r="G8651">
        <v>44527.18</v>
      </c>
      <c r="H8651">
        <f ca="1">I8651/365</f>
        <v>8.3260273972602743</v>
      </c>
      <c r="I8651" s="4">
        <f ca="1">TODAY()-E8651</f>
        <v>3039</v>
      </c>
      <c r="J8651">
        <f t="shared" ca="1" si="270"/>
        <v>55267.166616026312</v>
      </c>
      <c r="K8651">
        <f t="shared" ca="1" si="271"/>
        <v>-10739.986616026312</v>
      </c>
    </row>
    <row r="8652" spans="1:11">
      <c r="A8652" t="s">
        <v>14033</v>
      </c>
      <c r="B8652" t="s">
        <v>3697</v>
      </c>
      <c r="C8652" t="s">
        <v>1055</v>
      </c>
      <c r="D8652" t="s">
        <v>1056</v>
      </c>
      <c r="E8652" s="1" t="d">
        <v>1998-08-24</v>
      </c>
      <c r="F8652">
        <v>45343</v>
      </c>
      <c r="G8652">
        <v>44523.4</v>
      </c>
      <c r="H8652">
        <f ca="1">I8652/365</f>
        <v>21.490410958904111</v>
      </c>
      <c r="I8652" s="4">
        <f ca="1">TODAY()-E8652</f>
        <v>7844</v>
      </c>
      <c r="J8652">
        <f t="shared" ca="1" si="270"/>
        <v>72427.811841144052</v>
      </c>
      <c r="K8652">
        <f t="shared" ca="1" si="271"/>
        <v>-27904.41184114405</v>
      </c>
    </row>
    <row r="8653" spans="1:11">
      <c r="A8653" t="s">
        <v>5630</v>
      </c>
      <c r="B8653" t="s">
        <v>5631</v>
      </c>
      <c r="C8653" t="s">
        <v>33</v>
      </c>
      <c r="D8653" t="s">
        <v>34</v>
      </c>
      <c r="E8653" s="1" t="d">
        <v>2008-08-14</v>
      </c>
      <c r="F8653">
        <v>44584</v>
      </c>
      <c r="G8653">
        <v>44522.97</v>
      </c>
      <c r="H8653">
        <f ca="1">I8653/365</f>
        <v>11.509589041095891</v>
      </c>
      <c r="I8653" s="4">
        <f ca="1">TODAY()-E8653</f>
        <v>4201</v>
      </c>
      <c r="J8653">
        <f t="shared" ca="1" si="270"/>
        <v>59417.1499150038</v>
      </c>
      <c r="K8653">
        <f t="shared" ca="1" si="271"/>
        <v>-14894.179915003799</v>
      </c>
    </row>
    <row r="8654" spans="1:11">
      <c r="A8654" t="s">
        <v>68</v>
      </c>
      <c r="B8654" t="s">
        <v>69</v>
      </c>
      <c r="C8654" t="s">
        <v>70</v>
      </c>
      <c r="D8654" t="s">
        <v>71</v>
      </c>
      <c r="E8654" s="1" t="d">
        <v>1986-12-01</v>
      </c>
      <c r="F8654">
        <v>41757</v>
      </c>
      <c r="G8654">
        <v>44522.96</v>
      </c>
      <c r="H8654">
        <f ca="1">I8654/365</f>
        <v>33.227397260273975</v>
      </c>
      <c r="I8654" s="4">
        <f ca="1">TODAY()-E8654</f>
        <v>12128</v>
      </c>
      <c r="J8654">
        <f t="shared" ca="1" si="270"/>
        <v>87727.750268699601</v>
      </c>
      <c r="K8654">
        <f t="shared" ca="1" si="271"/>
        <v>-43204.790268699602</v>
      </c>
    </row>
    <row r="8655" spans="1:11">
      <c r="A8655" t="s">
        <v>7432</v>
      </c>
      <c r="B8655" t="s">
        <v>409</v>
      </c>
      <c r="C8655" t="s">
        <v>2551</v>
      </c>
      <c r="D8655" t="s">
        <v>2552</v>
      </c>
      <c r="E8655" s="1" t="d">
        <v>2017-12-27</v>
      </c>
      <c r="F8655">
        <v>49887</v>
      </c>
      <c r="G8655">
        <v>44514.95</v>
      </c>
      <c r="H8655">
        <f ca="1">I8655/365</f>
        <v>2.1342465753424658</v>
      </c>
      <c r="I8655" s="4">
        <f ca="1">TODAY()-E8655</f>
        <v>779</v>
      </c>
      <c r="J8655">
        <f t="shared" ca="1" si="270"/>
        <v>47195.770526793</v>
      </c>
      <c r="K8655">
        <f t="shared" ca="1" si="271"/>
        <v>-2680.8205267930025</v>
      </c>
    </row>
    <row r="8656" spans="1:11">
      <c r="A8656" t="s">
        <v>2094</v>
      </c>
      <c r="B8656" t="s">
        <v>278</v>
      </c>
      <c r="C8656" t="s">
        <v>514</v>
      </c>
      <c r="D8656" t="s">
        <v>515</v>
      </c>
      <c r="E8656" s="1" t="d">
        <v>2013-04-18</v>
      </c>
      <c r="F8656">
        <v>33441</v>
      </c>
      <c r="G8656">
        <v>44508.89</v>
      </c>
      <c r="H8656">
        <f ca="1">I8656/365</f>
        <v>6.8301369863013699</v>
      </c>
      <c r="I8656" s="4">
        <f ca="1">TODAY()-E8656</f>
        <v>2493</v>
      </c>
      <c r="J8656">
        <f t="shared" ca="1" si="270"/>
        <v>53317.174463494724</v>
      </c>
      <c r="K8656">
        <f t="shared" ca="1" si="271"/>
        <v>-8808.2844634947251</v>
      </c>
    </row>
    <row r="8657" spans="1:11">
      <c r="A8657" t="s">
        <v>1090</v>
      </c>
      <c r="B8657" t="s">
        <v>1091</v>
      </c>
      <c r="C8657" t="s">
        <v>1092</v>
      </c>
      <c r="D8657" t="s">
        <v>1093</v>
      </c>
      <c r="E8657" s="1" t="d">
        <v>2009-06-22</v>
      </c>
      <c r="F8657">
        <v>45044</v>
      </c>
      <c r="G8657">
        <v>44502.95</v>
      </c>
      <c r="H8657">
        <f ca="1">I8657/365</f>
        <v>10.654794520547945</v>
      </c>
      <c r="I8657" s="4">
        <f ca="1">TODAY()-E8657</f>
        <v>3889</v>
      </c>
      <c r="J8657">
        <f t="shared" ca="1" si="270"/>
        <v>58302.868684985748</v>
      </c>
      <c r="K8657">
        <f t="shared" ca="1" si="271"/>
        <v>-13799.918684985751</v>
      </c>
    </row>
    <row r="8658" spans="1:11">
      <c r="A8658" t="s">
        <v>2299</v>
      </c>
      <c r="B8658" t="s">
        <v>1239</v>
      </c>
      <c r="C8658" t="s">
        <v>1240</v>
      </c>
      <c r="D8658" t="s">
        <v>1241</v>
      </c>
      <c r="E8658" s="1" t="d">
        <v>2008-07-03</v>
      </c>
      <c r="F8658">
        <v>42847</v>
      </c>
      <c r="G8658">
        <v>44490.87</v>
      </c>
      <c r="H8658">
        <f ca="1">I8658/365</f>
        <v>11.624657534246575</v>
      </c>
      <c r="I8658" s="4">
        <f ca="1">TODAY()-E8658</f>
        <v>4243</v>
      </c>
      <c r="J8658">
        <f t="shared" ca="1" si="270"/>
        <v>59567.149311352383</v>
      </c>
      <c r="K8658">
        <f t="shared" ca="1" si="271"/>
        <v>-15076.27931135238</v>
      </c>
    </row>
    <row r="8659" spans="1:11">
      <c r="A8659" t="s">
        <v>15329</v>
      </c>
      <c r="B8659" t="s">
        <v>9721</v>
      </c>
      <c r="C8659" t="s">
        <v>9722</v>
      </c>
      <c r="D8659" t="s">
        <v>9723</v>
      </c>
      <c r="E8659" s="1" t="d">
        <v>1998-09-21</v>
      </c>
      <c r="F8659">
        <v>43957</v>
      </c>
      <c r="G8659">
        <v>44482.86</v>
      </c>
      <c r="H8659">
        <f ca="1">I8659/365</f>
        <v>21.413698630136988</v>
      </c>
      <c r="I8659" s="4">
        <f ca="1">TODAY()-E8659</f>
        <v>7816</v>
      </c>
      <c r="J8659">
        <f t="shared" ca="1" si="270"/>
        <v>72327.812243578344</v>
      </c>
      <c r="K8659">
        <f t="shared" ca="1" si="271"/>
        <v>-27844.952243578344</v>
      </c>
    </row>
    <row r="8660" spans="1:11">
      <c r="A8660" t="s">
        <v>9326</v>
      </c>
      <c r="B8660" t="s">
        <v>9327</v>
      </c>
      <c r="C8660" t="s">
        <v>791</v>
      </c>
      <c r="D8660" t="s">
        <v>792</v>
      </c>
      <c r="E8660" s="1" t="d">
        <v>2016-03-21</v>
      </c>
      <c r="F8660">
        <v>50103</v>
      </c>
      <c r="G8660">
        <v>44478</v>
      </c>
      <c r="H8660">
        <f ca="1">I8660/365</f>
        <v>3.904109589041096</v>
      </c>
      <c r="I8660" s="4">
        <f ca="1">TODAY()-E8660</f>
        <v>1425</v>
      </c>
      <c r="J8660">
        <f t="shared" ca="1" si="270"/>
        <v>49502.904099202169</v>
      </c>
      <c r="K8660">
        <f t="shared" ca="1" si="271"/>
        <v>-5024.9040992021692</v>
      </c>
    </row>
    <row r="8661" spans="1:11">
      <c r="A8661" t="s">
        <v>3129</v>
      </c>
      <c r="B8661" t="s">
        <v>3130</v>
      </c>
      <c r="C8661" t="s">
        <v>3131</v>
      </c>
      <c r="D8661" t="s">
        <v>3132</v>
      </c>
      <c r="E8661" s="1" t="d">
        <v>2018-07-14</v>
      </c>
      <c r="F8661">
        <v>50226</v>
      </c>
      <c r="G8661">
        <v>44477.47</v>
      </c>
      <c r="H8661">
        <f ca="1">I8661/365</f>
        <v>1.5890410958904109</v>
      </c>
      <c r="I8661" s="4">
        <f ca="1">TODAY()-E8661</f>
        <v>580</v>
      </c>
      <c r="J8661">
        <f t="shared" ca="1" si="270"/>
        <v>46485.059101236613</v>
      </c>
      <c r="K8661">
        <f t="shared" ca="1" si="271"/>
        <v>-2007.5891012366119</v>
      </c>
    </row>
    <row r="8662" spans="1:11">
      <c r="A8662" t="s">
        <v>14406</v>
      </c>
      <c r="B8662" t="s">
        <v>3834</v>
      </c>
      <c r="C8662" t="s">
        <v>2325</v>
      </c>
      <c r="D8662" t="s">
        <v>2326</v>
      </c>
      <c r="E8662" s="1" t="d">
        <v>2008-02-25</v>
      </c>
      <c r="F8662">
        <v>41599</v>
      </c>
      <c r="G8662">
        <v>44476.68</v>
      </c>
      <c r="H8662">
        <f ca="1">I8662/365</f>
        <v>11.978082191780821</v>
      </c>
      <c r="I8662" s="4">
        <f ca="1">TODAY()-E8662</f>
        <v>4372</v>
      </c>
      <c r="J8662">
        <f t="shared" ca="1" si="270"/>
        <v>60027.861742994464</v>
      </c>
      <c r="K8662">
        <f t="shared" ca="1" si="271"/>
        <v>-15551.181742994464</v>
      </c>
    </row>
    <row r="8663" spans="1:11">
      <c r="A8663" t="s">
        <v>12906</v>
      </c>
      <c r="B8663" t="s">
        <v>61</v>
      </c>
      <c r="C8663" t="s">
        <v>1115</v>
      </c>
      <c r="D8663" t="s">
        <v>1116</v>
      </c>
      <c r="E8663" s="1" t="d">
        <v>2014-08-28</v>
      </c>
      <c r="F8663">
        <v>45044</v>
      </c>
      <c r="G8663">
        <v>44471.74</v>
      </c>
      <c r="H8663">
        <f ca="1">I8663/365</f>
        <v>5.4684931506849317</v>
      </c>
      <c r="I8663" s="4">
        <f ca="1">TODAY()-E8663</f>
        <v>1996</v>
      </c>
      <c r="J8663">
        <f t="shared" ca="1" si="270"/>
        <v>51542.181606703154</v>
      </c>
      <c r="K8663">
        <f t="shared" ca="1" si="271"/>
        <v>-7070.4416067031561</v>
      </c>
    </row>
    <row r="8664" spans="1:11">
      <c r="A8664" t="s">
        <v>7227</v>
      </c>
      <c r="B8664" t="s">
        <v>579</v>
      </c>
      <c r="C8664" t="s">
        <v>2709</v>
      </c>
      <c r="D8664" t="s">
        <v>2710</v>
      </c>
      <c r="E8664" s="1" t="d">
        <v>2018-09-24</v>
      </c>
      <c r="F8664">
        <v>62216</v>
      </c>
      <c r="G8664">
        <v>44469.72</v>
      </c>
      <c r="H8664">
        <f ca="1">I8664/365</f>
        <v>1.3917808219178083</v>
      </c>
      <c r="I8664" s="4">
        <f ca="1">TODAY()-E8664</f>
        <v>508</v>
      </c>
      <c r="J8664">
        <f t="shared" ca="1" si="270"/>
        <v>46227.917278924753</v>
      </c>
      <c r="K8664">
        <f t="shared" ca="1" si="271"/>
        <v>-1758.197278924752</v>
      </c>
    </row>
    <row r="8665" spans="1:11">
      <c r="A8665" t="s">
        <v>5366</v>
      </c>
      <c r="B8665" t="s">
        <v>542</v>
      </c>
      <c r="C8665" t="s">
        <v>9</v>
      </c>
      <c r="D8665" t="s">
        <v>10</v>
      </c>
      <c r="E8665" s="1" t="d">
        <v>2015-11-23</v>
      </c>
      <c r="F8665">
        <v>33727</v>
      </c>
      <c r="G8665">
        <v>44460.37</v>
      </c>
      <c r="H8665">
        <f ca="1">I8665/365</f>
        <v>4.2301369863013702</v>
      </c>
      <c r="I8665" s="4">
        <f ca="1">TODAY()-E8665</f>
        <v>1544</v>
      </c>
      <c r="J8665">
        <f t="shared" ca="1" si="270"/>
        <v>49927.902388856492</v>
      </c>
      <c r="K8665">
        <f t="shared" ca="1" si="271"/>
        <v>-5467.532388856489</v>
      </c>
    </row>
    <row r="8666" spans="1:11">
      <c r="A8666" t="s">
        <v>5884</v>
      </c>
      <c r="B8666" t="s">
        <v>4949</v>
      </c>
      <c r="C8666" t="s">
        <v>546</v>
      </c>
      <c r="D8666" t="s">
        <v>547</v>
      </c>
      <c r="E8666" s="1" t="d">
        <v>2002-05-27</v>
      </c>
      <c r="F8666">
        <v>45873</v>
      </c>
      <c r="G8666">
        <v>44455.58</v>
      </c>
      <c r="H8666">
        <f ca="1">I8666/365</f>
        <v>17.731506849315068</v>
      </c>
      <c r="I8666" s="4">
        <f ca="1">TODAY()-E8666</f>
        <v>6472</v>
      </c>
      <c r="J8666">
        <f t="shared" ca="1" si="270"/>
        <v>67527.831560423656</v>
      </c>
      <c r="K8666">
        <f t="shared" ca="1" si="271"/>
        <v>-23072.251560423654</v>
      </c>
    </row>
    <row r="8667" spans="1:11">
      <c r="A8667" t="s">
        <v>13868</v>
      </c>
      <c r="B8667" t="s">
        <v>65</v>
      </c>
      <c r="C8667" t="s">
        <v>765</v>
      </c>
      <c r="D8667" t="s">
        <v>766</v>
      </c>
      <c r="E8667" s="1" t="d">
        <v>1987-07-13</v>
      </c>
      <c r="F8667">
        <v>43137</v>
      </c>
      <c r="G8667">
        <v>44436.28</v>
      </c>
      <c r="H8667">
        <f ca="1">I8667/365</f>
        <v>32.613698630136987</v>
      </c>
      <c r="I8667" s="4">
        <f ca="1">TODAY()-E8667</f>
        <v>11904</v>
      </c>
      <c r="J8667">
        <f t="shared" ca="1" si="270"/>
        <v>86927.753488173825</v>
      </c>
      <c r="K8667">
        <f t="shared" ca="1" si="271"/>
        <v>-42491.473488173826</v>
      </c>
    </row>
    <row r="8668" spans="1:11">
      <c r="A8668" t="s">
        <v>7333</v>
      </c>
      <c r="B8668" t="s">
        <v>1834</v>
      </c>
      <c r="C8668" t="s">
        <v>1835</v>
      </c>
      <c r="D8668" t="s">
        <v>1836</v>
      </c>
      <c r="E8668" s="1" t="d">
        <v>2013-03-18</v>
      </c>
      <c r="F8668">
        <v>33689</v>
      </c>
      <c r="G8668">
        <v>44426.7</v>
      </c>
      <c r="H8668">
        <f ca="1">I8668/365</f>
        <v>6.9150684931506845</v>
      </c>
      <c r="I8668" s="4">
        <f ca="1">TODAY()-E8668</f>
        <v>2524</v>
      </c>
      <c r="J8668">
        <f t="shared" ca="1" si="270"/>
        <v>53427.888303656779</v>
      </c>
      <c r="K8668">
        <f t="shared" ca="1" si="271"/>
        <v>-9001.1883036567815</v>
      </c>
    </row>
    <row r="8669" spans="1:11">
      <c r="A8669" t="s">
        <v>5126</v>
      </c>
      <c r="B8669" t="s">
        <v>114</v>
      </c>
      <c r="C8669" t="s">
        <v>635</v>
      </c>
      <c r="D8669" t="s">
        <v>636</v>
      </c>
      <c r="E8669" s="1" t="d">
        <v>2015-08-03</v>
      </c>
      <c r="F8669">
        <v>31720</v>
      </c>
      <c r="G8669">
        <v>44413.69</v>
      </c>
      <c r="H8669">
        <f ca="1">I8669/365</f>
        <v>4.536986301369863</v>
      </c>
      <c r="I8669" s="4">
        <f ca="1">TODAY()-E8669</f>
        <v>1656</v>
      </c>
      <c r="J8669">
        <f t="shared" ca="1" si="270"/>
        <v>50327.90077911938</v>
      </c>
      <c r="K8669">
        <f t="shared" ca="1" si="271"/>
        <v>-5914.2107791193775</v>
      </c>
    </row>
    <row r="8670" spans="1:11">
      <c r="A8670" t="s">
        <v>15150</v>
      </c>
      <c r="B8670" t="s">
        <v>4008</v>
      </c>
      <c r="C8670" t="s">
        <v>2184</v>
      </c>
      <c r="D8670" t="s">
        <v>2185</v>
      </c>
      <c r="E8670" s="1" t="d">
        <v>2015-06-25</v>
      </c>
      <c r="F8670">
        <v>64505</v>
      </c>
      <c r="G8670">
        <v>44408.98</v>
      </c>
      <c r="H8670">
        <f ca="1">I8670/365</f>
        <v>4.6438356164383565</v>
      </c>
      <c r="I8670" s="4">
        <f ca="1">TODAY()-E8670</f>
        <v>1695</v>
      </c>
      <c r="J8670">
        <f t="shared" ca="1" si="270"/>
        <v>50467.185932871638</v>
      </c>
      <c r="K8670">
        <f t="shared" ca="1" si="271"/>
        <v>-6058.205932871635</v>
      </c>
    </row>
    <row r="8671" spans="1:11">
      <c r="A8671" t="s">
        <v>5062</v>
      </c>
      <c r="B8671" t="s">
        <v>278</v>
      </c>
      <c r="C8671" t="s">
        <v>394</v>
      </c>
      <c r="D8671" t="s">
        <v>395</v>
      </c>
      <c r="E8671" s="1" t="d">
        <v>2006-08-14</v>
      </c>
      <c r="F8671">
        <v>34439</v>
      </c>
      <c r="G8671">
        <v>44398.9</v>
      </c>
      <c r="H8671">
        <f ca="1">I8671/365</f>
        <v>13.512328767123288</v>
      </c>
      <c r="I8671" s="4">
        <f ca="1">TODAY()-E8671</f>
        <v>4932</v>
      </c>
      <c r="J8671">
        <f t="shared" ca="1" si="270"/>
        <v>62027.853694308913</v>
      </c>
      <c r="K8671">
        <f t="shared" ca="1" si="271"/>
        <v>-17628.953694308912</v>
      </c>
    </row>
    <row r="8672" spans="1:11">
      <c r="A8672" t="s">
        <v>3059</v>
      </c>
      <c r="B8672" t="s">
        <v>1598</v>
      </c>
      <c r="C8672" t="s">
        <v>1401</v>
      </c>
      <c r="D8672" t="s">
        <v>1402</v>
      </c>
      <c r="E8672" s="1" t="d">
        <v>2015-04-02</v>
      </c>
      <c r="F8672">
        <v>45000</v>
      </c>
      <c r="G8672">
        <v>44395.73</v>
      </c>
      <c r="H8672">
        <f ca="1">I8672/365</f>
        <v>4.8739726027397259</v>
      </c>
      <c r="I8672" s="4">
        <f ca="1">TODAY()-E8672</f>
        <v>1779</v>
      </c>
      <c r="J8672">
        <f t="shared" ca="1" si="270"/>
        <v>50767.184725568804</v>
      </c>
      <c r="K8672">
        <f t="shared" ca="1" si="271"/>
        <v>-6371.4547255688012</v>
      </c>
    </row>
    <row r="8673" spans="1:11">
      <c r="A8673" t="s">
        <v>15899</v>
      </c>
      <c r="B8673" t="s">
        <v>114</v>
      </c>
      <c r="C8673" t="s">
        <v>909</v>
      </c>
      <c r="D8673" t="s">
        <v>910</v>
      </c>
      <c r="E8673" s="1" t="d">
        <v>2004-10-18</v>
      </c>
      <c r="F8673">
        <v>33271</v>
      </c>
      <c r="G8673">
        <v>44392.7</v>
      </c>
      <c r="H8673">
        <f ca="1">I8673/365</f>
        <v>15.334246575342465</v>
      </c>
      <c r="I8673" s="4">
        <f ca="1">TODAY()-E8673</f>
        <v>5597</v>
      </c>
      <c r="J8673">
        <f t="shared" ca="1" si="270"/>
        <v>64402.844136494823</v>
      </c>
      <c r="K8673">
        <f t="shared" ca="1" si="271"/>
        <v>-20010.144136494826</v>
      </c>
    </row>
    <row r="8674" spans="1:11">
      <c r="A8674" t="s">
        <v>9201</v>
      </c>
      <c r="B8674" t="s">
        <v>634</v>
      </c>
      <c r="C8674" t="s">
        <v>1841</v>
      </c>
      <c r="D8674" t="s">
        <v>1842</v>
      </c>
      <c r="E8674" s="1" t="d">
        <v>2005-12-05</v>
      </c>
      <c r="F8674">
        <v>40927</v>
      </c>
      <c r="G8674">
        <v>44382.37</v>
      </c>
      <c r="H8674">
        <f ca="1">I8674/365</f>
        <v>14.202739726027398</v>
      </c>
      <c r="I8674" s="4">
        <f ca="1">TODAY()-E8674</f>
        <v>5184</v>
      </c>
      <c r="J8674">
        <f t="shared" ca="1" si="270"/>
        <v>62927.850072400412</v>
      </c>
      <c r="K8674">
        <f t="shared" ca="1" si="271"/>
        <v>-18545.480072400409</v>
      </c>
    </row>
    <row r="8675" spans="1:11">
      <c r="A8675" t="s">
        <v>2118</v>
      </c>
      <c r="B8675" t="s">
        <v>2119</v>
      </c>
      <c r="C8675" t="s">
        <v>184</v>
      </c>
      <c r="D8675" t="s">
        <v>185</v>
      </c>
      <c r="E8675" s="1" t="d">
        <v>2004-02-02</v>
      </c>
      <c r="F8675">
        <v>36421</v>
      </c>
      <c r="G8675">
        <v>44379.68</v>
      </c>
      <c r="H8675">
        <f ca="1">I8675/365</f>
        <v>16.043835616438358</v>
      </c>
      <c r="I8675" s="4">
        <f ca="1">TODAY()-E8675</f>
        <v>5856</v>
      </c>
      <c r="J8675">
        <f t="shared" ca="1" si="270"/>
        <v>65327.840413977756</v>
      </c>
      <c r="K8675">
        <f t="shared" ca="1" si="271"/>
        <v>-20948.160413977756</v>
      </c>
    </row>
    <row r="8676" spans="1:11">
      <c r="A8676" t="s">
        <v>10033</v>
      </c>
      <c r="B8676" t="s">
        <v>493</v>
      </c>
      <c r="C8676" t="s">
        <v>494</v>
      </c>
      <c r="D8676" t="s">
        <v>495</v>
      </c>
      <c r="E8676" s="1" t="d">
        <v>2001-07-09</v>
      </c>
      <c r="F8676">
        <v>44094</v>
      </c>
      <c r="G8676">
        <v>44378.75</v>
      </c>
      <c r="H8676">
        <f ca="1">I8676/365</f>
        <v>18.613698630136987</v>
      </c>
      <c r="I8676" s="4">
        <f ca="1">TODAY()-E8676</f>
        <v>6794</v>
      </c>
      <c r="J8676">
        <f t="shared" ca="1" si="270"/>
        <v>68677.826932429467</v>
      </c>
      <c r="K8676">
        <f t="shared" ca="1" si="271"/>
        <v>-24299.076932429467</v>
      </c>
    </row>
    <row r="8677" spans="1:11">
      <c r="A8677" t="s">
        <v>9260</v>
      </c>
      <c r="B8677" t="s">
        <v>542</v>
      </c>
      <c r="C8677" t="s">
        <v>585</v>
      </c>
      <c r="D8677" t="s">
        <v>586</v>
      </c>
      <c r="E8677" s="1" t="d">
        <v>2008-04-28</v>
      </c>
      <c r="F8677">
        <v>34633</v>
      </c>
      <c r="G8677">
        <v>44378.55</v>
      </c>
      <c r="H8677">
        <f ca="1">I8677/365</f>
        <v>11.805479452054794</v>
      </c>
      <c r="I8677" s="4">
        <f ca="1">TODAY()-E8677</f>
        <v>4309</v>
      </c>
      <c r="J8677">
        <f t="shared" ca="1" si="270"/>
        <v>59802.862648471586</v>
      </c>
      <c r="K8677">
        <f t="shared" ca="1" si="271"/>
        <v>-15424.312648471583</v>
      </c>
    </row>
    <row r="8678" spans="1:11">
      <c r="A8678" t="s">
        <v>13299</v>
      </c>
      <c r="B8678" t="s">
        <v>414</v>
      </c>
      <c r="C8678" t="s">
        <v>1076</v>
      </c>
      <c r="D8678" t="s">
        <v>1077</v>
      </c>
      <c r="E8678" s="1" t="d">
        <v>2018-08-29</v>
      </c>
      <c r="F8678">
        <v>78966</v>
      </c>
      <c r="G8678">
        <v>44374.16</v>
      </c>
      <c r="H8678">
        <f ca="1">I8678/365</f>
        <v>1.463013698630137</v>
      </c>
      <c r="I8678" s="4">
        <f ca="1">TODAY()-E8678</f>
        <v>534</v>
      </c>
      <c r="J8678">
        <f t="shared" ca="1" si="270"/>
        <v>46320.774048092928</v>
      </c>
      <c r="K8678">
        <f t="shared" ca="1" si="271"/>
        <v>-1946.6140480929243</v>
      </c>
    </row>
    <row r="8679" spans="1:11">
      <c r="A8679" t="s">
        <v>10702</v>
      </c>
      <c r="B8679" t="s">
        <v>1324</v>
      </c>
      <c r="C8679" t="s">
        <v>616</v>
      </c>
      <c r="D8679" t="s">
        <v>617</v>
      </c>
      <c r="E8679" s="1" t="d">
        <v>2002-09-28</v>
      </c>
      <c r="F8679">
        <v>41208</v>
      </c>
      <c r="G8679">
        <v>44333.8</v>
      </c>
      <c r="H8679">
        <f ca="1">I8679/365</f>
        <v>17.391780821917809</v>
      </c>
      <c r="I8679" s="4">
        <f ca="1">TODAY()-E8679</f>
        <v>6348</v>
      </c>
      <c r="J8679">
        <f t="shared" ca="1" si="270"/>
        <v>67084.976199775454</v>
      </c>
      <c r="K8679">
        <f t="shared" ca="1" si="271"/>
        <v>-22751.176199775451</v>
      </c>
    </row>
    <row r="8680" spans="1:11">
      <c r="A8680" t="s">
        <v>10848</v>
      </c>
      <c r="B8680" t="s">
        <v>6073</v>
      </c>
      <c r="C8680" t="s">
        <v>2869</v>
      </c>
      <c r="D8680" t="s">
        <v>2870</v>
      </c>
      <c r="E8680" s="1" t="d">
        <v>1996-05-28</v>
      </c>
      <c r="F8680">
        <v>45343</v>
      </c>
      <c r="G8680">
        <v>44330.42</v>
      </c>
      <c r="H8680">
        <f ca="1">I8680/365</f>
        <v>23.731506849315068</v>
      </c>
      <c r="I8680" s="4">
        <f ca="1">TODAY()-E8680</f>
        <v>8662</v>
      </c>
      <c r="J8680">
        <f t="shared" ca="1" si="270"/>
        <v>75349.228655742656</v>
      </c>
      <c r="K8680">
        <f t="shared" ca="1" si="271"/>
        <v>-31018.808655742658</v>
      </c>
    </row>
    <row r="8681" spans="1:11">
      <c r="A8681" t="s">
        <v>1426</v>
      </c>
      <c r="B8681" t="s">
        <v>1427</v>
      </c>
      <c r="C8681" t="s">
        <v>188</v>
      </c>
      <c r="D8681" t="s">
        <v>189</v>
      </c>
      <c r="E8681" s="1" t="d">
        <v>1993-08-26</v>
      </c>
      <c r="F8681">
        <v>43540</v>
      </c>
      <c r="G8681">
        <v>44323.91</v>
      </c>
      <c r="H8681">
        <f ca="1">I8681/365</f>
        <v>26.487671232876714</v>
      </c>
      <c r="I8681" s="4">
        <f ca="1">TODAY()-E8681</f>
        <v>9668</v>
      </c>
      <c r="J8681">
        <f t="shared" ca="1" si="270"/>
        <v>78942.071339711125</v>
      </c>
      <c r="K8681">
        <f t="shared" ca="1" si="271"/>
        <v>-34618.161339711121</v>
      </c>
    </row>
    <row r="8682" spans="1:11">
      <c r="A8682" t="s">
        <v>6679</v>
      </c>
      <c r="B8682" t="s">
        <v>1417</v>
      </c>
      <c r="C8682" t="s">
        <v>108</v>
      </c>
      <c r="D8682" t="s">
        <v>109</v>
      </c>
      <c r="E8682" s="1" t="d">
        <v>2001-11-05</v>
      </c>
      <c r="F8682">
        <v>45153</v>
      </c>
      <c r="G8682">
        <v>44306.01</v>
      </c>
      <c r="H8682">
        <f ca="1">I8682/365</f>
        <v>18.287671232876711</v>
      </c>
      <c r="I8682" s="4">
        <f ca="1">TODAY()-E8682</f>
        <v>6675</v>
      </c>
      <c r="J8682">
        <f t="shared" ca="1" si="270"/>
        <v>68252.82864277513</v>
      </c>
      <c r="K8682">
        <f t="shared" ca="1" si="271"/>
        <v>-23946.818642775128</v>
      </c>
    </row>
    <row r="8683" spans="1:11">
      <c r="A8683" t="s">
        <v>9788</v>
      </c>
      <c r="B8683" t="s">
        <v>114</v>
      </c>
      <c r="C8683" t="s">
        <v>104</v>
      </c>
      <c r="D8683" t="s">
        <v>105</v>
      </c>
      <c r="E8683" s="1" t="d">
        <v>2016-01-21</v>
      </c>
      <c r="F8683">
        <v>32293</v>
      </c>
      <c r="G8683">
        <v>44305.46</v>
      </c>
      <c r="H8683">
        <f ca="1">I8683/365</f>
        <v>4.0684931506849313</v>
      </c>
      <c r="I8683" s="4">
        <f ca="1">TODAY()-E8683</f>
        <v>1485</v>
      </c>
      <c r="J8683">
        <f t="shared" ca="1" si="270"/>
        <v>49717.188951128715</v>
      </c>
      <c r="K8683">
        <f t="shared" ca="1" si="271"/>
        <v>-5411.7289511287163</v>
      </c>
    </row>
    <row r="8684" spans="1:11">
      <c r="A8684" t="s">
        <v>163</v>
      </c>
      <c r="B8684" t="s">
        <v>73</v>
      </c>
      <c r="C8684" t="s">
        <v>74</v>
      </c>
      <c r="D8684" t="s">
        <v>75</v>
      </c>
      <c r="E8684" s="1" t="d">
        <v>2016-09-12</v>
      </c>
      <c r="F8684">
        <v>45872</v>
      </c>
      <c r="G8684">
        <v>44302.21</v>
      </c>
      <c r="H8684">
        <f ca="1">I8684/365</f>
        <v>3.4246575342465753</v>
      </c>
      <c r="I8684" s="4">
        <f ca="1">TODAY()-E8684</f>
        <v>1250</v>
      </c>
      <c r="J8684">
        <f t="shared" ca="1" si="270"/>
        <v>48877.906614416403</v>
      </c>
      <c r="K8684">
        <f t="shared" ca="1" si="271"/>
        <v>-4575.6966144164035</v>
      </c>
    </row>
    <row r="8685" spans="1:11">
      <c r="A8685" t="s">
        <v>7420</v>
      </c>
      <c r="B8685" t="s">
        <v>497</v>
      </c>
      <c r="C8685" t="s">
        <v>498</v>
      </c>
      <c r="D8685" t="s">
        <v>499</v>
      </c>
      <c r="E8685" s="1" t="d">
        <v>2011-03-14</v>
      </c>
      <c r="F8685">
        <v>42588</v>
      </c>
      <c r="G8685">
        <v>44297.77</v>
      </c>
      <c r="H8685">
        <f ca="1">I8685/365</f>
        <v>8.9287671232876704</v>
      </c>
      <c r="I8685" s="4">
        <f ca="1">TODAY()-E8685</f>
        <v>3259</v>
      </c>
      <c r="J8685">
        <f t="shared" ca="1" si="270"/>
        <v>56052.877739756994</v>
      </c>
      <c r="K8685">
        <f t="shared" ca="1" si="271"/>
        <v>-11755.107739756997</v>
      </c>
    </row>
    <row r="8686" spans="1:11">
      <c r="A8686" t="s">
        <v>904</v>
      </c>
      <c r="B8686" t="s">
        <v>905</v>
      </c>
      <c r="C8686" t="s">
        <v>906</v>
      </c>
      <c r="D8686" t="s">
        <v>907</v>
      </c>
      <c r="E8686" s="1" t="d">
        <v>2007-04-07</v>
      </c>
      <c r="F8686">
        <v>42847</v>
      </c>
      <c r="G8686">
        <v>44291.22</v>
      </c>
      <c r="H8686">
        <f ca="1">I8686/365</f>
        <v>12.865753424657534</v>
      </c>
      <c r="I8686" s="4">
        <f ca="1">TODAY()-E8686</f>
        <v>4696</v>
      </c>
      <c r="J8686">
        <f t="shared" ca="1" si="270"/>
        <v>61184.999943397823</v>
      </c>
      <c r="K8686">
        <f t="shared" ca="1" si="271"/>
        <v>-16893.779943397822</v>
      </c>
    </row>
    <row r="8687" spans="1:11">
      <c r="A8687" t="s">
        <v>12834</v>
      </c>
      <c r="B8687" t="s">
        <v>1507</v>
      </c>
      <c r="C8687" t="s">
        <v>514</v>
      </c>
      <c r="D8687" t="s">
        <v>515</v>
      </c>
      <c r="E8687" s="1" t="d">
        <v>2015-07-06</v>
      </c>
      <c r="F8687">
        <v>36398</v>
      </c>
      <c r="G8687">
        <v>44290.55</v>
      </c>
      <c r="H8687">
        <f ca="1">I8687/365</f>
        <v>4.6136986301369864</v>
      </c>
      <c r="I8687" s="4">
        <f ca="1">TODAY()-E8687</f>
        <v>1684</v>
      </c>
      <c r="J8687">
        <f t="shared" ca="1" si="270"/>
        <v>50427.900376685102</v>
      </c>
      <c r="K8687">
        <f t="shared" ca="1" si="271"/>
        <v>-6137.350376685099</v>
      </c>
    </row>
    <row r="8688" spans="1:11">
      <c r="A8688" t="s">
        <v>8520</v>
      </c>
      <c r="B8688" t="s">
        <v>4949</v>
      </c>
      <c r="C8688" t="s">
        <v>546</v>
      </c>
      <c r="D8688" t="s">
        <v>547</v>
      </c>
      <c r="E8688" s="1" t="d">
        <v>2017-09-26</v>
      </c>
      <c r="F8688">
        <v>45873</v>
      </c>
      <c r="G8688">
        <v>44287.85</v>
      </c>
      <c r="H8688">
        <f ca="1">I8688/365</f>
        <v>2.3863013698630136</v>
      </c>
      <c r="I8688" s="4">
        <f ca="1">TODAY()-E8688</f>
        <v>871</v>
      </c>
      <c r="J8688">
        <f t="shared" ca="1" si="270"/>
        <v>47524.34063308037</v>
      </c>
      <c r="K8688">
        <f t="shared" ca="1" si="271"/>
        <v>-3236.4906330803715</v>
      </c>
    </row>
    <row r="8689" spans="1:11">
      <c r="A8689" t="s">
        <v>14871</v>
      </c>
      <c r="B8689" t="s">
        <v>183</v>
      </c>
      <c r="C8689" t="s">
        <v>184</v>
      </c>
      <c r="D8689" t="s">
        <v>185</v>
      </c>
      <c r="E8689" s="1" t="d">
        <v>2009-06-25</v>
      </c>
      <c r="F8689">
        <v>41537</v>
      </c>
      <c r="G8689">
        <v>44284.9</v>
      </c>
      <c r="H8689">
        <f ca="1">I8689/365</f>
        <v>10.646575342465754</v>
      </c>
      <c r="I8689" s="4">
        <f ca="1">TODAY()-E8689</f>
        <v>3886</v>
      </c>
      <c r="J8689">
        <f t="shared" ca="1" si="270"/>
        <v>58292.154442389423</v>
      </c>
      <c r="K8689">
        <f t="shared" ca="1" si="271"/>
        <v>-14007.254442389421</v>
      </c>
    </row>
    <row r="8690" spans="1:11">
      <c r="A8690" t="s">
        <v>1111</v>
      </c>
      <c r="B8690" t="s">
        <v>114</v>
      </c>
      <c r="C8690" t="s">
        <v>1112</v>
      </c>
      <c r="D8690" t="s">
        <v>1113</v>
      </c>
      <c r="E8690" s="1" t="d">
        <v>1996-12-02</v>
      </c>
      <c r="F8690">
        <v>35225</v>
      </c>
      <c r="G8690">
        <v>44282.39</v>
      </c>
      <c r="H8690">
        <f ca="1">I8690/365</f>
        <v>23.216438356164385</v>
      </c>
      <c r="I8690" s="4">
        <f ca="1">TODAY()-E8690</f>
        <v>8474</v>
      </c>
      <c r="J8690">
        <f t="shared" ca="1" si="270"/>
        <v>74677.802786372806</v>
      </c>
      <c r="K8690">
        <f t="shared" ca="1" si="271"/>
        <v>-30395.412786372806</v>
      </c>
    </row>
    <row r="8691" spans="1:11">
      <c r="A8691" t="s">
        <v>6775</v>
      </c>
      <c r="B8691" t="s">
        <v>2380</v>
      </c>
      <c r="C8691" t="s">
        <v>1484</v>
      </c>
      <c r="D8691" t="s">
        <v>1485</v>
      </c>
      <c r="E8691" s="1" t="d">
        <v>2007-05-31</v>
      </c>
      <c r="F8691">
        <v>42846</v>
      </c>
      <c r="G8691">
        <v>44280.84</v>
      </c>
      <c r="H8691">
        <f ca="1">I8691/365</f>
        <v>12.717808219178082</v>
      </c>
      <c r="I8691" s="4">
        <f ca="1">TODAY()-E8691</f>
        <v>4642</v>
      </c>
      <c r="J8691">
        <f t="shared" ca="1" si="270"/>
        <v>60992.143576663933</v>
      </c>
      <c r="K8691">
        <f t="shared" ca="1" si="271"/>
        <v>-16711.303576663937</v>
      </c>
    </row>
    <row r="8692" spans="1:11">
      <c r="A8692" t="s">
        <v>13678</v>
      </c>
      <c r="B8692" t="s">
        <v>2088</v>
      </c>
      <c r="C8692" t="s">
        <v>1409</v>
      </c>
      <c r="D8692" t="s">
        <v>1410</v>
      </c>
      <c r="E8692" s="1" t="d">
        <v>1988-07-19</v>
      </c>
      <c r="F8692">
        <v>43173</v>
      </c>
      <c r="G8692">
        <v>44276.09</v>
      </c>
      <c r="H8692">
        <f ca="1">I8692/365</f>
        <v>31.594520547945205</v>
      </c>
      <c r="I8692" s="4">
        <f ca="1">TODAY()-E8692</f>
        <v>11532</v>
      </c>
      <c r="J8692">
        <f t="shared" ca="1" si="270"/>
        <v>85599.187406229219</v>
      </c>
      <c r="K8692">
        <f t="shared" ca="1" si="271"/>
        <v>-41323.097406229223</v>
      </c>
    </row>
    <row r="8693" spans="1:11">
      <c r="A8693" t="s">
        <v>11272</v>
      </c>
      <c r="B8693" t="s">
        <v>114</v>
      </c>
      <c r="C8693" t="s">
        <v>1409</v>
      </c>
      <c r="D8693" t="s">
        <v>1410</v>
      </c>
      <c r="E8693" s="1" t="d">
        <v>2007-08-13</v>
      </c>
      <c r="F8693">
        <v>33270</v>
      </c>
      <c r="G8693">
        <v>44265.51</v>
      </c>
      <c r="H8693">
        <f ca="1">I8693/365</f>
        <v>12.515068493150684</v>
      </c>
      <c r="I8693" s="4">
        <f ca="1">TODAY()-E8693</f>
        <v>4568</v>
      </c>
      <c r="J8693">
        <f t="shared" ca="1" si="270"/>
        <v>60727.858925954519</v>
      </c>
      <c r="K8693">
        <f t="shared" ca="1" si="271"/>
        <v>-16462.348925954517</v>
      </c>
    </row>
    <row r="8694" spans="1:11">
      <c r="A8694" t="s">
        <v>417</v>
      </c>
      <c r="B8694" t="s">
        <v>418</v>
      </c>
      <c r="C8694" t="s">
        <v>145</v>
      </c>
      <c r="D8694" t="s">
        <v>146</v>
      </c>
      <c r="E8694" s="1" t="d">
        <v>2002-11-25</v>
      </c>
      <c r="F8694">
        <v>42747</v>
      </c>
      <c r="G8694">
        <v>44256.32</v>
      </c>
      <c r="H8694">
        <f ca="1">I8694/365</f>
        <v>17.232876712328768</v>
      </c>
      <c r="I8694" s="4">
        <f ca="1">TODAY()-E8694</f>
        <v>6290</v>
      </c>
      <c r="J8694">
        <f t="shared" ca="1" si="270"/>
        <v>66877.834176246455</v>
      </c>
      <c r="K8694">
        <f t="shared" ca="1" si="271"/>
        <v>-22621.514176246455</v>
      </c>
    </row>
    <row r="8695" spans="1:11">
      <c r="A8695" t="s">
        <v>3212</v>
      </c>
      <c r="B8695" t="s">
        <v>1324</v>
      </c>
      <c r="C8695" t="s">
        <v>616</v>
      </c>
      <c r="D8695" t="s">
        <v>617</v>
      </c>
      <c r="E8695" s="1" t="d">
        <v>2005-01-31</v>
      </c>
      <c r="F8695">
        <v>40042</v>
      </c>
      <c r="G8695">
        <v>44197.04</v>
      </c>
      <c r="H8695">
        <f ca="1">I8695/365</f>
        <v>15.046575342465754</v>
      </c>
      <c r="I8695" s="4">
        <f ca="1">TODAY()-E8695</f>
        <v>5492</v>
      </c>
      <c r="J8695">
        <f t="shared" ca="1" si="270"/>
        <v>64027.845645623369</v>
      </c>
      <c r="K8695">
        <f t="shared" ca="1" si="271"/>
        <v>-19830.805645623368</v>
      </c>
    </row>
    <row r="8696" spans="1:11">
      <c r="A8696" t="s">
        <v>13886</v>
      </c>
      <c r="B8696" t="s">
        <v>758</v>
      </c>
      <c r="C8696" t="s">
        <v>13887</v>
      </c>
      <c r="D8696" t="s">
        <v>13888</v>
      </c>
      <c r="E8696" s="1" t="d">
        <v>1990-08-29</v>
      </c>
      <c r="F8696">
        <v>43561</v>
      </c>
      <c r="G8696">
        <v>44195.59</v>
      </c>
      <c r="H8696">
        <f ca="1">I8696/365</f>
        <v>29.482191780821918</v>
      </c>
      <c r="I8696" s="4">
        <f ca="1">TODAY()-E8696</f>
        <v>10761</v>
      </c>
      <c r="J8696">
        <f t="shared" ca="1" si="270"/>
        <v>82845.62705897307</v>
      </c>
      <c r="K8696">
        <f t="shared" ca="1" si="271"/>
        <v>-38650.037058973074</v>
      </c>
    </row>
    <row r="8697" spans="1:11">
      <c r="A8697" t="s">
        <v>9040</v>
      </c>
      <c r="B8697" t="s">
        <v>668</v>
      </c>
      <c r="C8697" t="s">
        <v>631</v>
      </c>
      <c r="D8697" t="s">
        <v>632</v>
      </c>
      <c r="E8697" s="1" t="d">
        <v>2016-12-19</v>
      </c>
      <c r="F8697">
        <v>40731</v>
      </c>
      <c r="G8697">
        <v>44195.02</v>
      </c>
      <c r="H8697">
        <f ca="1">I8697/365</f>
        <v>3.1561643835616437</v>
      </c>
      <c r="I8697" s="4">
        <f ca="1">TODAY()-E8697</f>
        <v>1152</v>
      </c>
      <c r="J8697">
        <f t="shared" ca="1" si="270"/>
        <v>48527.908022936375</v>
      </c>
      <c r="K8697">
        <f t="shared" ca="1" si="271"/>
        <v>-4332.8880229363785</v>
      </c>
    </row>
    <row r="8698" spans="1:11">
      <c r="A8698" t="s">
        <v>13273</v>
      </c>
      <c r="B8698" t="s">
        <v>1098</v>
      </c>
      <c r="C8698" t="s">
        <v>962</v>
      </c>
      <c r="D8698" t="s">
        <v>963</v>
      </c>
      <c r="E8698" s="1" t="d">
        <v>1996-11-06</v>
      </c>
      <c r="F8698">
        <v>42374</v>
      </c>
      <c r="G8698">
        <v>44184.21</v>
      </c>
      <c r="H8698">
        <f ca="1">I8698/365</f>
        <v>23.287671232876711</v>
      </c>
      <c r="I8698" s="4">
        <f ca="1">TODAY()-E8698</f>
        <v>8500</v>
      </c>
      <c r="J8698">
        <f t="shared" ca="1" si="270"/>
        <v>74770.659555540973</v>
      </c>
      <c r="K8698">
        <f t="shared" ca="1" si="271"/>
        <v>-30586.449555540974</v>
      </c>
    </row>
    <row r="8699" spans="1:11">
      <c r="A8699" t="s">
        <v>15190</v>
      </c>
      <c r="B8699" t="s">
        <v>233</v>
      </c>
      <c r="C8699" t="s">
        <v>234</v>
      </c>
      <c r="D8699" t="s">
        <v>235</v>
      </c>
      <c r="E8699" s="1" t="d">
        <v>2016-10-19</v>
      </c>
      <c r="F8699">
        <v>42131</v>
      </c>
      <c r="G8699">
        <v>44175.01</v>
      </c>
      <c r="H8699">
        <f ca="1">I8699/365</f>
        <v>3.3232876712328765</v>
      </c>
      <c r="I8699" s="4">
        <f ca="1">TODAY()-E8699</f>
        <v>1213</v>
      </c>
      <c r="J8699">
        <f t="shared" ca="1" si="270"/>
        <v>48745.764289061699</v>
      </c>
      <c r="K8699">
        <f t="shared" ca="1" si="271"/>
        <v>-4570.7542890616969</v>
      </c>
    </row>
    <row r="8700" spans="1:11">
      <c r="A8700" t="s">
        <v>8209</v>
      </c>
      <c r="B8700" t="s">
        <v>183</v>
      </c>
      <c r="C8700" t="s">
        <v>184</v>
      </c>
      <c r="D8700" t="s">
        <v>185</v>
      </c>
      <c r="E8700" s="1" t="d">
        <v>2015-10-08</v>
      </c>
      <c r="F8700">
        <v>39681</v>
      </c>
      <c r="G8700">
        <v>44174.46</v>
      </c>
      <c r="H8700">
        <f ca="1">I8700/365</f>
        <v>4.3561643835616435</v>
      </c>
      <c r="I8700" s="4">
        <f ca="1">TODAY()-E8700</f>
        <v>1590</v>
      </c>
      <c r="J8700">
        <f t="shared" ca="1" si="270"/>
        <v>50092.187442000177</v>
      </c>
      <c r="K8700">
        <f t="shared" ca="1" si="271"/>
        <v>-5917.7274420001777</v>
      </c>
    </row>
    <row r="8701" spans="1:11">
      <c r="A8701" t="s">
        <v>13268</v>
      </c>
      <c r="B8701" t="s">
        <v>821</v>
      </c>
      <c r="C8701" t="s">
        <v>4373</v>
      </c>
      <c r="D8701" t="s">
        <v>4374</v>
      </c>
      <c r="E8701" s="1" t="d">
        <v>2005-11-21</v>
      </c>
      <c r="F8701">
        <v>40190</v>
      </c>
      <c r="G8701">
        <v>44162.94</v>
      </c>
      <c r="H8701">
        <f ca="1">I8701/365</f>
        <v>14.241095890410959</v>
      </c>
      <c r="I8701" s="4">
        <f ca="1">TODAY()-E8701</f>
        <v>5198</v>
      </c>
      <c r="J8701">
        <f t="shared" ca="1" si="270"/>
        <v>62977.84987118328</v>
      </c>
      <c r="K8701">
        <f t="shared" ca="1" si="271"/>
        <v>-18814.909871183278</v>
      </c>
    </row>
    <row r="8702" spans="1:11">
      <c r="A8702" t="s">
        <v>12178</v>
      </c>
      <c r="B8702" t="s">
        <v>3226</v>
      </c>
      <c r="C8702" t="s">
        <v>149</v>
      </c>
      <c r="D8702" t="s">
        <v>150</v>
      </c>
      <c r="E8702" s="1" t="d">
        <v>2016-02-25</v>
      </c>
      <c r="F8702">
        <v>43856</v>
      </c>
      <c r="G8702">
        <v>44160.23</v>
      </c>
      <c r="H8702">
        <f ca="1">I8702/365</f>
        <v>3.9726027397260273</v>
      </c>
      <c r="I8702" s="4">
        <f ca="1">TODAY()-E8702</f>
        <v>1450</v>
      </c>
      <c r="J8702">
        <f t="shared" ca="1" si="270"/>
        <v>49592.189454171559</v>
      </c>
      <c r="K8702">
        <f t="shared" ca="1" si="271"/>
        <v>-5431.959454171556</v>
      </c>
    </row>
    <row r="8703" spans="1:11">
      <c r="A8703" t="s">
        <v>15202</v>
      </c>
      <c r="B8703" t="s">
        <v>114</v>
      </c>
      <c r="C8703" t="s">
        <v>115</v>
      </c>
      <c r="D8703" t="s">
        <v>116</v>
      </c>
      <c r="E8703" s="1" t="d">
        <v>2005-09-26</v>
      </c>
      <c r="F8703">
        <v>33270</v>
      </c>
      <c r="G8703">
        <v>44147.6</v>
      </c>
      <c r="H8703">
        <f ca="1">I8703/365</f>
        <v>14.394520547945206</v>
      </c>
      <c r="I8703" s="4">
        <f ca="1">TODAY()-E8703</f>
        <v>5254</v>
      </c>
      <c r="J8703">
        <f t="shared" ca="1" si="270"/>
        <v>63177.849066314724</v>
      </c>
      <c r="K8703">
        <f t="shared" ca="1" si="271"/>
        <v>-19030.249066314725</v>
      </c>
    </row>
    <row r="8704" spans="1:11">
      <c r="A8704" t="s">
        <v>13505</v>
      </c>
      <c r="B8704" t="s">
        <v>5895</v>
      </c>
      <c r="C8704" t="s">
        <v>5896</v>
      </c>
      <c r="D8704" t="s">
        <v>5897</v>
      </c>
      <c r="E8704" s="1" t="d">
        <v>2014-01-23</v>
      </c>
      <c r="F8704">
        <v>32371</v>
      </c>
      <c r="G8704">
        <v>44139.87</v>
      </c>
      <c r="H8704">
        <f ca="1">I8704/365</f>
        <v>6.0630136986301366</v>
      </c>
      <c r="I8704" s="4">
        <f ca="1">TODAY()-E8704</f>
        <v>2213</v>
      </c>
      <c r="J8704">
        <f t="shared" ca="1" si="270"/>
        <v>52317.178487837504</v>
      </c>
      <c r="K8704">
        <f t="shared" ca="1" si="271"/>
        <v>-8177.3084878375012</v>
      </c>
    </row>
    <row r="8705" spans="1:11">
      <c r="A8705" t="s">
        <v>15613</v>
      </c>
      <c r="B8705" t="s">
        <v>69</v>
      </c>
      <c r="C8705" t="s">
        <v>717</v>
      </c>
      <c r="D8705" t="s">
        <v>718</v>
      </c>
      <c r="E8705" s="1" t="d">
        <v>1972-10-24</v>
      </c>
      <c r="F8705">
        <v>42483</v>
      </c>
      <c r="G8705">
        <v>44132.22</v>
      </c>
      <c r="H8705">
        <f ca="1">I8705/365</f>
        <v>47.339726027397262</v>
      </c>
      <c r="I8705" s="4">
        <f ca="1">TODAY()-E8705</f>
        <v>17279</v>
      </c>
      <c r="J8705">
        <f t="shared" ca="1" si="270"/>
        <v>106124.10480659376</v>
      </c>
      <c r="K8705">
        <f t="shared" ca="1" si="271"/>
        <v>-61991.884806593764</v>
      </c>
    </row>
    <row r="8706" spans="1:11">
      <c r="A8706" t="s">
        <v>13081</v>
      </c>
      <c r="B8706" t="s">
        <v>497</v>
      </c>
      <c r="C8706" t="s">
        <v>498</v>
      </c>
      <c r="D8706" t="s">
        <v>499</v>
      </c>
      <c r="E8706" s="1" t="d">
        <v>2012-09-04</v>
      </c>
      <c r="F8706">
        <v>42588</v>
      </c>
      <c r="G8706">
        <v>44129.59</v>
      </c>
      <c r="H8706">
        <f ca="1">I8706/365</f>
        <v>7.4493150684931511</v>
      </c>
      <c r="I8706" s="4">
        <f ca="1">TODAY()-E8706</f>
        <v>2719</v>
      </c>
      <c r="J8706">
        <f t="shared" ca="1" si="270"/>
        <v>54124.314072418056</v>
      </c>
      <c r="K8706">
        <f t="shared" ca="1" si="271"/>
        <v>-9994.7240724180592</v>
      </c>
    </row>
    <row r="8707" spans="1:11">
      <c r="A8707" t="s">
        <v>2661</v>
      </c>
      <c r="B8707" t="s">
        <v>306</v>
      </c>
      <c r="C8707" t="s">
        <v>1409</v>
      </c>
      <c r="D8707" t="s">
        <v>1410</v>
      </c>
      <c r="E8707" s="1" t="d">
        <v>2002-10-28</v>
      </c>
      <c r="F8707">
        <v>36259</v>
      </c>
      <c r="G8707">
        <v>44125.9</v>
      </c>
      <c r="H8707">
        <f ca="1">I8707/365</f>
        <v>17.30958904109589</v>
      </c>
      <c r="I8707" s="4">
        <f ca="1">TODAY()-E8707</f>
        <v>6318</v>
      </c>
      <c r="J8707">
        <f t="shared" ref="J8707:J8770" ca="1" si="272">$M$21*H8707+$M$22</f>
        <v>66977.833773812177</v>
      </c>
      <c r="K8707">
        <f t="shared" ref="K8707:K8770" ca="1" si="273">G8707-J8707</f>
        <v>-22851.933773812176</v>
      </c>
    </row>
    <row r="8708" spans="1:11">
      <c r="A8708" t="s">
        <v>8135</v>
      </c>
      <c r="B8708" t="s">
        <v>4299</v>
      </c>
      <c r="C8708" t="s">
        <v>1835</v>
      </c>
      <c r="D8708" t="s">
        <v>1836</v>
      </c>
      <c r="E8708" s="1" t="d">
        <v>2006-06-08</v>
      </c>
      <c r="F8708">
        <v>39092</v>
      </c>
      <c r="G8708">
        <v>44123.98</v>
      </c>
      <c r="H8708">
        <f ca="1">I8708/365</f>
        <v>13.695890410958905</v>
      </c>
      <c r="I8708" s="4">
        <f ca="1">TODAY()-E8708</f>
        <v>4999</v>
      </c>
      <c r="J8708">
        <f t="shared" ca="1" si="272"/>
        <v>62267.138445626893</v>
      </c>
      <c r="K8708">
        <f t="shared" ca="1" si="273"/>
        <v>-18143.15844562689</v>
      </c>
    </row>
    <row r="8709" spans="1:11">
      <c r="A8709" t="s">
        <v>2642</v>
      </c>
      <c r="B8709" t="s">
        <v>542</v>
      </c>
      <c r="C8709" t="s">
        <v>1392</v>
      </c>
      <c r="D8709" t="s">
        <v>1393</v>
      </c>
      <c r="E8709" s="1" t="d">
        <v>1988-08-10</v>
      </c>
      <c r="F8709">
        <v>39832</v>
      </c>
      <c r="G8709">
        <v>44117.64</v>
      </c>
      <c r="H8709">
        <f ca="1">I8709/365</f>
        <v>31.534246575342465</v>
      </c>
      <c r="I8709" s="4">
        <f ca="1">TODAY()-E8709</f>
        <v>11510</v>
      </c>
      <c r="J8709">
        <f t="shared" ca="1" si="272"/>
        <v>85520.616293856147</v>
      </c>
      <c r="K8709">
        <f t="shared" ca="1" si="273"/>
        <v>-41402.976293856147</v>
      </c>
    </row>
    <row r="8710" spans="1:11">
      <c r="A8710" t="s">
        <v>3989</v>
      </c>
      <c r="B8710" t="s">
        <v>606</v>
      </c>
      <c r="C8710" t="s">
        <v>1287</v>
      </c>
      <c r="D8710" t="s">
        <v>1288</v>
      </c>
      <c r="E8710" s="1" t="d">
        <v>2006-06-05</v>
      </c>
      <c r="F8710">
        <v>44381</v>
      </c>
      <c r="G8710">
        <v>44111.23</v>
      </c>
      <c r="H8710">
        <f ca="1">I8710/365</f>
        <v>13.704109589041096</v>
      </c>
      <c r="I8710" s="4">
        <f ca="1">TODAY()-E8710</f>
        <v>5002</v>
      </c>
      <c r="J8710">
        <f t="shared" ca="1" si="272"/>
        <v>62277.852688223218</v>
      </c>
      <c r="K8710">
        <f t="shared" ca="1" si="273"/>
        <v>-18166.622688223215</v>
      </c>
    </row>
    <row r="8711" spans="1:11">
      <c r="A8711" t="s">
        <v>14887</v>
      </c>
      <c r="B8711" t="s">
        <v>1743</v>
      </c>
      <c r="C8711" t="s">
        <v>925</v>
      </c>
      <c r="D8711" t="s">
        <v>926</v>
      </c>
      <c r="E8711" s="1" t="d">
        <v>2007-06-23</v>
      </c>
      <c r="F8711">
        <v>47604</v>
      </c>
      <c r="G8711">
        <v>44109.94</v>
      </c>
      <c r="H8711">
        <f ca="1">I8711/365</f>
        <v>12.654794520547945</v>
      </c>
      <c r="I8711" s="4">
        <f ca="1">TODAY()-E8711</f>
        <v>4619</v>
      </c>
      <c r="J8711">
        <f t="shared" ca="1" si="272"/>
        <v>60910.001050092091</v>
      </c>
      <c r="K8711">
        <f t="shared" ca="1" si="273"/>
        <v>-16800.061050092088</v>
      </c>
    </row>
    <row r="8712" spans="1:11">
      <c r="A8712" t="s">
        <v>7422</v>
      </c>
      <c r="B8712" t="s">
        <v>114</v>
      </c>
      <c r="C8712" t="s">
        <v>868</v>
      </c>
      <c r="D8712" t="s">
        <v>869</v>
      </c>
      <c r="E8712" s="1" t="d">
        <v>2011-09-26</v>
      </c>
      <c r="F8712">
        <v>32292</v>
      </c>
      <c r="G8712">
        <v>44102.879999999997</v>
      </c>
      <c r="H8712">
        <f ca="1">I8712/365</f>
        <v>8.3917808219178074</v>
      </c>
      <c r="I8712" s="4">
        <f ca="1">TODAY()-E8712</f>
        <v>3063</v>
      </c>
      <c r="J8712">
        <f t="shared" ca="1" si="272"/>
        <v>55352.880556796932</v>
      </c>
      <c r="K8712">
        <f t="shared" ca="1" si="273"/>
        <v>-11250.000556796935</v>
      </c>
    </row>
    <row r="8713" spans="1:11">
      <c r="A8713" t="s">
        <v>6507</v>
      </c>
      <c r="B8713" t="s">
        <v>233</v>
      </c>
      <c r="C8713" t="s">
        <v>234</v>
      </c>
      <c r="D8713" t="s">
        <v>235</v>
      </c>
      <c r="E8713" s="1" t="d">
        <v>2017-03-06</v>
      </c>
      <c r="F8713">
        <v>44061</v>
      </c>
      <c r="G8713">
        <v>44102.62</v>
      </c>
      <c r="H8713">
        <f ca="1">I8713/365</f>
        <v>2.9452054794520546</v>
      </c>
      <c r="I8713" s="4">
        <f ca="1">TODAY()-E8713</f>
        <v>1075</v>
      </c>
      <c r="J8713">
        <f t="shared" ca="1" si="272"/>
        <v>48252.909129630636</v>
      </c>
      <c r="K8713">
        <f t="shared" ca="1" si="273"/>
        <v>-4150.2891296306334</v>
      </c>
    </row>
    <row r="8714" spans="1:11">
      <c r="A8714" t="s">
        <v>12293</v>
      </c>
      <c r="B8714" t="s">
        <v>678</v>
      </c>
      <c r="C8714" t="s">
        <v>679</v>
      </c>
      <c r="D8714" t="s">
        <v>680</v>
      </c>
      <c r="E8714" s="1" t="d">
        <v>2016-06-02</v>
      </c>
      <c r="F8714">
        <v>48919</v>
      </c>
      <c r="G8714">
        <v>44087.7</v>
      </c>
      <c r="H8714">
        <f ca="1">I8714/365</f>
        <v>3.7041095890410958</v>
      </c>
      <c r="I8714" s="4">
        <f ca="1">TODAY()-E8714</f>
        <v>1352</v>
      </c>
      <c r="J8714">
        <f t="shared" ca="1" si="272"/>
        <v>49242.190862691532</v>
      </c>
      <c r="K8714">
        <f t="shared" ca="1" si="273"/>
        <v>-5154.4908626915349</v>
      </c>
    </row>
    <row r="8715" spans="1:11">
      <c r="A8715" t="s">
        <v>13126</v>
      </c>
      <c r="B8715" t="s">
        <v>1324</v>
      </c>
      <c r="C8715" t="s">
        <v>616</v>
      </c>
      <c r="D8715" t="s">
        <v>617</v>
      </c>
      <c r="E8715" s="1" t="d">
        <v>2007-04-07</v>
      </c>
      <c r="F8715">
        <v>40042</v>
      </c>
      <c r="G8715">
        <v>44086.39</v>
      </c>
      <c r="H8715">
        <f ca="1">I8715/365</f>
        <v>12.865753424657534</v>
      </c>
      <c r="I8715" s="4">
        <f ca="1">TODAY()-E8715</f>
        <v>4696</v>
      </c>
      <c r="J8715">
        <f t="shared" ca="1" si="272"/>
        <v>61184.999943397823</v>
      </c>
      <c r="K8715">
        <f t="shared" ca="1" si="273"/>
        <v>-17098.609943397823</v>
      </c>
    </row>
    <row r="8716" spans="1:11">
      <c r="A8716" t="s">
        <v>6931</v>
      </c>
      <c r="B8716" t="s">
        <v>5086</v>
      </c>
      <c r="C8716" t="s">
        <v>134</v>
      </c>
      <c r="D8716" t="s">
        <v>135</v>
      </c>
      <c r="E8716" s="1" t="d">
        <v>1995-09-06</v>
      </c>
      <c r="F8716">
        <v>43957</v>
      </c>
      <c r="G8716">
        <v>44079.22</v>
      </c>
      <c r="H8716">
        <f ca="1">I8716/365</f>
        <v>24.457534246575342</v>
      </c>
      <c r="I8716" s="4">
        <f ca="1">TODAY()-E8716</f>
        <v>8927</v>
      </c>
      <c r="J8716">
        <f t="shared" ca="1" si="272"/>
        <v>76295.653418418253</v>
      </c>
      <c r="K8716">
        <f t="shared" ca="1" si="273"/>
        <v>-32216.433418418252</v>
      </c>
    </row>
    <row r="8717" spans="1:11">
      <c r="A8717" t="s">
        <v>5692</v>
      </c>
      <c r="B8717" t="s">
        <v>1839</v>
      </c>
      <c r="C8717" t="s">
        <v>4734</v>
      </c>
      <c r="D8717" t="s">
        <v>4735</v>
      </c>
      <c r="E8717" s="1" t="d">
        <v>1999-09-30</v>
      </c>
      <c r="F8717">
        <v>35965</v>
      </c>
      <c r="G8717">
        <v>44069.71</v>
      </c>
      <c r="H8717">
        <f ca="1">I8717/365</f>
        <v>20.389041095890413</v>
      </c>
      <c r="I8717" s="4">
        <f ca="1">TODAY()-E8717</f>
        <v>7442</v>
      </c>
      <c r="J8717">
        <f t="shared" ca="1" si="272"/>
        <v>70992.103333236184</v>
      </c>
      <c r="K8717">
        <f t="shared" ca="1" si="273"/>
        <v>-26922.393333236185</v>
      </c>
    </row>
    <row r="8718" spans="1:11">
      <c r="A8718" t="s">
        <v>10109</v>
      </c>
      <c r="B8718" t="s">
        <v>1098</v>
      </c>
      <c r="C8718" t="s">
        <v>842</v>
      </c>
      <c r="D8718" t="s">
        <v>843</v>
      </c>
      <c r="E8718" s="1" t="d">
        <v>1997-06-16</v>
      </c>
      <c r="F8718">
        <v>42374</v>
      </c>
      <c r="G8718">
        <v>44064.25</v>
      </c>
      <c r="H8718">
        <f ca="1">I8718/365</f>
        <v>22.67945205479452</v>
      </c>
      <c r="I8718" s="4">
        <f ca="1">TODAY()-E8718</f>
        <v>8278</v>
      </c>
      <c r="J8718">
        <f t="shared" ca="1" si="272"/>
        <v>73977.805603412751</v>
      </c>
      <c r="K8718">
        <f t="shared" ca="1" si="273"/>
        <v>-29913.555603412751</v>
      </c>
    </row>
    <row r="8719" spans="1:11">
      <c r="A8719" t="s">
        <v>11561</v>
      </c>
      <c r="B8719" t="s">
        <v>183</v>
      </c>
      <c r="C8719" t="s">
        <v>184</v>
      </c>
      <c r="D8719" t="s">
        <v>185</v>
      </c>
      <c r="E8719" s="1" t="d">
        <v>2016-07-14</v>
      </c>
      <c r="F8719">
        <v>35329</v>
      </c>
      <c r="G8719">
        <v>44055.17</v>
      </c>
      <c r="H8719">
        <f ca="1">I8719/365</f>
        <v>3.5890410958904111</v>
      </c>
      <c r="I8719" s="4">
        <f ca="1">TODAY()-E8719</f>
        <v>1310</v>
      </c>
      <c r="J8719">
        <f t="shared" ca="1" si="272"/>
        <v>49092.191466342949</v>
      </c>
      <c r="K8719">
        <f t="shared" ca="1" si="273"/>
        <v>-5037.0214663429506</v>
      </c>
    </row>
    <row r="8720" spans="1:11">
      <c r="A8720" t="s">
        <v>8326</v>
      </c>
      <c r="B8720" t="s">
        <v>2088</v>
      </c>
      <c r="C8720" t="s">
        <v>868</v>
      </c>
      <c r="D8720" t="s">
        <v>869</v>
      </c>
      <c r="E8720" s="1" t="d">
        <v>2008-11-10</v>
      </c>
      <c r="F8720">
        <v>37543</v>
      </c>
      <c r="G8720">
        <v>44053.85</v>
      </c>
      <c r="H8720">
        <f ca="1">I8720/365</f>
        <v>11.268493150684931</v>
      </c>
      <c r="I8720" s="4">
        <f ca="1">TODAY()-E8720</f>
        <v>4113</v>
      </c>
      <c r="J8720">
        <f t="shared" ca="1" si="272"/>
        <v>59102.865465511524</v>
      </c>
      <c r="K8720">
        <f t="shared" ca="1" si="273"/>
        <v>-15049.015465511526</v>
      </c>
    </row>
    <row r="8721" spans="1:11">
      <c r="A8721" t="s">
        <v>474</v>
      </c>
      <c r="B8721" t="s">
        <v>475</v>
      </c>
      <c r="C8721" t="s">
        <v>157</v>
      </c>
      <c r="D8721" t="s">
        <v>158</v>
      </c>
      <c r="E8721" s="1" t="d">
        <v>2016-08-13</v>
      </c>
      <c r="F8721">
        <v>50103</v>
      </c>
      <c r="G8721">
        <v>44020.07</v>
      </c>
      <c r="H8721">
        <f ca="1">I8721/365</f>
        <v>3.506849315068493</v>
      </c>
      <c r="I8721" s="4">
        <f ca="1">TODAY()-E8721</f>
        <v>1280</v>
      </c>
      <c r="J8721">
        <f t="shared" ca="1" si="272"/>
        <v>48985.049040379672</v>
      </c>
      <c r="K8721">
        <f t="shared" ca="1" si="273"/>
        <v>-4964.9790403796724</v>
      </c>
    </row>
    <row r="8722" spans="1:11">
      <c r="A8722" t="s">
        <v>5991</v>
      </c>
      <c r="B8722" t="s">
        <v>5992</v>
      </c>
      <c r="C8722" t="s">
        <v>560</v>
      </c>
      <c r="D8722" t="s">
        <v>561</v>
      </c>
      <c r="E8722" s="1" t="d">
        <v>2015-03-30</v>
      </c>
      <c r="F8722">
        <v>43088</v>
      </c>
      <c r="G8722">
        <v>44014.51</v>
      </c>
      <c r="H8722">
        <f ca="1">I8722/365</f>
        <v>4.882191780821918</v>
      </c>
      <c r="I8722" s="4">
        <f ca="1">TODAY()-E8722</f>
        <v>1782</v>
      </c>
      <c r="J8722">
        <f t="shared" ca="1" si="272"/>
        <v>50777.898968165129</v>
      </c>
      <c r="K8722">
        <f t="shared" ca="1" si="273"/>
        <v>-6763.3889681651272</v>
      </c>
    </row>
    <row r="8723" spans="1:11">
      <c r="A8723" t="s">
        <v>151</v>
      </c>
      <c r="B8723" t="s">
        <v>152</v>
      </c>
      <c r="C8723" t="s">
        <v>153</v>
      </c>
      <c r="D8723" t="s">
        <v>154</v>
      </c>
      <c r="E8723" s="1" t="d">
        <v>2018-04-09</v>
      </c>
      <c r="F8723">
        <v>74277</v>
      </c>
      <c r="G8723">
        <v>44013.52</v>
      </c>
      <c r="H8723">
        <f ca="1">I8723/365</f>
        <v>1.8520547945205479</v>
      </c>
      <c r="I8723" s="4">
        <f ca="1">TODAY()-E8723</f>
        <v>676</v>
      </c>
      <c r="J8723">
        <f t="shared" ca="1" si="272"/>
        <v>46827.914864319093</v>
      </c>
      <c r="K8723">
        <f t="shared" ca="1" si="273"/>
        <v>-2814.3948643190961</v>
      </c>
    </row>
    <row r="8724" spans="1:11">
      <c r="A8724" t="s">
        <v>12364</v>
      </c>
      <c r="B8724" t="s">
        <v>3950</v>
      </c>
      <c r="C8724" t="s">
        <v>421</v>
      </c>
      <c r="D8724" t="s">
        <v>422</v>
      </c>
      <c r="E8724" s="1" t="d">
        <v>2018-02-08</v>
      </c>
      <c r="F8724">
        <v>45873</v>
      </c>
      <c r="G8724">
        <v>44010.8</v>
      </c>
      <c r="H8724">
        <f ca="1">I8724/365</f>
        <v>2.0164383561643837</v>
      </c>
      <c r="I8724" s="4">
        <f ca="1">TODAY()-E8724</f>
        <v>736</v>
      </c>
      <c r="J8724">
        <f t="shared" ca="1" si="272"/>
        <v>47042.199716245639</v>
      </c>
      <c r="K8724">
        <f t="shared" ca="1" si="273"/>
        <v>-3031.3997162456362</v>
      </c>
    </row>
    <row r="8725" spans="1:11">
      <c r="A8725" t="s">
        <v>5644</v>
      </c>
      <c r="B8725" t="s">
        <v>5645</v>
      </c>
      <c r="C8725" t="s">
        <v>1176</v>
      </c>
      <c r="D8725" t="s">
        <v>1177</v>
      </c>
      <c r="E8725" s="1" t="d">
        <v>2002-07-15</v>
      </c>
      <c r="F8725">
        <v>41227</v>
      </c>
      <c r="G8725">
        <v>44007.18</v>
      </c>
      <c r="H8725">
        <f ca="1">I8725/365</f>
        <v>17.597260273972601</v>
      </c>
      <c r="I8725" s="4">
        <f ca="1">TODAY()-E8725</f>
        <v>6423</v>
      </c>
      <c r="J8725">
        <f t="shared" ca="1" si="272"/>
        <v>67352.832264683631</v>
      </c>
      <c r="K8725">
        <f t="shared" ca="1" si="273"/>
        <v>-23345.652264683631</v>
      </c>
    </row>
    <row r="8726" spans="1:11">
      <c r="A8726" t="s">
        <v>12318</v>
      </c>
      <c r="B8726" t="s">
        <v>122</v>
      </c>
      <c r="C8726" t="s">
        <v>2923</v>
      </c>
      <c r="D8726" t="s">
        <v>2924</v>
      </c>
      <c r="E8726" s="1" t="d">
        <v>2016-08-15</v>
      </c>
      <c r="F8726">
        <v>50103</v>
      </c>
      <c r="G8726">
        <v>44006.22</v>
      </c>
      <c r="H8726">
        <f ca="1">I8726/365</f>
        <v>3.5013698630136987</v>
      </c>
      <c r="I8726" s="4">
        <f ca="1">TODAY()-E8726</f>
        <v>1278</v>
      </c>
      <c r="J8726">
        <f t="shared" ca="1" si="272"/>
        <v>48977.906211982125</v>
      </c>
      <c r="K8726">
        <f t="shared" ca="1" si="273"/>
        <v>-4971.6862119821235</v>
      </c>
    </row>
    <row r="8727" spans="1:11">
      <c r="A8727" t="s">
        <v>3651</v>
      </c>
      <c r="B8727" t="s">
        <v>69</v>
      </c>
      <c r="C8727" t="s">
        <v>104</v>
      </c>
      <c r="D8727" t="s">
        <v>105</v>
      </c>
      <c r="E8727" s="1" t="d">
        <v>2007-06-04</v>
      </c>
      <c r="F8727">
        <v>37401</v>
      </c>
      <c r="G8727">
        <v>44004.28</v>
      </c>
      <c r="H8727">
        <f ca="1">I8727/365</f>
        <v>12.706849315068494</v>
      </c>
      <c r="I8727" s="4">
        <f ca="1">TODAY()-E8727</f>
        <v>4638</v>
      </c>
      <c r="J8727">
        <f t="shared" ca="1" si="272"/>
        <v>60977.857919868824</v>
      </c>
      <c r="K8727">
        <f t="shared" ca="1" si="273"/>
        <v>-16973.577919868825</v>
      </c>
    </row>
    <row r="8728" spans="1:11">
      <c r="A8728" t="s">
        <v>8823</v>
      </c>
      <c r="B8728" t="s">
        <v>958</v>
      </c>
      <c r="C8728" t="s">
        <v>1366</v>
      </c>
      <c r="D8728" t="s">
        <v>1367</v>
      </c>
      <c r="E8728" s="1" t="d">
        <v>2018-06-16</v>
      </c>
      <c r="F8728">
        <v>34993</v>
      </c>
      <c r="G8728">
        <v>44003.9</v>
      </c>
      <c r="H8728">
        <f ca="1">I8728/365</f>
        <v>1.6657534246575343</v>
      </c>
      <c r="I8728" s="4">
        <f ca="1">TODAY()-E8728</f>
        <v>608</v>
      </c>
      <c r="J8728">
        <f t="shared" ca="1" si="272"/>
        <v>46585.058698802335</v>
      </c>
      <c r="K8728">
        <f t="shared" ca="1" si="273"/>
        <v>-2581.1586988023337</v>
      </c>
    </row>
    <row r="8729" spans="1:11">
      <c r="A8729" t="s">
        <v>1820</v>
      </c>
      <c r="B8729" t="s">
        <v>1821</v>
      </c>
      <c r="C8729" t="s">
        <v>1357</v>
      </c>
      <c r="D8729" t="s">
        <v>1358</v>
      </c>
      <c r="E8729" s="1" t="d">
        <v>1995-02-02</v>
      </c>
      <c r="F8729">
        <v>42374</v>
      </c>
      <c r="G8729">
        <v>44001.86</v>
      </c>
      <c r="H8729">
        <f ca="1">I8729/365</f>
        <v>25.049315068493151</v>
      </c>
      <c r="I8729" s="4">
        <f ca="1">TODAY()-E8729</f>
        <v>9143</v>
      </c>
      <c r="J8729">
        <f t="shared" ca="1" si="272"/>
        <v>77067.078885353825</v>
      </c>
      <c r="K8729">
        <f t="shared" ca="1" si="273"/>
        <v>-33065.218885353825</v>
      </c>
    </row>
    <row r="8730" spans="1:11">
      <c r="A8730" t="s">
        <v>12776</v>
      </c>
      <c r="B8730" t="s">
        <v>1324</v>
      </c>
      <c r="C8730" t="s">
        <v>616</v>
      </c>
      <c r="D8730" t="s">
        <v>617</v>
      </c>
      <c r="E8730" s="1" t="d">
        <v>2015-04-08</v>
      </c>
      <c r="F8730">
        <v>38876</v>
      </c>
      <c r="G8730">
        <v>44000.01</v>
      </c>
      <c r="H8730">
        <f ca="1">I8730/365</f>
        <v>4.8575342465753426</v>
      </c>
      <c r="I8730" s="4">
        <f ca="1">TODAY()-E8730</f>
        <v>1773</v>
      </c>
      <c r="J8730">
        <f t="shared" ca="1" si="272"/>
        <v>50745.756240376148</v>
      </c>
      <c r="K8730">
        <f t="shared" ca="1" si="273"/>
        <v>-6745.7462403761456</v>
      </c>
    </row>
    <row r="8731" spans="1:11">
      <c r="A8731" t="s">
        <v>4994</v>
      </c>
      <c r="B8731" t="s">
        <v>3107</v>
      </c>
      <c r="C8731" t="s">
        <v>2876</v>
      </c>
      <c r="D8731" t="s">
        <v>2877</v>
      </c>
      <c r="E8731" s="1" t="d">
        <v>2013-03-05</v>
      </c>
      <c r="F8731">
        <v>43285</v>
      </c>
      <c r="G8731">
        <v>43996.19</v>
      </c>
      <c r="H8731">
        <f ca="1">I8731/365</f>
        <v>6.9506849315068493</v>
      </c>
      <c r="I8731" s="4">
        <f ca="1">TODAY()-E8731</f>
        <v>2537</v>
      </c>
      <c r="J8731">
        <f t="shared" ca="1" si="272"/>
        <v>53474.316688240862</v>
      </c>
      <c r="K8731">
        <f t="shared" ca="1" si="273"/>
        <v>-9478.1266882408599</v>
      </c>
    </row>
    <row r="8732" spans="1:11">
      <c r="A8732" t="s">
        <v>2626</v>
      </c>
      <c r="B8732" t="s">
        <v>2627</v>
      </c>
      <c r="C8732" t="s">
        <v>314</v>
      </c>
      <c r="D8732" t="s">
        <v>315</v>
      </c>
      <c r="E8732" s="1" t="d">
        <v>2018-03-19</v>
      </c>
      <c r="F8732">
        <v>43856</v>
      </c>
      <c r="G8732">
        <v>43989.03</v>
      </c>
      <c r="H8732">
        <f ca="1">I8732/365</f>
        <v>1.9095890410958904</v>
      </c>
      <c r="I8732" s="4">
        <f ca="1">TODAY()-E8732</f>
        <v>697</v>
      </c>
      <c r="J8732">
        <f t="shared" ca="1" si="272"/>
        <v>46902.914562493381</v>
      </c>
      <c r="K8732">
        <f t="shared" ca="1" si="273"/>
        <v>-2913.884562493382</v>
      </c>
    </row>
    <row r="8733" spans="1:11">
      <c r="A8733" t="s">
        <v>11742</v>
      </c>
      <c r="B8733" t="s">
        <v>122</v>
      </c>
      <c r="C8733" t="s">
        <v>2923</v>
      </c>
      <c r="D8733" t="s">
        <v>2924</v>
      </c>
      <c r="E8733" s="1" t="d">
        <v>2016-03-14</v>
      </c>
      <c r="F8733">
        <v>50103</v>
      </c>
      <c r="G8733">
        <v>43985.43</v>
      </c>
      <c r="H8733">
        <f ca="1">I8733/365</f>
        <v>3.9232876712328766</v>
      </c>
      <c r="I8733" s="4">
        <f ca="1">TODAY()-E8733</f>
        <v>1432</v>
      </c>
      <c r="J8733">
        <f t="shared" ca="1" si="272"/>
        <v>49527.903998593596</v>
      </c>
      <c r="K8733">
        <f t="shared" ca="1" si="273"/>
        <v>-5542.4739985935958</v>
      </c>
    </row>
    <row r="8734" spans="1:11">
      <c r="A8734" t="s">
        <v>8646</v>
      </c>
      <c r="B8734" t="s">
        <v>937</v>
      </c>
      <c r="C8734" t="s">
        <v>822</v>
      </c>
      <c r="D8734" t="s">
        <v>823</v>
      </c>
      <c r="E8734" s="1" t="d">
        <v>2005-10-11</v>
      </c>
      <c r="F8734">
        <v>40977</v>
      </c>
      <c r="G8734">
        <v>43965.69</v>
      </c>
      <c r="H8734">
        <f ca="1">I8734/365</f>
        <v>14.353424657534246</v>
      </c>
      <c r="I8734" s="4">
        <f ca="1">TODAY()-E8734</f>
        <v>5239</v>
      </c>
      <c r="J8734">
        <f t="shared" ca="1" si="272"/>
        <v>63124.277853333086</v>
      </c>
      <c r="K8734">
        <f t="shared" ca="1" si="273"/>
        <v>-19158.587853333083</v>
      </c>
    </row>
    <row r="8735" spans="1:11">
      <c r="A8735" t="s">
        <v>3286</v>
      </c>
      <c r="B8735" t="s">
        <v>114</v>
      </c>
      <c r="C8735" t="s">
        <v>1685</v>
      </c>
      <c r="D8735" t="s">
        <v>1686</v>
      </c>
      <c r="E8735" s="1" t="d">
        <v>1988-07-11</v>
      </c>
      <c r="F8735">
        <v>37180</v>
      </c>
      <c r="G8735">
        <v>43941.26</v>
      </c>
      <c r="H8735">
        <f ca="1">I8735/365</f>
        <v>31.616438356164384</v>
      </c>
      <c r="I8735" s="4">
        <f ca="1">TODAY()-E8735</f>
        <v>11540</v>
      </c>
      <c r="J8735">
        <f t="shared" ca="1" si="272"/>
        <v>85627.758719819423</v>
      </c>
      <c r="K8735">
        <f t="shared" ca="1" si="273"/>
        <v>-41686.498719819421</v>
      </c>
    </row>
    <row r="8736" spans="1:11">
      <c r="A8736" t="s">
        <v>2886</v>
      </c>
      <c r="B8736" t="s">
        <v>69</v>
      </c>
      <c r="C8736" t="s">
        <v>1280</v>
      </c>
      <c r="D8736" t="s">
        <v>1281</v>
      </c>
      <c r="E8736" s="1" t="d">
        <v>2005-02-07</v>
      </c>
      <c r="F8736">
        <v>37401</v>
      </c>
      <c r="G8736">
        <v>43939.040000000001</v>
      </c>
      <c r="H8736">
        <f ca="1">I8736/365</f>
        <v>15.027397260273972</v>
      </c>
      <c r="I8736" s="4">
        <f ca="1">TODAY()-E8736</f>
        <v>5485</v>
      </c>
      <c r="J8736">
        <f t="shared" ca="1" si="272"/>
        <v>64002.845746231935</v>
      </c>
      <c r="K8736">
        <f t="shared" ca="1" si="273"/>
        <v>-20063.805746231934</v>
      </c>
    </row>
    <row r="8737" spans="1:11">
      <c r="A8737" t="s">
        <v>7091</v>
      </c>
      <c r="B8737" t="s">
        <v>69</v>
      </c>
      <c r="C8737" t="s">
        <v>7092</v>
      </c>
      <c r="D8737" t="s">
        <v>7093</v>
      </c>
      <c r="E8737" s="1" t="d">
        <v>2002-12-09</v>
      </c>
      <c r="F8737">
        <v>38490</v>
      </c>
      <c r="G8737">
        <v>43937.41</v>
      </c>
      <c r="H8737">
        <f ca="1">I8737/365</f>
        <v>17.194520547945206</v>
      </c>
      <c r="I8737" s="4">
        <f ca="1">TODAY()-E8737</f>
        <v>6276</v>
      </c>
      <c r="J8737">
        <f t="shared" ca="1" si="272"/>
        <v>66827.834377463587</v>
      </c>
      <c r="K8737">
        <f t="shared" ca="1" si="273"/>
        <v>-22890.424377463583</v>
      </c>
    </row>
    <row r="8738" spans="1:11">
      <c r="A8738" t="s">
        <v>9184</v>
      </c>
      <c r="B8738" t="s">
        <v>634</v>
      </c>
      <c r="C8738" t="s">
        <v>9</v>
      </c>
      <c r="D8738" t="s">
        <v>10</v>
      </c>
      <c r="E8738" s="1" t="d">
        <v>2004-06-07</v>
      </c>
      <c r="F8738">
        <v>40927</v>
      </c>
      <c r="G8738">
        <v>43933.87</v>
      </c>
      <c r="H8738">
        <f ca="1">I8738/365</f>
        <v>15.698630136986301</v>
      </c>
      <c r="I8738" s="4">
        <f ca="1">TODAY()-E8738</f>
        <v>5730</v>
      </c>
      <c r="J8738">
        <f t="shared" ca="1" si="272"/>
        <v>64877.842224932007</v>
      </c>
      <c r="K8738">
        <f t="shared" ca="1" si="273"/>
        <v>-20943.972224932004</v>
      </c>
    </row>
    <row r="8739" spans="1:11">
      <c r="A8739" t="s">
        <v>11766</v>
      </c>
      <c r="B8739" t="s">
        <v>278</v>
      </c>
      <c r="C8739" t="s">
        <v>2293</v>
      </c>
      <c r="D8739" t="s">
        <v>2294</v>
      </c>
      <c r="E8739" s="1" t="d">
        <v>2002-03-04</v>
      </c>
      <c r="F8739">
        <v>35438</v>
      </c>
      <c r="G8739">
        <v>43926.22</v>
      </c>
      <c r="H8739">
        <f ca="1">I8739/365</f>
        <v>17.961643835616439</v>
      </c>
      <c r="I8739" s="4">
        <f ca="1">TODAY()-E8739</f>
        <v>6556</v>
      </c>
      <c r="J8739">
        <f t="shared" ca="1" si="272"/>
        <v>67827.830353120822</v>
      </c>
      <c r="K8739">
        <f t="shared" ca="1" si="273"/>
        <v>-23901.610353120821</v>
      </c>
    </row>
    <row r="8740" spans="1:11">
      <c r="A8740" t="s">
        <v>13623</v>
      </c>
      <c r="B8740" t="s">
        <v>1098</v>
      </c>
      <c r="C8740" t="s">
        <v>717</v>
      </c>
      <c r="D8740" t="s">
        <v>718</v>
      </c>
      <c r="E8740" s="1" t="d">
        <v>1998-07-27</v>
      </c>
      <c r="F8740">
        <v>42374</v>
      </c>
      <c r="G8740">
        <v>43922.400000000001</v>
      </c>
      <c r="H8740">
        <f ca="1">I8740/365</f>
        <v>21.567123287671233</v>
      </c>
      <c r="I8740" s="4">
        <f ca="1">TODAY()-E8740</f>
        <v>7872</v>
      </c>
      <c r="J8740">
        <f t="shared" ca="1" si="272"/>
        <v>72527.811438709774</v>
      </c>
      <c r="K8740">
        <f t="shared" ca="1" si="273"/>
        <v>-28605.411438709772</v>
      </c>
    </row>
    <row r="8741" spans="1:11">
      <c r="A8741" t="s">
        <v>10062</v>
      </c>
      <c r="B8741" t="s">
        <v>4321</v>
      </c>
      <c r="C8741" t="s">
        <v>1076</v>
      </c>
      <c r="D8741" t="s">
        <v>1077</v>
      </c>
      <c r="E8741" s="1" t="d">
        <v>2012-06-28</v>
      </c>
      <c r="F8741">
        <v>60655</v>
      </c>
      <c r="G8741">
        <v>43921.84</v>
      </c>
      <c r="H8741">
        <f ca="1">I8741/365</f>
        <v>7.6356164383561644</v>
      </c>
      <c r="I8741" s="4">
        <f ca="1">TODAY()-E8741</f>
        <v>2787</v>
      </c>
      <c r="J8741">
        <f t="shared" ca="1" si="272"/>
        <v>54367.170237934813</v>
      </c>
      <c r="K8741">
        <f t="shared" ca="1" si="273"/>
        <v>-10445.330237934817</v>
      </c>
    </row>
    <row r="8742" spans="1:11">
      <c r="A8742" t="s">
        <v>6348</v>
      </c>
      <c r="B8742" t="s">
        <v>3482</v>
      </c>
      <c r="C8742" t="s">
        <v>4075</v>
      </c>
      <c r="D8742" t="s">
        <v>4076</v>
      </c>
      <c r="E8742" s="1" t="d">
        <v>1997-01-20</v>
      </c>
      <c r="F8742">
        <v>40921</v>
      </c>
      <c r="G8742">
        <v>43915.26</v>
      </c>
      <c r="H8742">
        <f ca="1">I8742/365</f>
        <v>23.082191780821919</v>
      </c>
      <c r="I8742" s="4">
        <f ca="1">TODAY()-E8742</f>
        <v>8425</v>
      </c>
      <c r="J8742">
        <f t="shared" ca="1" si="272"/>
        <v>74502.803490632796</v>
      </c>
      <c r="K8742">
        <f t="shared" ca="1" si="273"/>
        <v>-30587.543490632794</v>
      </c>
    </row>
    <row r="8743" spans="1:11">
      <c r="A8743" t="s">
        <v>14185</v>
      </c>
      <c r="B8743" t="s">
        <v>2219</v>
      </c>
      <c r="C8743" t="s">
        <v>229</v>
      </c>
      <c r="D8743" t="s">
        <v>230</v>
      </c>
      <c r="E8743" s="1" t="d">
        <v>2005-03-14</v>
      </c>
      <c r="F8743">
        <v>53862</v>
      </c>
      <c r="G8743">
        <v>43903.32</v>
      </c>
      <c r="H8743">
        <f ca="1">I8743/365</f>
        <v>14.931506849315069</v>
      </c>
      <c r="I8743" s="4">
        <f ca="1">TODAY()-E8743</f>
        <v>5450</v>
      </c>
      <c r="J8743">
        <f t="shared" ca="1" si="272"/>
        <v>63877.846249274779</v>
      </c>
      <c r="K8743">
        <f t="shared" ca="1" si="273"/>
        <v>-19974.526249274779</v>
      </c>
    </row>
    <row r="8744" spans="1:11">
      <c r="A8744" t="s">
        <v>8674</v>
      </c>
      <c r="B8744" t="s">
        <v>81</v>
      </c>
      <c r="C8744" t="s">
        <v>6462</v>
      </c>
      <c r="D8744" t="s">
        <v>6463</v>
      </c>
      <c r="E8744" s="1" t="d">
        <v>2018-08-28</v>
      </c>
      <c r="F8744">
        <v>53640</v>
      </c>
      <c r="G8744">
        <v>43900.33</v>
      </c>
      <c r="H8744">
        <f ca="1">I8744/365</f>
        <v>1.4657534246575343</v>
      </c>
      <c r="I8744" s="4">
        <f ca="1">TODAY()-E8744</f>
        <v>535</v>
      </c>
      <c r="J8744">
        <f t="shared" ca="1" si="272"/>
        <v>46324.345462291705</v>
      </c>
      <c r="K8744">
        <f t="shared" ca="1" si="273"/>
        <v>-2424.0154622917034</v>
      </c>
    </row>
    <row r="8745" spans="1:11">
      <c r="A8745" t="s">
        <v>9784</v>
      </c>
      <c r="B8745" t="s">
        <v>81</v>
      </c>
      <c r="C8745" t="s">
        <v>2358</v>
      </c>
      <c r="D8745" t="s">
        <v>2359</v>
      </c>
      <c r="E8745" s="1" t="d">
        <v>2018-08-28</v>
      </c>
      <c r="F8745">
        <v>53640</v>
      </c>
      <c r="G8745">
        <v>43900.33</v>
      </c>
      <c r="H8745">
        <f ca="1">I8745/365</f>
        <v>1.4657534246575343</v>
      </c>
      <c r="I8745" s="4">
        <f ca="1">TODAY()-E8745</f>
        <v>535</v>
      </c>
      <c r="J8745">
        <f t="shared" ca="1" si="272"/>
        <v>46324.345462291705</v>
      </c>
      <c r="K8745">
        <f t="shared" ca="1" si="273"/>
        <v>-2424.0154622917034</v>
      </c>
    </row>
    <row r="8746" spans="1:11">
      <c r="A8746" t="s">
        <v>5523</v>
      </c>
      <c r="B8746" t="s">
        <v>758</v>
      </c>
      <c r="C8746" t="s">
        <v>62</v>
      </c>
      <c r="D8746" t="s">
        <v>63</v>
      </c>
      <c r="E8746" s="1" t="d">
        <v>1993-12-30</v>
      </c>
      <c r="F8746">
        <v>43561</v>
      </c>
      <c r="G8746">
        <v>43889.74</v>
      </c>
      <c r="H8746">
        <f ca="1">I8746/365</f>
        <v>26.142465753424659</v>
      </c>
      <c r="I8746" s="4">
        <f ca="1">TODAY()-E8746</f>
        <v>9542</v>
      </c>
      <c r="J8746">
        <f t="shared" ca="1" si="272"/>
        <v>78492.073150665383</v>
      </c>
      <c r="K8746">
        <f t="shared" ca="1" si="273"/>
        <v>-34602.333150665385</v>
      </c>
    </row>
    <row r="8747" spans="1:11">
      <c r="A8747" t="s">
        <v>4493</v>
      </c>
      <c r="B8747" t="s">
        <v>278</v>
      </c>
      <c r="C8747" t="s">
        <v>1771</v>
      </c>
      <c r="D8747" t="s">
        <v>1772</v>
      </c>
      <c r="E8747" s="1" t="d">
        <v>2004-10-02</v>
      </c>
      <c r="F8747">
        <v>34439</v>
      </c>
      <c r="G8747">
        <v>43880.81</v>
      </c>
      <c r="H8747">
        <f ca="1">I8747/365</f>
        <v>15.378082191780821</v>
      </c>
      <c r="I8747" s="4">
        <f ca="1">TODAY()-E8747</f>
        <v>5613</v>
      </c>
      <c r="J8747">
        <f t="shared" ca="1" si="272"/>
        <v>64459.986763675231</v>
      </c>
      <c r="K8747">
        <f t="shared" ca="1" si="273"/>
        <v>-20579.176763675234</v>
      </c>
    </row>
    <row r="8748" spans="1:11">
      <c r="A8748" t="s">
        <v>4385</v>
      </c>
      <c r="B8748" t="s">
        <v>634</v>
      </c>
      <c r="C8748" t="s">
        <v>1841</v>
      </c>
      <c r="D8748" t="s">
        <v>1842</v>
      </c>
      <c r="E8748" s="1" t="d">
        <v>2006-10-02</v>
      </c>
      <c r="F8748">
        <v>44381</v>
      </c>
      <c r="G8748">
        <v>43880.480000000003</v>
      </c>
      <c r="H8748">
        <f ca="1">I8748/365</f>
        <v>13.378082191780821</v>
      </c>
      <c r="I8748" s="4">
        <f ca="1">TODAY()-E8748</f>
        <v>4883</v>
      </c>
      <c r="J8748">
        <f t="shared" ca="1" si="272"/>
        <v>61852.854398568903</v>
      </c>
      <c r="K8748">
        <f t="shared" ca="1" si="273"/>
        <v>-17972.3743985689</v>
      </c>
    </row>
    <row r="8749" spans="1:11">
      <c r="A8749" t="s">
        <v>3225</v>
      </c>
      <c r="B8749" t="s">
        <v>3226</v>
      </c>
      <c r="C8749" t="s">
        <v>149</v>
      </c>
      <c r="D8749" t="s">
        <v>150</v>
      </c>
      <c r="E8749" s="1" t="d">
        <v>2016-02-25</v>
      </c>
      <c r="F8749">
        <v>43856</v>
      </c>
      <c r="G8749">
        <v>43867.77</v>
      </c>
      <c r="H8749">
        <f ca="1">I8749/365</f>
        <v>3.9726027397260273</v>
      </c>
      <c r="I8749" s="4">
        <f ca="1">TODAY()-E8749</f>
        <v>1450</v>
      </c>
      <c r="J8749">
        <f t="shared" ca="1" si="272"/>
        <v>49592.189454171559</v>
      </c>
      <c r="K8749">
        <f t="shared" ca="1" si="273"/>
        <v>-5724.4194541715624</v>
      </c>
    </row>
    <row r="8750" spans="1:11">
      <c r="A8750" t="s">
        <v>7206</v>
      </c>
      <c r="B8750" t="s">
        <v>152</v>
      </c>
      <c r="C8750" t="s">
        <v>2778</v>
      </c>
      <c r="D8750" t="s">
        <v>2779</v>
      </c>
      <c r="E8750" s="1" t="d">
        <v>2010-02-22</v>
      </c>
      <c r="F8750">
        <v>53040</v>
      </c>
      <c r="G8750">
        <v>43858.25</v>
      </c>
      <c r="H8750">
        <f ca="1">I8750/365</f>
        <v>9.9835616438356158</v>
      </c>
      <c r="I8750" s="4">
        <f ca="1">TODAY()-E8750</f>
        <v>3644</v>
      </c>
      <c r="J8750">
        <f t="shared" ca="1" si="272"/>
        <v>57427.872206285676</v>
      </c>
      <c r="K8750">
        <f t="shared" ca="1" si="273"/>
        <v>-13569.622206285676</v>
      </c>
    </row>
    <row r="8751" spans="1:11">
      <c r="A8751" t="s">
        <v>15587</v>
      </c>
      <c r="B8751" t="s">
        <v>15588</v>
      </c>
      <c r="C8751" t="s">
        <v>33</v>
      </c>
      <c r="D8751" t="s">
        <v>34</v>
      </c>
      <c r="E8751" s="1" t="d">
        <v>1969-03-03</v>
      </c>
      <c r="F8751">
        <v>43887</v>
      </c>
      <c r="G8751">
        <v>43853.97</v>
      </c>
      <c r="H8751">
        <f ca="1">I8751/365</f>
        <v>50.986301369863014</v>
      </c>
      <c r="I8751" s="4">
        <f ca="1">TODAY()-E8751</f>
        <v>18610</v>
      </c>
      <c r="J8751">
        <f t="shared" ca="1" si="272"/>
        <v>110877.65710516437</v>
      </c>
      <c r="K8751">
        <f t="shared" ca="1" si="273"/>
        <v>-67023.687105164368</v>
      </c>
    </row>
    <row r="8752" spans="1:11">
      <c r="A8752" t="s">
        <v>1248</v>
      </c>
      <c r="B8752" t="s">
        <v>114</v>
      </c>
      <c r="C8752" t="s">
        <v>1249</v>
      </c>
      <c r="D8752" t="s">
        <v>1250</v>
      </c>
      <c r="E8752" s="1" t="d">
        <v>1987-06-18</v>
      </c>
      <c r="F8752">
        <v>37180</v>
      </c>
      <c r="G8752">
        <v>43846.35</v>
      </c>
      <c r="H8752">
        <f ca="1">I8752/365</f>
        <v>32.682191780821917</v>
      </c>
      <c r="I8752" s="4">
        <f ca="1">TODAY()-E8752</f>
        <v>11929</v>
      </c>
      <c r="J8752">
        <f t="shared" ca="1" si="272"/>
        <v>87017.038843143207</v>
      </c>
      <c r="K8752">
        <f t="shared" ca="1" si="273"/>
        <v>-43170.688843143209</v>
      </c>
    </row>
    <row r="8753" spans="1:11">
      <c r="A8753" t="s">
        <v>13511</v>
      </c>
      <c r="B8753" t="s">
        <v>278</v>
      </c>
      <c r="C8753" t="s">
        <v>279</v>
      </c>
      <c r="D8753" t="s">
        <v>280</v>
      </c>
      <c r="E8753" s="1" t="d">
        <v>2008-07-01</v>
      </c>
      <c r="F8753">
        <v>33441</v>
      </c>
      <c r="G8753">
        <v>43840.51</v>
      </c>
      <c r="H8753">
        <f ca="1">I8753/365</f>
        <v>11.63013698630137</v>
      </c>
      <c r="I8753" s="4">
        <f ca="1">TODAY()-E8753</f>
        <v>4245</v>
      </c>
      <c r="J8753">
        <f t="shared" ca="1" si="272"/>
        <v>59574.292139749938</v>
      </c>
      <c r="K8753">
        <f t="shared" ca="1" si="273"/>
        <v>-15733.782139749936</v>
      </c>
    </row>
    <row r="8754" spans="1:11">
      <c r="A8754" t="s">
        <v>7298</v>
      </c>
      <c r="B8754" t="s">
        <v>69</v>
      </c>
      <c r="C8754" t="s">
        <v>134</v>
      </c>
      <c r="D8754" t="s">
        <v>135</v>
      </c>
      <c r="E8754" s="1" t="d">
        <v>1991-01-26</v>
      </c>
      <c r="F8754">
        <v>40668</v>
      </c>
      <c r="G8754">
        <v>43840.15</v>
      </c>
      <c r="H8754">
        <f ca="1">I8754/365</f>
        <v>29.07123287671233</v>
      </c>
      <c r="I8754" s="4">
        <f ca="1">TODAY()-E8754</f>
        <v>10611</v>
      </c>
      <c r="J8754">
        <f t="shared" ca="1" si="272"/>
        <v>82309.914929156716</v>
      </c>
      <c r="K8754">
        <f t="shared" ca="1" si="273"/>
        <v>-38469.764929156714</v>
      </c>
    </row>
    <row r="8755" spans="1:11">
      <c r="A8755" t="s">
        <v>6668</v>
      </c>
      <c r="B8755" t="s">
        <v>114</v>
      </c>
      <c r="C8755" t="s">
        <v>1409</v>
      </c>
      <c r="D8755" t="s">
        <v>1410</v>
      </c>
      <c r="E8755" s="1" t="d">
        <v>2014-03-10</v>
      </c>
      <c r="F8755">
        <v>32293</v>
      </c>
      <c r="G8755">
        <v>43839.09</v>
      </c>
      <c r="H8755">
        <f ca="1">I8755/365</f>
        <v>5.9369863013698634</v>
      </c>
      <c r="I8755" s="4">
        <f ca="1">TODAY()-E8755</f>
        <v>2167</v>
      </c>
      <c r="J8755">
        <f t="shared" ca="1" si="272"/>
        <v>52152.893434693819</v>
      </c>
      <c r="K8755">
        <f t="shared" ca="1" si="273"/>
        <v>-8313.8034346938221</v>
      </c>
    </row>
    <row r="8756" spans="1:11">
      <c r="A8756" t="s">
        <v>15762</v>
      </c>
      <c r="B8756" t="s">
        <v>15763</v>
      </c>
      <c r="C8756" t="s">
        <v>791</v>
      </c>
      <c r="D8756" t="s">
        <v>792</v>
      </c>
      <c r="E8756" s="1" t="d">
        <v>2008-09-18</v>
      </c>
      <c r="F8756">
        <v>44584</v>
      </c>
      <c r="G8756">
        <v>43826.81</v>
      </c>
      <c r="H8756">
        <f ca="1">I8756/365</f>
        <v>11.413698630136986</v>
      </c>
      <c r="I8756" s="4">
        <f ca="1">TODAY()-E8756</f>
        <v>4166</v>
      </c>
      <c r="J8756">
        <f t="shared" ca="1" si="272"/>
        <v>59292.150418046644</v>
      </c>
      <c r="K8756">
        <f t="shared" ca="1" si="273"/>
        <v>-15465.340418046646</v>
      </c>
    </row>
    <row r="8757" spans="1:11">
      <c r="A8757" t="s">
        <v>7016</v>
      </c>
      <c r="B8757" t="s">
        <v>1839</v>
      </c>
      <c r="C8757" t="s">
        <v>296</v>
      </c>
      <c r="D8757" t="s">
        <v>297</v>
      </c>
      <c r="E8757" s="1" t="d">
        <v>2003-09-29</v>
      </c>
      <c r="F8757">
        <v>35965</v>
      </c>
      <c r="G8757">
        <v>43825.95</v>
      </c>
      <c r="H8757">
        <f ca="1">I8757/365</f>
        <v>16.389041095890413</v>
      </c>
      <c r="I8757" s="4">
        <f ca="1">TODAY()-E8757</f>
        <v>5982</v>
      </c>
      <c r="J8757">
        <f t="shared" ca="1" si="272"/>
        <v>65777.838603023512</v>
      </c>
      <c r="K8757">
        <f t="shared" ca="1" si="273"/>
        <v>-21951.888603023515</v>
      </c>
    </row>
    <row r="8758" spans="1:11">
      <c r="A8758" t="s">
        <v>13136</v>
      </c>
      <c r="B8758" t="s">
        <v>3226</v>
      </c>
      <c r="C8758" t="s">
        <v>149</v>
      </c>
      <c r="D8758" t="s">
        <v>150</v>
      </c>
      <c r="E8758" s="1" t="d">
        <v>2016-02-19</v>
      </c>
      <c r="F8758">
        <v>43855</v>
      </c>
      <c r="G8758">
        <v>43822.45</v>
      </c>
      <c r="H8758">
        <f ca="1">I8758/365</f>
        <v>3.989041095890411</v>
      </c>
      <c r="I8758" s="4">
        <f ca="1">TODAY()-E8758</f>
        <v>1456</v>
      </c>
      <c r="J8758">
        <f t="shared" ca="1" si="272"/>
        <v>49613.617939364216</v>
      </c>
      <c r="K8758">
        <f t="shared" ca="1" si="273"/>
        <v>-5791.1679393642189</v>
      </c>
    </row>
    <row r="8759" spans="1:11">
      <c r="A8759" t="s">
        <v>12354</v>
      </c>
      <c r="B8759" t="s">
        <v>2414</v>
      </c>
      <c r="C8759" t="s">
        <v>753</v>
      </c>
      <c r="D8759" t="s">
        <v>754</v>
      </c>
      <c r="E8759" s="1" t="d">
        <v>1989-08-30</v>
      </c>
      <c r="F8759">
        <v>49771</v>
      </c>
      <c r="G8759">
        <v>43820.22</v>
      </c>
      <c r="H8759">
        <f ca="1">I8759/365</f>
        <v>30.479452054794521</v>
      </c>
      <c r="I8759" s="4">
        <f ca="1">TODAY()-E8759</f>
        <v>11125</v>
      </c>
      <c r="J8759">
        <f t="shared" ca="1" si="272"/>
        <v>84145.621827327472</v>
      </c>
      <c r="K8759">
        <f t="shared" ca="1" si="273"/>
        <v>-40325.401827327471</v>
      </c>
    </row>
    <row r="8760" spans="1:11">
      <c r="A8760" t="s">
        <v>6352</v>
      </c>
      <c r="B8760" t="s">
        <v>409</v>
      </c>
      <c r="C8760" t="s">
        <v>511</v>
      </c>
      <c r="D8760" t="s">
        <v>512</v>
      </c>
      <c r="E8760" s="1" t="d">
        <v>2017-03-08</v>
      </c>
      <c r="F8760">
        <v>49887</v>
      </c>
      <c r="G8760">
        <v>43805.4</v>
      </c>
      <c r="H8760">
        <f ca="1">I8760/365</f>
        <v>2.9397260273972603</v>
      </c>
      <c r="I8760" s="4">
        <f ca="1">TODAY()-E8760</f>
        <v>1073</v>
      </c>
      <c r="J8760">
        <f t="shared" ca="1" si="272"/>
        <v>48245.766301233081</v>
      </c>
      <c r="K8760">
        <f t="shared" ca="1" si="273"/>
        <v>-4440.3663012330799</v>
      </c>
    </row>
    <row r="8761" spans="1:11">
      <c r="A8761" t="s">
        <v>12235</v>
      </c>
      <c r="B8761" t="s">
        <v>1356</v>
      </c>
      <c r="C8761" t="s">
        <v>1788</v>
      </c>
      <c r="D8761" t="s">
        <v>1789</v>
      </c>
      <c r="E8761" s="1" t="d">
        <v>1995-08-21</v>
      </c>
      <c r="F8761">
        <v>36057</v>
      </c>
      <c r="G8761">
        <v>43797.17</v>
      </c>
      <c r="H8761">
        <f ca="1">I8761/365</f>
        <v>24.5013698630137</v>
      </c>
      <c r="I8761" s="4">
        <f ca="1">TODAY()-E8761</f>
        <v>8943</v>
      </c>
      <c r="J8761">
        <f t="shared" ca="1" si="272"/>
        <v>76352.796045598661</v>
      </c>
      <c r="K8761">
        <f t="shared" ca="1" si="273"/>
        <v>-32555.626045598663</v>
      </c>
    </row>
    <row r="8762" spans="1:11">
      <c r="A8762" t="s">
        <v>4575</v>
      </c>
      <c r="B8762" t="s">
        <v>2852</v>
      </c>
      <c r="C8762" t="s">
        <v>398</v>
      </c>
      <c r="D8762" t="s">
        <v>399</v>
      </c>
      <c r="E8762" s="1" t="d">
        <v>2014-10-16</v>
      </c>
      <c r="F8762">
        <v>38876</v>
      </c>
      <c r="G8762">
        <v>43789.89</v>
      </c>
      <c r="H8762">
        <f ca="1">I8762/365</f>
        <v>5.3342465753424655</v>
      </c>
      <c r="I8762" s="4">
        <f ca="1">TODAY()-E8762</f>
        <v>1947</v>
      </c>
      <c r="J8762">
        <f t="shared" ca="1" si="272"/>
        <v>51367.182310963137</v>
      </c>
      <c r="K8762">
        <f t="shared" ca="1" si="273"/>
        <v>-7577.2923109631374</v>
      </c>
    </row>
    <row r="8763" spans="1:11">
      <c r="A8763" t="s">
        <v>4733</v>
      </c>
      <c r="B8763" t="s">
        <v>114</v>
      </c>
      <c r="C8763" t="s">
        <v>4734</v>
      </c>
      <c r="D8763" t="s">
        <v>4735</v>
      </c>
      <c r="E8763" s="1" t="d">
        <v>1991-12-14</v>
      </c>
      <c r="F8763">
        <v>31256</v>
      </c>
      <c r="G8763">
        <v>43781.5</v>
      </c>
      <c r="H8763">
        <f ca="1">I8763/365</f>
        <v>28.18904109589041</v>
      </c>
      <c r="I8763" s="4">
        <f ca="1">TODAY()-E8763</f>
        <v>10289</v>
      </c>
      <c r="J8763">
        <f t="shared" ca="1" si="272"/>
        <v>81159.91955715089</v>
      </c>
      <c r="K8763">
        <f t="shared" ca="1" si="273"/>
        <v>-37378.41955715089</v>
      </c>
    </row>
    <row r="8764" spans="1:11">
      <c r="A8764" t="s">
        <v>736</v>
      </c>
      <c r="B8764" t="s">
        <v>69</v>
      </c>
      <c r="C8764" t="s">
        <v>737</v>
      </c>
      <c r="D8764" t="s">
        <v>738</v>
      </c>
      <c r="E8764" s="1" t="d">
        <v>2012-11-26</v>
      </c>
      <c r="F8764">
        <v>36312</v>
      </c>
      <c r="G8764">
        <v>43776.45</v>
      </c>
      <c r="H8764">
        <f ca="1">I8764/365</f>
        <v>7.2219178082191782</v>
      </c>
      <c r="I8764" s="4">
        <f ca="1">TODAY()-E8764</f>
        <v>2636</v>
      </c>
      <c r="J8764">
        <f t="shared" ca="1" si="272"/>
        <v>53827.886693919667</v>
      </c>
      <c r="K8764">
        <f t="shared" ca="1" si="273"/>
        <v>-10051.43669391967</v>
      </c>
    </row>
    <row r="8765" spans="1:11">
      <c r="A8765" t="s">
        <v>6927</v>
      </c>
      <c r="B8765" t="s">
        <v>114</v>
      </c>
      <c r="C8765" t="s">
        <v>585</v>
      </c>
      <c r="D8765" t="s">
        <v>586</v>
      </c>
      <c r="E8765" s="1" t="d">
        <v>2014-04-21</v>
      </c>
      <c r="F8765">
        <v>31720</v>
      </c>
      <c r="G8765">
        <v>43772.82</v>
      </c>
      <c r="H8765">
        <f ca="1">I8765/365</f>
        <v>5.8219178082191778</v>
      </c>
      <c r="I8765" s="4">
        <f ca="1">TODAY()-E8765</f>
        <v>2125</v>
      </c>
      <c r="J8765">
        <f t="shared" ca="1" si="272"/>
        <v>52002.894038345228</v>
      </c>
      <c r="K8765">
        <f t="shared" ca="1" si="273"/>
        <v>-8230.0740383452285</v>
      </c>
    </row>
    <row r="8766" spans="1:11">
      <c r="A8766" t="s">
        <v>14650</v>
      </c>
      <c r="B8766" t="s">
        <v>3642</v>
      </c>
      <c r="C8766" t="s">
        <v>2255</v>
      </c>
      <c r="D8766" t="s">
        <v>2256</v>
      </c>
      <c r="E8766" s="1" t="d">
        <v>2013-06-10</v>
      </c>
      <c r="F8766">
        <v>37543</v>
      </c>
      <c r="G8766">
        <v>43767.78</v>
      </c>
      <c r="H8766">
        <f ca="1">I8766/365</f>
        <v>6.6849315068493151</v>
      </c>
      <c r="I8766" s="4">
        <f ca="1">TODAY()-E8766</f>
        <v>2440</v>
      </c>
      <c r="J8766">
        <f t="shared" ca="1" si="272"/>
        <v>53127.889510959605</v>
      </c>
      <c r="K8766">
        <f t="shared" ca="1" si="273"/>
        <v>-9360.1095109596063</v>
      </c>
    </row>
    <row r="8767" spans="1:11">
      <c r="A8767" t="s">
        <v>7377</v>
      </c>
      <c r="B8767" t="s">
        <v>1839</v>
      </c>
      <c r="C8767" t="s">
        <v>299</v>
      </c>
      <c r="D8767" t="s">
        <v>300</v>
      </c>
      <c r="E8767" s="1" t="d">
        <v>1989-10-02</v>
      </c>
      <c r="F8767">
        <v>38004</v>
      </c>
      <c r="G8767">
        <v>43758.97</v>
      </c>
      <c r="H8767">
        <f ca="1">I8767/365</f>
        <v>30.389041095890413</v>
      </c>
      <c r="I8767" s="4">
        <f ca="1">TODAY()-E8767</f>
        <v>11092</v>
      </c>
      <c r="J8767">
        <f t="shared" ca="1" si="272"/>
        <v>84027.76515876787</v>
      </c>
      <c r="K8767">
        <f t="shared" ca="1" si="273"/>
        <v>-40268.795158767869</v>
      </c>
    </row>
    <row r="8768" spans="1:11">
      <c r="A8768" t="s">
        <v>3756</v>
      </c>
      <c r="B8768" t="s">
        <v>3757</v>
      </c>
      <c r="C8768" t="s">
        <v>702</v>
      </c>
      <c r="D8768" t="s">
        <v>703</v>
      </c>
      <c r="E8768" s="1" t="d">
        <v>1995-10-25</v>
      </c>
      <c r="F8768">
        <v>43957</v>
      </c>
      <c r="G8768">
        <v>43752.09</v>
      </c>
      <c r="H8768">
        <f ca="1">I8768/365</f>
        <v>24.323287671232876</v>
      </c>
      <c r="I8768" s="4">
        <f ca="1">TODAY()-E8768</f>
        <v>8878</v>
      </c>
      <c r="J8768">
        <f t="shared" ca="1" si="272"/>
        <v>76120.654122678243</v>
      </c>
      <c r="K8768">
        <f t="shared" ca="1" si="273"/>
        <v>-32368.564122678246</v>
      </c>
    </row>
    <row r="8769" spans="1:11">
      <c r="A8769" t="s">
        <v>11756</v>
      </c>
      <c r="B8769" t="s">
        <v>2583</v>
      </c>
      <c r="C8769" t="s">
        <v>2584</v>
      </c>
      <c r="D8769" t="s">
        <v>2585</v>
      </c>
      <c r="E8769" s="1" t="d">
        <v>1988-11-28</v>
      </c>
      <c r="F8769">
        <v>37132</v>
      </c>
      <c r="G8769">
        <v>43751.69</v>
      </c>
      <c r="H8769">
        <f ca="1">I8769/365</f>
        <v>31.232876712328768</v>
      </c>
      <c r="I8769" s="4">
        <f ca="1">TODAY()-E8769</f>
        <v>11400</v>
      </c>
      <c r="J8769">
        <f t="shared" ca="1" si="272"/>
        <v>85127.760731990813</v>
      </c>
      <c r="K8769">
        <f t="shared" ca="1" si="273"/>
        <v>-41376.070731990811</v>
      </c>
    </row>
    <row r="8770" spans="1:11">
      <c r="A8770" t="s">
        <v>1579</v>
      </c>
      <c r="B8770" t="s">
        <v>347</v>
      </c>
      <c r="C8770" t="s">
        <v>1465</v>
      </c>
      <c r="D8770" t="s">
        <v>1466</v>
      </c>
      <c r="E8770" s="1" t="d">
        <v>2016-10-19</v>
      </c>
      <c r="F8770">
        <v>37728</v>
      </c>
      <c r="G8770">
        <v>43750.96</v>
      </c>
      <c r="H8770">
        <f ca="1">I8770/365</f>
        <v>3.3232876712328765</v>
      </c>
      <c r="I8770" s="4">
        <f ca="1">TODAY()-E8770</f>
        <v>1213</v>
      </c>
      <c r="J8770">
        <f t="shared" ca="1" si="272"/>
        <v>48745.764289061699</v>
      </c>
      <c r="K8770">
        <f t="shared" ca="1" si="273"/>
        <v>-4994.8042890616998</v>
      </c>
    </row>
    <row r="8771" spans="1:11">
      <c r="A8771" t="s">
        <v>11264</v>
      </c>
      <c r="B8771" t="s">
        <v>1839</v>
      </c>
      <c r="C8771" t="s">
        <v>7473</v>
      </c>
      <c r="D8771" t="s">
        <v>7474</v>
      </c>
      <c r="E8771" s="1" t="d">
        <v>1996-12-02</v>
      </c>
      <c r="F8771">
        <v>36985</v>
      </c>
      <c r="G8771">
        <v>43746.74</v>
      </c>
      <c r="H8771">
        <f ca="1">I8771/365</f>
        <v>23.216438356164385</v>
      </c>
      <c r="I8771" s="4">
        <f ca="1">TODAY()-E8771</f>
        <v>8474</v>
      </c>
      <c r="J8771">
        <f t="shared" ref="J8771:J8834" ca="1" si="274">$M$21*H8771+$M$22</f>
        <v>74677.802786372806</v>
      </c>
      <c r="K8771">
        <f t="shared" ref="K8771:K8834" ca="1" si="275">G8771-J8771</f>
        <v>-30931.062786372808</v>
      </c>
    </row>
    <row r="8772" spans="1:11">
      <c r="A8772" t="s">
        <v>5498</v>
      </c>
      <c r="B8772" t="s">
        <v>306</v>
      </c>
      <c r="C8772" t="s">
        <v>307</v>
      </c>
      <c r="D8772" t="s">
        <v>308</v>
      </c>
      <c r="E8772" s="1" t="d">
        <v>2004-07-19</v>
      </c>
      <c r="F8772">
        <v>37426</v>
      </c>
      <c r="G8772">
        <v>43743.4</v>
      </c>
      <c r="H8772">
        <f ca="1">I8772/365</f>
        <v>15.583561643835617</v>
      </c>
      <c r="I8772" s="4">
        <f ca="1">TODAY()-E8772</f>
        <v>5688</v>
      </c>
      <c r="J8772">
        <f t="shared" ca="1" si="274"/>
        <v>64727.842828583423</v>
      </c>
      <c r="K8772">
        <f t="shared" ca="1" si="275"/>
        <v>-20984.442828583422</v>
      </c>
    </row>
    <row r="8773" spans="1:11">
      <c r="A8773" t="s">
        <v>1252</v>
      </c>
      <c r="B8773" t="s">
        <v>493</v>
      </c>
      <c r="C8773" t="s">
        <v>494</v>
      </c>
      <c r="D8773" t="s">
        <v>495</v>
      </c>
      <c r="E8773" s="1" t="d">
        <v>1998-07-13</v>
      </c>
      <c r="F8773">
        <v>45342</v>
      </c>
      <c r="G8773">
        <v>43740.17</v>
      </c>
      <c r="H8773">
        <f ca="1">I8773/365</f>
        <v>21.605479452054794</v>
      </c>
      <c r="I8773" s="4">
        <f ca="1">TODAY()-E8773</f>
        <v>7886</v>
      </c>
      <c r="J8773">
        <f t="shared" ca="1" si="274"/>
        <v>72577.811237492642</v>
      </c>
      <c r="K8773">
        <f t="shared" ca="1" si="275"/>
        <v>-28837.641237492644</v>
      </c>
    </row>
    <row r="8774" spans="1:11">
      <c r="A8774" t="s">
        <v>3899</v>
      </c>
      <c r="B8774" t="s">
        <v>2968</v>
      </c>
      <c r="C8774" t="s">
        <v>2388</v>
      </c>
      <c r="D8774" t="s">
        <v>2389</v>
      </c>
      <c r="E8774" s="1" t="d">
        <v>2018-04-07</v>
      </c>
      <c r="F8774">
        <v>34079</v>
      </c>
      <c r="G8774">
        <v>43725.52</v>
      </c>
      <c r="H8774">
        <f ca="1">I8774/365</f>
        <v>1.8575342465753424</v>
      </c>
      <c r="I8774" s="4">
        <f ca="1">TODAY()-E8774</f>
        <v>678</v>
      </c>
      <c r="J8774">
        <f t="shared" ca="1" si="274"/>
        <v>46835.05769271664</v>
      </c>
      <c r="K8774">
        <f t="shared" ca="1" si="275"/>
        <v>-3109.5376927166435</v>
      </c>
    </row>
    <row r="8775" spans="1:11">
      <c r="A8775" t="s">
        <v>10246</v>
      </c>
      <c r="B8775" t="s">
        <v>122</v>
      </c>
      <c r="C8775" t="s">
        <v>2308</v>
      </c>
      <c r="D8775" t="s">
        <v>2309</v>
      </c>
      <c r="E8775" s="1" t="d">
        <v>2017-03-27</v>
      </c>
      <c r="F8775">
        <v>44061</v>
      </c>
      <c r="G8775">
        <v>43720.84</v>
      </c>
      <c r="H8775">
        <f ca="1">I8775/365</f>
        <v>2.8876712328767122</v>
      </c>
      <c r="I8775" s="4">
        <f ca="1">TODAY()-E8775</f>
        <v>1054</v>
      </c>
      <c r="J8775">
        <f t="shared" ca="1" si="274"/>
        <v>48177.909431456341</v>
      </c>
      <c r="K8775">
        <f t="shared" ca="1" si="275"/>
        <v>-4457.0694314563443</v>
      </c>
    </row>
    <row r="8776" spans="1:11">
      <c r="A8776" t="s">
        <v>1803</v>
      </c>
      <c r="B8776" t="s">
        <v>183</v>
      </c>
      <c r="C8776" t="s">
        <v>184</v>
      </c>
      <c r="D8776" t="s">
        <v>185</v>
      </c>
      <c r="E8776" s="1" t="d">
        <v>2015-01-15</v>
      </c>
      <c r="F8776">
        <v>35329</v>
      </c>
      <c r="G8776">
        <v>43714.41</v>
      </c>
      <c r="H8776">
        <f ca="1">I8776/365</f>
        <v>5.0849315068493155</v>
      </c>
      <c r="I8776" s="4">
        <f ca="1">TODAY()-E8776</f>
        <v>1856</v>
      </c>
      <c r="J8776">
        <f t="shared" ca="1" si="274"/>
        <v>51042.183618874536</v>
      </c>
      <c r="K8776">
        <f t="shared" ca="1" si="275"/>
        <v>-7327.773618874533</v>
      </c>
    </row>
    <row r="8777" spans="1:11">
      <c r="A8777" t="s">
        <v>5857</v>
      </c>
      <c r="B8777" t="s">
        <v>409</v>
      </c>
      <c r="C8777" t="s">
        <v>2986</v>
      </c>
      <c r="D8777" t="s">
        <v>2987</v>
      </c>
      <c r="E8777" s="1" t="d">
        <v>2015-09-23</v>
      </c>
      <c r="F8777">
        <v>65334</v>
      </c>
      <c r="G8777">
        <v>43712.15</v>
      </c>
      <c r="H8777">
        <f ca="1">I8777/365</f>
        <v>4.397260273972603</v>
      </c>
      <c r="I8777" s="4">
        <f ca="1">TODAY()-E8777</f>
        <v>1605</v>
      </c>
      <c r="J8777">
        <f t="shared" ca="1" si="274"/>
        <v>50145.758654981815</v>
      </c>
      <c r="K8777">
        <f t="shared" ca="1" si="275"/>
        <v>-6433.6086549818137</v>
      </c>
    </row>
    <row r="8778" spans="1:11">
      <c r="A8778" t="s">
        <v>9443</v>
      </c>
      <c r="B8778" t="s">
        <v>2076</v>
      </c>
      <c r="C8778" t="s">
        <v>2077</v>
      </c>
      <c r="D8778" t="s">
        <v>2078</v>
      </c>
      <c r="E8778" s="1" t="d">
        <v>2012-10-24</v>
      </c>
      <c r="F8778">
        <v>38254</v>
      </c>
      <c r="G8778">
        <v>43710.06</v>
      </c>
      <c r="H8778">
        <f ca="1">I8778/365</f>
        <v>7.3123287671232875</v>
      </c>
      <c r="I8778" s="4">
        <f ca="1">TODAY()-E8778</f>
        <v>2669</v>
      </c>
      <c r="J8778">
        <f t="shared" ca="1" si="274"/>
        <v>53945.743362479268</v>
      </c>
      <c r="K8778">
        <f t="shared" ca="1" si="275"/>
        <v>-10235.683362479271</v>
      </c>
    </row>
    <row r="8779" spans="1:11">
      <c r="A8779" t="s">
        <v>2903</v>
      </c>
      <c r="B8779" t="s">
        <v>2904</v>
      </c>
      <c r="C8779" t="s">
        <v>229</v>
      </c>
      <c r="D8779" t="s">
        <v>230</v>
      </c>
      <c r="E8779" s="1" t="d">
        <v>1993-07-24</v>
      </c>
      <c r="F8779">
        <v>42047</v>
      </c>
      <c r="G8779">
        <v>43708.15</v>
      </c>
      <c r="H8779">
        <f ca="1">I8779/365</f>
        <v>26.578082191780823</v>
      </c>
      <c r="I8779" s="4">
        <f ca="1">TODAY()-E8779</f>
        <v>9701</v>
      </c>
      <c r="J8779">
        <f t="shared" ca="1" si="274"/>
        <v>79059.928008270726</v>
      </c>
      <c r="K8779">
        <f t="shared" ca="1" si="275"/>
        <v>-35351.778008270725</v>
      </c>
    </row>
    <row r="8780" spans="1:11">
      <c r="A8780" t="s">
        <v>13247</v>
      </c>
      <c r="B8780" t="s">
        <v>228</v>
      </c>
      <c r="C8780" t="s">
        <v>2177</v>
      </c>
      <c r="D8780" t="s">
        <v>2178</v>
      </c>
      <c r="E8780" s="1" t="d">
        <v>2013-09-30</v>
      </c>
      <c r="F8780">
        <v>41500</v>
      </c>
      <c r="G8780">
        <v>43699.13</v>
      </c>
      <c r="H8780">
        <f ca="1">I8780/365</f>
        <v>6.3780821917808215</v>
      </c>
      <c r="I8780" s="4">
        <f ca="1">TODAY()-E8780</f>
        <v>2328</v>
      </c>
      <c r="J8780">
        <f t="shared" ca="1" si="274"/>
        <v>52727.891120696717</v>
      </c>
      <c r="K8780">
        <f t="shared" ca="1" si="275"/>
        <v>-9028.7611206967194</v>
      </c>
    </row>
    <row r="8781" spans="1:11">
      <c r="A8781" t="s">
        <v>15057</v>
      </c>
      <c r="B8781" t="s">
        <v>122</v>
      </c>
      <c r="C8781" t="s">
        <v>2308</v>
      </c>
      <c r="D8781" t="s">
        <v>2309</v>
      </c>
      <c r="E8781" s="1" t="d">
        <v>2007-06-23</v>
      </c>
      <c r="F8781">
        <v>44061</v>
      </c>
      <c r="G8781">
        <v>43682.68</v>
      </c>
      <c r="H8781">
        <f ca="1">I8781/365</f>
        <v>12.654794520547945</v>
      </c>
      <c r="I8781" s="4">
        <f ca="1">TODAY()-E8781</f>
        <v>4619</v>
      </c>
      <c r="J8781">
        <f t="shared" ca="1" si="274"/>
        <v>60910.001050092091</v>
      </c>
      <c r="K8781">
        <f t="shared" ca="1" si="275"/>
        <v>-17227.32105009209</v>
      </c>
    </row>
    <row r="8782" spans="1:11">
      <c r="A8782" t="s">
        <v>3315</v>
      </c>
      <c r="B8782" t="s">
        <v>152</v>
      </c>
      <c r="C8782" t="s">
        <v>3316</v>
      </c>
      <c r="D8782" t="s">
        <v>3317</v>
      </c>
      <c r="E8782" s="1" t="d">
        <v>2018-04-03</v>
      </c>
      <c r="F8782">
        <v>44990</v>
      </c>
      <c r="G8782">
        <v>43677.65</v>
      </c>
      <c r="H8782">
        <f ca="1">I8782/365</f>
        <v>1.8684931506849316</v>
      </c>
      <c r="I8782" s="4">
        <f ca="1">TODAY()-E8782</f>
        <v>682</v>
      </c>
      <c r="J8782">
        <f t="shared" ca="1" si="274"/>
        <v>46849.343349511742</v>
      </c>
      <c r="K8782">
        <f t="shared" ca="1" si="275"/>
        <v>-3171.693349511741</v>
      </c>
    </row>
    <row r="8783" spans="1:11">
      <c r="A8783" t="s">
        <v>9929</v>
      </c>
      <c r="B8783" t="s">
        <v>1417</v>
      </c>
      <c r="C8783" t="s">
        <v>108</v>
      </c>
      <c r="D8783" t="s">
        <v>109</v>
      </c>
      <c r="E8783" s="1" t="d">
        <v>2017-08-03</v>
      </c>
      <c r="F8783">
        <v>45153</v>
      </c>
      <c r="G8783">
        <v>43677.43</v>
      </c>
      <c r="H8783">
        <f ca="1">I8783/365</f>
        <v>2.5342465753424657</v>
      </c>
      <c r="I8783" s="4">
        <f ca="1">TODAY()-E8783</f>
        <v>925</v>
      </c>
      <c r="J8783">
        <f t="shared" ca="1" si="274"/>
        <v>47717.196999814267</v>
      </c>
      <c r="K8783">
        <f t="shared" ca="1" si="275"/>
        <v>-4039.7669998142665</v>
      </c>
    </row>
    <row r="8784" spans="1:11">
      <c r="A8784" t="s">
        <v>13265</v>
      </c>
      <c r="B8784" t="s">
        <v>1324</v>
      </c>
      <c r="C8784" t="s">
        <v>616</v>
      </c>
      <c r="D8784" t="s">
        <v>617</v>
      </c>
      <c r="E8784" s="1" t="d">
        <v>2012-12-10</v>
      </c>
      <c r="F8784">
        <v>38876</v>
      </c>
      <c r="G8784">
        <v>43677.14</v>
      </c>
      <c r="H8784">
        <f ca="1">I8784/365</f>
        <v>7.183561643835616</v>
      </c>
      <c r="I8784" s="4">
        <f ca="1">TODAY()-E8784</f>
        <v>2622</v>
      </c>
      <c r="J8784">
        <f t="shared" ca="1" si="274"/>
        <v>53777.886895136806</v>
      </c>
      <c r="K8784">
        <f t="shared" ca="1" si="275"/>
        <v>-10100.746895136806</v>
      </c>
    </row>
    <row r="8785" spans="1:11">
      <c r="A8785" t="s">
        <v>7397</v>
      </c>
      <c r="B8785" t="s">
        <v>114</v>
      </c>
      <c r="C8785" t="s">
        <v>6026</v>
      </c>
      <c r="D8785" t="s">
        <v>6027</v>
      </c>
      <c r="E8785" s="1" t="d">
        <v>1988-04-25</v>
      </c>
      <c r="F8785">
        <v>37180</v>
      </c>
      <c r="G8785">
        <v>43670.33</v>
      </c>
      <c r="H8785">
        <f ca="1">I8785/365</f>
        <v>31.827397260273973</v>
      </c>
      <c r="I8785" s="4">
        <f ca="1">TODAY()-E8785</f>
        <v>11617</v>
      </c>
      <c r="J8785">
        <f t="shared" ca="1" si="274"/>
        <v>85902.75761312517</v>
      </c>
      <c r="K8785">
        <f t="shared" ca="1" si="275"/>
        <v>-42232.427613125168</v>
      </c>
    </row>
    <row r="8786" spans="1:11">
      <c r="A8786" t="s">
        <v>5289</v>
      </c>
      <c r="B8786" t="s">
        <v>705</v>
      </c>
      <c r="C8786" t="s">
        <v>514</v>
      </c>
      <c r="D8786" t="s">
        <v>515</v>
      </c>
      <c r="E8786" s="1" t="d">
        <v>2016-09-12</v>
      </c>
      <c r="F8786">
        <v>36398</v>
      </c>
      <c r="G8786">
        <v>43663.42</v>
      </c>
      <c r="H8786">
        <f ca="1">I8786/365</f>
        <v>3.4246575342465753</v>
      </c>
      <c r="I8786" s="4">
        <f ca="1">TODAY()-E8786</f>
        <v>1250</v>
      </c>
      <c r="J8786">
        <f t="shared" ca="1" si="274"/>
        <v>48877.906614416403</v>
      </c>
      <c r="K8786">
        <f t="shared" ca="1" si="275"/>
        <v>-5214.4866144164043</v>
      </c>
    </row>
    <row r="8787" spans="1:11">
      <c r="A8787" t="s">
        <v>2922</v>
      </c>
      <c r="B8787" t="s">
        <v>1658</v>
      </c>
      <c r="C8787" t="s">
        <v>2923</v>
      </c>
      <c r="D8787" t="s">
        <v>2924</v>
      </c>
      <c r="E8787" s="1" t="d">
        <v>2003-05-27</v>
      </c>
      <c r="F8787">
        <v>60391</v>
      </c>
      <c r="G8787">
        <v>43653.95</v>
      </c>
      <c r="H8787">
        <f ca="1">I8787/365</f>
        <v>16.731506849315068</v>
      </c>
      <c r="I8787" s="4">
        <f ca="1">TODAY()-E8787</f>
        <v>6107</v>
      </c>
      <c r="J8787">
        <f t="shared" ca="1" si="274"/>
        <v>66224.265377870484</v>
      </c>
      <c r="K8787">
        <f t="shared" ca="1" si="275"/>
        <v>-22570.315377870487</v>
      </c>
    </row>
    <row r="8788" spans="1:11">
      <c r="A8788" t="s">
        <v>13765</v>
      </c>
      <c r="B8788" t="s">
        <v>8</v>
      </c>
      <c r="C8788" t="s">
        <v>1100</v>
      </c>
      <c r="D8788" t="s">
        <v>1101</v>
      </c>
      <c r="E8788" s="1" t="d">
        <v>2005-07-18</v>
      </c>
      <c r="F8788">
        <v>33448</v>
      </c>
      <c r="G8788">
        <v>43650.96</v>
      </c>
      <c r="H8788">
        <f ca="1">I8788/365</f>
        <v>14.586301369863014</v>
      </c>
      <c r="I8788" s="4">
        <f ca="1">TODAY()-E8788</f>
        <v>5324</v>
      </c>
      <c r="J8788">
        <f t="shared" ca="1" si="274"/>
        <v>63427.848060229029</v>
      </c>
      <c r="K8788">
        <f t="shared" ca="1" si="275"/>
        <v>-19776.88806022903</v>
      </c>
    </row>
    <row r="8789" spans="1:11">
      <c r="A8789" t="s">
        <v>5754</v>
      </c>
      <c r="B8789" t="s">
        <v>183</v>
      </c>
      <c r="C8789" t="s">
        <v>184</v>
      </c>
      <c r="D8789" t="s">
        <v>185</v>
      </c>
      <c r="E8789" s="1" t="d">
        <v>2013-05-30</v>
      </c>
      <c r="F8789">
        <v>40327</v>
      </c>
      <c r="G8789">
        <v>43643.58</v>
      </c>
      <c r="H8789">
        <f ca="1">I8789/365</f>
        <v>6.7150684931506852</v>
      </c>
      <c r="I8789" s="4">
        <f ca="1">TODAY()-E8789</f>
        <v>2451</v>
      </c>
      <c r="J8789">
        <f t="shared" ca="1" si="274"/>
        <v>53167.175067146141</v>
      </c>
      <c r="K8789">
        <f t="shared" ca="1" si="275"/>
        <v>-9523.5950671461396</v>
      </c>
    </row>
    <row r="8790" spans="1:11">
      <c r="A8790" t="s">
        <v>1551</v>
      </c>
      <c r="B8790" t="s">
        <v>1552</v>
      </c>
      <c r="C8790" t="s">
        <v>494</v>
      </c>
      <c r="D8790" t="s">
        <v>495</v>
      </c>
      <c r="E8790" s="1" t="d">
        <v>2007-06-23</v>
      </c>
      <c r="F8790">
        <v>44323</v>
      </c>
      <c r="G8790">
        <v>43643.33</v>
      </c>
      <c r="H8790">
        <f ca="1">I8790/365</f>
        <v>12.654794520547945</v>
      </c>
      <c r="I8790" s="4">
        <f ca="1">TODAY()-E8790</f>
        <v>4619</v>
      </c>
      <c r="J8790">
        <f t="shared" ca="1" si="274"/>
        <v>60910.001050092091</v>
      </c>
      <c r="K8790">
        <f t="shared" ca="1" si="275"/>
        <v>-17266.671050092089</v>
      </c>
    </row>
    <row r="8791" spans="1:11">
      <c r="A8791" t="s">
        <v>12609</v>
      </c>
      <c r="B8791" t="s">
        <v>183</v>
      </c>
      <c r="C8791" t="s">
        <v>184</v>
      </c>
      <c r="D8791" t="s">
        <v>185</v>
      </c>
      <c r="E8791" s="1" t="d">
        <v>2009-01-22</v>
      </c>
      <c r="F8791">
        <v>41537</v>
      </c>
      <c r="G8791">
        <v>43642.69</v>
      </c>
      <c r="H8791">
        <f ca="1">I8791/365</f>
        <v>11.068493150684931</v>
      </c>
      <c r="I8791" s="4">
        <f ca="1">TODAY()-E8791</f>
        <v>4040</v>
      </c>
      <c r="J8791">
        <f t="shared" ca="1" si="274"/>
        <v>58842.152229000894</v>
      </c>
      <c r="K8791">
        <f t="shared" ca="1" si="275"/>
        <v>-15199.462229000892</v>
      </c>
    </row>
    <row r="8792" spans="1:11">
      <c r="A8792" t="s">
        <v>8310</v>
      </c>
      <c r="B8792" t="s">
        <v>114</v>
      </c>
      <c r="C8792" t="s">
        <v>115</v>
      </c>
      <c r="D8792" t="s">
        <v>116</v>
      </c>
      <c r="E8792" s="1" t="d">
        <v>2006-02-27</v>
      </c>
      <c r="F8792">
        <v>33270</v>
      </c>
      <c r="G8792">
        <v>43639.06</v>
      </c>
      <c r="H8792">
        <f ca="1">I8792/365</f>
        <v>13.972602739726028</v>
      </c>
      <c r="I8792" s="4">
        <f ca="1">TODAY()-E8792</f>
        <v>5100</v>
      </c>
      <c r="J8792">
        <f t="shared" ca="1" si="274"/>
        <v>62627.851279703245</v>
      </c>
      <c r="K8792">
        <f t="shared" ca="1" si="275"/>
        <v>-18988.791279703248</v>
      </c>
    </row>
    <row r="8793" spans="1:11">
      <c r="A8793" t="s">
        <v>12731</v>
      </c>
      <c r="B8793" t="s">
        <v>302</v>
      </c>
      <c r="C8793" t="s">
        <v>759</v>
      </c>
      <c r="D8793" t="s">
        <v>760</v>
      </c>
      <c r="E8793" s="1" t="d">
        <v>2007-06-22</v>
      </c>
      <c r="F8793">
        <v>45589</v>
      </c>
      <c r="G8793">
        <v>43625.62</v>
      </c>
      <c r="H8793">
        <f ca="1">I8793/365</f>
        <v>12.657534246575343</v>
      </c>
      <c r="I8793" s="4">
        <f ca="1">TODAY()-E8793</f>
        <v>4620</v>
      </c>
      <c r="J8793">
        <f t="shared" ca="1" si="274"/>
        <v>60913.572464290861</v>
      </c>
      <c r="K8793">
        <f t="shared" ca="1" si="275"/>
        <v>-17287.952464290858</v>
      </c>
    </row>
    <row r="8794" spans="1:11">
      <c r="A8794" t="s">
        <v>9445</v>
      </c>
      <c r="B8794" t="s">
        <v>1130</v>
      </c>
      <c r="C8794" t="s">
        <v>962</v>
      </c>
      <c r="D8794" t="s">
        <v>963</v>
      </c>
      <c r="E8794" s="1" t="d">
        <v>1988-09-08</v>
      </c>
      <c r="F8794">
        <v>40593</v>
      </c>
      <c r="G8794">
        <v>43617.1</v>
      </c>
      <c r="H8794">
        <f ca="1">I8794/365</f>
        <v>31.454794520547946</v>
      </c>
      <c r="I8794" s="4">
        <f ca="1">TODAY()-E8794</f>
        <v>11481</v>
      </c>
      <c r="J8794">
        <f t="shared" ca="1" si="274"/>
        <v>85417.045282091654</v>
      </c>
      <c r="K8794">
        <f t="shared" ca="1" si="275"/>
        <v>-41799.945282091656</v>
      </c>
    </row>
    <row r="8795" spans="1:11">
      <c r="A8795" t="s">
        <v>10821</v>
      </c>
      <c r="B8795" t="s">
        <v>542</v>
      </c>
      <c r="C8795" t="s">
        <v>631</v>
      </c>
      <c r="D8795" t="s">
        <v>632</v>
      </c>
      <c r="E8795" s="1" t="d">
        <v>2012-01-24</v>
      </c>
      <c r="F8795">
        <v>34632</v>
      </c>
      <c r="G8795">
        <v>43600.12</v>
      </c>
      <c r="H8795">
        <f ca="1">I8795/365</f>
        <v>8.0630136986301366</v>
      </c>
      <c r="I8795" s="4">
        <f ca="1">TODAY()-E8795</f>
        <v>2943</v>
      </c>
      <c r="J8795">
        <f t="shared" ca="1" si="274"/>
        <v>54924.31085294384</v>
      </c>
      <c r="K8795">
        <f t="shared" ca="1" si="275"/>
        <v>-11324.190852943837</v>
      </c>
    </row>
    <row r="8796" spans="1:11">
      <c r="A8796" t="s">
        <v>6391</v>
      </c>
      <c r="B8796" t="s">
        <v>65</v>
      </c>
      <c r="C8796" t="s">
        <v>765</v>
      </c>
      <c r="D8796" t="s">
        <v>766</v>
      </c>
      <c r="E8796" s="1" t="d">
        <v>2003-01-02</v>
      </c>
      <c r="F8796">
        <v>39762</v>
      </c>
      <c r="G8796">
        <v>43599.41</v>
      </c>
      <c r="H8796">
        <f ca="1">I8796/365</f>
        <v>17.12876712328767</v>
      </c>
      <c r="I8796" s="4">
        <f ca="1">TODAY()-E8796</f>
        <v>6252</v>
      </c>
      <c r="J8796">
        <f t="shared" ca="1" si="274"/>
        <v>66742.120436692974</v>
      </c>
      <c r="K8796">
        <f t="shared" ca="1" si="275"/>
        <v>-23142.710436692971</v>
      </c>
    </row>
    <row r="8797" spans="1:11">
      <c r="A8797" t="s">
        <v>2356</v>
      </c>
      <c r="B8797" t="s">
        <v>152</v>
      </c>
      <c r="C8797" t="s">
        <v>1594</v>
      </c>
      <c r="D8797" t="s">
        <v>1595</v>
      </c>
      <c r="E8797" s="1" t="d">
        <v>2018-04-30</v>
      </c>
      <c r="F8797">
        <v>44990</v>
      </c>
      <c r="G8797">
        <v>43595.61</v>
      </c>
      <c r="H8797">
        <f ca="1">I8797/365</f>
        <v>1.7945205479452055</v>
      </c>
      <c r="I8797" s="4">
        <f ca="1">TODAY()-E8797</f>
        <v>655</v>
      </c>
      <c r="J8797">
        <f t="shared" ca="1" si="274"/>
        <v>46752.915166144798</v>
      </c>
      <c r="K8797">
        <f t="shared" ca="1" si="275"/>
        <v>-3157.3051661447971</v>
      </c>
    </row>
    <row r="8798" spans="1:11">
      <c r="A8798" t="s">
        <v>5398</v>
      </c>
      <c r="B8798" t="s">
        <v>2088</v>
      </c>
      <c r="C8798" t="s">
        <v>631</v>
      </c>
      <c r="D8798" t="s">
        <v>632</v>
      </c>
      <c r="E8798" s="1" t="d">
        <v>2005-09-19</v>
      </c>
      <c r="F8798">
        <v>37543</v>
      </c>
      <c r="G8798">
        <v>43571.71</v>
      </c>
      <c r="H8798">
        <f ca="1">I8798/365</f>
        <v>14.413698630136986</v>
      </c>
      <c r="I8798" s="4">
        <f ca="1">TODAY()-E8798</f>
        <v>5261</v>
      </c>
      <c r="J8798">
        <f t="shared" ca="1" si="274"/>
        <v>63202.848965706158</v>
      </c>
      <c r="K8798">
        <f t="shared" ca="1" si="275"/>
        <v>-19631.138965706159</v>
      </c>
    </row>
    <row r="8799" spans="1:11">
      <c r="A8799" t="s">
        <v>14523</v>
      </c>
      <c r="B8799" t="s">
        <v>210</v>
      </c>
      <c r="C8799" t="s">
        <v>486</v>
      </c>
      <c r="D8799" t="s">
        <v>487</v>
      </c>
      <c r="E8799" s="1" t="d">
        <v>1993-11-07</v>
      </c>
      <c r="F8799">
        <v>37734</v>
      </c>
      <c r="G8799">
        <v>43567.39</v>
      </c>
      <c r="H8799">
        <f ca="1">I8799/365</f>
        <v>26.287671232876711</v>
      </c>
      <c r="I8799" s="4">
        <f ca="1">TODAY()-E8799</f>
        <v>9595</v>
      </c>
      <c r="J8799">
        <f t="shared" ca="1" si="274"/>
        <v>78681.358103200488</v>
      </c>
      <c r="K8799">
        <f t="shared" ca="1" si="275"/>
        <v>-35113.968103200488</v>
      </c>
    </row>
    <row r="8800" spans="1:11">
      <c r="A8800" t="s">
        <v>9655</v>
      </c>
      <c r="B8800" t="s">
        <v>1098</v>
      </c>
      <c r="C8800" t="s">
        <v>1081</v>
      </c>
      <c r="D8800" t="s">
        <v>1082</v>
      </c>
      <c r="E8800" s="1" t="d">
        <v>1997-02-18</v>
      </c>
      <c r="F8800">
        <v>42374</v>
      </c>
      <c r="G8800">
        <v>43567.11</v>
      </c>
      <c r="H8800">
        <f ca="1">I8800/365</f>
        <v>23.002739726027396</v>
      </c>
      <c r="I8800" s="4">
        <f ca="1">TODAY()-E8800</f>
        <v>8396</v>
      </c>
      <c r="J8800">
        <f t="shared" ca="1" si="274"/>
        <v>74399.232478868304</v>
      </c>
      <c r="K8800">
        <f t="shared" ca="1" si="275"/>
        <v>-30832.122478868303</v>
      </c>
    </row>
    <row r="8801" spans="1:11">
      <c r="A8801" t="s">
        <v>9895</v>
      </c>
      <c r="B8801" t="s">
        <v>634</v>
      </c>
      <c r="C8801" t="s">
        <v>1841</v>
      </c>
      <c r="D8801" t="s">
        <v>1842</v>
      </c>
      <c r="E8801" s="1" t="d">
        <v>2006-09-11</v>
      </c>
      <c r="F8801">
        <v>40927</v>
      </c>
      <c r="G8801">
        <v>43565.43</v>
      </c>
      <c r="H8801">
        <f ca="1">I8801/365</f>
        <v>13.435616438356165</v>
      </c>
      <c r="I8801" s="4">
        <f ca="1">TODAY()-E8801</f>
        <v>4904</v>
      </c>
      <c r="J8801">
        <f t="shared" ca="1" si="274"/>
        <v>61927.854096743191</v>
      </c>
      <c r="K8801">
        <f t="shared" ca="1" si="275"/>
        <v>-18362.424096743191</v>
      </c>
    </row>
    <row r="8802" spans="1:11">
      <c r="A8802" t="s">
        <v>15341</v>
      </c>
      <c r="B8802" t="s">
        <v>2380</v>
      </c>
      <c r="C8802" t="s">
        <v>1484</v>
      </c>
      <c r="D8802" t="s">
        <v>1485</v>
      </c>
      <c r="E8802" s="1" t="d">
        <v>2007-04-16</v>
      </c>
      <c r="F8802">
        <v>40933</v>
      </c>
      <c r="G8802">
        <v>43564.76</v>
      </c>
      <c r="H8802">
        <f ca="1">I8802/365</f>
        <v>12.841095890410958</v>
      </c>
      <c r="I8802" s="4">
        <f ca="1">TODAY()-E8802</f>
        <v>4687</v>
      </c>
      <c r="J8802">
        <f t="shared" ca="1" si="274"/>
        <v>61152.857215608841</v>
      </c>
      <c r="K8802">
        <f t="shared" ca="1" si="275"/>
        <v>-17588.097215608839</v>
      </c>
    </row>
    <row r="8803" spans="1:11">
      <c r="A8803" t="s">
        <v>5267</v>
      </c>
      <c r="B8803" t="s">
        <v>302</v>
      </c>
      <c r="C8803" t="s">
        <v>1068</v>
      </c>
      <c r="D8803" t="s">
        <v>1069</v>
      </c>
      <c r="E8803" s="1" t="d">
        <v>2016-08-04</v>
      </c>
      <c r="F8803">
        <v>50103</v>
      </c>
      <c r="G8803">
        <v>43562.16</v>
      </c>
      <c r="H8803">
        <f ca="1">I8803/365</f>
        <v>3.5315068493150683</v>
      </c>
      <c r="I8803" s="4">
        <f ca="1">TODAY()-E8803</f>
        <v>1289</v>
      </c>
      <c r="J8803">
        <f t="shared" ca="1" si="274"/>
        <v>49017.191768168661</v>
      </c>
      <c r="K8803">
        <f t="shared" ca="1" si="275"/>
        <v>-5455.0317681686574</v>
      </c>
    </row>
    <row r="8804" spans="1:11">
      <c r="A8804" t="s">
        <v>12331</v>
      </c>
      <c r="B8804" t="s">
        <v>81</v>
      </c>
      <c r="C8804" t="s">
        <v>82</v>
      </c>
      <c r="D8804" t="s">
        <v>83</v>
      </c>
      <c r="E8804" s="1" t="d">
        <v>2018-08-28</v>
      </c>
      <c r="F8804">
        <v>53640</v>
      </c>
      <c r="G8804">
        <v>43553.05</v>
      </c>
      <c r="H8804">
        <f ca="1">I8804/365</f>
        <v>1.4657534246575343</v>
      </c>
      <c r="I8804" s="4">
        <f ca="1">TODAY()-E8804</f>
        <v>535</v>
      </c>
      <c r="J8804">
        <f t="shared" ca="1" si="274"/>
        <v>46324.345462291705</v>
      </c>
      <c r="K8804">
        <f t="shared" ca="1" si="275"/>
        <v>-2771.2954622917023</v>
      </c>
    </row>
    <row r="8805" spans="1:11">
      <c r="A8805" t="s">
        <v>1143</v>
      </c>
      <c r="B8805" t="s">
        <v>409</v>
      </c>
      <c r="C8805" t="s">
        <v>1144</v>
      </c>
      <c r="D8805" t="s">
        <v>1145</v>
      </c>
      <c r="E8805" s="1" t="d">
        <v>2017-12-27</v>
      </c>
      <c r="F8805">
        <v>49887</v>
      </c>
      <c r="G8805">
        <v>43552.14</v>
      </c>
      <c r="H8805">
        <f ca="1">I8805/365</f>
        <v>2.1342465753424658</v>
      </c>
      <c r="I8805" s="4">
        <f ca="1">TODAY()-E8805</f>
        <v>779</v>
      </c>
      <c r="J8805">
        <f t="shared" ca="1" si="274"/>
        <v>47195.770526793</v>
      </c>
      <c r="K8805">
        <f t="shared" ca="1" si="275"/>
        <v>-3643.6305267930002</v>
      </c>
    </row>
    <row r="8806" spans="1:11">
      <c r="A8806" t="s">
        <v>8570</v>
      </c>
      <c r="B8806" t="s">
        <v>183</v>
      </c>
      <c r="C8806" t="s">
        <v>184</v>
      </c>
      <c r="D8806" t="s">
        <v>185</v>
      </c>
      <c r="E8806" s="1" t="d">
        <v>2004-09-08</v>
      </c>
      <c r="F8806">
        <v>41537</v>
      </c>
      <c r="G8806">
        <v>43551.63</v>
      </c>
      <c r="H8806">
        <f ca="1">I8806/365</f>
        <v>15.443835616438356</v>
      </c>
      <c r="I8806" s="4">
        <f ca="1">TODAY()-E8806</f>
        <v>5637</v>
      </c>
      <c r="J8806">
        <f t="shared" ca="1" si="274"/>
        <v>64545.700704445859</v>
      </c>
      <c r="K8806">
        <f t="shared" ca="1" si="275"/>
        <v>-20994.070704445861</v>
      </c>
    </row>
    <row r="8807" spans="1:11">
      <c r="A8807" t="s">
        <v>7433</v>
      </c>
      <c r="B8807" t="s">
        <v>1924</v>
      </c>
      <c r="C8807" t="s">
        <v>1176</v>
      </c>
      <c r="D8807" t="s">
        <v>1177</v>
      </c>
      <c r="E8807" s="1" t="d">
        <v>2017-05-22</v>
      </c>
      <c r="F8807">
        <v>34192</v>
      </c>
      <c r="G8807">
        <v>43548.88</v>
      </c>
      <c r="H8807">
        <f ca="1">I8807/365</f>
        <v>2.7342465753424658</v>
      </c>
      <c r="I8807" s="4">
        <f ca="1">TODAY()-E8807</f>
        <v>998</v>
      </c>
      <c r="J8807">
        <f t="shared" ca="1" si="274"/>
        <v>47977.910236324897</v>
      </c>
      <c r="K8807">
        <f t="shared" ca="1" si="275"/>
        <v>-4429.0302363248993</v>
      </c>
    </row>
    <row r="8808" spans="1:11">
      <c r="A8808" t="s">
        <v>13396</v>
      </c>
      <c r="B8808" t="s">
        <v>114</v>
      </c>
      <c r="C8808" t="s">
        <v>394</v>
      </c>
      <c r="D8808" t="s">
        <v>395</v>
      </c>
      <c r="E8808" s="1" t="d">
        <v>1998-06-29</v>
      </c>
      <c r="F8808">
        <v>35226</v>
      </c>
      <c r="G8808">
        <v>43542.54</v>
      </c>
      <c r="H8808">
        <f ca="1">I8808/365</f>
        <v>21.643835616438356</v>
      </c>
      <c r="I8808" s="4">
        <f ca="1">TODAY()-E8808</f>
        <v>7900</v>
      </c>
      <c r="J8808">
        <f t="shared" ca="1" si="274"/>
        <v>72627.811036275496</v>
      </c>
      <c r="K8808">
        <f t="shared" ca="1" si="275"/>
        <v>-29085.271036275495</v>
      </c>
    </row>
    <row r="8809" spans="1:11">
      <c r="A8809" t="s">
        <v>5448</v>
      </c>
      <c r="B8809" t="s">
        <v>249</v>
      </c>
      <c r="C8809" t="s">
        <v>1760</v>
      </c>
      <c r="D8809" t="s">
        <v>1761</v>
      </c>
      <c r="E8809" s="1" t="d">
        <v>2006-04-24</v>
      </c>
      <c r="F8809">
        <v>49651</v>
      </c>
      <c r="G8809">
        <v>43539.86</v>
      </c>
      <c r="H8809">
        <f ca="1">I8809/365</f>
        <v>13.819178082191781</v>
      </c>
      <c r="I8809" s="4">
        <f ca="1">TODAY()-E8809</f>
        <v>5044</v>
      </c>
      <c r="J8809">
        <f t="shared" ca="1" si="274"/>
        <v>62427.852084571801</v>
      </c>
      <c r="K8809">
        <f t="shared" ca="1" si="275"/>
        <v>-18887.992084571801</v>
      </c>
    </row>
    <row r="8810" spans="1:11">
      <c r="A8810" t="s">
        <v>13741</v>
      </c>
      <c r="B8810" t="s">
        <v>2583</v>
      </c>
      <c r="C8810" t="s">
        <v>2584</v>
      </c>
      <c r="D8810" t="s">
        <v>2585</v>
      </c>
      <c r="E8810" s="1" t="d">
        <v>1989-02-21</v>
      </c>
      <c r="F8810">
        <v>37132</v>
      </c>
      <c r="G8810">
        <v>43535.96</v>
      </c>
      <c r="H8810">
        <f ca="1">I8810/365</f>
        <v>31</v>
      </c>
      <c r="I8810" s="4">
        <f ca="1">TODAY()-E8810</f>
        <v>11315</v>
      </c>
      <c r="J8810">
        <f t="shared" ca="1" si="274"/>
        <v>84824.190525094862</v>
      </c>
      <c r="K8810">
        <f t="shared" ca="1" si="275"/>
        <v>-41288.230525094863</v>
      </c>
    </row>
    <row r="8811" spans="1:11">
      <c r="A8811" t="s">
        <v>5158</v>
      </c>
      <c r="B8811" t="s">
        <v>409</v>
      </c>
      <c r="C8811" t="s">
        <v>1891</v>
      </c>
      <c r="D8811" t="s">
        <v>1892</v>
      </c>
      <c r="E8811" s="1" t="d">
        <v>2017-12-27</v>
      </c>
      <c r="F8811">
        <v>49887</v>
      </c>
      <c r="G8811">
        <v>43525.61</v>
      </c>
      <c r="H8811">
        <f ca="1">I8811/365</f>
        <v>2.1342465753424658</v>
      </c>
      <c r="I8811" s="4">
        <f ca="1">TODAY()-E8811</f>
        <v>779</v>
      </c>
      <c r="J8811">
        <f t="shared" ca="1" si="274"/>
        <v>47195.770526793</v>
      </c>
      <c r="K8811">
        <f t="shared" ca="1" si="275"/>
        <v>-3670.160526792999</v>
      </c>
    </row>
    <row r="8812" spans="1:11">
      <c r="A8812" t="s">
        <v>6541</v>
      </c>
      <c r="B8812" t="s">
        <v>409</v>
      </c>
      <c r="C8812" t="s">
        <v>1138</v>
      </c>
      <c r="D8812" t="s">
        <v>1139</v>
      </c>
      <c r="E8812" s="1" t="d">
        <v>2017-12-27</v>
      </c>
      <c r="F8812">
        <v>49887</v>
      </c>
      <c r="G8812">
        <v>43522.06</v>
      </c>
      <c r="H8812">
        <f ca="1">I8812/365</f>
        <v>2.1342465753424658</v>
      </c>
      <c r="I8812" s="4">
        <f ca="1">TODAY()-E8812</f>
        <v>779</v>
      </c>
      <c r="J8812">
        <f t="shared" ca="1" si="274"/>
        <v>47195.770526793</v>
      </c>
      <c r="K8812">
        <f t="shared" ca="1" si="275"/>
        <v>-3673.7105267930019</v>
      </c>
    </row>
    <row r="8813" spans="1:11">
      <c r="A8813" t="s">
        <v>9757</v>
      </c>
      <c r="B8813" t="s">
        <v>414</v>
      </c>
      <c r="C8813" t="s">
        <v>477</v>
      </c>
      <c r="D8813" t="s">
        <v>478</v>
      </c>
      <c r="E8813" s="1" t="d">
        <v>2018-09-10</v>
      </c>
      <c r="F8813">
        <v>65000</v>
      </c>
      <c r="G8813">
        <v>43514.78</v>
      </c>
      <c r="H8813">
        <f ca="1">I8813/365</f>
        <v>1.4301369863013698</v>
      </c>
      <c r="I8813" s="4">
        <f ca="1">TODAY()-E8813</f>
        <v>522</v>
      </c>
      <c r="J8813">
        <f t="shared" ca="1" si="274"/>
        <v>46277.917077707614</v>
      </c>
      <c r="K8813">
        <f t="shared" ca="1" si="275"/>
        <v>-2763.1370777076154</v>
      </c>
    </row>
    <row r="8814" spans="1:11">
      <c r="A8814" t="s">
        <v>14084</v>
      </c>
      <c r="B8814" t="s">
        <v>5645</v>
      </c>
      <c r="C8814" t="s">
        <v>1176</v>
      </c>
      <c r="D8814" t="s">
        <v>1177</v>
      </c>
      <c r="E8814" s="1" t="d">
        <v>2002-08-19</v>
      </c>
      <c r="F8814">
        <v>41227</v>
      </c>
      <c r="G8814">
        <v>43514.34</v>
      </c>
      <c r="H8814">
        <f ca="1">I8814/365</f>
        <v>17.5013698630137</v>
      </c>
      <c r="I8814" s="4">
        <f ca="1">TODAY()-E8814</f>
        <v>6388</v>
      </c>
      <c r="J8814">
        <f t="shared" ca="1" si="274"/>
        <v>67227.83276772649</v>
      </c>
      <c r="K8814">
        <f t="shared" ca="1" si="275"/>
        <v>-23713.492767726493</v>
      </c>
    </row>
    <row r="8815" spans="1:11">
      <c r="A8815" t="s">
        <v>4563</v>
      </c>
      <c r="B8815" t="s">
        <v>122</v>
      </c>
      <c r="C8815" t="s">
        <v>2308</v>
      </c>
      <c r="D8815" t="s">
        <v>2309</v>
      </c>
      <c r="E8815" s="1" t="d">
        <v>2017-03-27</v>
      </c>
      <c r="F8815">
        <v>44061</v>
      </c>
      <c r="G8815">
        <v>43509.58</v>
      </c>
      <c r="H8815">
        <f ca="1">I8815/365</f>
        <v>2.8876712328767122</v>
      </c>
      <c r="I8815" s="4">
        <f ca="1">TODAY()-E8815</f>
        <v>1054</v>
      </c>
      <c r="J8815">
        <f t="shared" ca="1" si="274"/>
        <v>48177.909431456341</v>
      </c>
      <c r="K8815">
        <f t="shared" ca="1" si="275"/>
        <v>-4668.3294314563391</v>
      </c>
    </row>
    <row r="8816" spans="1:11">
      <c r="A8816" t="s">
        <v>3028</v>
      </c>
      <c r="B8816" t="s">
        <v>3029</v>
      </c>
      <c r="C8816" t="s">
        <v>100</v>
      </c>
      <c r="D8816" t="s">
        <v>101</v>
      </c>
      <c r="E8816" s="1" t="d">
        <v>2016-11-21</v>
      </c>
      <c r="F8816">
        <v>44061</v>
      </c>
      <c r="G8816">
        <v>43508.4</v>
      </c>
      <c r="H8816">
        <f ca="1">I8816/365</f>
        <v>3.2328767123287672</v>
      </c>
      <c r="I8816" s="4">
        <f ca="1">TODAY()-E8816</f>
        <v>1180</v>
      </c>
      <c r="J8816">
        <f t="shared" ca="1" si="274"/>
        <v>48627.907620502097</v>
      </c>
      <c r="K8816">
        <f t="shared" ca="1" si="275"/>
        <v>-5119.507620502096</v>
      </c>
    </row>
    <row r="8817" spans="1:11">
      <c r="A8817" t="s">
        <v>13537</v>
      </c>
      <c r="B8817" t="s">
        <v>1182</v>
      </c>
      <c r="C8817" t="s">
        <v>1183</v>
      </c>
      <c r="D8817" t="s">
        <v>1184</v>
      </c>
      <c r="E8817" s="1" t="d">
        <v>2016-09-26</v>
      </c>
      <c r="F8817">
        <v>33409</v>
      </c>
      <c r="G8817">
        <v>43507.44</v>
      </c>
      <c r="H8817">
        <f ca="1">I8817/365</f>
        <v>3.3863013698630136</v>
      </c>
      <c r="I8817" s="4">
        <f ca="1">TODAY()-E8817</f>
        <v>1236</v>
      </c>
      <c r="J8817">
        <f t="shared" ca="1" si="274"/>
        <v>48827.906815633542</v>
      </c>
      <c r="K8817">
        <f t="shared" ca="1" si="275"/>
        <v>-5320.4668156335392</v>
      </c>
    </row>
    <row r="8818" spans="1:11">
      <c r="A8818" t="s">
        <v>2540</v>
      </c>
      <c r="B8818" t="s">
        <v>282</v>
      </c>
      <c r="C8818" t="s">
        <v>925</v>
      </c>
      <c r="D8818" t="s">
        <v>926</v>
      </c>
      <c r="E8818" s="1" t="d">
        <v>1989-06-13</v>
      </c>
      <c r="F8818">
        <v>44706</v>
      </c>
      <c r="G8818">
        <v>43507.27</v>
      </c>
      <c r="H8818">
        <f ca="1">I8818/365</f>
        <v>30.693150684931506</v>
      </c>
      <c r="I8818" s="4">
        <f ca="1">TODAY()-E8818</f>
        <v>11203</v>
      </c>
      <c r="J8818">
        <f t="shared" ca="1" si="274"/>
        <v>84424.192134831974</v>
      </c>
      <c r="K8818">
        <f t="shared" ca="1" si="275"/>
        <v>-40916.922134831977</v>
      </c>
    </row>
    <row r="8819" spans="1:11">
      <c r="A8819" t="s">
        <v>7455</v>
      </c>
      <c r="B8819" t="s">
        <v>282</v>
      </c>
      <c r="C8819" t="s">
        <v>1729</v>
      </c>
      <c r="D8819" t="s">
        <v>1730</v>
      </c>
      <c r="E8819" s="1" t="d">
        <v>1990-06-29</v>
      </c>
      <c r="F8819">
        <v>43540</v>
      </c>
      <c r="G8819">
        <v>43507.27</v>
      </c>
      <c r="H8819">
        <f ca="1">I8819/365</f>
        <v>29.649315068493152</v>
      </c>
      <c r="I8819" s="4">
        <f ca="1">TODAY()-E8819</f>
        <v>10822</v>
      </c>
      <c r="J8819">
        <f t="shared" ca="1" si="274"/>
        <v>83063.483325098408</v>
      </c>
      <c r="K8819">
        <f t="shared" ca="1" si="275"/>
        <v>-39556.213325098412</v>
      </c>
    </row>
    <row r="8820" spans="1:11">
      <c r="A8820" t="s">
        <v>7191</v>
      </c>
      <c r="B8820" t="s">
        <v>122</v>
      </c>
      <c r="C8820" t="s">
        <v>3445</v>
      </c>
      <c r="D8820" t="s">
        <v>3446</v>
      </c>
      <c r="E8820" s="1" t="d">
        <v>2017-03-27</v>
      </c>
      <c r="F8820">
        <v>44061</v>
      </c>
      <c r="G8820">
        <v>43506.86</v>
      </c>
      <c r="H8820">
        <f ca="1">I8820/365</f>
        <v>2.8876712328767122</v>
      </c>
      <c r="I8820" s="4">
        <f ca="1">TODAY()-E8820</f>
        <v>1054</v>
      </c>
      <c r="J8820">
        <f t="shared" ca="1" si="274"/>
        <v>48177.909431456341</v>
      </c>
      <c r="K8820">
        <f t="shared" ca="1" si="275"/>
        <v>-4671.0494314563402</v>
      </c>
    </row>
    <row r="8821" spans="1:11">
      <c r="A8821" t="s">
        <v>1531</v>
      </c>
      <c r="B8821" t="s">
        <v>114</v>
      </c>
      <c r="C8821" t="s">
        <v>635</v>
      </c>
      <c r="D8821" t="s">
        <v>636</v>
      </c>
      <c r="E8821" s="1" t="d">
        <v>1993-11-21</v>
      </c>
      <c r="F8821">
        <v>36202</v>
      </c>
      <c r="G8821">
        <v>43504.32</v>
      </c>
      <c r="H8821">
        <f ca="1">I8821/365</f>
        <v>26.24931506849315</v>
      </c>
      <c r="I8821" s="4">
        <f ca="1">TODAY()-E8821</f>
        <v>9581</v>
      </c>
      <c r="J8821">
        <f t="shared" ca="1" si="274"/>
        <v>78631.358304417634</v>
      </c>
      <c r="K8821">
        <f t="shared" ca="1" si="275"/>
        <v>-35127.038304417634</v>
      </c>
    </row>
    <row r="8822" spans="1:11">
      <c r="A8822" t="s">
        <v>6150</v>
      </c>
      <c r="B8822" t="s">
        <v>278</v>
      </c>
      <c r="C8822" t="s">
        <v>514</v>
      </c>
      <c r="D8822" t="s">
        <v>515</v>
      </c>
      <c r="E8822" s="1" t="d">
        <v>2012-10-16</v>
      </c>
      <c r="F8822">
        <v>33441</v>
      </c>
      <c r="G8822">
        <v>43503.66</v>
      </c>
      <c r="H8822">
        <f ca="1">I8822/365</f>
        <v>7.3342465753424655</v>
      </c>
      <c r="I8822" s="4">
        <f ca="1">TODAY()-E8822</f>
        <v>2677</v>
      </c>
      <c r="J8822">
        <f t="shared" ca="1" si="274"/>
        <v>53974.314676069473</v>
      </c>
      <c r="K8822">
        <f t="shared" ca="1" si="275"/>
        <v>-10470.654676069469</v>
      </c>
    </row>
    <row r="8823" spans="1:11">
      <c r="A8823" t="s">
        <v>12064</v>
      </c>
      <c r="B8823" t="s">
        <v>302</v>
      </c>
      <c r="C8823" t="s">
        <v>759</v>
      </c>
      <c r="D8823" t="s">
        <v>760</v>
      </c>
      <c r="E8823" s="1" t="d">
        <v>2011-01-31</v>
      </c>
      <c r="F8823">
        <v>50103</v>
      </c>
      <c r="G8823">
        <v>43503.49</v>
      </c>
      <c r="H8823">
        <f ca="1">I8823/365</f>
        <v>9.043835616438356</v>
      </c>
      <c r="I8823" s="4">
        <f ca="1">TODAY()-E8823</f>
        <v>3301</v>
      </c>
      <c r="J8823">
        <f t="shared" ca="1" si="274"/>
        <v>56202.877136105577</v>
      </c>
      <c r="K8823">
        <f t="shared" ca="1" si="275"/>
        <v>-12699.387136105579</v>
      </c>
    </row>
    <row r="8824" spans="1:11">
      <c r="A8824" t="s">
        <v>12917</v>
      </c>
      <c r="B8824" t="s">
        <v>114</v>
      </c>
      <c r="C8824" t="s">
        <v>689</v>
      </c>
      <c r="D8824" t="s">
        <v>690</v>
      </c>
      <c r="E8824" s="1" t="d">
        <v>2006-09-20</v>
      </c>
      <c r="F8824">
        <v>33271</v>
      </c>
      <c r="G8824">
        <v>43499.1</v>
      </c>
      <c r="H8824">
        <f ca="1">I8824/365</f>
        <v>13.41095890410959</v>
      </c>
      <c r="I8824" s="4">
        <f ca="1">TODAY()-E8824</f>
        <v>4895</v>
      </c>
      <c r="J8824">
        <f t="shared" ca="1" si="274"/>
        <v>61895.711368954209</v>
      </c>
      <c r="K8824">
        <f t="shared" ca="1" si="275"/>
        <v>-18396.611368954211</v>
      </c>
    </row>
    <row r="8825" spans="1:11">
      <c r="A8825" t="s">
        <v>6873</v>
      </c>
      <c r="B8825" t="s">
        <v>2380</v>
      </c>
      <c r="C8825" t="s">
        <v>2381</v>
      </c>
      <c r="D8825" t="s">
        <v>2382</v>
      </c>
      <c r="E8825" s="1" t="d">
        <v>2009-06-11</v>
      </c>
      <c r="F8825">
        <v>40933</v>
      </c>
      <c r="G8825">
        <v>43492.83</v>
      </c>
      <c r="H8825">
        <f ca="1">I8825/365</f>
        <v>10.684931506849315</v>
      </c>
      <c r="I8825" s="4">
        <f ca="1">TODAY()-E8825</f>
        <v>3900</v>
      </c>
      <c r="J8825">
        <f t="shared" ca="1" si="274"/>
        <v>58342.154241172284</v>
      </c>
      <c r="K8825">
        <f t="shared" ca="1" si="275"/>
        <v>-14849.324241172282</v>
      </c>
    </row>
    <row r="8826" spans="1:11">
      <c r="A8826" t="s">
        <v>14204</v>
      </c>
      <c r="B8826" t="s">
        <v>1505</v>
      </c>
      <c r="C8826" t="s">
        <v>387</v>
      </c>
      <c r="D8826" t="s">
        <v>388</v>
      </c>
      <c r="E8826" s="1" t="d">
        <v>2015-06-22</v>
      </c>
      <c r="F8826">
        <v>45660</v>
      </c>
      <c r="G8826">
        <v>43490.25</v>
      </c>
      <c r="H8826">
        <f ca="1">I8826/365</f>
        <v>4.6520547945205477</v>
      </c>
      <c r="I8826" s="4">
        <f ca="1">TODAY()-E8826</f>
        <v>1698</v>
      </c>
      <c r="J8826">
        <f t="shared" ca="1" si="274"/>
        <v>50477.900175467963</v>
      </c>
      <c r="K8826">
        <f t="shared" ca="1" si="275"/>
        <v>-6987.650175467963</v>
      </c>
    </row>
    <row r="8827" spans="1:11">
      <c r="A8827" t="s">
        <v>13509</v>
      </c>
      <c r="B8827" t="s">
        <v>958</v>
      </c>
      <c r="C8827" t="s">
        <v>1287</v>
      </c>
      <c r="D8827" t="s">
        <v>1288</v>
      </c>
      <c r="E8827" s="1" t="d">
        <v>2016-12-05</v>
      </c>
      <c r="F8827">
        <v>34993</v>
      </c>
      <c r="G8827">
        <v>43481.03</v>
      </c>
      <c r="H8827">
        <f ca="1">I8827/365</f>
        <v>3.1945205479452055</v>
      </c>
      <c r="I8827" s="4">
        <f ca="1">TODAY()-E8827</f>
        <v>1166</v>
      </c>
      <c r="J8827">
        <f t="shared" ca="1" si="274"/>
        <v>48577.907821719236</v>
      </c>
      <c r="K8827">
        <f t="shared" ca="1" si="275"/>
        <v>-5096.8778217192375</v>
      </c>
    </row>
    <row r="8828" spans="1:11">
      <c r="A8828" t="s">
        <v>6393</v>
      </c>
      <c r="B8828" t="s">
        <v>2180</v>
      </c>
      <c r="C8828" t="s">
        <v>2007</v>
      </c>
      <c r="D8828" t="s">
        <v>2008</v>
      </c>
      <c r="E8828" s="1" t="d">
        <v>2007-03-12</v>
      </c>
      <c r="F8828">
        <v>43659</v>
      </c>
      <c r="G8828">
        <v>43474.27</v>
      </c>
      <c r="H8828">
        <f ca="1">I8828/365</f>
        <v>12.936986301369863</v>
      </c>
      <c r="I8828" s="4">
        <f ca="1">TODAY()-E8828</f>
        <v>4722</v>
      </c>
      <c r="J8828">
        <f t="shared" ca="1" si="274"/>
        <v>61277.85671256599</v>
      </c>
      <c r="K8828">
        <f t="shared" ca="1" si="275"/>
        <v>-17803.586712565993</v>
      </c>
    </row>
    <row r="8829" spans="1:11">
      <c r="A8829" t="s">
        <v>3203</v>
      </c>
      <c r="B8829" t="s">
        <v>3204</v>
      </c>
      <c r="C8829" t="s">
        <v>1361</v>
      </c>
      <c r="D8829" t="s">
        <v>1362</v>
      </c>
      <c r="E8829" s="1" t="d">
        <v>1968-04-11</v>
      </c>
      <c r="F8829">
        <v>42513</v>
      </c>
      <c r="G8829">
        <v>43471.42</v>
      </c>
      <c r="H8829">
        <f ca="1">I8829/365</f>
        <v>51.87945205479452</v>
      </c>
      <c r="I8829" s="4">
        <f ca="1">TODAY()-E8829</f>
        <v>18936</v>
      </c>
      <c r="J8829">
        <f t="shared" ca="1" si="274"/>
        <v>112041.93813396528</v>
      </c>
      <c r="K8829">
        <f t="shared" ca="1" si="275"/>
        <v>-68570.518133965277</v>
      </c>
    </row>
    <row r="8830" spans="1:11">
      <c r="A8830" t="s">
        <v>8739</v>
      </c>
      <c r="B8830" t="s">
        <v>833</v>
      </c>
      <c r="C8830" t="s">
        <v>265</v>
      </c>
      <c r="D8830" t="s">
        <v>266</v>
      </c>
      <c r="E8830" s="1" t="d">
        <v>2017-11-13</v>
      </c>
      <c r="F8830">
        <v>30316</v>
      </c>
      <c r="G8830">
        <v>43457.47</v>
      </c>
      <c r="H8830">
        <f ca="1">I8830/365</f>
        <v>2.2547945205479452</v>
      </c>
      <c r="I8830" s="4">
        <f ca="1">TODAY()-E8830</f>
        <v>823</v>
      </c>
      <c r="J8830">
        <f t="shared" ca="1" si="274"/>
        <v>47352.91275153913</v>
      </c>
      <c r="K8830">
        <f t="shared" ca="1" si="275"/>
        <v>-3895.4427515391289</v>
      </c>
    </row>
    <row r="8831" spans="1:11">
      <c r="A8831" t="s">
        <v>1305</v>
      </c>
      <c r="B8831" t="s">
        <v>409</v>
      </c>
      <c r="C8831" t="s">
        <v>1306</v>
      </c>
      <c r="D8831" t="s">
        <v>1307</v>
      </c>
      <c r="E8831" s="1" t="d">
        <v>2017-12-27</v>
      </c>
      <c r="F8831">
        <v>49887</v>
      </c>
      <c r="G8831">
        <v>43451.4</v>
      </c>
      <c r="H8831">
        <f ca="1">I8831/365</f>
        <v>2.1342465753424658</v>
      </c>
      <c r="I8831" s="4">
        <f ca="1">TODAY()-E8831</f>
        <v>779</v>
      </c>
      <c r="J8831">
        <f t="shared" ca="1" si="274"/>
        <v>47195.770526793</v>
      </c>
      <c r="K8831">
        <f t="shared" ca="1" si="275"/>
        <v>-3744.3705267929981</v>
      </c>
    </row>
    <row r="8832" spans="1:11">
      <c r="A8832" t="s">
        <v>3037</v>
      </c>
      <c r="B8832" t="s">
        <v>2088</v>
      </c>
      <c r="C8832" t="s">
        <v>391</v>
      </c>
      <c r="D8832" t="s">
        <v>392</v>
      </c>
      <c r="E8832" s="1" t="d">
        <v>2001-04-16</v>
      </c>
      <c r="F8832">
        <v>39795</v>
      </c>
      <c r="G8832">
        <v>43445.72</v>
      </c>
      <c r="H8832">
        <f ca="1">I8832/365</f>
        <v>18.843835616438355</v>
      </c>
      <c r="I8832" s="4">
        <f ca="1">TODAY()-E8832</f>
        <v>6878</v>
      </c>
      <c r="J8832">
        <f t="shared" ca="1" si="274"/>
        <v>68977.825725126633</v>
      </c>
      <c r="K8832">
        <f t="shared" ca="1" si="275"/>
        <v>-25532.105725126632</v>
      </c>
    </row>
    <row r="8833" spans="1:11">
      <c r="A8833" t="s">
        <v>15805</v>
      </c>
      <c r="B8833" t="s">
        <v>1821</v>
      </c>
      <c r="C8833" t="s">
        <v>1357</v>
      </c>
      <c r="D8833" t="s">
        <v>1358</v>
      </c>
      <c r="E8833" s="1" t="d">
        <v>1995-02-09</v>
      </c>
      <c r="F8833">
        <v>42374</v>
      </c>
      <c r="G8833">
        <v>43437.94</v>
      </c>
      <c r="H8833">
        <f ca="1">I8833/365</f>
        <v>25.030136986301368</v>
      </c>
      <c r="I8833" s="4">
        <f ca="1">TODAY()-E8833</f>
        <v>9136</v>
      </c>
      <c r="J8833">
        <f t="shared" ca="1" si="274"/>
        <v>77042.078985962391</v>
      </c>
      <c r="K8833">
        <f t="shared" ca="1" si="275"/>
        <v>-33604.138985962389</v>
      </c>
    </row>
    <row r="8834" spans="1:11">
      <c r="A8834" t="s">
        <v>6875</v>
      </c>
      <c r="B8834" t="s">
        <v>6380</v>
      </c>
      <c r="C8834" t="s">
        <v>104</v>
      </c>
      <c r="D8834" t="s">
        <v>105</v>
      </c>
      <c r="E8834" s="1" t="d">
        <v>2004-03-18</v>
      </c>
      <c r="F8834">
        <v>36652</v>
      </c>
      <c r="G8834">
        <v>43432.97</v>
      </c>
      <c r="H8834">
        <f ca="1">I8834/365</f>
        <v>15.920547945205479</v>
      </c>
      <c r="I8834" s="4">
        <f ca="1">TODAY()-E8834</f>
        <v>5811</v>
      </c>
      <c r="J8834">
        <f t="shared" ca="1" si="274"/>
        <v>65167.126775032841</v>
      </c>
      <c r="K8834">
        <f t="shared" ca="1" si="275"/>
        <v>-21734.15677503284</v>
      </c>
    </row>
    <row r="8835" spans="1:11">
      <c r="A8835" t="s">
        <v>12242</v>
      </c>
      <c r="B8835" t="s">
        <v>1552</v>
      </c>
      <c r="C8835" t="s">
        <v>494</v>
      </c>
      <c r="D8835" t="s">
        <v>495</v>
      </c>
      <c r="E8835" s="1" t="d">
        <v>2010-06-21</v>
      </c>
      <c r="F8835">
        <v>44323</v>
      </c>
      <c r="G8835">
        <v>43432.23</v>
      </c>
      <c r="H8835">
        <f ca="1">I8835/365</f>
        <v>9.6575342465753433</v>
      </c>
      <c r="I8835" s="4">
        <f ca="1">TODAY()-E8835</f>
        <v>3525</v>
      </c>
      <c r="J8835">
        <f t="shared" ref="J8835:J8898" ca="1" si="276">$M$21*H8835+$M$22</f>
        <v>57002.873916631361</v>
      </c>
      <c r="K8835">
        <f t="shared" ref="K8835:K8898" ca="1" si="277">G8835-J8835</f>
        <v>-13570.643916631358</v>
      </c>
    </row>
    <row r="8836" spans="1:11">
      <c r="A8836" t="s">
        <v>6697</v>
      </c>
      <c r="B8836" t="s">
        <v>1603</v>
      </c>
      <c r="C8836" t="s">
        <v>1794</v>
      </c>
      <c r="D8836" t="s">
        <v>1795</v>
      </c>
      <c r="E8836" s="1" t="d">
        <v>2017-07-20</v>
      </c>
      <c r="F8836">
        <v>46150</v>
      </c>
      <c r="G8836">
        <v>43384.62</v>
      </c>
      <c r="H8836">
        <f ca="1">I8836/365</f>
        <v>2.5726027397260274</v>
      </c>
      <c r="I8836" s="4">
        <f ca="1">TODAY()-E8836</f>
        <v>939</v>
      </c>
      <c r="J8836">
        <f t="shared" ca="1" si="276"/>
        <v>47767.196798597128</v>
      </c>
      <c r="K8836">
        <f t="shared" ca="1" si="277"/>
        <v>-4382.5767985971252</v>
      </c>
    </row>
    <row r="8837" spans="1:11">
      <c r="A8837" t="s">
        <v>15639</v>
      </c>
      <c r="B8837" t="s">
        <v>2583</v>
      </c>
      <c r="C8837" t="s">
        <v>2584</v>
      </c>
      <c r="D8837" t="s">
        <v>2585</v>
      </c>
      <c r="E8837" s="1" t="d">
        <v>2008-09-22</v>
      </c>
      <c r="F8837">
        <v>28681</v>
      </c>
      <c r="G8837">
        <v>43379.29</v>
      </c>
      <c r="H8837">
        <f ca="1">I8837/365</f>
        <v>11.402739726027397</v>
      </c>
      <c r="I8837" s="4">
        <f ca="1">TODAY()-E8837</f>
        <v>4162</v>
      </c>
      <c r="J8837">
        <f t="shared" ca="1" si="276"/>
        <v>59277.864761251541</v>
      </c>
      <c r="K8837">
        <f t="shared" ca="1" si="277"/>
        <v>-15898.574761251541</v>
      </c>
    </row>
    <row r="8838" spans="1:11">
      <c r="A8838" t="s">
        <v>5948</v>
      </c>
      <c r="B8838" t="s">
        <v>634</v>
      </c>
      <c r="C8838" t="s">
        <v>689</v>
      </c>
      <c r="D8838" t="s">
        <v>690</v>
      </c>
      <c r="E8838" s="1" t="d">
        <v>2013-05-20</v>
      </c>
      <c r="F8838">
        <v>39634</v>
      </c>
      <c r="G8838">
        <v>43360.25</v>
      </c>
      <c r="H8838">
        <f ca="1">I8838/365</f>
        <v>6.7424657534246579</v>
      </c>
      <c r="I8838" s="4">
        <f ca="1">TODAY()-E8838</f>
        <v>2461</v>
      </c>
      <c r="J8838">
        <f t="shared" ca="1" si="276"/>
        <v>53202.8892091339</v>
      </c>
      <c r="K8838">
        <f t="shared" ca="1" si="277"/>
        <v>-9842.6392091339003</v>
      </c>
    </row>
    <row r="8839" spans="1:11">
      <c r="A8839" t="s">
        <v>7182</v>
      </c>
      <c r="B8839" t="s">
        <v>606</v>
      </c>
      <c r="C8839" t="s">
        <v>1287</v>
      </c>
      <c r="D8839" t="s">
        <v>1288</v>
      </c>
      <c r="E8839" s="1" t="d">
        <v>2003-10-14</v>
      </c>
      <c r="F8839">
        <v>45674</v>
      </c>
      <c r="G8839">
        <v>43349.27</v>
      </c>
      <c r="H8839">
        <f ca="1">I8839/365</f>
        <v>16.347945205479451</v>
      </c>
      <c r="I8839" s="4">
        <f ca="1">TODAY()-E8839</f>
        <v>5967</v>
      </c>
      <c r="J8839">
        <f t="shared" ca="1" si="276"/>
        <v>65724.267390041874</v>
      </c>
      <c r="K8839">
        <f t="shared" ca="1" si="277"/>
        <v>-22374.997390041877</v>
      </c>
    </row>
    <row r="8840" spans="1:11">
      <c r="A8840" t="s">
        <v>7438</v>
      </c>
      <c r="B8840" t="s">
        <v>634</v>
      </c>
      <c r="C8840" t="s">
        <v>2177</v>
      </c>
      <c r="D8840" t="s">
        <v>2178</v>
      </c>
      <c r="E8840" s="1" t="d">
        <v>2007-06-04</v>
      </c>
      <c r="F8840">
        <v>40927</v>
      </c>
      <c r="G8840">
        <v>43342.98</v>
      </c>
      <c r="H8840">
        <f ca="1">I8840/365</f>
        <v>12.706849315068494</v>
      </c>
      <c r="I8840" s="4">
        <f ca="1">TODAY()-E8840</f>
        <v>4638</v>
      </c>
      <c r="J8840">
        <f t="shared" ca="1" si="276"/>
        <v>60977.857919868824</v>
      </c>
      <c r="K8840">
        <f t="shared" ca="1" si="277"/>
        <v>-17634.877919868821</v>
      </c>
    </row>
    <row r="8841" spans="1:11">
      <c r="A8841" t="s">
        <v>1416</v>
      </c>
      <c r="B8841" t="s">
        <v>1417</v>
      </c>
      <c r="C8841" t="s">
        <v>108</v>
      </c>
      <c r="D8841" t="s">
        <v>109</v>
      </c>
      <c r="E8841" s="1" t="d">
        <v>2007-05-14</v>
      </c>
      <c r="F8841">
        <v>45153</v>
      </c>
      <c r="G8841">
        <v>43335.93</v>
      </c>
      <c r="H8841">
        <f ca="1">I8841/365</f>
        <v>12.764383561643836</v>
      </c>
      <c r="I8841" s="4">
        <f ca="1">TODAY()-E8841</f>
        <v>4659</v>
      </c>
      <c r="J8841">
        <f t="shared" ca="1" si="276"/>
        <v>61052.857618043119</v>
      </c>
      <c r="K8841">
        <f t="shared" ca="1" si="277"/>
        <v>-17716.927618043119</v>
      </c>
    </row>
    <row r="8842" spans="1:11">
      <c r="A8842" t="s">
        <v>3767</v>
      </c>
      <c r="B8842" t="s">
        <v>69</v>
      </c>
      <c r="C8842" t="s">
        <v>1447</v>
      </c>
      <c r="D8842" t="s">
        <v>1448</v>
      </c>
      <c r="E8842" s="1" t="d">
        <v>1979-07-29</v>
      </c>
      <c r="F8842">
        <v>42483</v>
      </c>
      <c r="G8842">
        <v>43318.15</v>
      </c>
      <c r="H8842">
        <f ca="1">I8842/365</f>
        <v>40.575342465753423</v>
      </c>
      <c r="I8842" s="4">
        <f ca="1">TODAY()-E8842</f>
        <v>14810</v>
      </c>
      <c r="J8842">
        <f t="shared" ca="1" si="276"/>
        <v>97306.2831498163</v>
      </c>
      <c r="K8842">
        <f t="shared" ca="1" si="277"/>
        <v>-53988.133149816298</v>
      </c>
    </row>
    <row r="8843" spans="1:11">
      <c r="A8843" t="s">
        <v>14334</v>
      </c>
      <c r="B8843" t="s">
        <v>2246</v>
      </c>
      <c r="C8843" t="s">
        <v>1623</v>
      </c>
      <c r="D8843" t="s">
        <v>1624</v>
      </c>
      <c r="E8843" s="1" t="d">
        <v>2017-12-18</v>
      </c>
      <c r="F8843">
        <v>37918</v>
      </c>
      <c r="G8843">
        <v>43311.82</v>
      </c>
      <c r="H8843">
        <f ca="1">I8843/365</f>
        <v>2.1589041095890411</v>
      </c>
      <c r="I8843" s="4">
        <f ca="1">TODAY()-E8843</f>
        <v>788</v>
      </c>
      <c r="J8843">
        <f t="shared" ca="1" si="276"/>
        <v>47227.913254581981</v>
      </c>
      <c r="K8843">
        <f t="shared" ca="1" si="277"/>
        <v>-3916.0932545819815</v>
      </c>
    </row>
    <row r="8844" spans="1:11">
      <c r="A8844" t="s">
        <v>1723</v>
      </c>
      <c r="B8844" t="s">
        <v>958</v>
      </c>
      <c r="C8844" t="s">
        <v>1287</v>
      </c>
      <c r="D8844" t="s">
        <v>1288</v>
      </c>
      <c r="E8844" s="1" t="d">
        <v>2016-05-07</v>
      </c>
      <c r="F8844">
        <v>38892</v>
      </c>
      <c r="G8844">
        <v>43302.87</v>
      </c>
      <c r="H8844">
        <f ca="1">I8844/365</f>
        <v>3.7753424657534245</v>
      </c>
      <c r="I8844" s="4">
        <f ca="1">TODAY()-E8844</f>
        <v>1378</v>
      </c>
      <c r="J8844">
        <f t="shared" ca="1" si="276"/>
        <v>49335.047631859707</v>
      </c>
      <c r="K8844">
        <f t="shared" ca="1" si="277"/>
        <v>-6032.177631859704</v>
      </c>
    </row>
    <row r="8845" spans="1:11">
      <c r="A8845" t="s">
        <v>1625</v>
      </c>
      <c r="B8845" t="s">
        <v>958</v>
      </c>
      <c r="C8845" t="s">
        <v>1287</v>
      </c>
      <c r="D8845" t="s">
        <v>1288</v>
      </c>
      <c r="E8845" s="1" t="d">
        <v>2016-05-21</v>
      </c>
      <c r="F8845">
        <v>38892</v>
      </c>
      <c r="G8845">
        <v>43302.79</v>
      </c>
      <c r="H8845">
        <f ca="1">I8845/365</f>
        <v>3.7369863013698632</v>
      </c>
      <c r="I8845" s="4">
        <f ca="1">TODAY()-E8845</f>
        <v>1364</v>
      </c>
      <c r="J8845">
        <f t="shared" ca="1" si="276"/>
        <v>49285.047833076846</v>
      </c>
      <c r="K8845">
        <f t="shared" ca="1" si="277"/>
        <v>-5982.2578330768447</v>
      </c>
    </row>
    <row r="8846" spans="1:11">
      <c r="A8846" t="s">
        <v>9127</v>
      </c>
      <c r="B8846" t="s">
        <v>1664</v>
      </c>
      <c r="C8846" t="s">
        <v>3844</v>
      </c>
      <c r="D8846" t="s">
        <v>3845</v>
      </c>
      <c r="E8846" s="1" t="d">
        <v>2017-06-05</v>
      </c>
      <c r="F8846">
        <v>44061</v>
      </c>
      <c r="G8846">
        <v>43300.51</v>
      </c>
      <c r="H8846">
        <f ca="1">I8846/365</f>
        <v>2.6958904109589041</v>
      </c>
      <c r="I8846" s="4">
        <f ca="1">TODAY()-E8846</f>
        <v>984</v>
      </c>
      <c r="J8846">
        <f t="shared" ca="1" si="276"/>
        <v>47927.910437542036</v>
      </c>
      <c r="K8846">
        <f t="shared" ca="1" si="277"/>
        <v>-4627.4004375420336</v>
      </c>
    </row>
    <row r="8847" spans="1:11">
      <c r="A8847" t="s">
        <v>1859</v>
      </c>
      <c r="B8847" t="s">
        <v>1860</v>
      </c>
      <c r="C8847" t="s">
        <v>1713</v>
      </c>
      <c r="D8847" t="s">
        <v>1714</v>
      </c>
      <c r="E8847" s="1" t="d">
        <v>2018-01-25</v>
      </c>
      <c r="F8847">
        <v>39634</v>
      </c>
      <c r="G8847">
        <v>43298.83</v>
      </c>
      <c r="H8847">
        <f ca="1">I8847/365</f>
        <v>2.0547945205479454</v>
      </c>
      <c r="I8847" s="4">
        <f ca="1">TODAY()-E8847</f>
        <v>750</v>
      </c>
      <c r="J8847">
        <f t="shared" ca="1" si="276"/>
        <v>47092.1995150285</v>
      </c>
      <c r="K8847">
        <f t="shared" ca="1" si="277"/>
        <v>-3793.3695150284984</v>
      </c>
    </row>
    <row r="8848" spans="1:11">
      <c r="A8848" t="s">
        <v>5215</v>
      </c>
      <c r="B8848" t="s">
        <v>650</v>
      </c>
      <c r="C8848" t="s">
        <v>494</v>
      </c>
      <c r="D8848" t="s">
        <v>495</v>
      </c>
      <c r="E8848" s="1" t="d">
        <v>2002-09-30</v>
      </c>
      <c r="F8848">
        <v>41208</v>
      </c>
      <c r="G8848">
        <v>43296.83</v>
      </c>
      <c r="H8848">
        <f ca="1">I8848/365</f>
        <v>17.386301369863013</v>
      </c>
      <c r="I8848" s="4">
        <f ca="1">TODAY()-E8848</f>
        <v>6346</v>
      </c>
      <c r="J8848">
        <f t="shared" ca="1" si="276"/>
        <v>67077.833371377899</v>
      </c>
      <c r="K8848">
        <f t="shared" ca="1" si="277"/>
        <v>-23781.003371377898</v>
      </c>
    </row>
    <row r="8849" spans="1:11">
      <c r="A8849" t="s">
        <v>3811</v>
      </c>
      <c r="B8849" t="s">
        <v>1239</v>
      </c>
      <c r="C8849" t="s">
        <v>1240</v>
      </c>
      <c r="D8849" t="s">
        <v>1241</v>
      </c>
      <c r="E8849" s="1" t="d">
        <v>2012-07-12</v>
      </c>
      <c r="F8849">
        <v>41599</v>
      </c>
      <c r="G8849">
        <v>43273.78</v>
      </c>
      <c r="H8849">
        <f ca="1">I8849/365</f>
        <v>7.5972602739726032</v>
      </c>
      <c r="I8849" s="4">
        <f ca="1">TODAY()-E8849</f>
        <v>2773</v>
      </c>
      <c r="J8849">
        <f t="shared" ca="1" si="276"/>
        <v>54317.170439151952</v>
      </c>
      <c r="K8849">
        <f t="shared" ca="1" si="277"/>
        <v>-11043.390439151954</v>
      </c>
    </row>
    <row r="8850" spans="1:11">
      <c r="A8850" t="s">
        <v>14348</v>
      </c>
      <c r="B8850" t="s">
        <v>278</v>
      </c>
      <c r="C8850" t="s">
        <v>514</v>
      </c>
      <c r="D8850" t="s">
        <v>515</v>
      </c>
      <c r="E8850" s="1" t="d">
        <v>2010-09-21</v>
      </c>
      <c r="F8850">
        <v>33441</v>
      </c>
      <c r="G8850">
        <v>43261.68</v>
      </c>
      <c r="H8850">
        <f ca="1">I8850/365</f>
        <v>9.4054794520547951</v>
      </c>
      <c r="I8850" s="4">
        <f ca="1">TODAY()-E8850</f>
        <v>3433</v>
      </c>
      <c r="J8850">
        <f t="shared" ca="1" si="276"/>
        <v>56674.303810343983</v>
      </c>
      <c r="K8850">
        <f t="shared" ca="1" si="277"/>
        <v>-13412.623810343983</v>
      </c>
    </row>
    <row r="8851" spans="1:11">
      <c r="A8851" t="s">
        <v>2611</v>
      </c>
      <c r="B8851" t="s">
        <v>69</v>
      </c>
      <c r="C8851" t="s">
        <v>123</v>
      </c>
      <c r="D8851" t="s">
        <v>124</v>
      </c>
      <c r="E8851" s="1" t="d">
        <v>1998-07-13</v>
      </c>
      <c r="F8851">
        <v>39579</v>
      </c>
      <c r="G8851">
        <v>43256.72</v>
      </c>
      <c r="H8851">
        <f ca="1">I8851/365</f>
        <v>21.605479452054794</v>
      </c>
      <c r="I8851" s="4">
        <f ca="1">TODAY()-E8851</f>
        <v>7886</v>
      </c>
      <c r="J8851">
        <f t="shared" ca="1" si="276"/>
        <v>72577.811237492642</v>
      </c>
      <c r="K8851">
        <f t="shared" ca="1" si="277"/>
        <v>-29321.091237492641</v>
      </c>
    </row>
    <row r="8852" spans="1:11">
      <c r="A8852" t="s">
        <v>15129</v>
      </c>
      <c r="B8852" t="s">
        <v>278</v>
      </c>
      <c r="C8852" t="s">
        <v>2293</v>
      </c>
      <c r="D8852" t="s">
        <v>2294</v>
      </c>
      <c r="E8852" s="1" t="d">
        <v>1993-03-29</v>
      </c>
      <c r="F8852">
        <v>37435</v>
      </c>
      <c r="G8852">
        <v>43256.14</v>
      </c>
      <c r="H8852">
        <f ca="1">I8852/365</f>
        <v>26.898630136986302</v>
      </c>
      <c r="I8852" s="4">
        <f ca="1">TODAY()-E8852</f>
        <v>9818</v>
      </c>
      <c r="J8852">
        <f t="shared" ca="1" si="276"/>
        <v>79477.783469527494</v>
      </c>
      <c r="K8852">
        <f t="shared" ca="1" si="277"/>
        <v>-36221.643469527495</v>
      </c>
    </row>
    <row r="8853" spans="1:11">
      <c r="A8853" t="s">
        <v>10365</v>
      </c>
      <c r="B8853" t="s">
        <v>437</v>
      </c>
      <c r="C8853" t="s">
        <v>1179</v>
      </c>
      <c r="D8853" t="s">
        <v>1180</v>
      </c>
      <c r="E8853" s="1" t="d">
        <v>2017-03-13</v>
      </c>
      <c r="F8853">
        <v>56919</v>
      </c>
      <c r="G8853">
        <v>43255.85</v>
      </c>
      <c r="H8853">
        <f ca="1">I8853/365</f>
        <v>2.9260273972602739</v>
      </c>
      <c r="I8853" s="4">
        <f ca="1">TODAY()-E8853</f>
        <v>1068</v>
      </c>
      <c r="J8853">
        <f t="shared" ca="1" si="276"/>
        <v>48227.909230239209</v>
      </c>
      <c r="K8853">
        <f t="shared" ca="1" si="277"/>
        <v>-4972.0592302392106</v>
      </c>
    </row>
    <row r="8854" spans="1:11">
      <c r="A8854" t="s">
        <v>10269</v>
      </c>
      <c r="B8854" t="s">
        <v>10270</v>
      </c>
      <c r="C8854" t="s">
        <v>2276</v>
      </c>
      <c r="D8854" t="s">
        <v>2277</v>
      </c>
      <c r="E8854" s="1" t="d">
        <v>2017-12-14</v>
      </c>
      <c r="F8854">
        <v>51731</v>
      </c>
      <c r="G8854">
        <v>43255.59</v>
      </c>
      <c r="H8854">
        <f ca="1">I8854/365</f>
        <v>2.1698630136986301</v>
      </c>
      <c r="I8854" s="4">
        <f ca="1">TODAY()-E8854</f>
        <v>792</v>
      </c>
      <c r="J8854">
        <f t="shared" ca="1" si="276"/>
        <v>47242.198911377083</v>
      </c>
      <c r="K8854">
        <f t="shared" ca="1" si="277"/>
        <v>-3986.6089113770868</v>
      </c>
    </row>
    <row r="8855" spans="1:11">
      <c r="A8855" t="s">
        <v>4796</v>
      </c>
      <c r="B8855" t="s">
        <v>705</v>
      </c>
      <c r="C8855" t="s">
        <v>279</v>
      </c>
      <c r="D8855" t="s">
        <v>280</v>
      </c>
      <c r="E8855" s="1" t="d">
        <v>1997-07-28</v>
      </c>
      <c r="F8855">
        <v>41093</v>
      </c>
      <c r="G8855">
        <v>43251.51</v>
      </c>
      <c r="H8855">
        <f ca="1">I8855/365</f>
        <v>22.564383561643837</v>
      </c>
      <c r="I8855" s="4">
        <f ca="1">TODAY()-E8855</f>
        <v>8236</v>
      </c>
      <c r="J8855">
        <f t="shared" ca="1" si="276"/>
        <v>73827.806207064175</v>
      </c>
      <c r="K8855">
        <f t="shared" ca="1" si="277"/>
        <v>-30576.296207064173</v>
      </c>
    </row>
    <row r="8856" spans="1:11">
      <c r="A8856" t="s">
        <v>6518</v>
      </c>
      <c r="B8856" t="s">
        <v>1130</v>
      </c>
      <c r="C8856" t="s">
        <v>1131</v>
      </c>
      <c r="D8856" t="s">
        <v>1132</v>
      </c>
      <c r="E8856" s="1" t="d">
        <v>2008-06-30</v>
      </c>
      <c r="F8856">
        <v>36357</v>
      </c>
      <c r="G8856">
        <v>43247.47</v>
      </c>
      <c r="H8856">
        <f ca="1">I8856/365</f>
        <v>11.632876712328768</v>
      </c>
      <c r="I8856" s="4">
        <f ca="1">TODAY()-E8856</f>
        <v>4246</v>
      </c>
      <c r="J8856">
        <f t="shared" ca="1" si="276"/>
        <v>59577.863553948715</v>
      </c>
      <c r="K8856">
        <f t="shared" ca="1" si="277"/>
        <v>-16330.393553948714</v>
      </c>
    </row>
    <row r="8857" spans="1:11">
      <c r="A8857" t="s">
        <v>9845</v>
      </c>
      <c r="B8857" t="s">
        <v>2246</v>
      </c>
      <c r="C8857" t="s">
        <v>1623</v>
      </c>
      <c r="D8857" t="s">
        <v>1624</v>
      </c>
      <c r="E8857" s="1" t="d">
        <v>2018-03-12</v>
      </c>
      <c r="F8857">
        <v>36396</v>
      </c>
      <c r="G8857">
        <v>43245.3</v>
      </c>
      <c r="H8857">
        <f ca="1">I8857/365</f>
        <v>1.9287671232876713</v>
      </c>
      <c r="I8857" s="4">
        <f ca="1">TODAY()-E8857</f>
        <v>704</v>
      </c>
      <c r="J8857">
        <f t="shared" ca="1" si="276"/>
        <v>46927.914461884815</v>
      </c>
      <c r="K8857">
        <f t="shared" ca="1" si="277"/>
        <v>-3682.614461884812</v>
      </c>
    </row>
    <row r="8858" spans="1:11">
      <c r="A8858" t="s">
        <v>11239</v>
      </c>
      <c r="B8858" t="s">
        <v>122</v>
      </c>
      <c r="C8858" t="s">
        <v>123</v>
      </c>
      <c r="D8858" t="s">
        <v>124</v>
      </c>
      <c r="E8858" s="1" t="d">
        <v>2017-12-18</v>
      </c>
      <c r="F8858">
        <v>44061</v>
      </c>
      <c r="G8858">
        <v>43235.22</v>
      </c>
      <c r="H8858">
        <f ca="1">I8858/365</f>
        <v>2.1589041095890411</v>
      </c>
      <c r="I8858" s="4">
        <f ca="1">TODAY()-E8858</f>
        <v>788</v>
      </c>
      <c r="J8858">
        <f t="shared" ca="1" si="276"/>
        <v>47227.913254581981</v>
      </c>
      <c r="K8858">
        <f t="shared" ca="1" si="277"/>
        <v>-3992.69325458198</v>
      </c>
    </row>
    <row r="8859" spans="1:11">
      <c r="A8859" t="s">
        <v>12366</v>
      </c>
      <c r="B8859" t="s">
        <v>1407</v>
      </c>
      <c r="C8859" t="s">
        <v>13</v>
      </c>
      <c r="D8859" t="s">
        <v>14</v>
      </c>
      <c r="E8859" s="1" t="d">
        <v>2005-11-07</v>
      </c>
      <c r="F8859">
        <v>43267</v>
      </c>
      <c r="G8859">
        <v>43233.88</v>
      </c>
      <c r="H8859">
        <f ca="1">I8859/365</f>
        <v>14.27945205479452</v>
      </c>
      <c r="I8859" s="4">
        <f ca="1">TODAY()-E8859</f>
        <v>5212</v>
      </c>
      <c r="J8859">
        <f t="shared" ca="1" si="276"/>
        <v>63027.849669966134</v>
      </c>
      <c r="K8859">
        <f t="shared" ca="1" si="277"/>
        <v>-19793.969669966136</v>
      </c>
    </row>
    <row r="8860" spans="1:11">
      <c r="A8860" t="s">
        <v>13697</v>
      </c>
      <c r="B8860" t="s">
        <v>156</v>
      </c>
      <c r="C8860" t="s">
        <v>157</v>
      </c>
      <c r="D8860" t="s">
        <v>158</v>
      </c>
      <c r="E8860" s="1" t="d">
        <v>2018-11-26</v>
      </c>
      <c r="F8860">
        <v>77500</v>
      </c>
      <c r="G8860">
        <v>43221.18</v>
      </c>
      <c r="H8860">
        <f ca="1">I8860/365</f>
        <v>1.2191780821917808</v>
      </c>
      <c r="I8860" s="4">
        <f ca="1">TODAY()-E8860</f>
        <v>445</v>
      </c>
      <c r="J8860">
        <f t="shared" ca="1" si="276"/>
        <v>46002.918184401882</v>
      </c>
      <c r="K8860">
        <f t="shared" ca="1" si="277"/>
        <v>-2781.7381844018819</v>
      </c>
    </row>
    <row r="8861" spans="1:11">
      <c r="A8861" t="s">
        <v>15450</v>
      </c>
      <c r="B8861" t="s">
        <v>1664</v>
      </c>
      <c r="C8861" t="s">
        <v>2429</v>
      </c>
      <c r="D8861" t="s">
        <v>2430</v>
      </c>
      <c r="E8861" s="1" t="d">
        <v>2017-05-22</v>
      </c>
      <c r="F8861">
        <v>44061</v>
      </c>
      <c r="G8861">
        <v>43212.71</v>
      </c>
      <c r="H8861">
        <f ca="1">I8861/365</f>
        <v>2.7342465753424658</v>
      </c>
      <c r="I8861" s="4">
        <f ca="1">TODAY()-E8861</f>
        <v>998</v>
      </c>
      <c r="J8861">
        <f t="shared" ca="1" si="276"/>
        <v>47977.910236324897</v>
      </c>
      <c r="K8861">
        <f t="shared" ca="1" si="277"/>
        <v>-4765.2002363248976</v>
      </c>
    </row>
    <row r="8862" spans="1:11">
      <c r="A8862" t="s">
        <v>8969</v>
      </c>
      <c r="B8862" t="s">
        <v>338</v>
      </c>
      <c r="C8862" t="s">
        <v>1435</v>
      </c>
      <c r="D8862" t="s">
        <v>1436</v>
      </c>
      <c r="E8862" s="1" t="d">
        <v>2017-07-15</v>
      </c>
      <c r="F8862">
        <v>44061</v>
      </c>
      <c r="G8862">
        <v>43202.14</v>
      </c>
      <c r="H8862">
        <f ca="1">I8862/365</f>
        <v>2.5863013698630137</v>
      </c>
      <c r="I8862" s="4">
        <f ca="1">TODAY()-E8862</f>
        <v>944</v>
      </c>
      <c r="J8862">
        <f t="shared" ca="1" si="276"/>
        <v>47785.053869591007</v>
      </c>
      <c r="K8862">
        <f t="shared" ca="1" si="277"/>
        <v>-4582.9138695910078</v>
      </c>
    </row>
    <row r="8863" spans="1:11">
      <c r="A8863" t="s">
        <v>6273</v>
      </c>
      <c r="B8863" t="s">
        <v>152</v>
      </c>
      <c r="C8863" t="s">
        <v>2778</v>
      </c>
      <c r="D8863" t="s">
        <v>2779</v>
      </c>
      <c r="E8863" s="1" t="d">
        <v>2007-04-09</v>
      </c>
      <c r="F8863">
        <v>64264</v>
      </c>
      <c r="G8863">
        <v>43201.45</v>
      </c>
      <c r="H8863">
        <f ca="1">I8863/365</f>
        <v>12.860273972602739</v>
      </c>
      <c r="I8863" s="4">
        <f ca="1">TODAY()-E8863</f>
        <v>4694</v>
      </c>
      <c r="J8863">
        <f t="shared" ca="1" si="276"/>
        <v>61177.857115000268</v>
      </c>
      <c r="K8863">
        <f t="shared" ca="1" si="277"/>
        <v>-17976.407115000271</v>
      </c>
    </row>
    <row r="8864" spans="1:11">
      <c r="A8864" t="s">
        <v>10047</v>
      </c>
      <c r="B8864" t="s">
        <v>183</v>
      </c>
      <c r="C8864" t="s">
        <v>184</v>
      </c>
      <c r="D8864" t="s">
        <v>185</v>
      </c>
      <c r="E8864" s="1" t="d">
        <v>2010-06-10</v>
      </c>
      <c r="F8864">
        <v>40327</v>
      </c>
      <c r="G8864">
        <v>43195.86</v>
      </c>
      <c r="H8864">
        <f ca="1">I8864/365</f>
        <v>9.6876712328767116</v>
      </c>
      <c r="I8864" s="4">
        <f ca="1">TODAY()-E8864</f>
        <v>3536</v>
      </c>
      <c r="J8864">
        <f t="shared" ca="1" si="276"/>
        <v>57042.15947281789</v>
      </c>
      <c r="K8864">
        <f t="shared" ca="1" si="277"/>
        <v>-13846.299472817889</v>
      </c>
    </row>
    <row r="8865" spans="1:11">
      <c r="A8865" t="s">
        <v>6429</v>
      </c>
      <c r="B8865" t="s">
        <v>493</v>
      </c>
      <c r="C8865" t="s">
        <v>494</v>
      </c>
      <c r="D8865" t="s">
        <v>495</v>
      </c>
      <c r="E8865" s="1" t="d">
        <v>2007-06-23</v>
      </c>
      <c r="F8865">
        <v>40933</v>
      </c>
      <c r="G8865">
        <v>43193.31</v>
      </c>
      <c r="H8865">
        <f ca="1">I8865/365</f>
        <v>12.654794520547945</v>
      </c>
      <c r="I8865" s="4">
        <f ca="1">TODAY()-E8865</f>
        <v>4619</v>
      </c>
      <c r="J8865">
        <f t="shared" ca="1" si="276"/>
        <v>60910.001050092091</v>
      </c>
      <c r="K8865">
        <f t="shared" ca="1" si="277"/>
        <v>-17716.691050092093</v>
      </c>
    </row>
    <row r="8866" spans="1:11">
      <c r="A8866" t="s">
        <v>10930</v>
      </c>
      <c r="B8866" t="s">
        <v>2380</v>
      </c>
      <c r="C8866" t="s">
        <v>2381</v>
      </c>
      <c r="D8866" t="s">
        <v>2382</v>
      </c>
      <c r="E8866" s="1" t="d">
        <v>2015-03-26</v>
      </c>
      <c r="F8866">
        <v>40933</v>
      </c>
      <c r="G8866">
        <v>43192.94</v>
      </c>
      <c r="H8866">
        <f ca="1">I8866/365</f>
        <v>4.8931506849315065</v>
      </c>
      <c r="I8866" s="4">
        <f ca="1">TODAY()-E8866</f>
        <v>1786</v>
      </c>
      <c r="J8866">
        <f t="shared" ca="1" si="276"/>
        <v>50792.184624960231</v>
      </c>
      <c r="K8866">
        <f t="shared" ca="1" si="277"/>
        <v>-7599.244624960229</v>
      </c>
    </row>
    <row r="8867" spans="1:11">
      <c r="A8867" t="s">
        <v>4121</v>
      </c>
      <c r="B8867" t="s">
        <v>1271</v>
      </c>
      <c r="C8867" t="s">
        <v>717</v>
      </c>
      <c r="D8867" t="s">
        <v>718</v>
      </c>
      <c r="E8867" s="1" t="d">
        <v>2016-11-28</v>
      </c>
      <c r="F8867">
        <v>49651</v>
      </c>
      <c r="G8867">
        <v>43189.63</v>
      </c>
      <c r="H8867">
        <f ca="1">I8867/365</f>
        <v>3.2136986301369861</v>
      </c>
      <c r="I8867" s="4">
        <f ca="1">TODAY()-E8867</f>
        <v>1173</v>
      </c>
      <c r="J8867">
        <f t="shared" ca="1" si="276"/>
        <v>48602.907721110663</v>
      </c>
      <c r="K8867">
        <f t="shared" ca="1" si="277"/>
        <v>-5413.2777211106659</v>
      </c>
    </row>
    <row r="8868" spans="1:11">
      <c r="A8868" t="s">
        <v>10164</v>
      </c>
      <c r="B8868" t="s">
        <v>69</v>
      </c>
      <c r="C8868" t="s">
        <v>9722</v>
      </c>
      <c r="D8868" t="s">
        <v>9723</v>
      </c>
      <c r="E8868" s="1" t="d">
        <v>1985-04-29</v>
      </c>
      <c r="F8868">
        <v>41757</v>
      </c>
      <c r="G8868">
        <v>43189.18</v>
      </c>
      <c r="H8868">
        <f ca="1">I8868/365</f>
        <v>34.819178082191783</v>
      </c>
      <c r="I8868" s="4">
        <f ca="1">TODAY()-E8868</f>
        <v>12709</v>
      </c>
      <c r="J8868">
        <f t="shared" ca="1" si="276"/>
        <v>89802.741918188345</v>
      </c>
      <c r="K8868">
        <f t="shared" ca="1" si="277"/>
        <v>-46613.561918188345</v>
      </c>
    </row>
    <row r="8869" spans="1:11">
      <c r="A8869" t="s">
        <v>15345</v>
      </c>
      <c r="B8869" t="s">
        <v>1041</v>
      </c>
      <c r="C8869" t="s">
        <v>447</v>
      </c>
      <c r="D8869" t="s">
        <v>448</v>
      </c>
      <c r="E8869" s="1" t="d">
        <v>1974-06-17</v>
      </c>
      <c r="F8869">
        <v>42483</v>
      </c>
      <c r="G8869">
        <v>43186.21</v>
      </c>
      <c r="H8869">
        <f ca="1">I8869/365</f>
        <v>45.69315068493151</v>
      </c>
      <c r="I8869" s="4">
        <f ca="1">TODAY()-E8869</f>
        <v>16678</v>
      </c>
      <c r="J8869">
        <f t="shared" ca="1" si="276"/>
        <v>103977.68487312952</v>
      </c>
      <c r="K8869">
        <f t="shared" ca="1" si="277"/>
        <v>-60791.474873129519</v>
      </c>
    </row>
    <row r="8870" spans="1:11">
      <c r="A8870" t="s">
        <v>8038</v>
      </c>
      <c r="B8870" t="s">
        <v>4487</v>
      </c>
      <c r="C8870" t="s">
        <v>679</v>
      </c>
      <c r="D8870" t="s">
        <v>680</v>
      </c>
      <c r="E8870" s="1" t="d">
        <v>2014-10-23</v>
      </c>
      <c r="F8870">
        <v>47073</v>
      </c>
      <c r="G8870">
        <v>43177.98</v>
      </c>
      <c r="H8870">
        <f ca="1">I8870/365</f>
        <v>5.3150684931506849</v>
      </c>
      <c r="I8870" s="4">
        <f ca="1">TODAY()-E8870</f>
        <v>1940</v>
      </c>
      <c r="J8870">
        <f t="shared" ca="1" si="276"/>
        <v>51342.18241157171</v>
      </c>
      <c r="K8870">
        <f t="shared" ca="1" si="277"/>
        <v>-8164.2024115717068</v>
      </c>
    </row>
    <row r="8871" spans="1:11">
      <c r="A8871" t="s">
        <v>9766</v>
      </c>
      <c r="B8871" t="s">
        <v>152</v>
      </c>
      <c r="C8871" t="s">
        <v>1831</v>
      </c>
      <c r="D8871" t="s">
        <v>1832</v>
      </c>
      <c r="E8871" s="1" t="d">
        <v>2019-01-14</v>
      </c>
      <c r="F8871">
        <v>57845</v>
      </c>
      <c r="G8871">
        <v>43177.7</v>
      </c>
      <c r="H8871">
        <f ca="1">I8871/365</f>
        <v>1.0849315068493151</v>
      </c>
      <c r="I8871" s="4">
        <f ca="1">TODAY()-E8871</f>
        <v>396</v>
      </c>
      <c r="J8871">
        <f t="shared" ca="1" si="276"/>
        <v>45827.918888661865</v>
      </c>
      <c r="K8871">
        <f t="shared" ca="1" si="277"/>
        <v>-2650.2188886618678</v>
      </c>
    </row>
    <row r="8872" spans="1:11">
      <c r="A8872" t="s">
        <v>4783</v>
      </c>
      <c r="B8872" t="s">
        <v>69</v>
      </c>
      <c r="C8872" t="s">
        <v>2770</v>
      </c>
      <c r="D8872" t="s">
        <v>2771</v>
      </c>
      <c r="E8872" s="1" t="d">
        <v>1987-08-10</v>
      </c>
      <c r="F8872">
        <v>41757</v>
      </c>
      <c r="G8872">
        <v>43176.46</v>
      </c>
      <c r="H8872">
        <f ca="1">I8872/365</f>
        <v>32.536986301369865</v>
      </c>
      <c r="I8872" s="4">
        <f ca="1">TODAY()-E8872</f>
        <v>11876</v>
      </c>
      <c r="J8872">
        <f t="shared" ca="1" si="276"/>
        <v>86827.753890608103</v>
      </c>
      <c r="K8872">
        <f t="shared" ca="1" si="277"/>
        <v>-43651.293890608104</v>
      </c>
    </row>
    <row r="8873" spans="1:11">
      <c r="A8873" t="s">
        <v>7589</v>
      </c>
      <c r="B8873" t="s">
        <v>122</v>
      </c>
      <c r="C8873" t="s">
        <v>612</v>
      </c>
      <c r="D8873" t="s">
        <v>613</v>
      </c>
      <c r="E8873" s="1" t="d">
        <v>2009-10-20</v>
      </c>
      <c r="F8873">
        <v>50927</v>
      </c>
      <c r="G8873">
        <v>43167.58</v>
      </c>
      <c r="H8873">
        <f ca="1">I8873/365</f>
        <v>10.326027397260274</v>
      </c>
      <c r="I8873" s="4">
        <f ca="1">TODAY()-E8873</f>
        <v>3769</v>
      </c>
      <c r="J8873">
        <f t="shared" ca="1" si="276"/>
        <v>57874.298981132655</v>
      </c>
      <c r="K8873">
        <f t="shared" ca="1" si="277"/>
        <v>-14706.718981132653</v>
      </c>
    </row>
    <row r="8874" spans="1:11">
      <c r="A8874" t="s">
        <v>5987</v>
      </c>
      <c r="B8874" t="s">
        <v>1324</v>
      </c>
      <c r="C8874" t="s">
        <v>616</v>
      </c>
      <c r="D8874" t="s">
        <v>617</v>
      </c>
      <c r="E8874" s="1" t="d">
        <v>2007-04-07</v>
      </c>
      <c r="F8874">
        <v>40042</v>
      </c>
      <c r="G8874">
        <v>43165.25</v>
      </c>
      <c r="H8874">
        <f ca="1">I8874/365</f>
        <v>12.865753424657534</v>
      </c>
      <c r="I8874" s="4">
        <f ca="1">TODAY()-E8874</f>
        <v>4696</v>
      </c>
      <c r="J8874">
        <f t="shared" ca="1" si="276"/>
        <v>61184.999943397823</v>
      </c>
      <c r="K8874">
        <f t="shared" ca="1" si="277"/>
        <v>-18019.749943397823</v>
      </c>
    </row>
    <row r="8875" spans="1:11">
      <c r="A8875" t="s">
        <v>15428</v>
      </c>
      <c r="B8875" t="s">
        <v>114</v>
      </c>
      <c r="C8875" t="s">
        <v>391</v>
      </c>
      <c r="D8875" t="s">
        <v>392</v>
      </c>
      <c r="E8875" s="1" t="d">
        <v>1989-11-13</v>
      </c>
      <c r="F8875">
        <v>36202</v>
      </c>
      <c r="G8875">
        <v>43138.19</v>
      </c>
      <c r="H8875">
        <f ca="1">I8875/365</f>
        <v>30.273972602739725</v>
      </c>
      <c r="I8875" s="4">
        <f ca="1">TODAY()-E8875</f>
        <v>11050</v>
      </c>
      <c r="J8875">
        <f t="shared" ca="1" si="276"/>
        <v>83877.76576241928</v>
      </c>
      <c r="K8875">
        <f t="shared" ca="1" si="277"/>
        <v>-40739.575762419277</v>
      </c>
    </row>
    <row r="8876" spans="1:11">
      <c r="A8876" t="s">
        <v>11937</v>
      </c>
      <c r="B8876" t="s">
        <v>114</v>
      </c>
      <c r="C8876" t="s">
        <v>1392</v>
      </c>
      <c r="D8876" t="s">
        <v>1393</v>
      </c>
      <c r="E8876" s="1" t="d">
        <v>2001-10-01</v>
      </c>
      <c r="F8876">
        <v>34248</v>
      </c>
      <c r="G8876">
        <v>43127.5</v>
      </c>
      <c r="H8876">
        <f ca="1">I8876/365</f>
        <v>18.383561643835616</v>
      </c>
      <c r="I8876" s="4">
        <f ca="1">TODAY()-E8876</f>
        <v>6710</v>
      </c>
      <c r="J8876">
        <f t="shared" ca="1" si="276"/>
        <v>68377.828139732301</v>
      </c>
      <c r="K8876">
        <f t="shared" ca="1" si="277"/>
        <v>-25250.328139732301</v>
      </c>
    </row>
    <row r="8877" spans="1:11">
      <c r="A8877" t="s">
        <v>10549</v>
      </c>
      <c r="B8877" t="s">
        <v>256</v>
      </c>
      <c r="C8877" t="s">
        <v>1705</v>
      </c>
      <c r="D8877" t="s">
        <v>1706</v>
      </c>
      <c r="E8877" s="1" t="d">
        <v>2011-06-07</v>
      </c>
      <c r="F8877">
        <v>59000</v>
      </c>
      <c r="G8877">
        <v>43115.06</v>
      </c>
      <c r="H8877">
        <f ca="1">I8877/365</f>
        <v>8.6958904109589046</v>
      </c>
      <c r="I8877" s="4">
        <f ca="1">TODAY()-E8877</f>
        <v>3174</v>
      </c>
      <c r="J8877">
        <f t="shared" ca="1" si="276"/>
        <v>55749.30753286105</v>
      </c>
      <c r="K8877">
        <f t="shared" ca="1" si="277"/>
        <v>-12634.247532861053</v>
      </c>
    </row>
    <row r="8878" spans="1:11">
      <c r="A8878" t="s">
        <v>14384</v>
      </c>
      <c r="B8878" t="s">
        <v>122</v>
      </c>
      <c r="C8878" t="s">
        <v>2308</v>
      </c>
      <c r="D8878" t="s">
        <v>2309</v>
      </c>
      <c r="E8878" s="1" t="d">
        <v>2017-07-17</v>
      </c>
      <c r="F8878">
        <v>44061</v>
      </c>
      <c r="G8878">
        <v>43112.57</v>
      </c>
      <c r="H8878">
        <f ca="1">I8878/365</f>
        <v>2.580821917808219</v>
      </c>
      <c r="I8878" s="4">
        <f ca="1">TODAY()-E8878</f>
        <v>942</v>
      </c>
      <c r="J8878">
        <f t="shared" ca="1" si="276"/>
        <v>47777.911041193453</v>
      </c>
      <c r="K8878">
        <f t="shared" ca="1" si="277"/>
        <v>-4665.3410411934528</v>
      </c>
    </row>
    <row r="8879" spans="1:11">
      <c r="A8879" t="s">
        <v>8909</v>
      </c>
      <c r="B8879" t="s">
        <v>3470</v>
      </c>
      <c r="C8879" t="s">
        <v>265</v>
      </c>
      <c r="D8879" t="s">
        <v>266</v>
      </c>
      <c r="E8879" s="1" t="d">
        <v>1986-05-29</v>
      </c>
      <c r="F8879">
        <v>43137</v>
      </c>
      <c r="G8879">
        <v>43104.36</v>
      </c>
      <c r="H8879">
        <f ca="1">I8879/365</f>
        <v>33.736986301369861</v>
      </c>
      <c r="I8879" s="4">
        <f ca="1">TODAY()-E8879</f>
        <v>12314</v>
      </c>
      <c r="J8879">
        <f t="shared" ca="1" si="276"/>
        <v>88392.033309671897</v>
      </c>
      <c r="K8879">
        <f t="shared" ca="1" si="277"/>
        <v>-45287.673309671896</v>
      </c>
    </row>
    <row r="8880" spans="1:11">
      <c r="A8880" t="s">
        <v>1018</v>
      </c>
      <c r="B8880" t="s">
        <v>634</v>
      </c>
      <c r="C8880" t="s">
        <v>377</v>
      </c>
      <c r="D8880" t="s">
        <v>378</v>
      </c>
      <c r="E8880" s="1" t="d">
        <v>2002-10-28</v>
      </c>
      <c r="F8880">
        <v>40925</v>
      </c>
      <c r="G8880">
        <v>43095.34</v>
      </c>
      <c r="H8880">
        <f ca="1">I8880/365</f>
        <v>17.30958904109589</v>
      </c>
      <c r="I8880" s="4">
        <f ca="1">TODAY()-E8880</f>
        <v>6318</v>
      </c>
      <c r="J8880">
        <f t="shared" ca="1" si="276"/>
        <v>66977.833773812177</v>
      </c>
      <c r="K8880">
        <f t="shared" ca="1" si="277"/>
        <v>-23882.493773812181</v>
      </c>
    </row>
    <row r="8881" spans="1:11">
      <c r="A8881" t="s">
        <v>8925</v>
      </c>
      <c r="B8881" t="s">
        <v>1839</v>
      </c>
      <c r="C8881" t="s">
        <v>296</v>
      </c>
      <c r="D8881" t="s">
        <v>297</v>
      </c>
      <c r="E8881" s="1" t="d">
        <v>2004-01-26</v>
      </c>
      <c r="F8881">
        <v>36652</v>
      </c>
      <c r="G8881">
        <v>43089.81</v>
      </c>
      <c r="H8881">
        <f ca="1">I8881/365</f>
        <v>16.063013698630137</v>
      </c>
      <c r="I8881" s="4">
        <f ca="1">TODAY()-E8881</f>
        <v>5863</v>
      </c>
      <c r="J8881">
        <f t="shared" ca="1" si="276"/>
        <v>65352.84031336919</v>
      </c>
      <c r="K8881">
        <f t="shared" ca="1" si="277"/>
        <v>-22263.030313369192</v>
      </c>
    </row>
    <row r="8882" spans="1:11">
      <c r="A8882" t="s">
        <v>12812</v>
      </c>
      <c r="B8882" t="s">
        <v>501</v>
      </c>
      <c r="C8882" t="s">
        <v>2141</v>
      </c>
      <c r="D8882" t="s">
        <v>2142</v>
      </c>
      <c r="E8882" s="1" t="d">
        <v>1997-12-15</v>
      </c>
      <c r="F8882">
        <v>39579</v>
      </c>
      <c r="G8882">
        <v>43086.3</v>
      </c>
      <c r="H8882">
        <f ca="1">I8882/365</f>
        <v>22.18082191780822</v>
      </c>
      <c r="I8882" s="4">
        <f ca="1">TODAY()-E8882</f>
        <v>8096</v>
      </c>
      <c r="J8882">
        <f t="shared" ca="1" si="276"/>
        <v>73327.808219235565</v>
      </c>
      <c r="K8882">
        <f t="shared" ca="1" si="277"/>
        <v>-30241.508219235562</v>
      </c>
    </row>
    <row r="8883" spans="1:11">
      <c r="A8883" t="s">
        <v>1342</v>
      </c>
      <c r="B8883" t="s">
        <v>409</v>
      </c>
      <c r="C8883" t="s">
        <v>572</v>
      </c>
      <c r="D8883" t="s">
        <v>573</v>
      </c>
      <c r="E8883" s="1" t="d">
        <v>2017-12-27</v>
      </c>
      <c r="F8883">
        <v>49887</v>
      </c>
      <c r="G8883">
        <v>43073.78</v>
      </c>
      <c r="H8883">
        <f ca="1">I8883/365</f>
        <v>2.1342465753424658</v>
      </c>
      <c r="I8883" s="4">
        <f ca="1">TODAY()-E8883</f>
        <v>779</v>
      </c>
      <c r="J8883">
        <f t="shared" ca="1" si="276"/>
        <v>47195.770526793</v>
      </c>
      <c r="K8883">
        <f t="shared" ca="1" si="277"/>
        <v>-4121.9905267930008</v>
      </c>
    </row>
    <row r="8884" spans="1:11">
      <c r="A8884" t="s">
        <v>15894</v>
      </c>
      <c r="B8884" t="s">
        <v>8640</v>
      </c>
      <c r="C8884" t="s">
        <v>1852</v>
      </c>
      <c r="D8884" t="s">
        <v>1853</v>
      </c>
      <c r="E8884" s="1" t="d">
        <v>2017-10-10</v>
      </c>
      <c r="F8884">
        <v>52268</v>
      </c>
      <c r="G8884">
        <v>43073.42</v>
      </c>
      <c r="H8884">
        <f ca="1">I8884/365</f>
        <v>2.3479452054794518</v>
      </c>
      <c r="I8884" s="4">
        <f ca="1">TODAY()-E8884</f>
        <v>857</v>
      </c>
      <c r="J8884">
        <f t="shared" ca="1" si="276"/>
        <v>47474.340834297509</v>
      </c>
      <c r="K8884">
        <f t="shared" ca="1" si="277"/>
        <v>-4400.9208342975107</v>
      </c>
    </row>
    <row r="8885" spans="1:11">
      <c r="A8885" t="s">
        <v>7739</v>
      </c>
      <c r="B8885" t="s">
        <v>3200</v>
      </c>
      <c r="C8885" t="s">
        <v>1734</v>
      </c>
      <c r="D8885" t="s">
        <v>1735</v>
      </c>
      <c r="E8885" s="1" t="d">
        <v>1995-02-21</v>
      </c>
      <c r="F8885">
        <v>39579</v>
      </c>
      <c r="G8885">
        <v>43059.6</v>
      </c>
      <c r="H8885">
        <f ca="1">I8885/365</f>
        <v>24.997260273972604</v>
      </c>
      <c r="I8885" s="4">
        <f ca="1">TODAY()-E8885</f>
        <v>9124</v>
      </c>
      <c r="J8885">
        <f t="shared" ca="1" si="276"/>
        <v>76999.222015577077</v>
      </c>
      <c r="K8885">
        <f t="shared" ca="1" si="277"/>
        <v>-33939.622015577079</v>
      </c>
    </row>
    <row r="8886" spans="1:11">
      <c r="A8886" t="s">
        <v>15172</v>
      </c>
      <c r="B8886" t="s">
        <v>65</v>
      </c>
      <c r="C8886" t="s">
        <v>765</v>
      </c>
      <c r="D8886" t="s">
        <v>766</v>
      </c>
      <c r="E8886" s="1" t="d">
        <v>1999-05-27</v>
      </c>
      <c r="F8886">
        <v>40887</v>
      </c>
      <c r="G8886">
        <v>43058.31</v>
      </c>
      <c r="H8886">
        <f ca="1">I8886/365</f>
        <v>20.734246575342464</v>
      </c>
      <c r="I8886" s="4">
        <f ca="1">TODAY()-E8886</f>
        <v>7568</v>
      </c>
      <c r="J8886">
        <f t="shared" ca="1" si="276"/>
        <v>71442.101522281926</v>
      </c>
      <c r="K8886">
        <f t="shared" ca="1" si="277"/>
        <v>-28383.791522281928</v>
      </c>
    </row>
    <row r="8887" spans="1:11">
      <c r="A8887" t="s">
        <v>2411</v>
      </c>
      <c r="B8887" t="s">
        <v>1644</v>
      </c>
      <c r="C8887" t="s">
        <v>296</v>
      </c>
      <c r="D8887" t="s">
        <v>297</v>
      </c>
      <c r="E8887" s="1" t="d">
        <v>1973-10-15</v>
      </c>
      <c r="F8887">
        <v>42483</v>
      </c>
      <c r="G8887">
        <v>43052.35</v>
      </c>
      <c r="H8887">
        <f ca="1">I8887/365</f>
        <v>46.364383561643834</v>
      </c>
      <c r="I8887" s="4">
        <f ca="1">TODAY()-E8887</f>
        <v>16923</v>
      </c>
      <c r="J8887">
        <f t="shared" ca="1" si="276"/>
        <v>104852.68135182958</v>
      </c>
      <c r="K8887">
        <f t="shared" ca="1" si="277"/>
        <v>-61800.331351829584</v>
      </c>
    </row>
    <row r="8888" spans="1:11">
      <c r="A8888" t="s">
        <v>8905</v>
      </c>
      <c r="B8888" t="s">
        <v>1324</v>
      </c>
      <c r="C8888" t="s">
        <v>616</v>
      </c>
      <c r="D8888" t="s">
        <v>617</v>
      </c>
      <c r="E8888" s="1" t="d">
        <v>2002-09-30</v>
      </c>
      <c r="F8888">
        <v>41208</v>
      </c>
      <c r="G8888">
        <v>43040.91</v>
      </c>
      <c r="H8888">
        <f ca="1">I8888/365</f>
        <v>17.386301369863013</v>
      </c>
      <c r="I8888" s="4">
        <f ca="1">TODAY()-E8888</f>
        <v>6346</v>
      </c>
      <c r="J8888">
        <f t="shared" ca="1" si="276"/>
        <v>67077.833371377899</v>
      </c>
      <c r="K8888">
        <f t="shared" ca="1" si="277"/>
        <v>-24036.923371377896</v>
      </c>
    </row>
    <row r="8889" spans="1:11">
      <c r="A8889" t="s">
        <v>5772</v>
      </c>
      <c r="B8889" t="s">
        <v>3977</v>
      </c>
      <c r="C8889" t="s">
        <v>215</v>
      </c>
      <c r="D8889" t="s">
        <v>216</v>
      </c>
      <c r="E8889" s="1" t="d">
        <v>2013-06-17</v>
      </c>
      <c r="F8889">
        <v>32270</v>
      </c>
      <c r="G8889">
        <v>43040.49</v>
      </c>
      <c r="H8889">
        <f ca="1">I8889/365</f>
        <v>6.6657534246575345</v>
      </c>
      <c r="I8889" s="4">
        <f ca="1">TODAY()-E8889</f>
        <v>2433</v>
      </c>
      <c r="J8889">
        <f t="shared" ca="1" si="276"/>
        <v>53102.889611568178</v>
      </c>
      <c r="K8889">
        <f t="shared" ca="1" si="277"/>
        <v>-10062.39961156818</v>
      </c>
    </row>
    <row r="8890" spans="1:11">
      <c r="A8890" t="s">
        <v>5134</v>
      </c>
      <c r="B8890" t="s">
        <v>69</v>
      </c>
      <c r="C8890" t="s">
        <v>737</v>
      </c>
      <c r="D8890" t="s">
        <v>738</v>
      </c>
      <c r="E8890" s="1" t="d">
        <v>1972-11-20</v>
      </c>
      <c r="F8890">
        <v>42483</v>
      </c>
      <c r="G8890">
        <v>43036.62</v>
      </c>
      <c r="H8890">
        <f ca="1">I8890/365</f>
        <v>47.265753424657532</v>
      </c>
      <c r="I8890" s="4">
        <f ca="1">TODAY()-E8890</f>
        <v>17252</v>
      </c>
      <c r="J8890">
        <f t="shared" ca="1" si="276"/>
        <v>106027.67662322681</v>
      </c>
      <c r="K8890">
        <f t="shared" ca="1" si="277"/>
        <v>-62991.05662322681</v>
      </c>
    </row>
    <row r="8891" spans="1:11">
      <c r="A8891" t="s">
        <v>15363</v>
      </c>
      <c r="B8891" t="s">
        <v>542</v>
      </c>
      <c r="C8891" t="s">
        <v>5068</v>
      </c>
      <c r="D8891" t="s">
        <v>5069</v>
      </c>
      <c r="E8891" s="1" t="d">
        <v>1996-12-02</v>
      </c>
      <c r="F8891">
        <v>37752</v>
      </c>
      <c r="G8891">
        <v>43033.4</v>
      </c>
      <c r="H8891">
        <f ca="1">I8891/365</f>
        <v>23.216438356164385</v>
      </c>
      <c r="I8891" s="4">
        <f ca="1">TODAY()-E8891</f>
        <v>8474</v>
      </c>
      <c r="J8891">
        <f t="shared" ca="1" si="276"/>
        <v>74677.802786372806</v>
      </c>
      <c r="K8891">
        <f t="shared" ca="1" si="277"/>
        <v>-31644.402786372804</v>
      </c>
    </row>
    <row r="8892" spans="1:11">
      <c r="A8892" t="s">
        <v>13938</v>
      </c>
      <c r="B8892" t="s">
        <v>65</v>
      </c>
      <c r="C8892" t="s">
        <v>765</v>
      </c>
      <c r="D8892" t="s">
        <v>766</v>
      </c>
      <c r="E8892" s="1" t="d">
        <v>2006-02-09</v>
      </c>
      <c r="F8892">
        <v>38637</v>
      </c>
      <c r="G8892">
        <v>43021.72</v>
      </c>
      <c r="H8892">
        <f ca="1">I8892/365</f>
        <v>14.021917808219179</v>
      </c>
      <c r="I8892" s="4">
        <f ca="1">TODAY()-E8892</f>
        <v>5118</v>
      </c>
      <c r="J8892">
        <f t="shared" ca="1" si="276"/>
        <v>62692.136735281216</v>
      </c>
      <c r="K8892">
        <f t="shared" ca="1" si="277"/>
        <v>-19670.416735281215</v>
      </c>
    </row>
    <row r="8893" spans="1:11">
      <c r="A8893" t="s">
        <v>15826</v>
      </c>
      <c r="B8893" t="s">
        <v>542</v>
      </c>
      <c r="C8893" t="s">
        <v>104</v>
      </c>
      <c r="D8893" t="s">
        <v>105</v>
      </c>
      <c r="E8893" s="1" t="d">
        <v>2003-08-07</v>
      </c>
      <c r="F8893">
        <v>36712</v>
      </c>
      <c r="G8893">
        <v>43019.29</v>
      </c>
      <c r="H8893">
        <f ca="1">I8893/365</f>
        <v>16.534246575342465</v>
      </c>
      <c r="I8893" s="4">
        <f ca="1">TODAY()-E8893</f>
        <v>6035</v>
      </c>
      <c r="J8893">
        <f t="shared" ca="1" si="276"/>
        <v>65967.123555558617</v>
      </c>
      <c r="K8893">
        <f t="shared" ca="1" si="277"/>
        <v>-22947.833555558616</v>
      </c>
    </row>
    <row r="8894" spans="1:11">
      <c r="A8894" t="s">
        <v>7019</v>
      </c>
      <c r="B8894" t="s">
        <v>7020</v>
      </c>
      <c r="C8894" t="s">
        <v>2879</v>
      </c>
      <c r="D8894" t="s">
        <v>2880</v>
      </c>
      <c r="E8894" s="1" t="d">
        <v>2017-01-30</v>
      </c>
      <c r="F8894">
        <v>40677</v>
      </c>
      <c r="G8894">
        <v>43016.87</v>
      </c>
      <c r="H8894">
        <f ca="1">I8894/365</f>
        <v>3.0410958904109591</v>
      </c>
      <c r="I8894" s="4">
        <f ca="1">TODAY()-E8894</f>
        <v>1110</v>
      </c>
      <c r="J8894">
        <f t="shared" ca="1" si="276"/>
        <v>48377.908626587792</v>
      </c>
      <c r="K8894">
        <f t="shared" ca="1" si="277"/>
        <v>-5361.0386265877896</v>
      </c>
    </row>
    <row r="8895" spans="1:11">
      <c r="A8895" t="s">
        <v>14651</v>
      </c>
      <c r="B8895" t="s">
        <v>2904</v>
      </c>
      <c r="C8895" t="s">
        <v>2233</v>
      </c>
      <c r="D8895" t="s">
        <v>2234</v>
      </c>
      <c r="E8895" s="1" t="d">
        <v>2005-02-22</v>
      </c>
      <c r="F8895">
        <v>38669</v>
      </c>
      <c r="G8895">
        <v>43011.75</v>
      </c>
      <c r="H8895">
        <f ca="1">I8895/365</f>
        <v>14.986301369863014</v>
      </c>
      <c r="I8895" s="4">
        <f ca="1">TODAY()-E8895</f>
        <v>5470</v>
      </c>
      <c r="J8895">
        <f t="shared" ca="1" si="276"/>
        <v>63949.274533250296</v>
      </c>
      <c r="K8895">
        <f t="shared" ca="1" si="277"/>
        <v>-20937.524533250296</v>
      </c>
    </row>
    <row r="8896" spans="1:11">
      <c r="A8896" t="s">
        <v>10511</v>
      </c>
      <c r="B8896" t="s">
        <v>958</v>
      </c>
      <c r="C8896" t="s">
        <v>1366</v>
      </c>
      <c r="D8896" t="s">
        <v>1367</v>
      </c>
      <c r="E8896" s="1" t="d">
        <v>2016-05-07</v>
      </c>
      <c r="F8896">
        <v>38892</v>
      </c>
      <c r="G8896">
        <v>43009.23</v>
      </c>
      <c r="H8896">
        <f ca="1">I8896/365</f>
        <v>3.7753424657534245</v>
      </c>
      <c r="I8896" s="4">
        <f ca="1">TODAY()-E8896</f>
        <v>1378</v>
      </c>
      <c r="J8896">
        <f t="shared" ca="1" si="276"/>
        <v>49335.047631859707</v>
      </c>
      <c r="K8896">
        <f t="shared" ca="1" si="277"/>
        <v>-6325.8176318597034</v>
      </c>
    </row>
    <row r="8897" spans="1:11">
      <c r="A8897" t="s">
        <v>14338</v>
      </c>
      <c r="B8897" t="s">
        <v>114</v>
      </c>
      <c r="C8897" t="s">
        <v>635</v>
      </c>
      <c r="D8897" t="s">
        <v>636</v>
      </c>
      <c r="E8897" s="1" t="d">
        <v>2012-10-04</v>
      </c>
      <c r="F8897">
        <v>32293</v>
      </c>
      <c r="G8897">
        <v>43005.98</v>
      </c>
      <c r="H8897">
        <f ca="1">I8897/365</f>
        <v>7.3671232876712329</v>
      </c>
      <c r="I8897" s="4">
        <f ca="1">TODAY()-E8897</f>
        <v>2689</v>
      </c>
      <c r="J8897">
        <f t="shared" ca="1" si="276"/>
        <v>54017.171646454786</v>
      </c>
      <c r="K8897">
        <f t="shared" ca="1" si="277"/>
        <v>-11011.191646454783</v>
      </c>
    </row>
    <row r="8898" spans="1:11">
      <c r="A8898" t="s">
        <v>8733</v>
      </c>
      <c r="B8898" t="s">
        <v>1603</v>
      </c>
      <c r="C8898" t="s">
        <v>1361</v>
      </c>
      <c r="D8898" t="s">
        <v>1362</v>
      </c>
      <c r="E8898" s="1" t="d">
        <v>2006-10-05</v>
      </c>
      <c r="F8898">
        <v>47557</v>
      </c>
      <c r="G8898">
        <v>42996.36</v>
      </c>
      <c r="H8898">
        <f ca="1">I8898/365</f>
        <v>13.36986301369863</v>
      </c>
      <c r="I8898" s="4">
        <f ca="1">TODAY()-E8898</f>
        <v>4880</v>
      </c>
      <c r="J8898">
        <f t="shared" ca="1" si="276"/>
        <v>61842.140155972571</v>
      </c>
      <c r="K8898">
        <f t="shared" ca="1" si="277"/>
        <v>-18845.78015597257</v>
      </c>
    </row>
    <row r="8899" spans="1:11">
      <c r="A8899" t="s">
        <v>6157</v>
      </c>
      <c r="B8899" t="s">
        <v>354</v>
      </c>
      <c r="C8899" t="s">
        <v>377</v>
      </c>
      <c r="D8899" t="s">
        <v>378</v>
      </c>
      <c r="E8899" s="1" t="d">
        <v>2017-05-20</v>
      </c>
      <c r="F8899">
        <v>42189</v>
      </c>
      <c r="G8899">
        <v>42993.2</v>
      </c>
      <c r="H8899">
        <f ca="1">I8899/365</f>
        <v>2.7397260273972601</v>
      </c>
      <c r="I8899" s="4">
        <f ca="1">TODAY()-E8899</f>
        <v>1000</v>
      </c>
      <c r="J8899">
        <f t="shared" ref="J8899:J8962" ca="1" si="278">$M$21*H8899+$M$22</f>
        <v>47985.053064722451</v>
      </c>
      <c r="K8899">
        <f t="shared" ref="K8899:K8962" ca="1" si="279">G8899-J8899</f>
        <v>-4991.8530647224543</v>
      </c>
    </row>
    <row r="8900" spans="1:11">
      <c r="A8900" t="s">
        <v>13005</v>
      </c>
      <c r="B8900" t="s">
        <v>278</v>
      </c>
      <c r="C8900" t="s">
        <v>1771</v>
      </c>
      <c r="D8900" t="s">
        <v>1772</v>
      </c>
      <c r="E8900" s="1" t="d">
        <v>2005-10-11</v>
      </c>
      <c r="F8900">
        <v>34439</v>
      </c>
      <c r="G8900">
        <v>42975.72</v>
      </c>
      <c r="H8900">
        <f ca="1">I8900/365</f>
        <v>14.353424657534246</v>
      </c>
      <c r="I8900" s="4">
        <f ca="1">TODAY()-E8900</f>
        <v>5239</v>
      </c>
      <c r="J8900">
        <f t="shared" ca="1" si="278"/>
        <v>63124.277853333086</v>
      </c>
      <c r="K8900">
        <f t="shared" ca="1" si="279"/>
        <v>-20148.557853333084</v>
      </c>
    </row>
    <row r="8901" spans="1:11">
      <c r="A8901" t="s">
        <v>3146</v>
      </c>
      <c r="B8901" t="s">
        <v>634</v>
      </c>
      <c r="C8901" t="s">
        <v>1905</v>
      </c>
      <c r="D8901" t="s">
        <v>1906</v>
      </c>
      <c r="E8901" s="1" t="d">
        <v>2013-04-23</v>
      </c>
      <c r="F8901">
        <v>38339</v>
      </c>
      <c r="G8901">
        <v>42972.4</v>
      </c>
      <c r="H8901">
        <f ca="1">I8901/365</f>
        <v>6.816438356164384</v>
      </c>
      <c r="I8901" s="4">
        <f ca="1">TODAY()-E8901</f>
        <v>2488</v>
      </c>
      <c r="J8901">
        <f t="shared" ca="1" si="278"/>
        <v>53299.317392500845</v>
      </c>
      <c r="K8901">
        <f t="shared" ca="1" si="279"/>
        <v>-10326.917392500844</v>
      </c>
    </row>
    <row r="8902" spans="1:11">
      <c r="A8902" t="s">
        <v>14580</v>
      </c>
      <c r="B8902" t="s">
        <v>1098</v>
      </c>
      <c r="C8902" t="s">
        <v>2077</v>
      </c>
      <c r="D8902" t="s">
        <v>2078</v>
      </c>
      <c r="E8902" s="1" t="d">
        <v>1997-08-04</v>
      </c>
      <c r="F8902">
        <v>42374</v>
      </c>
      <c r="G8902">
        <v>42968.53</v>
      </c>
      <c r="H8902">
        <f ca="1">I8902/365</f>
        <v>22.545205479452054</v>
      </c>
      <c r="I8902" s="4">
        <f ca="1">TODAY()-E8902</f>
        <v>8229</v>
      </c>
      <c r="J8902">
        <f t="shared" ca="1" si="278"/>
        <v>73802.806307672741</v>
      </c>
      <c r="K8902">
        <f t="shared" ca="1" si="279"/>
        <v>-30834.276307672742</v>
      </c>
    </row>
    <row r="8903" spans="1:11">
      <c r="A8903" t="s">
        <v>9302</v>
      </c>
      <c r="B8903" t="s">
        <v>1098</v>
      </c>
      <c r="C8903" t="s">
        <v>842</v>
      </c>
      <c r="D8903" t="s">
        <v>843</v>
      </c>
      <c r="E8903" s="1" t="d">
        <v>1997-08-04</v>
      </c>
      <c r="F8903">
        <v>42374</v>
      </c>
      <c r="G8903">
        <v>42966.09</v>
      </c>
      <c r="H8903">
        <f ca="1">I8903/365</f>
        <v>22.545205479452054</v>
      </c>
      <c r="I8903" s="4">
        <f ca="1">TODAY()-E8903</f>
        <v>8229</v>
      </c>
      <c r="J8903">
        <f t="shared" ca="1" si="278"/>
        <v>73802.806307672741</v>
      </c>
      <c r="K8903">
        <f t="shared" ca="1" si="279"/>
        <v>-30836.716307672745</v>
      </c>
    </row>
    <row r="8904" spans="1:11">
      <c r="A8904" t="s">
        <v>11967</v>
      </c>
      <c r="B8904" t="s">
        <v>1098</v>
      </c>
      <c r="C8904" t="s">
        <v>3686</v>
      </c>
      <c r="D8904" t="s">
        <v>3687</v>
      </c>
      <c r="E8904" s="1" t="d">
        <v>1997-03-31</v>
      </c>
      <c r="F8904">
        <v>42374</v>
      </c>
      <c r="G8904">
        <v>42964.3</v>
      </c>
      <c r="H8904">
        <f ca="1">I8904/365</f>
        <v>22.890410958904109</v>
      </c>
      <c r="I8904" s="4">
        <f ca="1">TODAY()-E8904</f>
        <v>8355</v>
      </c>
      <c r="J8904">
        <f t="shared" ca="1" si="278"/>
        <v>74252.804496718483</v>
      </c>
      <c r="K8904">
        <f t="shared" ca="1" si="279"/>
        <v>-31288.50449671848</v>
      </c>
    </row>
    <row r="8905" spans="1:11">
      <c r="A8905" t="s">
        <v>4267</v>
      </c>
      <c r="B8905" t="s">
        <v>1324</v>
      </c>
      <c r="C8905" t="s">
        <v>616</v>
      </c>
      <c r="D8905" t="s">
        <v>617</v>
      </c>
      <c r="E8905" s="1" t="d">
        <v>2008-05-12</v>
      </c>
      <c r="F8905">
        <v>40042</v>
      </c>
      <c r="G8905">
        <v>42953.81</v>
      </c>
      <c r="H8905">
        <f ca="1">I8905/365</f>
        <v>11.767123287671232</v>
      </c>
      <c r="I8905" s="4">
        <f ca="1">TODAY()-E8905</f>
        <v>4295</v>
      </c>
      <c r="J8905">
        <f t="shared" ca="1" si="278"/>
        <v>59752.862849688725</v>
      </c>
      <c r="K8905">
        <f t="shared" ca="1" si="279"/>
        <v>-16799.052849688727</v>
      </c>
    </row>
    <row r="8906" spans="1:11">
      <c r="A8906" t="s">
        <v>3031</v>
      </c>
      <c r="B8906" t="s">
        <v>1839</v>
      </c>
      <c r="C8906" t="s">
        <v>3032</v>
      </c>
      <c r="D8906" t="s">
        <v>3033</v>
      </c>
      <c r="E8906" s="1" t="d">
        <v>1996-12-12</v>
      </c>
      <c r="F8906">
        <v>36985</v>
      </c>
      <c r="G8906">
        <v>42951.68</v>
      </c>
      <c r="H8906">
        <f ca="1">I8906/365</f>
        <v>23.18904109589041</v>
      </c>
      <c r="I8906" s="4">
        <f ca="1">TODAY()-E8906</f>
        <v>8464</v>
      </c>
      <c r="J8906">
        <f t="shared" ca="1" si="278"/>
        <v>74642.088644385047</v>
      </c>
      <c r="K8906">
        <f t="shared" ca="1" si="279"/>
        <v>-31690.408644385047</v>
      </c>
    </row>
    <row r="8907" spans="1:11">
      <c r="A8907" t="s">
        <v>5629</v>
      </c>
      <c r="B8907" t="s">
        <v>752</v>
      </c>
      <c r="C8907" t="s">
        <v>1409</v>
      </c>
      <c r="D8907" t="s">
        <v>1410</v>
      </c>
      <c r="E8907" s="1" t="d">
        <v>2012-04-02</v>
      </c>
      <c r="F8907">
        <v>34632</v>
      </c>
      <c r="G8907">
        <v>42951.43</v>
      </c>
      <c r="H8907">
        <f ca="1">I8907/365</f>
        <v>7.8739726027397259</v>
      </c>
      <c r="I8907" s="4">
        <f ca="1">TODAY()-E8907</f>
        <v>2874</v>
      </c>
      <c r="J8907">
        <f t="shared" ca="1" si="278"/>
        <v>54677.883273228304</v>
      </c>
      <c r="K8907">
        <f t="shared" ca="1" si="279"/>
        <v>-11726.453273228304</v>
      </c>
    </row>
    <row r="8908" spans="1:11">
      <c r="A8908" t="s">
        <v>15937</v>
      </c>
      <c r="B8908" t="s">
        <v>501</v>
      </c>
      <c r="C8908" t="s">
        <v>1629</v>
      </c>
      <c r="D8908" t="s">
        <v>1630</v>
      </c>
      <c r="E8908" s="1" t="d">
        <v>1973-08-27</v>
      </c>
      <c r="F8908">
        <v>42483</v>
      </c>
      <c r="G8908">
        <v>42941.27</v>
      </c>
      <c r="H8908">
        <f ca="1">I8908/365</f>
        <v>46.4986301369863</v>
      </c>
      <c r="I8908" s="4">
        <f ca="1">TODAY()-E8908</f>
        <v>16972</v>
      </c>
      <c r="J8908">
        <f t="shared" ca="1" si="278"/>
        <v>105027.68064756959</v>
      </c>
      <c r="K8908">
        <f t="shared" ca="1" si="279"/>
        <v>-62086.410647569595</v>
      </c>
    </row>
    <row r="8909" spans="1:11">
      <c r="A8909" t="s">
        <v>13948</v>
      </c>
      <c r="B8909" t="s">
        <v>65</v>
      </c>
      <c r="C8909" t="s">
        <v>66</v>
      </c>
      <c r="D8909" t="s">
        <v>67</v>
      </c>
      <c r="E8909" s="1" t="d">
        <v>2007-07-02</v>
      </c>
      <c r="F8909">
        <v>37512</v>
      </c>
      <c r="G8909">
        <v>42940.84</v>
      </c>
      <c r="H8909">
        <f ca="1">I8909/365</f>
        <v>12.63013698630137</v>
      </c>
      <c r="I8909" s="4">
        <f ca="1">TODAY()-E8909</f>
        <v>4610</v>
      </c>
      <c r="J8909">
        <f t="shared" ca="1" si="278"/>
        <v>60877.858322303102</v>
      </c>
      <c r="K8909">
        <f t="shared" ca="1" si="279"/>
        <v>-17937.018322303105</v>
      </c>
    </row>
    <row r="8910" spans="1:11">
      <c r="A8910" t="s">
        <v>12584</v>
      </c>
      <c r="B8910" t="s">
        <v>542</v>
      </c>
      <c r="C8910" t="s">
        <v>514</v>
      </c>
      <c r="D8910" t="s">
        <v>515</v>
      </c>
      <c r="E8910" s="1" t="d">
        <v>2018-05-07</v>
      </c>
      <c r="F8910">
        <v>33132</v>
      </c>
      <c r="G8910">
        <v>42932.99</v>
      </c>
      <c r="H8910">
        <f ca="1">I8910/365</f>
        <v>1.7753424657534247</v>
      </c>
      <c r="I8910" s="4">
        <f ca="1">TODAY()-E8910</f>
        <v>648</v>
      </c>
      <c r="J8910">
        <f t="shared" ca="1" si="278"/>
        <v>46727.915266753371</v>
      </c>
      <c r="K8910">
        <f t="shared" ca="1" si="279"/>
        <v>-3794.9252667533729</v>
      </c>
    </row>
    <row r="8911" spans="1:11">
      <c r="A8911" t="s">
        <v>8967</v>
      </c>
      <c r="B8911" t="s">
        <v>114</v>
      </c>
      <c r="C8911" t="s">
        <v>1112</v>
      </c>
      <c r="D8911" t="s">
        <v>1113</v>
      </c>
      <c r="E8911" s="1" t="d">
        <v>1997-10-27</v>
      </c>
      <c r="F8911">
        <v>35225</v>
      </c>
      <c r="G8911">
        <v>42932.01</v>
      </c>
      <c r="H8911">
        <f ca="1">I8911/365</f>
        <v>22.315068493150687</v>
      </c>
      <c r="I8911" s="4">
        <f ca="1">TODAY()-E8911</f>
        <v>8145</v>
      </c>
      <c r="J8911">
        <f t="shared" ca="1" si="278"/>
        <v>73502.807514975575</v>
      </c>
      <c r="K8911">
        <f t="shared" ca="1" si="279"/>
        <v>-30570.797514975573</v>
      </c>
    </row>
    <row r="8912" spans="1:11">
      <c r="A8912" t="s">
        <v>5344</v>
      </c>
      <c r="B8912" t="s">
        <v>114</v>
      </c>
      <c r="C8912" t="s">
        <v>5345</v>
      </c>
      <c r="D8912" t="s">
        <v>5346</v>
      </c>
      <c r="E8912" s="1" t="d">
        <v>1995-09-11</v>
      </c>
      <c r="F8912">
        <v>35225</v>
      </c>
      <c r="G8912">
        <v>42931.63</v>
      </c>
      <c r="H8912">
        <f ca="1">I8912/365</f>
        <v>24.443835616438356</v>
      </c>
      <c r="I8912" s="4">
        <f ca="1">TODAY()-E8912</f>
        <v>8922</v>
      </c>
      <c r="J8912">
        <f t="shared" ca="1" si="278"/>
        <v>76277.796347424373</v>
      </c>
      <c r="K8912">
        <f t="shared" ca="1" si="279"/>
        <v>-33346.166347424376</v>
      </c>
    </row>
    <row r="8913" spans="1:11">
      <c r="A8913" t="s">
        <v>7062</v>
      </c>
      <c r="B8913" t="s">
        <v>57</v>
      </c>
      <c r="C8913" t="s">
        <v>387</v>
      </c>
      <c r="D8913" t="s">
        <v>388</v>
      </c>
      <c r="E8913" s="1" t="d">
        <v>2014-03-03</v>
      </c>
      <c r="F8913">
        <v>64600</v>
      </c>
      <c r="G8913">
        <v>42930.2</v>
      </c>
      <c r="H8913">
        <f ca="1">I8913/365</f>
        <v>5.956164383561644</v>
      </c>
      <c r="I8913" s="4">
        <f ca="1">TODAY()-E8913</f>
        <v>2174</v>
      </c>
      <c r="J8913">
        <f t="shared" ca="1" si="278"/>
        <v>52177.893334085245</v>
      </c>
      <c r="K8913">
        <f t="shared" ca="1" si="279"/>
        <v>-9247.6933340852484</v>
      </c>
    </row>
    <row r="8914" spans="1:11">
      <c r="A8914" t="s">
        <v>12561</v>
      </c>
      <c r="B8914" t="s">
        <v>2583</v>
      </c>
      <c r="C8914" t="s">
        <v>2584</v>
      </c>
      <c r="D8914" t="s">
        <v>2585</v>
      </c>
      <c r="E8914" s="1" t="d">
        <v>2001-12-10</v>
      </c>
      <c r="F8914">
        <v>34225</v>
      </c>
      <c r="G8914">
        <v>42927.17</v>
      </c>
      <c r="H8914">
        <f ca="1">I8914/365</f>
        <v>18.19178082191781</v>
      </c>
      <c r="I8914" s="4">
        <f ca="1">TODAY()-E8914</f>
        <v>6640</v>
      </c>
      <c r="J8914">
        <f t="shared" ca="1" si="278"/>
        <v>68127.829145817988</v>
      </c>
      <c r="K8914">
        <f t="shared" ca="1" si="279"/>
        <v>-25200.65914581799</v>
      </c>
    </row>
    <row r="8915" spans="1:11">
      <c r="A8915" t="s">
        <v>9600</v>
      </c>
      <c r="B8915" t="s">
        <v>6073</v>
      </c>
      <c r="C8915" t="s">
        <v>2869</v>
      </c>
      <c r="D8915" t="s">
        <v>2870</v>
      </c>
      <c r="E8915" s="1" t="d">
        <v>2008-04-21</v>
      </c>
      <c r="F8915">
        <v>42847</v>
      </c>
      <c r="G8915">
        <v>42926.04</v>
      </c>
      <c r="H8915">
        <f ca="1">I8915/365</f>
        <v>11.824657534246576</v>
      </c>
      <c r="I8915" s="4">
        <f ca="1">TODAY()-E8915</f>
        <v>4316</v>
      </c>
      <c r="J8915">
        <f t="shared" ca="1" si="278"/>
        <v>59827.86254786302</v>
      </c>
      <c r="K8915">
        <f t="shared" ca="1" si="279"/>
        <v>-16901.822547863019</v>
      </c>
    </row>
    <row r="8916" spans="1:11">
      <c r="A8916" t="s">
        <v>3983</v>
      </c>
      <c r="B8916" t="s">
        <v>3851</v>
      </c>
      <c r="C8916" t="s">
        <v>3984</v>
      </c>
      <c r="D8916" t="s">
        <v>3985</v>
      </c>
      <c r="E8916" s="1" t="d">
        <v>2009-06-11</v>
      </c>
      <c r="F8916">
        <v>44061</v>
      </c>
      <c r="G8916">
        <v>42925.56</v>
      </c>
      <c r="H8916">
        <f ca="1">I8916/365</f>
        <v>10.684931506849315</v>
      </c>
      <c r="I8916" s="4">
        <f ca="1">TODAY()-E8916</f>
        <v>3900</v>
      </c>
      <c r="J8916">
        <f t="shared" ca="1" si="278"/>
        <v>58342.154241172284</v>
      </c>
      <c r="K8916">
        <f t="shared" ca="1" si="279"/>
        <v>-15416.594241172286</v>
      </c>
    </row>
    <row r="8917" spans="1:11">
      <c r="A8917" t="s">
        <v>12273</v>
      </c>
      <c r="B8917" t="s">
        <v>278</v>
      </c>
      <c r="C8917" t="s">
        <v>1771</v>
      </c>
      <c r="D8917" t="s">
        <v>1772</v>
      </c>
      <c r="E8917" s="1" t="d">
        <v>2012-10-02</v>
      </c>
      <c r="F8917">
        <v>33441</v>
      </c>
      <c r="G8917">
        <v>42923.82</v>
      </c>
      <c r="H8917">
        <f ca="1">I8917/365</f>
        <v>7.3726027397260276</v>
      </c>
      <c r="I8917" s="4">
        <f ca="1">TODAY()-E8917</f>
        <v>2691</v>
      </c>
      <c r="J8917">
        <f t="shared" ca="1" si="278"/>
        <v>54024.314474852334</v>
      </c>
      <c r="K8917">
        <f t="shared" ca="1" si="279"/>
        <v>-11100.494474852334</v>
      </c>
    </row>
    <row r="8918" spans="1:11">
      <c r="A8918" t="s">
        <v>7858</v>
      </c>
      <c r="B8918" t="s">
        <v>334</v>
      </c>
      <c r="C8918" t="s">
        <v>229</v>
      </c>
      <c r="D8918" t="s">
        <v>230</v>
      </c>
      <c r="E8918" s="1" t="d">
        <v>1988-04-04</v>
      </c>
      <c r="F8918">
        <v>38745</v>
      </c>
      <c r="G8918">
        <v>42922.78</v>
      </c>
      <c r="H8918">
        <f ca="1">I8918/365</f>
        <v>31.884931506849316</v>
      </c>
      <c r="I8918" s="4">
        <f ca="1">TODAY()-E8918</f>
        <v>11638</v>
      </c>
      <c r="J8918">
        <f t="shared" ca="1" si="278"/>
        <v>85977.757311299458</v>
      </c>
      <c r="K8918">
        <f t="shared" ca="1" si="279"/>
        <v>-43054.977311299459</v>
      </c>
    </row>
    <row r="8919" spans="1:11">
      <c r="A8919" t="s">
        <v>14910</v>
      </c>
      <c r="B8919" t="s">
        <v>278</v>
      </c>
      <c r="C8919" t="s">
        <v>3523</v>
      </c>
      <c r="D8919" t="s">
        <v>3524</v>
      </c>
      <c r="E8919" s="1" t="d">
        <v>2006-09-11</v>
      </c>
      <c r="F8919">
        <v>34439</v>
      </c>
      <c r="G8919">
        <v>42919.46</v>
      </c>
      <c r="H8919">
        <f ca="1">I8919/365</f>
        <v>13.435616438356165</v>
      </c>
      <c r="I8919" s="4">
        <f ca="1">TODAY()-E8919</f>
        <v>4904</v>
      </c>
      <c r="J8919">
        <f t="shared" ca="1" si="278"/>
        <v>61927.854096743191</v>
      </c>
      <c r="K8919">
        <f t="shared" ca="1" si="279"/>
        <v>-19008.394096743192</v>
      </c>
    </row>
    <row r="8920" spans="1:11">
      <c r="A8920" t="s">
        <v>1758</v>
      </c>
      <c r="B8920" t="s">
        <v>493</v>
      </c>
      <c r="C8920" t="s">
        <v>494</v>
      </c>
      <c r="D8920" t="s">
        <v>495</v>
      </c>
      <c r="E8920" s="1" t="d">
        <v>2015-12-21</v>
      </c>
      <c r="F8920">
        <v>40933</v>
      </c>
      <c r="G8920">
        <v>42919.02</v>
      </c>
      <c r="H8920">
        <f ca="1">I8920/365</f>
        <v>4.1534246575342468</v>
      </c>
      <c r="I8920" s="4">
        <f ca="1">TODAY()-E8920</f>
        <v>1516</v>
      </c>
      <c r="J8920">
        <f t="shared" ca="1" si="278"/>
        <v>49827.902791290762</v>
      </c>
      <c r="K8920">
        <f t="shared" ca="1" si="279"/>
        <v>-6908.8827912907655</v>
      </c>
    </row>
    <row r="8921" spans="1:11">
      <c r="A8921" t="s">
        <v>4686</v>
      </c>
      <c r="B8921" t="s">
        <v>4687</v>
      </c>
      <c r="C8921" t="s">
        <v>2584</v>
      </c>
      <c r="D8921" t="s">
        <v>2585</v>
      </c>
      <c r="E8921" s="1" t="d">
        <v>2014-12-22</v>
      </c>
      <c r="F8921">
        <v>33171</v>
      </c>
      <c r="G8921">
        <v>42916.6</v>
      </c>
      <c r="H8921">
        <f ca="1">I8921/365</f>
        <v>5.1506849315068495</v>
      </c>
      <c r="I8921" s="4">
        <f ca="1">TODAY()-E8921</f>
        <v>1880</v>
      </c>
      <c r="J8921">
        <f t="shared" ca="1" si="278"/>
        <v>51127.897559645156</v>
      </c>
      <c r="K8921">
        <f t="shared" ca="1" si="279"/>
        <v>-8211.2975596451579</v>
      </c>
    </row>
    <row r="8922" spans="1:11">
      <c r="A8922" t="s">
        <v>7545</v>
      </c>
      <c r="B8922" t="s">
        <v>2968</v>
      </c>
      <c r="C8922" t="s">
        <v>2388</v>
      </c>
      <c r="D8922" t="s">
        <v>2389</v>
      </c>
      <c r="E8922" s="1" t="d">
        <v>2005-08-09</v>
      </c>
      <c r="F8922">
        <v>34993</v>
      </c>
      <c r="G8922">
        <v>42915.519999999997</v>
      </c>
      <c r="H8922">
        <f ca="1">I8922/365</f>
        <v>14.526027397260274</v>
      </c>
      <c r="I8922" s="4">
        <f ca="1">TODAY()-E8922</f>
        <v>5302</v>
      </c>
      <c r="J8922">
        <f t="shared" ca="1" si="278"/>
        <v>63349.276947855964</v>
      </c>
      <c r="K8922">
        <f t="shared" ca="1" si="279"/>
        <v>-20433.756947855967</v>
      </c>
    </row>
    <row r="8923" spans="1:11">
      <c r="A8923" t="s">
        <v>13653</v>
      </c>
      <c r="B8923" t="s">
        <v>501</v>
      </c>
      <c r="C8923" t="s">
        <v>2162</v>
      </c>
      <c r="D8923" t="s">
        <v>2163</v>
      </c>
      <c r="E8923" s="1" t="d">
        <v>2002-12-09</v>
      </c>
      <c r="F8923">
        <v>38490</v>
      </c>
      <c r="G8923">
        <v>42901.279999999999</v>
      </c>
      <c r="H8923">
        <f ca="1">I8923/365</f>
        <v>17.194520547945206</v>
      </c>
      <c r="I8923" s="4">
        <f ca="1">TODAY()-E8923</f>
        <v>6276</v>
      </c>
      <c r="J8923">
        <f t="shared" ca="1" si="278"/>
        <v>66827.834377463587</v>
      </c>
      <c r="K8923">
        <f t="shared" ca="1" si="279"/>
        <v>-23926.554377463588</v>
      </c>
    </row>
    <row r="8924" spans="1:11">
      <c r="A8924" t="s">
        <v>10213</v>
      </c>
      <c r="B8924" t="s">
        <v>4149</v>
      </c>
      <c r="C8924" t="s">
        <v>250</v>
      </c>
      <c r="D8924" t="s">
        <v>251</v>
      </c>
      <c r="E8924" s="1" t="d">
        <v>1999-04-20</v>
      </c>
      <c r="F8924">
        <v>43957</v>
      </c>
      <c r="G8924">
        <v>42900.800000000003</v>
      </c>
      <c r="H8924">
        <f ca="1">I8924/365</f>
        <v>20.835616438356166</v>
      </c>
      <c r="I8924" s="4">
        <f ca="1">TODAY()-E8924</f>
        <v>7605</v>
      </c>
      <c r="J8924">
        <f t="shared" ca="1" si="278"/>
        <v>71574.243847636637</v>
      </c>
      <c r="K8924">
        <f t="shared" ca="1" si="279"/>
        <v>-28673.443847636634</v>
      </c>
    </row>
    <row r="8925" spans="1:11">
      <c r="A8925" t="s">
        <v>8260</v>
      </c>
      <c r="B8925" t="s">
        <v>3841</v>
      </c>
      <c r="C8925" t="s">
        <v>33</v>
      </c>
      <c r="D8925" t="s">
        <v>34</v>
      </c>
      <c r="E8925" s="1" t="d">
        <v>2015-01-19</v>
      </c>
      <c r="F8925">
        <v>42588</v>
      </c>
      <c r="G8925">
        <v>42899.95</v>
      </c>
      <c r="H8925">
        <f ca="1">I8925/365</f>
        <v>5.0739726027397261</v>
      </c>
      <c r="I8925" s="4">
        <f ca="1">TODAY()-E8925</f>
        <v>1852</v>
      </c>
      <c r="J8925">
        <f t="shared" ca="1" si="278"/>
        <v>51027.897962079434</v>
      </c>
      <c r="K8925">
        <f t="shared" ca="1" si="279"/>
        <v>-8127.9479620794373</v>
      </c>
    </row>
    <row r="8926" spans="1:11">
      <c r="A8926" t="s">
        <v>5695</v>
      </c>
      <c r="B8926" t="s">
        <v>1098</v>
      </c>
      <c r="C8926" t="s">
        <v>3686</v>
      </c>
      <c r="D8926" t="s">
        <v>3687</v>
      </c>
      <c r="E8926" s="1" t="d">
        <v>1996-06-03</v>
      </c>
      <c r="F8926">
        <v>42374</v>
      </c>
      <c r="G8926">
        <v>42897.65</v>
      </c>
      <c r="H8926">
        <f ca="1">I8926/365</f>
        <v>23.715068493150685</v>
      </c>
      <c r="I8926" s="4">
        <f ca="1">TODAY()-E8926</f>
        <v>8656</v>
      </c>
      <c r="J8926">
        <f t="shared" ca="1" si="278"/>
        <v>75327.800170550006</v>
      </c>
      <c r="K8926">
        <f t="shared" ca="1" si="279"/>
        <v>-32430.150170550005</v>
      </c>
    </row>
    <row r="8927" spans="1:11">
      <c r="A8927" t="s">
        <v>9116</v>
      </c>
      <c r="B8927" t="s">
        <v>1664</v>
      </c>
      <c r="C8927" t="s">
        <v>2127</v>
      </c>
      <c r="D8927" t="s">
        <v>2128</v>
      </c>
      <c r="E8927" s="1" t="d">
        <v>2017-11-20</v>
      </c>
      <c r="F8927">
        <v>44061</v>
      </c>
      <c r="G8927">
        <v>42896.84</v>
      </c>
      <c r="H8927">
        <f ca="1">I8927/365</f>
        <v>2.2356164383561645</v>
      </c>
      <c r="I8927" s="4">
        <f ca="1">TODAY()-E8927</f>
        <v>816</v>
      </c>
      <c r="J8927">
        <f t="shared" ca="1" si="278"/>
        <v>47327.912852147703</v>
      </c>
      <c r="K8927">
        <f t="shared" ca="1" si="279"/>
        <v>-4431.0728521477067</v>
      </c>
    </row>
    <row r="8928" spans="1:11">
      <c r="A8928" t="s">
        <v>3542</v>
      </c>
      <c r="B8928" t="s">
        <v>122</v>
      </c>
      <c r="C8928" t="s">
        <v>2923</v>
      </c>
      <c r="D8928" t="s">
        <v>2924</v>
      </c>
      <c r="E8928" s="1" t="d">
        <v>2017-07-17</v>
      </c>
      <c r="F8928">
        <v>44061</v>
      </c>
      <c r="G8928">
        <v>42894.36</v>
      </c>
      <c r="H8928">
        <f ca="1">I8928/365</f>
        <v>2.580821917808219</v>
      </c>
      <c r="I8928" s="4">
        <f ca="1">TODAY()-E8928</f>
        <v>942</v>
      </c>
      <c r="J8928">
        <f t="shared" ca="1" si="278"/>
        <v>47777.911041193453</v>
      </c>
      <c r="K8928">
        <f t="shared" ca="1" si="279"/>
        <v>-4883.551041193452</v>
      </c>
    </row>
    <row r="8929" spans="1:11">
      <c r="A8929" t="s">
        <v>4873</v>
      </c>
      <c r="B8929" t="s">
        <v>2486</v>
      </c>
      <c r="C8929" t="s">
        <v>477</v>
      </c>
      <c r="D8929" t="s">
        <v>478</v>
      </c>
      <c r="E8929" s="1" t="d">
        <v>2017-01-30</v>
      </c>
      <c r="F8929">
        <v>42600</v>
      </c>
      <c r="G8929">
        <v>42893.75</v>
      </c>
      <c r="H8929">
        <f ca="1">I8929/365</f>
        <v>3.0410958904109591</v>
      </c>
      <c r="I8929" s="4">
        <f ca="1">TODAY()-E8929</f>
        <v>1110</v>
      </c>
      <c r="J8929">
        <f t="shared" ca="1" si="278"/>
        <v>48377.908626587792</v>
      </c>
      <c r="K8929">
        <f t="shared" ca="1" si="279"/>
        <v>-5484.1586265877922</v>
      </c>
    </row>
    <row r="8930" spans="1:11">
      <c r="A8930" t="s">
        <v>15149</v>
      </c>
      <c r="B8930" t="s">
        <v>2486</v>
      </c>
      <c r="C8930" t="s">
        <v>477</v>
      </c>
      <c r="D8930" t="s">
        <v>478</v>
      </c>
      <c r="E8930" s="1" t="d">
        <v>2015-10-13</v>
      </c>
      <c r="F8930">
        <v>42600</v>
      </c>
      <c r="G8930">
        <v>42893.73</v>
      </c>
      <c r="H8930">
        <f ca="1">I8930/365</f>
        <v>4.3424657534246576</v>
      </c>
      <c r="I8930" s="4">
        <f ca="1">TODAY()-E8930</f>
        <v>1585</v>
      </c>
      <c r="J8930">
        <f t="shared" ca="1" si="278"/>
        <v>50074.330371006297</v>
      </c>
      <c r="K8930">
        <f t="shared" ca="1" si="279"/>
        <v>-7180.6003710062942</v>
      </c>
    </row>
    <row r="8931" spans="1:11">
      <c r="A8931" t="s">
        <v>15274</v>
      </c>
      <c r="B8931" t="s">
        <v>1098</v>
      </c>
      <c r="C8931" t="s">
        <v>2722</v>
      </c>
      <c r="D8931" t="s">
        <v>2723</v>
      </c>
      <c r="E8931" s="1" t="d">
        <v>1996-01-02</v>
      </c>
      <c r="F8931">
        <v>42374</v>
      </c>
      <c r="G8931">
        <v>42883.99</v>
      </c>
      <c r="H8931">
        <f ca="1">I8931/365</f>
        <v>24.134246575342466</v>
      </c>
      <c r="I8931" s="4">
        <f ca="1">TODAY()-E8931</f>
        <v>8809</v>
      </c>
      <c r="J8931">
        <f t="shared" ca="1" si="278"/>
        <v>75874.226542962715</v>
      </c>
      <c r="K8931">
        <f t="shared" ca="1" si="279"/>
        <v>-32990.236542962717</v>
      </c>
    </row>
    <row r="8932" spans="1:11">
      <c r="A8932" t="s">
        <v>1129</v>
      </c>
      <c r="B8932" t="s">
        <v>1130</v>
      </c>
      <c r="C8932" t="s">
        <v>1131</v>
      </c>
      <c r="D8932" t="s">
        <v>1132</v>
      </c>
      <c r="E8932" s="1" t="d">
        <v>2016-02-04</v>
      </c>
      <c r="F8932">
        <v>31627</v>
      </c>
      <c r="G8932">
        <v>42882.94</v>
      </c>
      <c r="H8932">
        <f ca="1">I8932/365</f>
        <v>4.0301369863013701</v>
      </c>
      <c r="I8932" s="4">
        <f ca="1">TODAY()-E8932</f>
        <v>1471</v>
      </c>
      <c r="J8932">
        <f t="shared" ca="1" si="278"/>
        <v>49667.189152345854</v>
      </c>
      <c r="K8932">
        <f t="shared" ca="1" si="279"/>
        <v>-6784.2491523458521</v>
      </c>
    </row>
    <row r="8933" spans="1:11">
      <c r="A8933" t="s">
        <v>9328</v>
      </c>
      <c r="B8933" t="s">
        <v>1664</v>
      </c>
      <c r="C8933" t="s">
        <v>1413</v>
      </c>
      <c r="D8933" t="s">
        <v>1414</v>
      </c>
      <c r="E8933" s="1" t="d">
        <v>2017-10-23</v>
      </c>
      <c r="F8933">
        <v>44061</v>
      </c>
      <c r="G8933">
        <v>42882.38</v>
      </c>
      <c r="H8933">
        <f ca="1">I8933/365</f>
        <v>2.3123287671232875</v>
      </c>
      <c r="I8933" s="4">
        <f ca="1">TODAY()-E8933</f>
        <v>844</v>
      </c>
      <c r="J8933">
        <f t="shared" ca="1" si="278"/>
        <v>47427.912449713425</v>
      </c>
      <c r="K8933">
        <f t="shared" ca="1" si="279"/>
        <v>-4545.5324497134279</v>
      </c>
    </row>
    <row r="8934" spans="1:11">
      <c r="A8934" t="s">
        <v>9902</v>
      </c>
      <c r="B8934" t="s">
        <v>3851</v>
      </c>
      <c r="C8934" t="s">
        <v>2138</v>
      </c>
      <c r="D8934" t="s">
        <v>2139</v>
      </c>
      <c r="E8934" s="1" t="d">
        <v>2018-09-08</v>
      </c>
      <c r="F8934">
        <v>42131</v>
      </c>
      <c r="G8934">
        <v>42872.99</v>
      </c>
      <c r="H8934">
        <f ca="1">I8934/365</f>
        <v>1.4356164383561645</v>
      </c>
      <c r="I8934" s="4">
        <f ca="1">TODAY()-E8934</f>
        <v>524</v>
      </c>
      <c r="J8934">
        <f t="shared" ca="1" si="278"/>
        <v>46285.059906105169</v>
      </c>
      <c r="K8934">
        <f t="shared" ca="1" si="279"/>
        <v>-3412.069906105171</v>
      </c>
    </row>
    <row r="8935" spans="1:11">
      <c r="A8935" t="s">
        <v>15752</v>
      </c>
      <c r="B8935" t="s">
        <v>122</v>
      </c>
      <c r="C8935" t="s">
        <v>3445</v>
      </c>
      <c r="D8935" t="s">
        <v>3446</v>
      </c>
      <c r="E8935" s="1" t="d">
        <v>2017-07-17</v>
      </c>
      <c r="F8935">
        <v>44061</v>
      </c>
      <c r="G8935">
        <v>42872.78</v>
      </c>
      <c r="H8935">
        <f ca="1">I8935/365</f>
        <v>2.580821917808219</v>
      </c>
      <c r="I8935" s="4">
        <f ca="1">TODAY()-E8935</f>
        <v>942</v>
      </c>
      <c r="J8935">
        <f t="shared" ca="1" si="278"/>
        <v>47777.911041193453</v>
      </c>
      <c r="K8935">
        <f t="shared" ca="1" si="279"/>
        <v>-4905.1310411934537</v>
      </c>
    </row>
    <row r="8936" spans="1:11">
      <c r="A8936" t="s">
        <v>13477</v>
      </c>
      <c r="B8936" t="s">
        <v>1324</v>
      </c>
      <c r="C8936" t="s">
        <v>616</v>
      </c>
      <c r="D8936" t="s">
        <v>617</v>
      </c>
      <c r="E8936" s="1" t="d">
        <v>2003-04-26</v>
      </c>
      <c r="F8936">
        <v>41208</v>
      </c>
      <c r="G8936">
        <v>42871.519999999997</v>
      </c>
      <c r="H8936">
        <f ca="1">I8936/365</f>
        <v>16.816438356164383</v>
      </c>
      <c r="I8936" s="4">
        <f ca="1">TODAY()-E8936</f>
        <v>6138</v>
      </c>
      <c r="J8936">
        <f t="shared" ca="1" si="278"/>
        <v>66334.979218032531</v>
      </c>
      <c r="K8936">
        <f t="shared" ca="1" si="279"/>
        <v>-23463.459218032534</v>
      </c>
    </row>
    <row r="8937" spans="1:11">
      <c r="A8937" t="s">
        <v>3417</v>
      </c>
      <c r="B8937" t="s">
        <v>501</v>
      </c>
      <c r="C8937" t="s">
        <v>2786</v>
      </c>
      <c r="D8937" t="s">
        <v>2787</v>
      </c>
      <c r="E8937" s="1" t="d">
        <v>1988-05-05</v>
      </c>
      <c r="F8937">
        <v>41757</v>
      </c>
      <c r="G8937">
        <v>42871.12</v>
      </c>
      <c r="H8937">
        <f ca="1">I8937/365</f>
        <v>31.8</v>
      </c>
      <c r="I8937" s="4">
        <f ca="1">TODAY()-E8937</f>
        <v>11607</v>
      </c>
      <c r="J8937">
        <f t="shared" ca="1" si="278"/>
        <v>85867.043471137411</v>
      </c>
      <c r="K8937">
        <f t="shared" ca="1" si="279"/>
        <v>-42995.923471137408</v>
      </c>
    </row>
    <row r="8938" spans="1:11">
      <c r="A8938" t="s">
        <v>2080</v>
      </c>
      <c r="B8938" t="s">
        <v>2081</v>
      </c>
      <c r="C8938" t="s">
        <v>759</v>
      </c>
      <c r="D8938" t="s">
        <v>760</v>
      </c>
      <c r="E8938" s="1" t="d">
        <v>2015-06-01</v>
      </c>
      <c r="F8938">
        <v>44061</v>
      </c>
      <c r="G8938">
        <v>42866.25</v>
      </c>
      <c r="H8938">
        <f ca="1">I8938/365</f>
        <v>4.7095890410958905</v>
      </c>
      <c r="I8938" s="4">
        <f ca="1">TODAY()-E8938</f>
        <v>1719</v>
      </c>
      <c r="J8938">
        <f t="shared" ca="1" si="278"/>
        <v>50552.899873642251</v>
      </c>
      <c r="K8938">
        <f t="shared" ca="1" si="279"/>
        <v>-7686.6498736422509</v>
      </c>
    </row>
    <row r="8939" spans="1:11">
      <c r="A8939" t="s">
        <v>10663</v>
      </c>
      <c r="B8939" t="s">
        <v>10664</v>
      </c>
      <c r="C8939" t="s">
        <v>3014</v>
      </c>
      <c r="D8939" t="s">
        <v>3015</v>
      </c>
      <c r="E8939" s="1" t="d">
        <v>1997-10-09</v>
      </c>
      <c r="F8939">
        <v>42393</v>
      </c>
      <c r="G8939">
        <v>42861.14</v>
      </c>
      <c r="H8939">
        <f ca="1">I8939/365</f>
        <v>22.364383561643837</v>
      </c>
      <c r="I8939" s="4">
        <f ca="1">TODAY()-E8939</f>
        <v>8163</v>
      </c>
      <c r="J8939">
        <f t="shared" ca="1" si="278"/>
        <v>73567.092970553538</v>
      </c>
      <c r="K8939">
        <f t="shared" ca="1" si="279"/>
        <v>-30705.952970553539</v>
      </c>
    </row>
    <row r="8940" spans="1:11">
      <c r="A8940" t="s">
        <v>15445</v>
      </c>
      <c r="B8940" t="s">
        <v>69</v>
      </c>
      <c r="C8940" t="s">
        <v>1927</v>
      </c>
      <c r="D8940" t="s">
        <v>1928</v>
      </c>
      <c r="E8940" s="1" t="d">
        <v>1987-08-19</v>
      </c>
      <c r="F8940">
        <v>41757</v>
      </c>
      <c r="G8940">
        <v>42845.75</v>
      </c>
      <c r="H8940">
        <f ca="1">I8940/365</f>
        <v>32.512328767123286</v>
      </c>
      <c r="I8940" s="4">
        <f ca="1">TODAY()-E8940</f>
        <v>11867</v>
      </c>
      <c r="J8940">
        <f t="shared" ca="1" si="278"/>
        <v>86795.611162819114</v>
      </c>
      <c r="K8940">
        <f t="shared" ca="1" si="279"/>
        <v>-43949.861162819114</v>
      </c>
    </row>
    <row r="8941" spans="1:11">
      <c r="A8941" t="s">
        <v>6281</v>
      </c>
      <c r="B8941" t="s">
        <v>114</v>
      </c>
      <c r="C8941" t="s">
        <v>4217</v>
      </c>
      <c r="D8941" t="s">
        <v>4218</v>
      </c>
      <c r="E8941" s="1" t="d">
        <v>1999-10-19</v>
      </c>
      <c r="F8941">
        <v>34247</v>
      </c>
      <c r="G8941">
        <v>42842.73</v>
      </c>
      <c r="H8941">
        <f ca="1">I8941/365</f>
        <v>20.336986301369862</v>
      </c>
      <c r="I8941" s="4">
        <f ca="1">TODAY()-E8941</f>
        <v>7423</v>
      </c>
      <c r="J8941">
        <f t="shared" ca="1" si="278"/>
        <v>70924.246463459436</v>
      </c>
      <c r="K8941">
        <f t="shared" ca="1" si="279"/>
        <v>-28081.516463459433</v>
      </c>
    </row>
    <row r="8942" spans="1:11">
      <c r="A8942" t="s">
        <v>8562</v>
      </c>
      <c r="B8942" t="s">
        <v>1098</v>
      </c>
      <c r="C8942" t="s">
        <v>1450</v>
      </c>
      <c r="D8942" t="s">
        <v>1451</v>
      </c>
      <c r="E8942" s="1" t="d">
        <v>1997-11-12</v>
      </c>
      <c r="F8942">
        <v>42374</v>
      </c>
      <c r="G8942">
        <v>42839.62</v>
      </c>
      <c r="H8942">
        <f ca="1">I8942/365</f>
        <v>22.271232876712329</v>
      </c>
      <c r="I8942" s="4">
        <f ca="1">TODAY()-E8942</f>
        <v>8129</v>
      </c>
      <c r="J8942">
        <f t="shared" ca="1" si="278"/>
        <v>73445.664887795167</v>
      </c>
      <c r="K8942">
        <f t="shared" ca="1" si="279"/>
        <v>-30606.044887795164</v>
      </c>
    </row>
    <row r="8943" spans="1:11">
      <c r="A8943" t="s">
        <v>10292</v>
      </c>
      <c r="B8943" t="s">
        <v>69</v>
      </c>
      <c r="C8943" t="s">
        <v>451</v>
      </c>
      <c r="D8943" t="s">
        <v>452</v>
      </c>
      <c r="E8943" s="1" t="d">
        <v>1982-09-15</v>
      </c>
      <c r="F8943">
        <v>41757</v>
      </c>
      <c r="G8943">
        <v>42837.73</v>
      </c>
      <c r="H8943">
        <f ca="1">I8943/365</f>
        <v>37.441095890410956</v>
      </c>
      <c r="I8943" s="4">
        <f ca="1">TODAY()-E8943</f>
        <v>13666</v>
      </c>
      <c r="J8943">
        <f t="shared" ca="1" si="278"/>
        <v>93220.58530641679</v>
      </c>
      <c r="K8943">
        <f t="shared" ca="1" si="279"/>
        <v>-50382.855306416786</v>
      </c>
    </row>
    <row r="8944" spans="1:11">
      <c r="A8944" t="s">
        <v>11493</v>
      </c>
      <c r="B8944" t="s">
        <v>1098</v>
      </c>
      <c r="C8944" t="s">
        <v>3347</v>
      </c>
      <c r="D8944" t="s">
        <v>3348</v>
      </c>
      <c r="E8944" s="1" t="d">
        <v>1996-06-03</v>
      </c>
      <c r="F8944">
        <v>42374</v>
      </c>
      <c r="G8944">
        <v>42830.97</v>
      </c>
      <c r="H8944">
        <f ca="1">I8944/365</f>
        <v>23.715068493150685</v>
      </c>
      <c r="I8944" s="4">
        <f ca="1">TODAY()-E8944</f>
        <v>8656</v>
      </c>
      <c r="J8944">
        <f t="shared" ca="1" si="278"/>
        <v>75327.800170550006</v>
      </c>
      <c r="K8944">
        <f t="shared" ca="1" si="279"/>
        <v>-32496.830170550005</v>
      </c>
    </row>
    <row r="8945" spans="1:11">
      <c r="A8945" t="s">
        <v>13970</v>
      </c>
      <c r="B8945" t="s">
        <v>1324</v>
      </c>
      <c r="C8945" t="s">
        <v>616</v>
      </c>
      <c r="D8945" t="s">
        <v>617</v>
      </c>
      <c r="E8945" s="1" t="d">
        <v>2006-05-08</v>
      </c>
      <c r="F8945">
        <v>40042</v>
      </c>
      <c r="G8945">
        <v>42829.919999999998</v>
      </c>
      <c r="H8945">
        <f ca="1">I8945/365</f>
        <v>13.780821917808218</v>
      </c>
      <c r="I8945" s="4">
        <f ca="1">TODAY()-E8945</f>
        <v>5030</v>
      </c>
      <c r="J8945">
        <f t="shared" ca="1" si="278"/>
        <v>62377.85228578894</v>
      </c>
      <c r="K8945">
        <f t="shared" ca="1" si="279"/>
        <v>-19547.932285788942</v>
      </c>
    </row>
    <row r="8946" spans="1:11">
      <c r="A8946" t="s">
        <v>11896</v>
      </c>
      <c r="B8946" t="s">
        <v>3697</v>
      </c>
      <c r="C8946" t="s">
        <v>1055</v>
      </c>
      <c r="D8946" t="s">
        <v>1056</v>
      </c>
      <c r="E8946" s="1" t="d">
        <v>2012-09-04</v>
      </c>
      <c r="F8946">
        <v>41599</v>
      </c>
      <c r="G8946">
        <v>42821.07</v>
      </c>
      <c r="H8946">
        <f ca="1">I8946/365</f>
        <v>7.4493150684931511</v>
      </c>
      <c r="I8946" s="4">
        <f ca="1">TODAY()-E8946</f>
        <v>2719</v>
      </c>
      <c r="J8946">
        <f t="shared" ca="1" si="278"/>
        <v>54124.314072418056</v>
      </c>
      <c r="K8946">
        <f t="shared" ca="1" si="279"/>
        <v>-11303.244072418056</v>
      </c>
    </row>
    <row r="8947" spans="1:11">
      <c r="A8947" t="s">
        <v>6770</v>
      </c>
      <c r="B8947" t="s">
        <v>4149</v>
      </c>
      <c r="C8947" t="s">
        <v>1623</v>
      </c>
      <c r="D8947" t="s">
        <v>1624</v>
      </c>
      <c r="E8947" s="1" t="d">
        <v>2012-05-28</v>
      </c>
      <c r="F8947">
        <v>40327</v>
      </c>
      <c r="G8947">
        <v>42812.37</v>
      </c>
      <c r="H8947">
        <f ca="1">I8947/365</f>
        <v>7.720547945205479</v>
      </c>
      <c r="I8947" s="4">
        <f ca="1">TODAY()-E8947</f>
        <v>2818</v>
      </c>
      <c r="J8947">
        <f t="shared" ca="1" si="278"/>
        <v>54477.88407809686</v>
      </c>
      <c r="K8947">
        <f t="shared" ca="1" si="279"/>
        <v>-11665.514078096858</v>
      </c>
    </row>
    <row r="8948" spans="1:11">
      <c r="A8948" t="s">
        <v>15371</v>
      </c>
      <c r="B8948" t="s">
        <v>347</v>
      </c>
      <c r="C8948" t="s">
        <v>1453</v>
      </c>
      <c r="D8948" t="s">
        <v>1454</v>
      </c>
      <c r="E8948" s="1" t="d">
        <v>2017-07-12</v>
      </c>
      <c r="F8948">
        <v>37728</v>
      </c>
      <c r="G8948">
        <v>42810.93</v>
      </c>
      <c r="H8948">
        <f ca="1">I8948/365</f>
        <v>2.5945205479452054</v>
      </c>
      <c r="I8948" s="4">
        <f ca="1">TODAY()-E8948</f>
        <v>947</v>
      </c>
      <c r="J8948">
        <f t="shared" ca="1" si="278"/>
        <v>47795.768112187332</v>
      </c>
      <c r="K8948">
        <f t="shared" ca="1" si="279"/>
        <v>-4984.8381121873317</v>
      </c>
    </row>
    <row r="8949" spans="1:11">
      <c r="A8949" t="s">
        <v>8815</v>
      </c>
      <c r="B8949" t="s">
        <v>2088</v>
      </c>
      <c r="C8949" t="s">
        <v>753</v>
      </c>
      <c r="D8949" t="s">
        <v>754</v>
      </c>
      <c r="E8949" s="1" t="d">
        <v>1996-10-01</v>
      </c>
      <c r="F8949">
        <v>40921</v>
      </c>
      <c r="G8949">
        <v>42810.7</v>
      </c>
      <c r="H8949">
        <f ca="1">I8949/365</f>
        <v>23.386301369863013</v>
      </c>
      <c r="I8949" s="4">
        <f ca="1">TODAY()-E8949</f>
        <v>8536</v>
      </c>
      <c r="J8949">
        <f t="shared" ca="1" si="278"/>
        <v>74899.230466696914</v>
      </c>
      <c r="K8949">
        <f t="shared" ca="1" si="279"/>
        <v>-32088.530466696917</v>
      </c>
    </row>
    <row r="8950" spans="1:11">
      <c r="A8950" t="s">
        <v>8045</v>
      </c>
      <c r="B8950" t="s">
        <v>114</v>
      </c>
      <c r="C8950" t="s">
        <v>2567</v>
      </c>
      <c r="D8950" t="s">
        <v>2568</v>
      </c>
      <c r="E8950" s="1" t="d">
        <v>2006-09-20</v>
      </c>
      <c r="F8950">
        <v>33270</v>
      </c>
      <c r="G8950">
        <v>42804.23</v>
      </c>
      <c r="H8950">
        <f ca="1">I8950/365</f>
        <v>13.41095890410959</v>
      </c>
      <c r="I8950" s="4">
        <f ca="1">TODAY()-E8950</f>
        <v>4895</v>
      </c>
      <c r="J8950">
        <f t="shared" ca="1" si="278"/>
        <v>61895.711368954209</v>
      </c>
      <c r="K8950">
        <f t="shared" ca="1" si="279"/>
        <v>-19091.481368954206</v>
      </c>
    </row>
    <row r="8951" spans="1:11">
      <c r="A8951" t="s">
        <v>12876</v>
      </c>
      <c r="B8951" t="s">
        <v>3697</v>
      </c>
      <c r="C8951" t="s">
        <v>1055</v>
      </c>
      <c r="D8951" t="s">
        <v>1056</v>
      </c>
      <c r="E8951" s="1" t="d">
        <v>2006-07-13</v>
      </c>
      <c r="F8951">
        <v>42847</v>
      </c>
      <c r="G8951">
        <v>42801.74</v>
      </c>
      <c r="H8951">
        <f ca="1">I8951/365</f>
        <v>13.6</v>
      </c>
      <c r="I8951" s="4">
        <f ca="1">TODAY()-E8951</f>
        <v>4964</v>
      </c>
      <c r="J8951">
        <f t="shared" ca="1" si="278"/>
        <v>62142.138948669737</v>
      </c>
      <c r="K8951">
        <f t="shared" ca="1" si="279"/>
        <v>-19340.398948669739</v>
      </c>
    </row>
    <row r="8952" spans="1:11">
      <c r="A8952" t="s">
        <v>9102</v>
      </c>
      <c r="B8952" t="s">
        <v>2427</v>
      </c>
      <c r="C8952" t="s">
        <v>717</v>
      </c>
      <c r="D8952" t="s">
        <v>718</v>
      </c>
      <c r="E8952" s="1" t="d">
        <v>2017-10-07</v>
      </c>
      <c r="F8952">
        <v>40933</v>
      </c>
      <c r="G8952">
        <v>42798.11</v>
      </c>
      <c r="H8952">
        <f ca="1">I8952/365</f>
        <v>2.3561643835616439</v>
      </c>
      <c r="I8952" s="4">
        <f ca="1">TODAY()-E8952</f>
        <v>860</v>
      </c>
      <c r="J8952">
        <f t="shared" ca="1" si="278"/>
        <v>47485.055076893841</v>
      </c>
      <c r="K8952">
        <f t="shared" ca="1" si="279"/>
        <v>-4686.9450768938405</v>
      </c>
    </row>
    <row r="8953" spans="1:11">
      <c r="A8953" t="s">
        <v>10484</v>
      </c>
      <c r="B8953" t="s">
        <v>2088</v>
      </c>
      <c r="C8953" t="s">
        <v>296</v>
      </c>
      <c r="D8953" t="s">
        <v>297</v>
      </c>
      <c r="E8953" s="1" t="d">
        <v>2005-11-07</v>
      </c>
      <c r="F8953">
        <v>38669</v>
      </c>
      <c r="G8953">
        <v>42797.66</v>
      </c>
      <c r="H8953">
        <f ca="1">I8953/365</f>
        <v>14.27945205479452</v>
      </c>
      <c r="I8953" s="4">
        <f ca="1">TODAY()-E8953</f>
        <v>5212</v>
      </c>
      <c r="J8953">
        <f t="shared" ca="1" si="278"/>
        <v>63027.849669966134</v>
      </c>
      <c r="K8953">
        <f t="shared" ca="1" si="279"/>
        <v>-20230.18966996613</v>
      </c>
    </row>
    <row r="8954" spans="1:11">
      <c r="A8954" t="s">
        <v>4451</v>
      </c>
      <c r="B8954" t="s">
        <v>958</v>
      </c>
      <c r="C8954" t="s">
        <v>607</v>
      </c>
      <c r="D8954" t="s">
        <v>608</v>
      </c>
      <c r="E8954" s="1" t="d">
        <v>2016-05-21</v>
      </c>
      <c r="F8954">
        <v>38892</v>
      </c>
      <c r="G8954">
        <v>42797.41</v>
      </c>
      <c r="H8954">
        <f ca="1">I8954/365</f>
        <v>3.7369863013698632</v>
      </c>
      <c r="I8954" s="4">
        <f ca="1">TODAY()-E8954</f>
        <v>1364</v>
      </c>
      <c r="J8954">
        <f t="shared" ca="1" si="278"/>
        <v>49285.047833076846</v>
      </c>
      <c r="K8954">
        <f t="shared" ca="1" si="279"/>
        <v>-6487.6378330768421</v>
      </c>
    </row>
    <row r="8955" spans="1:11">
      <c r="A8955" t="s">
        <v>9012</v>
      </c>
      <c r="B8955" t="s">
        <v>847</v>
      </c>
      <c r="C8955" t="s">
        <v>1476</v>
      </c>
      <c r="D8955" t="s">
        <v>1477</v>
      </c>
      <c r="E8955" s="1" t="d">
        <v>2016-02-29</v>
      </c>
      <c r="F8955">
        <v>54542</v>
      </c>
      <c r="G8955">
        <v>42794.01</v>
      </c>
      <c r="H8955">
        <f ca="1">I8955/365</f>
        <v>3.9616438356164383</v>
      </c>
      <c r="I8955" s="4">
        <f ca="1">TODAY()-E8955</f>
        <v>1446</v>
      </c>
      <c r="J8955">
        <f t="shared" ca="1" si="278"/>
        <v>49577.903797376457</v>
      </c>
      <c r="K8955">
        <f t="shared" ca="1" si="279"/>
        <v>-6783.893797376455</v>
      </c>
    </row>
    <row r="8956" spans="1:11">
      <c r="A8956" t="s">
        <v>7189</v>
      </c>
      <c r="B8956" t="s">
        <v>493</v>
      </c>
      <c r="C8956" t="s">
        <v>494</v>
      </c>
      <c r="D8956" t="s">
        <v>495</v>
      </c>
      <c r="E8956" s="1" t="d">
        <v>2008-01-14</v>
      </c>
      <c r="F8956">
        <v>42846</v>
      </c>
      <c r="G8956">
        <v>42785.78</v>
      </c>
      <c r="H8956">
        <f ca="1">I8956/365</f>
        <v>12.093150684931507</v>
      </c>
      <c r="I8956" s="4">
        <f ca="1">TODAY()-E8956</f>
        <v>4414</v>
      </c>
      <c r="J8956">
        <f t="shared" ca="1" si="278"/>
        <v>60177.861139343047</v>
      </c>
      <c r="K8956">
        <f t="shared" ca="1" si="279"/>
        <v>-17392.081139343049</v>
      </c>
    </row>
    <row r="8957" spans="1:11">
      <c r="A8957" t="s">
        <v>7086</v>
      </c>
      <c r="B8957" t="s">
        <v>1324</v>
      </c>
      <c r="C8957" t="s">
        <v>616</v>
      </c>
      <c r="D8957" t="s">
        <v>617</v>
      </c>
      <c r="E8957" s="1" t="d">
        <v>2007-04-07</v>
      </c>
      <c r="F8957">
        <v>40042</v>
      </c>
      <c r="G8957">
        <v>42767.34</v>
      </c>
      <c r="H8957">
        <f ca="1">I8957/365</f>
        <v>12.865753424657534</v>
      </c>
      <c r="I8957" s="4">
        <f ca="1">TODAY()-E8957</f>
        <v>4696</v>
      </c>
      <c r="J8957">
        <f t="shared" ca="1" si="278"/>
        <v>61184.999943397823</v>
      </c>
      <c r="K8957">
        <f t="shared" ca="1" si="279"/>
        <v>-18417.659943397826</v>
      </c>
    </row>
    <row r="8958" spans="1:11">
      <c r="A8958" t="s">
        <v>7520</v>
      </c>
      <c r="B8958" t="s">
        <v>958</v>
      </c>
      <c r="C8958" t="s">
        <v>1287</v>
      </c>
      <c r="D8958" t="s">
        <v>1288</v>
      </c>
      <c r="E8958" s="1" t="d">
        <v>2016-05-07</v>
      </c>
      <c r="F8958">
        <v>38892</v>
      </c>
      <c r="G8958">
        <v>42766.77</v>
      </c>
      <c r="H8958">
        <f ca="1">I8958/365</f>
        <v>3.7753424657534245</v>
      </c>
      <c r="I8958" s="4">
        <f ca="1">TODAY()-E8958</f>
        <v>1378</v>
      </c>
      <c r="J8958">
        <f t="shared" ca="1" si="278"/>
        <v>49335.047631859707</v>
      </c>
      <c r="K8958">
        <f t="shared" ca="1" si="279"/>
        <v>-6568.2776318597098</v>
      </c>
    </row>
    <row r="8959" spans="1:11">
      <c r="A8959" t="s">
        <v>10582</v>
      </c>
      <c r="B8959" t="s">
        <v>114</v>
      </c>
      <c r="C8959" t="s">
        <v>1409</v>
      </c>
      <c r="D8959" t="s">
        <v>1410</v>
      </c>
      <c r="E8959" s="1" t="d">
        <v>1996-03-12</v>
      </c>
      <c r="F8959">
        <v>35225</v>
      </c>
      <c r="G8959">
        <v>42759.72</v>
      </c>
      <c r="H8959">
        <f ca="1">I8959/365</f>
        <v>23.942465753424656</v>
      </c>
      <c r="I8959" s="4">
        <f ca="1">TODAY()-E8959</f>
        <v>8739</v>
      </c>
      <c r="J8959">
        <f t="shared" ca="1" si="278"/>
        <v>75624.227549048403</v>
      </c>
      <c r="K8959">
        <f t="shared" ca="1" si="279"/>
        <v>-32864.507549048401</v>
      </c>
    </row>
    <row r="8960" spans="1:11">
      <c r="A8960" t="s">
        <v>11299</v>
      </c>
      <c r="B8960" t="s">
        <v>2968</v>
      </c>
      <c r="C8960" t="s">
        <v>2388</v>
      </c>
      <c r="D8960" t="s">
        <v>2389</v>
      </c>
      <c r="E8960" s="1" t="d">
        <v>2016-09-26</v>
      </c>
      <c r="F8960">
        <v>34993</v>
      </c>
      <c r="G8960">
        <v>42754.27</v>
      </c>
      <c r="H8960">
        <f ca="1">I8960/365</f>
        <v>3.3863013698630136</v>
      </c>
      <c r="I8960" s="4">
        <f ca="1">TODAY()-E8960</f>
        <v>1236</v>
      </c>
      <c r="J8960">
        <f t="shared" ca="1" si="278"/>
        <v>48827.906815633542</v>
      </c>
      <c r="K8960">
        <f t="shared" ca="1" si="279"/>
        <v>-6073.6368156335448</v>
      </c>
    </row>
    <row r="8961" spans="1:11">
      <c r="A8961" t="s">
        <v>7994</v>
      </c>
      <c r="B8961" t="s">
        <v>409</v>
      </c>
      <c r="C8961" t="s">
        <v>1197</v>
      </c>
      <c r="D8961" t="s">
        <v>1198</v>
      </c>
      <c r="E8961" s="1" t="d">
        <v>2017-12-27</v>
      </c>
      <c r="F8961">
        <v>49887</v>
      </c>
      <c r="G8961">
        <v>42746.73</v>
      </c>
      <c r="H8961">
        <f ca="1">I8961/365</f>
        <v>2.1342465753424658</v>
      </c>
      <c r="I8961" s="4">
        <f ca="1">TODAY()-E8961</f>
        <v>779</v>
      </c>
      <c r="J8961">
        <f t="shared" ca="1" si="278"/>
        <v>47195.770526793</v>
      </c>
      <c r="K8961">
        <f t="shared" ca="1" si="279"/>
        <v>-4449.0405267929964</v>
      </c>
    </row>
    <row r="8962" spans="1:11">
      <c r="A8962" t="s">
        <v>7140</v>
      </c>
      <c r="B8962" t="s">
        <v>905</v>
      </c>
      <c r="C8962" t="s">
        <v>906</v>
      </c>
      <c r="D8962" t="s">
        <v>907</v>
      </c>
      <c r="E8962" s="1" t="d">
        <v>2012-09-04</v>
      </c>
      <c r="F8962">
        <v>41599</v>
      </c>
      <c r="G8962">
        <v>42745.97</v>
      </c>
      <c r="H8962">
        <f ca="1">I8962/365</f>
        <v>7.4493150684931511</v>
      </c>
      <c r="I8962" s="4">
        <f ca="1">TODAY()-E8962</f>
        <v>2719</v>
      </c>
      <c r="J8962">
        <f t="shared" ca="1" si="278"/>
        <v>54124.314072418056</v>
      </c>
      <c r="K8962">
        <f t="shared" ca="1" si="279"/>
        <v>-11378.344072418055</v>
      </c>
    </row>
    <row r="8963" spans="1:11">
      <c r="A8963" t="s">
        <v>15108</v>
      </c>
      <c r="B8963" t="s">
        <v>493</v>
      </c>
      <c r="C8963" t="s">
        <v>494</v>
      </c>
      <c r="D8963" t="s">
        <v>495</v>
      </c>
      <c r="E8963" s="1" t="d">
        <v>2015-03-30</v>
      </c>
      <c r="F8963">
        <v>40933</v>
      </c>
      <c r="G8963">
        <v>42742.400000000001</v>
      </c>
      <c r="H8963">
        <f ca="1">I8963/365</f>
        <v>4.882191780821918</v>
      </c>
      <c r="I8963" s="4">
        <f ca="1">TODAY()-E8963</f>
        <v>1782</v>
      </c>
      <c r="J8963">
        <f t="shared" ref="J8963:J9026" ca="1" si="280">$M$21*H8963+$M$22</f>
        <v>50777.898968165129</v>
      </c>
      <c r="K8963">
        <f t="shared" ref="K8963:K9026" ca="1" si="281">G8963-J8963</f>
        <v>-8035.4989681651277</v>
      </c>
    </row>
    <row r="8964" spans="1:11">
      <c r="A8964" t="s">
        <v>1786</v>
      </c>
      <c r="B8964" t="s">
        <v>1709</v>
      </c>
      <c r="C8964" t="s">
        <v>1476</v>
      </c>
      <c r="D8964" t="s">
        <v>1477</v>
      </c>
      <c r="E8964" s="1" t="d">
        <v>1980-10-07</v>
      </c>
      <c r="F8964">
        <v>41786</v>
      </c>
      <c r="G8964">
        <v>42741.48</v>
      </c>
      <c r="H8964">
        <f ca="1">I8964/365</f>
        <v>39.38082191780822</v>
      </c>
      <c r="I8964" s="4">
        <f ca="1">TODAY()-E8964</f>
        <v>14374</v>
      </c>
      <c r="J8964">
        <f t="shared" ca="1" si="280"/>
        <v>95749.14655915006</v>
      </c>
      <c r="K8964">
        <f t="shared" ca="1" si="281"/>
        <v>-53007.666559150057</v>
      </c>
    </row>
    <row r="8965" spans="1:11">
      <c r="A8965" t="s">
        <v>7642</v>
      </c>
      <c r="B8965" t="s">
        <v>1664</v>
      </c>
      <c r="C8965" t="s">
        <v>1290</v>
      </c>
      <c r="D8965" t="s">
        <v>1291</v>
      </c>
      <c r="E8965" s="1" t="d">
        <v>2017-10-23</v>
      </c>
      <c r="F8965">
        <v>44061</v>
      </c>
      <c r="G8965">
        <v>42720.34</v>
      </c>
      <c r="H8965">
        <f ca="1">I8965/365</f>
        <v>2.3123287671232875</v>
      </c>
      <c r="I8965" s="4">
        <f ca="1">TODAY()-E8965</f>
        <v>844</v>
      </c>
      <c r="J8965">
        <f t="shared" ca="1" si="280"/>
        <v>47427.912449713425</v>
      </c>
      <c r="K8965">
        <f t="shared" ca="1" si="281"/>
        <v>-4707.5724497134288</v>
      </c>
    </row>
    <row r="8966" spans="1:11">
      <c r="A8966" t="s">
        <v>14160</v>
      </c>
      <c r="B8966" t="s">
        <v>114</v>
      </c>
      <c r="C8966" t="s">
        <v>1409</v>
      </c>
      <c r="D8966" t="s">
        <v>1410</v>
      </c>
      <c r="E8966" s="1" t="d">
        <v>2000-11-27</v>
      </c>
      <c r="F8966">
        <v>34247</v>
      </c>
      <c r="G8966">
        <v>42719.199999999997</v>
      </c>
      <c r="H8966">
        <f ca="1">I8966/365</f>
        <v>19.227397260273971</v>
      </c>
      <c r="I8966" s="4">
        <f ca="1">TODAY()-E8966</f>
        <v>7018</v>
      </c>
      <c r="J8966">
        <f t="shared" ca="1" si="280"/>
        <v>69477.823712955244</v>
      </c>
      <c r="K8966">
        <f t="shared" ca="1" si="281"/>
        <v>-26758.623712955246</v>
      </c>
    </row>
    <row r="8967" spans="1:11">
      <c r="A8967" t="s">
        <v>5379</v>
      </c>
      <c r="B8967" t="s">
        <v>8</v>
      </c>
      <c r="C8967" t="s">
        <v>1100</v>
      </c>
      <c r="D8967" t="s">
        <v>1101</v>
      </c>
      <c r="E8967" s="1" t="d">
        <v>2013-11-18</v>
      </c>
      <c r="F8967">
        <v>32470</v>
      </c>
      <c r="G8967">
        <v>42713.55</v>
      </c>
      <c r="H8967">
        <f ca="1">I8967/365</f>
        <v>6.2438356164383562</v>
      </c>
      <c r="I8967" s="4">
        <f ca="1">TODAY()-E8967</f>
        <v>2279</v>
      </c>
      <c r="J8967">
        <f t="shared" ca="1" si="280"/>
        <v>52552.891824956707</v>
      </c>
      <c r="K8967">
        <f t="shared" ca="1" si="281"/>
        <v>-9839.3418249567039</v>
      </c>
    </row>
    <row r="8968" spans="1:11">
      <c r="A8968" t="s">
        <v>3030</v>
      </c>
      <c r="B8968" t="s">
        <v>2583</v>
      </c>
      <c r="C8968" t="s">
        <v>2584</v>
      </c>
      <c r="D8968" t="s">
        <v>2585</v>
      </c>
      <c r="E8968" s="1" t="d">
        <v>2012-10-29</v>
      </c>
      <c r="F8968">
        <v>32287</v>
      </c>
      <c r="G8968">
        <v>42711.01</v>
      </c>
      <c r="H8968">
        <f ca="1">I8968/365</f>
        <v>7.2986301369863016</v>
      </c>
      <c r="I8968" s="4">
        <f ca="1">TODAY()-E8968</f>
        <v>2664</v>
      </c>
      <c r="J8968">
        <f t="shared" ca="1" si="280"/>
        <v>53927.886291485389</v>
      </c>
      <c r="K8968">
        <f t="shared" ca="1" si="281"/>
        <v>-11216.876291485387</v>
      </c>
    </row>
    <row r="8969" spans="1:11">
      <c r="A8969" t="s">
        <v>15599</v>
      </c>
      <c r="B8969" t="s">
        <v>69</v>
      </c>
      <c r="C8969" t="s">
        <v>1176</v>
      </c>
      <c r="D8969" t="s">
        <v>1177</v>
      </c>
      <c r="E8969" s="1" t="d">
        <v>2000-11-20</v>
      </c>
      <c r="F8969">
        <v>38490</v>
      </c>
      <c r="G8969">
        <v>42710.29</v>
      </c>
      <c r="H8969">
        <f ca="1">I8969/365</f>
        <v>19.246575342465754</v>
      </c>
      <c r="I8969" s="4">
        <f ca="1">TODAY()-E8969</f>
        <v>7025</v>
      </c>
      <c r="J8969">
        <f t="shared" ca="1" si="280"/>
        <v>69502.823612346663</v>
      </c>
      <c r="K8969">
        <f t="shared" ca="1" si="281"/>
        <v>-26792.533612346662</v>
      </c>
    </row>
    <row r="8970" spans="1:11">
      <c r="A8970" t="s">
        <v>3496</v>
      </c>
      <c r="B8970" t="s">
        <v>1041</v>
      </c>
      <c r="C8970" t="s">
        <v>3497</v>
      </c>
      <c r="D8970" t="s">
        <v>3498</v>
      </c>
      <c r="E8970" s="1" t="d">
        <v>1972-06-05</v>
      </c>
      <c r="F8970">
        <v>42483</v>
      </c>
      <c r="G8970">
        <v>42696.06</v>
      </c>
      <c r="H8970">
        <f ca="1">I8970/365</f>
        <v>47.726027397260275</v>
      </c>
      <c r="I8970" s="4">
        <f ca="1">TODAY()-E8970</f>
        <v>17420</v>
      </c>
      <c r="J8970">
        <f t="shared" ca="1" si="280"/>
        <v>106627.67420862116</v>
      </c>
      <c r="K8970">
        <f t="shared" ca="1" si="281"/>
        <v>-63931.614208621162</v>
      </c>
    </row>
    <row r="8971" spans="1:11">
      <c r="A8971" t="s">
        <v>6042</v>
      </c>
      <c r="B8971" t="s">
        <v>69</v>
      </c>
      <c r="C8971" t="s">
        <v>58</v>
      </c>
      <c r="D8971" t="s">
        <v>59</v>
      </c>
      <c r="E8971" s="1" t="d">
        <v>2007-07-30</v>
      </c>
      <c r="F8971">
        <v>37401</v>
      </c>
      <c r="G8971">
        <v>42693.919999999998</v>
      </c>
      <c r="H8971">
        <f ca="1">I8971/365</f>
        <v>12.553424657534247</v>
      </c>
      <c r="I8971" s="4">
        <f ca="1">TODAY()-E8971</f>
        <v>4582</v>
      </c>
      <c r="J8971">
        <f t="shared" ca="1" si="280"/>
        <v>60777.85872473738</v>
      </c>
      <c r="K8971">
        <f t="shared" ca="1" si="281"/>
        <v>-18083.938724737382</v>
      </c>
    </row>
    <row r="8972" spans="1:11">
      <c r="A8972" t="s">
        <v>4263</v>
      </c>
      <c r="B8972" t="s">
        <v>69</v>
      </c>
      <c r="C8972" t="s">
        <v>2862</v>
      </c>
      <c r="D8972" t="s">
        <v>2863</v>
      </c>
      <c r="E8972" s="1" t="d">
        <v>2007-04-02</v>
      </c>
      <c r="F8972">
        <v>37401</v>
      </c>
      <c r="G8972">
        <v>42691.12</v>
      </c>
      <c r="H8972">
        <f ca="1">I8972/365</f>
        <v>12.87945205479452</v>
      </c>
      <c r="I8972" s="4">
        <f ca="1">TODAY()-E8972</f>
        <v>4701</v>
      </c>
      <c r="J8972">
        <f t="shared" ca="1" si="280"/>
        <v>61202.857014391702</v>
      </c>
      <c r="K8972">
        <f t="shared" ca="1" si="281"/>
        <v>-18511.7370143917</v>
      </c>
    </row>
    <row r="8973" spans="1:11">
      <c r="A8973" t="s">
        <v>7514</v>
      </c>
      <c r="B8973" t="s">
        <v>1324</v>
      </c>
      <c r="C8973" t="s">
        <v>616</v>
      </c>
      <c r="D8973" t="s">
        <v>617</v>
      </c>
      <c r="E8973" s="1" t="d">
        <v>2005-09-10</v>
      </c>
      <c r="F8973">
        <v>40042</v>
      </c>
      <c r="G8973">
        <v>42685.74</v>
      </c>
      <c r="H8973">
        <f ca="1">I8973/365</f>
        <v>14.438356164383562</v>
      </c>
      <c r="I8973" s="4">
        <f ca="1">TODAY()-E8973</f>
        <v>5270</v>
      </c>
      <c r="J8973">
        <f t="shared" ca="1" si="280"/>
        <v>63234.991693495132</v>
      </c>
      <c r="K8973">
        <f t="shared" ca="1" si="281"/>
        <v>-20549.251693495135</v>
      </c>
    </row>
    <row r="8974" spans="1:11">
      <c r="A8974" t="s">
        <v>2819</v>
      </c>
      <c r="B8974" t="s">
        <v>2820</v>
      </c>
      <c r="C8974" t="s">
        <v>1357</v>
      </c>
      <c r="D8974" t="s">
        <v>1358</v>
      </c>
      <c r="E8974" s="1" t="d">
        <v>2000-08-24</v>
      </c>
      <c r="F8974">
        <v>42747</v>
      </c>
      <c r="G8974">
        <v>42684.6</v>
      </c>
      <c r="H8974">
        <f ca="1">I8974/365</f>
        <v>19.487671232876714</v>
      </c>
      <c r="I8974" s="4">
        <f ca="1">TODAY()-E8974</f>
        <v>7113</v>
      </c>
      <c r="J8974">
        <f t="shared" ca="1" si="280"/>
        <v>69817.108061838953</v>
      </c>
      <c r="K8974">
        <f t="shared" ca="1" si="281"/>
        <v>-27132.508061838955</v>
      </c>
    </row>
    <row r="8975" spans="1:11">
      <c r="A8975" t="s">
        <v>2948</v>
      </c>
      <c r="B8975" t="s">
        <v>278</v>
      </c>
      <c r="C8975" t="s">
        <v>514</v>
      </c>
      <c r="D8975" t="s">
        <v>515</v>
      </c>
      <c r="E8975" s="1" t="d">
        <v>2013-12-31</v>
      </c>
      <c r="F8975">
        <v>33441</v>
      </c>
      <c r="G8975">
        <v>42680.46</v>
      </c>
      <c r="H8975">
        <f ca="1">I8975/365</f>
        <v>6.1260273972602741</v>
      </c>
      <c r="I8975" s="4">
        <f ca="1">TODAY()-E8975</f>
        <v>2236</v>
      </c>
      <c r="J8975">
        <f t="shared" ca="1" si="280"/>
        <v>52399.321014409346</v>
      </c>
      <c r="K8975">
        <f t="shared" ca="1" si="281"/>
        <v>-9718.8610144093473</v>
      </c>
    </row>
    <row r="8976" spans="1:11">
      <c r="A8976" t="s">
        <v>11588</v>
      </c>
      <c r="B8976" t="s">
        <v>1507</v>
      </c>
      <c r="C8976" t="s">
        <v>543</v>
      </c>
      <c r="D8976" t="s">
        <v>544</v>
      </c>
      <c r="E8976" s="1" t="d">
        <v>2007-01-16</v>
      </c>
      <c r="F8976">
        <v>38846</v>
      </c>
      <c r="G8976">
        <v>42680.31</v>
      </c>
      <c r="H8976">
        <f ca="1">I8976/365</f>
        <v>13.087671232876712</v>
      </c>
      <c r="I8976" s="4">
        <f ca="1">TODAY()-E8976</f>
        <v>4777</v>
      </c>
      <c r="J8976">
        <f t="shared" ca="1" si="280"/>
        <v>61474.284493498664</v>
      </c>
      <c r="K8976">
        <f t="shared" ca="1" si="281"/>
        <v>-18793.974493498667</v>
      </c>
    </row>
    <row r="8977" spans="1:11">
      <c r="A8977" t="s">
        <v>12309</v>
      </c>
      <c r="B8977" t="s">
        <v>1098</v>
      </c>
      <c r="C8977" t="s">
        <v>1523</v>
      </c>
      <c r="D8977" t="s">
        <v>1524</v>
      </c>
      <c r="E8977" s="1" t="d">
        <v>1996-06-03</v>
      </c>
      <c r="F8977">
        <v>42374</v>
      </c>
      <c r="G8977">
        <v>42668</v>
      </c>
      <c r="H8977">
        <f ca="1">I8977/365</f>
        <v>23.715068493150685</v>
      </c>
      <c r="I8977" s="4">
        <f ca="1">TODAY()-E8977</f>
        <v>8656</v>
      </c>
      <c r="J8977">
        <f t="shared" ca="1" si="280"/>
        <v>75327.800170550006</v>
      </c>
      <c r="K8977">
        <f t="shared" ca="1" si="281"/>
        <v>-32659.800170550006</v>
      </c>
    </row>
    <row r="8978" spans="1:11">
      <c r="A8978" t="s">
        <v>9364</v>
      </c>
      <c r="B8978" t="s">
        <v>1324</v>
      </c>
      <c r="C8978" t="s">
        <v>616</v>
      </c>
      <c r="D8978" t="s">
        <v>617</v>
      </c>
      <c r="E8978" s="1" t="d">
        <v>2005-07-05</v>
      </c>
      <c r="F8978">
        <v>40042</v>
      </c>
      <c r="G8978">
        <v>42665.49</v>
      </c>
      <c r="H8978">
        <f ca="1">I8978/365</f>
        <v>14.621917808219179</v>
      </c>
      <c r="I8978" s="4">
        <f ca="1">TODAY()-E8978</f>
        <v>5337</v>
      </c>
      <c r="J8978">
        <f t="shared" ca="1" si="280"/>
        <v>63474.27644481312</v>
      </c>
      <c r="K8978">
        <f t="shared" ca="1" si="281"/>
        <v>-20808.786444813122</v>
      </c>
    </row>
    <row r="8979" spans="1:11">
      <c r="A8979" t="s">
        <v>6925</v>
      </c>
      <c r="B8979" t="s">
        <v>2884</v>
      </c>
      <c r="C8979" t="s">
        <v>976</v>
      </c>
      <c r="D8979" t="s">
        <v>977</v>
      </c>
      <c r="E8979" s="1" t="d">
        <v>2005-10-13</v>
      </c>
      <c r="F8979">
        <v>41537</v>
      </c>
      <c r="G8979">
        <v>42664.34</v>
      </c>
      <c r="H8979">
        <f ca="1">I8979/365</f>
        <v>14.347945205479451</v>
      </c>
      <c r="I8979" s="4">
        <f ca="1">TODAY()-E8979</f>
        <v>5237</v>
      </c>
      <c r="J8979">
        <f t="shared" ca="1" si="280"/>
        <v>63117.135024935531</v>
      </c>
      <c r="K8979">
        <f t="shared" ca="1" si="281"/>
        <v>-20452.795024935534</v>
      </c>
    </row>
    <row r="8980" spans="1:11">
      <c r="A8980" t="s">
        <v>5226</v>
      </c>
      <c r="B8980" t="s">
        <v>69</v>
      </c>
      <c r="C8980" t="s">
        <v>2862</v>
      </c>
      <c r="D8980" t="s">
        <v>2863</v>
      </c>
      <c r="E8980" s="1" t="d">
        <v>1999-11-08</v>
      </c>
      <c r="F8980">
        <v>38490</v>
      </c>
      <c r="G8980">
        <v>42663.75</v>
      </c>
      <c r="H8980">
        <f ca="1">I8980/365</f>
        <v>20.282191780821918</v>
      </c>
      <c r="I8980" s="4">
        <f ca="1">TODAY()-E8980</f>
        <v>7403</v>
      </c>
      <c r="J8980">
        <f t="shared" ca="1" si="280"/>
        <v>70852.818179483933</v>
      </c>
      <c r="K8980">
        <f t="shared" ca="1" si="281"/>
        <v>-28189.068179483933</v>
      </c>
    </row>
    <row r="8981" spans="1:11">
      <c r="A8981" t="s">
        <v>12589</v>
      </c>
      <c r="B8981" t="s">
        <v>748</v>
      </c>
      <c r="C8981" t="s">
        <v>108</v>
      </c>
      <c r="D8981" t="s">
        <v>109</v>
      </c>
      <c r="E8981" s="1" t="d">
        <v>2005-12-19</v>
      </c>
      <c r="F8981">
        <v>95368</v>
      </c>
      <c r="G8981">
        <v>42640.5</v>
      </c>
      <c r="H8981">
        <f ca="1">I8981/365</f>
        <v>14.164383561643836</v>
      </c>
      <c r="I8981" s="4">
        <f ca="1">TODAY()-E8981</f>
        <v>5170</v>
      </c>
      <c r="J8981">
        <f t="shared" ca="1" si="280"/>
        <v>62877.850273617558</v>
      </c>
      <c r="K8981">
        <f t="shared" ca="1" si="281"/>
        <v>-20237.350273617558</v>
      </c>
    </row>
    <row r="8982" spans="1:11">
      <c r="A8982" t="s">
        <v>11386</v>
      </c>
      <c r="B8982" t="s">
        <v>1324</v>
      </c>
      <c r="C8982" t="s">
        <v>616</v>
      </c>
      <c r="D8982" t="s">
        <v>617</v>
      </c>
      <c r="E8982" s="1" t="d">
        <v>2008-05-12</v>
      </c>
      <c r="F8982">
        <v>40042</v>
      </c>
      <c r="G8982">
        <v>42635.13</v>
      </c>
      <c r="H8982">
        <f ca="1">I8982/365</f>
        <v>11.767123287671232</v>
      </c>
      <c r="I8982" s="4">
        <f ca="1">TODAY()-E8982</f>
        <v>4295</v>
      </c>
      <c r="J8982">
        <f t="shared" ca="1" si="280"/>
        <v>59752.862849688725</v>
      </c>
      <c r="K8982">
        <f t="shared" ca="1" si="281"/>
        <v>-17117.732849688728</v>
      </c>
    </row>
    <row r="8983" spans="1:11">
      <c r="A8983" t="s">
        <v>13124</v>
      </c>
      <c r="B8983" t="s">
        <v>114</v>
      </c>
      <c r="C8983" t="s">
        <v>1131</v>
      </c>
      <c r="D8983" t="s">
        <v>1132</v>
      </c>
      <c r="E8983" s="1" t="d">
        <v>2002-07-10</v>
      </c>
      <c r="F8983">
        <v>34247</v>
      </c>
      <c r="G8983">
        <v>42624.01</v>
      </c>
      <c r="H8983">
        <f ca="1">I8983/365</f>
        <v>17.610958904109587</v>
      </c>
      <c r="I8983" s="4">
        <f ca="1">TODAY()-E8983</f>
        <v>6428</v>
      </c>
      <c r="J8983">
        <f t="shared" ca="1" si="280"/>
        <v>67370.689335677511</v>
      </c>
      <c r="K8983">
        <f t="shared" ca="1" si="281"/>
        <v>-24746.679335677509</v>
      </c>
    </row>
    <row r="8984" spans="1:11">
      <c r="A8984" t="s">
        <v>8950</v>
      </c>
      <c r="B8984" t="s">
        <v>3697</v>
      </c>
      <c r="C8984" t="s">
        <v>1055</v>
      </c>
      <c r="D8984" t="s">
        <v>1056</v>
      </c>
      <c r="E8984" s="1" t="d">
        <v>2008-04-17</v>
      </c>
      <c r="F8984">
        <v>42847</v>
      </c>
      <c r="G8984">
        <v>42622.55</v>
      </c>
      <c r="H8984">
        <f ca="1">I8984/365</f>
        <v>11.835616438356164</v>
      </c>
      <c r="I8984" s="4">
        <f ca="1">TODAY()-E8984</f>
        <v>4320</v>
      </c>
      <c r="J8984">
        <f t="shared" ca="1" si="280"/>
        <v>59842.148204658122</v>
      </c>
      <c r="K8984">
        <f t="shared" ca="1" si="281"/>
        <v>-17219.598204658119</v>
      </c>
    </row>
    <row r="8985" spans="1:11">
      <c r="A8985" t="s">
        <v>4820</v>
      </c>
      <c r="B8985" t="s">
        <v>1930</v>
      </c>
      <c r="C8985" t="s">
        <v>709</v>
      </c>
      <c r="D8985" t="s">
        <v>710</v>
      </c>
      <c r="E8985" s="1" t="d">
        <v>1997-02-06</v>
      </c>
      <c r="F8985">
        <v>39579</v>
      </c>
      <c r="G8985">
        <v>42620.01</v>
      </c>
      <c r="H8985">
        <f ca="1">I8985/365</f>
        <v>23.035616438356165</v>
      </c>
      <c r="I8985" s="4">
        <f ca="1">TODAY()-E8985</f>
        <v>8408</v>
      </c>
      <c r="J8985">
        <f t="shared" ca="1" si="280"/>
        <v>74442.089449253603</v>
      </c>
      <c r="K8985">
        <f t="shared" ca="1" si="281"/>
        <v>-31822.079449253601</v>
      </c>
    </row>
    <row r="8986" spans="1:11">
      <c r="A8986" t="s">
        <v>7148</v>
      </c>
      <c r="B8986" t="s">
        <v>705</v>
      </c>
      <c r="C8986" t="s">
        <v>514</v>
      </c>
      <c r="D8986" t="s">
        <v>515</v>
      </c>
      <c r="E8986" s="1" t="d">
        <v>2016-11-21</v>
      </c>
      <c r="F8986">
        <v>36398</v>
      </c>
      <c r="G8986">
        <v>42617.61</v>
      </c>
      <c r="H8986">
        <f ca="1">I8986/365</f>
        <v>3.2328767123287672</v>
      </c>
      <c r="I8986" s="4">
        <f ca="1">TODAY()-E8986</f>
        <v>1180</v>
      </c>
      <c r="J8986">
        <f t="shared" ca="1" si="280"/>
        <v>48627.907620502097</v>
      </c>
      <c r="K8986">
        <f t="shared" ca="1" si="281"/>
        <v>-6010.2976205020968</v>
      </c>
    </row>
    <row r="8987" spans="1:11">
      <c r="A8987" t="s">
        <v>5461</v>
      </c>
      <c r="B8987" t="s">
        <v>69</v>
      </c>
      <c r="C8987" t="s">
        <v>597</v>
      </c>
      <c r="D8987" t="s">
        <v>598</v>
      </c>
      <c r="E8987" s="1" t="d">
        <v>1987-03-05</v>
      </c>
      <c r="F8987">
        <v>41757</v>
      </c>
      <c r="G8987">
        <v>42591.8</v>
      </c>
      <c r="H8987">
        <f ca="1">I8987/365</f>
        <v>32.969863013698628</v>
      </c>
      <c r="I8987" s="4">
        <f ca="1">TODAY()-E8987</f>
        <v>12034</v>
      </c>
      <c r="J8987">
        <f t="shared" ca="1" si="280"/>
        <v>87392.037334014676</v>
      </c>
      <c r="K8987">
        <f t="shared" ca="1" si="281"/>
        <v>-44800.237334014673</v>
      </c>
    </row>
    <row r="8988" spans="1:11">
      <c r="A8988" t="s">
        <v>8706</v>
      </c>
      <c r="B8988" t="s">
        <v>32</v>
      </c>
      <c r="C8988" t="s">
        <v>873</v>
      </c>
      <c r="D8988" t="s">
        <v>874</v>
      </c>
      <c r="E8988" s="1" t="d">
        <v>2018-07-30</v>
      </c>
      <c r="F8988">
        <v>72737</v>
      </c>
      <c r="G8988">
        <v>42577.93</v>
      </c>
      <c r="H8988">
        <f ca="1">I8988/365</f>
        <v>1.5452054794520549</v>
      </c>
      <c r="I8988" s="4">
        <f ca="1">TODAY()-E8988</f>
        <v>564</v>
      </c>
      <c r="J8988">
        <f t="shared" ca="1" si="280"/>
        <v>46427.916474056197</v>
      </c>
      <c r="K8988">
        <f t="shared" ca="1" si="281"/>
        <v>-3849.986474056197</v>
      </c>
    </row>
    <row r="8989" spans="1:11">
      <c r="A8989" t="s">
        <v>9912</v>
      </c>
      <c r="B8989" t="s">
        <v>69</v>
      </c>
      <c r="C8989" t="s">
        <v>1176</v>
      </c>
      <c r="D8989" t="s">
        <v>1177</v>
      </c>
      <c r="E8989" s="1" t="d">
        <v>1998-01-12</v>
      </c>
      <c r="F8989">
        <v>39017</v>
      </c>
      <c r="G8989">
        <v>42574.47</v>
      </c>
      <c r="H8989">
        <f ca="1">I8989/365</f>
        <v>22.104109589041094</v>
      </c>
      <c r="I8989" s="4">
        <f ca="1">TODAY()-E8989</f>
        <v>8068</v>
      </c>
      <c r="J8989">
        <f t="shared" ca="1" si="280"/>
        <v>73227.808621669828</v>
      </c>
      <c r="K8989">
        <f t="shared" ca="1" si="281"/>
        <v>-30653.338621669827</v>
      </c>
    </row>
    <row r="8990" spans="1:11">
      <c r="A8990" t="s">
        <v>7899</v>
      </c>
      <c r="B8990" t="s">
        <v>2486</v>
      </c>
      <c r="C8990" t="s">
        <v>1005</v>
      </c>
      <c r="D8990" t="s">
        <v>1006</v>
      </c>
      <c r="E8990" s="1" t="d">
        <v>2013-12-09</v>
      </c>
      <c r="F8990">
        <v>42600</v>
      </c>
      <c r="G8990">
        <v>42565.81</v>
      </c>
      <c r="H8990">
        <f ca="1">I8990/365</f>
        <v>6.1863013698630134</v>
      </c>
      <c r="I8990" s="4">
        <f ca="1">TODAY()-E8990</f>
        <v>2258</v>
      </c>
      <c r="J8990">
        <f t="shared" ca="1" si="280"/>
        <v>52477.892126782412</v>
      </c>
      <c r="K8990">
        <f t="shared" ca="1" si="281"/>
        <v>-9912.082126782414</v>
      </c>
    </row>
    <row r="8991" spans="1:11">
      <c r="A8991" t="s">
        <v>9602</v>
      </c>
      <c r="B8991" t="s">
        <v>1924</v>
      </c>
      <c r="C8991" t="s">
        <v>188</v>
      </c>
      <c r="D8991" t="s">
        <v>189</v>
      </c>
      <c r="E8991" s="1" t="d">
        <v>2006-08-23</v>
      </c>
      <c r="F8991">
        <v>39420</v>
      </c>
      <c r="G8991">
        <v>42557.41</v>
      </c>
      <c r="H8991">
        <f ca="1">I8991/365</f>
        <v>13.487671232876712</v>
      </c>
      <c r="I8991" s="4">
        <f ca="1">TODAY()-E8991</f>
        <v>4923</v>
      </c>
      <c r="J8991">
        <f t="shared" ca="1" si="280"/>
        <v>61995.710966519931</v>
      </c>
      <c r="K8991">
        <f t="shared" ca="1" si="281"/>
        <v>-19438.300966519928</v>
      </c>
    </row>
    <row r="8992" spans="1:11">
      <c r="A8992" t="s">
        <v>9516</v>
      </c>
      <c r="B8992" t="s">
        <v>3841</v>
      </c>
      <c r="C8992" t="s">
        <v>365</v>
      </c>
      <c r="D8992" t="s">
        <v>366</v>
      </c>
      <c r="E8992" s="1" t="d">
        <v>2009-10-05</v>
      </c>
      <c r="F8992">
        <v>42588</v>
      </c>
      <c r="G8992">
        <v>42556.86</v>
      </c>
      <c r="H8992">
        <f ca="1">I8992/365</f>
        <v>10.367123287671232</v>
      </c>
      <c r="I8992" s="4">
        <f ca="1">TODAY()-E8992</f>
        <v>3784</v>
      </c>
      <c r="J8992">
        <f t="shared" ca="1" si="280"/>
        <v>57927.870194114286</v>
      </c>
      <c r="K8992">
        <f t="shared" ca="1" si="281"/>
        <v>-15371.010194114286</v>
      </c>
    </row>
    <row r="8993" spans="1:11">
      <c r="A8993" t="s">
        <v>7271</v>
      </c>
      <c r="B8993" t="s">
        <v>1324</v>
      </c>
      <c r="C8993" t="s">
        <v>616</v>
      </c>
      <c r="D8993" t="s">
        <v>617</v>
      </c>
      <c r="E8993" s="1" t="d">
        <v>1997-08-25</v>
      </c>
      <c r="F8993">
        <v>42374</v>
      </c>
      <c r="G8993">
        <v>42556.2</v>
      </c>
      <c r="H8993">
        <f ca="1">I8993/365</f>
        <v>22.487671232876714</v>
      </c>
      <c r="I8993" s="4">
        <f ca="1">TODAY()-E8993</f>
        <v>8208</v>
      </c>
      <c r="J8993">
        <f t="shared" ca="1" si="280"/>
        <v>73727.806609498453</v>
      </c>
      <c r="K8993">
        <f t="shared" ca="1" si="281"/>
        <v>-31171.606609498456</v>
      </c>
    </row>
    <row r="8994" spans="1:11">
      <c r="A8994" t="s">
        <v>84</v>
      </c>
      <c r="B8994" t="s">
        <v>85</v>
      </c>
      <c r="C8994" t="s">
        <v>86</v>
      </c>
      <c r="D8994" t="s">
        <v>87</v>
      </c>
      <c r="E8994" s="1" t="d">
        <v>2009-07-27</v>
      </c>
      <c r="F8994">
        <v>44584</v>
      </c>
      <c r="G8994">
        <v>42555.83</v>
      </c>
      <c r="H8994">
        <f ca="1">I8994/365</f>
        <v>10.558904109589042</v>
      </c>
      <c r="I8994" s="4">
        <f ca="1">TODAY()-E8994</f>
        <v>3854</v>
      </c>
      <c r="J8994">
        <f t="shared" ca="1" si="280"/>
        <v>58177.869188028599</v>
      </c>
      <c r="K8994">
        <f t="shared" ca="1" si="281"/>
        <v>-15622.039188028597</v>
      </c>
    </row>
    <row r="8995" spans="1:11">
      <c r="A8995" t="s">
        <v>7699</v>
      </c>
      <c r="B8995" t="s">
        <v>390</v>
      </c>
      <c r="C8995" t="s">
        <v>828</v>
      </c>
      <c r="D8995" t="s">
        <v>829</v>
      </c>
      <c r="E8995" s="1" t="d">
        <v>2008-01-14</v>
      </c>
      <c r="F8995">
        <v>40453</v>
      </c>
      <c r="G8995">
        <v>42555.42</v>
      </c>
      <c r="H8995">
        <f ca="1">I8995/365</f>
        <v>12.093150684931507</v>
      </c>
      <c r="I8995" s="4">
        <f ca="1">TODAY()-E8995</f>
        <v>4414</v>
      </c>
      <c r="J8995">
        <f t="shared" ca="1" si="280"/>
        <v>60177.861139343047</v>
      </c>
      <c r="K8995">
        <f t="shared" ca="1" si="281"/>
        <v>-17622.441139343049</v>
      </c>
    </row>
    <row r="8996" spans="1:11">
      <c r="A8996" t="s">
        <v>11841</v>
      </c>
      <c r="B8996" t="s">
        <v>705</v>
      </c>
      <c r="C8996" t="s">
        <v>2293</v>
      </c>
      <c r="D8996" t="s">
        <v>2294</v>
      </c>
      <c r="E8996" s="1" t="d">
        <v>2000-07-10</v>
      </c>
      <c r="F8996">
        <v>39969</v>
      </c>
      <c r="G8996">
        <v>42552.07</v>
      </c>
      <c r="H8996">
        <f ca="1">I8996/365</f>
        <v>19.610958904109587</v>
      </c>
      <c r="I8996" s="4">
        <f ca="1">TODAY()-E8996</f>
        <v>7158</v>
      </c>
      <c r="J8996">
        <f t="shared" ca="1" si="280"/>
        <v>69977.821700783854</v>
      </c>
      <c r="K8996">
        <f t="shared" ca="1" si="281"/>
        <v>-27425.751700783854</v>
      </c>
    </row>
    <row r="8997" spans="1:11">
      <c r="A8997" t="s">
        <v>9737</v>
      </c>
      <c r="B8997" t="s">
        <v>1860</v>
      </c>
      <c r="C8997" t="s">
        <v>1713</v>
      </c>
      <c r="D8997" t="s">
        <v>1714</v>
      </c>
      <c r="E8997" s="1" t="d">
        <v>2012-04-12</v>
      </c>
      <c r="F8997">
        <v>43088</v>
      </c>
      <c r="G8997">
        <v>42547.17</v>
      </c>
      <c r="H8997">
        <f ca="1">I8997/365</f>
        <v>7.8465753424657532</v>
      </c>
      <c r="I8997" s="4">
        <f ca="1">TODAY()-E8997</f>
        <v>2864</v>
      </c>
      <c r="J8997">
        <f t="shared" ca="1" si="280"/>
        <v>54642.169131240546</v>
      </c>
      <c r="K8997">
        <f t="shared" ca="1" si="281"/>
        <v>-12094.999131240547</v>
      </c>
    </row>
    <row r="8998" spans="1:11">
      <c r="A8998" t="s">
        <v>7670</v>
      </c>
      <c r="B8998" t="s">
        <v>1507</v>
      </c>
      <c r="C8998" t="s">
        <v>1771</v>
      </c>
      <c r="D8998" t="s">
        <v>1772</v>
      </c>
      <c r="E8998" s="1" t="d">
        <v>2007-07-16</v>
      </c>
      <c r="F8998">
        <v>38846</v>
      </c>
      <c r="G8998">
        <v>42544.87</v>
      </c>
      <c r="H8998">
        <f ca="1">I8998/365</f>
        <v>12.591780821917808</v>
      </c>
      <c r="I8998" s="4">
        <f ca="1">TODAY()-E8998</f>
        <v>4596</v>
      </c>
      <c r="J8998">
        <f t="shared" ca="1" si="280"/>
        <v>60827.858523520248</v>
      </c>
      <c r="K8998">
        <f t="shared" ca="1" si="281"/>
        <v>-18282.988523520246</v>
      </c>
    </row>
    <row r="8999" spans="1:11">
      <c r="A8999" t="s">
        <v>10376</v>
      </c>
      <c r="B8999" t="s">
        <v>3070</v>
      </c>
      <c r="C8999" t="s">
        <v>1176</v>
      </c>
      <c r="D8999" t="s">
        <v>1177</v>
      </c>
      <c r="E8999" s="1" t="d">
        <v>2006-07-17</v>
      </c>
      <c r="F8999">
        <v>33342</v>
      </c>
      <c r="G8999">
        <v>42540.99</v>
      </c>
      <c r="H8999">
        <f ca="1">I8999/365</f>
        <v>13.58904109589041</v>
      </c>
      <c r="I8999" s="4">
        <f ca="1">TODAY()-E8999</f>
        <v>4960</v>
      </c>
      <c r="J8999">
        <f t="shared" ca="1" si="280"/>
        <v>62127.853291874635</v>
      </c>
      <c r="K8999">
        <f t="shared" ca="1" si="281"/>
        <v>-19586.863291874637</v>
      </c>
    </row>
    <row r="9000" spans="1:11">
      <c r="A9000" t="s">
        <v>13250</v>
      </c>
      <c r="B9000" t="s">
        <v>114</v>
      </c>
      <c r="C9000" t="s">
        <v>391</v>
      </c>
      <c r="D9000" t="s">
        <v>392</v>
      </c>
      <c r="E9000" s="1" t="d">
        <v>2006-08-14</v>
      </c>
      <c r="F9000">
        <v>33270</v>
      </c>
      <c r="G9000">
        <v>42540.86</v>
      </c>
      <c r="H9000">
        <f ca="1">I9000/365</f>
        <v>13.512328767123288</v>
      </c>
      <c r="I9000" s="4">
        <f ca="1">TODAY()-E9000</f>
        <v>4932</v>
      </c>
      <c r="J9000">
        <f t="shared" ca="1" si="280"/>
        <v>62027.853694308913</v>
      </c>
      <c r="K9000">
        <f t="shared" ca="1" si="281"/>
        <v>-19486.993694308912</v>
      </c>
    </row>
    <row r="9001" spans="1:11">
      <c r="A9001" t="s">
        <v>5937</v>
      </c>
      <c r="B9001" t="s">
        <v>3482</v>
      </c>
      <c r="C9001" t="s">
        <v>307</v>
      </c>
      <c r="D9001" t="s">
        <v>308</v>
      </c>
      <c r="E9001" s="1" t="d">
        <v>2004-11-08</v>
      </c>
      <c r="F9001">
        <v>38669</v>
      </c>
      <c r="G9001">
        <v>42540.08</v>
      </c>
      <c r="H9001">
        <f ca="1">I9001/365</f>
        <v>15.276712328767124</v>
      </c>
      <c r="I9001" s="4">
        <f ca="1">TODAY()-E9001</f>
        <v>5576</v>
      </c>
      <c r="J9001">
        <f t="shared" ca="1" si="280"/>
        <v>64327.844438320535</v>
      </c>
      <c r="K9001">
        <f t="shared" ca="1" si="281"/>
        <v>-21787.764438320533</v>
      </c>
    </row>
    <row r="9002" spans="1:11">
      <c r="A9002" t="s">
        <v>9155</v>
      </c>
      <c r="B9002" t="s">
        <v>1324</v>
      </c>
      <c r="C9002" t="s">
        <v>616</v>
      </c>
      <c r="D9002" t="s">
        <v>617</v>
      </c>
      <c r="E9002" s="1" t="d">
        <v>2005-07-05</v>
      </c>
      <c r="F9002">
        <v>40042</v>
      </c>
      <c r="G9002">
        <v>42538.64</v>
      </c>
      <c r="H9002">
        <f ca="1">I9002/365</f>
        <v>14.621917808219179</v>
      </c>
      <c r="I9002" s="4">
        <f ca="1">TODAY()-E9002</f>
        <v>5337</v>
      </c>
      <c r="J9002">
        <f t="shared" ca="1" si="280"/>
        <v>63474.27644481312</v>
      </c>
      <c r="K9002">
        <f t="shared" ca="1" si="281"/>
        <v>-20935.636444813121</v>
      </c>
    </row>
    <row r="9003" spans="1:11">
      <c r="A9003" t="s">
        <v>10459</v>
      </c>
      <c r="B9003" t="s">
        <v>501</v>
      </c>
      <c r="C9003" t="s">
        <v>3501</v>
      </c>
      <c r="D9003" t="s">
        <v>3502</v>
      </c>
      <c r="E9003" s="1" t="d">
        <v>1975-02-03</v>
      </c>
      <c r="F9003">
        <v>42483</v>
      </c>
      <c r="G9003">
        <v>42534.64</v>
      </c>
      <c r="H9003">
        <f ca="1">I9003/365</f>
        <v>45.060273972602737</v>
      </c>
      <c r="I9003" s="4">
        <f ca="1">TODAY()-E9003</f>
        <v>16447</v>
      </c>
      <c r="J9003">
        <f t="shared" ca="1" si="280"/>
        <v>103152.68819321229</v>
      </c>
      <c r="K9003">
        <f t="shared" ca="1" si="281"/>
        <v>-60618.048193212293</v>
      </c>
    </row>
    <row r="9004" spans="1:11">
      <c r="A9004" t="s">
        <v>13779</v>
      </c>
      <c r="B9004" t="s">
        <v>69</v>
      </c>
      <c r="C9004" t="s">
        <v>2891</v>
      </c>
      <c r="D9004" t="s">
        <v>2892</v>
      </c>
      <c r="E9004" s="1" t="d">
        <v>1979-01-04</v>
      </c>
      <c r="F9004">
        <v>42483</v>
      </c>
      <c r="G9004">
        <v>42522.61</v>
      </c>
      <c r="H9004">
        <f ca="1">I9004/365</f>
        <v>41.139726027397259</v>
      </c>
      <c r="I9004" s="4">
        <f ca="1">TODAY()-E9004</f>
        <v>15016</v>
      </c>
      <c r="J9004">
        <f t="shared" ca="1" si="280"/>
        <v>98041.994474764128</v>
      </c>
      <c r="K9004">
        <f t="shared" ca="1" si="281"/>
        <v>-55519.384474764127</v>
      </c>
    </row>
    <row r="9005" spans="1:11">
      <c r="A9005" t="s">
        <v>14532</v>
      </c>
      <c r="B9005" t="s">
        <v>114</v>
      </c>
      <c r="C9005" t="s">
        <v>14533</v>
      </c>
      <c r="D9005" t="s">
        <v>14534</v>
      </c>
      <c r="E9005" s="1" t="d">
        <v>2004-08-09</v>
      </c>
      <c r="F9005">
        <v>33270</v>
      </c>
      <c r="G9005">
        <v>42509.81</v>
      </c>
      <c r="H9005">
        <f ca="1">I9005/365</f>
        <v>15.526027397260274</v>
      </c>
      <c r="I9005" s="4">
        <f ca="1">TODAY()-E9005</f>
        <v>5667</v>
      </c>
      <c r="J9005">
        <f t="shared" ca="1" si="280"/>
        <v>64652.843130409128</v>
      </c>
      <c r="K9005">
        <f t="shared" ca="1" si="281"/>
        <v>-22143.033130409131</v>
      </c>
    </row>
    <row r="9006" spans="1:11">
      <c r="A9006" t="s">
        <v>247</v>
      </c>
      <c r="B9006" t="s">
        <v>203</v>
      </c>
      <c r="C9006" t="s">
        <v>204</v>
      </c>
      <c r="D9006" t="s">
        <v>205</v>
      </c>
      <c r="E9006" s="1" t="d">
        <v>2007-03-05</v>
      </c>
      <c r="F9006">
        <v>39101</v>
      </c>
      <c r="G9006">
        <v>42507.39</v>
      </c>
      <c r="H9006">
        <f ca="1">I9006/365</f>
        <v>12.956164383561644</v>
      </c>
      <c r="I9006" s="4">
        <f ca="1">TODAY()-E9006</f>
        <v>4729</v>
      </c>
      <c r="J9006">
        <f t="shared" ca="1" si="280"/>
        <v>61302.856611957424</v>
      </c>
      <c r="K9006">
        <f t="shared" ca="1" si="281"/>
        <v>-18795.466611957425</v>
      </c>
    </row>
    <row r="9007" spans="1:11">
      <c r="A9007" t="s">
        <v>7789</v>
      </c>
      <c r="B9007" t="s">
        <v>148</v>
      </c>
      <c r="C9007" t="s">
        <v>828</v>
      </c>
      <c r="D9007" t="s">
        <v>829</v>
      </c>
      <c r="E9007" s="1" t="d">
        <v>2018-01-16</v>
      </c>
      <c r="F9007">
        <v>44061</v>
      </c>
      <c r="G9007">
        <v>42504.26</v>
      </c>
      <c r="H9007">
        <f ca="1">I9007/365</f>
        <v>2.0794520547945203</v>
      </c>
      <c r="I9007" s="4">
        <f ca="1">TODAY()-E9007</f>
        <v>759</v>
      </c>
      <c r="J9007">
        <f t="shared" ca="1" si="280"/>
        <v>47124.342242817482</v>
      </c>
      <c r="K9007">
        <f t="shared" ca="1" si="281"/>
        <v>-4620.0822428174797</v>
      </c>
    </row>
    <row r="9008" spans="1:11">
      <c r="A9008" t="s">
        <v>7050</v>
      </c>
      <c r="B9008" t="s">
        <v>114</v>
      </c>
      <c r="C9008" t="s">
        <v>229</v>
      </c>
      <c r="D9008" t="s">
        <v>230</v>
      </c>
      <c r="E9008" s="1" t="d">
        <v>2016-05-07</v>
      </c>
      <c r="F9008">
        <v>32293</v>
      </c>
      <c r="G9008">
        <v>42501.85</v>
      </c>
      <c r="H9008">
        <f ca="1">I9008/365</f>
        <v>3.7753424657534245</v>
      </c>
      <c r="I9008" s="4">
        <f ca="1">TODAY()-E9008</f>
        <v>1378</v>
      </c>
      <c r="J9008">
        <f t="shared" ca="1" si="280"/>
        <v>49335.047631859707</v>
      </c>
      <c r="K9008">
        <f t="shared" ca="1" si="281"/>
        <v>-6833.1976318597081</v>
      </c>
    </row>
    <row r="9009" spans="1:11">
      <c r="A9009" t="s">
        <v>4045</v>
      </c>
      <c r="B9009" t="s">
        <v>4046</v>
      </c>
      <c r="C9009" t="s">
        <v>1009</v>
      </c>
      <c r="D9009" t="s">
        <v>1010</v>
      </c>
      <c r="E9009" s="1" t="d">
        <v>2018-10-22</v>
      </c>
      <c r="F9009">
        <v>65000</v>
      </c>
      <c r="G9009">
        <v>42500</v>
      </c>
      <c r="H9009">
        <f ca="1">I9009/365</f>
        <v>1.3150684931506849</v>
      </c>
      <c r="I9009" s="4">
        <f ca="1">TODAY()-E9009</f>
        <v>480</v>
      </c>
      <c r="J9009">
        <f t="shared" ca="1" si="280"/>
        <v>46127.917681359031</v>
      </c>
      <c r="K9009">
        <f t="shared" ca="1" si="281"/>
        <v>-3627.9176813590311</v>
      </c>
    </row>
    <row r="9010" spans="1:11">
      <c r="A9010" t="s">
        <v>14420</v>
      </c>
      <c r="B9010" t="s">
        <v>1664</v>
      </c>
      <c r="C9010" t="s">
        <v>575</v>
      </c>
      <c r="D9010" t="s">
        <v>576</v>
      </c>
      <c r="E9010" s="1" t="d">
        <v>2017-12-04</v>
      </c>
      <c r="F9010">
        <v>44061</v>
      </c>
      <c r="G9010">
        <v>42497.63</v>
      </c>
      <c r="H9010">
        <f ca="1">I9010/365</f>
        <v>2.1972602739726028</v>
      </c>
      <c r="I9010" s="4">
        <f ca="1">TODAY()-E9010</f>
        <v>802</v>
      </c>
      <c r="J9010">
        <f t="shared" ca="1" si="280"/>
        <v>47277.913053364842</v>
      </c>
      <c r="K9010">
        <f t="shared" ca="1" si="281"/>
        <v>-4780.2830533648448</v>
      </c>
    </row>
    <row r="9011" spans="1:11">
      <c r="A9011" t="s">
        <v>7404</v>
      </c>
      <c r="B9011" t="s">
        <v>409</v>
      </c>
      <c r="C9011" t="s">
        <v>344</v>
      </c>
      <c r="D9011" t="s">
        <v>345</v>
      </c>
      <c r="E9011" s="1" t="d">
        <v>2017-07-12</v>
      </c>
      <c r="F9011">
        <v>49887</v>
      </c>
      <c r="G9011">
        <v>42494.78</v>
      </c>
      <c r="H9011">
        <f ca="1">I9011/365</f>
        <v>2.5945205479452054</v>
      </c>
      <c r="I9011" s="4">
        <f ca="1">TODAY()-E9011</f>
        <v>947</v>
      </c>
      <c r="J9011">
        <f t="shared" ca="1" si="280"/>
        <v>47795.768112187332</v>
      </c>
      <c r="K9011">
        <f t="shared" ca="1" si="281"/>
        <v>-5300.9881121873332</v>
      </c>
    </row>
    <row r="9012" spans="1:11">
      <c r="A9012" t="s">
        <v>4619</v>
      </c>
      <c r="B9012" t="s">
        <v>114</v>
      </c>
      <c r="C9012" t="s">
        <v>1392</v>
      </c>
      <c r="D9012" t="s">
        <v>1393</v>
      </c>
      <c r="E9012" s="1" t="d">
        <v>2000-09-25</v>
      </c>
      <c r="F9012">
        <v>34248</v>
      </c>
      <c r="G9012">
        <v>42488.23</v>
      </c>
      <c r="H9012">
        <f ca="1">I9012/365</f>
        <v>19.399999999999999</v>
      </c>
      <c r="I9012" s="4">
        <f ca="1">TODAY()-E9012</f>
        <v>7081</v>
      </c>
      <c r="J9012">
        <f t="shared" ca="1" si="280"/>
        <v>69702.822807478107</v>
      </c>
      <c r="K9012">
        <f t="shared" ca="1" si="281"/>
        <v>-27214.592807478104</v>
      </c>
    </row>
    <row r="9013" spans="1:11">
      <c r="A9013" t="s">
        <v>4364</v>
      </c>
      <c r="B9013" t="s">
        <v>4365</v>
      </c>
      <c r="C9013" t="s">
        <v>438</v>
      </c>
      <c r="D9013" t="s">
        <v>439</v>
      </c>
      <c r="E9013" s="1" t="d">
        <v>2008-09-22</v>
      </c>
      <c r="F9013">
        <v>42846</v>
      </c>
      <c r="G9013">
        <v>42479.69</v>
      </c>
      <c r="H9013">
        <f ca="1">I9013/365</f>
        <v>11.402739726027397</v>
      </c>
      <c r="I9013" s="4">
        <f ca="1">TODAY()-E9013</f>
        <v>4162</v>
      </c>
      <c r="J9013">
        <f t="shared" ca="1" si="280"/>
        <v>59277.864761251541</v>
      </c>
      <c r="K9013">
        <f t="shared" ca="1" si="281"/>
        <v>-16798.174761251539</v>
      </c>
    </row>
    <row r="9014" spans="1:11">
      <c r="A9014" t="s">
        <v>10167</v>
      </c>
      <c r="B9014" t="s">
        <v>705</v>
      </c>
      <c r="C9014" t="s">
        <v>2293</v>
      </c>
      <c r="D9014" t="s">
        <v>2294</v>
      </c>
      <c r="E9014" s="1" t="d">
        <v>2003-09-22</v>
      </c>
      <c r="F9014">
        <v>39969</v>
      </c>
      <c r="G9014">
        <v>42475.53</v>
      </c>
      <c r="H9014">
        <f ca="1">I9014/365</f>
        <v>16.408219178082192</v>
      </c>
      <c r="I9014" s="4">
        <f ca="1">TODAY()-E9014</f>
        <v>5989</v>
      </c>
      <c r="J9014">
        <f t="shared" ca="1" si="280"/>
        <v>65802.838502414932</v>
      </c>
      <c r="K9014">
        <f t="shared" ca="1" si="281"/>
        <v>-23327.308502414933</v>
      </c>
    </row>
    <row r="9015" spans="1:11">
      <c r="A9015" t="s">
        <v>4549</v>
      </c>
      <c r="B9015" t="s">
        <v>1324</v>
      </c>
      <c r="C9015" t="s">
        <v>616</v>
      </c>
      <c r="D9015" t="s">
        <v>617</v>
      </c>
      <c r="E9015" s="1" t="d">
        <v>1999-09-20</v>
      </c>
      <c r="F9015">
        <v>41208</v>
      </c>
      <c r="G9015">
        <v>42475.27</v>
      </c>
      <c r="H9015">
        <f ca="1">I9015/365</f>
        <v>20.416438356164385</v>
      </c>
      <c r="I9015" s="4">
        <f ca="1">TODAY()-E9015</f>
        <v>7452</v>
      </c>
      <c r="J9015">
        <f t="shared" ca="1" si="280"/>
        <v>71027.817475223943</v>
      </c>
      <c r="K9015">
        <f t="shared" ca="1" si="281"/>
        <v>-28552.547475223946</v>
      </c>
    </row>
    <row r="9016" spans="1:11">
      <c r="A9016" t="s">
        <v>10377</v>
      </c>
      <c r="B9016" t="s">
        <v>114</v>
      </c>
      <c r="C9016" t="s">
        <v>1788</v>
      </c>
      <c r="D9016" t="s">
        <v>1789</v>
      </c>
      <c r="E9016" s="1" t="d">
        <v>2008-06-21</v>
      </c>
      <c r="F9016">
        <v>31720</v>
      </c>
      <c r="G9016">
        <v>42472.65</v>
      </c>
      <c r="H9016">
        <f ca="1">I9016/365</f>
        <v>11.657534246575343</v>
      </c>
      <c r="I9016" s="4">
        <f ca="1">TODAY()-E9016</f>
        <v>4255</v>
      </c>
      <c r="J9016">
        <f t="shared" ca="1" si="280"/>
        <v>59610.006281737697</v>
      </c>
      <c r="K9016">
        <f t="shared" ca="1" si="281"/>
        <v>-17137.356281737695</v>
      </c>
    </row>
    <row r="9017" spans="1:11">
      <c r="A9017" t="s">
        <v>9084</v>
      </c>
      <c r="B9017" t="s">
        <v>1507</v>
      </c>
      <c r="C9017" t="s">
        <v>1788</v>
      </c>
      <c r="D9017" t="s">
        <v>1789</v>
      </c>
      <c r="E9017" s="1" t="d">
        <v>2014-06-27</v>
      </c>
      <c r="F9017">
        <v>36399</v>
      </c>
      <c r="G9017">
        <v>42463.94</v>
      </c>
      <c r="H9017">
        <f ca="1">I9017/365</f>
        <v>5.6383561643835618</v>
      </c>
      <c r="I9017" s="4">
        <f ca="1">TODAY()-E9017</f>
        <v>2058</v>
      </c>
      <c r="J9017">
        <f t="shared" ca="1" si="280"/>
        <v>51763.609287027255</v>
      </c>
      <c r="K9017">
        <f t="shared" ca="1" si="281"/>
        <v>-9299.6692870272527</v>
      </c>
    </row>
    <row r="9018" spans="1:11">
      <c r="A9018" t="s">
        <v>6001</v>
      </c>
      <c r="B9018" t="s">
        <v>1507</v>
      </c>
      <c r="C9018" t="s">
        <v>296</v>
      </c>
      <c r="D9018" t="s">
        <v>297</v>
      </c>
      <c r="E9018" s="1" t="d">
        <v>2012-03-22</v>
      </c>
      <c r="F9018">
        <v>36398</v>
      </c>
      <c r="G9018">
        <v>42456.88</v>
      </c>
      <c r="H9018">
        <f ca="1">I9018/365</f>
        <v>7.904109589041096</v>
      </c>
      <c r="I9018" s="4">
        <f ca="1">TODAY()-E9018</f>
        <v>2885</v>
      </c>
      <c r="J9018">
        <f t="shared" ca="1" si="280"/>
        <v>54717.168829414841</v>
      </c>
      <c r="K9018">
        <f t="shared" ca="1" si="281"/>
        <v>-12260.288829414843</v>
      </c>
    </row>
    <row r="9019" spans="1:11">
      <c r="A9019" t="s">
        <v>2425</v>
      </c>
      <c r="B9019" t="s">
        <v>24</v>
      </c>
      <c r="C9019" t="s">
        <v>25</v>
      </c>
      <c r="D9019" t="s">
        <v>26</v>
      </c>
      <c r="E9019" s="1" t="d">
        <v>2010-08-23</v>
      </c>
      <c r="F9019">
        <v>72000</v>
      </c>
      <c r="G9019">
        <v>42456.68</v>
      </c>
      <c r="H9019">
        <f ca="1">I9019/365</f>
        <v>9.4849315068493159</v>
      </c>
      <c r="I9019" s="4">
        <f ca="1">TODAY()-E9019</f>
        <v>3462</v>
      </c>
      <c r="J9019">
        <f t="shared" ca="1" si="280"/>
        <v>56777.874822108482</v>
      </c>
      <c r="K9019">
        <f t="shared" ca="1" si="281"/>
        <v>-14321.194822108482</v>
      </c>
    </row>
    <row r="9020" spans="1:11">
      <c r="A9020" t="s">
        <v>12664</v>
      </c>
      <c r="B9020" t="s">
        <v>183</v>
      </c>
      <c r="C9020" t="s">
        <v>184</v>
      </c>
      <c r="D9020" t="s">
        <v>185</v>
      </c>
      <c r="E9020" s="1" t="d">
        <v>2008-06-30</v>
      </c>
      <c r="F9020">
        <v>41537</v>
      </c>
      <c r="G9020">
        <v>42451.87</v>
      </c>
      <c r="H9020">
        <f ca="1">I9020/365</f>
        <v>11.632876712328768</v>
      </c>
      <c r="I9020" s="4">
        <f ca="1">TODAY()-E9020</f>
        <v>4246</v>
      </c>
      <c r="J9020">
        <f t="shared" ca="1" si="280"/>
        <v>59577.863553948715</v>
      </c>
      <c r="K9020">
        <f t="shared" ca="1" si="281"/>
        <v>-17125.993553948712</v>
      </c>
    </row>
    <row r="9021" spans="1:11">
      <c r="A9021" t="s">
        <v>3739</v>
      </c>
      <c r="B9021" t="s">
        <v>69</v>
      </c>
      <c r="C9021" t="s">
        <v>1076</v>
      </c>
      <c r="D9021" t="s">
        <v>1077</v>
      </c>
      <c r="E9021" s="1" t="d">
        <v>1976-07-22</v>
      </c>
      <c r="F9021">
        <v>42483</v>
      </c>
      <c r="G9021">
        <v>42451.16</v>
      </c>
      <c r="H9021">
        <f ca="1">I9021/365</f>
        <v>43.594520547945208</v>
      </c>
      <c r="I9021" s="4">
        <f ca="1">TODAY()-E9021</f>
        <v>15912</v>
      </c>
      <c r="J9021">
        <f t="shared" ca="1" si="280"/>
        <v>101241.98159686725</v>
      </c>
      <c r="K9021">
        <f t="shared" ca="1" si="281"/>
        <v>-58790.821596867245</v>
      </c>
    </row>
    <row r="9022" spans="1:11">
      <c r="A9022" t="s">
        <v>8175</v>
      </c>
      <c r="B9022" t="s">
        <v>1644</v>
      </c>
      <c r="C9022" t="s">
        <v>2990</v>
      </c>
      <c r="D9022" t="s">
        <v>2991</v>
      </c>
      <c r="E9022" s="1" t="d">
        <v>1977-04-25</v>
      </c>
      <c r="F9022">
        <v>42483</v>
      </c>
      <c r="G9022">
        <v>42451.16</v>
      </c>
      <c r="H9022">
        <f ca="1">I9022/365</f>
        <v>42.835616438356162</v>
      </c>
      <c r="I9022" s="4">
        <f ca="1">TODAY()-E9022</f>
        <v>15635</v>
      </c>
      <c r="J9022">
        <f t="shared" ca="1" si="280"/>
        <v>100252.69986380634</v>
      </c>
      <c r="K9022">
        <f t="shared" ca="1" si="281"/>
        <v>-57801.539863806334</v>
      </c>
    </row>
    <row r="9023" spans="1:11">
      <c r="A9023" t="s">
        <v>10231</v>
      </c>
      <c r="B9023" t="s">
        <v>69</v>
      </c>
      <c r="C9023" t="s">
        <v>546</v>
      </c>
      <c r="D9023" t="s">
        <v>547</v>
      </c>
      <c r="E9023" s="1" t="d">
        <v>1966-11-21</v>
      </c>
      <c r="F9023">
        <v>42483</v>
      </c>
      <c r="G9023">
        <v>42451.16</v>
      </c>
      <c r="H9023">
        <f ca="1">I9023/365</f>
        <v>53.268493150684932</v>
      </c>
      <c r="I9023" s="4">
        <f ca="1">TODAY()-E9023</f>
        <v>19443</v>
      </c>
      <c r="J9023">
        <f t="shared" ca="1" si="280"/>
        <v>113852.64513274461</v>
      </c>
      <c r="K9023">
        <f t="shared" ca="1" si="281"/>
        <v>-71401.485132744609</v>
      </c>
    </row>
    <row r="9024" spans="1:11">
      <c r="A9024" t="s">
        <v>13546</v>
      </c>
      <c r="B9024" t="s">
        <v>69</v>
      </c>
      <c r="C9024" t="s">
        <v>2709</v>
      </c>
      <c r="D9024" t="s">
        <v>2710</v>
      </c>
      <c r="E9024" s="1" t="d">
        <v>1971-10-04</v>
      </c>
      <c r="F9024">
        <v>42483</v>
      </c>
      <c r="G9024">
        <v>42451.14</v>
      </c>
      <c r="H9024">
        <f ca="1">I9024/365</f>
        <v>48.397260273972606</v>
      </c>
      <c r="I9024" s="4">
        <f ca="1">TODAY()-E9024</f>
        <v>17665</v>
      </c>
      <c r="J9024">
        <f t="shared" ca="1" si="280"/>
        <v>107502.67068732122</v>
      </c>
      <c r="K9024">
        <f t="shared" ca="1" si="281"/>
        <v>-65051.530687321225</v>
      </c>
    </row>
    <row r="9025" spans="1:11">
      <c r="A9025" t="s">
        <v>15310</v>
      </c>
      <c r="B9025" t="s">
        <v>501</v>
      </c>
      <c r="C9025" t="s">
        <v>4145</v>
      </c>
      <c r="D9025" t="s">
        <v>4146</v>
      </c>
      <c r="E9025" s="1" t="d">
        <v>1962-04-03</v>
      </c>
      <c r="F9025">
        <v>42483</v>
      </c>
      <c r="G9025">
        <v>42451.13</v>
      </c>
      <c r="H9025">
        <f ca="1">I9025/365</f>
        <v>57.906849315068492</v>
      </c>
      <c r="I9025" s="4">
        <f ca="1">TODAY()-E9025</f>
        <v>21136</v>
      </c>
      <c r="J9025">
        <f t="shared" ca="1" si="280"/>
        <v>119899.04937127205</v>
      </c>
      <c r="K9025">
        <f t="shared" ca="1" si="281"/>
        <v>-77447.919371272059</v>
      </c>
    </row>
    <row r="9026" spans="1:11">
      <c r="A9026" t="s">
        <v>8103</v>
      </c>
      <c r="B9026" t="s">
        <v>705</v>
      </c>
      <c r="C9026" t="s">
        <v>514</v>
      </c>
      <c r="D9026" t="s">
        <v>515</v>
      </c>
      <c r="E9026" s="1" t="d">
        <v>2017-12-18</v>
      </c>
      <c r="F9026">
        <v>35383</v>
      </c>
      <c r="G9026">
        <v>42451.06</v>
      </c>
      <c r="H9026">
        <f ca="1">I9026/365</f>
        <v>2.1589041095890411</v>
      </c>
      <c r="I9026" s="4">
        <f ca="1">TODAY()-E9026</f>
        <v>788</v>
      </c>
      <c r="J9026">
        <f t="shared" ca="1" si="280"/>
        <v>47227.913254581981</v>
      </c>
      <c r="K9026">
        <f t="shared" ca="1" si="281"/>
        <v>-4776.8532545819835</v>
      </c>
    </row>
    <row r="9027" spans="1:11">
      <c r="A9027" t="s">
        <v>8008</v>
      </c>
      <c r="B9027" t="s">
        <v>6380</v>
      </c>
      <c r="C9027" t="s">
        <v>104</v>
      </c>
      <c r="D9027" t="s">
        <v>105</v>
      </c>
      <c r="E9027" s="1" t="d">
        <v>2016-12-05</v>
      </c>
      <c r="F9027">
        <v>32945</v>
      </c>
      <c r="G9027">
        <v>42450.31</v>
      </c>
      <c r="H9027">
        <f ca="1">I9027/365</f>
        <v>3.1945205479452055</v>
      </c>
      <c r="I9027" s="4">
        <f ca="1">TODAY()-E9027</f>
        <v>1166</v>
      </c>
      <c r="J9027">
        <f t="shared" ref="J9027:J9090" ca="1" si="282">$M$21*H9027+$M$22</f>
        <v>48577.907821719236</v>
      </c>
      <c r="K9027">
        <f t="shared" ref="K9027:K9090" ca="1" si="283">G9027-J9027</f>
        <v>-6127.5978217192387</v>
      </c>
    </row>
    <row r="9028" spans="1:11">
      <c r="A9028" t="s">
        <v>11798</v>
      </c>
      <c r="B9028" t="s">
        <v>302</v>
      </c>
      <c r="C9028" t="s">
        <v>2571</v>
      </c>
      <c r="D9028" t="s">
        <v>2572</v>
      </c>
      <c r="E9028" s="1" t="d">
        <v>2013-01-07</v>
      </c>
      <c r="F9028">
        <v>44061</v>
      </c>
      <c r="G9028">
        <v>42447.54</v>
      </c>
      <c r="H9028">
        <f ca="1">I9028/365</f>
        <v>7.1068493150684935</v>
      </c>
      <c r="I9028" s="4">
        <f ca="1">TODAY()-E9028</f>
        <v>2594</v>
      </c>
      <c r="J9028">
        <f t="shared" ca="1" si="282"/>
        <v>53677.887297571084</v>
      </c>
      <c r="K9028">
        <f t="shared" ca="1" si="283"/>
        <v>-11230.347297571083</v>
      </c>
    </row>
    <row r="9029" spans="1:11">
      <c r="A9029" t="s">
        <v>3624</v>
      </c>
      <c r="B9029" t="s">
        <v>114</v>
      </c>
      <c r="C9029" t="s">
        <v>1788</v>
      </c>
      <c r="D9029" t="s">
        <v>1789</v>
      </c>
      <c r="E9029" s="1" t="d">
        <v>1995-04-24</v>
      </c>
      <c r="F9029">
        <v>35226</v>
      </c>
      <c r="G9029">
        <v>42427.45</v>
      </c>
      <c r="H9029">
        <f ca="1">I9029/365</f>
        <v>24.827397260273973</v>
      </c>
      <c r="I9029" s="4">
        <f ca="1">TODAY()-E9029</f>
        <v>9062</v>
      </c>
      <c r="J9029">
        <f t="shared" ca="1" si="282"/>
        <v>76777.794335252984</v>
      </c>
      <c r="K9029">
        <f t="shared" ca="1" si="283"/>
        <v>-34350.344335252987</v>
      </c>
    </row>
    <row r="9030" spans="1:11">
      <c r="A9030" t="s">
        <v>12453</v>
      </c>
      <c r="B9030" t="s">
        <v>1664</v>
      </c>
      <c r="C9030" t="s">
        <v>1629</v>
      </c>
      <c r="D9030" t="s">
        <v>1630</v>
      </c>
      <c r="E9030" s="1" t="d">
        <v>2018-02-26</v>
      </c>
      <c r="F9030">
        <v>44061</v>
      </c>
      <c r="G9030">
        <v>42423.45</v>
      </c>
      <c r="H9030">
        <f ca="1">I9030/365</f>
        <v>1.9671232876712328</v>
      </c>
      <c r="I9030" s="4">
        <f ca="1">TODAY()-E9030</f>
        <v>718</v>
      </c>
      <c r="J9030">
        <f t="shared" ca="1" si="282"/>
        <v>46977.914260667676</v>
      </c>
      <c r="K9030">
        <f t="shared" ca="1" si="283"/>
        <v>-4554.4642606676789</v>
      </c>
    </row>
    <row r="9031" spans="1:11">
      <c r="A9031" t="s">
        <v>11185</v>
      </c>
      <c r="B9031" t="s">
        <v>2583</v>
      </c>
      <c r="C9031" t="s">
        <v>2584</v>
      </c>
      <c r="D9031" t="s">
        <v>2585</v>
      </c>
      <c r="E9031" s="1" t="d">
        <v>2016-12-05</v>
      </c>
      <c r="F9031">
        <v>28681</v>
      </c>
      <c r="G9031">
        <v>42415.94</v>
      </c>
      <c r="H9031">
        <f ca="1">I9031/365</f>
        <v>3.1945205479452055</v>
      </c>
      <c r="I9031" s="4">
        <f ca="1">TODAY()-E9031</f>
        <v>1166</v>
      </c>
      <c r="J9031">
        <f t="shared" ca="1" si="282"/>
        <v>48577.907821719236</v>
      </c>
      <c r="K9031">
        <f t="shared" ca="1" si="283"/>
        <v>-6161.9678217192341</v>
      </c>
    </row>
    <row r="9032" spans="1:11">
      <c r="A9032" t="s">
        <v>8751</v>
      </c>
      <c r="B9032" t="s">
        <v>1324</v>
      </c>
      <c r="C9032" t="s">
        <v>616</v>
      </c>
      <c r="D9032" t="s">
        <v>617</v>
      </c>
      <c r="E9032" s="1" t="d">
        <v>2007-04-07</v>
      </c>
      <c r="F9032">
        <v>40042</v>
      </c>
      <c r="G9032">
        <v>42410.59</v>
      </c>
      <c r="H9032">
        <f ca="1">I9032/365</f>
        <v>12.865753424657534</v>
      </c>
      <c r="I9032" s="4">
        <f ca="1">TODAY()-E9032</f>
        <v>4696</v>
      </c>
      <c r="J9032">
        <f t="shared" ca="1" si="282"/>
        <v>61184.999943397823</v>
      </c>
      <c r="K9032">
        <f t="shared" ca="1" si="283"/>
        <v>-18774.409943397826</v>
      </c>
    </row>
    <row r="9033" spans="1:11">
      <c r="A9033" t="s">
        <v>8033</v>
      </c>
      <c r="B9033" t="s">
        <v>2968</v>
      </c>
      <c r="C9033" t="s">
        <v>377</v>
      </c>
      <c r="D9033" t="s">
        <v>378</v>
      </c>
      <c r="E9033" s="1" t="d">
        <v>2018-04-21</v>
      </c>
      <c r="F9033">
        <v>34079</v>
      </c>
      <c r="G9033">
        <v>42404.31</v>
      </c>
      <c r="H9033">
        <f ca="1">I9033/365</f>
        <v>1.8191780821917809</v>
      </c>
      <c r="I9033" s="4">
        <f ca="1">TODAY()-E9033</f>
        <v>664</v>
      </c>
      <c r="J9033">
        <f t="shared" ca="1" si="282"/>
        <v>46785.057893933779</v>
      </c>
      <c r="K9033">
        <f t="shared" ca="1" si="283"/>
        <v>-4380.7478939337816</v>
      </c>
    </row>
    <row r="9034" spans="1:11">
      <c r="A9034" t="s">
        <v>5646</v>
      </c>
      <c r="B9034" t="s">
        <v>5645</v>
      </c>
      <c r="C9034" t="s">
        <v>1176</v>
      </c>
      <c r="D9034" t="s">
        <v>1177</v>
      </c>
      <c r="E9034" s="1" t="d">
        <v>2003-09-15</v>
      </c>
      <c r="F9034">
        <v>41227</v>
      </c>
      <c r="G9034">
        <v>42400.04</v>
      </c>
      <c r="H9034">
        <f ca="1">I9034/365</f>
        <v>16.427397260273974</v>
      </c>
      <c r="I9034" s="4">
        <f ca="1">TODAY()-E9034</f>
        <v>5996</v>
      </c>
      <c r="J9034">
        <f t="shared" ca="1" si="282"/>
        <v>65827.838401806366</v>
      </c>
      <c r="K9034">
        <f t="shared" ca="1" si="283"/>
        <v>-23427.798401806365</v>
      </c>
    </row>
    <row r="9035" spans="1:11">
      <c r="A9035" t="s">
        <v>5307</v>
      </c>
      <c r="B9035" t="s">
        <v>5308</v>
      </c>
      <c r="C9035" t="s">
        <v>17</v>
      </c>
      <c r="D9035" t="s">
        <v>18</v>
      </c>
      <c r="E9035" s="1" t="d">
        <v>2009-06-11</v>
      </c>
      <c r="F9035">
        <v>42328</v>
      </c>
      <c r="G9035">
        <v>42389.25</v>
      </c>
      <c r="H9035">
        <f ca="1">I9035/365</f>
        <v>10.684931506849315</v>
      </c>
      <c r="I9035" s="4">
        <f ca="1">TODAY()-E9035</f>
        <v>3900</v>
      </c>
      <c r="J9035">
        <f t="shared" ca="1" si="282"/>
        <v>58342.154241172284</v>
      </c>
      <c r="K9035">
        <f t="shared" ca="1" si="283"/>
        <v>-15952.904241172284</v>
      </c>
    </row>
    <row r="9036" spans="1:11">
      <c r="A9036" t="s">
        <v>957</v>
      </c>
      <c r="B9036" t="s">
        <v>958</v>
      </c>
      <c r="C9036" t="s">
        <v>877</v>
      </c>
      <c r="D9036" t="s">
        <v>878</v>
      </c>
      <c r="E9036" s="1" t="d">
        <v>2007-06-23</v>
      </c>
      <c r="F9036">
        <v>34993</v>
      </c>
      <c r="G9036">
        <v>42370.89</v>
      </c>
      <c r="H9036">
        <f ca="1">I9036/365</f>
        <v>12.654794520547945</v>
      </c>
      <c r="I9036" s="4">
        <f ca="1">TODAY()-E9036</f>
        <v>4619</v>
      </c>
      <c r="J9036">
        <f t="shared" ca="1" si="282"/>
        <v>60910.001050092091</v>
      </c>
      <c r="K9036">
        <f t="shared" ca="1" si="283"/>
        <v>-18539.111050092091</v>
      </c>
    </row>
    <row r="9037" spans="1:11">
      <c r="A9037" t="s">
        <v>9980</v>
      </c>
      <c r="B9037" t="s">
        <v>2246</v>
      </c>
      <c r="C9037" t="s">
        <v>1623</v>
      </c>
      <c r="D9037" t="s">
        <v>1624</v>
      </c>
      <c r="E9037" s="1" t="d">
        <v>2018-03-26</v>
      </c>
      <c r="F9037">
        <v>36396</v>
      </c>
      <c r="G9037">
        <v>42355.6</v>
      </c>
      <c r="H9037">
        <f ca="1">I9037/365</f>
        <v>1.8904109589041096</v>
      </c>
      <c r="I9037" s="4">
        <f ca="1">TODAY()-E9037</f>
        <v>690</v>
      </c>
      <c r="J9037">
        <f t="shared" ca="1" si="282"/>
        <v>46877.914663101954</v>
      </c>
      <c r="K9037">
        <f t="shared" ca="1" si="283"/>
        <v>-4522.3146631019554</v>
      </c>
    </row>
    <row r="9038" spans="1:11">
      <c r="A9038" t="s">
        <v>4089</v>
      </c>
      <c r="B9038" t="s">
        <v>183</v>
      </c>
      <c r="C9038" t="s">
        <v>184</v>
      </c>
      <c r="D9038" t="s">
        <v>185</v>
      </c>
      <c r="E9038" s="1" t="d">
        <v>2007-06-28</v>
      </c>
      <c r="F9038">
        <v>41537</v>
      </c>
      <c r="G9038">
        <v>42351.76</v>
      </c>
      <c r="H9038">
        <f ca="1">I9038/365</f>
        <v>12.641095890410959</v>
      </c>
      <c r="I9038" s="4">
        <f ca="1">TODAY()-E9038</f>
        <v>4614</v>
      </c>
      <c r="J9038">
        <f t="shared" ca="1" si="282"/>
        <v>60892.143979098211</v>
      </c>
      <c r="K9038">
        <f t="shared" ca="1" si="283"/>
        <v>-18540.383979098209</v>
      </c>
    </row>
    <row r="9039" spans="1:11">
      <c r="A9039" t="s">
        <v>10935</v>
      </c>
      <c r="B9039" t="s">
        <v>9239</v>
      </c>
      <c r="C9039" t="s">
        <v>1623</v>
      </c>
      <c r="D9039" t="s">
        <v>1624</v>
      </c>
      <c r="E9039" s="1" t="d">
        <v>2006-09-11</v>
      </c>
      <c r="F9039">
        <v>34701</v>
      </c>
      <c r="G9039">
        <v>42343.94</v>
      </c>
      <c r="H9039">
        <f ca="1">I9039/365</f>
        <v>13.435616438356165</v>
      </c>
      <c r="I9039" s="4">
        <f ca="1">TODAY()-E9039</f>
        <v>4904</v>
      </c>
      <c r="J9039">
        <f t="shared" ca="1" si="282"/>
        <v>61927.854096743191</v>
      </c>
      <c r="K9039">
        <f t="shared" ca="1" si="283"/>
        <v>-19583.914096743189</v>
      </c>
    </row>
    <row r="9040" spans="1:11">
      <c r="A9040" t="s">
        <v>5032</v>
      </c>
      <c r="B9040" t="s">
        <v>282</v>
      </c>
      <c r="C9040" t="s">
        <v>283</v>
      </c>
      <c r="D9040" t="s">
        <v>284</v>
      </c>
      <c r="E9040" s="1" t="d">
        <v>1997-09-15</v>
      </c>
      <c r="F9040">
        <v>42374</v>
      </c>
      <c r="G9040">
        <v>42342.04</v>
      </c>
      <c r="H9040">
        <f ca="1">I9040/365</f>
        <v>22.43013698630137</v>
      </c>
      <c r="I9040" s="4">
        <f ca="1">TODAY()-E9040</f>
        <v>8187</v>
      </c>
      <c r="J9040">
        <f t="shared" ca="1" si="282"/>
        <v>73652.806911324151</v>
      </c>
      <c r="K9040">
        <f t="shared" ca="1" si="283"/>
        <v>-31310.76691132415</v>
      </c>
    </row>
    <row r="9041" spans="1:11">
      <c r="A9041" t="s">
        <v>12847</v>
      </c>
      <c r="B9041" t="s">
        <v>2076</v>
      </c>
      <c r="C9041" t="s">
        <v>2077</v>
      </c>
      <c r="D9041" t="s">
        <v>2078</v>
      </c>
      <c r="E9041" s="1" t="d">
        <v>1997-08-04</v>
      </c>
      <c r="F9041">
        <v>42374</v>
      </c>
      <c r="G9041">
        <v>42341.62</v>
      </c>
      <c r="H9041">
        <f ca="1">I9041/365</f>
        <v>22.545205479452054</v>
      </c>
      <c r="I9041" s="4">
        <f ca="1">TODAY()-E9041</f>
        <v>8229</v>
      </c>
      <c r="J9041">
        <f t="shared" ca="1" si="282"/>
        <v>73802.806307672741</v>
      </c>
      <c r="K9041">
        <f t="shared" ca="1" si="283"/>
        <v>-31461.186307672739</v>
      </c>
    </row>
    <row r="9042" spans="1:11">
      <c r="A9042" t="s">
        <v>8534</v>
      </c>
      <c r="B9042" t="s">
        <v>114</v>
      </c>
      <c r="C9042" t="s">
        <v>8535</v>
      </c>
      <c r="D9042" t="s">
        <v>8536</v>
      </c>
      <c r="E9042" s="1" t="d">
        <v>2008-09-02</v>
      </c>
      <c r="F9042">
        <v>32292</v>
      </c>
      <c r="G9042">
        <v>42337.52</v>
      </c>
      <c r="H9042">
        <f ca="1">I9042/365</f>
        <v>11.457534246575342</v>
      </c>
      <c r="I9042" s="4">
        <f ca="1">TODAY()-E9042</f>
        <v>4182</v>
      </c>
      <c r="J9042">
        <f t="shared" ca="1" si="282"/>
        <v>59349.293045227059</v>
      </c>
      <c r="K9042">
        <f t="shared" ca="1" si="283"/>
        <v>-17011.773045227063</v>
      </c>
    </row>
    <row r="9043" spans="1:11">
      <c r="A9043" t="s">
        <v>12423</v>
      </c>
      <c r="B9043" t="s">
        <v>1839</v>
      </c>
      <c r="C9043" t="s">
        <v>1392</v>
      </c>
      <c r="D9043" t="s">
        <v>1393</v>
      </c>
      <c r="E9043" s="1" t="d">
        <v>2006-05-08</v>
      </c>
      <c r="F9043">
        <v>34946</v>
      </c>
      <c r="G9043">
        <v>42337.120000000003</v>
      </c>
      <c r="H9043">
        <f ca="1">I9043/365</f>
        <v>13.780821917808218</v>
      </c>
      <c r="I9043" s="4">
        <f ca="1">TODAY()-E9043</f>
        <v>5030</v>
      </c>
      <c r="J9043">
        <f t="shared" ca="1" si="282"/>
        <v>62377.85228578894</v>
      </c>
      <c r="K9043">
        <f t="shared" ca="1" si="283"/>
        <v>-20040.732285788938</v>
      </c>
    </row>
    <row r="9044" spans="1:11">
      <c r="A9044" t="s">
        <v>13811</v>
      </c>
      <c r="B9044" t="s">
        <v>81</v>
      </c>
      <c r="C9044" t="s">
        <v>1756</v>
      </c>
      <c r="D9044" t="s">
        <v>1757</v>
      </c>
      <c r="E9044" s="1" t="d">
        <v>2018-09-06</v>
      </c>
      <c r="F9044">
        <v>53512</v>
      </c>
      <c r="G9044">
        <v>42327.18</v>
      </c>
      <c r="H9044">
        <f ca="1">I9044/365</f>
        <v>1.441095890410959</v>
      </c>
      <c r="I9044" s="4">
        <f ca="1">TODAY()-E9044</f>
        <v>526</v>
      </c>
      <c r="J9044">
        <f t="shared" ca="1" si="282"/>
        <v>46292.202734502716</v>
      </c>
      <c r="K9044">
        <f t="shared" ca="1" si="283"/>
        <v>-3965.022734502716</v>
      </c>
    </row>
    <row r="9045" spans="1:11">
      <c r="A9045" t="s">
        <v>3113</v>
      </c>
      <c r="B9045" t="s">
        <v>1356</v>
      </c>
      <c r="C9045" t="s">
        <v>1176</v>
      </c>
      <c r="D9045" t="s">
        <v>1177</v>
      </c>
      <c r="E9045" s="1" t="d">
        <v>1990-03-19</v>
      </c>
      <c r="F9045">
        <v>37049</v>
      </c>
      <c r="G9045">
        <v>42324.98</v>
      </c>
      <c r="H9045">
        <f ca="1">I9045/365</f>
        <v>29.92876712328767</v>
      </c>
      <c r="I9045" s="4">
        <f ca="1">TODAY()-E9045</f>
        <v>10924</v>
      </c>
      <c r="J9045">
        <f t="shared" ca="1" si="282"/>
        <v>83427.767573373538</v>
      </c>
      <c r="K9045">
        <f t="shared" ca="1" si="283"/>
        <v>-41102.787573373535</v>
      </c>
    </row>
    <row r="9046" spans="1:11">
      <c r="A9046" t="s">
        <v>10476</v>
      </c>
      <c r="B9046" t="s">
        <v>409</v>
      </c>
      <c r="C9046" t="s">
        <v>1540</v>
      </c>
      <c r="D9046" t="s">
        <v>1541</v>
      </c>
      <c r="E9046" s="1" t="d">
        <v>2017-12-27</v>
      </c>
      <c r="F9046">
        <v>49887</v>
      </c>
      <c r="G9046">
        <v>42324.53</v>
      </c>
      <c r="H9046">
        <f ca="1">I9046/365</f>
        <v>2.1342465753424658</v>
      </c>
      <c r="I9046" s="4">
        <f ca="1">TODAY()-E9046</f>
        <v>779</v>
      </c>
      <c r="J9046">
        <f t="shared" ca="1" si="282"/>
        <v>47195.770526793</v>
      </c>
      <c r="K9046">
        <f t="shared" ca="1" si="283"/>
        <v>-4871.2405267930008</v>
      </c>
    </row>
    <row r="9047" spans="1:11">
      <c r="A9047" t="s">
        <v>12409</v>
      </c>
      <c r="B9047" t="s">
        <v>5560</v>
      </c>
      <c r="C9047" t="s">
        <v>948</v>
      </c>
      <c r="D9047" t="s">
        <v>949</v>
      </c>
      <c r="E9047" s="1" t="d">
        <v>1995-03-07</v>
      </c>
      <c r="F9047">
        <v>40921</v>
      </c>
      <c r="G9047">
        <v>42323.73</v>
      </c>
      <c r="H9047">
        <f ca="1">I9047/365</f>
        <v>24.958904109589042</v>
      </c>
      <c r="I9047" s="4">
        <f ca="1">TODAY()-E9047</f>
        <v>9110</v>
      </c>
      <c r="J9047">
        <f t="shared" ca="1" si="282"/>
        <v>76949.222216794224</v>
      </c>
      <c r="K9047">
        <f t="shared" ca="1" si="283"/>
        <v>-34625.49221679422</v>
      </c>
    </row>
    <row r="9048" spans="1:11">
      <c r="A9048" t="s">
        <v>3706</v>
      </c>
      <c r="B9048" t="s">
        <v>278</v>
      </c>
      <c r="C9048" t="s">
        <v>1771</v>
      </c>
      <c r="D9048" t="s">
        <v>1772</v>
      </c>
      <c r="E9048" s="1" t="d">
        <v>2006-02-27</v>
      </c>
      <c r="F9048">
        <v>34439</v>
      </c>
      <c r="G9048">
        <v>42319.82</v>
      </c>
      <c r="H9048">
        <f ca="1">I9048/365</f>
        <v>13.972602739726028</v>
      </c>
      <c r="I9048" s="4">
        <f ca="1">TODAY()-E9048</f>
        <v>5100</v>
      </c>
      <c r="J9048">
        <f t="shared" ca="1" si="282"/>
        <v>62627.851279703245</v>
      </c>
      <c r="K9048">
        <f t="shared" ca="1" si="283"/>
        <v>-20308.031279703246</v>
      </c>
    </row>
    <row r="9049" spans="1:11">
      <c r="A9049" t="s">
        <v>5906</v>
      </c>
      <c r="B9049" t="s">
        <v>664</v>
      </c>
      <c r="C9049" t="s">
        <v>2516</v>
      </c>
      <c r="D9049" t="s">
        <v>2517</v>
      </c>
      <c r="E9049" s="1" t="d">
        <v>2011-11-28</v>
      </c>
      <c r="F9049">
        <v>44323</v>
      </c>
      <c r="G9049">
        <v>42316.78</v>
      </c>
      <c r="H9049">
        <f ca="1">I9049/365</f>
        <v>8.2191780821917817</v>
      </c>
      <c r="I9049" s="4">
        <f ca="1">TODAY()-E9049</f>
        <v>3000</v>
      </c>
      <c r="J9049">
        <f t="shared" ca="1" si="282"/>
        <v>55127.881462274061</v>
      </c>
      <c r="K9049">
        <f t="shared" ca="1" si="283"/>
        <v>-12811.101462274062</v>
      </c>
    </row>
    <row r="9050" spans="1:11">
      <c r="A9050" t="s">
        <v>3284</v>
      </c>
      <c r="B9050" t="s">
        <v>3285</v>
      </c>
      <c r="C9050" t="s">
        <v>759</v>
      </c>
      <c r="D9050" t="s">
        <v>760</v>
      </c>
      <c r="E9050" s="1" t="d">
        <v>2009-05-04</v>
      </c>
      <c r="F9050">
        <v>41599</v>
      </c>
      <c r="G9050">
        <v>42309.35</v>
      </c>
      <c r="H9050">
        <f ca="1">I9050/365</f>
        <v>10.789041095890411</v>
      </c>
      <c r="I9050" s="4">
        <f ca="1">TODAY()-E9050</f>
        <v>3938</v>
      </c>
      <c r="J9050">
        <f t="shared" ca="1" si="282"/>
        <v>58477.867980725765</v>
      </c>
      <c r="K9050">
        <f t="shared" ca="1" si="283"/>
        <v>-16168.517980725766</v>
      </c>
    </row>
    <row r="9051" spans="1:11">
      <c r="A9051" t="s">
        <v>8420</v>
      </c>
      <c r="B9051" t="s">
        <v>1091</v>
      </c>
      <c r="C9051" t="s">
        <v>119</v>
      </c>
      <c r="D9051" t="s">
        <v>120</v>
      </c>
      <c r="E9051" s="1" t="d">
        <v>1993-10-14</v>
      </c>
      <c r="F9051">
        <v>44505</v>
      </c>
      <c r="G9051">
        <v>42305.62</v>
      </c>
      <c r="H9051">
        <f ca="1">I9051/365</f>
        <v>26.353424657534248</v>
      </c>
      <c r="I9051" s="4">
        <f ca="1">TODAY()-E9051</f>
        <v>9619</v>
      </c>
      <c r="J9051">
        <f t="shared" ca="1" si="282"/>
        <v>78767.0720439711</v>
      </c>
      <c r="K9051">
        <f t="shared" ca="1" si="283"/>
        <v>-36461.452043971098</v>
      </c>
    </row>
    <row r="9052" spans="1:11">
      <c r="A9052" t="s">
        <v>2848</v>
      </c>
      <c r="B9052" t="s">
        <v>1821</v>
      </c>
      <c r="C9052" t="s">
        <v>1357</v>
      </c>
      <c r="D9052" t="s">
        <v>1358</v>
      </c>
      <c r="E9052" s="1" t="d">
        <v>2002-08-12</v>
      </c>
      <c r="F9052">
        <v>41208</v>
      </c>
      <c r="G9052">
        <v>42302.52</v>
      </c>
      <c r="H9052">
        <f ca="1">I9052/365</f>
        <v>17.520547945205479</v>
      </c>
      <c r="I9052" s="4">
        <f ca="1">TODAY()-E9052</f>
        <v>6395</v>
      </c>
      <c r="J9052">
        <f t="shared" ca="1" si="282"/>
        <v>67252.832667117909</v>
      </c>
      <c r="K9052">
        <f t="shared" ca="1" si="283"/>
        <v>-24950.312667117912</v>
      </c>
    </row>
    <row r="9053" spans="1:11">
      <c r="A9053" t="s">
        <v>8526</v>
      </c>
      <c r="B9053" t="s">
        <v>306</v>
      </c>
      <c r="C9053" t="s">
        <v>585</v>
      </c>
      <c r="D9053" t="s">
        <v>586</v>
      </c>
      <c r="E9053" s="1" t="d">
        <v>2006-09-11</v>
      </c>
      <c r="F9053">
        <v>35170</v>
      </c>
      <c r="G9053">
        <v>42301.33</v>
      </c>
      <c r="H9053">
        <f ca="1">I9053/365</f>
        <v>13.435616438356165</v>
      </c>
      <c r="I9053" s="4">
        <f ca="1">TODAY()-E9053</f>
        <v>4904</v>
      </c>
      <c r="J9053">
        <f t="shared" ca="1" si="282"/>
        <v>61927.854096743191</v>
      </c>
      <c r="K9053">
        <f t="shared" ca="1" si="283"/>
        <v>-19626.524096743189</v>
      </c>
    </row>
    <row r="9054" spans="1:11">
      <c r="A9054" t="s">
        <v>12252</v>
      </c>
      <c r="B9054" t="s">
        <v>264</v>
      </c>
      <c r="C9054" t="s">
        <v>265</v>
      </c>
      <c r="D9054" t="s">
        <v>266</v>
      </c>
      <c r="E9054" s="1" t="d">
        <v>1987-04-27</v>
      </c>
      <c r="F9054">
        <v>41757</v>
      </c>
      <c r="G9054">
        <v>42299.77</v>
      </c>
      <c r="H9054">
        <f ca="1">I9054/365</f>
        <v>32.824657534246576</v>
      </c>
      <c r="I9054" s="4">
        <f ca="1">TODAY()-E9054</f>
        <v>11981</v>
      </c>
      <c r="J9054">
        <f t="shared" ca="1" si="282"/>
        <v>87202.752381479557</v>
      </c>
      <c r="K9054">
        <f t="shared" ca="1" si="283"/>
        <v>-44902.98238147956</v>
      </c>
    </row>
    <row r="9055" spans="1:11">
      <c r="A9055" t="s">
        <v>1099</v>
      </c>
      <c r="B9055" t="s">
        <v>114</v>
      </c>
      <c r="C9055" t="s">
        <v>1100</v>
      </c>
      <c r="D9055" t="s">
        <v>1101</v>
      </c>
      <c r="E9055" s="1" t="d">
        <v>2015-03-23</v>
      </c>
      <c r="F9055">
        <v>32293</v>
      </c>
      <c r="G9055">
        <v>42296.06</v>
      </c>
      <c r="H9055">
        <f ca="1">I9055/365</f>
        <v>4.9013698630136986</v>
      </c>
      <c r="I9055" s="4">
        <f ca="1">TODAY()-E9055</f>
        <v>1789</v>
      </c>
      <c r="J9055">
        <f t="shared" ca="1" si="282"/>
        <v>50802.898867556563</v>
      </c>
      <c r="K9055">
        <f t="shared" ca="1" si="283"/>
        <v>-8506.8388675565657</v>
      </c>
    </row>
    <row r="9056" spans="1:11">
      <c r="A9056" t="s">
        <v>14609</v>
      </c>
      <c r="B9056" t="s">
        <v>133</v>
      </c>
      <c r="C9056" t="s">
        <v>134</v>
      </c>
      <c r="D9056" t="s">
        <v>135</v>
      </c>
      <c r="E9056" s="1" t="d">
        <v>2001-10-04</v>
      </c>
      <c r="F9056">
        <v>41208</v>
      </c>
      <c r="G9056">
        <v>42285.45</v>
      </c>
      <c r="H9056">
        <f ca="1">I9056/365</f>
        <v>18.375342465753423</v>
      </c>
      <c r="I9056" s="4">
        <f ca="1">TODAY()-E9056</f>
        <v>6707</v>
      </c>
      <c r="J9056">
        <f t="shared" ca="1" si="282"/>
        <v>68367.113897135961</v>
      </c>
      <c r="K9056">
        <f t="shared" ca="1" si="283"/>
        <v>-26081.663897135964</v>
      </c>
    </row>
    <row r="9057" spans="1:11">
      <c r="A9057" t="s">
        <v>5114</v>
      </c>
      <c r="B9057" t="s">
        <v>187</v>
      </c>
      <c r="C9057" t="s">
        <v>188</v>
      </c>
      <c r="D9057" t="s">
        <v>189</v>
      </c>
      <c r="E9057" s="1" t="d">
        <v>1989-06-22</v>
      </c>
      <c r="F9057">
        <v>41757</v>
      </c>
      <c r="G9057">
        <v>42285.440000000002</v>
      </c>
      <c r="H9057">
        <f ca="1">I9057/365</f>
        <v>30.668493150684931</v>
      </c>
      <c r="I9057" s="4">
        <f ca="1">TODAY()-E9057</f>
        <v>11194</v>
      </c>
      <c r="J9057">
        <f t="shared" ca="1" si="282"/>
        <v>84392.049407043</v>
      </c>
      <c r="K9057">
        <f t="shared" ca="1" si="283"/>
        <v>-42106.609407042997</v>
      </c>
    </row>
    <row r="9058" spans="1:11">
      <c r="A9058" t="s">
        <v>12399</v>
      </c>
      <c r="B9058" t="s">
        <v>69</v>
      </c>
      <c r="C9058" t="s">
        <v>58</v>
      </c>
      <c r="D9058" t="s">
        <v>59</v>
      </c>
      <c r="E9058" s="1" t="d">
        <v>2015-01-07</v>
      </c>
      <c r="F9058">
        <v>35750</v>
      </c>
      <c r="G9058">
        <v>42278.35</v>
      </c>
      <c r="H9058">
        <f ca="1">I9058/365</f>
        <v>5.1068493150684935</v>
      </c>
      <c r="I9058" s="4">
        <f ca="1">TODAY()-E9058</f>
        <v>1864</v>
      </c>
      <c r="J9058">
        <f t="shared" ca="1" si="282"/>
        <v>51070.754932464748</v>
      </c>
      <c r="K9058">
        <f t="shared" ca="1" si="283"/>
        <v>-8792.4049324647494</v>
      </c>
    </row>
    <row r="9059" spans="1:11">
      <c r="A9059" t="s">
        <v>12091</v>
      </c>
      <c r="B9059" t="s">
        <v>1664</v>
      </c>
      <c r="C9059" t="s">
        <v>2141</v>
      </c>
      <c r="D9059" t="s">
        <v>2142</v>
      </c>
      <c r="E9059" s="1" t="d">
        <v>2018-02-26</v>
      </c>
      <c r="F9059">
        <v>44061</v>
      </c>
      <c r="G9059">
        <v>42261.4</v>
      </c>
      <c r="H9059">
        <f ca="1">I9059/365</f>
        <v>1.9671232876712328</v>
      </c>
      <c r="I9059" s="4">
        <f ca="1">TODAY()-E9059</f>
        <v>718</v>
      </c>
      <c r="J9059">
        <f t="shared" ca="1" si="282"/>
        <v>46977.914260667676</v>
      </c>
      <c r="K9059">
        <f t="shared" ca="1" si="283"/>
        <v>-4716.5142606676745</v>
      </c>
    </row>
    <row r="9060" spans="1:11">
      <c r="A9060" t="s">
        <v>11584</v>
      </c>
      <c r="B9060" t="s">
        <v>1664</v>
      </c>
      <c r="C9060" t="s">
        <v>3271</v>
      </c>
      <c r="D9060" t="s">
        <v>3272</v>
      </c>
      <c r="E9060" s="1" t="d">
        <v>2018-02-12</v>
      </c>
      <c r="F9060">
        <v>44061</v>
      </c>
      <c r="G9060">
        <v>42261.38</v>
      </c>
      <c r="H9060">
        <f ca="1">I9060/365</f>
        <v>2.0054794520547947</v>
      </c>
      <c r="I9060" s="4">
        <f ca="1">TODAY()-E9060</f>
        <v>732</v>
      </c>
      <c r="J9060">
        <f t="shared" ca="1" si="282"/>
        <v>47027.914059450537</v>
      </c>
      <c r="K9060">
        <f t="shared" ca="1" si="283"/>
        <v>-4766.5340594505396</v>
      </c>
    </row>
    <row r="9061" spans="1:11">
      <c r="A9061" t="s">
        <v>2140</v>
      </c>
      <c r="B9061" t="s">
        <v>1664</v>
      </c>
      <c r="C9061" t="s">
        <v>2141</v>
      </c>
      <c r="D9061" t="s">
        <v>2142</v>
      </c>
      <c r="E9061" s="1" t="d">
        <v>2018-04-09</v>
      </c>
      <c r="F9061">
        <v>42131</v>
      </c>
      <c r="G9061">
        <v>42260.95</v>
      </c>
      <c r="H9061">
        <f ca="1">I9061/365</f>
        <v>1.8520547945205479</v>
      </c>
      <c r="I9061" s="4">
        <f ca="1">TODAY()-E9061</f>
        <v>676</v>
      </c>
      <c r="J9061">
        <f t="shared" ca="1" si="282"/>
        <v>46827.914864319093</v>
      </c>
      <c r="K9061">
        <f t="shared" ca="1" si="283"/>
        <v>-4566.9648643190958</v>
      </c>
    </row>
    <row r="9062" spans="1:11">
      <c r="A9062" t="s">
        <v>12233</v>
      </c>
      <c r="B9062" t="s">
        <v>3470</v>
      </c>
      <c r="C9062" t="s">
        <v>265</v>
      </c>
      <c r="D9062" t="s">
        <v>266</v>
      </c>
      <c r="E9062" s="1" t="d">
        <v>1990-08-30</v>
      </c>
      <c r="F9062">
        <v>42012</v>
      </c>
      <c r="G9062">
        <v>42259.28</v>
      </c>
      <c r="H9062">
        <f ca="1">I9062/365</f>
        <v>29.479452054794521</v>
      </c>
      <c r="I9062" s="4">
        <f ca="1">TODAY()-E9062</f>
        <v>10760</v>
      </c>
      <c r="J9062">
        <f t="shared" ca="1" si="282"/>
        <v>82842.0556447743</v>
      </c>
      <c r="K9062">
        <f t="shared" ca="1" si="283"/>
        <v>-40582.775644774301</v>
      </c>
    </row>
    <row r="9063" spans="1:11">
      <c r="A9063" t="s">
        <v>12092</v>
      </c>
      <c r="B9063" t="s">
        <v>1834</v>
      </c>
      <c r="C9063" t="s">
        <v>1835</v>
      </c>
      <c r="D9063" t="s">
        <v>1836</v>
      </c>
      <c r="E9063" s="1" t="d">
        <v>2008-01-02</v>
      </c>
      <c r="F9063">
        <v>33689</v>
      </c>
      <c r="G9063">
        <v>42257.64</v>
      </c>
      <c r="H9063">
        <f ca="1">I9063/365</f>
        <v>12.126027397260273</v>
      </c>
      <c r="I9063" s="4">
        <f ca="1">TODAY()-E9063</f>
        <v>4426</v>
      </c>
      <c r="J9063">
        <f t="shared" ca="1" si="282"/>
        <v>60220.718109728354</v>
      </c>
      <c r="K9063">
        <f t="shared" ca="1" si="283"/>
        <v>-17963.078109728354</v>
      </c>
    </row>
    <row r="9064" spans="1:11">
      <c r="A9064" t="s">
        <v>2914</v>
      </c>
      <c r="B9064" t="s">
        <v>122</v>
      </c>
      <c r="C9064" t="s">
        <v>123</v>
      </c>
      <c r="D9064" t="s">
        <v>124</v>
      </c>
      <c r="E9064" s="1" t="d">
        <v>2017-12-18</v>
      </c>
      <c r="F9064">
        <v>44061</v>
      </c>
      <c r="G9064">
        <v>42256.480000000003</v>
      </c>
      <c r="H9064">
        <f ca="1">I9064/365</f>
        <v>2.1589041095890411</v>
      </c>
      <c r="I9064" s="4">
        <f ca="1">TODAY()-E9064</f>
        <v>788</v>
      </c>
      <c r="J9064">
        <f t="shared" ca="1" si="282"/>
        <v>47227.913254581981</v>
      </c>
      <c r="K9064">
        <f t="shared" ca="1" si="283"/>
        <v>-4971.433254581978</v>
      </c>
    </row>
    <row r="9065" spans="1:11">
      <c r="A9065" t="s">
        <v>11789</v>
      </c>
      <c r="B9065" t="s">
        <v>1427</v>
      </c>
      <c r="C9065" t="s">
        <v>188</v>
      </c>
      <c r="D9065" t="s">
        <v>189</v>
      </c>
      <c r="E9065" s="1" t="d">
        <v>2005-08-08</v>
      </c>
      <c r="F9065">
        <v>40042</v>
      </c>
      <c r="G9065">
        <v>42248.86</v>
      </c>
      <c r="H9065">
        <f ca="1">I9065/365</f>
        <v>14.528767123287672</v>
      </c>
      <c r="I9065" s="4">
        <f ca="1">TODAY()-E9065</f>
        <v>5303</v>
      </c>
      <c r="J9065">
        <f t="shared" ca="1" si="282"/>
        <v>63352.848362054734</v>
      </c>
      <c r="K9065">
        <f t="shared" ca="1" si="283"/>
        <v>-21103.988362054733</v>
      </c>
    </row>
    <row r="9066" spans="1:11">
      <c r="A9066" t="s">
        <v>2662</v>
      </c>
      <c r="B9066" t="s">
        <v>2376</v>
      </c>
      <c r="C9066" t="s">
        <v>661</v>
      </c>
      <c r="D9066" t="s">
        <v>662</v>
      </c>
      <c r="E9066" s="1" t="d">
        <v>2018-06-18</v>
      </c>
      <c r="F9066">
        <v>49651</v>
      </c>
      <c r="G9066">
        <v>42243.01</v>
      </c>
      <c r="H9066">
        <f ca="1">I9066/365</f>
        <v>1.6602739726027398</v>
      </c>
      <c r="I9066" s="4">
        <f ca="1">TODAY()-E9066</f>
        <v>606</v>
      </c>
      <c r="J9066">
        <f t="shared" ca="1" si="282"/>
        <v>46577.915870404788</v>
      </c>
      <c r="K9066">
        <f t="shared" ca="1" si="283"/>
        <v>-4334.9058704047857</v>
      </c>
    </row>
    <row r="9067" spans="1:11">
      <c r="A9067" t="s">
        <v>12926</v>
      </c>
      <c r="B9067" t="s">
        <v>1395</v>
      </c>
      <c r="C9067" t="s">
        <v>2465</v>
      </c>
      <c r="D9067" t="s">
        <v>2466</v>
      </c>
      <c r="E9067" s="1" t="d">
        <v>2001-06-11</v>
      </c>
      <c r="F9067">
        <v>33680</v>
      </c>
      <c r="G9067">
        <v>42240.49</v>
      </c>
      <c r="H9067">
        <f ca="1">I9067/365</f>
        <v>18.69041095890411</v>
      </c>
      <c r="I9067" s="4">
        <f ca="1">TODAY()-E9067</f>
        <v>6822</v>
      </c>
      <c r="J9067">
        <f t="shared" ca="1" si="282"/>
        <v>68777.826529995189</v>
      </c>
      <c r="K9067">
        <f t="shared" ca="1" si="283"/>
        <v>-26537.336529995191</v>
      </c>
    </row>
    <row r="9068" spans="1:11">
      <c r="A9068" t="s">
        <v>4185</v>
      </c>
      <c r="B9068" t="s">
        <v>183</v>
      </c>
      <c r="C9068" t="s">
        <v>184</v>
      </c>
      <c r="D9068" t="s">
        <v>185</v>
      </c>
      <c r="E9068" s="1" t="d">
        <v>2015-03-19</v>
      </c>
      <c r="F9068">
        <v>35329</v>
      </c>
      <c r="G9068">
        <v>42240.13</v>
      </c>
      <c r="H9068">
        <f ca="1">I9068/365</f>
        <v>4.912328767123288</v>
      </c>
      <c r="I9068" s="4">
        <f ca="1">TODAY()-E9068</f>
        <v>1793</v>
      </c>
      <c r="J9068">
        <f t="shared" ca="1" si="282"/>
        <v>50817.184524351665</v>
      </c>
      <c r="K9068">
        <f t="shared" ca="1" si="283"/>
        <v>-8577.0545243516681</v>
      </c>
    </row>
    <row r="9069" spans="1:11">
      <c r="A9069" t="s">
        <v>9230</v>
      </c>
      <c r="B9069" t="s">
        <v>2076</v>
      </c>
      <c r="C9069" t="s">
        <v>2077</v>
      </c>
      <c r="D9069" t="s">
        <v>2078</v>
      </c>
      <c r="E9069" s="1" t="d">
        <v>2008-11-17</v>
      </c>
      <c r="F9069">
        <v>38876</v>
      </c>
      <c r="G9069">
        <v>42239.18</v>
      </c>
      <c r="H9069">
        <f ca="1">I9069/365</f>
        <v>11.24931506849315</v>
      </c>
      <c r="I9069" s="4">
        <f ca="1">TODAY()-E9069</f>
        <v>4106</v>
      </c>
      <c r="J9069">
        <f t="shared" ca="1" si="282"/>
        <v>59077.865566120097</v>
      </c>
      <c r="K9069">
        <f t="shared" ca="1" si="283"/>
        <v>-16838.685566120097</v>
      </c>
    </row>
    <row r="9070" spans="1:11">
      <c r="A9070" t="s">
        <v>9887</v>
      </c>
      <c r="B9070" t="s">
        <v>9888</v>
      </c>
      <c r="C9070" t="s">
        <v>702</v>
      </c>
      <c r="D9070" t="s">
        <v>703</v>
      </c>
      <c r="E9070" s="1" t="d">
        <v>2011-09-19</v>
      </c>
      <c r="F9070">
        <v>41599</v>
      </c>
      <c r="G9070">
        <v>42238.62</v>
      </c>
      <c r="H9070">
        <f ca="1">I9070/365</f>
        <v>8.4109589041095898</v>
      </c>
      <c r="I9070" s="4">
        <f ca="1">TODAY()-E9070</f>
        <v>3070</v>
      </c>
      <c r="J9070">
        <f t="shared" ca="1" si="282"/>
        <v>55377.880456188366</v>
      </c>
      <c r="K9070">
        <f t="shared" ca="1" si="283"/>
        <v>-13139.260456188364</v>
      </c>
    </row>
    <row r="9071" spans="1:11">
      <c r="A9071" t="s">
        <v>12588</v>
      </c>
      <c r="B9071" t="s">
        <v>1041</v>
      </c>
      <c r="C9071" t="s">
        <v>952</v>
      </c>
      <c r="D9071" t="s">
        <v>953</v>
      </c>
      <c r="E9071" s="1" t="d">
        <v>2015-01-19</v>
      </c>
      <c r="F9071">
        <v>36312</v>
      </c>
      <c r="G9071">
        <v>42236.66</v>
      </c>
      <c r="H9071">
        <f ca="1">I9071/365</f>
        <v>5.0739726027397261</v>
      </c>
      <c r="I9071" s="4">
        <f ca="1">TODAY()-E9071</f>
        <v>1852</v>
      </c>
      <c r="J9071">
        <f t="shared" ca="1" si="282"/>
        <v>51027.897962079434</v>
      </c>
      <c r="K9071">
        <f t="shared" ca="1" si="283"/>
        <v>-8791.2379620794309</v>
      </c>
    </row>
    <row r="9072" spans="1:11">
      <c r="A9072" t="s">
        <v>14600</v>
      </c>
      <c r="B9072" t="s">
        <v>1507</v>
      </c>
      <c r="C9072" t="s">
        <v>635</v>
      </c>
      <c r="D9072" t="s">
        <v>636</v>
      </c>
      <c r="E9072" s="1" t="d">
        <v>1993-12-06</v>
      </c>
      <c r="F9072">
        <v>42216</v>
      </c>
      <c r="G9072">
        <v>42227.82</v>
      </c>
      <c r="H9072">
        <f ca="1">I9072/365</f>
        <v>26.208219178082192</v>
      </c>
      <c r="I9072" s="4">
        <f ca="1">TODAY()-E9072</f>
        <v>9566</v>
      </c>
      <c r="J9072">
        <f t="shared" ca="1" si="282"/>
        <v>78577.787091435981</v>
      </c>
      <c r="K9072">
        <f t="shared" ca="1" si="283"/>
        <v>-36349.967091435981</v>
      </c>
    </row>
    <row r="9073" spans="1:11">
      <c r="A9073" t="s">
        <v>6843</v>
      </c>
      <c r="B9073" t="s">
        <v>183</v>
      </c>
      <c r="C9073" t="s">
        <v>184</v>
      </c>
      <c r="D9073" t="s">
        <v>185</v>
      </c>
      <c r="E9073" s="1" t="d">
        <v>2013-08-15</v>
      </c>
      <c r="F9073">
        <v>40327</v>
      </c>
      <c r="G9073">
        <v>42226.57</v>
      </c>
      <c r="H9073">
        <f ca="1">I9073/365</f>
        <v>6.5041095890410956</v>
      </c>
      <c r="I9073" s="4">
        <f ca="1">TODAY()-E9073</f>
        <v>2374</v>
      </c>
      <c r="J9073">
        <f t="shared" ca="1" si="282"/>
        <v>52892.176173840402</v>
      </c>
      <c r="K9073">
        <f t="shared" ca="1" si="283"/>
        <v>-10665.606173840402</v>
      </c>
    </row>
    <row r="9074" spans="1:11">
      <c r="A9074" t="s">
        <v>11501</v>
      </c>
      <c r="B9074" t="s">
        <v>69</v>
      </c>
      <c r="C9074" t="s">
        <v>2184</v>
      </c>
      <c r="D9074" t="s">
        <v>2185</v>
      </c>
      <c r="E9074" s="1" t="d">
        <v>1980-09-29</v>
      </c>
      <c r="F9074">
        <v>41757</v>
      </c>
      <c r="G9074">
        <v>42207.41</v>
      </c>
      <c r="H9074">
        <f ca="1">I9074/365</f>
        <v>39.402739726027399</v>
      </c>
      <c r="I9074" s="4">
        <f ca="1">TODAY()-E9074</f>
        <v>14382</v>
      </c>
      <c r="J9074">
        <f t="shared" ca="1" si="282"/>
        <v>95777.717872740264</v>
      </c>
      <c r="K9074">
        <f t="shared" ca="1" si="283"/>
        <v>-53570.307872740261</v>
      </c>
    </row>
    <row r="9075" spans="1:11">
      <c r="A9075" t="s">
        <v>15774</v>
      </c>
      <c r="B9075" t="s">
        <v>69</v>
      </c>
      <c r="C9075" t="s">
        <v>33</v>
      </c>
      <c r="D9075" t="s">
        <v>34</v>
      </c>
      <c r="E9075" s="1" t="d">
        <v>1988-04-09</v>
      </c>
      <c r="F9075">
        <v>41757</v>
      </c>
      <c r="G9075">
        <v>42207.37</v>
      </c>
      <c r="H9075">
        <f ca="1">I9075/365</f>
        <v>31.87123287671233</v>
      </c>
      <c r="I9075" s="4">
        <f ca="1">TODAY()-E9075</f>
        <v>11633</v>
      </c>
      <c r="J9075">
        <f t="shared" ca="1" si="282"/>
        <v>85959.900240305578</v>
      </c>
      <c r="K9075">
        <f t="shared" ca="1" si="283"/>
        <v>-43752.530240305576</v>
      </c>
    </row>
    <row r="9076" spans="1:11">
      <c r="A9076" t="s">
        <v>12948</v>
      </c>
      <c r="B9076" t="s">
        <v>12949</v>
      </c>
      <c r="C9076" t="s">
        <v>1778</v>
      </c>
      <c r="D9076" t="s">
        <v>1779</v>
      </c>
      <c r="E9076" s="1" t="d">
        <v>2018-11-01</v>
      </c>
      <c r="F9076">
        <v>68562</v>
      </c>
      <c r="G9076">
        <v>42192</v>
      </c>
      <c r="H9076">
        <f ca="1">I9076/365</f>
        <v>1.2876712328767124</v>
      </c>
      <c r="I9076" s="4">
        <f ca="1">TODAY()-E9076</f>
        <v>470</v>
      </c>
      <c r="J9076">
        <f t="shared" ca="1" si="282"/>
        <v>46092.203539371272</v>
      </c>
      <c r="K9076">
        <f t="shared" ca="1" si="283"/>
        <v>-3900.2035393712722</v>
      </c>
    </row>
    <row r="9077" spans="1:11">
      <c r="A9077" t="s">
        <v>7322</v>
      </c>
      <c r="B9077" t="s">
        <v>278</v>
      </c>
      <c r="C9077" t="s">
        <v>394</v>
      </c>
      <c r="D9077" t="s">
        <v>395</v>
      </c>
      <c r="E9077" s="1" t="d">
        <v>2004-01-31</v>
      </c>
      <c r="F9077">
        <v>35438</v>
      </c>
      <c r="G9077">
        <v>42190.28</v>
      </c>
      <c r="H9077">
        <f ca="1">I9077/365</f>
        <v>16.049315068493151</v>
      </c>
      <c r="I9077" s="4">
        <f ca="1">TODAY()-E9077</f>
        <v>5858</v>
      </c>
      <c r="J9077">
        <f t="shared" ca="1" si="282"/>
        <v>65334.983242375311</v>
      </c>
      <c r="K9077">
        <f t="shared" ca="1" si="283"/>
        <v>-23144.703242375312</v>
      </c>
    </row>
    <row r="9078" spans="1:11">
      <c r="A9078" t="s">
        <v>1703</v>
      </c>
      <c r="B9078" t="s">
        <v>1704</v>
      </c>
      <c r="C9078" t="s">
        <v>1705</v>
      </c>
      <c r="D9078" t="s">
        <v>1706</v>
      </c>
      <c r="E9078" s="1" t="d">
        <v>2016-09-08</v>
      </c>
      <c r="F9078">
        <v>37918</v>
      </c>
      <c r="G9078">
        <v>42186.15</v>
      </c>
      <c r="H9078">
        <f ca="1">I9078/365</f>
        <v>3.4356164383561643</v>
      </c>
      <c r="I9078" s="4">
        <f ca="1">TODAY()-E9078</f>
        <v>1254</v>
      </c>
      <c r="J9078">
        <f t="shared" ca="1" si="282"/>
        <v>48892.192271211505</v>
      </c>
      <c r="K9078">
        <f t="shared" ca="1" si="283"/>
        <v>-6706.0422712115032</v>
      </c>
    </row>
    <row r="9079" spans="1:11">
      <c r="A9079" t="s">
        <v>4166</v>
      </c>
      <c r="B9079" t="s">
        <v>958</v>
      </c>
      <c r="C9079" t="s">
        <v>607</v>
      </c>
      <c r="D9079" t="s">
        <v>608</v>
      </c>
      <c r="E9079" s="1" t="d">
        <v>2016-05-07</v>
      </c>
      <c r="F9079">
        <v>38892</v>
      </c>
      <c r="G9079">
        <v>42174.02</v>
      </c>
      <c r="H9079">
        <f ca="1">I9079/365</f>
        <v>3.7753424657534245</v>
      </c>
      <c r="I9079" s="4">
        <f ca="1">TODAY()-E9079</f>
        <v>1378</v>
      </c>
      <c r="J9079">
        <f t="shared" ca="1" si="282"/>
        <v>49335.047631859707</v>
      </c>
      <c r="K9079">
        <f t="shared" ca="1" si="283"/>
        <v>-7161.0276318597098</v>
      </c>
    </row>
    <row r="9080" spans="1:11">
      <c r="A9080" t="s">
        <v>15948</v>
      </c>
      <c r="B9080" t="s">
        <v>1664</v>
      </c>
      <c r="C9080" t="s">
        <v>6087</v>
      </c>
      <c r="D9080" t="s">
        <v>6088</v>
      </c>
      <c r="E9080" s="1" t="d">
        <v>2017-12-04</v>
      </c>
      <c r="F9080">
        <v>44061</v>
      </c>
      <c r="G9080">
        <v>42173.49</v>
      </c>
      <c r="H9080">
        <f ca="1">I9080/365</f>
        <v>2.1972602739726028</v>
      </c>
      <c r="I9080" s="4">
        <f ca="1">TODAY()-E9080</f>
        <v>802</v>
      </c>
      <c r="J9080">
        <f t="shared" ca="1" si="282"/>
        <v>47277.913053364842</v>
      </c>
      <c r="K9080">
        <f t="shared" ca="1" si="283"/>
        <v>-5104.4230533648442</v>
      </c>
    </row>
    <row r="9081" spans="1:11">
      <c r="A9081" t="s">
        <v>14778</v>
      </c>
      <c r="B9081" t="s">
        <v>69</v>
      </c>
      <c r="C9081" t="s">
        <v>335</v>
      </c>
      <c r="D9081" t="s">
        <v>336</v>
      </c>
      <c r="E9081" s="1" t="d">
        <v>2014-11-03</v>
      </c>
      <c r="F9081">
        <v>36312</v>
      </c>
      <c r="G9081">
        <v>42170.83</v>
      </c>
      <c r="H9081">
        <f ca="1">I9081/365</f>
        <v>5.2849315068493148</v>
      </c>
      <c r="I9081" s="4">
        <f ca="1">TODAY()-E9081</f>
        <v>1929</v>
      </c>
      <c r="J9081">
        <f t="shared" ca="1" si="282"/>
        <v>51302.896855385174</v>
      </c>
      <c r="K9081">
        <f t="shared" ca="1" si="283"/>
        <v>-9132.0668553851719</v>
      </c>
    </row>
    <row r="9082" spans="1:11">
      <c r="A9082" t="s">
        <v>11927</v>
      </c>
      <c r="B9082" t="s">
        <v>114</v>
      </c>
      <c r="C9082" t="s">
        <v>2233</v>
      </c>
      <c r="D9082" t="s">
        <v>2234</v>
      </c>
      <c r="E9082" s="1" t="d">
        <v>1998-02-07</v>
      </c>
      <c r="F9082">
        <v>35225</v>
      </c>
      <c r="G9082">
        <v>42167.58</v>
      </c>
      <c r="H9082">
        <f ca="1">I9082/365</f>
        <v>22.032876712328768</v>
      </c>
      <c r="I9082" s="4">
        <f ca="1">TODAY()-E9082</f>
        <v>8042</v>
      </c>
      <c r="J9082">
        <f t="shared" ca="1" si="282"/>
        <v>73134.951852501661</v>
      </c>
      <c r="K9082">
        <f t="shared" ca="1" si="283"/>
        <v>-30967.371852501659</v>
      </c>
    </row>
    <row r="9083" spans="1:11">
      <c r="A9083" t="s">
        <v>8428</v>
      </c>
      <c r="B9083" t="s">
        <v>114</v>
      </c>
      <c r="C9083" t="s">
        <v>1685</v>
      </c>
      <c r="D9083" t="s">
        <v>1686</v>
      </c>
      <c r="E9083" s="1" t="d">
        <v>2000-12-11</v>
      </c>
      <c r="F9083">
        <v>34247</v>
      </c>
      <c r="G9083">
        <v>42166.62</v>
      </c>
      <c r="H9083">
        <f ca="1">I9083/365</f>
        <v>19.18904109589041</v>
      </c>
      <c r="I9083" s="4">
        <f ca="1">TODAY()-E9083</f>
        <v>7004</v>
      </c>
      <c r="J9083">
        <f t="shared" ca="1" si="282"/>
        <v>69427.823914172375</v>
      </c>
      <c r="K9083">
        <f t="shared" ca="1" si="283"/>
        <v>-27261.203914172373</v>
      </c>
    </row>
    <row r="9084" spans="1:11">
      <c r="A9084" t="s">
        <v>10405</v>
      </c>
      <c r="B9084" t="s">
        <v>1356</v>
      </c>
      <c r="C9084" t="s">
        <v>1176</v>
      </c>
      <c r="D9084" t="s">
        <v>1177</v>
      </c>
      <c r="E9084" s="1" t="d">
        <v>2002-05-13</v>
      </c>
      <c r="F9084">
        <v>35065</v>
      </c>
      <c r="G9084">
        <v>42166.43</v>
      </c>
      <c r="H9084">
        <f ca="1">I9084/365</f>
        <v>17.769863013698629</v>
      </c>
      <c r="I9084" s="4">
        <f ca="1">TODAY()-E9084</f>
        <v>6486</v>
      </c>
      <c r="J9084">
        <f t="shared" ca="1" si="282"/>
        <v>67577.83135920651</v>
      </c>
      <c r="K9084">
        <f t="shared" ca="1" si="283"/>
        <v>-25411.401359206509</v>
      </c>
    </row>
    <row r="9085" spans="1:11">
      <c r="A9085" t="s">
        <v>9130</v>
      </c>
      <c r="B9085" t="s">
        <v>611</v>
      </c>
      <c r="C9085" t="s">
        <v>2516</v>
      </c>
      <c r="D9085" t="s">
        <v>2517</v>
      </c>
      <c r="E9085" s="1" t="d">
        <v>2014-06-23</v>
      </c>
      <c r="F9085">
        <v>47828</v>
      </c>
      <c r="G9085">
        <v>42162.720000000001</v>
      </c>
      <c r="H9085">
        <f ca="1">I9085/365</f>
        <v>5.6493150684931503</v>
      </c>
      <c r="I9085" s="4">
        <f ca="1">TODAY()-E9085</f>
        <v>2062</v>
      </c>
      <c r="J9085">
        <f t="shared" ca="1" si="282"/>
        <v>51777.894943822357</v>
      </c>
      <c r="K9085">
        <f t="shared" ca="1" si="283"/>
        <v>-9615.174943822356</v>
      </c>
    </row>
    <row r="9086" spans="1:11">
      <c r="A9086" t="s">
        <v>14812</v>
      </c>
      <c r="B9086" t="s">
        <v>69</v>
      </c>
      <c r="C9086" t="s">
        <v>145</v>
      </c>
      <c r="D9086" t="s">
        <v>146</v>
      </c>
      <c r="E9086" s="1" t="d">
        <v>1979-06-25</v>
      </c>
      <c r="F9086">
        <v>42483</v>
      </c>
      <c r="G9086">
        <v>42161.58</v>
      </c>
      <c r="H9086">
        <f ca="1">I9086/365</f>
        <v>40.668493150684931</v>
      </c>
      <c r="I9086" s="4">
        <f ca="1">TODAY()-E9086</f>
        <v>14844</v>
      </c>
      <c r="J9086">
        <f t="shared" ca="1" si="282"/>
        <v>97427.711232574686</v>
      </c>
      <c r="K9086">
        <f t="shared" ca="1" si="283"/>
        <v>-55266.131232574684</v>
      </c>
    </row>
    <row r="9087" spans="1:11">
      <c r="A9087" t="s">
        <v>4072</v>
      </c>
      <c r="B9087" t="s">
        <v>1694</v>
      </c>
      <c r="C9087" t="s">
        <v>1831</v>
      </c>
      <c r="D9087" t="s">
        <v>1832</v>
      </c>
      <c r="E9087" s="1" t="d">
        <v>2007-06-23</v>
      </c>
      <c r="F9087">
        <v>60655</v>
      </c>
      <c r="G9087">
        <v>42148.75</v>
      </c>
      <c r="H9087">
        <f ca="1">I9087/365</f>
        <v>12.654794520547945</v>
      </c>
      <c r="I9087" s="4">
        <f ca="1">TODAY()-E9087</f>
        <v>4619</v>
      </c>
      <c r="J9087">
        <f t="shared" ca="1" si="282"/>
        <v>60910.001050092091</v>
      </c>
      <c r="K9087">
        <f t="shared" ca="1" si="283"/>
        <v>-18761.251050092091</v>
      </c>
    </row>
    <row r="9088" spans="1:11">
      <c r="A9088" t="s">
        <v>13329</v>
      </c>
      <c r="B9088" t="s">
        <v>114</v>
      </c>
      <c r="C9088" t="s">
        <v>5617</v>
      </c>
      <c r="D9088" t="s">
        <v>5618</v>
      </c>
      <c r="E9088" s="1" t="d">
        <v>2007-07-11</v>
      </c>
      <c r="F9088">
        <v>32292</v>
      </c>
      <c r="G9088">
        <v>42148.01</v>
      </c>
      <c r="H9088">
        <f ca="1">I9088/365</f>
        <v>12.605479452054794</v>
      </c>
      <c r="I9088" s="4">
        <f ca="1">TODAY()-E9088</f>
        <v>4601</v>
      </c>
      <c r="J9088">
        <f t="shared" ca="1" si="282"/>
        <v>60845.71559451412</v>
      </c>
      <c r="K9088">
        <f t="shared" ca="1" si="283"/>
        <v>-18697.705594514118</v>
      </c>
    </row>
    <row r="9089" spans="1:11">
      <c r="A9089" t="s">
        <v>15594</v>
      </c>
      <c r="B9089" t="s">
        <v>493</v>
      </c>
      <c r="C9089" t="s">
        <v>494</v>
      </c>
      <c r="D9089" t="s">
        <v>495</v>
      </c>
      <c r="E9089" s="1" t="d">
        <v>2009-04-30</v>
      </c>
      <c r="F9089">
        <v>42846</v>
      </c>
      <c r="G9089">
        <v>42139.22</v>
      </c>
      <c r="H9089">
        <f ca="1">I9089/365</f>
        <v>10.8</v>
      </c>
      <c r="I9089" s="4">
        <f ca="1">TODAY()-E9089</f>
        <v>3942</v>
      </c>
      <c r="J9089">
        <f t="shared" ca="1" si="282"/>
        <v>58492.153637520867</v>
      </c>
      <c r="K9089">
        <f t="shared" ca="1" si="283"/>
        <v>-16352.933637520866</v>
      </c>
    </row>
    <row r="9090" spans="1:11">
      <c r="A9090" t="s">
        <v>1699</v>
      </c>
      <c r="B9090" t="s">
        <v>542</v>
      </c>
      <c r="C9090" t="s">
        <v>1309</v>
      </c>
      <c r="D9090" t="s">
        <v>1310</v>
      </c>
      <c r="E9090" s="1" t="d">
        <v>2007-04-23</v>
      </c>
      <c r="F9090">
        <v>35672</v>
      </c>
      <c r="G9090">
        <v>42134.27</v>
      </c>
      <c r="H9090">
        <f ca="1">I9090/365</f>
        <v>12.821917808219178</v>
      </c>
      <c r="I9090" s="4">
        <f ca="1">TODAY()-E9090</f>
        <v>4680</v>
      </c>
      <c r="J9090">
        <f t="shared" ca="1" si="282"/>
        <v>61127.857316217414</v>
      </c>
      <c r="K9090">
        <f t="shared" ca="1" si="283"/>
        <v>-18993.587316217418</v>
      </c>
    </row>
    <row r="9091" spans="1:11">
      <c r="A9091" t="s">
        <v>1286</v>
      </c>
      <c r="B9091" t="s">
        <v>606</v>
      </c>
      <c r="C9091" t="s">
        <v>1287</v>
      </c>
      <c r="D9091" t="s">
        <v>1288</v>
      </c>
      <c r="E9091" s="1" t="d">
        <v>2014-01-06</v>
      </c>
      <c r="F9091">
        <v>43088</v>
      </c>
      <c r="G9091">
        <v>42112.31</v>
      </c>
      <c r="H9091">
        <f ca="1">I9091/365</f>
        <v>6.1095890410958908</v>
      </c>
      <c r="I9091" s="4">
        <f ca="1">TODAY()-E9091</f>
        <v>2230</v>
      </c>
      <c r="J9091">
        <f t="shared" ref="J9091:J9154" ca="1" si="284">$M$21*H9091+$M$22</f>
        <v>52377.89252921669</v>
      </c>
      <c r="K9091">
        <f t="shared" ref="K9091:K9154" ca="1" si="285">G9091-J9091</f>
        <v>-10265.582529216692</v>
      </c>
    </row>
    <row r="9092" spans="1:11">
      <c r="A9092" t="s">
        <v>14924</v>
      </c>
      <c r="B9092" t="s">
        <v>114</v>
      </c>
      <c r="C9092" t="s">
        <v>585</v>
      </c>
      <c r="D9092" t="s">
        <v>586</v>
      </c>
      <c r="E9092" s="1" t="d">
        <v>2009-06-11</v>
      </c>
      <c r="F9092">
        <v>32293</v>
      </c>
      <c r="G9092">
        <v>42110.94</v>
      </c>
      <c r="H9092">
        <f ca="1">I9092/365</f>
        <v>10.684931506849315</v>
      </c>
      <c r="I9092" s="4">
        <f ca="1">TODAY()-E9092</f>
        <v>3900</v>
      </c>
      <c r="J9092">
        <f t="shared" ca="1" si="284"/>
        <v>58342.154241172284</v>
      </c>
      <c r="K9092">
        <f t="shared" ca="1" si="285"/>
        <v>-16231.214241172282</v>
      </c>
    </row>
    <row r="9093" spans="1:11">
      <c r="A9093" t="s">
        <v>4241</v>
      </c>
      <c r="B9093" t="s">
        <v>3151</v>
      </c>
      <c r="C9093" t="s">
        <v>2023</v>
      </c>
      <c r="D9093" t="s">
        <v>2024</v>
      </c>
      <c r="E9093" s="1" t="d">
        <v>2016-01-11</v>
      </c>
      <c r="F9093">
        <v>42328</v>
      </c>
      <c r="G9093">
        <v>42106.53</v>
      </c>
      <c r="H9093">
        <f ca="1">I9093/365</f>
        <v>4.095890410958904</v>
      </c>
      <c r="I9093" s="4">
        <f ca="1">TODAY()-E9093</f>
        <v>1495</v>
      </c>
      <c r="J9093">
        <f t="shared" ca="1" si="284"/>
        <v>49752.903093116474</v>
      </c>
      <c r="K9093">
        <f t="shared" ca="1" si="285"/>
        <v>-7646.3730931164755</v>
      </c>
    </row>
    <row r="9094" spans="1:11">
      <c r="A9094" t="s">
        <v>6885</v>
      </c>
      <c r="B9094" t="s">
        <v>6886</v>
      </c>
      <c r="C9094" t="s">
        <v>1447</v>
      </c>
      <c r="D9094" t="s">
        <v>1448</v>
      </c>
      <c r="E9094" s="1" t="d">
        <v>2009-06-20</v>
      </c>
      <c r="F9094">
        <v>38876</v>
      </c>
      <c r="G9094">
        <v>42105.31</v>
      </c>
      <c r="H9094">
        <f ca="1">I9094/365</f>
        <v>10.66027397260274</v>
      </c>
      <c r="I9094" s="4">
        <f ca="1">TODAY()-E9094</f>
        <v>3891</v>
      </c>
      <c r="J9094">
        <f t="shared" ca="1" si="284"/>
        <v>58310.011513383302</v>
      </c>
      <c r="K9094">
        <f t="shared" ca="1" si="285"/>
        <v>-16204.701513383305</v>
      </c>
    </row>
    <row r="9095" spans="1:11">
      <c r="A9095" t="s">
        <v>8861</v>
      </c>
      <c r="B9095" t="s">
        <v>210</v>
      </c>
      <c r="C9095" t="s">
        <v>6164</v>
      </c>
      <c r="D9095" t="s">
        <v>6165</v>
      </c>
      <c r="E9095" s="1" t="d">
        <v>2013-06-24</v>
      </c>
      <c r="F9095">
        <v>30315</v>
      </c>
      <c r="G9095">
        <v>42102.37</v>
      </c>
      <c r="H9095">
        <f ca="1">I9095/365</f>
        <v>6.646575342465753</v>
      </c>
      <c r="I9095" s="4">
        <f ca="1">TODAY()-E9095</f>
        <v>2426</v>
      </c>
      <c r="J9095">
        <f t="shared" ca="1" si="284"/>
        <v>53077.889712176751</v>
      </c>
      <c r="K9095">
        <f t="shared" ca="1" si="285"/>
        <v>-10975.519712176749</v>
      </c>
    </row>
    <row r="9096" spans="1:11">
      <c r="A9096" t="s">
        <v>2764</v>
      </c>
      <c r="B9096" t="s">
        <v>606</v>
      </c>
      <c r="C9096" t="s">
        <v>607</v>
      </c>
      <c r="D9096" t="s">
        <v>608</v>
      </c>
      <c r="E9096" s="1" t="d">
        <v>2009-05-18</v>
      </c>
      <c r="F9096">
        <v>44381</v>
      </c>
      <c r="G9096">
        <v>42100.75</v>
      </c>
      <c r="H9096">
        <f ca="1">I9096/365</f>
        <v>10.75068493150685</v>
      </c>
      <c r="I9096" s="4">
        <f ca="1">TODAY()-E9096</f>
        <v>3924</v>
      </c>
      <c r="J9096">
        <f t="shared" ca="1" si="284"/>
        <v>58427.868181942904</v>
      </c>
      <c r="K9096">
        <f t="shared" ca="1" si="285"/>
        <v>-16327.118181942904</v>
      </c>
    </row>
    <row r="9097" spans="1:11">
      <c r="A9097" t="s">
        <v>6385</v>
      </c>
      <c r="B9097" t="s">
        <v>1664</v>
      </c>
      <c r="C9097" t="s">
        <v>4961</v>
      </c>
      <c r="D9097" t="s">
        <v>4962</v>
      </c>
      <c r="E9097" s="1" t="d">
        <v>2018-01-16</v>
      </c>
      <c r="F9097">
        <v>44061</v>
      </c>
      <c r="G9097">
        <v>42099.22</v>
      </c>
      <c r="H9097">
        <f ca="1">I9097/365</f>
        <v>2.0794520547945203</v>
      </c>
      <c r="I9097" s="4">
        <f ca="1">TODAY()-E9097</f>
        <v>759</v>
      </c>
      <c r="J9097">
        <f t="shared" ca="1" si="284"/>
        <v>47124.342242817482</v>
      </c>
      <c r="K9097">
        <f t="shared" ca="1" si="285"/>
        <v>-5025.1222428174806</v>
      </c>
    </row>
    <row r="9098" spans="1:11">
      <c r="A9098" t="s">
        <v>7346</v>
      </c>
      <c r="B9098" t="s">
        <v>7347</v>
      </c>
      <c r="C9098" t="s">
        <v>108</v>
      </c>
      <c r="D9098" t="s">
        <v>109</v>
      </c>
      <c r="E9098" s="1" t="d">
        <v>2005-05-19</v>
      </c>
      <c r="F9098">
        <v>41537</v>
      </c>
      <c r="G9098">
        <v>42092.27</v>
      </c>
      <c r="H9098">
        <f ca="1">I9098/365</f>
        <v>14.75068493150685</v>
      </c>
      <c r="I9098" s="4">
        <f ca="1">TODAY()-E9098</f>
        <v>5384</v>
      </c>
      <c r="J9098">
        <f t="shared" ca="1" si="284"/>
        <v>63642.132912155575</v>
      </c>
      <c r="K9098">
        <f t="shared" ca="1" si="285"/>
        <v>-21549.862912155579</v>
      </c>
    </row>
    <row r="9099" spans="1:11">
      <c r="A9099" t="s">
        <v>11559</v>
      </c>
      <c r="B9099" t="s">
        <v>958</v>
      </c>
      <c r="C9099" t="s">
        <v>1287</v>
      </c>
      <c r="D9099" t="s">
        <v>1288</v>
      </c>
      <c r="E9099" s="1" t="d">
        <v>2016-05-07</v>
      </c>
      <c r="F9099">
        <v>38892</v>
      </c>
      <c r="G9099">
        <v>42091.16</v>
      </c>
      <c r="H9099">
        <f ca="1">I9099/365</f>
        <v>3.7753424657534245</v>
      </c>
      <c r="I9099" s="4">
        <f ca="1">TODAY()-E9099</f>
        <v>1378</v>
      </c>
      <c r="J9099">
        <f t="shared" ca="1" si="284"/>
        <v>49335.047631859707</v>
      </c>
      <c r="K9099">
        <f t="shared" ca="1" si="285"/>
        <v>-7243.8876318597031</v>
      </c>
    </row>
    <row r="9100" spans="1:11">
      <c r="A9100" t="s">
        <v>12900</v>
      </c>
      <c r="B9100" t="s">
        <v>12901</v>
      </c>
      <c r="C9100" t="s">
        <v>134</v>
      </c>
      <c r="D9100" t="s">
        <v>135</v>
      </c>
      <c r="E9100" s="1" t="d">
        <v>2010-09-09</v>
      </c>
      <c r="F9100">
        <v>42588</v>
      </c>
      <c r="G9100">
        <v>42091</v>
      </c>
      <c r="H9100">
        <f ca="1">I9100/365</f>
        <v>9.4383561643835616</v>
      </c>
      <c r="I9100" s="4">
        <f ca="1">TODAY()-E9100</f>
        <v>3445</v>
      </c>
      <c r="J9100">
        <f t="shared" ca="1" si="284"/>
        <v>56717.160780729289</v>
      </c>
      <c r="K9100">
        <f t="shared" ca="1" si="285"/>
        <v>-14626.160780729289</v>
      </c>
    </row>
    <row r="9101" spans="1:11">
      <c r="A9101" t="s">
        <v>10553</v>
      </c>
      <c r="B9101" t="s">
        <v>493</v>
      </c>
      <c r="C9101" t="s">
        <v>494</v>
      </c>
      <c r="D9101" t="s">
        <v>495</v>
      </c>
      <c r="E9101" s="1" t="d">
        <v>2014-10-27</v>
      </c>
      <c r="F9101">
        <v>40933</v>
      </c>
      <c r="G9101">
        <v>42052.39</v>
      </c>
      <c r="H9101">
        <f ca="1">I9101/365</f>
        <v>5.3041095890410963</v>
      </c>
      <c r="I9101" s="4">
        <f ca="1">TODAY()-E9101</f>
        <v>1936</v>
      </c>
      <c r="J9101">
        <f t="shared" ca="1" si="284"/>
        <v>51327.896754776608</v>
      </c>
      <c r="K9101">
        <f t="shared" ca="1" si="285"/>
        <v>-9275.5067547766084</v>
      </c>
    </row>
    <row r="9102" spans="1:11">
      <c r="A9102" t="s">
        <v>10470</v>
      </c>
      <c r="B9102" t="s">
        <v>69</v>
      </c>
      <c r="C9102" t="s">
        <v>33</v>
      </c>
      <c r="D9102" t="s">
        <v>34</v>
      </c>
      <c r="E9102" s="1" t="d">
        <v>1988-02-01</v>
      </c>
      <c r="F9102">
        <v>41757</v>
      </c>
      <c r="G9102">
        <v>42046.73</v>
      </c>
      <c r="H9102">
        <f ca="1">I9102/365</f>
        <v>32.057534246575344</v>
      </c>
      <c r="I9102" s="4">
        <f ca="1">TODAY()-E9102</f>
        <v>11701</v>
      </c>
      <c r="J9102">
        <f t="shared" ca="1" si="284"/>
        <v>86202.756405822336</v>
      </c>
      <c r="K9102">
        <f t="shared" ca="1" si="285"/>
        <v>-44156.026405822333</v>
      </c>
    </row>
    <row r="9103" spans="1:11">
      <c r="A9103" t="s">
        <v>132</v>
      </c>
      <c r="B9103" t="s">
        <v>133</v>
      </c>
      <c r="C9103" t="s">
        <v>134</v>
      </c>
      <c r="D9103" t="s">
        <v>135</v>
      </c>
      <c r="E9103" s="1" t="d">
        <v>2002-08-26</v>
      </c>
      <c r="F9103">
        <v>41208</v>
      </c>
      <c r="G9103">
        <v>42043.79</v>
      </c>
      <c r="H9103">
        <f ca="1">I9103/365</f>
        <v>17.482191780821918</v>
      </c>
      <c r="I9103" s="4">
        <f ca="1">TODAY()-E9103</f>
        <v>6381</v>
      </c>
      <c r="J9103">
        <f t="shared" ca="1" si="284"/>
        <v>67202.832868335056</v>
      </c>
      <c r="K9103">
        <f t="shared" ca="1" si="285"/>
        <v>-25159.042868335055</v>
      </c>
    </row>
    <row r="9104" spans="1:11">
      <c r="A9104" t="s">
        <v>4684</v>
      </c>
      <c r="B9104" t="s">
        <v>114</v>
      </c>
      <c r="C9104" t="s">
        <v>394</v>
      </c>
      <c r="D9104" t="s">
        <v>395</v>
      </c>
      <c r="E9104" s="1" t="d">
        <v>2006-10-16</v>
      </c>
      <c r="F9104">
        <v>33271</v>
      </c>
      <c r="G9104">
        <v>42040.51</v>
      </c>
      <c r="H9104">
        <f ca="1">I9104/365</f>
        <v>13.33972602739726</v>
      </c>
      <c r="I9104" s="4">
        <f ca="1">TODAY()-E9104</f>
        <v>4869</v>
      </c>
      <c r="J9104">
        <f t="shared" ca="1" si="284"/>
        <v>61802.854599786035</v>
      </c>
      <c r="K9104">
        <f t="shared" ca="1" si="285"/>
        <v>-19762.344599786033</v>
      </c>
    </row>
    <row r="9105" spans="1:11">
      <c r="A9105" t="s">
        <v>7775</v>
      </c>
      <c r="B9105" t="s">
        <v>567</v>
      </c>
      <c r="C9105" t="s">
        <v>4840</v>
      </c>
      <c r="D9105" t="s">
        <v>4841</v>
      </c>
      <c r="E9105" s="1" t="d">
        <v>2015-01-05</v>
      </c>
      <c r="F9105">
        <v>45321</v>
      </c>
      <c r="G9105">
        <v>42035.96</v>
      </c>
      <c r="H9105">
        <f ca="1">I9105/365</f>
        <v>5.1123287671232873</v>
      </c>
      <c r="I9105" s="4">
        <f ca="1">TODAY()-E9105</f>
        <v>1866</v>
      </c>
      <c r="J9105">
        <f t="shared" ca="1" si="284"/>
        <v>51077.897760862295</v>
      </c>
      <c r="K9105">
        <f t="shared" ca="1" si="285"/>
        <v>-9041.9377608622963</v>
      </c>
    </row>
    <row r="9106" spans="1:11">
      <c r="A9106" t="s">
        <v>14303</v>
      </c>
      <c r="B9106" t="s">
        <v>4365</v>
      </c>
      <c r="C9106" t="s">
        <v>1179</v>
      </c>
      <c r="D9106" t="s">
        <v>1180</v>
      </c>
      <c r="E9106" s="1" t="d">
        <v>2000-06-19</v>
      </c>
      <c r="F9106">
        <v>43429</v>
      </c>
      <c r="G9106">
        <v>42031.14</v>
      </c>
      <c r="H9106">
        <f ca="1">I9106/365</f>
        <v>19.668493150684931</v>
      </c>
      <c r="I9106" s="4">
        <f ca="1">TODAY()-E9106</f>
        <v>7179</v>
      </c>
      <c r="J9106">
        <f t="shared" ca="1" si="284"/>
        <v>70052.821398958142</v>
      </c>
      <c r="K9106">
        <f t="shared" ca="1" si="285"/>
        <v>-28021.681398958142</v>
      </c>
    </row>
    <row r="9107" spans="1:11">
      <c r="A9107" t="s">
        <v>12427</v>
      </c>
      <c r="B9107" t="s">
        <v>2968</v>
      </c>
      <c r="C9107" t="s">
        <v>377</v>
      </c>
      <c r="D9107" t="s">
        <v>378</v>
      </c>
      <c r="E9107" s="1" t="d">
        <v>2002-10-28</v>
      </c>
      <c r="F9107">
        <v>36331</v>
      </c>
      <c r="G9107">
        <v>42018.69</v>
      </c>
      <c r="H9107">
        <f ca="1">I9107/365</f>
        <v>17.30958904109589</v>
      </c>
      <c r="I9107" s="4">
        <f ca="1">TODAY()-E9107</f>
        <v>6318</v>
      </c>
      <c r="J9107">
        <f t="shared" ca="1" si="284"/>
        <v>66977.833773812177</v>
      </c>
      <c r="K9107">
        <f t="shared" ca="1" si="285"/>
        <v>-24959.143773812175</v>
      </c>
    </row>
    <row r="9108" spans="1:11">
      <c r="A9108" t="s">
        <v>13168</v>
      </c>
      <c r="B9108" t="s">
        <v>24</v>
      </c>
      <c r="C9108" t="s">
        <v>283</v>
      </c>
      <c r="D9108" t="s">
        <v>284</v>
      </c>
      <c r="E9108" s="1" t="d">
        <v>2017-04-24</v>
      </c>
      <c r="F9108">
        <v>68562</v>
      </c>
      <c r="G9108">
        <v>42014.09</v>
      </c>
      <c r="H9108">
        <f ca="1">I9108/365</f>
        <v>2.8109589041095893</v>
      </c>
      <c r="I9108" s="4">
        <f ca="1">TODAY()-E9108</f>
        <v>1026</v>
      </c>
      <c r="J9108">
        <f t="shared" ca="1" si="284"/>
        <v>48077.909833890619</v>
      </c>
      <c r="K9108">
        <f t="shared" ca="1" si="285"/>
        <v>-6063.8198338906222</v>
      </c>
    </row>
    <row r="9109" spans="1:11">
      <c r="A9109" t="s">
        <v>12973</v>
      </c>
      <c r="B9109" t="s">
        <v>12359</v>
      </c>
      <c r="C9109" t="s">
        <v>1435</v>
      </c>
      <c r="D9109" t="s">
        <v>1436</v>
      </c>
      <c r="E9109" s="1" t="d">
        <v>2017-04-22</v>
      </c>
      <c r="F9109">
        <v>42328</v>
      </c>
      <c r="G9109">
        <v>42003.16</v>
      </c>
      <c r="H9109">
        <f ca="1">I9109/365</f>
        <v>2.8164383561643835</v>
      </c>
      <c r="I9109" s="4">
        <f ca="1">TODAY()-E9109</f>
        <v>1028</v>
      </c>
      <c r="J9109">
        <f t="shared" ca="1" si="284"/>
        <v>48085.052662288173</v>
      </c>
      <c r="K9109">
        <f t="shared" ca="1" si="285"/>
        <v>-6081.89266228817</v>
      </c>
    </row>
    <row r="9110" spans="1:11">
      <c r="A9110" t="s">
        <v>6552</v>
      </c>
      <c r="B9110" t="s">
        <v>114</v>
      </c>
      <c r="C9110" t="s">
        <v>1392</v>
      </c>
      <c r="D9110" t="s">
        <v>1393</v>
      </c>
      <c r="E9110" s="1" t="d">
        <v>2005-08-29</v>
      </c>
      <c r="F9110">
        <v>33270</v>
      </c>
      <c r="G9110">
        <v>41996.28</v>
      </c>
      <c r="H9110">
        <f ca="1">I9110/365</f>
        <v>14.471232876712328</v>
      </c>
      <c r="I9110" s="4">
        <f ca="1">TODAY()-E9110</f>
        <v>5282</v>
      </c>
      <c r="J9110">
        <f t="shared" ca="1" si="284"/>
        <v>63277.848663880446</v>
      </c>
      <c r="K9110">
        <f t="shared" ca="1" si="285"/>
        <v>-21281.568663880447</v>
      </c>
    </row>
    <row r="9111" spans="1:11">
      <c r="A9111" t="s">
        <v>5590</v>
      </c>
      <c r="B9111" t="s">
        <v>2449</v>
      </c>
      <c r="C9111" t="s">
        <v>119</v>
      </c>
      <c r="D9111" t="s">
        <v>120</v>
      </c>
      <c r="E9111" s="1" t="d">
        <v>2017-03-02</v>
      </c>
      <c r="F9111">
        <v>43855</v>
      </c>
      <c r="G9111">
        <v>41995.23</v>
      </c>
      <c r="H9111">
        <f ca="1">I9111/365</f>
        <v>2.956164383561644</v>
      </c>
      <c r="I9111" s="4">
        <f ca="1">TODAY()-E9111</f>
        <v>1079</v>
      </c>
      <c r="J9111">
        <f t="shared" ca="1" si="284"/>
        <v>48267.194786425738</v>
      </c>
      <c r="K9111">
        <f t="shared" ca="1" si="285"/>
        <v>-6271.9647864257349</v>
      </c>
    </row>
    <row r="9112" spans="1:11">
      <c r="A9112" t="s">
        <v>4350</v>
      </c>
      <c r="B9112" t="s">
        <v>634</v>
      </c>
      <c r="C9112" t="s">
        <v>1841</v>
      </c>
      <c r="D9112" t="s">
        <v>1842</v>
      </c>
      <c r="E9112" s="1" t="d">
        <v>2010-11-22</v>
      </c>
      <c r="F9112">
        <v>39634</v>
      </c>
      <c r="G9112">
        <v>41989.57</v>
      </c>
      <c r="H9112">
        <f ca="1">I9112/365</f>
        <v>9.2356164383561641</v>
      </c>
      <c r="I9112" s="4">
        <f ca="1">TODAY()-E9112</f>
        <v>3371</v>
      </c>
      <c r="J9112">
        <f t="shared" ca="1" si="284"/>
        <v>56452.876130019882</v>
      </c>
      <c r="K9112">
        <f t="shared" ca="1" si="285"/>
        <v>-14463.306130019882</v>
      </c>
    </row>
    <row r="9113" spans="1:11">
      <c r="A9113" t="s">
        <v>4179</v>
      </c>
      <c r="B9113" t="s">
        <v>705</v>
      </c>
      <c r="C9113" t="s">
        <v>514</v>
      </c>
      <c r="D9113" t="s">
        <v>515</v>
      </c>
      <c r="E9113" s="1" t="d">
        <v>2018-06-18</v>
      </c>
      <c r="F9113">
        <v>35383</v>
      </c>
      <c r="G9113">
        <v>41980.17</v>
      </c>
      <c r="H9113">
        <f ca="1">I9113/365</f>
        <v>1.6602739726027398</v>
      </c>
      <c r="I9113" s="4">
        <f ca="1">TODAY()-E9113</f>
        <v>606</v>
      </c>
      <c r="J9113">
        <f t="shared" ca="1" si="284"/>
        <v>46577.915870404788</v>
      </c>
      <c r="K9113">
        <f t="shared" ca="1" si="285"/>
        <v>-4597.7458704047895</v>
      </c>
    </row>
    <row r="9114" spans="1:11">
      <c r="A9114" t="s">
        <v>5265</v>
      </c>
      <c r="B9114" t="s">
        <v>1834</v>
      </c>
      <c r="C9114" t="s">
        <v>1835</v>
      </c>
      <c r="D9114" t="s">
        <v>1836</v>
      </c>
      <c r="E9114" s="1" t="d">
        <v>2016-05-26</v>
      </c>
      <c r="F9114">
        <v>33171</v>
      </c>
      <c r="G9114">
        <v>41970.26</v>
      </c>
      <c r="H9114">
        <f ca="1">I9114/365</f>
        <v>3.7232876712328768</v>
      </c>
      <c r="I9114" s="4">
        <f ca="1">TODAY()-E9114</f>
        <v>1359</v>
      </c>
      <c r="J9114">
        <f t="shared" ca="1" si="284"/>
        <v>49267.190762082966</v>
      </c>
      <c r="K9114">
        <f t="shared" ca="1" si="285"/>
        <v>-7296.9307620829641</v>
      </c>
    </row>
    <row r="9115" spans="1:11">
      <c r="A9115" t="s">
        <v>8189</v>
      </c>
      <c r="B9115" t="s">
        <v>114</v>
      </c>
      <c r="C9115" t="s">
        <v>1409</v>
      </c>
      <c r="D9115" t="s">
        <v>1410</v>
      </c>
      <c r="E9115" s="1" t="d">
        <v>2010-08-30</v>
      </c>
      <c r="F9115">
        <v>32292</v>
      </c>
      <c r="G9115">
        <v>41969.99</v>
      </c>
      <c r="H9115">
        <f ca="1">I9115/365</f>
        <v>9.4657534246575334</v>
      </c>
      <c r="I9115" s="4">
        <f ca="1">TODAY()-E9115</f>
        <v>3455</v>
      </c>
      <c r="J9115">
        <f t="shared" ca="1" si="284"/>
        <v>56752.874922717048</v>
      </c>
      <c r="K9115">
        <f t="shared" ca="1" si="285"/>
        <v>-14782.88492271705</v>
      </c>
    </row>
    <row r="9116" spans="1:11">
      <c r="A9116" t="s">
        <v>12160</v>
      </c>
      <c r="B9116" t="s">
        <v>69</v>
      </c>
      <c r="C9116" t="s">
        <v>7092</v>
      </c>
      <c r="D9116" t="s">
        <v>7093</v>
      </c>
      <c r="E9116" s="1" t="d">
        <v>1979-11-05</v>
      </c>
      <c r="F9116">
        <v>41757</v>
      </c>
      <c r="G9116">
        <v>41958.42</v>
      </c>
      <c r="H9116">
        <f ca="1">I9116/365</f>
        <v>40.304109589041097</v>
      </c>
      <c r="I9116" s="4">
        <f ca="1">TODAY()-E9116</f>
        <v>14711</v>
      </c>
      <c r="J9116">
        <f t="shared" ca="1" si="284"/>
        <v>96952.713144137495</v>
      </c>
      <c r="K9116">
        <f t="shared" ca="1" si="285"/>
        <v>-54994.293144137497</v>
      </c>
    </row>
    <row r="9117" spans="1:11">
      <c r="A9117" t="s">
        <v>11454</v>
      </c>
      <c r="B9117" t="s">
        <v>69</v>
      </c>
      <c r="C9117" t="s">
        <v>149</v>
      </c>
      <c r="D9117" t="s">
        <v>150</v>
      </c>
      <c r="E9117" s="1" t="d">
        <v>1994-02-03</v>
      </c>
      <c r="F9117">
        <v>40668</v>
      </c>
      <c r="G9117">
        <v>41955.58</v>
      </c>
      <c r="H9117">
        <f ca="1">I9117/365</f>
        <v>26.046575342465754</v>
      </c>
      <c r="I9117" s="4">
        <f ca="1">TODAY()-E9117</f>
        <v>9507</v>
      </c>
      <c r="J9117">
        <f t="shared" ca="1" si="284"/>
        <v>78367.073653708212</v>
      </c>
      <c r="K9117">
        <f t="shared" ca="1" si="285"/>
        <v>-36411.49365370821</v>
      </c>
    </row>
    <row r="9118" spans="1:11">
      <c r="A9118" t="s">
        <v>2237</v>
      </c>
      <c r="B9118" t="s">
        <v>1182</v>
      </c>
      <c r="C9118" t="s">
        <v>296</v>
      </c>
      <c r="D9118" t="s">
        <v>297</v>
      </c>
      <c r="E9118" s="1" t="d">
        <v>2005-11-21</v>
      </c>
      <c r="F9118">
        <v>36323</v>
      </c>
      <c r="G9118">
        <v>41953.5</v>
      </c>
      <c r="H9118">
        <f ca="1">I9118/365</f>
        <v>14.241095890410959</v>
      </c>
      <c r="I9118" s="4">
        <f ca="1">TODAY()-E9118</f>
        <v>5198</v>
      </c>
      <c r="J9118">
        <f t="shared" ca="1" si="284"/>
        <v>62977.84987118328</v>
      </c>
      <c r="K9118">
        <f t="shared" ca="1" si="285"/>
        <v>-21024.34987118328</v>
      </c>
    </row>
    <row r="9119" spans="1:11">
      <c r="A9119" t="s">
        <v>13254</v>
      </c>
      <c r="B9119" t="s">
        <v>69</v>
      </c>
      <c r="C9119" t="s">
        <v>145</v>
      </c>
      <c r="D9119" t="s">
        <v>146</v>
      </c>
      <c r="E9119" s="1" t="d">
        <v>1987-08-10</v>
      </c>
      <c r="F9119">
        <v>41757</v>
      </c>
      <c r="G9119">
        <v>41945.22</v>
      </c>
      <c r="H9119">
        <f ca="1">I9119/365</f>
        <v>32.536986301369865</v>
      </c>
      <c r="I9119" s="4">
        <f ca="1">TODAY()-E9119</f>
        <v>11876</v>
      </c>
      <c r="J9119">
        <f t="shared" ca="1" si="284"/>
        <v>86827.753890608103</v>
      </c>
      <c r="K9119">
        <f t="shared" ca="1" si="285"/>
        <v>-44882.533890608102</v>
      </c>
    </row>
    <row r="9120" spans="1:11">
      <c r="A9120" t="s">
        <v>14759</v>
      </c>
      <c r="B9120" t="s">
        <v>5890</v>
      </c>
      <c r="C9120" t="s">
        <v>229</v>
      </c>
      <c r="D9120" t="s">
        <v>230</v>
      </c>
      <c r="E9120" s="1" t="d">
        <v>2005-05-09</v>
      </c>
      <c r="F9120">
        <v>38669</v>
      </c>
      <c r="G9120">
        <v>41943.27</v>
      </c>
      <c r="H9120">
        <f ca="1">I9120/365</f>
        <v>14.778082191780822</v>
      </c>
      <c r="I9120" s="4">
        <f ca="1">TODAY()-E9120</f>
        <v>5394</v>
      </c>
      <c r="J9120">
        <f t="shared" ca="1" si="284"/>
        <v>63677.847054143334</v>
      </c>
      <c r="K9120">
        <f t="shared" ca="1" si="285"/>
        <v>-21734.577054143338</v>
      </c>
    </row>
    <row r="9121" spans="1:11">
      <c r="A9121" t="s">
        <v>7754</v>
      </c>
      <c r="B9121" t="s">
        <v>3546</v>
      </c>
      <c r="C9121" t="s">
        <v>848</v>
      </c>
      <c r="D9121" t="s">
        <v>849</v>
      </c>
      <c r="E9121" s="1" t="d">
        <v>2017-10-07</v>
      </c>
      <c r="F9121">
        <v>42328</v>
      </c>
      <c r="G9121">
        <v>41938.9</v>
      </c>
      <c r="H9121">
        <f ca="1">I9121/365</f>
        <v>2.3561643835616439</v>
      </c>
      <c r="I9121" s="4">
        <f ca="1">TODAY()-E9121</f>
        <v>860</v>
      </c>
      <c r="J9121">
        <f t="shared" ca="1" si="284"/>
        <v>47485.055076893841</v>
      </c>
      <c r="K9121">
        <f t="shared" ca="1" si="285"/>
        <v>-5546.1550768938396</v>
      </c>
    </row>
    <row r="9122" spans="1:11">
      <c r="A9122" t="s">
        <v>938</v>
      </c>
      <c r="B9122" t="s">
        <v>214</v>
      </c>
      <c r="C9122" t="s">
        <v>215</v>
      </c>
      <c r="D9122" t="s">
        <v>216</v>
      </c>
      <c r="E9122" s="1" t="d">
        <v>2001-02-05</v>
      </c>
      <c r="F9122">
        <v>38876</v>
      </c>
      <c r="G9122">
        <v>41918.660000000003</v>
      </c>
      <c r="H9122">
        <f ca="1">I9122/365</f>
        <v>19.035616438356165</v>
      </c>
      <c r="I9122" s="4">
        <f ca="1">TODAY()-E9122</f>
        <v>6948</v>
      </c>
      <c r="J9122">
        <f t="shared" ca="1" si="284"/>
        <v>69227.824719040931</v>
      </c>
      <c r="K9122">
        <f t="shared" ca="1" si="285"/>
        <v>-27309.164719040928</v>
      </c>
    </row>
    <row r="9123" spans="1:11">
      <c r="A9123" t="s">
        <v>9936</v>
      </c>
      <c r="B9123" t="s">
        <v>821</v>
      </c>
      <c r="C9123" t="s">
        <v>4373</v>
      </c>
      <c r="D9123" t="s">
        <v>4374</v>
      </c>
      <c r="E9123" s="1" t="d">
        <v>2004-01-08</v>
      </c>
      <c r="F9123">
        <v>39025</v>
      </c>
      <c r="G9123">
        <v>41918.15</v>
      </c>
      <c r="H9123">
        <f ca="1">I9123/365</f>
        <v>16.112328767123287</v>
      </c>
      <c r="I9123" s="4">
        <f ca="1">TODAY()-E9123</f>
        <v>5881</v>
      </c>
      <c r="J9123">
        <f t="shared" ca="1" si="284"/>
        <v>65417.125768947153</v>
      </c>
      <c r="K9123">
        <f t="shared" ca="1" si="285"/>
        <v>-23498.975768947152</v>
      </c>
    </row>
    <row r="9124" spans="1:11">
      <c r="A9124" t="s">
        <v>8655</v>
      </c>
      <c r="B9124" t="s">
        <v>2380</v>
      </c>
      <c r="C9124" t="s">
        <v>2248</v>
      </c>
      <c r="D9124" t="s">
        <v>2249</v>
      </c>
      <c r="E9124" s="1" t="d">
        <v>2016-04-14</v>
      </c>
      <c r="F9124">
        <v>40933</v>
      </c>
      <c r="G9124">
        <v>41909.839999999997</v>
      </c>
      <c r="H9124">
        <f ca="1">I9124/365</f>
        <v>3.8383561643835615</v>
      </c>
      <c r="I9124" s="4">
        <f ca="1">TODAY()-E9124</f>
        <v>1401</v>
      </c>
      <c r="J9124">
        <f t="shared" ca="1" si="284"/>
        <v>49417.190158431549</v>
      </c>
      <c r="K9124">
        <f t="shared" ca="1" si="285"/>
        <v>-7507.3501584315527</v>
      </c>
    </row>
    <row r="9125" spans="1:11">
      <c r="A9125" t="s">
        <v>11255</v>
      </c>
      <c r="B9125" t="s">
        <v>409</v>
      </c>
      <c r="C9125" t="s">
        <v>468</v>
      </c>
      <c r="D9125" t="s">
        <v>469</v>
      </c>
      <c r="E9125" s="1" t="d">
        <v>2017-07-12</v>
      </c>
      <c r="F9125">
        <v>49887</v>
      </c>
      <c r="G9125">
        <v>41903.21</v>
      </c>
      <c r="H9125">
        <f ca="1">I9125/365</f>
        <v>2.5945205479452054</v>
      </c>
      <c r="I9125" s="4">
        <f ca="1">TODAY()-E9125</f>
        <v>947</v>
      </c>
      <c r="J9125">
        <f t="shared" ca="1" si="284"/>
        <v>47795.768112187332</v>
      </c>
      <c r="K9125">
        <f t="shared" ca="1" si="285"/>
        <v>-5892.5581121873329</v>
      </c>
    </row>
    <row r="9126" spans="1:11">
      <c r="A9126" t="s">
        <v>4890</v>
      </c>
      <c r="B9126" t="s">
        <v>4891</v>
      </c>
      <c r="C9126" t="s">
        <v>104</v>
      </c>
      <c r="D9126" t="s">
        <v>105</v>
      </c>
      <c r="E9126" s="1" t="d">
        <v>2007-06-23</v>
      </c>
      <c r="F9126">
        <v>32272</v>
      </c>
      <c r="G9126">
        <v>41881.97</v>
      </c>
      <c r="H9126">
        <f ca="1">I9126/365</f>
        <v>12.654794520547945</v>
      </c>
      <c r="I9126" s="4">
        <f ca="1">TODAY()-E9126</f>
        <v>4619</v>
      </c>
      <c r="J9126">
        <f t="shared" ca="1" si="284"/>
        <v>60910.001050092091</v>
      </c>
      <c r="K9126">
        <f t="shared" ca="1" si="285"/>
        <v>-19028.03105009209</v>
      </c>
    </row>
    <row r="9127" spans="1:11">
      <c r="A9127" t="s">
        <v>8485</v>
      </c>
      <c r="B9127" t="s">
        <v>958</v>
      </c>
      <c r="C9127" t="s">
        <v>1287</v>
      </c>
      <c r="D9127" t="s">
        <v>1288</v>
      </c>
      <c r="E9127" s="1" t="d">
        <v>2018-06-16</v>
      </c>
      <c r="F9127">
        <v>34993</v>
      </c>
      <c r="G9127">
        <v>41868.230000000003</v>
      </c>
      <c r="H9127">
        <f ca="1">I9127/365</f>
        <v>1.6657534246575343</v>
      </c>
      <c r="I9127" s="4">
        <f ca="1">TODAY()-E9127</f>
        <v>608</v>
      </c>
      <c r="J9127">
        <f t="shared" ca="1" si="284"/>
        <v>46585.058698802335</v>
      </c>
      <c r="K9127">
        <f t="shared" ca="1" si="285"/>
        <v>-4716.8286988023319</v>
      </c>
    </row>
    <row r="9128" spans="1:11">
      <c r="A9128" t="s">
        <v>12811</v>
      </c>
      <c r="B9128" t="s">
        <v>278</v>
      </c>
      <c r="C9128" t="s">
        <v>1771</v>
      </c>
      <c r="D9128" t="s">
        <v>1772</v>
      </c>
      <c r="E9128" s="1" t="d">
        <v>2004-01-31</v>
      </c>
      <c r="F9128">
        <v>35438</v>
      </c>
      <c r="G9128">
        <v>41866.79</v>
      </c>
      <c r="H9128">
        <f ca="1">I9128/365</f>
        <v>16.049315068493151</v>
      </c>
      <c r="I9128" s="4">
        <f ca="1">TODAY()-E9128</f>
        <v>5858</v>
      </c>
      <c r="J9128">
        <f t="shared" ca="1" si="284"/>
        <v>65334.983242375311</v>
      </c>
      <c r="K9128">
        <f t="shared" ca="1" si="285"/>
        <v>-23468.19324237531</v>
      </c>
    </row>
    <row r="9129" spans="1:11">
      <c r="A9129" t="s">
        <v>7681</v>
      </c>
      <c r="B9129" t="s">
        <v>1419</v>
      </c>
      <c r="C9129" t="s">
        <v>494</v>
      </c>
      <c r="D9129" t="s">
        <v>495</v>
      </c>
      <c r="E9129" s="1" t="d">
        <v>2018-06-18</v>
      </c>
      <c r="F9129">
        <v>42131</v>
      </c>
      <c r="G9129">
        <v>41859.269999999997</v>
      </c>
      <c r="H9129">
        <f ca="1">I9129/365</f>
        <v>1.6602739726027398</v>
      </c>
      <c r="I9129" s="4">
        <f ca="1">TODAY()-E9129</f>
        <v>606</v>
      </c>
      <c r="J9129">
        <f t="shared" ca="1" si="284"/>
        <v>46577.915870404788</v>
      </c>
      <c r="K9129">
        <f t="shared" ca="1" si="285"/>
        <v>-4718.6458704047909</v>
      </c>
    </row>
    <row r="9130" spans="1:11">
      <c r="A9130" t="s">
        <v>1671</v>
      </c>
      <c r="B9130" t="s">
        <v>278</v>
      </c>
      <c r="C9130" t="s">
        <v>514</v>
      </c>
      <c r="D9130" t="s">
        <v>515</v>
      </c>
      <c r="E9130" s="1" t="d">
        <v>2015-08-10</v>
      </c>
      <c r="F9130">
        <v>32734</v>
      </c>
      <c r="G9130">
        <v>41852.879999999997</v>
      </c>
      <c r="H9130">
        <f ca="1">I9130/365</f>
        <v>4.5178082191780824</v>
      </c>
      <c r="I9130" s="4">
        <f ca="1">TODAY()-E9130</f>
        <v>1649</v>
      </c>
      <c r="J9130">
        <f t="shared" ca="1" si="284"/>
        <v>50302.900879727946</v>
      </c>
      <c r="K9130">
        <f t="shared" ca="1" si="285"/>
        <v>-8450.0208797279483</v>
      </c>
    </row>
    <row r="9131" spans="1:11">
      <c r="A9131" t="s">
        <v>5149</v>
      </c>
      <c r="B9131" t="s">
        <v>69</v>
      </c>
      <c r="C9131" t="s">
        <v>78</v>
      </c>
      <c r="D9131" t="s">
        <v>79</v>
      </c>
      <c r="E9131" s="1" t="d">
        <v>1995-06-12</v>
      </c>
      <c r="F9131">
        <v>39579</v>
      </c>
      <c r="G9131">
        <v>41852.78</v>
      </c>
      <c r="H9131">
        <f ca="1">I9131/365</f>
        <v>24.693150684931506</v>
      </c>
      <c r="I9131" s="4">
        <f ca="1">TODAY()-E9131</f>
        <v>9013</v>
      </c>
      <c r="J9131">
        <f t="shared" ca="1" si="284"/>
        <v>76602.795039512974</v>
      </c>
      <c r="K9131">
        <f t="shared" ca="1" si="285"/>
        <v>-34750.015039512975</v>
      </c>
    </row>
    <row r="9132" spans="1:11">
      <c r="A9132" t="s">
        <v>11392</v>
      </c>
      <c r="B9132" t="s">
        <v>81</v>
      </c>
      <c r="C9132" t="s">
        <v>2385</v>
      </c>
      <c r="D9132" t="s">
        <v>2386</v>
      </c>
      <c r="E9132" s="1" t="d">
        <v>2018-09-11</v>
      </c>
      <c r="F9132">
        <v>53512</v>
      </c>
      <c r="G9132">
        <v>41848.620000000003</v>
      </c>
      <c r="H9132">
        <f ca="1">I9132/365</f>
        <v>1.4273972602739726</v>
      </c>
      <c r="I9132" s="4">
        <f ca="1">TODAY()-E9132</f>
        <v>521</v>
      </c>
      <c r="J9132">
        <f t="shared" ca="1" si="284"/>
        <v>46274.345663508837</v>
      </c>
      <c r="K9132">
        <f t="shared" ca="1" si="285"/>
        <v>-4425.7256635088343</v>
      </c>
    </row>
    <row r="9133" spans="1:11">
      <c r="A9133" t="s">
        <v>12983</v>
      </c>
      <c r="B9133" t="s">
        <v>114</v>
      </c>
      <c r="C9133" t="s">
        <v>1309</v>
      </c>
      <c r="D9133" t="s">
        <v>1310</v>
      </c>
      <c r="E9133" s="1" t="d">
        <v>2013-11-04</v>
      </c>
      <c r="F9133">
        <v>32292</v>
      </c>
      <c r="G9133">
        <v>41846.44</v>
      </c>
      <c r="H9133">
        <f ca="1">I9133/365</f>
        <v>6.2821917808219174</v>
      </c>
      <c r="I9133" s="4">
        <f ca="1">TODAY()-E9133</f>
        <v>2293</v>
      </c>
      <c r="J9133">
        <f t="shared" ca="1" si="284"/>
        <v>52602.891623739568</v>
      </c>
      <c r="K9133">
        <f t="shared" ca="1" si="285"/>
        <v>-10756.451623739566</v>
      </c>
    </row>
    <row r="9134" spans="1:11">
      <c r="A9134" t="s">
        <v>13194</v>
      </c>
      <c r="B9134" t="s">
        <v>81</v>
      </c>
      <c r="C9134" t="s">
        <v>1756</v>
      </c>
      <c r="D9134" t="s">
        <v>1757</v>
      </c>
      <c r="E9134" s="1" t="d">
        <v>2018-09-11</v>
      </c>
      <c r="F9134">
        <v>53512</v>
      </c>
      <c r="G9134">
        <v>41845.42</v>
      </c>
      <c r="H9134">
        <f ca="1">I9134/365</f>
        <v>1.4273972602739726</v>
      </c>
      <c r="I9134" s="4">
        <f ca="1">TODAY()-E9134</f>
        <v>521</v>
      </c>
      <c r="J9134">
        <f t="shared" ca="1" si="284"/>
        <v>46274.345663508837</v>
      </c>
      <c r="K9134">
        <f t="shared" ca="1" si="285"/>
        <v>-4428.9256635088386</v>
      </c>
    </row>
    <row r="9135" spans="1:11">
      <c r="A9135" t="s">
        <v>5703</v>
      </c>
      <c r="B9135" t="s">
        <v>3485</v>
      </c>
      <c r="C9135" t="s">
        <v>3014</v>
      </c>
      <c r="D9135" t="s">
        <v>3015</v>
      </c>
      <c r="E9135" s="1" t="d">
        <v>2013-03-04</v>
      </c>
      <c r="F9135">
        <v>46512</v>
      </c>
      <c r="G9135">
        <v>41845.29</v>
      </c>
      <c r="H9135">
        <f ca="1">I9135/365</f>
        <v>6.9534246575342467</v>
      </c>
      <c r="I9135" s="4">
        <f ca="1">TODAY()-E9135</f>
        <v>2538</v>
      </c>
      <c r="J9135">
        <f t="shared" ca="1" si="284"/>
        <v>53477.88810243964</v>
      </c>
      <c r="K9135">
        <f t="shared" ca="1" si="285"/>
        <v>-11632.598102439639</v>
      </c>
    </row>
    <row r="9136" spans="1:11">
      <c r="A9136" t="s">
        <v>2426</v>
      </c>
      <c r="B9136" t="s">
        <v>2427</v>
      </c>
      <c r="C9136" t="s">
        <v>717</v>
      </c>
      <c r="D9136" t="s">
        <v>718</v>
      </c>
      <c r="E9136" s="1" t="d">
        <v>2010-05-06</v>
      </c>
      <c r="F9136">
        <v>41599</v>
      </c>
      <c r="G9136">
        <v>41835.68</v>
      </c>
      <c r="H9136">
        <f ca="1">I9136/365</f>
        <v>9.7835616438356166</v>
      </c>
      <c r="I9136" s="4">
        <f ca="1">TODAY()-E9136</f>
        <v>3571</v>
      </c>
      <c r="J9136">
        <f t="shared" ca="1" si="284"/>
        <v>57167.158969775046</v>
      </c>
      <c r="K9136">
        <f t="shared" ca="1" si="285"/>
        <v>-15331.478969775046</v>
      </c>
    </row>
    <row r="9137" spans="1:11">
      <c r="A9137" t="s">
        <v>7892</v>
      </c>
      <c r="B9137" t="s">
        <v>8</v>
      </c>
      <c r="C9137" t="s">
        <v>585</v>
      </c>
      <c r="D9137" t="s">
        <v>586</v>
      </c>
      <c r="E9137" s="1" t="d">
        <v>2015-03-23</v>
      </c>
      <c r="F9137">
        <v>32470</v>
      </c>
      <c r="G9137">
        <v>41832.769999999997</v>
      </c>
      <c r="H9137">
        <f ca="1">I9137/365</f>
        <v>4.9013698630136986</v>
      </c>
      <c r="I9137" s="4">
        <f ca="1">TODAY()-E9137</f>
        <v>1789</v>
      </c>
      <c r="J9137">
        <f t="shared" ca="1" si="284"/>
        <v>50802.898867556563</v>
      </c>
      <c r="K9137">
        <f t="shared" ca="1" si="285"/>
        <v>-8970.1288675565665</v>
      </c>
    </row>
    <row r="9138" spans="1:11">
      <c r="A9138" t="s">
        <v>4789</v>
      </c>
      <c r="B9138" t="s">
        <v>65</v>
      </c>
      <c r="C9138" t="s">
        <v>1484</v>
      </c>
      <c r="D9138" t="s">
        <v>1485</v>
      </c>
      <c r="E9138" s="1" t="d">
        <v>2000-12-04</v>
      </c>
      <c r="F9138">
        <v>38637</v>
      </c>
      <c r="G9138">
        <v>41825.68</v>
      </c>
      <c r="H9138">
        <f ca="1">I9138/365</f>
        <v>19.208219178082192</v>
      </c>
      <c r="I9138" s="4">
        <f ca="1">TODAY()-E9138</f>
        <v>7011</v>
      </c>
      <c r="J9138">
        <f t="shared" ca="1" si="284"/>
        <v>69452.823813563809</v>
      </c>
      <c r="K9138">
        <f t="shared" ca="1" si="285"/>
        <v>-27627.143813563809</v>
      </c>
    </row>
    <row r="9139" spans="1:11">
      <c r="A9139" t="s">
        <v>10832</v>
      </c>
      <c r="B9139" t="s">
        <v>1324</v>
      </c>
      <c r="C9139" t="s">
        <v>616</v>
      </c>
      <c r="D9139" t="s">
        <v>617</v>
      </c>
      <c r="E9139" s="1" t="d">
        <v>2006-10-07</v>
      </c>
      <c r="F9139">
        <v>40042</v>
      </c>
      <c r="G9139">
        <v>41812.910000000003</v>
      </c>
      <c r="H9139">
        <f ca="1">I9139/365</f>
        <v>13.364383561643836</v>
      </c>
      <c r="I9139" s="4">
        <f ca="1">TODAY()-E9139</f>
        <v>4878</v>
      </c>
      <c r="J9139">
        <f t="shared" ca="1" si="284"/>
        <v>61834.997327575024</v>
      </c>
      <c r="K9139">
        <f t="shared" ca="1" si="285"/>
        <v>-20022.08732757502</v>
      </c>
    </row>
    <row r="9140" spans="1:11">
      <c r="A9140" t="s">
        <v>756</v>
      </c>
      <c r="B9140" t="s">
        <v>114</v>
      </c>
      <c r="C9140" t="s">
        <v>585</v>
      </c>
      <c r="D9140" t="s">
        <v>586</v>
      </c>
      <c r="E9140" s="1" t="d">
        <v>2013-08-19</v>
      </c>
      <c r="F9140">
        <v>32293</v>
      </c>
      <c r="G9140">
        <v>41800.129999999997</v>
      </c>
      <c r="H9140">
        <f ca="1">I9140/365</f>
        <v>6.493150684931507</v>
      </c>
      <c r="I9140" s="4">
        <f ca="1">TODAY()-E9140</f>
        <v>2370</v>
      </c>
      <c r="J9140">
        <f t="shared" ca="1" si="284"/>
        <v>52877.890517045307</v>
      </c>
      <c r="K9140">
        <f t="shared" ca="1" si="285"/>
        <v>-11077.76051704531</v>
      </c>
    </row>
    <row r="9141" spans="1:11">
      <c r="A9141" t="s">
        <v>15482</v>
      </c>
      <c r="B9141" t="s">
        <v>542</v>
      </c>
      <c r="C9141" t="s">
        <v>689</v>
      </c>
      <c r="D9141" t="s">
        <v>690</v>
      </c>
      <c r="E9141" s="1" t="d">
        <v>2007-03-19</v>
      </c>
      <c r="F9141">
        <v>34633</v>
      </c>
      <c r="G9141">
        <v>41794.06</v>
      </c>
      <c r="H9141">
        <f ca="1">I9141/365</f>
        <v>12.917808219178083</v>
      </c>
      <c r="I9141" s="4">
        <f ca="1">TODAY()-E9141</f>
        <v>4715</v>
      </c>
      <c r="J9141">
        <f t="shared" ca="1" si="284"/>
        <v>61252.856813174563</v>
      </c>
      <c r="K9141">
        <f t="shared" ca="1" si="285"/>
        <v>-19458.796813174566</v>
      </c>
    </row>
    <row r="9142" spans="1:11">
      <c r="A9142" t="s">
        <v>7124</v>
      </c>
      <c r="B9142" t="s">
        <v>542</v>
      </c>
      <c r="C9142" t="s">
        <v>1236</v>
      </c>
      <c r="D9142" t="s">
        <v>1237</v>
      </c>
      <c r="E9142" s="1" t="d">
        <v>1991-08-26</v>
      </c>
      <c r="F9142">
        <v>38792</v>
      </c>
      <c r="G9142">
        <v>41791.58</v>
      </c>
      <c r="H9142">
        <f ca="1">I9142/365</f>
        <v>28.490410958904111</v>
      </c>
      <c r="I9142" s="4">
        <f ca="1">TODAY()-E9142</f>
        <v>10399</v>
      </c>
      <c r="J9142">
        <f t="shared" ca="1" si="284"/>
        <v>81552.775119016238</v>
      </c>
      <c r="K9142">
        <f t="shared" ca="1" si="285"/>
        <v>-39761.195119016236</v>
      </c>
    </row>
    <row r="9143" spans="1:11">
      <c r="A9143" t="s">
        <v>15702</v>
      </c>
      <c r="B9143" t="s">
        <v>7408</v>
      </c>
      <c r="C9143" t="s">
        <v>6007</v>
      </c>
      <c r="D9143" t="s">
        <v>6008</v>
      </c>
      <c r="E9143" s="1" t="d">
        <v>2015-05-11</v>
      </c>
      <c r="F9143">
        <v>53134</v>
      </c>
      <c r="G9143">
        <v>41786.04</v>
      </c>
      <c r="H9143">
        <f ca="1">I9143/365</f>
        <v>4.7671232876712333</v>
      </c>
      <c r="I9143" s="4">
        <f ca="1">TODAY()-E9143</f>
        <v>1740</v>
      </c>
      <c r="J9143">
        <f t="shared" ca="1" si="284"/>
        <v>50627.899571816546</v>
      </c>
      <c r="K9143">
        <f t="shared" ca="1" si="285"/>
        <v>-8841.8595718165452</v>
      </c>
    </row>
    <row r="9144" spans="1:11">
      <c r="A9144" t="s">
        <v>12975</v>
      </c>
      <c r="B9144" t="s">
        <v>69</v>
      </c>
      <c r="C9144" t="s">
        <v>825</v>
      </c>
      <c r="D9144" t="s">
        <v>826</v>
      </c>
      <c r="E9144" s="1" t="d">
        <v>1979-07-31</v>
      </c>
      <c r="F9144">
        <v>42483</v>
      </c>
      <c r="G9144">
        <v>41779.99</v>
      </c>
      <c r="H9144">
        <f ca="1">I9144/365</f>
        <v>40.56986301369863</v>
      </c>
      <c r="I9144" s="4">
        <f ca="1">TODAY()-E9144</f>
        <v>14808</v>
      </c>
      <c r="J9144">
        <f t="shared" ca="1" si="284"/>
        <v>97299.140321418759</v>
      </c>
      <c r="K9144">
        <f t="shared" ca="1" si="285"/>
        <v>-55519.150321418761</v>
      </c>
    </row>
    <row r="9145" spans="1:11">
      <c r="A9145" t="s">
        <v>15077</v>
      </c>
      <c r="B9145" t="s">
        <v>3749</v>
      </c>
      <c r="C9145" t="s">
        <v>679</v>
      </c>
      <c r="D9145" t="s">
        <v>680</v>
      </c>
      <c r="E9145" s="1" t="d">
        <v>2017-02-23</v>
      </c>
      <c r="F9145">
        <v>41491</v>
      </c>
      <c r="G9145">
        <v>41778.69</v>
      </c>
      <c r="H9145">
        <f ca="1">I9145/365</f>
        <v>2.9753424657534246</v>
      </c>
      <c r="I9145" s="4">
        <f ca="1">TODAY()-E9145</f>
        <v>1086</v>
      </c>
      <c r="J9145">
        <f t="shared" ca="1" si="284"/>
        <v>48292.194685817172</v>
      </c>
      <c r="K9145">
        <f t="shared" ca="1" si="285"/>
        <v>-6513.50468581717</v>
      </c>
    </row>
    <row r="9146" spans="1:11">
      <c r="A9146" t="s">
        <v>9884</v>
      </c>
      <c r="B9146" t="s">
        <v>81</v>
      </c>
      <c r="C9146" t="s">
        <v>2358</v>
      </c>
      <c r="D9146" t="s">
        <v>2359</v>
      </c>
      <c r="E9146" s="1" t="d">
        <v>2018-09-12</v>
      </c>
      <c r="F9146">
        <v>53512</v>
      </c>
      <c r="G9146">
        <v>41766.42</v>
      </c>
      <c r="H9146">
        <f ca="1">I9146/365</f>
        <v>1.4246575342465753</v>
      </c>
      <c r="I9146" s="4">
        <f ca="1">TODAY()-E9146</f>
        <v>520</v>
      </c>
      <c r="J9146">
        <f t="shared" ca="1" si="284"/>
        <v>46270.774249310067</v>
      </c>
      <c r="K9146">
        <f t="shared" ca="1" si="285"/>
        <v>-4504.3542493100686</v>
      </c>
    </row>
    <row r="9147" spans="1:11">
      <c r="A9147" t="s">
        <v>14210</v>
      </c>
      <c r="B9147" t="s">
        <v>81</v>
      </c>
      <c r="C9147" t="s">
        <v>6333</v>
      </c>
      <c r="D9147" t="s">
        <v>6334</v>
      </c>
      <c r="E9147" s="1" t="d">
        <v>2018-09-12</v>
      </c>
      <c r="F9147">
        <v>53512</v>
      </c>
      <c r="G9147">
        <v>41766.42</v>
      </c>
      <c r="H9147">
        <f ca="1">I9147/365</f>
        <v>1.4246575342465753</v>
      </c>
      <c r="I9147" s="4">
        <f ca="1">TODAY()-E9147</f>
        <v>520</v>
      </c>
      <c r="J9147">
        <f t="shared" ca="1" si="284"/>
        <v>46270.774249310067</v>
      </c>
      <c r="K9147">
        <f t="shared" ca="1" si="285"/>
        <v>-4504.3542493100686</v>
      </c>
    </row>
    <row r="9148" spans="1:11">
      <c r="A9148" t="s">
        <v>10857</v>
      </c>
      <c r="B9148" t="s">
        <v>1598</v>
      </c>
      <c r="C9148" t="s">
        <v>1845</v>
      </c>
      <c r="D9148" t="s">
        <v>1846</v>
      </c>
      <c r="E9148" s="1" t="d">
        <v>2018-07-09</v>
      </c>
      <c r="F9148">
        <v>45000</v>
      </c>
      <c r="G9148">
        <v>41763.480000000003</v>
      </c>
      <c r="H9148">
        <f ca="1">I9148/365</f>
        <v>1.6027397260273972</v>
      </c>
      <c r="I9148" s="4">
        <f ca="1">TODAY()-E9148</f>
        <v>585</v>
      </c>
      <c r="J9148">
        <f t="shared" ca="1" si="284"/>
        <v>46502.916172230493</v>
      </c>
      <c r="K9148">
        <f t="shared" ca="1" si="285"/>
        <v>-4739.4361722304893</v>
      </c>
    </row>
    <row r="9149" spans="1:11">
      <c r="A9149" t="s">
        <v>2843</v>
      </c>
      <c r="B9149" t="s">
        <v>1644</v>
      </c>
      <c r="C9149" t="s">
        <v>2353</v>
      </c>
      <c r="D9149" t="s">
        <v>2354</v>
      </c>
      <c r="E9149" s="1" t="d">
        <v>1980-07-01</v>
      </c>
      <c r="F9149">
        <v>41757</v>
      </c>
      <c r="G9149">
        <v>41759.29</v>
      </c>
      <c r="H9149">
        <f ca="1">I9149/365</f>
        <v>39.649315068493152</v>
      </c>
      <c r="I9149" s="4">
        <f ca="1">TODAY()-E9149</f>
        <v>14472</v>
      </c>
      <c r="J9149">
        <f t="shared" ca="1" si="284"/>
        <v>96099.145150630095</v>
      </c>
      <c r="K9149">
        <f t="shared" ca="1" si="285"/>
        <v>-54339.855150630094</v>
      </c>
    </row>
    <row r="9150" spans="1:11">
      <c r="A9150" t="s">
        <v>1941</v>
      </c>
      <c r="B9150" t="s">
        <v>664</v>
      </c>
      <c r="C9150" t="s">
        <v>1942</v>
      </c>
      <c r="D9150" t="s">
        <v>1943</v>
      </c>
      <c r="E9150" s="1" t="d">
        <v>2014-06-11</v>
      </c>
      <c r="F9150">
        <v>45044</v>
      </c>
      <c r="G9150">
        <v>41753.39</v>
      </c>
      <c r="H9150">
        <f ca="1">I9150/365</f>
        <v>5.6821917808219178</v>
      </c>
      <c r="I9150" s="4">
        <f ca="1">TODAY()-E9150</f>
        <v>2074</v>
      </c>
      <c r="J9150">
        <f t="shared" ca="1" si="284"/>
        <v>51820.751914207664</v>
      </c>
      <c r="K9150">
        <f t="shared" ca="1" si="285"/>
        <v>-10067.361914207664</v>
      </c>
    </row>
    <row r="9151" spans="1:11">
      <c r="A9151" t="s">
        <v>13832</v>
      </c>
      <c r="B9151" t="s">
        <v>821</v>
      </c>
      <c r="C9151" t="s">
        <v>822</v>
      </c>
      <c r="D9151" t="s">
        <v>823</v>
      </c>
      <c r="E9151" s="1" t="d">
        <v>2014-09-22</v>
      </c>
      <c r="F9151">
        <v>36399</v>
      </c>
      <c r="G9151">
        <v>41740.769999999997</v>
      </c>
      <c r="H9151">
        <f ca="1">I9151/365</f>
        <v>5.4</v>
      </c>
      <c r="I9151" s="4">
        <f ca="1">TODAY()-E9151</f>
        <v>1971</v>
      </c>
      <c r="J9151">
        <f t="shared" ca="1" si="284"/>
        <v>51452.896251733757</v>
      </c>
      <c r="K9151">
        <f t="shared" ca="1" si="285"/>
        <v>-9712.12625173376</v>
      </c>
    </row>
    <row r="9152" spans="1:11">
      <c r="A9152" t="s">
        <v>11670</v>
      </c>
      <c r="B9152" t="s">
        <v>1839</v>
      </c>
      <c r="C9152" t="s">
        <v>2460</v>
      </c>
      <c r="D9152" t="s">
        <v>2461</v>
      </c>
      <c r="E9152" s="1" t="d">
        <v>1989-07-24</v>
      </c>
      <c r="F9152">
        <v>39023</v>
      </c>
      <c r="G9152">
        <v>41737.32</v>
      </c>
      <c r="H9152">
        <f ca="1">I9152/365</f>
        <v>30.580821917808219</v>
      </c>
      <c r="I9152" s="4">
        <f ca="1">TODAY()-E9152</f>
        <v>11162</v>
      </c>
      <c r="J9152">
        <f t="shared" ca="1" si="284"/>
        <v>84277.764152682183</v>
      </c>
      <c r="K9152">
        <f t="shared" ca="1" si="285"/>
        <v>-42540.444152682183</v>
      </c>
    </row>
    <row r="9153" spans="1:11">
      <c r="A9153" t="s">
        <v>14997</v>
      </c>
      <c r="B9153" t="s">
        <v>1091</v>
      </c>
      <c r="C9153" t="s">
        <v>2778</v>
      </c>
      <c r="D9153" t="s">
        <v>2779</v>
      </c>
      <c r="E9153" s="1" t="d">
        <v>2006-09-06</v>
      </c>
      <c r="F9153">
        <v>46395</v>
      </c>
      <c r="G9153">
        <v>41733.71</v>
      </c>
      <c r="H9153">
        <f ca="1">I9153/365</f>
        <v>13.449315068493151</v>
      </c>
      <c r="I9153" s="4">
        <f ca="1">TODAY()-E9153</f>
        <v>4909</v>
      </c>
      <c r="J9153">
        <f t="shared" ca="1" si="284"/>
        <v>61945.71116773707</v>
      </c>
      <c r="K9153">
        <f t="shared" ca="1" si="285"/>
        <v>-20212.001167737071</v>
      </c>
    </row>
    <row r="9154" spans="1:11">
      <c r="A9154" t="s">
        <v>12567</v>
      </c>
      <c r="B9154" t="s">
        <v>972</v>
      </c>
      <c r="C9154" t="s">
        <v>261</v>
      </c>
      <c r="D9154" t="s">
        <v>262</v>
      </c>
      <c r="E9154" s="1" t="d">
        <v>2017-04-20</v>
      </c>
      <c r="F9154">
        <v>64505</v>
      </c>
      <c r="G9154">
        <v>41733.160000000003</v>
      </c>
      <c r="H9154">
        <f ca="1">I9154/365</f>
        <v>2.8219178082191783</v>
      </c>
      <c r="I9154" s="4">
        <f ca="1">TODAY()-E9154</f>
        <v>1030</v>
      </c>
      <c r="J9154">
        <f t="shared" ca="1" si="284"/>
        <v>48092.195490685728</v>
      </c>
      <c r="K9154">
        <f t="shared" ca="1" si="285"/>
        <v>-6359.0354906857247</v>
      </c>
    </row>
    <row r="9155" spans="1:11">
      <c r="A9155" t="s">
        <v>6761</v>
      </c>
      <c r="B9155" t="s">
        <v>3151</v>
      </c>
      <c r="C9155" t="s">
        <v>2023</v>
      </c>
      <c r="D9155" t="s">
        <v>2024</v>
      </c>
      <c r="E9155" s="1" t="d">
        <v>2006-06-29</v>
      </c>
      <c r="F9155">
        <v>42328</v>
      </c>
      <c r="G9155">
        <v>41731.01</v>
      </c>
      <c r="H9155">
        <f ca="1">I9155/365</f>
        <v>13.638356164383561</v>
      </c>
      <c r="I9155" s="4">
        <f ca="1">TODAY()-E9155</f>
        <v>4978</v>
      </c>
      <c r="J9155">
        <f t="shared" ref="J9155:J9218" ca="1" si="286">$M$21*H9155+$M$22</f>
        <v>62192.138747452598</v>
      </c>
      <c r="K9155">
        <f t="shared" ref="K9155:K9218" ca="1" si="287">G9155-J9155</f>
        <v>-20461.128747452596</v>
      </c>
    </row>
    <row r="9156" spans="1:11">
      <c r="A9156" t="s">
        <v>15282</v>
      </c>
      <c r="B9156" t="s">
        <v>114</v>
      </c>
      <c r="C9156" t="s">
        <v>1112</v>
      </c>
      <c r="D9156" t="s">
        <v>1113</v>
      </c>
      <c r="E9156" s="1" t="d">
        <v>2006-12-06</v>
      </c>
      <c r="F9156">
        <v>33270</v>
      </c>
      <c r="G9156">
        <v>41727.699999999997</v>
      </c>
      <c r="H9156">
        <f ca="1">I9156/365</f>
        <v>13.2</v>
      </c>
      <c r="I9156" s="4">
        <f ca="1">TODAY()-E9156</f>
        <v>4818</v>
      </c>
      <c r="J9156">
        <f t="shared" ca="1" si="286"/>
        <v>61620.71247564847</v>
      </c>
      <c r="K9156">
        <f t="shared" ca="1" si="287"/>
        <v>-19893.012475648473</v>
      </c>
    </row>
    <row r="9157" spans="1:11">
      <c r="A9157" t="s">
        <v>3840</v>
      </c>
      <c r="B9157" t="s">
        <v>3841</v>
      </c>
      <c r="C9157" t="s">
        <v>1645</v>
      </c>
      <c r="D9157" t="s">
        <v>1646</v>
      </c>
      <c r="E9157" s="1" t="d">
        <v>2014-12-08</v>
      </c>
      <c r="F9157">
        <v>42588</v>
      </c>
      <c r="G9157">
        <v>41727.67</v>
      </c>
      <c r="H9157">
        <f ca="1">I9157/365</f>
        <v>5.1890410958904107</v>
      </c>
      <c r="I9157" s="4">
        <f ca="1">TODAY()-E9157</f>
        <v>1894</v>
      </c>
      <c r="J9157">
        <f t="shared" ca="1" si="286"/>
        <v>51177.897358428017</v>
      </c>
      <c r="K9157">
        <f t="shared" ca="1" si="287"/>
        <v>-9450.2273584280192</v>
      </c>
    </row>
    <row r="9158" spans="1:11">
      <c r="A9158" t="s">
        <v>6894</v>
      </c>
      <c r="B9158" t="s">
        <v>69</v>
      </c>
      <c r="C9158" t="s">
        <v>1123</v>
      </c>
      <c r="D9158" t="s">
        <v>1124</v>
      </c>
      <c r="E9158" s="1" t="d">
        <v>1987-04-09</v>
      </c>
      <c r="F9158">
        <v>41757</v>
      </c>
      <c r="G9158">
        <v>41725.56</v>
      </c>
      <c r="H9158">
        <f ca="1">I9158/365</f>
        <v>32.873972602739727</v>
      </c>
      <c r="I9158" s="4">
        <f ca="1">TODAY()-E9158</f>
        <v>11999</v>
      </c>
      <c r="J9158">
        <f t="shared" ca="1" si="286"/>
        <v>87267.03783705752</v>
      </c>
      <c r="K9158">
        <f t="shared" ca="1" si="287"/>
        <v>-45541.477837057522</v>
      </c>
    </row>
    <row r="9159" spans="1:11">
      <c r="A9159" t="s">
        <v>577</v>
      </c>
      <c r="B9159" t="s">
        <v>69</v>
      </c>
      <c r="C9159" t="s">
        <v>58</v>
      </c>
      <c r="D9159" t="s">
        <v>59</v>
      </c>
      <c r="E9159" s="1" t="d">
        <v>1979-11-12</v>
      </c>
      <c r="F9159">
        <v>41757</v>
      </c>
      <c r="G9159">
        <v>41725.53</v>
      </c>
      <c r="H9159">
        <f ca="1">I9159/365</f>
        <v>40.284931506849318</v>
      </c>
      <c r="I9159" s="4">
        <f ca="1">TODAY()-E9159</f>
        <v>14704</v>
      </c>
      <c r="J9159">
        <f t="shared" ca="1" si="286"/>
        <v>96927.713244746075</v>
      </c>
      <c r="K9159">
        <f t="shared" ca="1" si="287"/>
        <v>-55202.183244746077</v>
      </c>
    </row>
    <row r="9160" spans="1:11">
      <c r="A9160" t="s">
        <v>8684</v>
      </c>
      <c r="B9160" t="s">
        <v>69</v>
      </c>
      <c r="C9160" t="s">
        <v>8685</v>
      </c>
      <c r="D9160" t="s">
        <v>8686</v>
      </c>
      <c r="E9160" s="1" t="d">
        <v>1987-06-26</v>
      </c>
      <c r="F9160">
        <v>41757</v>
      </c>
      <c r="G9160">
        <v>41724.71</v>
      </c>
      <c r="H9160">
        <f ca="1">I9160/365</f>
        <v>32.660273972602738</v>
      </c>
      <c r="I9160" s="4">
        <f ca="1">TODAY()-E9160</f>
        <v>11921</v>
      </c>
      <c r="J9160">
        <f t="shared" ca="1" si="286"/>
        <v>86988.467529553018</v>
      </c>
      <c r="K9160">
        <f t="shared" ca="1" si="287"/>
        <v>-45263.757529553019</v>
      </c>
    </row>
    <row r="9161" spans="1:11">
      <c r="A9161" t="s">
        <v>6531</v>
      </c>
      <c r="B9161" t="s">
        <v>118</v>
      </c>
      <c r="C9161" t="s">
        <v>119</v>
      </c>
      <c r="D9161" t="s">
        <v>120</v>
      </c>
      <c r="E9161" s="1" t="d">
        <v>2018-10-22</v>
      </c>
      <c r="F9161">
        <v>65000</v>
      </c>
      <c r="G9161">
        <v>41719.730000000003</v>
      </c>
      <c r="H9161">
        <f ca="1">I9161/365</f>
        <v>1.3150684931506849</v>
      </c>
      <c r="I9161" s="4">
        <f ca="1">TODAY()-E9161</f>
        <v>480</v>
      </c>
      <c r="J9161">
        <f t="shared" ca="1" si="286"/>
        <v>46127.917681359031</v>
      </c>
      <c r="K9161">
        <f t="shared" ca="1" si="287"/>
        <v>-4408.1876813590279</v>
      </c>
    </row>
    <row r="9162" spans="1:11">
      <c r="A9162" t="s">
        <v>11526</v>
      </c>
      <c r="B9162" t="s">
        <v>81</v>
      </c>
      <c r="C9162" t="s">
        <v>11430</v>
      </c>
      <c r="D9162" t="s">
        <v>11431</v>
      </c>
      <c r="E9162" s="1" t="d">
        <v>2018-09-12</v>
      </c>
      <c r="F9162">
        <v>53512</v>
      </c>
      <c r="G9162">
        <v>41715.33</v>
      </c>
      <c r="H9162">
        <f ca="1">I9162/365</f>
        <v>1.4246575342465753</v>
      </c>
      <c r="I9162" s="4">
        <f ca="1">TODAY()-E9162</f>
        <v>520</v>
      </c>
      <c r="J9162">
        <f t="shared" ca="1" si="286"/>
        <v>46270.774249310067</v>
      </c>
      <c r="K9162">
        <f t="shared" ca="1" si="287"/>
        <v>-4555.4442493100651</v>
      </c>
    </row>
    <row r="9163" spans="1:11">
      <c r="A9163" t="s">
        <v>7136</v>
      </c>
      <c r="B9163" t="s">
        <v>493</v>
      </c>
      <c r="C9163" t="s">
        <v>494</v>
      </c>
      <c r="D9163" t="s">
        <v>495</v>
      </c>
      <c r="E9163" s="1" t="d">
        <v>2013-06-10</v>
      </c>
      <c r="F9163">
        <v>40933</v>
      </c>
      <c r="G9163">
        <v>41707.57</v>
      </c>
      <c r="H9163">
        <f ca="1">I9163/365</f>
        <v>6.6849315068493151</v>
      </c>
      <c r="I9163" s="4">
        <f ca="1">TODAY()-E9163</f>
        <v>2440</v>
      </c>
      <c r="J9163">
        <f t="shared" ca="1" si="286"/>
        <v>53127.889510959605</v>
      </c>
      <c r="K9163">
        <f t="shared" ca="1" si="287"/>
        <v>-11420.319510959605</v>
      </c>
    </row>
    <row r="9164" spans="1:11">
      <c r="A9164" t="s">
        <v>6243</v>
      </c>
      <c r="B9164" t="s">
        <v>3785</v>
      </c>
      <c r="C9164" t="s">
        <v>229</v>
      </c>
      <c r="D9164" t="s">
        <v>230</v>
      </c>
      <c r="E9164" s="1" t="d">
        <v>2002-03-04</v>
      </c>
      <c r="F9164">
        <v>39795</v>
      </c>
      <c r="G9164">
        <v>41688.99</v>
      </c>
      <c r="H9164">
        <f ca="1">I9164/365</f>
        <v>17.961643835616439</v>
      </c>
      <c r="I9164" s="4">
        <f ca="1">TODAY()-E9164</f>
        <v>6556</v>
      </c>
      <c r="J9164">
        <f t="shared" ca="1" si="286"/>
        <v>67827.830353120822</v>
      </c>
      <c r="K9164">
        <f t="shared" ca="1" si="287"/>
        <v>-26138.840353120824</v>
      </c>
    </row>
    <row r="9165" spans="1:11">
      <c r="A9165" t="s">
        <v>9893</v>
      </c>
      <c r="B9165" t="s">
        <v>2852</v>
      </c>
      <c r="C9165" t="s">
        <v>398</v>
      </c>
      <c r="D9165" t="s">
        <v>399</v>
      </c>
      <c r="E9165" s="1" t="d">
        <v>2018-02-01</v>
      </c>
      <c r="F9165">
        <v>34192</v>
      </c>
      <c r="G9165">
        <v>41687.24</v>
      </c>
      <c r="H9165">
        <f ca="1">I9165/365</f>
        <v>2.0356164383561643</v>
      </c>
      <c r="I9165" s="4">
        <f ca="1">TODAY()-E9165</f>
        <v>743</v>
      </c>
      <c r="J9165">
        <f t="shared" ca="1" si="286"/>
        <v>47067.199615637066</v>
      </c>
      <c r="K9165">
        <f t="shared" ca="1" si="287"/>
        <v>-5379.9596156370681</v>
      </c>
    </row>
    <row r="9166" spans="1:11">
      <c r="A9166" t="s">
        <v>8058</v>
      </c>
      <c r="B9166" t="s">
        <v>1644</v>
      </c>
      <c r="C9166" t="s">
        <v>157</v>
      </c>
      <c r="D9166" t="s">
        <v>158</v>
      </c>
      <c r="E9166" s="1" t="d">
        <v>1986-09-22</v>
      </c>
      <c r="F9166">
        <v>41757</v>
      </c>
      <c r="G9166">
        <v>41681.339999999997</v>
      </c>
      <c r="H9166">
        <f ca="1">I9166/365</f>
        <v>33.419178082191777</v>
      </c>
      <c r="I9166" s="4">
        <f ca="1">TODAY()-E9166</f>
        <v>12198</v>
      </c>
      <c r="J9166">
        <f t="shared" ca="1" si="286"/>
        <v>87977.749262613914</v>
      </c>
      <c r="K9166">
        <f t="shared" ca="1" si="287"/>
        <v>-46296.409262613917</v>
      </c>
    </row>
    <row r="9167" spans="1:11">
      <c r="A9167" t="s">
        <v>1673</v>
      </c>
      <c r="B9167" t="s">
        <v>493</v>
      </c>
      <c r="C9167" t="s">
        <v>494</v>
      </c>
      <c r="D9167" t="s">
        <v>495</v>
      </c>
      <c r="E9167" s="1" t="d">
        <v>2008-11-17</v>
      </c>
      <c r="F9167">
        <v>42846</v>
      </c>
      <c r="G9167">
        <v>41679.83</v>
      </c>
      <c r="H9167">
        <f ca="1">I9167/365</f>
        <v>11.24931506849315</v>
      </c>
      <c r="I9167" s="4">
        <f ca="1">TODAY()-E9167</f>
        <v>4106</v>
      </c>
      <c r="J9167">
        <f t="shared" ca="1" si="286"/>
        <v>59077.865566120097</v>
      </c>
      <c r="K9167">
        <f t="shared" ca="1" si="287"/>
        <v>-17398.035566120096</v>
      </c>
    </row>
    <row r="9168" spans="1:11">
      <c r="A9168" t="s">
        <v>3430</v>
      </c>
      <c r="B9168" t="s">
        <v>493</v>
      </c>
      <c r="C9168" t="s">
        <v>494</v>
      </c>
      <c r="D9168" t="s">
        <v>495</v>
      </c>
      <c r="E9168" s="1" t="d">
        <v>2016-09-26</v>
      </c>
      <c r="F9168">
        <v>40933</v>
      </c>
      <c r="G9168">
        <v>41675.050000000003</v>
      </c>
      <c r="H9168">
        <f ca="1">I9168/365</f>
        <v>3.3863013698630136</v>
      </c>
      <c r="I9168" s="4">
        <f ca="1">TODAY()-E9168</f>
        <v>1236</v>
      </c>
      <c r="J9168">
        <f t="shared" ca="1" si="286"/>
        <v>48827.906815633542</v>
      </c>
      <c r="K9168">
        <f t="shared" ca="1" si="287"/>
        <v>-7152.8568156335386</v>
      </c>
    </row>
    <row r="9169" spans="1:11">
      <c r="A9169" t="s">
        <v>1674</v>
      </c>
      <c r="B9169" t="s">
        <v>183</v>
      </c>
      <c r="C9169" t="s">
        <v>184</v>
      </c>
      <c r="D9169" t="s">
        <v>185</v>
      </c>
      <c r="E9169" s="1" t="d">
        <v>2007-05-17</v>
      </c>
      <c r="F9169">
        <v>35329</v>
      </c>
      <c r="G9169">
        <v>41666.18</v>
      </c>
      <c r="H9169">
        <f ca="1">I9169/365</f>
        <v>12.756164383561643</v>
      </c>
      <c r="I9169" s="4">
        <f ca="1">TODAY()-E9169</f>
        <v>4656</v>
      </c>
      <c r="J9169">
        <f t="shared" ca="1" si="286"/>
        <v>61042.143375446787</v>
      </c>
      <c r="K9169">
        <f t="shared" ca="1" si="287"/>
        <v>-19375.963375446787</v>
      </c>
    </row>
    <row r="9170" spans="1:11">
      <c r="A9170" t="s">
        <v>11244</v>
      </c>
      <c r="B9170" t="s">
        <v>278</v>
      </c>
      <c r="C9170" t="s">
        <v>279</v>
      </c>
      <c r="D9170" t="s">
        <v>280</v>
      </c>
      <c r="E9170" s="1" t="d">
        <v>1985-09-09</v>
      </c>
      <c r="F9170">
        <v>38433</v>
      </c>
      <c r="G9170">
        <v>41665.58</v>
      </c>
      <c r="H9170">
        <f ca="1">I9170/365</f>
        <v>34.454794520547942</v>
      </c>
      <c r="I9170" s="4">
        <f ca="1">TODAY()-E9170</f>
        <v>12576</v>
      </c>
      <c r="J9170">
        <f t="shared" ca="1" si="286"/>
        <v>89327.743829751154</v>
      </c>
      <c r="K9170">
        <f t="shared" ca="1" si="287"/>
        <v>-47662.163829751153</v>
      </c>
    </row>
    <row r="9171" spans="1:11">
      <c r="A9171" t="s">
        <v>15418</v>
      </c>
      <c r="B9171" t="s">
        <v>9721</v>
      </c>
      <c r="C9171" t="s">
        <v>9722</v>
      </c>
      <c r="D9171" t="s">
        <v>9723</v>
      </c>
      <c r="E9171" s="1" t="d">
        <v>2008-04-21</v>
      </c>
      <c r="F9171">
        <v>40327</v>
      </c>
      <c r="G9171">
        <v>41665.440000000002</v>
      </c>
      <c r="H9171">
        <f ca="1">I9171/365</f>
        <v>11.824657534246576</v>
      </c>
      <c r="I9171" s="4">
        <f ca="1">TODAY()-E9171</f>
        <v>4316</v>
      </c>
      <c r="J9171">
        <f t="shared" ca="1" si="286"/>
        <v>59827.86254786302</v>
      </c>
      <c r="K9171">
        <f t="shared" ca="1" si="287"/>
        <v>-18162.422547863018</v>
      </c>
    </row>
    <row r="9172" spans="1:11">
      <c r="A9172" t="s">
        <v>9336</v>
      </c>
      <c r="B9172" t="s">
        <v>705</v>
      </c>
      <c r="C9172" t="s">
        <v>514</v>
      </c>
      <c r="D9172" t="s">
        <v>515</v>
      </c>
      <c r="E9172" s="1" t="d">
        <v>2004-08-30</v>
      </c>
      <c r="F9172">
        <v>37723</v>
      </c>
      <c r="G9172">
        <v>41663.339999999997</v>
      </c>
      <c r="H9172">
        <f ca="1">I9172/365</f>
        <v>15.468493150684932</v>
      </c>
      <c r="I9172" s="4">
        <f ca="1">TODAY()-E9172</f>
        <v>5646</v>
      </c>
      <c r="J9172">
        <f t="shared" ca="1" si="286"/>
        <v>64577.843432234833</v>
      </c>
      <c r="K9172">
        <f t="shared" ca="1" si="287"/>
        <v>-22914.503432234837</v>
      </c>
    </row>
    <row r="9173" spans="1:11">
      <c r="A9173" t="s">
        <v>13357</v>
      </c>
      <c r="B9173" t="s">
        <v>1324</v>
      </c>
      <c r="C9173" t="s">
        <v>616</v>
      </c>
      <c r="D9173" t="s">
        <v>617</v>
      </c>
      <c r="E9173" s="1" t="d">
        <v>2012-12-10</v>
      </c>
      <c r="F9173">
        <v>38876</v>
      </c>
      <c r="G9173">
        <v>41662.85</v>
      </c>
      <c r="H9173">
        <f ca="1">I9173/365</f>
        <v>7.183561643835616</v>
      </c>
      <c r="I9173" s="4">
        <f ca="1">TODAY()-E9173</f>
        <v>2622</v>
      </c>
      <c r="J9173">
        <f t="shared" ca="1" si="286"/>
        <v>53777.886895136806</v>
      </c>
      <c r="K9173">
        <f t="shared" ca="1" si="287"/>
        <v>-12115.036895136807</v>
      </c>
    </row>
    <row r="9174" spans="1:11">
      <c r="A9174" t="s">
        <v>6159</v>
      </c>
      <c r="B9174" t="s">
        <v>114</v>
      </c>
      <c r="C9174" t="s">
        <v>585</v>
      </c>
      <c r="D9174" t="s">
        <v>586</v>
      </c>
      <c r="E9174" s="1" t="d">
        <v>2015-12-21</v>
      </c>
      <c r="F9174">
        <v>31256</v>
      </c>
      <c r="G9174">
        <v>41660.43</v>
      </c>
      <c r="H9174">
        <f ca="1">I9174/365</f>
        <v>4.1534246575342468</v>
      </c>
      <c r="I9174" s="4">
        <f ca="1">TODAY()-E9174</f>
        <v>1516</v>
      </c>
      <c r="J9174">
        <f t="shared" ca="1" si="286"/>
        <v>49827.902791290762</v>
      </c>
      <c r="K9174">
        <f t="shared" ca="1" si="287"/>
        <v>-8167.472791290762</v>
      </c>
    </row>
    <row r="9175" spans="1:11">
      <c r="A9175" t="s">
        <v>12496</v>
      </c>
      <c r="B9175" t="s">
        <v>3149</v>
      </c>
      <c r="C9175" t="s">
        <v>7736</v>
      </c>
      <c r="D9175" t="s">
        <v>7737</v>
      </c>
      <c r="E9175" s="1" t="d">
        <v>2016-10-06</v>
      </c>
      <c r="F9175">
        <v>60000</v>
      </c>
      <c r="G9175">
        <v>41655.14</v>
      </c>
      <c r="H9175">
        <f ca="1">I9175/365</f>
        <v>3.3589041095890413</v>
      </c>
      <c r="I9175" s="4">
        <f ca="1">TODAY()-E9175</f>
        <v>1226</v>
      </c>
      <c r="J9175">
        <f t="shared" ca="1" si="286"/>
        <v>48792.192673645783</v>
      </c>
      <c r="K9175">
        <f t="shared" ca="1" si="287"/>
        <v>-7137.0526736457832</v>
      </c>
    </row>
    <row r="9176" spans="1:11">
      <c r="A9176" t="s">
        <v>13919</v>
      </c>
      <c r="B9176" t="s">
        <v>1924</v>
      </c>
      <c r="C9176" t="s">
        <v>1131</v>
      </c>
      <c r="D9176" t="s">
        <v>1132</v>
      </c>
      <c r="E9176" s="1" t="d">
        <v>2002-08-05</v>
      </c>
      <c r="F9176">
        <v>41208</v>
      </c>
      <c r="G9176">
        <v>41652.339999999997</v>
      </c>
      <c r="H9176">
        <f ca="1">I9176/365</f>
        <v>17.539726027397261</v>
      </c>
      <c r="I9176" s="4">
        <f ca="1">TODAY()-E9176</f>
        <v>6402</v>
      </c>
      <c r="J9176">
        <f t="shared" ca="1" si="286"/>
        <v>67277.832566509343</v>
      </c>
      <c r="K9176">
        <f t="shared" ca="1" si="287"/>
        <v>-25625.492566509347</v>
      </c>
    </row>
    <row r="9177" spans="1:11">
      <c r="A9177" t="s">
        <v>15801</v>
      </c>
      <c r="B9177" t="s">
        <v>15802</v>
      </c>
      <c r="C9177" t="s">
        <v>925</v>
      </c>
      <c r="D9177" t="s">
        <v>926</v>
      </c>
      <c r="E9177" s="1" t="d">
        <v>2000-09-25</v>
      </c>
      <c r="F9177">
        <v>45187</v>
      </c>
      <c r="G9177">
        <v>41635.980000000003</v>
      </c>
      <c r="H9177">
        <f ca="1">I9177/365</f>
        <v>19.399999999999999</v>
      </c>
      <c r="I9177" s="4">
        <f ca="1">TODAY()-E9177</f>
        <v>7081</v>
      </c>
      <c r="J9177">
        <f t="shared" ca="1" si="286"/>
        <v>69702.822807478107</v>
      </c>
      <c r="K9177">
        <f t="shared" ca="1" si="287"/>
        <v>-28066.842807478104</v>
      </c>
    </row>
    <row r="9178" spans="1:11">
      <c r="A9178" t="s">
        <v>13605</v>
      </c>
      <c r="B9178" t="s">
        <v>278</v>
      </c>
      <c r="C9178" t="s">
        <v>2293</v>
      </c>
      <c r="D9178" t="s">
        <v>2294</v>
      </c>
      <c r="E9178" s="1" t="d">
        <v>1978-04-24</v>
      </c>
      <c r="F9178">
        <v>39099</v>
      </c>
      <c r="G9178">
        <v>41627.94</v>
      </c>
      <c r="H9178">
        <f ca="1">I9178/365</f>
        <v>41.838356164383562</v>
      </c>
      <c r="I9178" s="4">
        <f ca="1">TODAY()-E9178</f>
        <v>15271</v>
      </c>
      <c r="J9178">
        <f t="shared" ca="1" si="286"/>
        <v>98952.705095451965</v>
      </c>
      <c r="K9178">
        <f t="shared" ca="1" si="287"/>
        <v>-57324.765095451963</v>
      </c>
    </row>
    <row r="9179" spans="1:11">
      <c r="A9179" t="s">
        <v>9586</v>
      </c>
      <c r="B9179" t="s">
        <v>203</v>
      </c>
      <c r="C9179" t="s">
        <v>204</v>
      </c>
      <c r="D9179" t="s">
        <v>205</v>
      </c>
      <c r="E9179" s="1" t="d">
        <v>2005-04-11</v>
      </c>
      <c r="F9179">
        <v>39102</v>
      </c>
      <c r="G9179">
        <v>41626.53</v>
      </c>
      <c r="H9179">
        <f ca="1">I9179/365</f>
        <v>14.854794520547944</v>
      </c>
      <c r="I9179" s="4">
        <f ca="1">TODAY()-E9179</f>
        <v>5422</v>
      </c>
      <c r="J9179">
        <f t="shared" ca="1" si="286"/>
        <v>63777.846651709056</v>
      </c>
      <c r="K9179">
        <f t="shared" ca="1" si="287"/>
        <v>-22151.316651709058</v>
      </c>
    </row>
    <row r="9180" spans="1:11">
      <c r="A9180" t="s">
        <v>8464</v>
      </c>
      <c r="B9180" t="s">
        <v>69</v>
      </c>
      <c r="C9180" t="s">
        <v>1249</v>
      </c>
      <c r="D9180" t="s">
        <v>1250</v>
      </c>
      <c r="E9180" s="1" t="d">
        <v>2006-06-29</v>
      </c>
      <c r="F9180">
        <v>37401</v>
      </c>
      <c r="G9180">
        <v>41616.22</v>
      </c>
      <c r="H9180">
        <f ca="1">I9180/365</f>
        <v>13.638356164383561</v>
      </c>
      <c r="I9180" s="4">
        <f ca="1">TODAY()-E9180</f>
        <v>4978</v>
      </c>
      <c r="J9180">
        <f t="shared" ca="1" si="286"/>
        <v>62192.138747452598</v>
      </c>
      <c r="K9180">
        <f t="shared" ca="1" si="287"/>
        <v>-20575.918747452597</v>
      </c>
    </row>
    <row r="9181" spans="1:11">
      <c r="A9181" t="s">
        <v>10827</v>
      </c>
      <c r="B9181" t="s">
        <v>705</v>
      </c>
      <c r="C9181" t="s">
        <v>514</v>
      </c>
      <c r="D9181" t="s">
        <v>515</v>
      </c>
      <c r="E9181" s="1" t="d">
        <v>2016-11-21</v>
      </c>
      <c r="F9181">
        <v>35383</v>
      </c>
      <c r="G9181">
        <v>41612.68</v>
      </c>
      <c r="H9181">
        <f ca="1">I9181/365</f>
        <v>3.2328767123287672</v>
      </c>
      <c r="I9181" s="4">
        <f ca="1">TODAY()-E9181</f>
        <v>1180</v>
      </c>
      <c r="J9181">
        <f t="shared" ca="1" si="286"/>
        <v>48627.907620502097</v>
      </c>
      <c r="K9181">
        <f t="shared" ca="1" si="287"/>
        <v>-7015.2276205020971</v>
      </c>
    </row>
    <row r="9182" spans="1:11">
      <c r="A9182" t="s">
        <v>9682</v>
      </c>
      <c r="B9182" t="s">
        <v>9683</v>
      </c>
      <c r="C9182" t="s">
        <v>2770</v>
      </c>
      <c r="D9182" t="s">
        <v>2771</v>
      </c>
      <c r="E9182" s="1" t="d">
        <v>2018-09-24</v>
      </c>
      <c r="F9182">
        <v>56919</v>
      </c>
      <c r="G9182">
        <v>41594.61</v>
      </c>
      <c r="H9182">
        <f ca="1">I9182/365</f>
        <v>1.3917808219178083</v>
      </c>
      <c r="I9182" s="4">
        <f ca="1">TODAY()-E9182</f>
        <v>508</v>
      </c>
      <c r="J9182">
        <f t="shared" ca="1" si="286"/>
        <v>46227.917278924753</v>
      </c>
      <c r="K9182">
        <f t="shared" ca="1" si="287"/>
        <v>-4633.3072789247526</v>
      </c>
    </row>
    <row r="9183" spans="1:11">
      <c r="A9183" t="s">
        <v>1736</v>
      </c>
      <c r="B9183" t="s">
        <v>65</v>
      </c>
      <c r="C9183" t="s">
        <v>1484</v>
      </c>
      <c r="D9183" t="s">
        <v>1485</v>
      </c>
      <c r="E9183" s="1" t="d">
        <v>2007-12-13</v>
      </c>
      <c r="F9183">
        <v>38637</v>
      </c>
      <c r="G9183">
        <v>41590.78</v>
      </c>
      <c r="H9183">
        <f ca="1">I9183/365</f>
        <v>12.180821917808219</v>
      </c>
      <c r="I9183" s="4">
        <f ca="1">TODAY()-E9183</f>
        <v>4446</v>
      </c>
      <c r="J9183">
        <f t="shared" ca="1" si="286"/>
        <v>60292.146393703872</v>
      </c>
      <c r="K9183">
        <f t="shared" ca="1" si="287"/>
        <v>-18701.366393703873</v>
      </c>
    </row>
    <row r="9184" spans="1:11">
      <c r="A9184" t="s">
        <v>6427</v>
      </c>
      <c r="B9184" t="s">
        <v>334</v>
      </c>
      <c r="C9184" t="s">
        <v>1576</v>
      </c>
      <c r="D9184" t="s">
        <v>1577</v>
      </c>
      <c r="E9184" s="1" t="d">
        <v>1998-03-26</v>
      </c>
      <c r="F9184">
        <v>36723</v>
      </c>
      <c r="G9184">
        <v>41588.959999999999</v>
      </c>
      <c r="H9184">
        <f ca="1">I9184/365</f>
        <v>21.904109589041095</v>
      </c>
      <c r="I9184" s="4">
        <f ca="1">TODAY()-E9184</f>
        <v>7995</v>
      </c>
      <c r="J9184">
        <f t="shared" ca="1" si="286"/>
        <v>72967.095385159206</v>
      </c>
      <c r="K9184">
        <f t="shared" ca="1" si="287"/>
        <v>-31378.135385159207</v>
      </c>
    </row>
    <row r="9185" spans="1:11">
      <c r="A9185" t="s">
        <v>11401</v>
      </c>
      <c r="B9185" t="s">
        <v>493</v>
      </c>
      <c r="C9185" t="s">
        <v>494</v>
      </c>
      <c r="D9185" t="s">
        <v>495</v>
      </c>
      <c r="E9185" s="1" t="d">
        <v>2007-01-16</v>
      </c>
      <c r="F9185">
        <v>37809</v>
      </c>
      <c r="G9185">
        <v>41585.879999999997</v>
      </c>
      <c r="H9185">
        <f ca="1">I9185/365</f>
        <v>13.087671232876712</v>
      </c>
      <c r="I9185" s="4">
        <f ca="1">TODAY()-E9185</f>
        <v>4777</v>
      </c>
      <c r="J9185">
        <f t="shared" ca="1" si="286"/>
        <v>61474.284493498664</v>
      </c>
      <c r="K9185">
        <f t="shared" ca="1" si="287"/>
        <v>-19888.404493498667</v>
      </c>
    </row>
    <row r="9186" spans="1:11">
      <c r="A9186" t="s">
        <v>3048</v>
      </c>
      <c r="B9186" t="s">
        <v>542</v>
      </c>
      <c r="C9186" t="s">
        <v>104</v>
      </c>
      <c r="D9186" t="s">
        <v>105</v>
      </c>
      <c r="E9186" s="1" t="d">
        <v>2012-04-05</v>
      </c>
      <c r="F9186">
        <v>34632</v>
      </c>
      <c r="G9186">
        <v>41582.74</v>
      </c>
      <c r="H9186">
        <f ca="1">I9186/365</f>
        <v>7.8657534246575347</v>
      </c>
      <c r="I9186" s="4">
        <f ca="1">TODAY()-E9186</f>
        <v>2871</v>
      </c>
      <c r="J9186">
        <f t="shared" ca="1" si="286"/>
        <v>54667.16903063198</v>
      </c>
      <c r="K9186">
        <f t="shared" ca="1" si="287"/>
        <v>-13084.429030631982</v>
      </c>
    </row>
    <row r="9187" spans="1:11">
      <c r="A9187" t="s">
        <v>13431</v>
      </c>
      <c r="B9187" t="s">
        <v>114</v>
      </c>
      <c r="C9187" t="s">
        <v>265</v>
      </c>
      <c r="D9187" t="s">
        <v>266</v>
      </c>
      <c r="E9187" s="1" t="d">
        <v>2006-08-28</v>
      </c>
      <c r="F9187">
        <v>33270</v>
      </c>
      <c r="G9187">
        <v>41575.68</v>
      </c>
      <c r="H9187">
        <f ca="1">I9187/365</f>
        <v>13.473972602739726</v>
      </c>
      <c r="I9187" s="4">
        <f ca="1">TODAY()-E9187</f>
        <v>4918</v>
      </c>
      <c r="J9187">
        <f t="shared" ca="1" si="286"/>
        <v>61977.853895526052</v>
      </c>
      <c r="K9187">
        <f t="shared" ca="1" si="287"/>
        <v>-20402.173895526052</v>
      </c>
    </row>
    <row r="9188" spans="1:11">
      <c r="A9188" t="s">
        <v>5185</v>
      </c>
      <c r="B9188" t="s">
        <v>1992</v>
      </c>
      <c r="C9188" t="s">
        <v>229</v>
      </c>
      <c r="D9188" t="s">
        <v>230</v>
      </c>
      <c r="E9188" s="1" t="d">
        <v>2007-08-27</v>
      </c>
      <c r="F9188">
        <v>47907</v>
      </c>
      <c r="G9188">
        <v>41567.480000000003</v>
      </c>
      <c r="H9188">
        <f ca="1">I9188/365</f>
        <v>12.476712328767123</v>
      </c>
      <c r="I9188" s="4">
        <f ca="1">TODAY()-E9188</f>
        <v>4554</v>
      </c>
      <c r="J9188">
        <f t="shared" ca="1" si="286"/>
        <v>60677.859127171658</v>
      </c>
      <c r="K9188">
        <f t="shared" ca="1" si="287"/>
        <v>-19110.379127171655</v>
      </c>
    </row>
    <row r="9189" spans="1:11">
      <c r="A9189" t="s">
        <v>1328</v>
      </c>
      <c r="B9189" t="s">
        <v>1324</v>
      </c>
      <c r="C9189" t="s">
        <v>616</v>
      </c>
      <c r="D9189" t="s">
        <v>617</v>
      </c>
      <c r="E9189" s="1" t="d">
        <v>2014-05-12</v>
      </c>
      <c r="F9189">
        <v>38876</v>
      </c>
      <c r="G9189">
        <v>41567.11</v>
      </c>
      <c r="H9189">
        <f ca="1">I9189/365</f>
        <v>5.7643835616438359</v>
      </c>
      <c r="I9189" s="4">
        <f ca="1">TODAY()-E9189</f>
        <v>2104</v>
      </c>
      <c r="J9189">
        <f t="shared" ca="1" si="286"/>
        <v>51927.89434017094</v>
      </c>
      <c r="K9189">
        <f t="shared" ca="1" si="287"/>
        <v>-10360.78434017094</v>
      </c>
    </row>
    <row r="9190" spans="1:11">
      <c r="A9190" t="s">
        <v>12312</v>
      </c>
      <c r="B9190" t="s">
        <v>3977</v>
      </c>
      <c r="C9190" t="s">
        <v>215</v>
      </c>
      <c r="D9190" t="s">
        <v>216</v>
      </c>
      <c r="E9190" s="1" t="d">
        <v>2013-06-24</v>
      </c>
      <c r="F9190">
        <v>32270</v>
      </c>
      <c r="G9190">
        <v>41560.980000000003</v>
      </c>
      <c r="H9190">
        <f ca="1">I9190/365</f>
        <v>6.646575342465753</v>
      </c>
      <c r="I9190" s="4">
        <f ca="1">TODAY()-E9190</f>
        <v>2426</v>
      </c>
      <c r="J9190">
        <f t="shared" ca="1" si="286"/>
        <v>53077.889712176751</v>
      </c>
      <c r="K9190">
        <f t="shared" ca="1" si="287"/>
        <v>-11516.909712176748</v>
      </c>
    </row>
    <row r="9191" spans="1:11">
      <c r="A9191" t="s">
        <v>9668</v>
      </c>
      <c r="B9191" t="s">
        <v>81</v>
      </c>
      <c r="C9191" t="s">
        <v>6462</v>
      </c>
      <c r="D9191" t="s">
        <v>6463</v>
      </c>
      <c r="E9191" s="1" t="d">
        <v>2018-04-27</v>
      </c>
      <c r="F9191">
        <v>53512</v>
      </c>
      <c r="G9191">
        <v>41558.97</v>
      </c>
      <c r="H9191">
        <f ca="1">I9191/365</f>
        <v>1.8027397260273972</v>
      </c>
      <c r="I9191" s="4">
        <f ca="1">TODAY()-E9191</f>
        <v>658</v>
      </c>
      <c r="J9191">
        <f t="shared" ca="1" si="286"/>
        <v>46763.629408741122</v>
      </c>
      <c r="K9191">
        <f t="shared" ca="1" si="287"/>
        <v>-5204.6594087411213</v>
      </c>
    </row>
    <row r="9192" spans="1:11">
      <c r="A9192" t="s">
        <v>14762</v>
      </c>
      <c r="B9192" t="s">
        <v>3757</v>
      </c>
      <c r="C9192" t="s">
        <v>702</v>
      </c>
      <c r="D9192" t="s">
        <v>703</v>
      </c>
      <c r="E9192" s="1" t="d">
        <v>2005-02-22</v>
      </c>
      <c r="F9192">
        <v>41537</v>
      </c>
      <c r="G9192">
        <v>41558.75</v>
      </c>
      <c r="H9192">
        <f ca="1">I9192/365</f>
        <v>14.986301369863014</v>
      </c>
      <c r="I9192" s="4">
        <f ca="1">TODAY()-E9192</f>
        <v>5470</v>
      </c>
      <c r="J9192">
        <f t="shared" ca="1" si="286"/>
        <v>63949.274533250296</v>
      </c>
      <c r="K9192">
        <f t="shared" ca="1" si="287"/>
        <v>-22390.524533250296</v>
      </c>
    </row>
    <row r="9193" spans="1:11">
      <c r="A9193" t="s">
        <v>8222</v>
      </c>
      <c r="B9193" t="s">
        <v>1598</v>
      </c>
      <c r="C9193" t="s">
        <v>2023</v>
      </c>
      <c r="D9193" t="s">
        <v>2024</v>
      </c>
      <c r="E9193" s="1" t="d">
        <v>2018-03-08</v>
      </c>
      <c r="F9193">
        <v>40990</v>
      </c>
      <c r="G9193">
        <v>41544.620000000003</v>
      </c>
      <c r="H9193">
        <f ca="1">I9193/365</f>
        <v>1.9397260273972603</v>
      </c>
      <c r="I9193" s="4">
        <f ca="1">TODAY()-E9193</f>
        <v>708</v>
      </c>
      <c r="J9193">
        <f t="shared" ca="1" si="286"/>
        <v>46942.200118679917</v>
      </c>
      <c r="K9193">
        <f t="shared" ca="1" si="287"/>
        <v>-5397.5801186799144</v>
      </c>
    </row>
    <row r="9194" spans="1:11">
      <c r="A9194" t="s">
        <v>14284</v>
      </c>
      <c r="B9194" t="s">
        <v>69</v>
      </c>
      <c r="C9194" t="s">
        <v>1176</v>
      </c>
      <c r="D9194" t="s">
        <v>1177</v>
      </c>
      <c r="E9194" s="1" t="d">
        <v>2010-08-09</v>
      </c>
      <c r="F9194">
        <v>36312</v>
      </c>
      <c r="G9194">
        <v>41541.25</v>
      </c>
      <c r="H9194">
        <f ca="1">I9194/365</f>
        <v>9.5232876712328771</v>
      </c>
      <c r="I9194" s="4">
        <f ca="1">TODAY()-E9194</f>
        <v>3476</v>
      </c>
      <c r="J9194">
        <f t="shared" ca="1" si="286"/>
        <v>56827.874620891344</v>
      </c>
      <c r="K9194">
        <f t="shared" ca="1" si="287"/>
        <v>-15286.624620891344</v>
      </c>
    </row>
    <row r="9195" spans="1:11">
      <c r="A9195" t="s">
        <v>11869</v>
      </c>
      <c r="B9195" t="s">
        <v>114</v>
      </c>
      <c r="C9195" t="s">
        <v>1249</v>
      </c>
      <c r="D9195" t="s">
        <v>1250</v>
      </c>
      <c r="E9195" s="1" t="d">
        <v>2002-04-27</v>
      </c>
      <c r="F9195">
        <v>34247</v>
      </c>
      <c r="G9195">
        <v>41538.67</v>
      </c>
      <c r="H9195">
        <f ca="1">I9195/365</f>
        <v>17.813698630136987</v>
      </c>
      <c r="I9195" s="4">
        <f ca="1">TODAY()-E9195</f>
        <v>6502</v>
      </c>
      <c r="J9195">
        <f t="shared" ca="1" si="286"/>
        <v>67634.973986386933</v>
      </c>
      <c r="K9195">
        <f t="shared" ca="1" si="287"/>
        <v>-26096.303986386934</v>
      </c>
    </row>
    <row r="9196" spans="1:11">
      <c r="A9196" t="s">
        <v>12015</v>
      </c>
      <c r="B9196" t="s">
        <v>748</v>
      </c>
      <c r="C9196" t="s">
        <v>962</v>
      </c>
      <c r="D9196" t="s">
        <v>963</v>
      </c>
      <c r="E9196" s="1" t="d">
        <v>2005-05-24</v>
      </c>
      <c r="F9196">
        <v>41995</v>
      </c>
      <c r="G9196">
        <v>41533.379999999997</v>
      </c>
      <c r="H9196">
        <f ca="1">I9196/365</f>
        <v>14.736986301369862</v>
      </c>
      <c r="I9196" s="4">
        <f ca="1">TODAY()-E9196</f>
        <v>5379</v>
      </c>
      <c r="J9196">
        <f t="shared" ca="1" si="286"/>
        <v>63624.275841161696</v>
      </c>
      <c r="K9196">
        <f t="shared" ca="1" si="287"/>
        <v>-22090.895841161699</v>
      </c>
    </row>
    <row r="9197" spans="1:11">
      <c r="A9197" t="s">
        <v>15814</v>
      </c>
      <c r="B9197" t="s">
        <v>748</v>
      </c>
      <c r="C9197" t="s">
        <v>717</v>
      </c>
      <c r="D9197" t="s">
        <v>718</v>
      </c>
      <c r="E9197" s="1" t="d">
        <v>2005-05-13</v>
      </c>
      <c r="F9197">
        <v>41995</v>
      </c>
      <c r="G9197">
        <v>41533.370000000003</v>
      </c>
      <c r="H9197">
        <f ca="1">I9197/365</f>
        <v>14.767123287671232</v>
      </c>
      <c r="I9197" s="4">
        <f ca="1">TODAY()-E9197</f>
        <v>5390</v>
      </c>
      <c r="J9197">
        <f t="shared" ca="1" si="286"/>
        <v>63663.561397348232</v>
      </c>
      <c r="K9197">
        <f t="shared" ca="1" si="287"/>
        <v>-22130.19139734823</v>
      </c>
    </row>
    <row r="9198" spans="1:11">
      <c r="A9198" t="s">
        <v>4692</v>
      </c>
      <c r="B9198" t="s">
        <v>1033</v>
      </c>
      <c r="C9198" t="s">
        <v>1835</v>
      </c>
      <c r="D9198" t="s">
        <v>1836</v>
      </c>
      <c r="E9198" s="1" t="d">
        <v>2004-05-27</v>
      </c>
      <c r="F9198">
        <v>39762</v>
      </c>
      <c r="G9198">
        <v>41530.230000000003</v>
      </c>
      <c r="H9198">
        <f ca="1">I9198/365</f>
        <v>15.728767123287671</v>
      </c>
      <c r="I9198" s="4">
        <f ca="1">TODAY()-E9198</f>
        <v>5741</v>
      </c>
      <c r="J9198">
        <f t="shared" ca="1" si="286"/>
        <v>64917.127781118543</v>
      </c>
      <c r="K9198">
        <f t="shared" ca="1" si="287"/>
        <v>-23386.89778111854</v>
      </c>
    </row>
    <row r="9199" spans="1:11">
      <c r="A9199" t="s">
        <v>4604</v>
      </c>
      <c r="B9199" t="s">
        <v>306</v>
      </c>
      <c r="C9199" t="s">
        <v>9</v>
      </c>
      <c r="D9199" t="s">
        <v>10</v>
      </c>
      <c r="E9199" s="1" t="d">
        <v>2002-09-30</v>
      </c>
      <c r="F9199">
        <v>38516</v>
      </c>
      <c r="G9199">
        <v>41520.29</v>
      </c>
      <c r="H9199">
        <f ca="1">I9199/365</f>
        <v>17.386301369863013</v>
      </c>
      <c r="I9199" s="4">
        <f ca="1">TODAY()-E9199</f>
        <v>6346</v>
      </c>
      <c r="J9199">
        <f t="shared" ca="1" si="286"/>
        <v>67077.833371377899</v>
      </c>
      <c r="K9199">
        <f t="shared" ca="1" si="287"/>
        <v>-25557.543371377898</v>
      </c>
    </row>
    <row r="9200" spans="1:11">
      <c r="A9200" t="s">
        <v>5681</v>
      </c>
      <c r="B9200" t="s">
        <v>1417</v>
      </c>
      <c r="C9200" t="s">
        <v>108</v>
      </c>
      <c r="D9200" t="s">
        <v>109</v>
      </c>
      <c r="E9200" s="1" t="d">
        <v>2016-08-25</v>
      </c>
      <c r="F9200">
        <v>45153</v>
      </c>
      <c r="G9200">
        <v>41514.03</v>
      </c>
      <c r="H9200">
        <f ca="1">I9200/365</f>
        <v>3.473972602739726</v>
      </c>
      <c r="I9200" s="4">
        <f ca="1">TODAY()-E9200</f>
        <v>1268</v>
      </c>
      <c r="J9200">
        <f t="shared" ca="1" si="286"/>
        <v>48942.192069994366</v>
      </c>
      <c r="K9200">
        <f t="shared" ca="1" si="287"/>
        <v>-7428.1620699943669</v>
      </c>
    </row>
    <row r="9201" spans="1:11">
      <c r="A9201" t="s">
        <v>13583</v>
      </c>
      <c r="B9201" t="s">
        <v>13116</v>
      </c>
      <c r="C9201" t="s">
        <v>377</v>
      </c>
      <c r="D9201" t="s">
        <v>378</v>
      </c>
      <c r="E9201" s="1" t="d">
        <v>2007-03-12</v>
      </c>
      <c r="F9201">
        <v>42745</v>
      </c>
      <c r="G9201">
        <v>41512.019999999997</v>
      </c>
      <c r="H9201">
        <f ca="1">I9201/365</f>
        <v>12.936986301369863</v>
      </c>
      <c r="I9201" s="4">
        <f ca="1">TODAY()-E9201</f>
        <v>4722</v>
      </c>
      <c r="J9201">
        <f t="shared" ca="1" si="286"/>
        <v>61277.85671256599</v>
      </c>
      <c r="K9201">
        <f t="shared" ca="1" si="287"/>
        <v>-19765.836712565993</v>
      </c>
    </row>
    <row r="9202" spans="1:11">
      <c r="A9202" t="s">
        <v>9816</v>
      </c>
      <c r="B9202" t="s">
        <v>114</v>
      </c>
      <c r="C9202" t="s">
        <v>4734</v>
      </c>
      <c r="D9202" t="s">
        <v>4735</v>
      </c>
      <c r="E9202" s="1" t="d">
        <v>2002-04-01</v>
      </c>
      <c r="F9202">
        <v>34247</v>
      </c>
      <c r="G9202">
        <v>41509.4</v>
      </c>
      <c r="H9202">
        <f ca="1">I9202/365</f>
        <v>17.884931506849316</v>
      </c>
      <c r="I9202" s="4">
        <f ca="1">TODAY()-E9202</f>
        <v>6528</v>
      </c>
      <c r="J9202">
        <f t="shared" ca="1" si="286"/>
        <v>67727.8307555551</v>
      </c>
      <c r="K9202">
        <f t="shared" ca="1" si="287"/>
        <v>-26218.430755555099</v>
      </c>
    </row>
    <row r="9203" spans="1:11">
      <c r="A9203" t="s">
        <v>4707</v>
      </c>
      <c r="B9203" t="s">
        <v>3757</v>
      </c>
      <c r="C9203" t="s">
        <v>702</v>
      </c>
      <c r="D9203" t="s">
        <v>703</v>
      </c>
      <c r="E9203" s="1" t="d">
        <v>2005-09-29</v>
      </c>
      <c r="F9203">
        <v>41537</v>
      </c>
      <c r="G9203">
        <v>41505.730000000003</v>
      </c>
      <c r="H9203">
        <f ca="1">I9203/365</f>
        <v>14.386301369863014</v>
      </c>
      <c r="I9203" s="4">
        <f ca="1">TODAY()-E9203</f>
        <v>5251</v>
      </c>
      <c r="J9203">
        <f t="shared" ca="1" si="286"/>
        <v>63167.134823718399</v>
      </c>
      <c r="K9203">
        <f t="shared" ca="1" si="287"/>
        <v>-21661.404823718396</v>
      </c>
    </row>
    <row r="9204" spans="1:11">
      <c r="A9204" t="s">
        <v>13611</v>
      </c>
      <c r="B9204" t="s">
        <v>1821</v>
      </c>
      <c r="C9204" t="s">
        <v>1357</v>
      </c>
      <c r="D9204" t="s">
        <v>1358</v>
      </c>
      <c r="E9204" s="1" t="d">
        <v>2004-05-13</v>
      </c>
      <c r="F9204">
        <v>41208</v>
      </c>
      <c r="G9204">
        <v>41501.39</v>
      </c>
      <c r="H9204">
        <f ca="1">I9204/365</f>
        <v>15.767123287671232</v>
      </c>
      <c r="I9204" s="4">
        <f ca="1">TODAY()-E9204</f>
        <v>5755</v>
      </c>
      <c r="J9204">
        <f t="shared" ca="1" si="286"/>
        <v>64967.127579901397</v>
      </c>
      <c r="K9204">
        <f t="shared" ca="1" si="287"/>
        <v>-23465.737579901397</v>
      </c>
    </row>
    <row r="9205" spans="1:11">
      <c r="A9205" t="s">
        <v>10120</v>
      </c>
      <c r="B9205" t="s">
        <v>278</v>
      </c>
      <c r="C9205" t="s">
        <v>909</v>
      </c>
      <c r="D9205" t="s">
        <v>910</v>
      </c>
      <c r="E9205" s="1" t="d">
        <v>2004-01-26</v>
      </c>
      <c r="F9205">
        <v>35438</v>
      </c>
      <c r="G9205">
        <v>41499.15</v>
      </c>
      <c r="H9205">
        <f ca="1">I9205/365</f>
        <v>16.063013698630137</v>
      </c>
      <c r="I9205" s="4">
        <f ca="1">TODAY()-E9205</f>
        <v>5863</v>
      </c>
      <c r="J9205">
        <f t="shared" ca="1" si="286"/>
        <v>65352.84031336919</v>
      </c>
      <c r="K9205">
        <f t="shared" ca="1" si="287"/>
        <v>-23853.690313369189</v>
      </c>
    </row>
    <row r="9206" spans="1:11">
      <c r="A9206" t="s">
        <v>9207</v>
      </c>
      <c r="B9206" t="s">
        <v>1839</v>
      </c>
      <c r="C9206" t="s">
        <v>4075</v>
      </c>
      <c r="D9206" t="s">
        <v>4076</v>
      </c>
      <c r="E9206" s="1" t="d">
        <v>1978-09-05</v>
      </c>
      <c r="F9206">
        <v>39709</v>
      </c>
      <c r="G9206">
        <v>41490.339999999997</v>
      </c>
      <c r="H9206">
        <f ca="1">I9206/365</f>
        <v>41.471232876712328</v>
      </c>
      <c r="I9206" s="4">
        <f ca="1">TODAY()-E9206</f>
        <v>15137</v>
      </c>
      <c r="J9206">
        <f t="shared" ca="1" si="286"/>
        <v>98474.13559281599</v>
      </c>
      <c r="K9206">
        <f t="shared" ca="1" si="287"/>
        <v>-56983.795592815994</v>
      </c>
    </row>
    <row r="9207" spans="1:11">
      <c r="A9207" t="s">
        <v>15045</v>
      </c>
      <c r="B9207" t="s">
        <v>69</v>
      </c>
      <c r="C9207" t="s">
        <v>204</v>
      </c>
      <c r="D9207" t="s">
        <v>205</v>
      </c>
      <c r="E9207" s="1" t="d">
        <v>1989-02-14</v>
      </c>
      <c r="F9207">
        <v>41757</v>
      </c>
      <c r="G9207">
        <v>41478.910000000003</v>
      </c>
      <c r="H9207">
        <f ca="1">I9207/365</f>
        <v>31.019178082191782</v>
      </c>
      <c r="I9207" s="4">
        <f ca="1">TODAY()-E9207</f>
        <v>11322</v>
      </c>
      <c r="J9207">
        <f t="shared" ca="1" si="286"/>
        <v>84849.190424486296</v>
      </c>
      <c r="K9207">
        <f t="shared" ca="1" si="287"/>
        <v>-43370.280424486293</v>
      </c>
    </row>
    <row r="9208" spans="1:11">
      <c r="A9208" t="s">
        <v>9677</v>
      </c>
      <c r="B9208" t="s">
        <v>705</v>
      </c>
      <c r="C9208" t="s">
        <v>3523</v>
      </c>
      <c r="D9208" t="s">
        <v>3524</v>
      </c>
      <c r="E9208" s="1" t="d">
        <v>2012-06-04</v>
      </c>
      <c r="F9208">
        <v>37723</v>
      </c>
      <c r="G9208">
        <v>41477.53</v>
      </c>
      <c r="H9208">
        <f ca="1">I9208/365</f>
        <v>7.7013698630136984</v>
      </c>
      <c r="I9208" s="4">
        <f ca="1">TODAY()-E9208</f>
        <v>2811</v>
      </c>
      <c r="J9208">
        <f t="shared" ca="1" si="286"/>
        <v>54452.884178705433</v>
      </c>
      <c r="K9208">
        <f t="shared" ca="1" si="287"/>
        <v>-12975.354178705435</v>
      </c>
    </row>
    <row r="9209" spans="1:11">
      <c r="A9209" t="s">
        <v>4224</v>
      </c>
      <c r="B9209" t="s">
        <v>1839</v>
      </c>
      <c r="C9209" t="s">
        <v>2460</v>
      </c>
      <c r="D9209" t="s">
        <v>2461</v>
      </c>
      <c r="E9209" s="1" t="d">
        <v>1989-11-30</v>
      </c>
      <c r="F9209">
        <v>38004</v>
      </c>
      <c r="G9209">
        <v>41474.35</v>
      </c>
      <c r="H9209">
        <f ca="1">I9209/365</f>
        <v>30.227397260273971</v>
      </c>
      <c r="I9209" s="4">
        <f ca="1">TODAY()-E9209</f>
        <v>11033</v>
      </c>
      <c r="J9209">
        <f t="shared" ca="1" si="286"/>
        <v>83817.051721040101</v>
      </c>
      <c r="K9209">
        <f t="shared" ca="1" si="287"/>
        <v>-42342.701721040103</v>
      </c>
    </row>
    <row r="9210" spans="1:11">
      <c r="A9210" t="s">
        <v>11687</v>
      </c>
      <c r="B9210" t="s">
        <v>821</v>
      </c>
      <c r="C9210" t="s">
        <v>4373</v>
      </c>
      <c r="D9210" t="s">
        <v>4374</v>
      </c>
      <c r="E9210" s="1" t="d">
        <v>2005-10-03</v>
      </c>
      <c r="F9210">
        <v>39025</v>
      </c>
      <c r="G9210">
        <v>41468.03</v>
      </c>
      <c r="H9210">
        <f ca="1">I9210/365</f>
        <v>14.375342465753425</v>
      </c>
      <c r="I9210" s="4">
        <f ca="1">TODAY()-E9210</f>
        <v>5247</v>
      </c>
      <c r="J9210">
        <f t="shared" ca="1" si="286"/>
        <v>63152.84916692329</v>
      </c>
      <c r="K9210">
        <f t="shared" ca="1" si="287"/>
        <v>-21684.819166923291</v>
      </c>
    </row>
    <row r="9211" spans="1:11">
      <c r="A9211" t="s">
        <v>15770</v>
      </c>
      <c r="B9211" t="s">
        <v>347</v>
      </c>
      <c r="C9211" t="s">
        <v>1465</v>
      </c>
      <c r="D9211" t="s">
        <v>1466</v>
      </c>
      <c r="E9211" s="1" t="d">
        <v>2017-07-12</v>
      </c>
      <c r="F9211">
        <v>37728</v>
      </c>
      <c r="G9211">
        <v>41467.64</v>
      </c>
      <c r="H9211">
        <f ca="1">I9211/365</f>
        <v>2.5945205479452054</v>
      </c>
      <c r="I9211" s="4">
        <f ca="1">TODAY()-E9211</f>
        <v>947</v>
      </c>
      <c r="J9211">
        <f t="shared" ca="1" si="286"/>
        <v>47795.768112187332</v>
      </c>
      <c r="K9211">
        <f t="shared" ca="1" si="287"/>
        <v>-6328.1281121873326</v>
      </c>
    </row>
    <row r="9212" spans="1:11">
      <c r="A9212" t="s">
        <v>908</v>
      </c>
      <c r="B9212" t="s">
        <v>542</v>
      </c>
      <c r="C9212" t="s">
        <v>909</v>
      </c>
      <c r="D9212" t="s">
        <v>910</v>
      </c>
      <c r="E9212" s="1" t="d">
        <v>2006-05-08</v>
      </c>
      <c r="F9212">
        <v>35673</v>
      </c>
      <c r="G9212">
        <v>41444.46</v>
      </c>
      <c r="H9212">
        <f ca="1">I9212/365</f>
        <v>13.780821917808218</v>
      </c>
      <c r="I9212" s="4">
        <f ca="1">TODAY()-E9212</f>
        <v>5030</v>
      </c>
      <c r="J9212">
        <f t="shared" ca="1" si="286"/>
        <v>62377.85228578894</v>
      </c>
      <c r="K9212">
        <f t="shared" ca="1" si="287"/>
        <v>-20933.392285788941</v>
      </c>
    </row>
    <row r="9213" spans="1:11">
      <c r="A9213" t="s">
        <v>15130</v>
      </c>
      <c r="B9213" t="s">
        <v>278</v>
      </c>
      <c r="C9213" t="s">
        <v>514</v>
      </c>
      <c r="D9213" t="s">
        <v>515</v>
      </c>
      <c r="E9213" s="1" t="d">
        <v>2010-05-13</v>
      </c>
      <c r="F9213">
        <v>33441</v>
      </c>
      <c r="G9213">
        <v>41444.46</v>
      </c>
      <c r="H9213">
        <f ca="1">I9213/365</f>
        <v>9.7643835616438359</v>
      </c>
      <c r="I9213" s="4">
        <f ca="1">TODAY()-E9213</f>
        <v>3564</v>
      </c>
      <c r="J9213">
        <f t="shared" ca="1" si="286"/>
        <v>57142.159070383612</v>
      </c>
      <c r="K9213">
        <f t="shared" ca="1" si="287"/>
        <v>-15697.699070383613</v>
      </c>
    </row>
    <row r="9214" spans="1:11">
      <c r="A9214" t="s">
        <v>3516</v>
      </c>
      <c r="B9214" t="s">
        <v>69</v>
      </c>
      <c r="C9214" t="s">
        <v>145</v>
      </c>
      <c r="D9214" t="s">
        <v>146</v>
      </c>
      <c r="E9214" s="1" t="d">
        <v>1996-12-12</v>
      </c>
      <c r="F9214">
        <v>39579</v>
      </c>
      <c r="G9214">
        <v>41442.42</v>
      </c>
      <c r="H9214">
        <f ca="1">I9214/365</f>
        <v>23.18904109589041</v>
      </c>
      <c r="I9214" s="4">
        <f ca="1">TODAY()-E9214</f>
        <v>8464</v>
      </c>
      <c r="J9214">
        <f t="shared" ca="1" si="286"/>
        <v>74642.088644385047</v>
      </c>
      <c r="K9214">
        <f t="shared" ca="1" si="287"/>
        <v>-33199.668644385049</v>
      </c>
    </row>
    <row r="9215" spans="1:11">
      <c r="A9215" t="s">
        <v>10792</v>
      </c>
      <c r="B9215" t="s">
        <v>65</v>
      </c>
      <c r="C9215" t="s">
        <v>2248</v>
      </c>
      <c r="D9215" t="s">
        <v>2249</v>
      </c>
      <c r="E9215" s="1" t="d">
        <v>2007-09-20</v>
      </c>
      <c r="F9215">
        <v>38637</v>
      </c>
      <c r="G9215">
        <v>41434.83</v>
      </c>
      <c r="H9215">
        <f ca="1">I9215/365</f>
        <v>12.41095890410959</v>
      </c>
      <c r="I9215" s="4">
        <f ca="1">TODAY()-E9215</f>
        <v>4530</v>
      </c>
      <c r="J9215">
        <f t="shared" ca="1" si="286"/>
        <v>60592.145186401045</v>
      </c>
      <c r="K9215">
        <f t="shared" ca="1" si="287"/>
        <v>-19157.315186401043</v>
      </c>
    </row>
    <row r="9216" spans="1:11">
      <c r="A9216" t="s">
        <v>14066</v>
      </c>
      <c r="B9216" t="s">
        <v>1600</v>
      </c>
      <c r="C9216" t="s">
        <v>765</v>
      </c>
      <c r="D9216" t="s">
        <v>766</v>
      </c>
      <c r="E9216" s="1" t="d">
        <v>2013-06-24</v>
      </c>
      <c r="F9216">
        <v>37741</v>
      </c>
      <c r="G9216">
        <v>41430.85</v>
      </c>
      <c r="H9216">
        <f ca="1">I9216/365</f>
        <v>6.646575342465753</v>
      </c>
      <c r="I9216" s="4">
        <f ca="1">TODAY()-E9216</f>
        <v>2426</v>
      </c>
      <c r="J9216">
        <f t="shared" ca="1" si="286"/>
        <v>53077.889712176751</v>
      </c>
      <c r="K9216">
        <f t="shared" ca="1" si="287"/>
        <v>-11647.039712176753</v>
      </c>
    </row>
    <row r="9217" spans="1:11">
      <c r="A9217" t="s">
        <v>9021</v>
      </c>
      <c r="B9217" t="s">
        <v>278</v>
      </c>
      <c r="C9217" t="s">
        <v>1771</v>
      </c>
      <c r="D9217" t="s">
        <v>1772</v>
      </c>
      <c r="E9217" s="1" t="d">
        <v>2005-07-11</v>
      </c>
      <c r="F9217">
        <v>34439</v>
      </c>
      <c r="G9217">
        <v>41428.71</v>
      </c>
      <c r="H9217">
        <f ca="1">I9217/365</f>
        <v>14.605479452054794</v>
      </c>
      <c r="I9217" s="4">
        <f ca="1">TODAY()-E9217</f>
        <v>5331</v>
      </c>
      <c r="J9217">
        <f t="shared" ca="1" si="286"/>
        <v>63452.847959620456</v>
      </c>
      <c r="K9217">
        <f t="shared" ca="1" si="287"/>
        <v>-22024.137959620457</v>
      </c>
    </row>
    <row r="9218" spans="1:11">
      <c r="A9218" t="s">
        <v>15269</v>
      </c>
      <c r="B9218" t="s">
        <v>69</v>
      </c>
      <c r="C9218" t="s">
        <v>387</v>
      </c>
      <c r="D9218" t="s">
        <v>388</v>
      </c>
      <c r="E9218" s="1" t="d">
        <v>1987-04-20</v>
      </c>
      <c r="F9218">
        <v>41757</v>
      </c>
      <c r="G9218">
        <v>41411.57</v>
      </c>
      <c r="H9218">
        <f ca="1">I9218/365</f>
        <v>32.843835616438355</v>
      </c>
      <c r="I9218" s="4">
        <f ca="1">TODAY()-E9218</f>
        <v>11988</v>
      </c>
      <c r="J9218">
        <f t="shared" ca="1" si="286"/>
        <v>87227.752280870976</v>
      </c>
      <c r="K9218">
        <f t="shared" ca="1" si="287"/>
        <v>-45816.182280870977</v>
      </c>
    </row>
    <row r="9219" spans="1:11">
      <c r="A9219" t="s">
        <v>630</v>
      </c>
      <c r="B9219" t="s">
        <v>69</v>
      </c>
      <c r="C9219" t="s">
        <v>631</v>
      </c>
      <c r="D9219" t="s">
        <v>632</v>
      </c>
      <c r="E9219" s="1" t="d">
        <v>1979-06-11</v>
      </c>
      <c r="F9219">
        <v>42483</v>
      </c>
      <c r="G9219">
        <v>41407.99</v>
      </c>
      <c r="H9219">
        <f ca="1">I9219/365</f>
        <v>40.706849315068496</v>
      </c>
      <c r="I9219" s="4">
        <f ca="1">TODAY()-E9219</f>
        <v>14858</v>
      </c>
      <c r="J9219">
        <f t="shared" ref="J9219:J9282" ca="1" si="288">$M$21*H9219+$M$22</f>
        <v>97477.711031357554</v>
      </c>
      <c r="K9219">
        <f t="shared" ref="K9219:K9282" ca="1" si="289">G9219-J9219</f>
        <v>-56069.721031357556</v>
      </c>
    </row>
    <row r="9220" spans="1:11">
      <c r="A9220" t="s">
        <v>8780</v>
      </c>
      <c r="B9220" t="s">
        <v>1091</v>
      </c>
      <c r="C9220" t="s">
        <v>134</v>
      </c>
      <c r="D9220" t="s">
        <v>135</v>
      </c>
      <c r="E9220" s="1" t="d">
        <v>2015-05-14</v>
      </c>
      <c r="F9220">
        <v>39101</v>
      </c>
      <c r="G9220">
        <v>41399.25</v>
      </c>
      <c r="H9220">
        <f ca="1">I9220/365</f>
        <v>4.7589041095890412</v>
      </c>
      <c r="I9220" s="4">
        <f ca="1">TODAY()-E9220</f>
        <v>1737</v>
      </c>
      <c r="J9220">
        <f t="shared" ca="1" si="288"/>
        <v>50617.185329220221</v>
      </c>
      <c r="K9220">
        <f t="shared" ca="1" si="289"/>
        <v>-9217.9353292202213</v>
      </c>
    </row>
    <row r="9221" spans="1:11">
      <c r="A9221" t="s">
        <v>13228</v>
      </c>
      <c r="B9221" t="s">
        <v>69</v>
      </c>
      <c r="C9221" t="s">
        <v>2184</v>
      </c>
      <c r="D9221" t="s">
        <v>2185</v>
      </c>
      <c r="E9221" s="1" t="d">
        <v>2013-05-20</v>
      </c>
      <c r="F9221">
        <v>36312</v>
      </c>
      <c r="G9221">
        <v>41394.74</v>
      </c>
      <c r="H9221">
        <f ca="1">I9221/365</f>
        <v>6.7424657534246579</v>
      </c>
      <c r="I9221" s="4">
        <f ca="1">TODAY()-E9221</f>
        <v>2461</v>
      </c>
      <c r="J9221">
        <f t="shared" ca="1" si="288"/>
        <v>53202.8892091339</v>
      </c>
      <c r="K9221">
        <f t="shared" ca="1" si="289"/>
        <v>-11808.149209133902</v>
      </c>
    </row>
    <row r="9222" spans="1:11">
      <c r="A9222" t="s">
        <v>12582</v>
      </c>
      <c r="B9222" t="s">
        <v>278</v>
      </c>
      <c r="C9222" t="s">
        <v>3523</v>
      </c>
      <c r="D9222" t="s">
        <v>3524</v>
      </c>
      <c r="E9222" s="1" t="d">
        <v>2005-09-19</v>
      </c>
      <c r="F9222">
        <v>34439</v>
      </c>
      <c r="G9222">
        <v>41392.620000000003</v>
      </c>
      <c r="H9222">
        <f ca="1">I9222/365</f>
        <v>14.413698630136986</v>
      </c>
      <c r="I9222" s="4">
        <f ca="1">TODAY()-E9222</f>
        <v>5261</v>
      </c>
      <c r="J9222">
        <f t="shared" ca="1" si="288"/>
        <v>63202.848965706158</v>
      </c>
      <c r="K9222">
        <f t="shared" ca="1" si="289"/>
        <v>-21810.228965706156</v>
      </c>
    </row>
    <row r="9223" spans="1:11">
      <c r="A9223" t="s">
        <v>9619</v>
      </c>
      <c r="B9223" t="s">
        <v>210</v>
      </c>
      <c r="C9223" t="s">
        <v>1885</v>
      </c>
      <c r="D9223" t="s">
        <v>1886</v>
      </c>
      <c r="E9223" s="1" t="d">
        <v>1990-12-26</v>
      </c>
      <c r="F9223">
        <v>37734</v>
      </c>
      <c r="G9223">
        <v>41383.78</v>
      </c>
      <c r="H9223">
        <f ca="1">I9223/365</f>
        <v>29.156164383561645</v>
      </c>
      <c r="I9223" s="4">
        <f ca="1">TODAY()-E9223</f>
        <v>10642</v>
      </c>
      <c r="J9223">
        <f t="shared" ca="1" si="288"/>
        <v>82420.628769318748</v>
      </c>
      <c r="K9223">
        <f t="shared" ca="1" si="289"/>
        <v>-41036.848769318749</v>
      </c>
    </row>
    <row r="9224" spans="1:11">
      <c r="A9224" t="s">
        <v>8968</v>
      </c>
      <c r="B9224" t="s">
        <v>542</v>
      </c>
      <c r="C9224" t="s">
        <v>5068</v>
      </c>
      <c r="D9224" t="s">
        <v>5069</v>
      </c>
      <c r="E9224" s="1" t="d">
        <v>1995-10-10</v>
      </c>
      <c r="F9224">
        <v>37752</v>
      </c>
      <c r="G9224">
        <v>41372.81</v>
      </c>
      <c r="H9224">
        <f ca="1">I9224/365</f>
        <v>24.364383561643837</v>
      </c>
      <c r="I9224" s="4">
        <f ca="1">TODAY()-E9224</f>
        <v>8893</v>
      </c>
      <c r="J9224">
        <f t="shared" ca="1" si="288"/>
        <v>76174.225335659881</v>
      </c>
      <c r="K9224">
        <f t="shared" ca="1" si="289"/>
        <v>-34801.415335659884</v>
      </c>
    </row>
    <row r="9225" spans="1:11">
      <c r="A9225" t="s">
        <v>11268</v>
      </c>
      <c r="B9225" t="s">
        <v>1600</v>
      </c>
      <c r="C9225" t="s">
        <v>2381</v>
      </c>
      <c r="D9225" t="s">
        <v>2382</v>
      </c>
      <c r="E9225" s="1" t="d">
        <v>2015-02-12</v>
      </c>
      <c r="F9225">
        <v>39101</v>
      </c>
      <c r="G9225">
        <v>41365.65</v>
      </c>
      <c r="H9225">
        <f ca="1">I9225/365</f>
        <v>5.0082191780821921</v>
      </c>
      <c r="I9225" s="4">
        <f ca="1">TODAY()-E9225</f>
        <v>1828</v>
      </c>
      <c r="J9225">
        <f t="shared" ca="1" si="288"/>
        <v>50942.184021308814</v>
      </c>
      <c r="K9225">
        <f t="shared" ca="1" si="289"/>
        <v>-9576.534021308813</v>
      </c>
    </row>
    <row r="9226" spans="1:11">
      <c r="A9226" t="s">
        <v>8292</v>
      </c>
      <c r="B9226" t="s">
        <v>133</v>
      </c>
      <c r="C9226" t="s">
        <v>134</v>
      </c>
      <c r="D9226" t="s">
        <v>135</v>
      </c>
      <c r="E9226" s="1" t="d">
        <v>2002-02-11</v>
      </c>
      <c r="F9226">
        <v>41208</v>
      </c>
      <c r="G9226">
        <v>41362.78</v>
      </c>
      <c r="H9226">
        <f ca="1">I9226/365</f>
        <v>18.019178082191782</v>
      </c>
      <c r="I9226" s="4">
        <f ca="1">TODAY()-E9226</f>
        <v>6577</v>
      </c>
      <c r="J9226">
        <f t="shared" ca="1" si="288"/>
        <v>67902.83005129511</v>
      </c>
      <c r="K9226">
        <f t="shared" ca="1" si="289"/>
        <v>-26540.050051295111</v>
      </c>
    </row>
    <row r="9227" spans="1:11">
      <c r="A9227" t="s">
        <v>11740</v>
      </c>
      <c r="B9227" t="s">
        <v>11741</v>
      </c>
      <c r="C9227" t="s">
        <v>917</v>
      </c>
      <c r="D9227" t="s">
        <v>918</v>
      </c>
      <c r="E9227" s="1" t="d">
        <v>1999-08-26</v>
      </c>
      <c r="F9227">
        <v>38439</v>
      </c>
      <c r="G9227">
        <v>41361.57</v>
      </c>
      <c r="H9227">
        <f ca="1">I9227/365</f>
        <v>20.484931506849314</v>
      </c>
      <c r="I9227" s="4">
        <f ca="1">TODAY()-E9227</f>
        <v>7477</v>
      </c>
      <c r="J9227">
        <f t="shared" ca="1" si="288"/>
        <v>71117.102830193326</v>
      </c>
      <c r="K9227">
        <f t="shared" ca="1" si="289"/>
        <v>-29755.532830193326</v>
      </c>
    </row>
    <row r="9228" spans="1:11">
      <c r="A9228" t="s">
        <v>8183</v>
      </c>
      <c r="B9228" t="s">
        <v>2443</v>
      </c>
      <c r="C9228" t="s">
        <v>307</v>
      </c>
      <c r="D9228" t="s">
        <v>308</v>
      </c>
      <c r="E9228" s="1" t="d">
        <v>2006-05-08</v>
      </c>
      <c r="F9228">
        <v>42847</v>
      </c>
      <c r="G9228">
        <v>41359.61</v>
      </c>
      <c r="H9228">
        <f ca="1">I9228/365</f>
        <v>13.780821917808218</v>
      </c>
      <c r="I9228" s="4">
        <f ca="1">TODAY()-E9228</f>
        <v>5030</v>
      </c>
      <c r="J9228">
        <f t="shared" ca="1" si="288"/>
        <v>62377.85228578894</v>
      </c>
      <c r="K9228">
        <f t="shared" ca="1" si="289"/>
        <v>-21018.24228578894</v>
      </c>
    </row>
    <row r="9229" spans="1:11">
      <c r="A9229" t="s">
        <v>1868</v>
      </c>
      <c r="B9229" t="s">
        <v>1324</v>
      </c>
      <c r="C9229" t="s">
        <v>616</v>
      </c>
      <c r="D9229" t="s">
        <v>617</v>
      </c>
      <c r="E9229" s="1" t="d">
        <v>2015-04-08</v>
      </c>
      <c r="F9229">
        <v>38876</v>
      </c>
      <c r="G9229">
        <v>41356.980000000003</v>
      </c>
      <c r="H9229">
        <f ca="1">I9229/365</f>
        <v>4.8575342465753426</v>
      </c>
      <c r="I9229" s="4">
        <f ca="1">TODAY()-E9229</f>
        <v>1773</v>
      </c>
      <c r="J9229">
        <f t="shared" ca="1" si="288"/>
        <v>50745.756240376148</v>
      </c>
      <c r="K9229">
        <f t="shared" ca="1" si="289"/>
        <v>-9388.7762403761444</v>
      </c>
    </row>
    <row r="9230" spans="1:11">
      <c r="A9230" t="s">
        <v>6351</v>
      </c>
      <c r="B9230" t="s">
        <v>748</v>
      </c>
      <c r="C9230" t="s">
        <v>454</v>
      </c>
      <c r="D9230" t="s">
        <v>455</v>
      </c>
      <c r="E9230" s="1" t="d">
        <v>1981-06-15</v>
      </c>
      <c r="F9230">
        <v>41995</v>
      </c>
      <c r="G9230">
        <v>41348.15</v>
      </c>
      <c r="H9230">
        <f ca="1">I9230/365</f>
        <v>38.69315068493151</v>
      </c>
      <c r="I9230" s="4">
        <f ca="1">TODAY()-E9230</f>
        <v>14123</v>
      </c>
      <c r="J9230">
        <f t="shared" ca="1" si="288"/>
        <v>94852.721595257332</v>
      </c>
      <c r="K9230">
        <f t="shared" ca="1" si="289"/>
        <v>-53504.57159525733</v>
      </c>
    </row>
    <row r="9231" spans="1:11">
      <c r="A9231" t="s">
        <v>1668</v>
      </c>
      <c r="B9231" t="s">
        <v>114</v>
      </c>
      <c r="C9231" t="s">
        <v>1669</v>
      </c>
      <c r="D9231" t="s">
        <v>1670</v>
      </c>
      <c r="E9231" s="1" t="d">
        <v>2005-02-07</v>
      </c>
      <c r="F9231">
        <v>33270</v>
      </c>
      <c r="G9231">
        <v>41337.25</v>
      </c>
      <c r="H9231">
        <f ca="1">I9231/365</f>
        <v>15.027397260273972</v>
      </c>
      <c r="I9231" s="4">
        <f ca="1">TODAY()-E9231</f>
        <v>5485</v>
      </c>
      <c r="J9231">
        <f t="shared" ca="1" si="288"/>
        <v>64002.845746231935</v>
      </c>
      <c r="K9231">
        <f t="shared" ca="1" si="289"/>
        <v>-22665.595746231935</v>
      </c>
    </row>
    <row r="9232" spans="1:11">
      <c r="A9232" t="s">
        <v>2966</v>
      </c>
      <c r="B9232" t="s">
        <v>278</v>
      </c>
      <c r="C9232" t="s">
        <v>279</v>
      </c>
      <c r="D9232" t="s">
        <v>280</v>
      </c>
      <c r="E9232" s="1" t="d">
        <v>1986-08-04</v>
      </c>
      <c r="F9232">
        <v>38433</v>
      </c>
      <c r="G9232">
        <v>41332.22</v>
      </c>
      <c r="H9232">
        <f ca="1">I9232/365</f>
        <v>33.553424657534244</v>
      </c>
      <c r="I9232" s="4">
        <f ca="1">TODAY()-E9232</f>
        <v>12247</v>
      </c>
      <c r="J9232">
        <f t="shared" ca="1" si="288"/>
        <v>88152.748558353924</v>
      </c>
      <c r="K9232">
        <f t="shared" ca="1" si="289"/>
        <v>-46820.528558353923</v>
      </c>
    </row>
    <row r="9233" spans="1:11">
      <c r="A9233" t="s">
        <v>6672</v>
      </c>
      <c r="B9233" t="s">
        <v>114</v>
      </c>
      <c r="C9233" t="s">
        <v>398</v>
      </c>
      <c r="D9233" t="s">
        <v>399</v>
      </c>
      <c r="E9233" s="1" t="d">
        <v>1997-01-02</v>
      </c>
      <c r="F9233">
        <v>35226</v>
      </c>
      <c r="G9233">
        <v>41331.449999999997</v>
      </c>
      <c r="H9233">
        <f ca="1">I9233/365</f>
        <v>23.13150684931507</v>
      </c>
      <c r="I9233" s="4">
        <f ca="1">TODAY()-E9233</f>
        <v>8443</v>
      </c>
      <c r="J9233">
        <f t="shared" ca="1" si="288"/>
        <v>74567.088946210759</v>
      </c>
      <c r="K9233">
        <f t="shared" ca="1" si="289"/>
        <v>-33235.638946210762</v>
      </c>
    </row>
    <row r="9234" spans="1:11">
      <c r="A9234" t="s">
        <v>15804</v>
      </c>
      <c r="B9234" t="s">
        <v>3285</v>
      </c>
      <c r="C9234" t="s">
        <v>257</v>
      </c>
      <c r="D9234" t="s">
        <v>258</v>
      </c>
      <c r="E9234" s="1" t="d">
        <v>2008-01-24</v>
      </c>
      <c r="F9234">
        <v>42181</v>
      </c>
      <c r="G9234">
        <v>41311.730000000003</v>
      </c>
      <c r="H9234">
        <f ca="1">I9234/365</f>
        <v>12.065753424657535</v>
      </c>
      <c r="I9234" s="4">
        <f ca="1">TODAY()-E9234</f>
        <v>4404</v>
      </c>
      <c r="J9234">
        <f t="shared" ca="1" si="288"/>
        <v>60142.146997355288</v>
      </c>
      <c r="K9234">
        <f t="shared" ca="1" si="289"/>
        <v>-18830.416997355285</v>
      </c>
    </row>
    <row r="9235" spans="1:11">
      <c r="A9235" t="s">
        <v>8670</v>
      </c>
      <c r="B9235" t="s">
        <v>114</v>
      </c>
      <c r="C9235" t="s">
        <v>335</v>
      </c>
      <c r="D9235" t="s">
        <v>336</v>
      </c>
      <c r="E9235" s="1" t="d">
        <v>2007-07-02</v>
      </c>
      <c r="F9235">
        <v>33270</v>
      </c>
      <c r="G9235">
        <v>41295.800000000003</v>
      </c>
      <c r="H9235">
        <f ca="1">I9235/365</f>
        <v>12.63013698630137</v>
      </c>
      <c r="I9235" s="4">
        <f ca="1">TODAY()-E9235</f>
        <v>4610</v>
      </c>
      <c r="J9235">
        <f t="shared" ca="1" si="288"/>
        <v>60877.858322303102</v>
      </c>
      <c r="K9235">
        <f t="shared" ca="1" si="289"/>
        <v>-19582.058322303099</v>
      </c>
    </row>
    <row r="9236" spans="1:11">
      <c r="A9236" t="s">
        <v>8666</v>
      </c>
      <c r="B9236" t="s">
        <v>278</v>
      </c>
      <c r="C9236" t="s">
        <v>514</v>
      </c>
      <c r="D9236" t="s">
        <v>515</v>
      </c>
      <c r="E9236" s="1" t="d">
        <v>2015-09-28</v>
      </c>
      <c r="F9236">
        <v>32734</v>
      </c>
      <c r="G9236">
        <v>41294.21</v>
      </c>
      <c r="H9236">
        <f ca="1">I9236/365</f>
        <v>4.3835616438356162</v>
      </c>
      <c r="I9236" s="4">
        <f ca="1">TODAY()-E9236</f>
        <v>1600</v>
      </c>
      <c r="J9236">
        <f t="shared" ca="1" si="288"/>
        <v>50127.901583987936</v>
      </c>
      <c r="K9236">
        <f t="shared" ca="1" si="289"/>
        <v>-8833.6915839879366</v>
      </c>
    </row>
    <row r="9237" spans="1:11">
      <c r="A9237" t="s">
        <v>4136</v>
      </c>
      <c r="B9237" t="s">
        <v>20</v>
      </c>
      <c r="C9237" t="s">
        <v>1544</v>
      </c>
      <c r="D9237" t="s">
        <v>1545</v>
      </c>
      <c r="E9237" s="1" t="d">
        <v>2013-04-16</v>
      </c>
      <c r="F9237">
        <v>72977</v>
      </c>
      <c r="G9237">
        <v>41290.400000000001</v>
      </c>
      <c r="H9237">
        <f ca="1">I9237/365</f>
        <v>6.8356164383561646</v>
      </c>
      <c r="I9237" s="4">
        <f ca="1">TODAY()-E9237</f>
        <v>2495</v>
      </c>
      <c r="J9237">
        <f t="shared" ca="1" si="288"/>
        <v>53324.317291892279</v>
      </c>
      <c r="K9237">
        <f t="shared" ca="1" si="289"/>
        <v>-12033.917291892278</v>
      </c>
    </row>
    <row r="9238" spans="1:11">
      <c r="A9238" t="s">
        <v>2251</v>
      </c>
      <c r="B9238" t="s">
        <v>65</v>
      </c>
      <c r="C9238" t="s">
        <v>1484</v>
      </c>
      <c r="D9238" t="s">
        <v>1485</v>
      </c>
      <c r="E9238" s="1" t="d">
        <v>2007-03-31</v>
      </c>
      <c r="F9238">
        <v>37512</v>
      </c>
      <c r="G9238">
        <v>41287.230000000003</v>
      </c>
      <c r="H9238">
        <f ca="1">I9238/365</f>
        <v>12.884931506849314</v>
      </c>
      <c r="I9238" s="4">
        <f ca="1">TODAY()-E9238</f>
        <v>4703</v>
      </c>
      <c r="J9238">
        <f t="shared" ca="1" si="288"/>
        <v>61209.999842789257</v>
      </c>
      <c r="K9238">
        <f t="shared" ca="1" si="289"/>
        <v>-19922.769842789254</v>
      </c>
    </row>
    <row r="9239" spans="1:11">
      <c r="A9239" t="s">
        <v>14450</v>
      </c>
      <c r="B9239" t="s">
        <v>14451</v>
      </c>
      <c r="C9239" t="s">
        <v>6164</v>
      </c>
      <c r="D9239" t="s">
        <v>6165</v>
      </c>
      <c r="E9239" s="1" t="d">
        <v>1982-08-09</v>
      </c>
      <c r="F9239">
        <v>40593</v>
      </c>
      <c r="G9239">
        <v>41282.26</v>
      </c>
      <c r="H9239">
        <f ca="1">I9239/365</f>
        <v>37.542465753424658</v>
      </c>
      <c r="I9239" s="4">
        <f ca="1">TODAY()-E9239</f>
        <v>13703</v>
      </c>
      <c r="J9239">
        <f t="shared" ca="1" si="288"/>
        <v>93352.7276317715</v>
      </c>
      <c r="K9239">
        <f t="shared" ca="1" si="289"/>
        <v>-52070.467631771498</v>
      </c>
    </row>
    <row r="9240" spans="1:11">
      <c r="A9240" t="s">
        <v>1323</v>
      </c>
      <c r="B9240" t="s">
        <v>1324</v>
      </c>
      <c r="C9240" t="s">
        <v>616</v>
      </c>
      <c r="D9240" t="s">
        <v>617</v>
      </c>
      <c r="E9240" s="1" t="d">
        <v>2006-06-24</v>
      </c>
      <c r="F9240">
        <v>38876</v>
      </c>
      <c r="G9240">
        <v>41281.32</v>
      </c>
      <c r="H9240">
        <f ca="1">I9240/365</f>
        <v>13.652054794520549</v>
      </c>
      <c r="I9240" s="4">
        <f ca="1">TODAY()-E9240</f>
        <v>4983</v>
      </c>
      <c r="J9240">
        <f t="shared" ca="1" si="288"/>
        <v>62209.995818446478</v>
      </c>
      <c r="K9240">
        <f t="shared" ca="1" si="289"/>
        <v>-20928.675818446478</v>
      </c>
    </row>
    <row r="9241" spans="1:11">
      <c r="A9241" t="s">
        <v>15824</v>
      </c>
      <c r="B9241" t="s">
        <v>1507</v>
      </c>
      <c r="C9241" t="s">
        <v>115</v>
      </c>
      <c r="D9241" t="s">
        <v>116</v>
      </c>
      <c r="E9241" s="1" t="d">
        <v>2002-03-04</v>
      </c>
      <c r="F9241">
        <v>39969</v>
      </c>
      <c r="G9241">
        <v>41266.730000000003</v>
      </c>
      <c r="H9241">
        <f ca="1">I9241/365</f>
        <v>17.961643835616439</v>
      </c>
      <c r="I9241" s="4">
        <f ca="1">TODAY()-E9241</f>
        <v>6556</v>
      </c>
      <c r="J9241">
        <f t="shared" ca="1" si="288"/>
        <v>67827.830353120822</v>
      </c>
      <c r="K9241">
        <f t="shared" ca="1" si="289"/>
        <v>-26561.100353120819</v>
      </c>
    </row>
    <row r="9242" spans="1:11">
      <c r="A9242" t="s">
        <v>6695</v>
      </c>
      <c r="B9242" t="s">
        <v>210</v>
      </c>
      <c r="C9242" t="s">
        <v>486</v>
      </c>
      <c r="D9242" t="s">
        <v>487</v>
      </c>
      <c r="E9242" s="1" t="d">
        <v>2000-07-24</v>
      </c>
      <c r="F9242">
        <v>35712</v>
      </c>
      <c r="G9242">
        <v>41262.160000000003</v>
      </c>
      <c r="H9242">
        <f ca="1">I9242/365</f>
        <v>19.572602739726026</v>
      </c>
      <c r="I9242" s="4">
        <f ca="1">TODAY()-E9242</f>
        <v>7144</v>
      </c>
      <c r="J9242">
        <f t="shared" ca="1" si="288"/>
        <v>69927.821902000986</v>
      </c>
      <c r="K9242">
        <f t="shared" ca="1" si="289"/>
        <v>-28665.661902000982</v>
      </c>
    </row>
    <row r="9243" spans="1:11">
      <c r="A9243" t="s">
        <v>7313</v>
      </c>
      <c r="B9243" t="s">
        <v>69</v>
      </c>
      <c r="C9243" t="s">
        <v>78</v>
      </c>
      <c r="D9243" t="s">
        <v>79</v>
      </c>
      <c r="E9243" s="1" t="d">
        <v>2004-06-03</v>
      </c>
      <c r="F9243">
        <v>38490</v>
      </c>
      <c r="G9243">
        <v>41257.97</v>
      </c>
      <c r="H9243">
        <f ca="1">I9243/365</f>
        <v>15.70958904109589</v>
      </c>
      <c r="I9243" s="4">
        <f ca="1">TODAY()-E9243</f>
        <v>5734</v>
      </c>
      <c r="J9243">
        <f t="shared" ca="1" si="288"/>
        <v>64892.127881727109</v>
      </c>
      <c r="K9243">
        <f t="shared" ca="1" si="289"/>
        <v>-23634.157881727107</v>
      </c>
    </row>
    <row r="9244" spans="1:11">
      <c r="A9244" t="s">
        <v>8506</v>
      </c>
      <c r="B9244" t="s">
        <v>306</v>
      </c>
      <c r="C9244" t="s">
        <v>307</v>
      </c>
      <c r="D9244" t="s">
        <v>308</v>
      </c>
      <c r="E9244" s="1" t="d">
        <v>1996-09-30</v>
      </c>
      <c r="F9244">
        <v>39606</v>
      </c>
      <c r="G9244">
        <v>41256.449999999997</v>
      </c>
      <c r="H9244">
        <f ca="1">I9244/365</f>
        <v>23.389041095890413</v>
      </c>
      <c r="I9244" s="4">
        <f ca="1">TODAY()-E9244</f>
        <v>8537</v>
      </c>
      <c r="J9244">
        <f t="shared" ca="1" si="288"/>
        <v>74902.801880895684</v>
      </c>
      <c r="K9244">
        <f t="shared" ca="1" si="289"/>
        <v>-33646.351880895687</v>
      </c>
    </row>
    <row r="9245" spans="1:11">
      <c r="A9245" t="s">
        <v>11012</v>
      </c>
      <c r="B9245" t="s">
        <v>6452</v>
      </c>
      <c r="C9245" t="s">
        <v>665</v>
      </c>
      <c r="D9245" t="s">
        <v>666</v>
      </c>
      <c r="E9245" s="1" t="d">
        <v>2019-04-08</v>
      </c>
      <c r="F9245">
        <v>195000</v>
      </c>
      <c r="G9245">
        <v>41250</v>
      </c>
      <c r="H9245">
        <f ca="1">I9245/365</f>
        <v>0.85479452054794525</v>
      </c>
      <c r="I9245" s="4">
        <f ca="1">TODAY()-E9245</f>
        <v>312</v>
      </c>
      <c r="J9245">
        <f t="shared" ca="1" si="288"/>
        <v>45527.920095964699</v>
      </c>
      <c r="K9245">
        <f t="shared" ca="1" si="289"/>
        <v>-4277.9200959646987</v>
      </c>
    </row>
    <row r="9246" spans="1:11">
      <c r="A9246" t="s">
        <v>11476</v>
      </c>
      <c r="B9246" t="s">
        <v>3105</v>
      </c>
      <c r="C9246" t="s">
        <v>2687</v>
      </c>
      <c r="D9246" t="s">
        <v>2688</v>
      </c>
      <c r="E9246" s="1" t="d">
        <v>2003-07-17</v>
      </c>
      <c r="F9246">
        <v>41208</v>
      </c>
      <c r="G9246">
        <v>41238.06</v>
      </c>
      <c r="H9246">
        <f ca="1">I9246/365</f>
        <v>16.591780821917808</v>
      </c>
      <c r="I9246" s="4">
        <f ca="1">TODAY()-E9246</f>
        <v>6056</v>
      </c>
      <c r="J9246">
        <f t="shared" ca="1" si="288"/>
        <v>66042.12325373292</v>
      </c>
      <c r="K9246">
        <f t="shared" ca="1" si="289"/>
        <v>-24804.063253732922</v>
      </c>
    </row>
    <row r="9247" spans="1:11">
      <c r="A9247" t="s">
        <v>9396</v>
      </c>
      <c r="B9247" t="s">
        <v>1839</v>
      </c>
      <c r="C9247" t="s">
        <v>299</v>
      </c>
      <c r="D9247" t="s">
        <v>300</v>
      </c>
      <c r="E9247" s="1" t="d">
        <v>1991-08-26</v>
      </c>
      <c r="F9247">
        <v>38004</v>
      </c>
      <c r="G9247">
        <v>41235.68</v>
      </c>
      <c r="H9247">
        <f ca="1">I9247/365</f>
        <v>28.490410958904111</v>
      </c>
      <c r="I9247" s="4">
        <f ca="1">TODAY()-E9247</f>
        <v>10399</v>
      </c>
      <c r="J9247">
        <f t="shared" ca="1" si="288"/>
        <v>81552.775119016238</v>
      </c>
      <c r="K9247">
        <f t="shared" ca="1" si="289"/>
        <v>-40317.095119016238</v>
      </c>
    </row>
    <row r="9248" spans="1:11">
      <c r="A9248" t="s">
        <v>10184</v>
      </c>
      <c r="B9248" t="s">
        <v>678</v>
      </c>
      <c r="C9248" t="s">
        <v>1048</v>
      </c>
      <c r="D9248" t="s">
        <v>1049</v>
      </c>
      <c r="E9248" s="1" t="d">
        <v>2011-06-07</v>
      </c>
      <c r="F9248">
        <v>43118</v>
      </c>
      <c r="G9248">
        <v>41230.65</v>
      </c>
      <c r="H9248">
        <f ca="1">I9248/365</f>
        <v>8.6958904109589046</v>
      </c>
      <c r="I9248" s="4">
        <f ca="1">TODAY()-E9248</f>
        <v>3174</v>
      </c>
      <c r="J9248">
        <f t="shared" ca="1" si="288"/>
        <v>55749.30753286105</v>
      </c>
      <c r="K9248">
        <f t="shared" ca="1" si="289"/>
        <v>-14518.657532861049</v>
      </c>
    </row>
    <row r="9249" spans="1:11">
      <c r="A9249" t="s">
        <v>8360</v>
      </c>
      <c r="B9249" t="s">
        <v>678</v>
      </c>
      <c r="C9249" t="s">
        <v>1048</v>
      </c>
      <c r="D9249" t="s">
        <v>1049</v>
      </c>
      <c r="E9249" s="1" t="d">
        <v>2008-06-21</v>
      </c>
      <c r="F9249">
        <v>43118</v>
      </c>
      <c r="G9249">
        <v>41230.620000000003</v>
      </c>
      <c r="H9249">
        <f ca="1">I9249/365</f>
        <v>11.657534246575343</v>
      </c>
      <c r="I9249" s="4">
        <f ca="1">TODAY()-E9249</f>
        <v>4255</v>
      </c>
      <c r="J9249">
        <f t="shared" ca="1" si="288"/>
        <v>59610.006281737697</v>
      </c>
      <c r="K9249">
        <f t="shared" ca="1" si="289"/>
        <v>-18379.386281737694</v>
      </c>
    </row>
    <row r="9250" spans="1:11">
      <c r="A9250" t="s">
        <v>2650</v>
      </c>
      <c r="B9250" t="s">
        <v>203</v>
      </c>
      <c r="C9250" t="s">
        <v>145</v>
      </c>
      <c r="D9250" t="s">
        <v>146</v>
      </c>
      <c r="E9250" s="1" t="d">
        <v>1997-12-08</v>
      </c>
      <c r="F9250">
        <v>43154</v>
      </c>
      <c r="G9250">
        <v>41228.58</v>
      </c>
      <c r="H9250">
        <f ca="1">I9250/365</f>
        <v>22.2</v>
      </c>
      <c r="I9250" s="4">
        <f ca="1">TODAY()-E9250</f>
        <v>8103</v>
      </c>
      <c r="J9250">
        <f t="shared" ca="1" si="288"/>
        <v>73352.808118626985</v>
      </c>
      <c r="K9250">
        <f t="shared" ca="1" si="289"/>
        <v>-32124.228118626983</v>
      </c>
    </row>
    <row r="9251" spans="1:11">
      <c r="A9251" t="s">
        <v>11482</v>
      </c>
      <c r="B9251" t="s">
        <v>1434</v>
      </c>
      <c r="C9251" t="s">
        <v>387</v>
      </c>
      <c r="D9251" t="s">
        <v>388</v>
      </c>
      <c r="E9251" s="1" t="d">
        <v>2017-11-04</v>
      </c>
      <c r="F9251">
        <v>54542</v>
      </c>
      <c r="G9251">
        <v>41225.129999999997</v>
      </c>
      <c r="H9251">
        <f ca="1">I9251/365</f>
        <v>2.2794520547945205</v>
      </c>
      <c r="I9251" s="4">
        <f ca="1">TODAY()-E9251</f>
        <v>832</v>
      </c>
      <c r="J9251">
        <f t="shared" ca="1" si="288"/>
        <v>47385.055479328119</v>
      </c>
      <c r="K9251">
        <f t="shared" ca="1" si="289"/>
        <v>-6159.9254793281216</v>
      </c>
    </row>
    <row r="9252" spans="1:11">
      <c r="A9252" t="s">
        <v>15581</v>
      </c>
      <c r="B9252" t="s">
        <v>114</v>
      </c>
      <c r="C9252" t="s">
        <v>585</v>
      </c>
      <c r="D9252" t="s">
        <v>586</v>
      </c>
      <c r="E9252" s="1" t="d">
        <v>2006-06-24</v>
      </c>
      <c r="F9252">
        <v>31720</v>
      </c>
      <c r="G9252">
        <v>41211.17</v>
      </c>
      <c r="H9252">
        <f ca="1">I9252/365</f>
        <v>13.652054794520549</v>
      </c>
      <c r="I9252" s="4">
        <f ca="1">TODAY()-E9252</f>
        <v>4983</v>
      </c>
      <c r="J9252">
        <f t="shared" ca="1" si="288"/>
        <v>62209.995818446478</v>
      </c>
      <c r="K9252">
        <f t="shared" ca="1" si="289"/>
        <v>-20998.825818446479</v>
      </c>
    </row>
    <row r="9253" spans="1:11">
      <c r="A9253" t="s">
        <v>15166</v>
      </c>
      <c r="B9253" t="s">
        <v>278</v>
      </c>
      <c r="C9253" t="s">
        <v>3523</v>
      </c>
      <c r="D9253" t="s">
        <v>3524</v>
      </c>
      <c r="E9253" s="1" t="d">
        <v>1987-05-18</v>
      </c>
      <c r="F9253">
        <v>38433</v>
      </c>
      <c r="G9253">
        <v>41204.18</v>
      </c>
      <c r="H9253">
        <f ca="1">I9253/365</f>
        <v>32.767123287671232</v>
      </c>
      <c r="I9253" s="4">
        <f ca="1">TODAY()-E9253</f>
        <v>11960</v>
      </c>
      <c r="J9253">
        <f t="shared" ca="1" si="288"/>
        <v>87127.752683305269</v>
      </c>
      <c r="K9253">
        <f t="shared" ca="1" si="289"/>
        <v>-45923.572683305269</v>
      </c>
    </row>
    <row r="9254" spans="1:11">
      <c r="A9254" t="s">
        <v>4090</v>
      </c>
      <c r="B9254" t="s">
        <v>282</v>
      </c>
      <c r="C9254" t="s">
        <v>25</v>
      </c>
      <c r="D9254" t="s">
        <v>26</v>
      </c>
      <c r="E9254" s="1" t="d">
        <v>2000-06-12</v>
      </c>
      <c r="F9254">
        <v>41208</v>
      </c>
      <c r="G9254">
        <v>41177</v>
      </c>
      <c r="H9254">
        <f ca="1">I9254/365</f>
        <v>19.687671232876713</v>
      </c>
      <c r="I9254" s="4">
        <f ca="1">TODAY()-E9254</f>
        <v>7186</v>
      </c>
      <c r="J9254">
        <f t="shared" ca="1" si="288"/>
        <v>70077.821298349576</v>
      </c>
      <c r="K9254">
        <f t="shared" ca="1" si="289"/>
        <v>-28900.821298349576</v>
      </c>
    </row>
    <row r="9255" spans="1:11">
      <c r="A9255" t="s">
        <v>9521</v>
      </c>
      <c r="B9255" t="s">
        <v>282</v>
      </c>
      <c r="C9255" t="s">
        <v>283</v>
      </c>
      <c r="D9255" t="s">
        <v>284</v>
      </c>
      <c r="E9255" s="1" t="d">
        <v>2001-04-02</v>
      </c>
      <c r="F9255">
        <v>41208</v>
      </c>
      <c r="G9255">
        <v>41176.949999999997</v>
      </c>
      <c r="H9255">
        <f ca="1">I9255/365</f>
        <v>18.882191780821916</v>
      </c>
      <c r="I9255" s="4">
        <f ca="1">TODAY()-E9255</f>
        <v>6892</v>
      </c>
      <c r="J9255">
        <f t="shared" ca="1" si="288"/>
        <v>69027.825523909487</v>
      </c>
      <c r="K9255">
        <f t="shared" ca="1" si="289"/>
        <v>-27850.87552390949</v>
      </c>
    </row>
    <row r="9256" spans="1:11">
      <c r="A9256" t="s">
        <v>11907</v>
      </c>
      <c r="B9256" t="s">
        <v>282</v>
      </c>
      <c r="C9256" t="s">
        <v>25</v>
      </c>
      <c r="D9256" t="s">
        <v>26</v>
      </c>
      <c r="E9256" s="1" t="d">
        <v>2000-02-14</v>
      </c>
      <c r="F9256">
        <v>41208</v>
      </c>
      <c r="G9256">
        <v>41176.949999999997</v>
      </c>
      <c r="H9256">
        <f ca="1">I9256/365</f>
        <v>20.013698630136986</v>
      </c>
      <c r="I9256" s="4">
        <f ca="1">TODAY()-E9256</f>
        <v>7305</v>
      </c>
      <c r="J9256">
        <f t="shared" ca="1" si="288"/>
        <v>70502.819588003898</v>
      </c>
      <c r="K9256">
        <f t="shared" ca="1" si="289"/>
        <v>-29325.869588003901</v>
      </c>
    </row>
    <row r="9257" spans="1:11">
      <c r="A9257" t="s">
        <v>4195</v>
      </c>
      <c r="B9257" t="s">
        <v>4196</v>
      </c>
      <c r="C9257" t="s">
        <v>283</v>
      </c>
      <c r="D9257" t="s">
        <v>284</v>
      </c>
      <c r="E9257" s="1" t="d">
        <v>2000-03-13</v>
      </c>
      <c r="F9257">
        <v>41208</v>
      </c>
      <c r="G9257">
        <v>41176.93</v>
      </c>
      <c r="H9257">
        <f ca="1">I9257/365</f>
        <v>19.936986301369863</v>
      </c>
      <c r="I9257" s="4">
        <f ca="1">TODAY()-E9257</f>
        <v>7277</v>
      </c>
      <c r="J9257">
        <f t="shared" ca="1" si="288"/>
        <v>70402.819990438176</v>
      </c>
      <c r="K9257">
        <f t="shared" ca="1" si="289"/>
        <v>-29225.889990438176</v>
      </c>
    </row>
    <row r="9258" spans="1:11">
      <c r="A9258" t="s">
        <v>6836</v>
      </c>
      <c r="B9258" t="s">
        <v>282</v>
      </c>
      <c r="C9258" t="s">
        <v>25</v>
      </c>
      <c r="D9258" t="s">
        <v>26</v>
      </c>
      <c r="E9258" s="1" t="d">
        <v>2002-03-25</v>
      </c>
      <c r="F9258">
        <v>41208</v>
      </c>
      <c r="G9258">
        <v>41176.93</v>
      </c>
      <c r="H9258">
        <f ca="1">I9258/365</f>
        <v>17.904109589041095</v>
      </c>
      <c r="I9258" s="4">
        <f ca="1">TODAY()-E9258</f>
        <v>6535</v>
      </c>
      <c r="J9258">
        <f t="shared" ca="1" si="288"/>
        <v>67752.830654946534</v>
      </c>
      <c r="K9258">
        <f t="shared" ca="1" si="289"/>
        <v>-26575.900654946534</v>
      </c>
    </row>
    <row r="9259" spans="1:11">
      <c r="A9259" t="s">
        <v>8023</v>
      </c>
      <c r="B9259" t="s">
        <v>282</v>
      </c>
      <c r="C9259" t="s">
        <v>283</v>
      </c>
      <c r="D9259" t="s">
        <v>284</v>
      </c>
      <c r="E9259" s="1" t="d">
        <v>2000-07-05</v>
      </c>
      <c r="F9259">
        <v>41208</v>
      </c>
      <c r="G9259">
        <v>41176.93</v>
      </c>
      <c r="H9259">
        <f ca="1">I9259/365</f>
        <v>19.624657534246577</v>
      </c>
      <c r="I9259" s="4">
        <f ca="1">TODAY()-E9259</f>
        <v>7163</v>
      </c>
      <c r="J9259">
        <f t="shared" ca="1" si="288"/>
        <v>69995.678771777733</v>
      </c>
      <c r="K9259">
        <f t="shared" ca="1" si="289"/>
        <v>-28818.748771777733</v>
      </c>
    </row>
    <row r="9260" spans="1:11">
      <c r="A9260" t="s">
        <v>7902</v>
      </c>
      <c r="B9260" t="s">
        <v>282</v>
      </c>
      <c r="C9260" t="s">
        <v>283</v>
      </c>
      <c r="D9260" t="s">
        <v>284</v>
      </c>
      <c r="E9260" s="1" t="d">
        <v>2003-04-28</v>
      </c>
      <c r="F9260">
        <v>41208</v>
      </c>
      <c r="G9260">
        <v>41176.92</v>
      </c>
      <c r="H9260">
        <f ca="1">I9260/365</f>
        <v>16.81095890410959</v>
      </c>
      <c r="I9260" s="4">
        <f ca="1">TODAY()-E9260</f>
        <v>6136</v>
      </c>
      <c r="J9260">
        <f t="shared" ca="1" si="288"/>
        <v>66327.836389634991</v>
      </c>
      <c r="K9260">
        <f t="shared" ca="1" si="289"/>
        <v>-25150.916389634993</v>
      </c>
    </row>
    <row r="9261" spans="1:11">
      <c r="A9261" t="s">
        <v>11385</v>
      </c>
      <c r="B9261" t="s">
        <v>114</v>
      </c>
      <c r="C9261" t="s">
        <v>1100</v>
      </c>
      <c r="D9261" t="s">
        <v>1101</v>
      </c>
      <c r="E9261" s="1" t="d">
        <v>2013-08-05</v>
      </c>
      <c r="F9261">
        <v>32293</v>
      </c>
      <c r="G9261">
        <v>41168.35</v>
      </c>
      <c r="H9261">
        <f ca="1">I9261/365</f>
        <v>6.5315068493150683</v>
      </c>
      <c r="I9261" s="4">
        <f ca="1">TODAY()-E9261</f>
        <v>2384</v>
      </c>
      <c r="J9261">
        <f t="shared" ca="1" si="288"/>
        <v>52927.890315828161</v>
      </c>
      <c r="K9261">
        <f t="shared" ca="1" si="289"/>
        <v>-11759.540315828162</v>
      </c>
    </row>
    <row r="9262" spans="1:11">
      <c r="A9262" t="s">
        <v>4805</v>
      </c>
      <c r="B9262" t="s">
        <v>187</v>
      </c>
      <c r="C9262" t="s">
        <v>188</v>
      </c>
      <c r="D9262" t="s">
        <v>189</v>
      </c>
      <c r="E9262" s="1" t="d">
        <v>2017-01-17</v>
      </c>
      <c r="F9262">
        <v>32270</v>
      </c>
      <c r="G9262">
        <v>41151.040000000001</v>
      </c>
      <c r="H9262">
        <f ca="1">I9262/365</f>
        <v>3.0767123287671234</v>
      </c>
      <c r="I9262" s="4">
        <f ca="1">TODAY()-E9262</f>
        <v>1123</v>
      </c>
      <c r="J9262">
        <f t="shared" ca="1" si="288"/>
        <v>48424.337011171876</v>
      </c>
      <c r="K9262">
        <f t="shared" ca="1" si="289"/>
        <v>-7273.2970111718751</v>
      </c>
    </row>
    <row r="9263" spans="1:11">
      <c r="A9263" t="s">
        <v>9548</v>
      </c>
      <c r="B9263" t="s">
        <v>3841</v>
      </c>
      <c r="C9263" t="s">
        <v>33</v>
      </c>
      <c r="D9263" t="s">
        <v>34</v>
      </c>
      <c r="E9263" s="1" t="d">
        <v>2014-07-07</v>
      </c>
      <c r="F9263">
        <v>42588</v>
      </c>
      <c r="G9263">
        <v>41143.75</v>
      </c>
      <c r="H9263">
        <f ca="1">I9263/365</f>
        <v>5.6109589041095891</v>
      </c>
      <c r="I9263" s="4">
        <f ca="1">TODAY()-E9263</f>
        <v>2048</v>
      </c>
      <c r="J9263">
        <f t="shared" ca="1" si="288"/>
        <v>51727.895145039496</v>
      </c>
      <c r="K9263">
        <f t="shared" ca="1" si="289"/>
        <v>-10584.145145039496</v>
      </c>
    </row>
    <row r="9264" spans="1:11">
      <c r="A9264" t="s">
        <v>9844</v>
      </c>
      <c r="B9264" t="s">
        <v>3107</v>
      </c>
      <c r="C9264" t="s">
        <v>2876</v>
      </c>
      <c r="D9264" t="s">
        <v>2877</v>
      </c>
      <c r="E9264" s="1" t="d">
        <v>1995-09-05</v>
      </c>
      <c r="F9264">
        <v>47182</v>
      </c>
      <c r="G9264">
        <v>41139.85</v>
      </c>
      <c r="H9264">
        <f ca="1">I9264/365</f>
        <v>24.460273972602739</v>
      </c>
      <c r="I9264" s="4">
        <f ca="1">TODAY()-E9264</f>
        <v>8928</v>
      </c>
      <c r="J9264">
        <f t="shared" ca="1" si="288"/>
        <v>76299.224832617023</v>
      </c>
      <c r="K9264">
        <f t="shared" ca="1" si="289"/>
        <v>-35159.374832617024</v>
      </c>
    </row>
    <row r="9265" spans="1:11">
      <c r="A9265" t="s">
        <v>15475</v>
      </c>
      <c r="B9265" t="s">
        <v>334</v>
      </c>
      <c r="C9265" t="s">
        <v>134</v>
      </c>
      <c r="D9265" t="s">
        <v>135</v>
      </c>
      <c r="E9265" s="1" t="d">
        <v>2015-12-24</v>
      </c>
      <c r="F9265">
        <v>33171</v>
      </c>
      <c r="G9265">
        <v>41138.21</v>
      </c>
      <c r="H9265">
        <f ca="1">I9265/365</f>
        <v>4.1452054794520548</v>
      </c>
      <c r="I9265" s="4">
        <f ca="1">TODAY()-E9265</f>
        <v>1513</v>
      </c>
      <c r="J9265">
        <f t="shared" ca="1" si="288"/>
        <v>49817.188548694437</v>
      </c>
      <c r="K9265">
        <f t="shared" ca="1" si="289"/>
        <v>-8678.9785486944384</v>
      </c>
    </row>
    <row r="9266" spans="1:11">
      <c r="A9266" t="s">
        <v>14680</v>
      </c>
      <c r="B9266" t="s">
        <v>69</v>
      </c>
      <c r="C9266" t="s">
        <v>702</v>
      </c>
      <c r="D9266" t="s">
        <v>703</v>
      </c>
      <c r="E9266" s="1" t="d">
        <v>2014-07-07</v>
      </c>
      <c r="F9266">
        <v>36312</v>
      </c>
      <c r="G9266">
        <v>41135.64</v>
      </c>
      <c r="H9266">
        <f ca="1">I9266/365</f>
        <v>5.6109589041095891</v>
      </c>
      <c r="I9266" s="4">
        <f ca="1">TODAY()-E9266</f>
        <v>2048</v>
      </c>
      <c r="J9266">
        <f t="shared" ca="1" si="288"/>
        <v>51727.895145039496</v>
      </c>
      <c r="K9266">
        <f t="shared" ca="1" si="289"/>
        <v>-10592.255145039497</v>
      </c>
    </row>
    <row r="9267" spans="1:11">
      <c r="A9267" t="s">
        <v>5356</v>
      </c>
      <c r="B9267" t="s">
        <v>114</v>
      </c>
      <c r="C9267" t="s">
        <v>299</v>
      </c>
      <c r="D9267" t="s">
        <v>300</v>
      </c>
      <c r="E9267" s="1" t="d">
        <v>1998-01-26</v>
      </c>
      <c r="F9267">
        <v>35225</v>
      </c>
      <c r="G9267">
        <v>41128.26</v>
      </c>
      <c r="H9267">
        <f ca="1">I9267/365</f>
        <v>22.065753424657533</v>
      </c>
      <c r="I9267" s="4">
        <f ca="1">TODAY()-E9267</f>
        <v>8054</v>
      </c>
      <c r="J9267">
        <f t="shared" ca="1" si="288"/>
        <v>73177.808822886975</v>
      </c>
      <c r="K9267">
        <f t="shared" ca="1" si="289"/>
        <v>-32049.548822886973</v>
      </c>
    </row>
    <row r="9268" spans="1:11">
      <c r="A9268" t="s">
        <v>11640</v>
      </c>
      <c r="B9268" t="s">
        <v>2820</v>
      </c>
      <c r="C9268" t="s">
        <v>1357</v>
      </c>
      <c r="D9268" t="s">
        <v>1358</v>
      </c>
      <c r="E9268" s="1" t="d">
        <v>2012-07-26</v>
      </c>
      <c r="F9268">
        <v>40327</v>
      </c>
      <c r="G9268">
        <v>41122.769999999997</v>
      </c>
      <c r="H9268">
        <f ca="1">I9268/365</f>
        <v>7.558904109589041</v>
      </c>
      <c r="I9268" s="4">
        <f ca="1">TODAY()-E9268</f>
        <v>2759</v>
      </c>
      <c r="J9268">
        <f t="shared" ca="1" si="288"/>
        <v>54267.170640369091</v>
      </c>
      <c r="K9268">
        <f t="shared" ca="1" si="289"/>
        <v>-13144.400640369095</v>
      </c>
    </row>
    <row r="9269" spans="1:11">
      <c r="A9269" t="s">
        <v>6039</v>
      </c>
      <c r="B9269" t="s">
        <v>2122</v>
      </c>
      <c r="C9269" t="s">
        <v>9</v>
      </c>
      <c r="D9269" t="s">
        <v>10</v>
      </c>
      <c r="E9269" s="1" t="d">
        <v>1989-04-10</v>
      </c>
      <c r="F9269">
        <v>38433</v>
      </c>
      <c r="G9269">
        <v>41110.32</v>
      </c>
      <c r="H9269">
        <f ca="1">I9269/365</f>
        <v>30.86849315068493</v>
      </c>
      <c r="I9269" s="4">
        <f ca="1">TODAY()-E9269</f>
        <v>11267</v>
      </c>
      <c r="J9269">
        <f t="shared" ca="1" si="288"/>
        <v>84652.762643553637</v>
      </c>
      <c r="K9269">
        <f t="shared" ca="1" si="289"/>
        <v>-43542.442643553637</v>
      </c>
    </row>
    <row r="9270" spans="1:11">
      <c r="A9270" t="s">
        <v>3720</v>
      </c>
      <c r="B9270" t="s">
        <v>1331</v>
      </c>
      <c r="C9270" t="s">
        <v>108</v>
      </c>
      <c r="D9270" t="s">
        <v>109</v>
      </c>
      <c r="E9270" s="1" t="d">
        <v>1997-06-30</v>
      </c>
      <c r="F9270">
        <v>40887</v>
      </c>
      <c r="G9270">
        <v>41108</v>
      </c>
      <c r="H9270">
        <f ca="1">I9270/365</f>
        <v>22.641095890410959</v>
      </c>
      <c r="I9270" s="4">
        <f ca="1">TODAY()-E9270</f>
        <v>8264</v>
      </c>
      <c r="J9270">
        <f t="shared" ca="1" si="288"/>
        <v>73927.805804629897</v>
      </c>
      <c r="K9270">
        <f t="shared" ca="1" si="289"/>
        <v>-32819.805804629897</v>
      </c>
    </row>
    <row r="9271" spans="1:11">
      <c r="A9271" t="s">
        <v>3114</v>
      </c>
      <c r="B9271" t="s">
        <v>3115</v>
      </c>
      <c r="C9271" t="s">
        <v>1774</v>
      </c>
      <c r="D9271" t="s">
        <v>1775</v>
      </c>
      <c r="E9271" s="1" t="d">
        <v>2019-01-07</v>
      </c>
      <c r="F9271">
        <v>89058</v>
      </c>
      <c r="G9271">
        <v>41103.71</v>
      </c>
      <c r="H9271">
        <f ca="1">I9271/365</f>
        <v>1.1041095890410959</v>
      </c>
      <c r="I9271" s="4">
        <f ca="1">TODAY()-E9271</f>
        <v>403</v>
      </c>
      <c r="J9271">
        <f t="shared" ca="1" si="288"/>
        <v>45852.918788053299</v>
      </c>
      <c r="K9271">
        <f t="shared" ca="1" si="289"/>
        <v>-4749.2087880532999</v>
      </c>
    </row>
    <row r="9272" spans="1:11">
      <c r="A9272" t="s">
        <v>14719</v>
      </c>
      <c r="B9272" t="s">
        <v>3115</v>
      </c>
      <c r="C9272" t="s">
        <v>1774</v>
      </c>
      <c r="D9272" t="s">
        <v>1775</v>
      </c>
      <c r="E9272" s="1" t="d">
        <v>2019-01-07</v>
      </c>
      <c r="F9272">
        <v>89058</v>
      </c>
      <c r="G9272">
        <v>41103.71</v>
      </c>
      <c r="H9272">
        <f ca="1">I9272/365</f>
        <v>1.1041095890410959</v>
      </c>
      <c r="I9272" s="4">
        <f ca="1">TODAY()-E9272</f>
        <v>403</v>
      </c>
      <c r="J9272">
        <f t="shared" ca="1" si="288"/>
        <v>45852.918788053299</v>
      </c>
      <c r="K9272">
        <f t="shared" ca="1" si="289"/>
        <v>-4749.2087880532999</v>
      </c>
    </row>
    <row r="9273" spans="1:11">
      <c r="A9273" t="s">
        <v>14803</v>
      </c>
      <c r="B9273" t="s">
        <v>821</v>
      </c>
      <c r="C9273" t="s">
        <v>822</v>
      </c>
      <c r="D9273" t="s">
        <v>823</v>
      </c>
      <c r="E9273" s="1" t="d">
        <v>2009-06-11</v>
      </c>
      <c r="F9273">
        <v>36399</v>
      </c>
      <c r="G9273">
        <v>41101.519999999997</v>
      </c>
      <c r="H9273">
        <f ca="1">I9273/365</f>
        <v>10.684931506849315</v>
      </c>
      <c r="I9273" s="4">
        <f ca="1">TODAY()-E9273</f>
        <v>3900</v>
      </c>
      <c r="J9273">
        <f t="shared" ca="1" si="288"/>
        <v>58342.154241172284</v>
      </c>
      <c r="K9273">
        <f t="shared" ca="1" si="289"/>
        <v>-17240.634241172287</v>
      </c>
    </row>
    <row r="9274" spans="1:11">
      <c r="A9274" t="s">
        <v>4069</v>
      </c>
      <c r="B9274" t="s">
        <v>69</v>
      </c>
      <c r="C9274" t="s">
        <v>398</v>
      </c>
      <c r="D9274" t="s">
        <v>399</v>
      </c>
      <c r="E9274" s="1" t="d">
        <v>1998-10-19</v>
      </c>
      <c r="F9274">
        <v>39579</v>
      </c>
      <c r="G9274">
        <v>41100.410000000003</v>
      </c>
      <c r="H9274">
        <f ca="1">I9274/365</f>
        <v>21.336986301369862</v>
      </c>
      <c r="I9274" s="4">
        <f ca="1">TODAY()-E9274</f>
        <v>7788</v>
      </c>
      <c r="J9274">
        <f t="shared" ca="1" si="288"/>
        <v>72227.812646012608</v>
      </c>
      <c r="K9274">
        <f t="shared" ca="1" si="289"/>
        <v>-31127.402646012604</v>
      </c>
    </row>
    <row r="9275" spans="1:11">
      <c r="A9275" t="s">
        <v>15075</v>
      </c>
      <c r="B9275" t="s">
        <v>1356</v>
      </c>
      <c r="C9275" t="s">
        <v>689</v>
      </c>
      <c r="D9275" t="s">
        <v>690</v>
      </c>
      <c r="E9275" s="1" t="d">
        <v>1978-03-01</v>
      </c>
      <c r="F9275">
        <v>38703</v>
      </c>
      <c r="G9275">
        <v>41098.550000000003</v>
      </c>
      <c r="H9275">
        <f ca="1">I9275/365</f>
        <v>41.986301369863014</v>
      </c>
      <c r="I9275" s="4">
        <f ca="1">TODAY()-E9275</f>
        <v>15325</v>
      </c>
      <c r="J9275">
        <f t="shared" ca="1" si="288"/>
        <v>99145.56146218584</v>
      </c>
      <c r="K9275">
        <f t="shared" ca="1" si="289"/>
        <v>-58047.011462185837</v>
      </c>
    </row>
    <row r="9276" spans="1:11">
      <c r="A9276" t="s">
        <v>15158</v>
      </c>
      <c r="B9276" t="s">
        <v>958</v>
      </c>
      <c r="C9276" t="s">
        <v>1287</v>
      </c>
      <c r="D9276" t="s">
        <v>1288</v>
      </c>
      <c r="E9276" s="1" t="d">
        <v>2007-06-23</v>
      </c>
      <c r="F9276">
        <v>38892</v>
      </c>
      <c r="G9276">
        <v>41095.300000000003</v>
      </c>
      <c r="H9276">
        <f ca="1">I9276/365</f>
        <v>12.654794520547945</v>
      </c>
      <c r="I9276" s="4">
        <f ca="1">TODAY()-E9276</f>
        <v>4619</v>
      </c>
      <c r="J9276">
        <f t="shared" ca="1" si="288"/>
        <v>60910.001050092091</v>
      </c>
      <c r="K9276">
        <f t="shared" ca="1" si="289"/>
        <v>-19814.701050092088</v>
      </c>
    </row>
    <row r="9277" spans="1:11">
      <c r="A9277" t="s">
        <v>7820</v>
      </c>
      <c r="B9277" t="s">
        <v>114</v>
      </c>
      <c r="C9277" t="s">
        <v>104</v>
      </c>
      <c r="D9277" t="s">
        <v>105</v>
      </c>
      <c r="E9277" s="1" t="d">
        <v>2008-03-13</v>
      </c>
      <c r="F9277">
        <v>33271</v>
      </c>
      <c r="G9277">
        <v>41086.67</v>
      </c>
      <c r="H9277">
        <f ca="1">I9277/365</f>
        <v>11.931506849315069</v>
      </c>
      <c r="I9277" s="4">
        <f ca="1">TODAY()-E9277</f>
        <v>4355</v>
      </c>
      <c r="J9277">
        <f t="shared" ca="1" si="288"/>
        <v>59967.147701615278</v>
      </c>
      <c r="K9277">
        <f t="shared" ca="1" si="289"/>
        <v>-18880.47770161528</v>
      </c>
    </row>
    <row r="9278" spans="1:11">
      <c r="A9278" t="s">
        <v>1348</v>
      </c>
      <c r="B9278" t="s">
        <v>69</v>
      </c>
      <c r="C9278" t="s">
        <v>737</v>
      </c>
      <c r="D9278" t="s">
        <v>738</v>
      </c>
      <c r="E9278" s="1" t="d">
        <v>2008-11-17</v>
      </c>
      <c r="F9278">
        <v>37401</v>
      </c>
      <c r="G9278">
        <v>41085.160000000003</v>
      </c>
      <c r="H9278">
        <f ca="1">I9278/365</f>
        <v>11.24931506849315</v>
      </c>
      <c r="I9278" s="4">
        <f ca="1">TODAY()-E9278</f>
        <v>4106</v>
      </c>
      <c r="J9278">
        <f t="shared" ca="1" si="288"/>
        <v>59077.865566120097</v>
      </c>
      <c r="K9278">
        <f t="shared" ca="1" si="289"/>
        <v>-17992.705566120094</v>
      </c>
    </row>
    <row r="9279" spans="1:11">
      <c r="A9279" t="s">
        <v>3698</v>
      </c>
      <c r="B9279" t="s">
        <v>542</v>
      </c>
      <c r="C9279" t="s">
        <v>868</v>
      </c>
      <c r="D9279" t="s">
        <v>869</v>
      </c>
      <c r="E9279" s="1" t="d">
        <v>2014-09-22</v>
      </c>
      <c r="F9279">
        <v>34633</v>
      </c>
      <c r="G9279">
        <v>41084.949999999997</v>
      </c>
      <c r="H9279">
        <f ca="1">I9279/365</f>
        <v>5.4</v>
      </c>
      <c r="I9279" s="4">
        <f ca="1">TODAY()-E9279</f>
        <v>1971</v>
      </c>
      <c r="J9279">
        <f t="shared" ca="1" si="288"/>
        <v>51452.896251733757</v>
      </c>
      <c r="K9279">
        <f t="shared" ca="1" si="289"/>
        <v>-10367.94625173376</v>
      </c>
    </row>
    <row r="9280" spans="1:11">
      <c r="A9280" t="s">
        <v>8896</v>
      </c>
      <c r="B9280" t="s">
        <v>1407</v>
      </c>
      <c r="C9280" t="s">
        <v>2030</v>
      </c>
      <c r="D9280" t="s">
        <v>2031</v>
      </c>
      <c r="E9280" s="1" t="d">
        <v>2017-10-10</v>
      </c>
      <c r="F9280">
        <v>40800</v>
      </c>
      <c r="G9280">
        <v>41083.120000000003</v>
      </c>
      <c r="H9280">
        <f ca="1">I9280/365</f>
        <v>2.3479452054794518</v>
      </c>
      <c r="I9280" s="4">
        <f ca="1">TODAY()-E9280</f>
        <v>857</v>
      </c>
      <c r="J9280">
        <f t="shared" ca="1" si="288"/>
        <v>47474.340834297509</v>
      </c>
      <c r="K9280">
        <f t="shared" ca="1" si="289"/>
        <v>-6391.2208342975064</v>
      </c>
    </row>
    <row r="9281" spans="1:11">
      <c r="A9281" t="s">
        <v>7638</v>
      </c>
      <c r="B9281" t="s">
        <v>619</v>
      </c>
      <c r="C9281" t="s">
        <v>6087</v>
      </c>
      <c r="D9281" t="s">
        <v>6088</v>
      </c>
      <c r="E9281" s="1" t="d">
        <v>2017-11-06</v>
      </c>
      <c r="F9281">
        <v>40677</v>
      </c>
      <c r="G9281">
        <v>41078.67</v>
      </c>
      <c r="H9281">
        <f ca="1">I9281/365</f>
        <v>2.2739726027397262</v>
      </c>
      <c r="I9281" s="4">
        <f ca="1">TODAY()-E9281</f>
        <v>830</v>
      </c>
      <c r="J9281">
        <f t="shared" ca="1" si="288"/>
        <v>47377.912650930564</v>
      </c>
      <c r="K9281">
        <f t="shared" ca="1" si="289"/>
        <v>-6299.242650930566</v>
      </c>
    </row>
    <row r="9282" spans="1:11">
      <c r="A9282" t="s">
        <v>14487</v>
      </c>
      <c r="B9282" t="s">
        <v>114</v>
      </c>
      <c r="C9282" t="s">
        <v>931</v>
      </c>
      <c r="D9282" t="s">
        <v>932</v>
      </c>
      <c r="E9282" s="1" t="d">
        <v>2010-06-21</v>
      </c>
      <c r="F9282">
        <v>32292</v>
      </c>
      <c r="G9282">
        <v>41077.79</v>
      </c>
      <c r="H9282">
        <f ca="1">I9282/365</f>
        <v>9.6575342465753433</v>
      </c>
      <c r="I9282" s="4">
        <f ca="1">TODAY()-E9282</f>
        <v>3525</v>
      </c>
      <c r="J9282">
        <f t="shared" ca="1" si="288"/>
        <v>57002.873916631361</v>
      </c>
      <c r="K9282">
        <f t="shared" ca="1" si="289"/>
        <v>-15925.08391663136</v>
      </c>
    </row>
    <row r="9283" spans="1:11">
      <c r="A9283" t="s">
        <v>1712</v>
      </c>
      <c r="B9283" t="s">
        <v>69</v>
      </c>
      <c r="C9283" t="s">
        <v>1713</v>
      </c>
      <c r="D9283" t="s">
        <v>1714</v>
      </c>
      <c r="E9283" s="1" t="d">
        <v>2012-10-15</v>
      </c>
      <c r="F9283">
        <v>36312</v>
      </c>
      <c r="G9283">
        <v>41068.54</v>
      </c>
      <c r="H9283">
        <f ca="1">I9283/365</f>
        <v>7.3369863013698629</v>
      </c>
      <c r="I9283" s="4">
        <f ca="1">TODAY()-E9283</f>
        <v>2678</v>
      </c>
      <c r="J9283">
        <f t="shared" ref="J9283:J9346" ca="1" si="290">$M$21*H9283+$M$22</f>
        <v>53977.88609026825</v>
      </c>
      <c r="K9283">
        <f t="shared" ref="K9283:K9346" ca="1" si="291">G9283-J9283</f>
        <v>-12909.346090268249</v>
      </c>
    </row>
    <row r="9284" spans="1:11">
      <c r="A9284" t="s">
        <v>6475</v>
      </c>
      <c r="B9284" t="s">
        <v>65</v>
      </c>
      <c r="C9284" t="s">
        <v>2248</v>
      </c>
      <c r="D9284" t="s">
        <v>2249</v>
      </c>
      <c r="E9284" s="1" t="d">
        <v>2010-05-24</v>
      </c>
      <c r="F9284">
        <v>37512</v>
      </c>
      <c r="G9284">
        <v>41060.89</v>
      </c>
      <c r="H9284">
        <f ca="1">I9284/365</f>
        <v>9.7342465753424658</v>
      </c>
      <c r="I9284" s="4">
        <f ca="1">TODAY()-E9284</f>
        <v>3553</v>
      </c>
      <c r="J9284">
        <f t="shared" ca="1" si="290"/>
        <v>57102.873514197083</v>
      </c>
      <c r="K9284">
        <f t="shared" ca="1" si="291"/>
        <v>-16041.983514197083</v>
      </c>
    </row>
    <row r="9285" spans="1:11">
      <c r="A9285" t="s">
        <v>9007</v>
      </c>
      <c r="B9285" t="s">
        <v>501</v>
      </c>
      <c r="C9285" t="s">
        <v>3356</v>
      </c>
      <c r="D9285" t="s">
        <v>3357</v>
      </c>
      <c r="E9285" s="1" t="d">
        <v>2009-08-10</v>
      </c>
      <c r="F9285">
        <v>37401</v>
      </c>
      <c r="G9285">
        <v>41058.230000000003</v>
      </c>
      <c r="H9285">
        <f ca="1">I9285/365</f>
        <v>10.520547945205479</v>
      </c>
      <c r="I9285" s="4">
        <f ca="1">TODAY()-E9285</f>
        <v>3840</v>
      </c>
      <c r="J9285">
        <f t="shared" ca="1" si="290"/>
        <v>58127.869389245738</v>
      </c>
      <c r="K9285">
        <f t="shared" ca="1" si="291"/>
        <v>-17069.639389245734</v>
      </c>
    </row>
    <row r="9286" spans="1:11">
      <c r="A9286" t="s">
        <v>8762</v>
      </c>
      <c r="B9286" t="s">
        <v>69</v>
      </c>
      <c r="C9286" t="s">
        <v>1176</v>
      </c>
      <c r="D9286" t="s">
        <v>1177</v>
      </c>
      <c r="E9286" s="1" t="d">
        <v>2006-08-14</v>
      </c>
      <c r="F9286">
        <v>37401</v>
      </c>
      <c r="G9286">
        <v>41042.959999999999</v>
      </c>
      <c r="H9286">
        <f ca="1">I9286/365</f>
        <v>13.512328767123288</v>
      </c>
      <c r="I9286" s="4">
        <f ca="1">TODAY()-E9286</f>
        <v>4932</v>
      </c>
      <c r="J9286">
        <f t="shared" ca="1" si="290"/>
        <v>62027.853694308913</v>
      </c>
      <c r="K9286">
        <f t="shared" ca="1" si="291"/>
        <v>-20984.893694308914</v>
      </c>
    </row>
    <row r="9287" spans="1:11">
      <c r="A9287" t="s">
        <v>9381</v>
      </c>
      <c r="B9287" t="s">
        <v>9239</v>
      </c>
      <c r="C9287" t="s">
        <v>1623</v>
      </c>
      <c r="D9287" t="s">
        <v>1624</v>
      </c>
      <c r="E9287" s="1" t="d">
        <v>2012-11-13</v>
      </c>
      <c r="F9287">
        <v>33689</v>
      </c>
      <c r="G9287">
        <v>41042.81</v>
      </c>
      <c r="H9287">
        <f ca="1">I9287/365</f>
        <v>7.2575342465753421</v>
      </c>
      <c r="I9287" s="4">
        <f ca="1">TODAY()-E9287</f>
        <v>2649</v>
      </c>
      <c r="J9287">
        <f t="shared" ca="1" si="290"/>
        <v>53874.315078503751</v>
      </c>
      <c r="K9287">
        <f t="shared" ca="1" si="291"/>
        <v>-12831.505078503753</v>
      </c>
    </row>
    <row r="9288" spans="1:11">
      <c r="A9288" t="s">
        <v>7894</v>
      </c>
      <c r="B9288" t="s">
        <v>493</v>
      </c>
      <c r="C9288" t="s">
        <v>494</v>
      </c>
      <c r="D9288" t="s">
        <v>495</v>
      </c>
      <c r="E9288" s="1" t="d">
        <v>2016-08-18</v>
      </c>
      <c r="F9288">
        <v>35168</v>
      </c>
      <c r="G9288">
        <v>41029.11</v>
      </c>
      <c r="H9288">
        <f ca="1">I9288/365</f>
        <v>3.493150684931507</v>
      </c>
      <c r="I9288" s="4">
        <f ca="1">TODAY()-E9288</f>
        <v>1275</v>
      </c>
      <c r="J9288">
        <f t="shared" ca="1" si="290"/>
        <v>48967.1919693858</v>
      </c>
      <c r="K9288">
        <f t="shared" ca="1" si="291"/>
        <v>-7938.0819693857993</v>
      </c>
    </row>
    <row r="9289" spans="1:11">
      <c r="A9289" t="s">
        <v>6403</v>
      </c>
      <c r="B9289" t="s">
        <v>390</v>
      </c>
      <c r="C9289" t="s">
        <v>265</v>
      </c>
      <c r="D9289" t="s">
        <v>266</v>
      </c>
      <c r="E9289" s="1" t="d">
        <v>2005-02-24</v>
      </c>
      <c r="F9289">
        <v>45674</v>
      </c>
      <c r="G9289">
        <v>41027.550000000003</v>
      </c>
      <c r="H9289">
        <f ca="1">I9289/365</f>
        <v>14.980821917808219</v>
      </c>
      <c r="I9289" s="4">
        <f ca="1">TODAY()-E9289</f>
        <v>5468</v>
      </c>
      <c r="J9289">
        <f t="shared" ca="1" si="290"/>
        <v>63942.131704852742</v>
      </c>
      <c r="K9289">
        <f t="shared" ca="1" si="291"/>
        <v>-22914.581704852739</v>
      </c>
    </row>
    <row r="9290" spans="1:11">
      <c r="A9290" t="s">
        <v>8772</v>
      </c>
      <c r="B9290" t="s">
        <v>390</v>
      </c>
      <c r="C9290" t="s">
        <v>2162</v>
      </c>
      <c r="D9290" t="s">
        <v>2163</v>
      </c>
      <c r="E9290" s="1" t="d">
        <v>2004-07-06</v>
      </c>
      <c r="F9290">
        <v>47025</v>
      </c>
      <c r="G9290">
        <v>41024.6</v>
      </c>
      <c r="H9290">
        <f ca="1">I9290/365</f>
        <v>15.61917808219178</v>
      </c>
      <c r="I9290" s="4">
        <f ca="1">TODAY()-E9290</f>
        <v>5701</v>
      </c>
      <c r="J9290">
        <f t="shared" ca="1" si="290"/>
        <v>64774.271213167507</v>
      </c>
      <c r="K9290">
        <f t="shared" ca="1" si="291"/>
        <v>-23749.671213167509</v>
      </c>
    </row>
    <row r="9291" spans="1:11">
      <c r="A9291" t="s">
        <v>10604</v>
      </c>
      <c r="B9291" t="s">
        <v>2219</v>
      </c>
      <c r="C9291" t="s">
        <v>377</v>
      </c>
      <c r="D9291" t="s">
        <v>378</v>
      </c>
      <c r="E9291" s="1" t="d">
        <v>2008-08-25</v>
      </c>
      <c r="F9291">
        <v>52268</v>
      </c>
      <c r="G9291">
        <v>41024.19</v>
      </c>
      <c r="H9291">
        <f ca="1">I9291/365</f>
        <v>11.479452054794521</v>
      </c>
      <c r="I9291" s="4">
        <f ca="1">TODAY()-E9291</f>
        <v>4190</v>
      </c>
      <c r="J9291">
        <f t="shared" ca="1" si="290"/>
        <v>59377.864358817271</v>
      </c>
      <c r="K9291">
        <f t="shared" ca="1" si="291"/>
        <v>-18353.674358817269</v>
      </c>
    </row>
    <row r="9292" spans="1:11">
      <c r="A9292" t="s">
        <v>4028</v>
      </c>
      <c r="B9292" t="s">
        <v>122</v>
      </c>
      <c r="C9292" t="s">
        <v>1659</v>
      </c>
      <c r="D9292" t="s">
        <v>1660</v>
      </c>
      <c r="E9292" s="1" t="d">
        <v>2009-06-29</v>
      </c>
      <c r="F9292">
        <v>52456</v>
      </c>
      <c r="G9292">
        <v>41021.699999999997</v>
      </c>
      <c r="H9292">
        <f ca="1">I9292/365</f>
        <v>10.635616438356164</v>
      </c>
      <c r="I9292" s="4">
        <f ca="1">TODAY()-E9292</f>
        <v>3882</v>
      </c>
      <c r="J9292">
        <f t="shared" ca="1" si="290"/>
        <v>58277.868785594321</v>
      </c>
      <c r="K9292">
        <f t="shared" ca="1" si="291"/>
        <v>-17256.168785594324</v>
      </c>
    </row>
    <row r="9293" spans="1:11">
      <c r="A9293" t="s">
        <v>8513</v>
      </c>
      <c r="B9293" t="s">
        <v>114</v>
      </c>
      <c r="C9293" t="s">
        <v>1249</v>
      </c>
      <c r="D9293" t="s">
        <v>1250</v>
      </c>
      <c r="E9293" s="1" t="d">
        <v>1999-09-30</v>
      </c>
      <c r="F9293">
        <v>34247</v>
      </c>
      <c r="G9293">
        <v>41011.47</v>
      </c>
      <c r="H9293">
        <f ca="1">I9293/365</f>
        <v>20.389041095890413</v>
      </c>
      <c r="I9293" s="4">
        <f ca="1">TODAY()-E9293</f>
        <v>7442</v>
      </c>
      <c r="J9293">
        <f t="shared" ca="1" si="290"/>
        <v>70992.103333236184</v>
      </c>
      <c r="K9293">
        <f t="shared" ca="1" si="291"/>
        <v>-29980.633333236183</v>
      </c>
    </row>
    <row r="9294" spans="1:11">
      <c r="A9294" t="s">
        <v>3104</v>
      </c>
      <c r="B9294" t="s">
        <v>3105</v>
      </c>
      <c r="C9294" t="s">
        <v>1645</v>
      </c>
      <c r="D9294" t="s">
        <v>1646</v>
      </c>
      <c r="E9294" s="1" t="d">
        <v>2008-12-29</v>
      </c>
      <c r="F9294">
        <v>41208</v>
      </c>
      <c r="G9294">
        <v>40986</v>
      </c>
      <c r="H9294">
        <f ca="1">I9294/365</f>
        <v>11.134246575342466</v>
      </c>
      <c r="I9294" s="4">
        <f ca="1">TODAY()-E9294</f>
        <v>4064</v>
      </c>
      <c r="J9294">
        <f t="shared" ca="1" si="290"/>
        <v>58927.866169771514</v>
      </c>
      <c r="K9294">
        <f t="shared" ca="1" si="291"/>
        <v>-17941.866169771514</v>
      </c>
    </row>
    <row r="9295" spans="1:11">
      <c r="A9295" t="s">
        <v>10350</v>
      </c>
      <c r="B9295" t="s">
        <v>1586</v>
      </c>
      <c r="C9295" t="s">
        <v>568</v>
      </c>
      <c r="D9295" t="s">
        <v>569</v>
      </c>
      <c r="E9295" s="1" t="d">
        <v>2002-09-30</v>
      </c>
      <c r="F9295">
        <v>39795</v>
      </c>
      <c r="G9295">
        <v>40985.910000000003</v>
      </c>
      <c r="H9295">
        <f ca="1">I9295/365</f>
        <v>17.386301369863013</v>
      </c>
      <c r="I9295" s="4">
        <f ca="1">TODAY()-E9295</f>
        <v>6346</v>
      </c>
      <c r="J9295">
        <f t="shared" ca="1" si="290"/>
        <v>67077.833371377899</v>
      </c>
      <c r="K9295">
        <f t="shared" ca="1" si="291"/>
        <v>-26091.923371377896</v>
      </c>
    </row>
    <row r="9296" spans="1:11">
      <c r="A9296" t="s">
        <v>9996</v>
      </c>
      <c r="B9296" t="s">
        <v>93</v>
      </c>
      <c r="C9296" t="s">
        <v>4303</v>
      </c>
      <c r="D9296" t="s">
        <v>4304</v>
      </c>
      <c r="E9296" s="1" t="d">
        <v>2002-10-07</v>
      </c>
      <c r="F9296">
        <v>40992</v>
      </c>
      <c r="G9296">
        <v>40981.589999999997</v>
      </c>
      <c r="H9296">
        <f ca="1">I9296/365</f>
        <v>17.367123287671234</v>
      </c>
      <c r="I9296" s="4">
        <f ca="1">TODAY()-E9296</f>
        <v>6339</v>
      </c>
      <c r="J9296">
        <f t="shared" ca="1" si="290"/>
        <v>67052.833471986465</v>
      </c>
      <c r="K9296">
        <f t="shared" ca="1" si="291"/>
        <v>-26071.243471986469</v>
      </c>
    </row>
    <row r="9297" spans="1:11">
      <c r="A9297" t="s">
        <v>12231</v>
      </c>
      <c r="B9297" t="s">
        <v>2968</v>
      </c>
      <c r="C9297" t="s">
        <v>2388</v>
      </c>
      <c r="D9297" t="s">
        <v>2389</v>
      </c>
      <c r="E9297" s="1" t="d">
        <v>2016-10-11</v>
      </c>
      <c r="F9297">
        <v>34993</v>
      </c>
      <c r="G9297">
        <v>40970.42</v>
      </c>
      <c r="H9297">
        <f ca="1">I9297/365</f>
        <v>3.3452054794520549</v>
      </c>
      <c r="I9297" s="4">
        <f ca="1">TODAY()-E9297</f>
        <v>1221</v>
      </c>
      <c r="J9297">
        <f t="shared" ca="1" si="290"/>
        <v>48774.335602651903</v>
      </c>
      <c r="K9297">
        <f t="shared" ca="1" si="291"/>
        <v>-7803.9156026519049</v>
      </c>
    </row>
    <row r="9298" spans="1:11">
      <c r="A9298" t="s">
        <v>14911</v>
      </c>
      <c r="B9298" t="s">
        <v>606</v>
      </c>
      <c r="C9298" t="s">
        <v>607</v>
      </c>
      <c r="D9298" t="s">
        <v>608</v>
      </c>
      <c r="E9298" s="1" t="d">
        <v>2013-12-23</v>
      </c>
      <c r="F9298">
        <v>43088</v>
      </c>
      <c r="G9298">
        <v>40969.01</v>
      </c>
      <c r="H9298">
        <f ca="1">I9298/365</f>
        <v>6.1479452054794521</v>
      </c>
      <c r="I9298" s="4">
        <f ca="1">TODAY()-E9298</f>
        <v>2244</v>
      </c>
      <c r="J9298">
        <f t="shared" ca="1" si="290"/>
        <v>52427.892327999551</v>
      </c>
      <c r="K9298">
        <f t="shared" ca="1" si="291"/>
        <v>-11458.882327999549</v>
      </c>
    </row>
    <row r="9299" spans="1:11">
      <c r="A9299" t="s">
        <v>15794</v>
      </c>
      <c r="B9299" t="s">
        <v>2583</v>
      </c>
      <c r="C9299" t="s">
        <v>2584</v>
      </c>
      <c r="D9299" t="s">
        <v>2585</v>
      </c>
      <c r="E9299" s="1" t="d">
        <v>2018-07-02</v>
      </c>
      <c r="F9299">
        <v>28681</v>
      </c>
      <c r="G9299">
        <v>40967.93</v>
      </c>
      <c r="H9299">
        <f ca="1">I9299/365</f>
        <v>1.6219178082191781</v>
      </c>
      <c r="I9299" s="4">
        <f ca="1">TODAY()-E9299</f>
        <v>592</v>
      </c>
      <c r="J9299">
        <f t="shared" ca="1" si="290"/>
        <v>46527.916071621919</v>
      </c>
      <c r="K9299">
        <f t="shared" ca="1" si="291"/>
        <v>-5559.9860716219191</v>
      </c>
    </row>
    <row r="9300" spans="1:11">
      <c r="A9300" t="s">
        <v>12257</v>
      </c>
      <c r="B9300" t="s">
        <v>4476</v>
      </c>
      <c r="C9300" t="s">
        <v>712</v>
      </c>
      <c r="D9300" t="s">
        <v>713</v>
      </c>
      <c r="E9300" s="1" t="d">
        <v>2004-09-27</v>
      </c>
      <c r="F9300">
        <v>36323</v>
      </c>
      <c r="G9300">
        <v>40965.24</v>
      </c>
      <c r="H9300">
        <f ca="1">I9300/365</f>
        <v>15.391780821917807</v>
      </c>
      <c r="I9300" s="4">
        <f ca="1">TODAY()-E9300</f>
        <v>5618</v>
      </c>
      <c r="J9300">
        <f t="shared" ca="1" si="290"/>
        <v>64477.843834669111</v>
      </c>
      <c r="K9300">
        <f t="shared" ca="1" si="291"/>
        <v>-23512.603834669113</v>
      </c>
    </row>
    <row r="9301" spans="1:11">
      <c r="A9301" t="s">
        <v>13543</v>
      </c>
      <c r="B9301" t="s">
        <v>542</v>
      </c>
      <c r="C9301" t="s">
        <v>1249</v>
      </c>
      <c r="D9301" t="s">
        <v>1250</v>
      </c>
      <c r="E9301" s="1" t="d">
        <v>2016-10-11</v>
      </c>
      <c r="F9301">
        <v>33727</v>
      </c>
      <c r="G9301">
        <v>40952.97</v>
      </c>
      <c r="H9301">
        <f ca="1">I9301/365</f>
        <v>3.3452054794520549</v>
      </c>
      <c r="I9301" s="4">
        <f ca="1">TODAY()-E9301</f>
        <v>1221</v>
      </c>
      <c r="J9301">
        <f t="shared" ca="1" si="290"/>
        <v>48774.335602651903</v>
      </c>
      <c r="K9301">
        <f t="shared" ca="1" si="291"/>
        <v>-7821.365602651902</v>
      </c>
    </row>
    <row r="9302" spans="1:11">
      <c r="A9302" t="s">
        <v>9248</v>
      </c>
      <c r="B9302" t="s">
        <v>69</v>
      </c>
      <c r="C9302" t="s">
        <v>1490</v>
      </c>
      <c r="D9302" t="s">
        <v>1491</v>
      </c>
      <c r="E9302" s="1" t="d">
        <v>1989-09-02</v>
      </c>
      <c r="F9302">
        <v>41757</v>
      </c>
      <c r="G9302">
        <v>40952.69</v>
      </c>
      <c r="H9302">
        <f ca="1">I9302/365</f>
        <v>30.471232876712328</v>
      </c>
      <c r="I9302" s="4">
        <f ca="1">TODAY()-E9302</f>
        <v>11122</v>
      </c>
      <c r="J9302">
        <f t="shared" ca="1" si="290"/>
        <v>84134.907584731147</v>
      </c>
      <c r="K9302">
        <f t="shared" ca="1" si="291"/>
        <v>-43182.217584731145</v>
      </c>
    </row>
    <row r="9303" spans="1:11">
      <c r="A9303" t="s">
        <v>4538</v>
      </c>
      <c r="B9303" t="s">
        <v>758</v>
      </c>
      <c r="C9303" t="s">
        <v>3530</v>
      </c>
      <c r="D9303" t="s">
        <v>3531</v>
      </c>
      <c r="E9303" s="1" t="d">
        <v>2014-06-18</v>
      </c>
      <c r="F9303">
        <v>38893</v>
      </c>
      <c r="G9303">
        <v>40951.29</v>
      </c>
      <c r="H9303">
        <f ca="1">I9303/365</f>
        <v>5.6630136986301371</v>
      </c>
      <c r="I9303" s="4">
        <f ca="1">TODAY()-E9303</f>
        <v>2067</v>
      </c>
      <c r="J9303">
        <f t="shared" ca="1" si="290"/>
        <v>51795.752014816237</v>
      </c>
      <c r="K9303">
        <f t="shared" ca="1" si="291"/>
        <v>-10844.462014816236</v>
      </c>
    </row>
    <row r="9304" spans="1:11">
      <c r="A9304" t="s">
        <v>740</v>
      </c>
      <c r="B9304" t="s">
        <v>69</v>
      </c>
      <c r="C9304" t="s">
        <v>741</v>
      </c>
      <c r="D9304" t="s">
        <v>742</v>
      </c>
      <c r="E9304" s="1" t="d">
        <v>1989-11-02</v>
      </c>
      <c r="F9304">
        <v>40668</v>
      </c>
      <c r="G9304">
        <v>40950.129999999997</v>
      </c>
      <c r="H9304">
        <f ca="1">I9304/365</f>
        <v>30.304109589041097</v>
      </c>
      <c r="I9304" s="4">
        <f ca="1">TODAY()-E9304</f>
        <v>11061</v>
      </c>
      <c r="J9304">
        <f t="shared" ca="1" si="290"/>
        <v>83917.051318605823</v>
      </c>
      <c r="K9304">
        <f t="shared" ca="1" si="291"/>
        <v>-42966.921318605826</v>
      </c>
    </row>
    <row r="9305" spans="1:11">
      <c r="A9305" t="s">
        <v>9669</v>
      </c>
      <c r="B9305" t="s">
        <v>69</v>
      </c>
      <c r="C9305" t="s">
        <v>568</v>
      </c>
      <c r="D9305" t="s">
        <v>569</v>
      </c>
      <c r="E9305" s="1" t="d">
        <v>1990-08-20</v>
      </c>
      <c r="F9305">
        <v>40668</v>
      </c>
      <c r="G9305">
        <v>40949.71</v>
      </c>
      <c r="H9305">
        <f ca="1">I9305/365</f>
        <v>29.506849315068493</v>
      </c>
      <c r="I9305" s="4">
        <f ca="1">TODAY()-E9305</f>
        <v>10770</v>
      </c>
      <c r="J9305">
        <f t="shared" ca="1" si="290"/>
        <v>82877.769786762059</v>
      </c>
      <c r="K9305">
        <f t="shared" ca="1" si="291"/>
        <v>-41928.05978676206</v>
      </c>
    </row>
    <row r="9306" spans="1:11">
      <c r="A9306" t="s">
        <v>14016</v>
      </c>
      <c r="B9306" t="s">
        <v>2022</v>
      </c>
      <c r="C9306" t="s">
        <v>149</v>
      </c>
      <c r="D9306" t="s">
        <v>150</v>
      </c>
      <c r="E9306" s="1" t="d">
        <v>2011-06-07</v>
      </c>
      <c r="F9306">
        <v>39102</v>
      </c>
      <c r="G9306">
        <v>40948.120000000003</v>
      </c>
      <c r="H9306">
        <f ca="1">I9306/365</f>
        <v>8.6958904109589046</v>
      </c>
      <c r="I9306" s="4">
        <f ca="1">TODAY()-E9306</f>
        <v>3174</v>
      </c>
      <c r="J9306">
        <f t="shared" ca="1" si="290"/>
        <v>55749.30753286105</v>
      </c>
      <c r="K9306">
        <f t="shared" ca="1" si="291"/>
        <v>-14801.187532861048</v>
      </c>
    </row>
    <row r="9307" spans="1:11">
      <c r="A9307" t="s">
        <v>9066</v>
      </c>
      <c r="B9307" t="s">
        <v>53</v>
      </c>
      <c r="C9307" t="s">
        <v>2778</v>
      </c>
      <c r="D9307" t="s">
        <v>2779</v>
      </c>
      <c r="E9307" s="1" t="d">
        <v>2018-09-24</v>
      </c>
      <c r="F9307">
        <v>56919</v>
      </c>
      <c r="G9307">
        <v>40947.769999999997</v>
      </c>
      <c r="H9307">
        <f ca="1">I9307/365</f>
        <v>1.3917808219178083</v>
      </c>
      <c r="I9307" s="4">
        <f ca="1">TODAY()-E9307</f>
        <v>508</v>
      </c>
      <c r="J9307">
        <f t="shared" ca="1" si="290"/>
        <v>46227.917278924753</v>
      </c>
      <c r="K9307">
        <f t="shared" ca="1" si="291"/>
        <v>-5280.1472789247564</v>
      </c>
    </row>
    <row r="9308" spans="1:11">
      <c r="A9308" t="s">
        <v>5725</v>
      </c>
      <c r="B9308" t="s">
        <v>114</v>
      </c>
      <c r="C9308" t="s">
        <v>229</v>
      </c>
      <c r="D9308" t="s">
        <v>230</v>
      </c>
      <c r="E9308" s="1" t="d">
        <v>1993-06-07</v>
      </c>
      <c r="F9308">
        <v>36202</v>
      </c>
      <c r="G9308">
        <v>40934.589999999997</v>
      </c>
      <c r="H9308">
        <f ca="1">I9308/365</f>
        <v>26.706849315068492</v>
      </c>
      <c r="I9308" s="4">
        <f ca="1">TODAY()-E9308</f>
        <v>9748</v>
      </c>
      <c r="J9308">
        <f t="shared" ca="1" si="290"/>
        <v>79227.784475613182</v>
      </c>
      <c r="K9308">
        <f t="shared" ca="1" si="291"/>
        <v>-38293.194475613185</v>
      </c>
    </row>
    <row r="9309" spans="1:11">
      <c r="A9309" t="s">
        <v>11685</v>
      </c>
      <c r="B9309" t="s">
        <v>278</v>
      </c>
      <c r="C9309" t="s">
        <v>514</v>
      </c>
      <c r="D9309" t="s">
        <v>515</v>
      </c>
      <c r="E9309" s="1" t="d">
        <v>2017-02-27</v>
      </c>
      <c r="F9309">
        <v>32734</v>
      </c>
      <c r="G9309">
        <v>40934.17</v>
      </c>
      <c r="H9309">
        <f ca="1">I9309/365</f>
        <v>2.9643835616438357</v>
      </c>
      <c r="I9309" s="4">
        <f ca="1">TODAY()-E9309</f>
        <v>1082</v>
      </c>
      <c r="J9309">
        <f t="shared" ca="1" si="290"/>
        <v>48277.90902902207</v>
      </c>
      <c r="K9309">
        <f t="shared" ca="1" si="291"/>
        <v>-7343.7390290220719</v>
      </c>
    </row>
    <row r="9310" spans="1:11">
      <c r="A9310" t="s">
        <v>12084</v>
      </c>
      <c r="B9310" t="s">
        <v>1130</v>
      </c>
      <c r="C9310" t="s">
        <v>377</v>
      </c>
      <c r="D9310" t="s">
        <v>378</v>
      </c>
      <c r="E9310" s="1" t="d">
        <v>2009-06-15</v>
      </c>
      <c r="F9310">
        <v>36357</v>
      </c>
      <c r="G9310">
        <v>40932.769999999997</v>
      </c>
      <c r="H9310">
        <f ca="1">I9310/365</f>
        <v>10.673972602739726</v>
      </c>
      <c r="I9310" s="4">
        <f ca="1">TODAY()-E9310</f>
        <v>3896</v>
      </c>
      <c r="J9310">
        <f t="shared" ca="1" si="290"/>
        <v>58327.868584377182</v>
      </c>
      <c r="K9310">
        <f t="shared" ca="1" si="291"/>
        <v>-17395.098584377185</v>
      </c>
    </row>
    <row r="9311" spans="1:11">
      <c r="A9311" t="s">
        <v>7339</v>
      </c>
      <c r="B9311" t="s">
        <v>1407</v>
      </c>
      <c r="C9311" t="s">
        <v>3653</v>
      </c>
      <c r="D9311" t="s">
        <v>3654</v>
      </c>
      <c r="E9311" s="1" t="d">
        <v>2018-02-26</v>
      </c>
      <c r="F9311">
        <v>40800</v>
      </c>
      <c r="G9311">
        <v>40926.15</v>
      </c>
      <c r="H9311">
        <f ca="1">I9311/365</f>
        <v>1.9671232876712328</v>
      </c>
      <c r="I9311" s="4">
        <f ca="1">TODAY()-E9311</f>
        <v>718</v>
      </c>
      <c r="J9311">
        <f t="shared" ca="1" si="290"/>
        <v>46977.914260667676</v>
      </c>
      <c r="K9311">
        <f t="shared" ca="1" si="291"/>
        <v>-6051.7642606676745</v>
      </c>
    </row>
    <row r="9312" spans="1:11">
      <c r="A9312" t="s">
        <v>2458</v>
      </c>
      <c r="B9312" t="s">
        <v>1570</v>
      </c>
      <c r="C9312" t="s">
        <v>698</v>
      </c>
      <c r="D9312" t="s">
        <v>699</v>
      </c>
      <c r="E9312" s="1" t="d">
        <v>1994-08-22</v>
      </c>
      <c r="F9312">
        <v>45925</v>
      </c>
      <c r="G9312">
        <v>40918.11</v>
      </c>
      <c r="H9312">
        <f ca="1">I9312/365</f>
        <v>25.4986301369863</v>
      </c>
      <c r="I9312" s="4">
        <f ca="1">TODAY()-E9312</f>
        <v>9307</v>
      </c>
      <c r="J9312">
        <f t="shared" ca="1" si="290"/>
        <v>77652.790813953063</v>
      </c>
      <c r="K9312">
        <f t="shared" ca="1" si="291"/>
        <v>-36734.680813953062</v>
      </c>
    </row>
    <row r="9313" spans="1:11">
      <c r="A9313" t="s">
        <v>12147</v>
      </c>
      <c r="B9313" t="s">
        <v>6380</v>
      </c>
      <c r="C9313" t="s">
        <v>104</v>
      </c>
      <c r="D9313" t="s">
        <v>105</v>
      </c>
      <c r="E9313" s="1" t="d">
        <v>2011-11-09</v>
      </c>
      <c r="F9313">
        <v>34578</v>
      </c>
      <c r="G9313">
        <v>40909.29</v>
      </c>
      <c r="H9313">
        <f ca="1">I9313/365</f>
        <v>8.2712328767123289</v>
      </c>
      <c r="I9313" s="4">
        <f ca="1">TODAY()-E9313</f>
        <v>3019</v>
      </c>
      <c r="J9313">
        <f t="shared" ca="1" si="290"/>
        <v>55195.738332050802</v>
      </c>
      <c r="K9313">
        <f t="shared" ca="1" si="291"/>
        <v>-14286.448332050801</v>
      </c>
    </row>
    <row r="9314" spans="1:11">
      <c r="A9314" t="s">
        <v>7558</v>
      </c>
      <c r="B9314" t="s">
        <v>282</v>
      </c>
      <c r="C9314" t="s">
        <v>25</v>
      </c>
      <c r="D9314" t="s">
        <v>26</v>
      </c>
      <c r="E9314" s="1" t="d">
        <v>2003-09-08</v>
      </c>
      <c r="F9314">
        <v>41208</v>
      </c>
      <c r="G9314">
        <v>40908.720000000001</v>
      </c>
      <c r="H9314">
        <f ca="1">I9314/365</f>
        <v>16.446575342465753</v>
      </c>
      <c r="I9314" s="4">
        <f ca="1">TODAY()-E9314</f>
        <v>6003</v>
      </c>
      <c r="J9314">
        <f t="shared" ca="1" si="290"/>
        <v>65852.8383011978</v>
      </c>
      <c r="K9314">
        <f t="shared" ca="1" si="291"/>
        <v>-24944.118301197799</v>
      </c>
    </row>
    <row r="9315" spans="1:11">
      <c r="A9315" t="s">
        <v>9483</v>
      </c>
      <c r="B9315" t="s">
        <v>1552</v>
      </c>
      <c r="C9315" t="s">
        <v>494</v>
      </c>
      <c r="D9315" t="s">
        <v>495</v>
      </c>
      <c r="E9315" s="1" t="d">
        <v>2015-08-31</v>
      </c>
      <c r="F9315">
        <v>37741</v>
      </c>
      <c r="G9315">
        <v>40908.06</v>
      </c>
      <c r="H9315">
        <f ca="1">I9315/365</f>
        <v>4.4602739726027396</v>
      </c>
      <c r="I9315" s="4">
        <f ca="1">TODAY()-E9315</f>
        <v>1628</v>
      </c>
      <c r="J9315">
        <f t="shared" ca="1" si="290"/>
        <v>50227.901181553658</v>
      </c>
      <c r="K9315">
        <f t="shared" ca="1" si="291"/>
        <v>-9319.8411815536601</v>
      </c>
    </row>
    <row r="9316" spans="1:11">
      <c r="A9316" t="s">
        <v>12080</v>
      </c>
      <c r="B9316" t="s">
        <v>1839</v>
      </c>
      <c r="C9316" t="s">
        <v>1249</v>
      </c>
      <c r="D9316" t="s">
        <v>1250</v>
      </c>
      <c r="E9316" s="1" t="d">
        <v>1999-10-19</v>
      </c>
      <c r="F9316">
        <v>35965</v>
      </c>
      <c r="G9316">
        <v>40901.160000000003</v>
      </c>
      <c r="H9316">
        <f ca="1">I9316/365</f>
        <v>20.336986301369862</v>
      </c>
      <c r="I9316" s="4">
        <f ca="1">TODAY()-E9316</f>
        <v>7423</v>
      </c>
      <c r="J9316">
        <f t="shared" ca="1" si="290"/>
        <v>70924.246463459436</v>
      </c>
      <c r="K9316">
        <f t="shared" ca="1" si="291"/>
        <v>-30023.086463459433</v>
      </c>
    </row>
    <row r="9317" spans="1:11">
      <c r="A9317" t="s">
        <v>11925</v>
      </c>
      <c r="B9317" t="s">
        <v>3070</v>
      </c>
      <c r="C9317" t="s">
        <v>391</v>
      </c>
      <c r="D9317" t="s">
        <v>392</v>
      </c>
      <c r="E9317" s="1" t="d">
        <v>2003-03-10</v>
      </c>
      <c r="F9317">
        <v>34313</v>
      </c>
      <c r="G9317">
        <v>40899.08</v>
      </c>
      <c r="H9317">
        <f ca="1">I9317/365</f>
        <v>16.945205479452056</v>
      </c>
      <c r="I9317" s="4">
        <f ca="1">TODAY()-E9317</f>
        <v>6185</v>
      </c>
      <c r="J9317">
        <f t="shared" ca="1" si="290"/>
        <v>66502.835685375001</v>
      </c>
      <c r="K9317">
        <f t="shared" ca="1" si="291"/>
        <v>-25603.755685374999</v>
      </c>
    </row>
    <row r="9318" spans="1:11">
      <c r="A9318" t="s">
        <v>6540</v>
      </c>
      <c r="B9318" t="s">
        <v>3697</v>
      </c>
      <c r="C9318" t="s">
        <v>1055</v>
      </c>
      <c r="D9318" t="s">
        <v>1056</v>
      </c>
      <c r="E9318" s="1" t="d">
        <v>2015-06-18</v>
      </c>
      <c r="F9318">
        <v>40933</v>
      </c>
      <c r="G9318">
        <v>40897</v>
      </c>
      <c r="H9318">
        <f ca="1">I9318/365</f>
        <v>4.6630136986301371</v>
      </c>
      <c r="I9318" s="4">
        <f ca="1">TODAY()-E9318</f>
        <v>1702</v>
      </c>
      <c r="J9318">
        <f t="shared" ca="1" si="290"/>
        <v>50492.185832263065</v>
      </c>
      <c r="K9318">
        <f t="shared" ca="1" si="291"/>
        <v>-9595.1858322630651</v>
      </c>
    </row>
    <row r="9319" spans="1:11">
      <c r="A9319" t="s">
        <v>14535</v>
      </c>
      <c r="B9319" t="s">
        <v>133</v>
      </c>
      <c r="C9319" t="s">
        <v>134</v>
      </c>
      <c r="D9319" t="s">
        <v>135</v>
      </c>
      <c r="E9319" s="1" t="d">
        <v>2007-09-13</v>
      </c>
      <c r="F9319">
        <v>40042</v>
      </c>
      <c r="G9319">
        <v>40892.660000000003</v>
      </c>
      <c r="H9319">
        <f ca="1">I9319/365</f>
        <v>12.43013698630137</v>
      </c>
      <c r="I9319" s="4">
        <f ca="1">TODAY()-E9319</f>
        <v>4537</v>
      </c>
      <c r="J9319">
        <f t="shared" ca="1" si="290"/>
        <v>60617.145085792472</v>
      </c>
      <c r="K9319">
        <f t="shared" ca="1" si="291"/>
        <v>-19724.485085792468</v>
      </c>
    </row>
    <row r="9320" spans="1:11">
      <c r="A9320" t="s">
        <v>6908</v>
      </c>
      <c r="B9320" t="s">
        <v>334</v>
      </c>
      <c r="C9320" t="s">
        <v>398</v>
      </c>
      <c r="D9320" t="s">
        <v>399</v>
      </c>
      <c r="E9320" s="1" t="d">
        <v>1995-01-05</v>
      </c>
      <c r="F9320">
        <v>36722</v>
      </c>
      <c r="G9320">
        <v>40883.68</v>
      </c>
      <c r="H9320">
        <f ca="1">I9320/365</f>
        <v>25.126027397260273</v>
      </c>
      <c r="I9320" s="4">
        <f ca="1">TODAY()-E9320</f>
        <v>9171</v>
      </c>
      <c r="J9320">
        <f t="shared" ca="1" si="290"/>
        <v>77167.078482919547</v>
      </c>
      <c r="K9320">
        <f t="shared" ca="1" si="291"/>
        <v>-36283.398482919547</v>
      </c>
    </row>
    <row r="9321" spans="1:11">
      <c r="A9321" t="s">
        <v>298</v>
      </c>
      <c r="B9321" t="s">
        <v>114</v>
      </c>
      <c r="C9321" t="s">
        <v>299</v>
      </c>
      <c r="D9321" t="s">
        <v>300</v>
      </c>
      <c r="E9321" s="1" t="d">
        <v>1998-06-01</v>
      </c>
      <c r="F9321">
        <v>35225</v>
      </c>
      <c r="G9321">
        <v>40874.54</v>
      </c>
      <c r="H9321">
        <f ca="1">I9321/365</f>
        <v>21.720547945205478</v>
      </c>
      <c r="I9321" s="4">
        <f ca="1">TODAY()-E9321</f>
        <v>7928</v>
      </c>
      <c r="J9321">
        <f t="shared" ca="1" si="290"/>
        <v>72727.810633841218</v>
      </c>
      <c r="K9321">
        <f t="shared" ca="1" si="291"/>
        <v>-31853.270633841217</v>
      </c>
    </row>
    <row r="9322" spans="1:11">
      <c r="A9322" t="s">
        <v>14897</v>
      </c>
      <c r="B9322" t="s">
        <v>894</v>
      </c>
      <c r="C9322" t="s">
        <v>3653</v>
      </c>
      <c r="D9322" t="s">
        <v>3654</v>
      </c>
      <c r="E9322" s="1" t="d">
        <v>2018-10-22</v>
      </c>
      <c r="F9322">
        <v>62000</v>
      </c>
      <c r="G9322">
        <v>40863.370000000003</v>
      </c>
      <c r="H9322">
        <f ca="1">I9322/365</f>
        <v>1.3150684931506849</v>
      </c>
      <c r="I9322" s="4">
        <f ca="1">TODAY()-E9322</f>
        <v>480</v>
      </c>
      <c r="J9322">
        <f t="shared" ca="1" si="290"/>
        <v>46127.917681359031</v>
      </c>
      <c r="K9322">
        <f t="shared" ca="1" si="291"/>
        <v>-5264.5476813590285</v>
      </c>
    </row>
    <row r="9323" spans="1:11">
      <c r="A9323" t="s">
        <v>9385</v>
      </c>
      <c r="B9323" t="s">
        <v>93</v>
      </c>
      <c r="C9323" t="s">
        <v>3260</v>
      </c>
      <c r="D9323" t="s">
        <v>3261</v>
      </c>
      <c r="E9323" s="1" t="d">
        <v>1998-08-24</v>
      </c>
      <c r="F9323">
        <v>40580</v>
      </c>
      <c r="G9323">
        <v>40861.56</v>
      </c>
      <c r="H9323">
        <f ca="1">I9323/365</f>
        <v>21.490410958904111</v>
      </c>
      <c r="I9323" s="4">
        <f ca="1">TODAY()-E9323</f>
        <v>7844</v>
      </c>
      <c r="J9323">
        <f t="shared" ca="1" si="290"/>
        <v>72427.811841144052</v>
      </c>
      <c r="K9323">
        <f t="shared" ca="1" si="291"/>
        <v>-31566.251841144054</v>
      </c>
    </row>
    <row r="9324" spans="1:11">
      <c r="A9324" t="s">
        <v>5497</v>
      </c>
      <c r="B9324" t="s">
        <v>114</v>
      </c>
      <c r="C9324" t="s">
        <v>3032</v>
      </c>
      <c r="D9324" t="s">
        <v>3033</v>
      </c>
      <c r="E9324" s="1" t="d">
        <v>2004-04-19</v>
      </c>
      <c r="F9324">
        <v>31720</v>
      </c>
      <c r="G9324">
        <v>40860.379999999997</v>
      </c>
      <c r="H9324">
        <f ca="1">I9324/365</f>
        <v>15.832876712328767</v>
      </c>
      <c r="I9324" s="4">
        <f ca="1">TODAY()-E9324</f>
        <v>5779</v>
      </c>
      <c r="J9324">
        <f t="shared" ca="1" si="290"/>
        <v>65052.841520672024</v>
      </c>
      <c r="K9324">
        <f t="shared" ca="1" si="291"/>
        <v>-24192.461520672026</v>
      </c>
    </row>
    <row r="9325" spans="1:11">
      <c r="A9325" t="s">
        <v>9482</v>
      </c>
      <c r="B9325" t="s">
        <v>2904</v>
      </c>
      <c r="C9325" t="s">
        <v>377</v>
      </c>
      <c r="D9325" t="s">
        <v>378</v>
      </c>
      <c r="E9325" s="1" t="d">
        <v>1993-08-02</v>
      </c>
      <c r="F9325">
        <v>42047</v>
      </c>
      <c r="G9325">
        <v>40859.93</v>
      </c>
      <c r="H9325">
        <f ca="1">I9325/365</f>
        <v>26.553424657534247</v>
      </c>
      <c r="I9325" s="4">
        <f ca="1">TODAY()-E9325</f>
        <v>9692</v>
      </c>
      <c r="J9325">
        <f t="shared" ca="1" si="290"/>
        <v>79027.785280481738</v>
      </c>
      <c r="K9325">
        <f t="shared" ca="1" si="291"/>
        <v>-38167.855280481737</v>
      </c>
    </row>
    <row r="9326" spans="1:11">
      <c r="A9326" t="s">
        <v>9200</v>
      </c>
      <c r="B9326" t="s">
        <v>114</v>
      </c>
      <c r="C9326" t="s">
        <v>6026</v>
      </c>
      <c r="D9326" t="s">
        <v>6027</v>
      </c>
      <c r="E9326" s="1" t="d">
        <v>1995-12-26</v>
      </c>
      <c r="F9326">
        <v>35225</v>
      </c>
      <c r="G9326">
        <v>40859.25</v>
      </c>
      <c r="H9326">
        <f ca="1">I9326/365</f>
        <v>24.153424657534245</v>
      </c>
      <c r="I9326" s="4">
        <f ca="1">TODAY()-E9326</f>
        <v>8816</v>
      </c>
      <c r="J9326">
        <f t="shared" ca="1" si="290"/>
        <v>75899.226442354135</v>
      </c>
      <c r="K9326">
        <f t="shared" ca="1" si="291"/>
        <v>-35039.976442354135</v>
      </c>
    </row>
    <row r="9327" spans="1:11">
      <c r="A9327" t="s">
        <v>6712</v>
      </c>
      <c r="B9327" t="s">
        <v>114</v>
      </c>
      <c r="C9327" t="s">
        <v>299</v>
      </c>
      <c r="D9327" t="s">
        <v>300</v>
      </c>
      <c r="E9327" s="1" t="d">
        <v>2001-04-16</v>
      </c>
      <c r="F9327">
        <v>34247</v>
      </c>
      <c r="G9327">
        <v>40856.69</v>
      </c>
      <c r="H9327">
        <f ca="1">I9327/365</f>
        <v>18.843835616438355</v>
      </c>
      <c r="I9327" s="4">
        <f ca="1">TODAY()-E9327</f>
        <v>6878</v>
      </c>
      <c r="J9327">
        <f t="shared" ca="1" si="290"/>
        <v>68977.825725126633</v>
      </c>
      <c r="K9327">
        <f t="shared" ca="1" si="291"/>
        <v>-28121.135725126631</v>
      </c>
    </row>
    <row r="9328" spans="1:11">
      <c r="A9328" t="s">
        <v>6753</v>
      </c>
      <c r="B9328" t="s">
        <v>6104</v>
      </c>
      <c r="C9328" t="s">
        <v>1081</v>
      </c>
      <c r="D9328" t="s">
        <v>1082</v>
      </c>
      <c r="E9328" s="1" t="d">
        <v>2014-07-14</v>
      </c>
      <c r="F9328">
        <v>43855</v>
      </c>
      <c r="G9328">
        <v>40848.49</v>
      </c>
      <c r="H9328">
        <f ca="1">I9328/365</f>
        <v>5.5917808219178085</v>
      </c>
      <c r="I9328" s="4">
        <f ca="1">TODAY()-E9328</f>
        <v>2041</v>
      </c>
      <c r="J9328">
        <f t="shared" ca="1" si="290"/>
        <v>51702.895245648062</v>
      </c>
      <c r="K9328">
        <f t="shared" ca="1" si="291"/>
        <v>-10854.405245648064</v>
      </c>
    </row>
    <row r="9329" spans="1:11">
      <c r="A9329" t="s">
        <v>1867</v>
      </c>
      <c r="B9329" t="s">
        <v>493</v>
      </c>
      <c r="C9329" t="s">
        <v>494</v>
      </c>
      <c r="D9329" t="s">
        <v>495</v>
      </c>
      <c r="E9329" s="1" t="d">
        <v>2012-07-23</v>
      </c>
      <c r="F9329">
        <v>41598</v>
      </c>
      <c r="G9329">
        <v>40841.67</v>
      </c>
      <c r="H9329">
        <f ca="1">I9329/365</f>
        <v>7.5671232876712331</v>
      </c>
      <c r="I9329" s="4">
        <f ca="1">TODAY()-E9329</f>
        <v>2762</v>
      </c>
      <c r="J9329">
        <f t="shared" ca="1" si="290"/>
        <v>54277.884882965416</v>
      </c>
      <c r="K9329">
        <f t="shared" ca="1" si="291"/>
        <v>-13436.214882965418</v>
      </c>
    </row>
    <row r="9330" spans="1:11">
      <c r="A9330" t="s">
        <v>8723</v>
      </c>
      <c r="B9330" t="s">
        <v>214</v>
      </c>
      <c r="C9330" t="s">
        <v>215</v>
      </c>
      <c r="D9330" t="s">
        <v>216</v>
      </c>
      <c r="E9330" s="1" t="d">
        <v>2012-06-04</v>
      </c>
      <c r="F9330">
        <v>38876</v>
      </c>
      <c r="G9330">
        <v>40840.67</v>
      </c>
      <c r="H9330">
        <f ca="1">I9330/365</f>
        <v>7.7013698630136984</v>
      </c>
      <c r="I9330" s="4">
        <f ca="1">TODAY()-E9330</f>
        <v>2811</v>
      </c>
      <c r="J9330">
        <f t="shared" ca="1" si="290"/>
        <v>54452.884178705433</v>
      </c>
      <c r="K9330">
        <f t="shared" ca="1" si="291"/>
        <v>-13612.214178705435</v>
      </c>
    </row>
    <row r="9331" spans="1:11">
      <c r="A9331" t="s">
        <v>14222</v>
      </c>
      <c r="B9331" t="s">
        <v>210</v>
      </c>
      <c r="C9331" t="s">
        <v>486</v>
      </c>
      <c r="D9331" t="s">
        <v>487</v>
      </c>
      <c r="E9331" s="1" t="d">
        <v>1978-02-14</v>
      </c>
      <c r="F9331">
        <v>39419</v>
      </c>
      <c r="G9331">
        <v>40840.25</v>
      </c>
      <c r="H9331">
        <f ca="1">I9331/365</f>
        <v>42.027397260273972</v>
      </c>
      <c r="I9331" s="4">
        <f ca="1">TODAY()-E9331</f>
        <v>15340</v>
      </c>
      <c r="J9331">
        <f t="shared" ca="1" si="290"/>
        <v>99199.132675167493</v>
      </c>
      <c r="K9331">
        <f t="shared" ca="1" si="291"/>
        <v>-58358.882675167493</v>
      </c>
    </row>
    <row r="9332" spans="1:11">
      <c r="A9332" t="s">
        <v>8307</v>
      </c>
      <c r="B9332" t="s">
        <v>758</v>
      </c>
      <c r="C9332" t="s">
        <v>3297</v>
      </c>
      <c r="D9332" t="s">
        <v>3298</v>
      </c>
      <c r="E9332" s="1" t="d">
        <v>2007-02-16</v>
      </c>
      <c r="F9332">
        <v>40060</v>
      </c>
      <c r="G9332">
        <v>40837.919999999998</v>
      </c>
      <c r="H9332">
        <f ca="1">I9332/365</f>
        <v>13.002739726027396</v>
      </c>
      <c r="I9332" s="4">
        <f ca="1">TODAY()-E9332</f>
        <v>4746</v>
      </c>
      <c r="J9332">
        <f t="shared" ca="1" si="290"/>
        <v>61363.570653336617</v>
      </c>
      <c r="K9332">
        <f t="shared" ca="1" si="291"/>
        <v>-20525.650653336619</v>
      </c>
    </row>
    <row r="9333" spans="1:11">
      <c r="A9333" t="s">
        <v>15499</v>
      </c>
      <c r="B9333" t="s">
        <v>705</v>
      </c>
      <c r="C9333" t="s">
        <v>514</v>
      </c>
      <c r="D9333" t="s">
        <v>515</v>
      </c>
      <c r="E9333" s="1" t="d">
        <v>2017-09-25</v>
      </c>
      <c r="F9333">
        <v>35383</v>
      </c>
      <c r="G9333">
        <v>40809.449999999997</v>
      </c>
      <c r="H9333">
        <f ca="1">I9333/365</f>
        <v>2.3890410958904109</v>
      </c>
      <c r="I9333" s="4">
        <f ca="1">TODAY()-E9333</f>
        <v>872</v>
      </c>
      <c r="J9333">
        <f t="shared" ca="1" si="290"/>
        <v>47527.912047279147</v>
      </c>
      <c r="K9333">
        <f t="shared" ca="1" si="291"/>
        <v>-6718.4620472791503</v>
      </c>
    </row>
    <row r="9334" spans="1:11">
      <c r="A9334" t="s">
        <v>10737</v>
      </c>
      <c r="B9334" t="s">
        <v>748</v>
      </c>
      <c r="C9334" t="s">
        <v>4480</v>
      </c>
      <c r="D9334" t="s">
        <v>4481</v>
      </c>
      <c r="E9334" s="1" t="d">
        <v>2016-09-26</v>
      </c>
      <c r="F9334">
        <v>84864</v>
      </c>
      <c r="G9334">
        <v>40807.480000000003</v>
      </c>
      <c r="H9334">
        <f ca="1">I9334/365</f>
        <v>3.3863013698630136</v>
      </c>
      <c r="I9334" s="4">
        <f ca="1">TODAY()-E9334</f>
        <v>1236</v>
      </c>
      <c r="J9334">
        <f t="shared" ca="1" si="290"/>
        <v>48827.906815633542</v>
      </c>
      <c r="K9334">
        <f t="shared" ca="1" si="291"/>
        <v>-8020.4268156335384</v>
      </c>
    </row>
    <row r="9335" spans="1:11">
      <c r="A9335" t="s">
        <v>13738</v>
      </c>
      <c r="B9335" t="s">
        <v>752</v>
      </c>
      <c r="C9335" t="s">
        <v>753</v>
      </c>
      <c r="D9335" t="s">
        <v>754</v>
      </c>
      <c r="E9335" s="1" t="d">
        <v>2001-04-16</v>
      </c>
      <c r="F9335">
        <v>36712</v>
      </c>
      <c r="G9335">
        <v>40802.199999999997</v>
      </c>
      <c r="H9335">
        <f ca="1">I9335/365</f>
        <v>18.843835616438355</v>
      </c>
      <c r="I9335" s="4">
        <f ca="1">TODAY()-E9335</f>
        <v>6878</v>
      </c>
      <c r="J9335">
        <f t="shared" ca="1" si="290"/>
        <v>68977.825725126633</v>
      </c>
      <c r="K9335">
        <f t="shared" ca="1" si="291"/>
        <v>-28175.625725126636</v>
      </c>
    </row>
    <row r="9336" spans="1:11">
      <c r="A9336" t="s">
        <v>9464</v>
      </c>
      <c r="B9336" t="s">
        <v>833</v>
      </c>
      <c r="C9336" t="s">
        <v>265</v>
      </c>
      <c r="D9336" t="s">
        <v>266</v>
      </c>
      <c r="E9336" s="1" t="d">
        <v>2017-09-19</v>
      </c>
      <c r="F9336">
        <v>30316</v>
      </c>
      <c r="G9336">
        <v>40796.06</v>
      </c>
      <c r="H9336">
        <f ca="1">I9336/365</f>
        <v>2.4054794520547946</v>
      </c>
      <c r="I9336" s="4">
        <f ca="1">TODAY()-E9336</f>
        <v>878</v>
      </c>
      <c r="J9336">
        <f t="shared" ca="1" si="290"/>
        <v>47549.340532471804</v>
      </c>
      <c r="K9336">
        <f t="shared" ca="1" si="291"/>
        <v>-6753.2805324718065</v>
      </c>
    </row>
    <row r="9337" spans="1:11">
      <c r="A9337" t="s">
        <v>14640</v>
      </c>
      <c r="B9337" t="s">
        <v>73</v>
      </c>
      <c r="C9337" t="s">
        <v>74</v>
      </c>
      <c r="D9337" t="s">
        <v>75</v>
      </c>
      <c r="E9337" s="1" t="d">
        <v>2018-06-16</v>
      </c>
      <c r="F9337">
        <v>43856</v>
      </c>
      <c r="G9337">
        <v>40791.53</v>
      </c>
      <c r="H9337">
        <f ca="1">I9337/365</f>
        <v>1.6657534246575343</v>
      </c>
      <c r="I9337" s="4">
        <f ca="1">TODAY()-E9337</f>
        <v>608</v>
      </c>
      <c r="J9337">
        <f t="shared" ca="1" si="290"/>
        <v>46585.058698802335</v>
      </c>
      <c r="K9337">
        <f t="shared" ca="1" si="291"/>
        <v>-5793.5286988023363</v>
      </c>
    </row>
    <row r="9338" spans="1:11">
      <c r="A9338" t="s">
        <v>6151</v>
      </c>
      <c r="B9338" t="s">
        <v>542</v>
      </c>
      <c r="C9338" t="s">
        <v>1409</v>
      </c>
      <c r="D9338" t="s">
        <v>1410</v>
      </c>
      <c r="E9338" s="1" t="d">
        <v>1999-10-16</v>
      </c>
      <c r="F9338">
        <v>36712</v>
      </c>
      <c r="G9338">
        <v>40790.31</v>
      </c>
      <c r="H9338">
        <f ca="1">I9338/365</f>
        <v>20.345205479452055</v>
      </c>
      <c r="I9338" s="4">
        <f ca="1">TODAY()-E9338</f>
        <v>7426</v>
      </c>
      <c r="J9338">
        <f t="shared" ca="1" si="290"/>
        <v>70934.960706055776</v>
      </c>
      <c r="K9338">
        <f t="shared" ca="1" si="291"/>
        <v>-30144.650706055778</v>
      </c>
    </row>
    <row r="9339" spans="1:11">
      <c r="A9339" t="s">
        <v>14242</v>
      </c>
      <c r="B9339" t="s">
        <v>1598</v>
      </c>
      <c r="C9339" t="s">
        <v>717</v>
      </c>
      <c r="D9339" t="s">
        <v>718</v>
      </c>
      <c r="E9339" s="1" t="d">
        <v>2018-05-29</v>
      </c>
      <c r="F9339">
        <v>47940</v>
      </c>
      <c r="G9339">
        <v>40790.06</v>
      </c>
      <c r="H9339">
        <f ca="1">I9339/365</f>
        <v>1.715068493150685</v>
      </c>
      <c r="I9339" s="4">
        <f ca="1">TODAY()-E9339</f>
        <v>626</v>
      </c>
      <c r="J9339">
        <f t="shared" ca="1" si="290"/>
        <v>46649.344154380298</v>
      </c>
      <c r="K9339">
        <f t="shared" ca="1" si="291"/>
        <v>-5859.2841543803006</v>
      </c>
    </row>
    <row r="9340" spans="1:11">
      <c r="A9340" t="s">
        <v>2501</v>
      </c>
      <c r="B9340" t="s">
        <v>1324</v>
      </c>
      <c r="C9340" t="s">
        <v>616</v>
      </c>
      <c r="D9340" t="s">
        <v>617</v>
      </c>
      <c r="E9340" s="1" t="d">
        <v>2005-07-05</v>
      </c>
      <c r="F9340">
        <v>40042</v>
      </c>
      <c r="G9340">
        <v>40779.65</v>
      </c>
      <c r="H9340">
        <f ca="1">I9340/365</f>
        <v>14.621917808219179</v>
      </c>
      <c r="I9340" s="4">
        <f ca="1">TODAY()-E9340</f>
        <v>5337</v>
      </c>
      <c r="J9340">
        <f t="shared" ca="1" si="290"/>
        <v>63474.27644481312</v>
      </c>
      <c r="K9340">
        <f t="shared" ca="1" si="291"/>
        <v>-22694.626444813119</v>
      </c>
    </row>
    <row r="9341" spans="1:11">
      <c r="A9341" t="s">
        <v>9187</v>
      </c>
      <c r="B9341" t="s">
        <v>69</v>
      </c>
      <c r="C9341" t="s">
        <v>7252</v>
      </c>
      <c r="D9341" t="s">
        <v>7253</v>
      </c>
      <c r="E9341" s="1" t="d">
        <v>2000-09-07</v>
      </c>
      <c r="F9341">
        <v>38490</v>
      </c>
      <c r="G9341">
        <v>40775.360000000001</v>
      </c>
      <c r="H9341">
        <f ca="1">I9341/365</f>
        <v>19.449315068493149</v>
      </c>
      <c r="I9341" s="4">
        <f ca="1">TODAY()-E9341</f>
        <v>7099</v>
      </c>
      <c r="J9341">
        <f t="shared" ca="1" si="290"/>
        <v>69767.108263056085</v>
      </c>
      <c r="K9341">
        <f t="shared" ca="1" si="291"/>
        <v>-28991.748263056084</v>
      </c>
    </row>
    <row r="9342" spans="1:11">
      <c r="A9342" t="s">
        <v>8882</v>
      </c>
      <c r="B9342" t="s">
        <v>1709</v>
      </c>
      <c r="C9342" t="s">
        <v>1476</v>
      </c>
      <c r="D9342" t="s">
        <v>1477</v>
      </c>
      <c r="E9342" s="1" t="d">
        <v>2006-08-14</v>
      </c>
      <c r="F9342">
        <v>37426</v>
      </c>
      <c r="G9342">
        <v>40770.129999999997</v>
      </c>
      <c r="H9342">
        <f ca="1">I9342/365</f>
        <v>13.512328767123288</v>
      </c>
      <c r="I9342" s="4">
        <f ca="1">TODAY()-E9342</f>
        <v>4932</v>
      </c>
      <c r="J9342">
        <f t="shared" ca="1" si="290"/>
        <v>62027.853694308913</v>
      </c>
      <c r="K9342">
        <f t="shared" ca="1" si="291"/>
        <v>-21257.723694308916</v>
      </c>
    </row>
    <row r="9343" spans="1:11">
      <c r="A9343" t="s">
        <v>6621</v>
      </c>
      <c r="B9343" t="s">
        <v>1041</v>
      </c>
      <c r="C9343" t="s">
        <v>1095</v>
      </c>
      <c r="D9343" t="s">
        <v>1096</v>
      </c>
      <c r="E9343" s="1" t="d">
        <v>2017-01-30</v>
      </c>
      <c r="F9343">
        <v>32270</v>
      </c>
      <c r="G9343">
        <v>40767.57</v>
      </c>
      <c r="H9343">
        <f ca="1">I9343/365</f>
        <v>3.0410958904109591</v>
      </c>
      <c r="I9343" s="4">
        <f ca="1">TODAY()-E9343</f>
        <v>1110</v>
      </c>
      <c r="J9343">
        <f t="shared" ca="1" si="290"/>
        <v>48377.908626587792</v>
      </c>
      <c r="K9343">
        <f t="shared" ca="1" si="291"/>
        <v>-7610.3386265877925</v>
      </c>
    </row>
    <row r="9344" spans="1:11">
      <c r="A9344" t="s">
        <v>15086</v>
      </c>
      <c r="B9344" t="s">
        <v>5890</v>
      </c>
      <c r="C9344" t="s">
        <v>377</v>
      </c>
      <c r="D9344" t="s">
        <v>378</v>
      </c>
      <c r="E9344" s="1" t="d">
        <v>1999-09-07</v>
      </c>
      <c r="F9344">
        <v>39795</v>
      </c>
      <c r="G9344">
        <v>40758.120000000003</v>
      </c>
      <c r="H9344">
        <f ca="1">I9344/365</f>
        <v>20.452054794520549</v>
      </c>
      <c r="I9344" s="4">
        <f ca="1">TODAY()-E9344</f>
        <v>7465</v>
      </c>
      <c r="J9344">
        <f t="shared" ca="1" si="290"/>
        <v>71074.245859808027</v>
      </c>
      <c r="K9344">
        <f t="shared" ca="1" si="291"/>
        <v>-30316.125859808024</v>
      </c>
    </row>
    <row r="9345" spans="1:11">
      <c r="A9345" t="s">
        <v>7615</v>
      </c>
      <c r="B9345" t="s">
        <v>748</v>
      </c>
      <c r="C9345" t="s">
        <v>1081</v>
      </c>
      <c r="D9345" t="s">
        <v>1082</v>
      </c>
      <c r="E9345" s="1" t="d">
        <v>2012-06-27</v>
      </c>
      <c r="F9345">
        <v>41995</v>
      </c>
      <c r="G9345">
        <v>40753.26</v>
      </c>
      <c r="H9345">
        <f ca="1">I9345/365</f>
        <v>7.6383561643835618</v>
      </c>
      <c r="I9345" s="4">
        <f ca="1">TODAY()-E9345</f>
        <v>2788</v>
      </c>
      <c r="J9345">
        <f t="shared" ca="1" si="290"/>
        <v>54370.741652133591</v>
      </c>
      <c r="K9345">
        <f t="shared" ca="1" si="291"/>
        <v>-13617.481652133589</v>
      </c>
    </row>
    <row r="9346" spans="1:11">
      <c r="A9346" t="s">
        <v>7680</v>
      </c>
      <c r="B9346" t="s">
        <v>278</v>
      </c>
      <c r="C9346" t="s">
        <v>3523</v>
      </c>
      <c r="D9346" t="s">
        <v>3524</v>
      </c>
      <c r="E9346" s="1" t="d">
        <v>2000-12-26</v>
      </c>
      <c r="F9346">
        <v>35438</v>
      </c>
      <c r="G9346">
        <v>40746.239999999998</v>
      </c>
      <c r="H9346">
        <f ca="1">I9346/365</f>
        <v>19.147945205479452</v>
      </c>
      <c r="I9346" s="4">
        <f ca="1">TODAY()-E9346</f>
        <v>6989</v>
      </c>
      <c r="J9346">
        <f t="shared" ca="1" si="290"/>
        <v>69374.252701190737</v>
      </c>
      <c r="K9346">
        <f t="shared" ca="1" si="291"/>
        <v>-28628.012701190739</v>
      </c>
    </row>
    <row r="9347" spans="1:11">
      <c r="A9347" t="s">
        <v>8605</v>
      </c>
      <c r="B9347" t="s">
        <v>1839</v>
      </c>
      <c r="C9347" t="s">
        <v>9</v>
      </c>
      <c r="D9347" t="s">
        <v>10</v>
      </c>
      <c r="E9347" s="1" t="d">
        <v>2013-12-02</v>
      </c>
      <c r="F9347">
        <v>33927</v>
      </c>
      <c r="G9347">
        <v>40741.08</v>
      </c>
      <c r="H9347">
        <f ca="1">I9347/365</f>
        <v>6.2054794520547949</v>
      </c>
      <c r="I9347" s="4">
        <f ca="1">TODAY()-E9347</f>
        <v>2265</v>
      </c>
      <c r="J9347">
        <f t="shared" ref="J9347:J9410" ca="1" si="292">$M$21*H9347+$M$22</f>
        <v>52502.892026173846</v>
      </c>
      <c r="K9347">
        <f t="shared" ref="K9347:K9410" ca="1" si="293">G9347-J9347</f>
        <v>-11761.812026173844</v>
      </c>
    </row>
    <row r="9348" spans="1:11">
      <c r="A9348" t="s">
        <v>8474</v>
      </c>
      <c r="B9348" t="s">
        <v>1130</v>
      </c>
      <c r="C9348" t="s">
        <v>2388</v>
      </c>
      <c r="D9348" t="s">
        <v>2389</v>
      </c>
      <c r="E9348" s="1" t="d">
        <v>1989-06-12</v>
      </c>
      <c r="F9348">
        <v>40593</v>
      </c>
      <c r="G9348">
        <v>40730.85</v>
      </c>
      <c r="H9348">
        <f ca="1">I9348/365</f>
        <v>30.695890410958903</v>
      </c>
      <c r="I9348" s="4">
        <f ca="1">TODAY()-E9348</f>
        <v>11204</v>
      </c>
      <c r="J9348">
        <f t="shared" ca="1" si="292"/>
        <v>84427.763549030758</v>
      </c>
      <c r="K9348">
        <f t="shared" ca="1" si="293"/>
        <v>-43696.91354903076</v>
      </c>
    </row>
    <row r="9349" spans="1:11">
      <c r="A9349" t="s">
        <v>3121</v>
      </c>
      <c r="B9349" t="s">
        <v>542</v>
      </c>
      <c r="C9349" t="s">
        <v>753</v>
      </c>
      <c r="D9349" t="s">
        <v>754</v>
      </c>
      <c r="E9349" s="1" t="d">
        <v>2016-09-12</v>
      </c>
      <c r="F9349">
        <v>33727</v>
      </c>
      <c r="G9349">
        <v>40700.89</v>
      </c>
      <c r="H9349">
        <f ca="1">I9349/365</f>
        <v>3.4246575342465753</v>
      </c>
      <c r="I9349" s="4">
        <f ca="1">TODAY()-E9349</f>
        <v>1250</v>
      </c>
      <c r="J9349">
        <f t="shared" ca="1" si="292"/>
        <v>48877.906614416403</v>
      </c>
      <c r="K9349">
        <f t="shared" ca="1" si="293"/>
        <v>-8177.0166144164032</v>
      </c>
    </row>
    <row r="9350" spans="1:11">
      <c r="A9350" t="s">
        <v>6210</v>
      </c>
      <c r="B9350" t="s">
        <v>5560</v>
      </c>
      <c r="C9350" t="s">
        <v>948</v>
      </c>
      <c r="D9350" t="s">
        <v>949</v>
      </c>
      <c r="E9350" s="1" t="d">
        <v>2002-02-19</v>
      </c>
      <c r="F9350">
        <v>39795</v>
      </c>
      <c r="G9350">
        <v>40695.699999999997</v>
      </c>
      <c r="H9350">
        <f ca="1">I9350/365</f>
        <v>17.997260273972604</v>
      </c>
      <c r="I9350" s="4">
        <f ca="1">TODAY()-E9350</f>
        <v>6569</v>
      </c>
      <c r="J9350">
        <f t="shared" ca="1" si="292"/>
        <v>67874.258737704906</v>
      </c>
      <c r="K9350">
        <f t="shared" ca="1" si="293"/>
        <v>-27178.558737704909</v>
      </c>
    </row>
    <row r="9351" spans="1:11">
      <c r="A9351" t="s">
        <v>4546</v>
      </c>
      <c r="B9351" t="s">
        <v>542</v>
      </c>
      <c r="C9351" t="s">
        <v>1392</v>
      </c>
      <c r="D9351" t="s">
        <v>1393</v>
      </c>
      <c r="E9351" s="1" t="d">
        <v>2004-11-22</v>
      </c>
      <c r="F9351">
        <v>35672</v>
      </c>
      <c r="G9351">
        <v>40689.050000000003</v>
      </c>
      <c r="H9351">
        <f ca="1">I9351/365</f>
        <v>15.238356164383562</v>
      </c>
      <c r="I9351" s="4">
        <f ca="1">TODAY()-E9351</f>
        <v>5562</v>
      </c>
      <c r="J9351">
        <f t="shared" ca="1" si="292"/>
        <v>64277.844639537667</v>
      </c>
      <c r="K9351">
        <f t="shared" ca="1" si="293"/>
        <v>-23588.794639537664</v>
      </c>
    </row>
    <row r="9352" spans="1:11">
      <c r="A9352" t="s">
        <v>12644</v>
      </c>
      <c r="B9352" t="s">
        <v>114</v>
      </c>
      <c r="C9352" t="s">
        <v>1788</v>
      </c>
      <c r="D9352" t="s">
        <v>1789</v>
      </c>
      <c r="E9352" s="1" t="d">
        <v>2014-09-02</v>
      </c>
      <c r="F9352">
        <v>32293</v>
      </c>
      <c r="G9352">
        <v>40677.800000000003</v>
      </c>
      <c r="H9352">
        <f ca="1">I9352/365</f>
        <v>5.4547945205479449</v>
      </c>
      <c r="I9352" s="4">
        <f ca="1">TODAY()-E9352</f>
        <v>1991</v>
      </c>
      <c r="J9352">
        <f t="shared" ca="1" si="292"/>
        <v>51524.324535709275</v>
      </c>
      <c r="K9352">
        <f t="shared" ca="1" si="293"/>
        <v>-10846.524535709272</v>
      </c>
    </row>
    <row r="9353" spans="1:11">
      <c r="A9353" t="s">
        <v>13693</v>
      </c>
      <c r="B9353" t="s">
        <v>958</v>
      </c>
      <c r="C9353" t="s">
        <v>607</v>
      </c>
      <c r="D9353" t="s">
        <v>608</v>
      </c>
      <c r="E9353" s="1" t="d">
        <v>2016-09-12</v>
      </c>
      <c r="F9353">
        <v>34993</v>
      </c>
      <c r="G9353">
        <v>40677.61</v>
      </c>
      <c r="H9353">
        <f ca="1">I9353/365</f>
        <v>3.4246575342465753</v>
      </c>
      <c r="I9353" s="4">
        <f ca="1">TODAY()-E9353</f>
        <v>1250</v>
      </c>
      <c r="J9353">
        <f t="shared" ca="1" si="292"/>
        <v>48877.906614416403</v>
      </c>
      <c r="K9353">
        <f t="shared" ca="1" si="293"/>
        <v>-8200.296614416402</v>
      </c>
    </row>
    <row r="9354" spans="1:11">
      <c r="A9354" t="s">
        <v>5894</v>
      </c>
      <c r="B9354" t="s">
        <v>5895</v>
      </c>
      <c r="C9354" t="s">
        <v>5896</v>
      </c>
      <c r="D9354" t="s">
        <v>5897</v>
      </c>
      <c r="E9354" s="1" t="d">
        <v>2011-10-10</v>
      </c>
      <c r="F9354">
        <v>32371</v>
      </c>
      <c r="G9354">
        <v>40677.25</v>
      </c>
      <c r="H9354">
        <f ca="1">I9354/365</f>
        <v>8.3534246575342461</v>
      </c>
      <c r="I9354" s="4">
        <f ca="1">TODAY()-E9354</f>
        <v>3049</v>
      </c>
      <c r="J9354">
        <f t="shared" ca="1" si="292"/>
        <v>55302.880758014071</v>
      </c>
      <c r="K9354">
        <f t="shared" ca="1" si="293"/>
        <v>-14625.630758014071</v>
      </c>
    </row>
    <row r="9355" spans="1:11">
      <c r="A9355" t="s">
        <v>3526</v>
      </c>
      <c r="B9355" t="s">
        <v>705</v>
      </c>
      <c r="C9355" t="s">
        <v>514</v>
      </c>
      <c r="D9355" t="s">
        <v>515</v>
      </c>
      <c r="E9355" s="1" t="d">
        <v>2015-08-17</v>
      </c>
      <c r="F9355">
        <v>36398</v>
      </c>
      <c r="G9355">
        <v>40676.65</v>
      </c>
      <c r="H9355">
        <f ca="1">I9355/365</f>
        <v>4.4986301369863018</v>
      </c>
      <c r="I9355" s="4">
        <f ca="1">TODAY()-E9355</f>
        <v>1642</v>
      </c>
      <c r="J9355">
        <f t="shared" ca="1" si="292"/>
        <v>50277.900980336519</v>
      </c>
      <c r="K9355">
        <f t="shared" ca="1" si="293"/>
        <v>-9601.2509803365174</v>
      </c>
    </row>
    <row r="9356" spans="1:11">
      <c r="A9356" t="s">
        <v>10676</v>
      </c>
      <c r="B9356" t="s">
        <v>2232</v>
      </c>
      <c r="C9356" t="s">
        <v>2233</v>
      </c>
      <c r="D9356" t="s">
        <v>2234</v>
      </c>
      <c r="E9356" s="1" t="d">
        <v>1982-01-26</v>
      </c>
      <c r="F9356">
        <v>39763</v>
      </c>
      <c r="G9356">
        <v>40656.35</v>
      </c>
      <c r="H9356">
        <f ca="1">I9356/365</f>
        <v>38.076712328767123</v>
      </c>
      <c r="I9356" s="4">
        <f ca="1">TODAY()-E9356</f>
        <v>13898</v>
      </c>
      <c r="J9356">
        <f t="shared" ca="1" si="292"/>
        <v>94049.15340053277</v>
      </c>
      <c r="K9356">
        <f t="shared" ca="1" si="293"/>
        <v>-53392.803400532772</v>
      </c>
    </row>
    <row r="9357" spans="1:11">
      <c r="A9357" t="s">
        <v>12977</v>
      </c>
      <c r="B9357" t="s">
        <v>650</v>
      </c>
      <c r="C9357" t="s">
        <v>494</v>
      </c>
      <c r="D9357" t="s">
        <v>495</v>
      </c>
      <c r="E9357" s="1" t="d">
        <v>2014-04-14</v>
      </c>
      <c r="F9357">
        <v>34192</v>
      </c>
      <c r="G9357">
        <v>40654.019999999997</v>
      </c>
      <c r="H9357">
        <f ca="1">I9357/365</f>
        <v>5.8410958904109593</v>
      </c>
      <c r="I9357" s="4">
        <f ca="1">TODAY()-E9357</f>
        <v>2132</v>
      </c>
      <c r="J9357">
        <f t="shared" ca="1" si="292"/>
        <v>52027.893937736662</v>
      </c>
      <c r="K9357">
        <f t="shared" ca="1" si="293"/>
        <v>-11373.873937736666</v>
      </c>
    </row>
    <row r="9358" spans="1:11">
      <c r="A9358" t="s">
        <v>8150</v>
      </c>
      <c r="B9358" t="s">
        <v>634</v>
      </c>
      <c r="C9358" t="s">
        <v>1905</v>
      </c>
      <c r="D9358" t="s">
        <v>1906</v>
      </c>
      <c r="E9358" s="1" t="d">
        <v>2018-04-09</v>
      </c>
      <c r="F9358">
        <v>38339</v>
      </c>
      <c r="G9358">
        <v>40651.919999999998</v>
      </c>
      <c r="H9358">
        <f ca="1">I9358/365</f>
        <v>1.8520547945205479</v>
      </c>
      <c r="I9358" s="4">
        <f ca="1">TODAY()-E9358</f>
        <v>676</v>
      </c>
      <c r="J9358">
        <f t="shared" ca="1" si="292"/>
        <v>46827.914864319093</v>
      </c>
      <c r="K9358">
        <f t="shared" ca="1" si="293"/>
        <v>-6175.9948643190946</v>
      </c>
    </row>
    <row r="9359" spans="1:11">
      <c r="A9359" t="s">
        <v>11978</v>
      </c>
      <c r="B9359" t="s">
        <v>382</v>
      </c>
      <c r="C9359" t="s">
        <v>283</v>
      </c>
      <c r="D9359" t="s">
        <v>284</v>
      </c>
      <c r="E9359" s="1" t="d">
        <v>2016-08-01</v>
      </c>
      <c r="F9359">
        <v>46150</v>
      </c>
      <c r="G9359">
        <v>40647.35</v>
      </c>
      <c r="H9359">
        <f ca="1">I9359/365</f>
        <v>3.5397260273972604</v>
      </c>
      <c r="I9359" s="4">
        <f ca="1">TODAY()-E9359</f>
        <v>1292</v>
      </c>
      <c r="J9359">
        <f t="shared" ca="1" si="292"/>
        <v>49027.906010764986</v>
      </c>
      <c r="K9359">
        <f t="shared" ca="1" si="293"/>
        <v>-8380.5560107649871</v>
      </c>
    </row>
    <row r="9360" spans="1:11">
      <c r="A9360" t="s">
        <v>7535</v>
      </c>
      <c r="B9360" t="s">
        <v>493</v>
      </c>
      <c r="C9360" t="s">
        <v>494</v>
      </c>
      <c r="D9360" t="s">
        <v>495</v>
      </c>
      <c r="E9360" s="1" t="d">
        <v>2012-06-12</v>
      </c>
      <c r="F9360">
        <v>40933</v>
      </c>
      <c r="G9360">
        <v>40638.54</v>
      </c>
      <c r="H9360">
        <f ca="1">I9360/365</f>
        <v>7.6794520547945204</v>
      </c>
      <c r="I9360" s="4">
        <f ca="1">TODAY()-E9360</f>
        <v>2803</v>
      </c>
      <c r="J9360">
        <f t="shared" ca="1" si="292"/>
        <v>54424.312865115222</v>
      </c>
      <c r="K9360">
        <f t="shared" ca="1" si="293"/>
        <v>-13785.772865115221</v>
      </c>
    </row>
    <row r="9361" spans="1:11">
      <c r="A9361" t="s">
        <v>8737</v>
      </c>
      <c r="B9361" t="s">
        <v>69</v>
      </c>
      <c r="C9361" t="s">
        <v>33</v>
      </c>
      <c r="D9361" t="s">
        <v>34</v>
      </c>
      <c r="E9361" s="1" t="d">
        <v>1990-08-06</v>
      </c>
      <c r="F9361">
        <v>40668</v>
      </c>
      <c r="G9361">
        <v>40637.31</v>
      </c>
      <c r="H9361">
        <f ca="1">I9361/365</f>
        <v>29.545205479452054</v>
      </c>
      <c r="I9361" s="4">
        <f ca="1">TODAY()-E9361</f>
        <v>10784</v>
      </c>
      <c r="J9361">
        <f t="shared" ca="1" si="292"/>
        <v>82927.769585544913</v>
      </c>
      <c r="K9361">
        <f t="shared" ca="1" si="293"/>
        <v>-42290.459585544915</v>
      </c>
    </row>
    <row r="9362" spans="1:11">
      <c r="A9362" t="s">
        <v>10097</v>
      </c>
      <c r="B9362" t="s">
        <v>69</v>
      </c>
      <c r="C9362" t="s">
        <v>899</v>
      </c>
      <c r="D9362" t="s">
        <v>900</v>
      </c>
      <c r="E9362" s="1" t="d">
        <v>1990-04-12</v>
      </c>
      <c r="F9362">
        <v>40668</v>
      </c>
      <c r="G9362">
        <v>40637.29</v>
      </c>
      <c r="H9362">
        <f ca="1">I9362/365</f>
        <v>29.863013698630137</v>
      </c>
      <c r="I9362" s="4">
        <f ca="1">TODAY()-E9362</f>
        <v>10900</v>
      </c>
      <c r="J9362">
        <f t="shared" ca="1" si="292"/>
        <v>83342.053632602911</v>
      </c>
      <c r="K9362">
        <f t="shared" ca="1" si="293"/>
        <v>-42704.76363260291</v>
      </c>
    </row>
    <row r="9363" spans="1:11">
      <c r="A9363" t="s">
        <v>9969</v>
      </c>
      <c r="B9363" t="s">
        <v>69</v>
      </c>
      <c r="C9363" t="s">
        <v>2722</v>
      </c>
      <c r="D9363" t="s">
        <v>2723</v>
      </c>
      <c r="E9363" s="1" t="d">
        <v>1991-06-03</v>
      </c>
      <c r="F9363">
        <v>40668</v>
      </c>
      <c r="G9363">
        <v>40637.279999999999</v>
      </c>
      <c r="H9363">
        <f ca="1">I9363/365</f>
        <v>28.720547945205478</v>
      </c>
      <c r="I9363" s="4">
        <f ca="1">TODAY()-E9363</f>
        <v>10483</v>
      </c>
      <c r="J9363">
        <f t="shared" ca="1" si="292"/>
        <v>81852.773911713404</v>
      </c>
      <c r="K9363">
        <f t="shared" ca="1" si="293"/>
        <v>-41215.493911713405</v>
      </c>
    </row>
    <row r="9364" spans="1:11">
      <c r="A9364" t="s">
        <v>1838</v>
      </c>
      <c r="B9364" t="s">
        <v>1839</v>
      </c>
      <c r="C9364" t="s">
        <v>1249</v>
      </c>
      <c r="D9364" t="s">
        <v>1250</v>
      </c>
      <c r="E9364" s="1" t="d">
        <v>2007-04-23</v>
      </c>
      <c r="F9364">
        <v>34578</v>
      </c>
      <c r="G9364">
        <v>40636.76</v>
      </c>
      <c r="H9364">
        <f ca="1">I9364/365</f>
        <v>12.821917808219178</v>
      </c>
      <c r="I9364" s="4">
        <f ca="1">TODAY()-E9364</f>
        <v>4680</v>
      </c>
      <c r="J9364">
        <f t="shared" ca="1" si="292"/>
        <v>61127.857316217414</v>
      </c>
      <c r="K9364">
        <f t="shared" ca="1" si="293"/>
        <v>-20491.097316217412</v>
      </c>
    </row>
    <row r="9365" spans="1:11">
      <c r="A9365" t="s">
        <v>15232</v>
      </c>
      <c r="B9365" t="s">
        <v>1603</v>
      </c>
      <c r="C9365" t="s">
        <v>149</v>
      </c>
      <c r="D9365" t="s">
        <v>150</v>
      </c>
      <c r="E9365" s="1" t="d">
        <v>2016-03-10</v>
      </c>
      <c r="F9365">
        <v>38926</v>
      </c>
      <c r="G9365">
        <v>40635.14</v>
      </c>
      <c r="H9365">
        <f ca="1">I9365/365</f>
        <v>3.9342465753424656</v>
      </c>
      <c r="I9365" s="4">
        <f ca="1">TODAY()-E9365</f>
        <v>1436</v>
      </c>
      <c r="J9365">
        <f t="shared" ca="1" si="292"/>
        <v>49542.189655388698</v>
      </c>
      <c r="K9365">
        <f t="shared" ca="1" si="293"/>
        <v>-8907.0496553886987</v>
      </c>
    </row>
    <row r="9366" spans="1:11">
      <c r="A9366" t="s">
        <v>2777</v>
      </c>
      <c r="B9366" t="s">
        <v>2109</v>
      </c>
      <c r="C9366" t="s">
        <v>2778</v>
      </c>
      <c r="D9366" t="s">
        <v>2779</v>
      </c>
      <c r="E9366" s="1" t="d">
        <v>2004-09-23</v>
      </c>
      <c r="F9366">
        <v>34701</v>
      </c>
      <c r="G9366">
        <v>40634.699999999997</v>
      </c>
      <c r="H9366">
        <f ca="1">I9366/365</f>
        <v>15.402739726027397</v>
      </c>
      <c r="I9366" s="4">
        <f ca="1">TODAY()-E9366</f>
        <v>5622</v>
      </c>
      <c r="J9366">
        <f t="shared" ca="1" si="292"/>
        <v>64492.12949146422</v>
      </c>
      <c r="K9366">
        <f t="shared" ca="1" si="293"/>
        <v>-23857.429491464223</v>
      </c>
    </row>
    <row r="9367" spans="1:11">
      <c r="A9367" t="s">
        <v>11342</v>
      </c>
      <c r="B9367" t="s">
        <v>24</v>
      </c>
      <c r="C9367" t="s">
        <v>925</v>
      </c>
      <c r="D9367" t="s">
        <v>926</v>
      </c>
      <c r="E9367" s="1" t="d">
        <v>2017-05-17</v>
      </c>
      <c r="F9367">
        <v>68600</v>
      </c>
      <c r="G9367">
        <v>40632.15</v>
      </c>
      <c r="H9367">
        <f ca="1">I9367/365</f>
        <v>2.7479452054794522</v>
      </c>
      <c r="I9367" s="4">
        <f ca="1">TODAY()-E9367</f>
        <v>1003</v>
      </c>
      <c r="J9367">
        <f t="shared" ca="1" si="292"/>
        <v>47995.767307318776</v>
      </c>
      <c r="K9367">
        <f t="shared" ca="1" si="293"/>
        <v>-7363.6173073187747</v>
      </c>
    </row>
    <row r="9368" spans="1:11">
      <c r="A9368" t="s">
        <v>4843</v>
      </c>
      <c r="B9368" t="s">
        <v>69</v>
      </c>
      <c r="C9368" t="s">
        <v>1115</v>
      </c>
      <c r="D9368" t="s">
        <v>1116</v>
      </c>
      <c r="E9368" s="1" t="d">
        <v>2007-04-12</v>
      </c>
      <c r="F9368">
        <v>37401</v>
      </c>
      <c r="G9368">
        <v>40630.9</v>
      </c>
      <c r="H9368">
        <f ca="1">I9368/365</f>
        <v>12.852054794520548</v>
      </c>
      <c r="I9368" s="4">
        <f ca="1">TODAY()-E9368</f>
        <v>4691</v>
      </c>
      <c r="J9368">
        <f t="shared" ca="1" si="292"/>
        <v>61167.142872403943</v>
      </c>
      <c r="K9368">
        <f t="shared" ca="1" si="293"/>
        <v>-20536.242872403942</v>
      </c>
    </row>
    <row r="9369" spans="1:11">
      <c r="A9369" t="s">
        <v>6514</v>
      </c>
      <c r="B9369" t="s">
        <v>6515</v>
      </c>
      <c r="C9369" t="s">
        <v>2433</v>
      </c>
      <c r="D9369" t="s">
        <v>2434</v>
      </c>
      <c r="E9369" s="1" t="d">
        <v>2008-01-10</v>
      </c>
      <c r="F9369">
        <v>39923</v>
      </c>
      <c r="G9369">
        <v>40627.5</v>
      </c>
      <c r="H9369">
        <f ca="1">I9369/365</f>
        <v>12.104109589041096</v>
      </c>
      <c r="I9369" s="4">
        <f ca="1">TODAY()-E9369</f>
        <v>4418</v>
      </c>
      <c r="J9369">
        <f t="shared" ca="1" si="292"/>
        <v>60192.14679613815</v>
      </c>
      <c r="K9369">
        <f t="shared" ca="1" si="293"/>
        <v>-19564.64679613815</v>
      </c>
    </row>
    <row r="9370" spans="1:11">
      <c r="A9370" t="s">
        <v>12775</v>
      </c>
      <c r="B9370" t="s">
        <v>5086</v>
      </c>
      <c r="C9370" t="s">
        <v>134</v>
      </c>
      <c r="D9370" t="s">
        <v>135</v>
      </c>
      <c r="E9370" s="1" t="d">
        <v>2009-03-12</v>
      </c>
      <c r="F9370">
        <v>41537</v>
      </c>
      <c r="G9370">
        <v>40622.400000000001</v>
      </c>
      <c r="H9370">
        <f ca="1">I9370/365</f>
        <v>10.934246575342465</v>
      </c>
      <c r="I9370" s="4">
        <f ca="1">TODAY()-E9370</f>
        <v>3991</v>
      </c>
      <c r="J9370">
        <f t="shared" ca="1" si="292"/>
        <v>58667.152933260877</v>
      </c>
      <c r="K9370">
        <f t="shared" ca="1" si="293"/>
        <v>-18044.752933260876</v>
      </c>
    </row>
    <row r="9371" spans="1:11">
      <c r="A9371" t="s">
        <v>7209</v>
      </c>
      <c r="B9371" t="s">
        <v>114</v>
      </c>
      <c r="C9371" t="s">
        <v>5836</v>
      </c>
      <c r="D9371" t="s">
        <v>5837</v>
      </c>
      <c r="E9371" s="1" t="d">
        <v>1988-07-26</v>
      </c>
      <c r="F9371">
        <v>37180</v>
      </c>
      <c r="G9371">
        <v>40621.550000000003</v>
      </c>
      <c r="H9371">
        <f ca="1">I9371/365</f>
        <v>31.575342465753426</v>
      </c>
      <c r="I9371" s="4">
        <f ca="1">TODAY()-E9371</f>
        <v>11525</v>
      </c>
      <c r="J9371">
        <f t="shared" ca="1" si="292"/>
        <v>85574.187506837799</v>
      </c>
      <c r="K9371">
        <f t="shared" ca="1" si="293"/>
        <v>-44952.637506837797</v>
      </c>
    </row>
    <row r="9372" spans="1:11">
      <c r="A9372" t="s">
        <v>15440</v>
      </c>
      <c r="B9372" t="s">
        <v>93</v>
      </c>
      <c r="C9372" t="s">
        <v>3260</v>
      </c>
      <c r="D9372" t="s">
        <v>3261</v>
      </c>
      <c r="E9372" s="1" t="d">
        <v>1998-08-24</v>
      </c>
      <c r="F9372">
        <v>40188</v>
      </c>
      <c r="G9372">
        <v>40621.360000000001</v>
      </c>
      <c r="H9372">
        <f ca="1">I9372/365</f>
        <v>21.490410958904111</v>
      </c>
      <c r="I9372" s="4">
        <f ca="1">TODAY()-E9372</f>
        <v>7844</v>
      </c>
      <c r="J9372">
        <f t="shared" ca="1" si="292"/>
        <v>72427.811841144052</v>
      </c>
      <c r="K9372">
        <f t="shared" ca="1" si="293"/>
        <v>-31806.451841144051</v>
      </c>
    </row>
    <row r="9373" spans="1:11">
      <c r="A9373" t="s">
        <v>5562</v>
      </c>
      <c r="B9373" t="s">
        <v>69</v>
      </c>
      <c r="C9373" t="s">
        <v>460</v>
      </c>
      <c r="D9373" t="s">
        <v>461</v>
      </c>
      <c r="E9373" s="1" t="d">
        <v>1996-01-02</v>
      </c>
      <c r="F9373">
        <v>32270</v>
      </c>
      <c r="G9373">
        <v>40618.519999999997</v>
      </c>
      <c r="H9373">
        <f ca="1">I9373/365</f>
        <v>24.134246575342466</v>
      </c>
      <c r="I9373" s="4">
        <f ca="1">TODAY()-E9373</f>
        <v>8809</v>
      </c>
      <c r="J9373">
        <f t="shared" ca="1" si="292"/>
        <v>75874.226542962715</v>
      </c>
      <c r="K9373">
        <f t="shared" ca="1" si="293"/>
        <v>-35255.706542962718</v>
      </c>
    </row>
    <row r="9374" spans="1:11">
      <c r="A9374" t="s">
        <v>15391</v>
      </c>
      <c r="B9374" t="s">
        <v>3151</v>
      </c>
      <c r="C9374" t="s">
        <v>2023</v>
      </c>
      <c r="D9374" t="s">
        <v>2024</v>
      </c>
      <c r="E9374" s="1" t="d">
        <v>2018-01-25</v>
      </c>
      <c r="F9374">
        <v>42328</v>
      </c>
      <c r="G9374">
        <v>40612.11</v>
      </c>
      <c r="H9374">
        <f ca="1">I9374/365</f>
        <v>2.0547945205479454</v>
      </c>
      <c r="I9374" s="4">
        <f ca="1">TODAY()-E9374</f>
        <v>750</v>
      </c>
      <c r="J9374">
        <f t="shared" ca="1" si="292"/>
        <v>47092.1995150285</v>
      </c>
      <c r="K9374">
        <f t="shared" ca="1" si="293"/>
        <v>-6480.0895150284996</v>
      </c>
    </row>
    <row r="9375" spans="1:11">
      <c r="A9375" t="s">
        <v>13395</v>
      </c>
      <c r="B9375" t="s">
        <v>542</v>
      </c>
      <c r="C9375" t="s">
        <v>335</v>
      </c>
      <c r="D9375" t="s">
        <v>336</v>
      </c>
      <c r="E9375" s="1" t="d">
        <v>2015-08-18</v>
      </c>
      <c r="F9375">
        <v>33727</v>
      </c>
      <c r="G9375">
        <v>40597.160000000003</v>
      </c>
      <c r="H9375">
        <f ca="1">I9375/365</f>
        <v>4.4958904109589044</v>
      </c>
      <c r="I9375" s="4">
        <f ca="1">TODAY()-E9375</f>
        <v>1641</v>
      </c>
      <c r="J9375">
        <f t="shared" ca="1" si="292"/>
        <v>50274.329566137741</v>
      </c>
      <c r="K9375">
        <f t="shared" ca="1" si="293"/>
        <v>-9677.169566137738</v>
      </c>
    </row>
    <row r="9376" spans="1:11">
      <c r="A9376" t="s">
        <v>14362</v>
      </c>
      <c r="B9376" t="s">
        <v>6945</v>
      </c>
      <c r="C9376" t="s">
        <v>5804</v>
      </c>
      <c r="D9376" t="s">
        <v>5805</v>
      </c>
      <c r="E9376" s="1" t="d">
        <v>2004-08-30</v>
      </c>
      <c r="F9376">
        <v>41208</v>
      </c>
      <c r="G9376">
        <v>40595.42</v>
      </c>
      <c r="H9376">
        <f ca="1">I9376/365</f>
        <v>15.468493150684932</v>
      </c>
      <c r="I9376" s="4">
        <f ca="1">TODAY()-E9376</f>
        <v>5646</v>
      </c>
      <c r="J9376">
        <f t="shared" ca="1" si="292"/>
        <v>64577.843432234833</v>
      </c>
      <c r="K9376">
        <f t="shared" ca="1" si="293"/>
        <v>-23982.423432234835</v>
      </c>
    </row>
    <row r="9377" spans="1:11">
      <c r="A9377" t="s">
        <v>11915</v>
      </c>
      <c r="B9377" t="s">
        <v>1930</v>
      </c>
      <c r="C9377" t="s">
        <v>1440</v>
      </c>
      <c r="D9377" t="s">
        <v>1441</v>
      </c>
      <c r="E9377" s="1" t="d">
        <v>2015-11-23</v>
      </c>
      <c r="F9377">
        <v>36312</v>
      </c>
      <c r="G9377">
        <v>40588.589999999997</v>
      </c>
      <c r="H9377">
        <f ca="1">I9377/365</f>
        <v>4.2301369863013702</v>
      </c>
      <c r="I9377" s="4">
        <f ca="1">TODAY()-E9377</f>
        <v>1544</v>
      </c>
      <c r="J9377">
        <f t="shared" ca="1" si="292"/>
        <v>49927.902388856492</v>
      </c>
      <c r="K9377">
        <f t="shared" ca="1" si="293"/>
        <v>-9339.3123888564951</v>
      </c>
    </row>
    <row r="9378" spans="1:11">
      <c r="A9378" t="s">
        <v>11465</v>
      </c>
      <c r="B9378" t="s">
        <v>2583</v>
      </c>
      <c r="C9378" t="s">
        <v>2584</v>
      </c>
      <c r="D9378" t="s">
        <v>2585</v>
      </c>
      <c r="E9378" s="1" t="d">
        <v>1998-03-23</v>
      </c>
      <c r="F9378">
        <v>35194</v>
      </c>
      <c r="G9378">
        <v>40580.129999999997</v>
      </c>
      <c r="H9378">
        <f ca="1">I9378/365</f>
        <v>21.912328767123288</v>
      </c>
      <c r="I9378" s="4">
        <f ca="1">TODAY()-E9378</f>
        <v>7998</v>
      </c>
      <c r="J9378">
        <f t="shared" ca="1" si="292"/>
        <v>72977.809627755531</v>
      </c>
      <c r="K9378">
        <f t="shared" ca="1" si="293"/>
        <v>-32397.679627755533</v>
      </c>
    </row>
    <row r="9379" spans="1:11">
      <c r="A9379" t="s">
        <v>8472</v>
      </c>
      <c r="B9379" t="s">
        <v>114</v>
      </c>
      <c r="C9379" t="s">
        <v>1392</v>
      </c>
      <c r="D9379" t="s">
        <v>1393</v>
      </c>
      <c r="E9379" s="1" t="d">
        <v>2000-10-16</v>
      </c>
      <c r="F9379">
        <v>34248</v>
      </c>
      <c r="G9379">
        <v>40572.07</v>
      </c>
      <c r="H9379">
        <f ca="1">I9379/365</f>
        <v>19.342465753424658</v>
      </c>
      <c r="I9379" s="4">
        <f ca="1">TODAY()-E9379</f>
        <v>7060</v>
      </c>
      <c r="J9379">
        <f t="shared" ca="1" si="292"/>
        <v>69627.823109303834</v>
      </c>
      <c r="K9379">
        <f t="shared" ca="1" si="293"/>
        <v>-29055.753109303834</v>
      </c>
    </row>
    <row r="9380" spans="1:11">
      <c r="A9380" t="s">
        <v>13109</v>
      </c>
      <c r="B9380" t="s">
        <v>705</v>
      </c>
      <c r="C9380" t="s">
        <v>514</v>
      </c>
      <c r="D9380" t="s">
        <v>515</v>
      </c>
      <c r="E9380" s="1" t="d">
        <v>2006-06-24</v>
      </c>
      <c r="F9380">
        <v>35383</v>
      </c>
      <c r="G9380">
        <v>40571.78</v>
      </c>
      <c r="H9380">
        <f ca="1">I9380/365</f>
        <v>13.652054794520549</v>
      </c>
      <c r="I9380" s="4">
        <f ca="1">TODAY()-E9380</f>
        <v>4983</v>
      </c>
      <c r="J9380">
        <f t="shared" ca="1" si="292"/>
        <v>62209.995818446478</v>
      </c>
      <c r="K9380">
        <f t="shared" ca="1" si="293"/>
        <v>-21638.215818446479</v>
      </c>
    </row>
    <row r="9381" spans="1:11">
      <c r="A9381" t="s">
        <v>10490</v>
      </c>
      <c r="B9381" t="s">
        <v>114</v>
      </c>
      <c r="C9381" t="s">
        <v>115</v>
      </c>
      <c r="D9381" t="s">
        <v>116</v>
      </c>
      <c r="E9381" s="1" t="d">
        <v>2007-06-06</v>
      </c>
      <c r="F9381">
        <v>33271</v>
      </c>
      <c r="G9381">
        <v>40568.82</v>
      </c>
      <c r="H9381">
        <f ca="1">I9381/365</f>
        <v>12.701369863013699</v>
      </c>
      <c r="I9381" s="4">
        <f ca="1">TODAY()-E9381</f>
        <v>4636</v>
      </c>
      <c r="J9381">
        <f t="shared" ca="1" si="292"/>
        <v>60970.715091471277</v>
      </c>
      <c r="K9381">
        <f t="shared" ca="1" si="293"/>
        <v>-20401.895091471277</v>
      </c>
    </row>
    <row r="9382" spans="1:11">
      <c r="A9382" t="s">
        <v>15071</v>
      </c>
      <c r="B9382" t="s">
        <v>11741</v>
      </c>
      <c r="C9382" t="s">
        <v>917</v>
      </c>
      <c r="D9382" t="s">
        <v>918</v>
      </c>
      <c r="E9382" s="1" t="d">
        <v>2000-03-23</v>
      </c>
      <c r="F9382">
        <v>37381</v>
      </c>
      <c r="G9382">
        <v>40567.94</v>
      </c>
      <c r="H9382">
        <f ca="1">I9382/365</f>
        <v>19.909589041095892</v>
      </c>
      <c r="I9382" s="4">
        <f ca="1">TODAY()-E9382</f>
        <v>7267</v>
      </c>
      <c r="J9382">
        <f t="shared" ca="1" si="292"/>
        <v>70367.105848450417</v>
      </c>
      <c r="K9382">
        <f t="shared" ca="1" si="293"/>
        <v>-29799.165848450415</v>
      </c>
    </row>
    <row r="9383" spans="1:11">
      <c r="A9383" t="s">
        <v>7267</v>
      </c>
      <c r="B9383" t="s">
        <v>356</v>
      </c>
      <c r="C9383" t="s">
        <v>377</v>
      </c>
      <c r="D9383" t="s">
        <v>378</v>
      </c>
      <c r="E9383" s="1" t="d">
        <v>2001-12-10</v>
      </c>
      <c r="F9383">
        <v>49302</v>
      </c>
      <c r="G9383">
        <v>40560.99</v>
      </c>
      <c r="H9383">
        <f ca="1">I9383/365</f>
        <v>18.19178082191781</v>
      </c>
      <c r="I9383" s="4">
        <f ca="1">TODAY()-E9383</f>
        <v>6640</v>
      </c>
      <c r="J9383">
        <f t="shared" ca="1" si="292"/>
        <v>68127.829145817988</v>
      </c>
      <c r="K9383">
        <f t="shared" ca="1" si="293"/>
        <v>-27566.83914581799</v>
      </c>
    </row>
    <row r="9384" spans="1:11">
      <c r="A9384" t="s">
        <v>13263</v>
      </c>
      <c r="B9384" t="s">
        <v>862</v>
      </c>
      <c r="C9384" t="s">
        <v>398</v>
      </c>
      <c r="D9384" t="s">
        <v>399</v>
      </c>
      <c r="E9384" s="1" t="d">
        <v>2007-10-25</v>
      </c>
      <c r="F9384">
        <v>46107</v>
      </c>
      <c r="G9384">
        <v>40546.31</v>
      </c>
      <c r="H9384">
        <f ca="1">I9384/365</f>
        <v>12.315068493150685</v>
      </c>
      <c r="I9384" s="4">
        <f ca="1">TODAY()-E9384</f>
        <v>4495</v>
      </c>
      <c r="J9384">
        <f t="shared" ca="1" si="292"/>
        <v>60467.145689443889</v>
      </c>
      <c r="K9384">
        <f t="shared" ca="1" si="293"/>
        <v>-19920.835689443891</v>
      </c>
    </row>
    <row r="9385" spans="1:11">
      <c r="A9385" t="s">
        <v>14319</v>
      </c>
      <c r="B9385" t="s">
        <v>114</v>
      </c>
      <c r="C9385" t="s">
        <v>3836</v>
      </c>
      <c r="D9385" t="s">
        <v>3837</v>
      </c>
      <c r="E9385" s="1" t="d">
        <v>2015-06-15</v>
      </c>
      <c r="F9385">
        <v>31720</v>
      </c>
      <c r="G9385">
        <v>40533.269999999997</v>
      </c>
      <c r="H9385">
        <f ca="1">I9385/365</f>
        <v>4.6712328767123283</v>
      </c>
      <c r="I9385" s="4">
        <f ca="1">TODAY()-E9385</f>
        <v>1705</v>
      </c>
      <c r="J9385">
        <f t="shared" ca="1" si="292"/>
        <v>50502.90007485939</v>
      </c>
      <c r="K9385">
        <f t="shared" ca="1" si="293"/>
        <v>-9969.6300748593931</v>
      </c>
    </row>
    <row r="9386" spans="1:11">
      <c r="A9386" t="s">
        <v>1826</v>
      </c>
      <c r="B9386" t="s">
        <v>114</v>
      </c>
      <c r="C9386" t="s">
        <v>299</v>
      </c>
      <c r="D9386" t="s">
        <v>300</v>
      </c>
      <c r="E9386" s="1" t="d">
        <v>2006-10-10</v>
      </c>
      <c r="F9386">
        <v>33270</v>
      </c>
      <c r="G9386">
        <v>40530.11</v>
      </c>
      <c r="H9386">
        <f ca="1">I9386/365</f>
        <v>13.356164383561644</v>
      </c>
      <c r="I9386" s="4">
        <f ca="1">TODAY()-E9386</f>
        <v>4875</v>
      </c>
      <c r="J9386">
        <f t="shared" ca="1" si="292"/>
        <v>61824.283084978691</v>
      </c>
      <c r="K9386">
        <f t="shared" ca="1" si="293"/>
        <v>-21294.173084978691</v>
      </c>
    </row>
    <row r="9387" spans="1:11">
      <c r="A9387" t="s">
        <v>11289</v>
      </c>
      <c r="B9387" t="s">
        <v>1600</v>
      </c>
      <c r="C9387" t="s">
        <v>765</v>
      </c>
      <c r="D9387" t="s">
        <v>766</v>
      </c>
      <c r="E9387" s="1" t="d">
        <v>2016-07-18</v>
      </c>
      <c r="F9387">
        <v>39101</v>
      </c>
      <c r="G9387">
        <v>40529.72</v>
      </c>
      <c r="H9387">
        <f ca="1">I9387/365</f>
        <v>3.5780821917808221</v>
      </c>
      <c r="I9387" s="4">
        <f ca="1">TODAY()-E9387</f>
        <v>1306</v>
      </c>
      <c r="J9387">
        <f t="shared" ca="1" si="292"/>
        <v>49077.905809547847</v>
      </c>
      <c r="K9387">
        <f t="shared" ca="1" si="293"/>
        <v>-8548.1858095478456</v>
      </c>
    </row>
    <row r="9388" spans="1:11">
      <c r="A9388" t="s">
        <v>10518</v>
      </c>
      <c r="B9388" t="s">
        <v>748</v>
      </c>
      <c r="C9388" t="s">
        <v>533</v>
      </c>
      <c r="D9388" t="s">
        <v>534</v>
      </c>
      <c r="E9388" s="1" t="d">
        <v>2008-02-14</v>
      </c>
      <c r="F9388">
        <v>41995</v>
      </c>
      <c r="G9388">
        <v>40507.410000000003</v>
      </c>
      <c r="H9388">
        <f ca="1">I9388/365</f>
        <v>12.008219178082191</v>
      </c>
      <c r="I9388" s="4">
        <f ca="1">TODAY()-E9388</f>
        <v>4383</v>
      </c>
      <c r="J9388">
        <f t="shared" ca="1" si="292"/>
        <v>60067.147299181001</v>
      </c>
      <c r="K9388">
        <f t="shared" ca="1" si="293"/>
        <v>-19559.737299180997</v>
      </c>
    </row>
    <row r="9389" spans="1:11">
      <c r="A9389" t="s">
        <v>9132</v>
      </c>
      <c r="B9389" t="s">
        <v>9133</v>
      </c>
      <c r="C9389" t="s">
        <v>9134</v>
      </c>
      <c r="D9389" t="s">
        <v>9135</v>
      </c>
      <c r="E9389" s="1" t="d">
        <v>2018-10-09</v>
      </c>
      <c r="F9389">
        <v>58679</v>
      </c>
      <c r="G9389">
        <v>40498.11</v>
      </c>
      <c r="H9389">
        <f ca="1">I9389/365</f>
        <v>1.3506849315068492</v>
      </c>
      <c r="I9389" s="4">
        <f ca="1">TODAY()-E9389</f>
        <v>493</v>
      </c>
      <c r="J9389">
        <f t="shared" ca="1" si="292"/>
        <v>46174.346065943115</v>
      </c>
      <c r="K9389">
        <f t="shared" ca="1" si="293"/>
        <v>-5676.2360659431142</v>
      </c>
    </row>
    <row r="9390" spans="1:11">
      <c r="A9390" t="s">
        <v>7749</v>
      </c>
      <c r="B9390" t="s">
        <v>114</v>
      </c>
      <c r="C9390" t="s">
        <v>1788</v>
      </c>
      <c r="D9390" t="s">
        <v>1789</v>
      </c>
      <c r="E9390" s="1" t="d">
        <v>2017-10-10</v>
      </c>
      <c r="F9390">
        <v>31256</v>
      </c>
      <c r="G9390">
        <v>40479.96</v>
      </c>
      <c r="H9390">
        <f ca="1">I9390/365</f>
        <v>2.3479452054794518</v>
      </c>
      <c r="I9390" s="4">
        <f ca="1">TODAY()-E9390</f>
        <v>857</v>
      </c>
      <c r="J9390">
        <f t="shared" ca="1" si="292"/>
        <v>47474.340834297509</v>
      </c>
      <c r="K9390">
        <f t="shared" ca="1" si="293"/>
        <v>-6994.3808342975099</v>
      </c>
    </row>
    <row r="9391" spans="1:11">
      <c r="A9391" t="s">
        <v>11375</v>
      </c>
      <c r="B9391" t="s">
        <v>542</v>
      </c>
      <c r="C9391" t="s">
        <v>391</v>
      </c>
      <c r="D9391" t="s">
        <v>392</v>
      </c>
      <c r="E9391" s="1" t="d">
        <v>2006-11-06</v>
      </c>
      <c r="F9391">
        <v>34632</v>
      </c>
      <c r="G9391">
        <v>40477.42</v>
      </c>
      <c r="H9391">
        <f ca="1">I9391/365</f>
        <v>13.282191780821918</v>
      </c>
      <c r="I9391" s="4">
        <f ca="1">TODAY()-E9391</f>
        <v>4848</v>
      </c>
      <c r="J9391">
        <f t="shared" ca="1" si="292"/>
        <v>61727.854901611747</v>
      </c>
      <c r="K9391">
        <f t="shared" ca="1" si="293"/>
        <v>-21250.434901611749</v>
      </c>
    </row>
    <row r="9392" spans="1:11">
      <c r="A9392" t="s">
        <v>5119</v>
      </c>
      <c r="B9392" t="s">
        <v>114</v>
      </c>
      <c r="C9392" t="s">
        <v>1112</v>
      </c>
      <c r="D9392" t="s">
        <v>1113</v>
      </c>
      <c r="E9392" s="1" t="d">
        <v>1992-08-24</v>
      </c>
      <c r="F9392">
        <v>36202</v>
      </c>
      <c r="G9392">
        <v>40472.6</v>
      </c>
      <c r="H9392">
        <f ca="1">I9392/365</f>
        <v>27.493150684931507</v>
      </c>
      <c r="I9392" s="4">
        <f ca="1">TODAY()-E9392</f>
        <v>10035</v>
      </c>
      <c r="J9392">
        <f t="shared" ca="1" si="292"/>
        <v>80252.780350661837</v>
      </c>
      <c r="K9392">
        <f t="shared" ca="1" si="293"/>
        <v>-39780.180350661838</v>
      </c>
    </row>
    <row r="9393" spans="1:11">
      <c r="A9393" t="s">
        <v>12074</v>
      </c>
      <c r="B9393" t="s">
        <v>69</v>
      </c>
      <c r="C9393" t="s">
        <v>521</v>
      </c>
      <c r="D9393" t="s">
        <v>522</v>
      </c>
      <c r="E9393" s="1" t="d">
        <v>2005-11-01</v>
      </c>
      <c r="F9393">
        <v>37401</v>
      </c>
      <c r="G9393">
        <v>40471.360000000001</v>
      </c>
      <c r="H9393">
        <f ca="1">I9393/365</f>
        <v>14.295890410958904</v>
      </c>
      <c r="I9393" s="4">
        <f ca="1">TODAY()-E9393</f>
        <v>5218</v>
      </c>
      <c r="J9393">
        <f t="shared" ca="1" si="292"/>
        <v>63049.278155158798</v>
      </c>
      <c r="K9393">
        <f t="shared" ca="1" si="293"/>
        <v>-22577.918155158797</v>
      </c>
    </row>
    <row r="9394" spans="1:11">
      <c r="A9394" t="s">
        <v>3280</v>
      </c>
      <c r="B9394" t="s">
        <v>3281</v>
      </c>
      <c r="C9394" t="s">
        <v>2255</v>
      </c>
      <c r="D9394" t="s">
        <v>2256</v>
      </c>
      <c r="E9394" s="1" t="d">
        <v>2009-06-27</v>
      </c>
      <c r="F9394">
        <v>38669</v>
      </c>
      <c r="G9394">
        <v>40471.160000000003</v>
      </c>
      <c r="H9394">
        <f ca="1">I9394/365</f>
        <v>10.641095890410959</v>
      </c>
      <c r="I9394" s="4">
        <f ca="1">TODAY()-E9394</f>
        <v>3884</v>
      </c>
      <c r="J9394">
        <f t="shared" ca="1" si="292"/>
        <v>58285.011613991868</v>
      </c>
      <c r="K9394">
        <f t="shared" ca="1" si="293"/>
        <v>-17813.851613991865</v>
      </c>
    </row>
    <row r="9395" spans="1:11">
      <c r="A9395" t="s">
        <v>14339</v>
      </c>
      <c r="B9395" t="s">
        <v>69</v>
      </c>
      <c r="C9395" t="s">
        <v>447</v>
      </c>
      <c r="D9395" t="s">
        <v>448</v>
      </c>
      <c r="E9395" s="1" t="d">
        <v>2012-03-08</v>
      </c>
      <c r="F9395">
        <v>36312</v>
      </c>
      <c r="G9395">
        <v>40469.949999999997</v>
      </c>
      <c r="H9395">
        <f ca="1">I9395/365</f>
        <v>7.9424657534246572</v>
      </c>
      <c r="I9395" s="4">
        <f ca="1">TODAY()-E9395</f>
        <v>2899</v>
      </c>
      <c r="J9395">
        <f t="shared" ca="1" si="292"/>
        <v>54767.168628197702</v>
      </c>
      <c r="K9395">
        <f t="shared" ca="1" si="293"/>
        <v>-14297.218628197705</v>
      </c>
    </row>
    <row r="9396" spans="1:11">
      <c r="A9396" t="s">
        <v>7814</v>
      </c>
      <c r="B9396" t="s">
        <v>278</v>
      </c>
      <c r="C9396" t="s">
        <v>2293</v>
      </c>
      <c r="D9396" t="s">
        <v>2294</v>
      </c>
      <c r="E9396" s="1" t="d">
        <v>1995-12-26</v>
      </c>
      <c r="F9396">
        <v>36436</v>
      </c>
      <c r="G9396">
        <v>40468.22</v>
      </c>
      <c r="H9396">
        <f ca="1">I9396/365</f>
        <v>24.153424657534245</v>
      </c>
      <c r="I9396" s="4">
        <f ca="1">TODAY()-E9396</f>
        <v>8816</v>
      </c>
      <c r="J9396">
        <f t="shared" ca="1" si="292"/>
        <v>75899.226442354135</v>
      </c>
      <c r="K9396">
        <f t="shared" ca="1" si="293"/>
        <v>-35431.006442354133</v>
      </c>
    </row>
    <row r="9397" spans="1:11">
      <c r="A9397" t="s">
        <v>10454</v>
      </c>
      <c r="B9397" t="s">
        <v>2088</v>
      </c>
      <c r="C9397" t="s">
        <v>335</v>
      </c>
      <c r="D9397" t="s">
        <v>336</v>
      </c>
      <c r="E9397" s="1" t="d">
        <v>2000-02-14</v>
      </c>
      <c r="F9397">
        <v>39795</v>
      </c>
      <c r="G9397">
        <v>40467.279999999999</v>
      </c>
      <c r="H9397">
        <f ca="1">I9397/365</f>
        <v>20.013698630136986</v>
      </c>
      <c r="I9397" s="4">
        <f ca="1">TODAY()-E9397</f>
        <v>7305</v>
      </c>
      <c r="J9397">
        <f t="shared" ca="1" si="292"/>
        <v>70502.819588003898</v>
      </c>
      <c r="K9397">
        <f t="shared" ca="1" si="293"/>
        <v>-30035.5395880039</v>
      </c>
    </row>
    <row r="9398" spans="1:11">
      <c r="A9398" t="s">
        <v>14195</v>
      </c>
      <c r="B9398" t="s">
        <v>114</v>
      </c>
      <c r="C9398" t="s">
        <v>9</v>
      </c>
      <c r="D9398" t="s">
        <v>10</v>
      </c>
      <c r="E9398" s="1" t="d">
        <v>2018-04-23</v>
      </c>
      <c r="F9398">
        <v>31256</v>
      </c>
      <c r="G9398">
        <v>40462.71</v>
      </c>
      <c r="H9398">
        <f ca="1">I9398/365</f>
        <v>1.8136986301369864</v>
      </c>
      <c r="I9398" s="4">
        <f ca="1">TODAY()-E9398</f>
        <v>662</v>
      </c>
      <c r="J9398">
        <f t="shared" ca="1" si="292"/>
        <v>46777.915065536232</v>
      </c>
      <c r="K9398">
        <f t="shared" ca="1" si="293"/>
        <v>-6315.2050655362327</v>
      </c>
    </row>
    <row r="9399" spans="1:11">
      <c r="A9399" t="s">
        <v>9231</v>
      </c>
      <c r="B9399" t="s">
        <v>542</v>
      </c>
      <c r="C9399" t="s">
        <v>2388</v>
      </c>
      <c r="D9399" t="s">
        <v>2389</v>
      </c>
      <c r="E9399" s="1" t="d">
        <v>1987-05-18</v>
      </c>
      <c r="F9399">
        <v>39832</v>
      </c>
      <c r="G9399">
        <v>40460.01</v>
      </c>
      <c r="H9399">
        <f ca="1">I9399/365</f>
        <v>32.767123287671232</v>
      </c>
      <c r="I9399" s="4">
        <f ca="1">TODAY()-E9399</f>
        <v>11960</v>
      </c>
      <c r="J9399">
        <f t="shared" ca="1" si="292"/>
        <v>87127.752683305269</v>
      </c>
      <c r="K9399">
        <f t="shared" ca="1" si="293"/>
        <v>-46667.742683305267</v>
      </c>
    </row>
    <row r="9400" spans="1:11">
      <c r="A9400" t="s">
        <v>12347</v>
      </c>
      <c r="B9400" t="s">
        <v>1324</v>
      </c>
      <c r="C9400" t="s">
        <v>616</v>
      </c>
      <c r="D9400" t="s">
        <v>617</v>
      </c>
      <c r="E9400" s="1" t="d">
        <v>2006-05-08</v>
      </c>
      <c r="F9400">
        <v>40042</v>
      </c>
      <c r="G9400">
        <v>40458.269999999997</v>
      </c>
      <c r="H9400">
        <f ca="1">I9400/365</f>
        <v>13.780821917808218</v>
      </c>
      <c r="I9400" s="4">
        <f ca="1">TODAY()-E9400</f>
        <v>5030</v>
      </c>
      <c r="J9400">
        <f t="shared" ca="1" si="292"/>
        <v>62377.85228578894</v>
      </c>
      <c r="K9400">
        <f t="shared" ca="1" si="293"/>
        <v>-21919.582285788943</v>
      </c>
    </row>
    <row r="9401" spans="1:11">
      <c r="A9401" t="s">
        <v>11463</v>
      </c>
      <c r="B9401" t="s">
        <v>5308</v>
      </c>
      <c r="C9401" t="s">
        <v>17</v>
      </c>
      <c r="D9401" t="s">
        <v>18</v>
      </c>
      <c r="E9401" s="1" t="d">
        <v>2018-02-26</v>
      </c>
      <c r="F9401">
        <v>42328</v>
      </c>
      <c r="G9401">
        <v>40456.44</v>
      </c>
      <c r="H9401">
        <f ca="1">I9401/365</f>
        <v>1.9671232876712328</v>
      </c>
      <c r="I9401" s="4">
        <f ca="1">TODAY()-E9401</f>
        <v>718</v>
      </c>
      <c r="J9401">
        <f t="shared" ca="1" si="292"/>
        <v>46977.914260667676</v>
      </c>
      <c r="K9401">
        <f t="shared" ca="1" si="293"/>
        <v>-6521.4742606676737</v>
      </c>
    </row>
    <row r="9402" spans="1:11">
      <c r="A9402" t="s">
        <v>14314</v>
      </c>
      <c r="B9402" t="s">
        <v>7232</v>
      </c>
      <c r="C9402" t="s">
        <v>628</v>
      </c>
      <c r="D9402" t="s">
        <v>629</v>
      </c>
      <c r="E9402" s="1" t="d">
        <v>2010-02-25</v>
      </c>
      <c r="F9402">
        <v>40327</v>
      </c>
      <c r="G9402">
        <v>40455.730000000003</v>
      </c>
      <c r="H9402">
        <f ca="1">I9402/365</f>
        <v>9.9753424657534246</v>
      </c>
      <c r="I9402" s="4">
        <f ca="1">TODAY()-E9402</f>
        <v>3641</v>
      </c>
      <c r="J9402">
        <f t="shared" ca="1" si="292"/>
        <v>57417.157963689351</v>
      </c>
      <c r="K9402">
        <f t="shared" ca="1" si="293"/>
        <v>-16961.427963689348</v>
      </c>
    </row>
    <row r="9403" spans="1:11">
      <c r="A9403" t="s">
        <v>15825</v>
      </c>
      <c r="B9403" t="s">
        <v>278</v>
      </c>
      <c r="C9403" t="s">
        <v>3523</v>
      </c>
      <c r="D9403" t="s">
        <v>3524</v>
      </c>
      <c r="E9403" s="1" t="d">
        <v>2006-11-06</v>
      </c>
      <c r="F9403">
        <v>34439</v>
      </c>
      <c r="G9403">
        <v>40451.160000000003</v>
      </c>
      <c r="H9403">
        <f ca="1">I9403/365</f>
        <v>13.282191780821918</v>
      </c>
      <c r="I9403" s="4">
        <f ca="1">TODAY()-E9403</f>
        <v>4848</v>
      </c>
      <c r="J9403">
        <f t="shared" ca="1" si="292"/>
        <v>61727.854901611747</v>
      </c>
      <c r="K9403">
        <f t="shared" ca="1" si="293"/>
        <v>-21276.694901611743</v>
      </c>
    </row>
    <row r="9404" spans="1:11">
      <c r="A9404" t="s">
        <v>11373</v>
      </c>
      <c r="B9404" t="s">
        <v>2820</v>
      </c>
      <c r="C9404" t="s">
        <v>1357</v>
      </c>
      <c r="D9404" t="s">
        <v>1358</v>
      </c>
      <c r="E9404" s="1" t="d">
        <v>2016-09-12</v>
      </c>
      <c r="F9404">
        <v>40327</v>
      </c>
      <c r="G9404">
        <v>40449.360000000001</v>
      </c>
      <c r="H9404">
        <f ca="1">I9404/365</f>
        <v>3.4246575342465753</v>
      </c>
      <c r="I9404" s="4">
        <f ca="1">TODAY()-E9404</f>
        <v>1250</v>
      </c>
      <c r="J9404">
        <f t="shared" ca="1" si="292"/>
        <v>48877.906614416403</v>
      </c>
      <c r="K9404">
        <f t="shared" ca="1" si="293"/>
        <v>-8428.546614416402</v>
      </c>
    </row>
    <row r="9405" spans="1:11">
      <c r="A9405" t="s">
        <v>11749</v>
      </c>
      <c r="B9405" t="s">
        <v>7492</v>
      </c>
      <c r="C9405" t="s">
        <v>2420</v>
      </c>
      <c r="D9405" t="s">
        <v>2421</v>
      </c>
      <c r="E9405" s="1" t="d">
        <v>2016-11-18</v>
      </c>
      <c r="F9405">
        <v>37741</v>
      </c>
      <c r="G9405">
        <v>40449.230000000003</v>
      </c>
      <c r="H9405">
        <f ca="1">I9405/365</f>
        <v>3.2410958904109588</v>
      </c>
      <c r="I9405" s="4">
        <f ca="1">TODAY()-E9405</f>
        <v>1183</v>
      </c>
      <c r="J9405">
        <f t="shared" ca="1" si="292"/>
        <v>48638.621863098422</v>
      </c>
      <c r="K9405">
        <f t="shared" ca="1" si="293"/>
        <v>-8189.391863098419</v>
      </c>
    </row>
    <row r="9406" spans="1:11">
      <c r="A9406" t="s">
        <v>7196</v>
      </c>
      <c r="B9406" t="s">
        <v>2904</v>
      </c>
      <c r="C9406" t="s">
        <v>229</v>
      </c>
      <c r="D9406" t="s">
        <v>230</v>
      </c>
      <c r="E9406" s="1" t="d">
        <v>2005-03-14</v>
      </c>
      <c r="F9406">
        <v>38669</v>
      </c>
      <c r="G9406">
        <v>40440.370000000003</v>
      </c>
      <c r="H9406">
        <f ca="1">I9406/365</f>
        <v>14.931506849315069</v>
      </c>
      <c r="I9406" s="4">
        <f ca="1">TODAY()-E9406</f>
        <v>5450</v>
      </c>
      <c r="J9406">
        <f t="shared" ca="1" si="292"/>
        <v>63877.846249274779</v>
      </c>
      <c r="K9406">
        <f t="shared" ca="1" si="293"/>
        <v>-23437.476249274776</v>
      </c>
    </row>
    <row r="9407" spans="1:11">
      <c r="A9407" t="s">
        <v>2781</v>
      </c>
      <c r="B9407" t="s">
        <v>334</v>
      </c>
      <c r="C9407" t="s">
        <v>62</v>
      </c>
      <c r="D9407" t="s">
        <v>63</v>
      </c>
      <c r="E9407" s="1" t="d">
        <v>1989-06-20</v>
      </c>
      <c r="F9407">
        <v>38745</v>
      </c>
      <c r="G9407">
        <v>40439.769999999997</v>
      </c>
      <c r="H9407">
        <f ca="1">I9407/365</f>
        <v>30.673972602739727</v>
      </c>
      <c r="I9407" s="4">
        <f ca="1">TODAY()-E9407</f>
        <v>11196</v>
      </c>
      <c r="J9407">
        <f t="shared" ca="1" si="292"/>
        <v>84399.192235440554</v>
      </c>
      <c r="K9407">
        <f t="shared" ca="1" si="293"/>
        <v>-43959.422235440557</v>
      </c>
    </row>
    <row r="9408" spans="1:11">
      <c r="A9408" t="s">
        <v>2186</v>
      </c>
      <c r="B9408" t="s">
        <v>1664</v>
      </c>
      <c r="C9408" t="s">
        <v>620</v>
      </c>
      <c r="D9408" t="s">
        <v>621</v>
      </c>
      <c r="E9408" s="1" t="d">
        <v>2017-09-25</v>
      </c>
      <c r="F9408">
        <v>44061</v>
      </c>
      <c r="G9408">
        <v>40430.949999999997</v>
      </c>
      <c r="H9408">
        <f ca="1">I9408/365</f>
        <v>2.3890410958904109</v>
      </c>
      <c r="I9408" s="4">
        <f ca="1">TODAY()-E9408</f>
        <v>872</v>
      </c>
      <c r="J9408">
        <f t="shared" ca="1" si="292"/>
        <v>47527.912047279147</v>
      </c>
      <c r="K9408">
        <f t="shared" ca="1" si="293"/>
        <v>-7096.9620472791503</v>
      </c>
    </row>
    <row r="9409" spans="1:11">
      <c r="A9409" t="s">
        <v>231</v>
      </c>
      <c r="B9409" t="s">
        <v>214</v>
      </c>
      <c r="C9409" t="s">
        <v>215</v>
      </c>
      <c r="D9409" t="s">
        <v>216</v>
      </c>
      <c r="E9409" s="1" t="d">
        <v>2000-12-26</v>
      </c>
      <c r="F9409">
        <v>40586</v>
      </c>
      <c r="G9409">
        <v>40428.959999999999</v>
      </c>
      <c r="H9409">
        <f ca="1">I9409/365</f>
        <v>19.147945205479452</v>
      </c>
      <c r="I9409" s="4">
        <f ca="1">TODAY()-E9409</f>
        <v>6989</v>
      </c>
      <c r="J9409">
        <f t="shared" ca="1" si="292"/>
        <v>69374.252701190737</v>
      </c>
      <c r="K9409">
        <f t="shared" ca="1" si="293"/>
        <v>-28945.292701190738</v>
      </c>
    </row>
    <row r="9410" spans="1:11">
      <c r="A9410" t="s">
        <v>2899</v>
      </c>
      <c r="B9410" t="s">
        <v>114</v>
      </c>
      <c r="C9410" t="s">
        <v>645</v>
      </c>
      <c r="D9410" t="s">
        <v>646</v>
      </c>
      <c r="E9410" s="1" t="d">
        <v>2004-12-02</v>
      </c>
      <c r="F9410">
        <v>33270</v>
      </c>
      <c r="G9410">
        <v>40424.51</v>
      </c>
      <c r="H9410">
        <f ca="1">I9410/365</f>
        <v>15.210958904109589</v>
      </c>
      <c r="I9410" s="4">
        <f ca="1">TODAY()-E9410</f>
        <v>5552</v>
      </c>
      <c r="J9410">
        <f t="shared" ca="1" si="292"/>
        <v>64242.130497549908</v>
      </c>
      <c r="K9410">
        <f t="shared" ca="1" si="293"/>
        <v>-23817.620497549906</v>
      </c>
    </row>
    <row r="9411" spans="1:11">
      <c r="A9411" t="s">
        <v>15449</v>
      </c>
      <c r="B9411" t="s">
        <v>278</v>
      </c>
      <c r="C9411" t="s">
        <v>514</v>
      </c>
      <c r="D9411" t="s">
        <v>515</v>
      </c>
      <c r="E9411" s="1" t="d">
        <v>2017-06-19</v>
      </c>
      <c r="F9411">
        <v>32227</v>
      </c>
      <c r="G9411">
        <v>40416.339999999997</v>
      </c>
      <c r="H9411">
        <f ca="1">I9411/365</f>
        <v>2.6575342465753424</v>
      </c>
      <c r="I9411" s="4">
        <f ca="1">TODAY()-E9411</f>
        <v>970</v>
      </c>
      <c r="J9411">
        <f t="shared" ref="J9411:J9474" ca="1" si="294">$M$21*H9411+$M$22</f>
        <v>47877.910638759175</v>
      </c>
      <c r="K9411">
        <f t="shared" ref="K9411:K9474" ca="1" si="295">G9411-J9411</f>
        <v>-7461.5706387591781</v>
      </c>
    </row>
    <row r="9412" spans="1:11">
      <c r="A9412" t="s">
        <v>8601</v>
      </c>
      <c r="B9412" t="s">
        <v>114</v>
      </c>
      <c r="C9412" t="s">
        <v>868</v>
      </c>
      <c r="D9412" t="s">
        <v>869</v>
      </c>
      <c r="E9412" s="1" t="d">
        <v>2006-11-06</v>
      </c>
      <c r="F9412">
        <v>32292</v>
      </c>
      <c r="G9412">
        <v>40407.599999999999</v>
      </c>
      <c r="H9412">
        <f ca="1">I9412/365</f>
        <v>13.282191780821918</v>
      </c>
      <c r="I9412" s="4">
        <f ca="1">TODAY()-E9412</f>
        <v>4848</v>
      </c>
      <c r="J9412">
        <f t="shared" ca="1" si="294"/>
        <v>61727.854901611747</v>
      </c>
      <c r="K9412">
        <f t="shared" ca="1" si="295"/>
        <v>-21320.254901611748</v>
      </c>
    </row>
    <row r="9413" spans="1:11">
      <c r="A9413" t="s">
        <v>11946</v>
      </c>
      <c r="B9413" t="s">
        <v>418</v>
      </c>
      <c r="C9413" t="s">
        <v>906</v>
      </c>
      <c r="D9413" t="s">
        <v>907</v>
      </c>
      <c r="E9413" s="1" t="d">
        <v>2006-04-10</v>
      </c>
      <c r="F9413">
        <v>40327</v>
      </c>
      <c r="G9413">
        <v>40406.839999999997</v>
      </c>
      <c r="H9413">
        <f ca="1">I9413/365</f>
        <v>13.857534246575343</v>
      </c>
      <c r="I9413" s="4">
        <f ca="1">TODAY()-E9413</f>
        <v>5058</v>
      </c>
      <c r="J9413">
        <f t="shared" ca="1" si="294"/>
        <v>62477.85188335467</v>
      </c>
      <c r="K9413">
        <f t="shared" ca="1" si="295"/>
        <v>-22071.011883354673</v>
      </c>
    </row>
    <row r="9414" spans="1:11">
      <c r="A9414" t="s">
        <v>1089</v>
      </c>
      <c r="B9414" t="s">
        <v>334</v>
      </c>
      <c r="C9414" t="s">
        <v>645</v>
      </c>
      <c r="D9414" t="s">
        <v>646</v>
      </c>
      <c r="E9414" s="1" t="d">
        <v>2016-12-08</v>
      </c>
      <c r="F9414">
        <v>30316</v>
      </c>
      <c r="G9414">
        <v>40405.449999999997</v>
      </c>
      <c r="H9414">
        <f ca="1">I9414/365</f>
        <v>3.1863013698630138</v>
      </c>
      <c r="I9414" s="4">
        <f ca="1">TODAY()-E9414</f>
        <v>1163</v>
      </c>
      <c r="J9414">
        <f t="shared" ca="1" si="294"/>
        <v>48567.193579122904</v>
      </c>
      <c r="K9414">
        <f t="shared" ca="1" si="295"/>
        <v>-8161.7435791229072</v>
      </c>
    </row>
    <row r="9415" spans="1:11">
      <c r="A9415" t="s">
        <v>4813</v>
      </c>
      <c r="B9415" t="s">
        <v>748</v>
      </c>
      <c r="C9415" t="s">
        <v>962</v>
      </c>
      <c r="D9415" t="s">
        <v>963</v>
      </c>
      <c r="E9415" s="1" t="d">
        <v>2005-08-25</v>
      </c>
      <c r="F9415">
        <v>41995</v>
      </c>
      <c r="G9415">
        <v>40379.75</v>
      </c>
      <c r="H9415">
        <f ca="1">I9415/365</f>
        <v>14.482191780821918</v>
      </c>
      <c r="I9415" s="4">
        <f ca="1">TODAY()-E9415</f>
        <v>5286</v>
      </c>
      <c r="J9415">
        <f t="shared" ca="1" si="294"/>
        <v>63292.134320675548</v>
      </c>
      <c r="K9415">
        <f t="shared" ca="1" si="295"/>
        <v>-22912.384320675548</v>
      </c>
    </row>
    <row r="9416" spans="1:11">
      <c r="A9416" t="s">
        <v>4025</v>
      </c>
      <c r="B9416" t="s">
        <v>2583</v>
      </c>
      <c r="C9416" t="s">
        <v>2584</v>
      </c>
      <c r="D9416" t="s">
        <v>2585</v>
      </c>
      <c r="E9416" s="1" t="d">
        <v>2018-07-02</v>
      </c>
      <c r="F9416">
        <v>28681</v>
      </c>
      <c r="G9416">
        <v>40370.22</v>
      </c>
      <c r="H9416">
        <f ca="1">I9416/365</f>
        <v>1.6219178082191781</v>
      </c>
      <c r="I9416" s="4">
        <f ca="1">TODAY()-E9416</f>
        <v>592</v>
      </c>
      <c r="J9416">
        <f t="shared" ca="1" si="294"/>
        <v>46527.916071621919</v>
      </c>
      <c r="K9416">
        <f t="shared" ca="1" si="295"/>
        <v>-6157.6960716219182</v>
      </c>
    </row>
    <row r="9417" spans="1:11">
      <c r="A9417" t="s">
        <v>147</v>
      </c>
      <c r="B9417" t="s">
        <v>148</v>
      </c>
      <c r="C9417" t="s">
        <v>149</v>
      </c>
      <c r="D9417" t="s">
        <v>150</v>
      </c>
      <c r="E9417" s="1" t="d">
        <v>2017-07-13</v>
      </c>
      <c r="F9417">
        <v>42131</v>
      </c>
      <c r="G9417">
        <v>40357.94</v>
      </c>
      <c r="H9417">
        <f ca="1">I9417/365</f>
        <v>2.591780821917808</v>
      </c>
      <c r="I9417" s="4">
        <f ca="1">TODAY()-E9417</f>
        <v>946</v>
      </c>
      <c r="J9417">
        <f t="shared" ca="1" si="294"/>
        <v>47792.196697988555</v>
      </c>
      <c r="K9417">
        <f t="shared" ca="1" si="295"/>
        <v>-7434.2566979885523</v>
      </c>
    </row>
    <row r="9418" spans="1:11">
      <c r="A9418" t="s">
        <v>5877</v>
      </c>
      <c r="B9418" t="s">
        <v>542</v>
      </c>
      <c r="C9418" t="s">
        <v>1392</v>
      </c>
      <c r="D9418" t="s">
        <v>1393</v>
      </c>
      <c r="E9418" s="1" t="d">
        <v>1998-11-02</v>
      </c>
      <c r="F9418">
        <v>37753</v>
      </c>
      <c r="G9418">
        <v>40357.360000000001</v>
      </c>
      <c r="H9418">
        <f ca="1">I9418/365</f>
        <v>21.298630136986301</v>
      </c>
      <c r="I9418" s="4">
        <f ca="1">TODAY()-E9418</f>
        <v>7774</v>
      </c>
      <c r="J9418">
        <f t="shared" ca="1" si="294"/>
        <v>72177.812847229739</v>
      </c>
      <c r="K9418">
        <f t="shared" ca="1" si="295"/>
        <v>-31820.452847229739</v>
      </c>
    </row>
    <row r="9419" spans="1:11">
      <c r="A9419" t="s">
        <v>10471</v>
      </c>
      <c r="B9419" t="s">
        <v>334</v>
      </c>
      <c r="C9419" t="s">
        <v>1055</v>
      </c>
      <c r="D9419" t="s">
        <v>1056</v>
      </c>
      <c r="E9419" s="1" t="d">
        <v>1980-09-25</v>
      </c>
      <c r="F9419">
        <v>38745</v>
      </c>
      <c r="G9419">
        <v>40354.639999999999</v>
      </c>
      <c r="H9419">
        <f ca="1">I9419/365</f>
        <v>39.413698630136984</v>
      </c>
      <c r="I9419" s="4">
        <f ca="1">TODAY()-E9419</f>
        <v>14386</v>
      </c>
      <c r="J9419">
        <f t="shared" ca="1" si="294"/>
        <v>95792.003529535374</v>
      </c>
      <c r="K9419">
        <f t="shared" ca="1" si="295"/>
        <v>-55437.363529535374</v>
      </c>
    </row>
    <row r="9420" spans="1:11">
      <c r="A9420" t="s">
        <v>6596</v>
      </c>
      <c r="B9420" t="s">
        <v>6597</v>
      </c>
      <c r="C9420" t="s">
        <v>607</v>
      </c>
      <c r="D9420" t="s">
        <v>608</v>
      </c>
      <c r="E9420" s="1" t="d">
        <v>1994-08-29</v>
      </c>
      <c r="F9420">
        <v>40668</v>
      </c>
      <c r="G9420">
        <v>40351.800000000003</v>
      </c>
      <c r="H9420">
        <f ca="1">I9420/365</f>
        <v>25.479452054794521</v>
      </c>
      <c r="I9420" s="4">
        <f ca="1">TODAY()-E9420</f>
        <v>9300</v>
      </c>
      <c r="J9420">
        <f t="shared" ca="1" si="294"/>
        <v>77627.790914561629</v>
      </c>
      <c r="K9420">
        <f t="shared" ca="1" si="295"/>
        <v>-37275.990914561626</v>
      </c>
    </row>
    <row r="9421" spans="1:11">
      <c r="A9421" t="s">
        <v>5986</v>
      </c>
      <c r="B9421" t="s">
        <v>1419</v>
      </c>
      <c r="C9421" t="s">
        <v>494</v>
      </c>
      <c r="D9421" t="s">
        <v>495</v>
      </c>
      <c r="E9421" s="1" t="d">
        <v>2018-07-02</v>
      </c>
      <c r="F9421">
        <v>42131</v>
      </c>
      <c r="G9421">
        <v>40345.61</v>
      </c>
      <c r="H9421">
        <f ca="1">I9421/365</f>
        <v>1.6219178082191781</v>
      </c>
      <c r="I9421" s="4">
        <f ca="1">TODAY()-E9421</f>
        <v>592</v>
      </c>
      <c r="J9421">
        <f t="shared" ca="1" si="294"/>
        <v>46527.916071621919</v>
      </c>
      <c r="K9421">
        <f t="shared" ca="1" si="295"/>
        <v>-6182.3060716219188</v>
      </c>
    </row>
    <row r="9422" spans="1:11">
      <c r="A9422" t="s">
        <v>5012</v>
      </c>
      <c r="B9422" t="s">
        <v>420</v>
      </c>
      <c r="C9422" t="s">
        <v>759</v>
      </c>
      <c r="D9422" t="s">
        <v>760</v>
      </c>
      <c r="E9422" s="1" t="d">
        <v>1986-06-16</v>
      </c>
      <c r="F9422">
        <v>69472</v>
      </c>
      <c r="G9422">
        <v>40343.35</v>
      </c>
      <c r="H9422">
        <f ca="1">I9422/365</f>
        <v>33.68767123287671</v>
      </c>
      <c r="I9422" s="4">
        <f ca="1">TODAY()-E9422</f>
        <v>12296</v>
      </c>
      <c r="J9422">
        <f t="shared" ca="1" si="294"/>
        <v>88327.747854093934</v>
      </c>
      <c r="K9422">
        <f t="shared" ca="1" si="295"/>
        <v>-47984.397854093935</v>
      </c>
    </row>
    <row r="9423" spans="1:11">
      <c r="A9423" t="s">
        <v>13130</v>
      </c>
      <c r="B9423" t="s">
        <v>11741</v>
      </c>
      <c r="C9423" t="s">
        <v>917</v>
      </c>
      <c r="D9423" t="s">
        <v>918</v>
      </c>
      <c r="E9423" s="1" t="d">
        <v>1998-12-10</v>
      </c>
      <c r="F9423">
        <v>38439</v>
      </c>
      <c r="G9423">
        <v>40338.82</v>
      </c>
      <c r="H9423">
        <f ca="1">I9423/365</f>
        <v>21.194520547945206</v>
      </c>
      <c r="I9423" s="4">
        <f ca="1">TODAY()-E9423</f>
        <v>7736</v>
      </c>
      <c r="J9423">
        <f t="shared" ca="1" si="294"/>
        <v>72042.099107676273</v>
      </c>
      <c r="K9423">
        <f t="shared" ca="1" si="295"/>
        <v>-31703.279107676273</v>
      </c>
    </row>
    <row r="9424" spans="1:11">
      <c r="A9424" t="s">
        <v>2368</v>
      </c>
      <c r="B9424" t="s">
        <v>282</v>
      </c>
      <c r="C9424" t="s">
        <v>283</v>
      </c>
      <c r="D9424" t="s">
        <v>284</v>
      </c>
      <c r="E9424" s="1" t="d">
        <v>2004-10-12</v>
      </c>
      <c r="F9424">
        <v>40042</v>
      </c>
      <c r="G9424">
        <v>40336.67</v>
      </c>
      <c r="H9424">
        <f ca="1">I9424/365</f>
        <v>15.35068493150685</v>
      </c>
      <c r="I9424" s="4">
        <f ca="1">TODAY()-E9424</f>
        <v>5603</v>
      </c>
      <c r="J9424">
        <f t="shared" ca="1" si="294"/>
        <v>64424.27262168748</v>
      </c>
      <c r="K9424">
        <f t="shared" ca="1" si="295"/>
        <v>-24087.602621687482</v>
      </c>
    </row>
    <row r="9425" spans="1:11">
      <c r="A9425" t="s">
        <v>5477</v>
      </c>
      <c r="B9425" t="s">
        <v>114</v>
      </c>
      <c r="C9425" t="s">
        <v>4734</v>
      </c>
      <c r="D9425" t="s">
        <v>4735</v>
      </c>
      <c r="E9425" s="1" t="d">
        <v>2007-05-07</v>
      </c>
      <c r="F9425">
        <v>33270</v>
      </c>
      <c r="G9425">
        <v>40331.83</v>
      </c>
      <c r="H9425">
        <f ca="1">I9425/365</f>
        <v>12.783561643835617</v>
      </c>
      <c r="I9425" s="4">
        <f ca="1">TODAY()-E9425</f>
        <v>4666</v>
      </c>
      <c r="J9425">
        <f t="shared" ca="1" si="294"/>
        <v>61077.857517434546</v>
      </c>
      <c r="K9425">
        <f t="shared" ca="1" si="295"/>
        <v>-20746.027517434544</v>
      </c>
    </row>
    <row r="9426" spans="1:11">
      <c r="A9426" t="s">
        <v>4358</v>
      </c>
      <c r="B9426" t="s">
        <v>69</v>
      </c>
      <c r="C9426" t="s">
        <v>184</v>
      </c>
      <c r="D9426" t="s">
        <v>185</v>
      </c>
      <c r="E9426" s="1" t="d">
        <v>1990-08-30</v>
      </c>
      <c r="F9426">
        <v>40668</v>
      </c>
      <c r="G9426">
        <v>40330.11</v>
      </c>
      <c r="H9426">
        <f ca="1">I9426/365</f>
        <v>29.479452054794521</v>
      </c>
      <c r="I9426" s="4">
        <f ca="1">TODAY()-E9426</f>
        <v>10760</v>
      </c>
      <c r="J9426">
        <f t="shared" ca="1" si="294"/>
        <v>82842.0556447743</v>
      </c>
      <c r="K9426">
        <f t="shared" ca="1" si="295"/>
        <v>-42511.9456447743</v>
      </c>
    </row>
    <row r="9427" spans="1:11">
      <c r="A9427" t="s">
        <v>2993</v>
      </c>
      <c r="B9427" t="s">
        <v>133</v>
      </c>
      <c r="C9427" t="s">
        <v>134</v>
      </c>
      <c r="D9427" t="s">
        <v>135</v>
      </c>
      <c r="E9427" s="1" t="d">
        <v>2001-01-11</v>
      </c>
      <c r="F9427">
        <v>41208</v>
      </c>
      <c r="G9427">
        <v>40327.57</v>
      </c>
      <c r="H9427">
        <f ca="1">I9427/365</f>
        <v>19.104109589041094</v>
      </c>
      <c r="I9427" s="4">
        <f ca="1">TODAY()-E9427</f>
        <v>6973</v>
      </c>
      <c r="J9427">
        <f t="shared" ca="1" si="294"/>
        <v>69317.110074010328</v>
      </c>
      <c r="K9427">
        <f t="shared" ca="1" si="295"/>
        <v>-28989.540074010329</v>
      </c>
    </row>
    <row r="9428" spans="1:11">
      <c r="A9428" t="s">
        <v>7138</v>
      </c>
      <c r="B9428" t="s">
        <v>278</v>
      </c>
      <c r="C9428" t="s">
        <v>3523</v>
      </c>
      <c r="D9428" t="s">
        <v>3524</v>
      </c>
      <c r="E9428" s="1" t="d">
        <v>2005-12-29</v>
      </c>
      <c r="F9428">
        <v>33441</v>
      </c>
      <c r="G9428">
        <v>40318.75</v>
      </c>
      <c r="H9428">
        <f ca="1">I9428/365</f>
        <v>14.136986301369863</v>
      </c>
      <c r="I9428" s="4">
        <f ca="1">TODAY()-E9428</f>
        <v>5160</v>
      </c>
      <c r="J9428">
        <f t="shared" ca="1" si="294"/>
        <v>62842.136131629799</v>
      </c>
      <c r="K9428">
        <f t="shared" ca="1" si="295"/>
        <v>-22523.386131629799</v>
      </c>
    </row>
    <row r="9429" spans="1:11">
      <c r="A9429" t="s">
        <v>13374</v>
      </c>
      <c r="B9429" t="s">
        <v>2639</v>
      </c>
      <c r="C9429" t="s">
        <v>5092</v>
      </c>
      <c r="D9429" t="s">
        <v>5093</v>
      </c>
      <c r="E9429" s="1" t="d">
        <v>2013-06-10</v>
      </c>
      <c r="F9429">
        <v>40327</v>
      </c>
      <c r="G9429">
        <v>40296.400000000001</v>
      </c>
      <c r="H9429">
        <f ca="1">I9429/365</f>
        <v>6.6849315068493151</v>
      </c>
      <c r="I9429" s="4">
        <f ca="1">TODAY()-E9429</f>
        <v>2440</v>
      </c>
      <c r="J9429">
        <f t="shared" ca="1" si="294"/>
        <v>53127.889510959605</v>
      </c>
      <c r="K9429">
        <f t="shared" ca="1" si="295"/>
        <v>-12831.489510959604</v>
      </c>
    </row>
    <row r="9430" spans="1:11">
      <c r="A9430" t="s">
        <v>8202</v>
      </c>
      <c r="B9430" t="s">
        <v>69</v>
      </c>
      <c r="C9430" t="s">
        <v>108</v>
      </c>
      <c r="D9430" t="s">
        <v>109</v>
      </c>
      <c r="E9430" s="1" t="d">
        <v>1988-01-31</v>
      </c>
      <c r="F9430">
        <v>41195</v>
      </c>
      <c r="G9430">
        <v>40290.959999999999</v>
      </c>
      <c r="H9430">
        <f ca="1">I9430/365</f>
        <v>32.060273972602737</v>
      </c>
      <c r="I9430" s="4">
        <f ca="1">TODAY()-E9430</f>
        <v>11702</v>
      </c>
      <c r="J9430">
        <f t="shared" ca="1" si="294"/>
        <v>86206.327820021106</v>
      </c>
      <c r="K9430">
        <f t="shared" ca="1" si="295"/>
        <v>-45915.367820021107</v>
      </c>
    </row>
    <row r="9431" spans="1:11">
      <c r="A9431" t="s">
        <v>10719</v>
      </c>
      <c r="B9431" t="s">
        <v>2811</v>
      </c>
      <c r="C9431" t="s">
        <v>917</v>
      </c>
      <c r="D9431" t="s">
        <v>918</v>
      </c>
      <c r="E9431" s="1" t="d">
        <v>2001-01-11</v>
      </c>
      <c r="F9431">
        <v>39600</v>
      </c>
      <c r="G9431">
        <v>40289.1</v>
      </c>
      <c r="H9431">
        <f ca="1">I9431/365</f>
        <v>19.104109589041094</v>
      </c>
      <c r="I9431" s="4">
        <f ca="1">TODAY()-E9431</f>
        <v>6973</v>
      </c>
      <c r="J9431">
        <f t="shared" ca="1" si="294"/>
        <v>69317.110074010328</v>
      </c>
      <c r="K9431">
        <f t="shared" ca="1" si="295"/>
        <v>-29028.01007401033</v>
      </c>
    </row>
    <row r="9432" spans="1:11">
      <c r="A9432" t="s">
        <v>4882</v>
      </c>
      <c r="B9432" t="s">
        <v>69</v>
      </c>
      <c r="C9432" t="s">
        <v>1435</v>
      </c>
      <c r="D9432" t="s">
        <v>1436</v>
      </c>
      <c r="E9432" s="1" t="d">
        <v>1996-11-18</v>
      </c>
      <c r="F9432">
        <v>39579</v>
      </c>
      <c r="G9432">
        <v>40288.199999999997</v>
      </c>
      <c r="H9432">
        <f ca="1">I9432/365</f>
        <v>23.254794520547946</v>
      </c>
      <c r="I9432" s="4">
        <f ca="1">TODAY()-E9432</f>
        <v>8488</v>
      </c>
      <c r="J9432">
        <f t="shared" ca="1" si="294"/>
        <v>74727.802585155674</v>
      </c>
      <c r="K9432">
        <f t="shared" ca="1" si="295"/>
        <v>-34439.602585155677</v>
      </c>
    </row>
    <row r="9433" spans="1:11">
      <c r="A9433" t="s">
        <v>6804</v>
      </c>
      <c r="B9433" t="s">
        <v>114</v>
      </c>
      <c r="C9433" t="s">
        <v>5345</v>
      </c>
      <c r="D9433" t="s">
        <v>5346</v>
      </c>
      <c r="E9433" s="1" t="d">
        <v>1994-10-31</v>
      </c>
      <c r="F9433">
        <v>35225</v>
      </c>
      <c r="G9433">
        <v>40285.81</v>
      </c>
      <c r="H9433">
        <f ca="1">I9433/365</f>
        <v>25.306849315068494</v>
      </c>
      <c r="I9433" s="4">
        <f ca="1">TODAY()-E9433</f>
        <v>9237</v>
      </c>
      <c r="J9433">
        <f t="shared" ca="1" si="294"/>
        <v>77402.79182003875</v>
      </c>
      <c r="K9433">
        <f t="shared" ca="1" si="295"/>
        <v>-37116.981820038753</v>
      </c>
    </row>
    <row r="9434" spans="1:11">
      <c r="A9434" t="s">
        <v>11540</v>
      </c>
      <c r="B9434" t="s">
        <v>347</v>
      </c>
      <c r="C9434" t="s">
        <v>348</v>
      </c>
      <c r="D9434" t="s">
        <v>349</v>
      </c>
      <c r="E9434" s="1" t="d">
        <v>2017-07-12</v>
      </c>
      <c r="F9434">
        <v>37728</v>
      </c>
      <c r="G9434">
        <v>40279.78</v>
      </c>
      <c r="H9434">
        <f ca="1">I9434/365</f>
        <v>2.5945205479452054</v>
      </c>
      <c r="I9434" s="4">
        <f ca="1">TODAY()-E9434</f>
        <v>947</v>
      </c>
      <c r="J9434">
        <f t="shared" ca="1" si="294"/>
        <v>47795.768112187332</v>
      </c>
      <c r="K9434">
        <f t="shared" ca="1" si="295"/>
        <v>-7515.9881121873332</v>
      </c>
    </row>
    <row r="9435" spans="1:11">
      <c r="A9435" t="s">
        <v>3454</v>
      </c>
      <c r="B9435" t="s">
        <v>278</v>
      </c>
      <c r="C9435" t="s">
        <v>514</v>
      </c>
      <c r="D9435" t="s">
        <v>515</v>
      </c>
      <c r="E9435" s="1" t="d">
        <v>2016-09-26</v>
      </c>
      <c r="F9435">
        <v>32734</v>
      </c>
      <c r="G9435">
        <v>40279.29</v>
      </c>
      <c r="H9435">
        <f ca="1">I9435/365</f>
        <v>3.3863013698630136</v>
      </c>
      <c r="I9435" s="4">
        <f ca="1">TODAY()-E9435</f>
        <v>1236</v>
      </c>
      <c r="J9435">
        <f t="shared" ca="1" si="294"/>
        <v>48827.906815633542</v>
      </c>
      <c r="K9435">
        <f t="shared" ca="1" si="295"/>
        <v>-8548.6168156335407</v>
      </c>
    </row>
    <row r="9436" spans="1:11">
      <c r="A9436" t="s">
        <v>5404</v>
      </c>
      <c r="B9436" t="s">
        <v>3105</v>
      </c>
      <c r="C9436" t="s">
        <v>2687</v>
      </c>
      <c r="D9436" t="s">
        <v>2688</v>
      </c>
      <c r="E9436" s="1" t="d">
        <v>2006-12-28</v>
      </c>
      <c r="F9436">
        <v>40042</v>
      </c>
      <c r="G9436">
        <v>40279.089999999997</v>
      </c>
      <c r="H9436">
        <f ca="1">I9436/365</f>
        <v>13.139726027397261</v>
      </c>
      <c r="I9436" s="4">
        <f ca="1">TODAY()-E9436</f>
        <v>4796</v>
      </c>
      <c r="J9436">
        <f t="shared" ca="1" si="294"/>
        <v>61542.141363275405</v>
      </c>
      <c r="K9436">
        <f t="shared" ca="1" si="295"/>
        <v>-21263.051363275408</v>
      </c>
    </row>
    <row r="9437" spans="1:11">
      <c r="A9437" t="s">
        <v>10310</v>
      </c>
      <c r="B9437" t="s">
        <v>5198</v>
      </c>
      <c r="C9437" t="s">
        <v>377</v>
      </c>
      <c r="D9437" t="s">
        <v>378</v>
      </c>
      <c r="E9437" s="1" t="d">
        <v>1989-02-06</v>
      </c>
      <c r="F9437">
        <v>39763</v>
      </c>
      <c r="G9437">
        <v>40267.97</v>
      </c>
      <c r="H9437">
        <f ca="1">I9437/365</f>
        <v>31.041095890410958</v>
      </c>
      <c r="I9437" s="4">
        <f ca="1">TODAY()-E9437</f>
        <v>11330</v>
      </c>
      <c r="J9437">
        <f t="shared" ca="1" si="294"/>
        <v>84877.761738076515</v>
      </c>
      <c r="K9437">
        <f t="shared" ca="1" si="295"/>
        <v>-44609.791738076514</v>
      </c>
    </row>
    <row r="9438" spans="1:11">
      <c r="A9438" t="s">
        <v>4847</v>
      </c>
      <c r="B9438" t="s">
        <v>3070</v>
      </c>
      <c r="C9438" t="s">
        <v>296</v>
      </c>
      <c r="D9438" t="s">
        <v>297</v>
      </c>
      <c r="E9438" s="1" t="d">
        <v>2005-11-07</v>
      </c>
      <c r="F9438">
        <v>33342</v>
      </c>
      <c r="G9438">
        <v>40261</v>
      </c>
      <c r="H9438">
        <f ca="1">I9438/365</f>
        <v>14.27945205479452</v>
      </c>
      <c r="I9438" s="4">
        <f ca="1">TODAY()-E9438</f>
        <v>5212</v>
      </c>
      <c r="J9438">
        <f t="shared" ca="1" si="294"/>
        <v>63027.849669966134</v>
      </c>
      <c r="K9438">
        <f t="shared" ca="1" si="295"/>
        <v>-22766.849669966134</v>
      </c>
    </row>
    <row r="9439" spans="1:11">
      <c r="A9439" t="s">
        <v>15664</v>
      </c>
      <c r="B9439" t="s">
        <v>278</v>
      </c>
      <c r="C9439" t="s">
        <v>279</v>
      </c>
      <c r="D9439" t="s">
        <v>280</v>
      </c>
      <c r="E9439" s="1" t="d">
        <v>2005-10-11</v>
      </c>
      <c r="F9439">
        <v>34439</v>
      </c>
      <c r="G9439">
        <v>40258.239999999998</v>
      </c>
      <c r="H9439">
        <f ca="1">I9439/365</f>
        <v>14.353424657534246</v>
      </c>
      <c r="I9439" s="4">
        <f ca="1">TODAY()-E9439</f>
        <v>5239</v>
      </c>
      <c r="J9439">
        <f t="shared" ca="1" si="294"/>
        <v>63124.277853333086</v>
      </c>
      <c r="K9439">
        <f t="shared" ca="1" si="295"/>
        <v>-22866.037853333088</v>
      </c>
    </row>
    <row r="9440" spans="1:11">
      <c r="A9440" t="s">
        <v>6370</v>
      </c>
      <c r="B9440" t="s">
        <v>501</v>
      </c>
      <c r="C9440" t="s">
        <v>1665</v>
      </c>
      <c r="D9440" t="s">
        <v>1666</v>
      </c>
      <c r="E9440" s="1" t="d">
        <v>1993-08-02</v>
      </c>
      <c r="F9440">
        <v>40668</v>
      </c>
      <c r="G9440">
        <v>40252.699999999997</v>
      </c>
      <c r="H9440">
        <f ca="1">I9440/365</f>
        <v>26.553424657534247</v>
      </c>
      <c r="I9440" s="4">
        <f ca="1">TODAY()-E9440</f>
        <v>9692</v>
      </c>
      <c r="J9440">
        <f t="shared" ca="1" si="294"/>
        <v>79027.785280481738</v>
      </c>
      <c r="K9440">
        <f t="shared" ca="1" si="295"/>
        <v>-38775.08528048174</v>
      </c>
    </row>
    <row r="9441" spans="1:11">
      <c r="A9441" t="s">
        <v>12605</v>
      </c>
      <c r="B9441" t="s">
        <v>493</v>
      </c>
      <c r="C9441" t="s">
        <v>597</v>
      </c>
      <c r="D9441" t="s">
        <v>598</v>
      </c>
      <c r="E9441" s="1" t="d">
        <v>1997-12-01</v>
      </c>
      <c r="F9441">
        <v>40305</v>
      </c>
      <c r="G9441">
        <v>40242.959999999999</v>
      </c>
      <c r="H9441">
        <f ca="1">I9441/365</f>
        <v>22.219178082191782</v>
      </c>
      <c r="I9441" s="4">
        <f ca="1">TODAY()-E9441</f>
        <v>8110</v>
      </c>
      <c r="J9441">
        <f t="shared" ca="1" si="294"/>
        <v>73377.808018018419</v>
      </c>
      <c r="K9441">
        <f t="shared" ca="1" si="295"/>
        <v>-33134.84801801842</v>
      </c>
    </row>
    <row r="9442" spans="1:11">
      <c r="A9442" t="s">
        <v>15742</v>
      </c>
      <c r="B9442" t="s">
        <v>758</v>
      </c>
      <c r="C9442" t="s">
        <v>149</v>
      </c>
      <c r="D9442" t="s">
        <v>150</v>
      </c>
      <c r="E9442" s="1" t="d">
        <v>2001-06-07</v>
      </c>
      <c r="F9442">
        <v>41226</v>
      </c>
      <c r="G9442">
        <v>40242.400000000001</v>
      </c>
      <c r="H9442">
        <f ca="1">I9442/365</f>
        <v>18.701369863013699</v>
      </c>
      <c r="I9442" s="4">
        <f ca="1">TODAY()-E9442</f>
        <v>6826</v>
      </c>
      <c r="J9442">
        <f t="shared" ca="1" si="294"/>
        <v>68792.112186790284</v>
      </c>
      <c r="K9442">
        <f t="shared" ca="1" si="295"/>
        <v>-28549.712186790282</v>
      </c>
    </row>
    <row r="9443" spans="1:11">
      <c r="A9443" t="s">
        <v>10285</v>
      </c>
      <c r="B9443" t="s">
        <v>133</v>
      </c>
      <c r="C9443" t="s">
        <v>134</v>
      </c>
      <c r="D9443" t="s">
        <v>135</v>
      </c>
      <c r="E9443" s="1" t="d">
        <v>2018-06-21</v>
      </c>
      <c r="F9443">
        <v>33048</v>
      </c>
      <c r="G9443">
        <v>40241.42</v>
      </c>
      <c r="H9443">
        <f ca="1">I9443/365</f>
        <v>1.6520547945205479</v>
      </c>
      <c r="I9443" s="4">
        <f ca="1">TODAY()-E9443</f>
        <v>603</v>
      </c>
      <c r="J9443">
        <f t="shared" ca="1" si="294"/>
        <v>46567.201627808456</v>
      </c>
      <c r="K9443">
        <f t="shared" ca="1" si="295"/>
        <v>-6325.7816278084574</v>
      </c>
    </row>
    <row r="9444" spans="1:11">
      <c r="A9444" t="s">
        <v>3399</v>
      </c>
      <c r="B9444" t="s">
        <v>347</v>
      </c>
      <c r="C9444" t="s">
        <v>348</v>
      </c>
      <c r="D9444" t="s">
        <v>349</v>
      </c>
      <c r="E9444" s="1" t="d">
        <v>2016-05-18</v>
      </c>
      <c r="F9444">
        <v>49046</v>
      </c>
      <c r="G9444">
        <v>40233.26</v>
      </c>
      <c r="H9444">
        <f ca="1">I9444/365</f>
        <v>3.7452054794520548</v>
      </c>
      <c r="I9444" s="4">
        <f ca="1">TODAY()-E9444</f>
        <v>1367</v>
      </c>
      <c r="J9444">
        <f t="shared" ca="1" si="294"/>
        <v>49295.76207567317</v>
      </c>
      <c r="K9444">
        <f t="shared" ca="1" si="295"/>
        <v>-9062.5020756731683</v>
      </c>
    </row>
    <row r="9445" spans="1:11">
      <c r="A9445" t="s">
        <v>4387</v>
      </c>
      <c r="B9445" t="s">
        <v>3151</v>
      </c>
      <c r="C9445" t="s">
        <v>2023</v>
      </c>
      <c r="D9445" t="s">
        <v>2024</v>
      </c>
      <c r="E9445" s="1" t="d">
        <v>2018-10-18</v>
      </c>
      <c r="F9445">
        <v>40487</v>
      </c>
      <c r="G9445">
        <v>40224.910000000003</v>
      </c>
      <c r="H9445">
        <f ca="1">I9445/365</f>
        <v>1.3260273972602741</v>
      </c>
      <c r="I9445" s="4">
        <f ca="1">TODAY()-E9445</f>
        <v>484</v>
      </c>
      <c r="J9445">
        <f t="shared" ca="1" si="294"/>
        <v>46142.203338154133</v>
      </c>
      <c r="K9445">
        <f t="shared" ca="1" si="295"/>
        <v>-5917.2933381541297</v>
      </c>
    </row>
    <row r="9446" spans="1:11">
      <c r="A9446" t="s">
        <v>12389</v>
      </c>
      <c r="B9446" t="s">
        <v>114</v>
      </c>
      <c r="C9446" t="s">
        <v>1249</v>
      </c>
      <c r="D9446" t="s">
        <v>1250</v>
      </c>
      <c r="E9446" s="1" t="d">
        <v>2011-11-08</v>
      </c>
      <c r="F9446">
        <v>32292</v>
      </c>
      <c r="G9446">
        <v>40224.6</v>
      </c>
      <c r="H9446">
        <f ca="1">I9446/365</f>
        <v>8.2739726027397253</v>
      </c>
      <c r="I9446" s="4">
        <f ca="1">TODAY()-E9446</f>
        <v>3020</v>
      </c>
      <c r="J9446">
        <f t="shared" ca="1" si="294"/>
        <v>55199.309746249579</v>
      </c>
      <c r="K9446">
        <f t="shared" ca="1" si="295"/>
        <v>-14974.70974624958</v>
      </c>
    </row>
    <row r="9447" spans="1:11">
      <c r="A9447" t="s">
        <v>8588</v>
      </c>
      <c r="B9447" t="s">
        <v>2968</v>
      </c>
      <c r="C9447" t="s">
        <v>229</v>
      </c>
      <c r="D9447" t="s">
        <v>230</v>
      </c>
      <c r="E9447" s="1" t="d">
        <v>2018-04-07</v>
      </c>
      <c r="F9447">
        <v>34079</v>
      </c>
      <c r="G9447">
        <v>40207.879999999997</v>
      </c>
      <c r="H9447">
        <f ca="1">I9447/365</f>
        <v>1.8575342465753424</v>
      </c>
      <c r="I9447" s="4">
        <f ca="1">TODAY()-E9447</f>
        <v>678</v>
      </c>
      <c r="J9447">
        <f t="shared" ca="1" si="294"/>
        <v>46835.05769271664</v>
      </c>
      <c r="K9447">
        <f t="shared" ca="1" si="295"/>
        <v>-6627.1776927166429</v>
      </c>
    </row>
    <row r="9448" spans="1:11">
      <c r="A9448" t="s">
        <v>1742</v>
      </c>
      <c r="B9448" t="s">
        <v>1743</v>
      </c>
      <c r="C9448" t="s">
        <v>777</v>
      </c>
      <c r="D9448" t="s">
        <v>778</v>
      </c>
      <c r="E9448" s="1" t="d">
        <v>2006-08-10</v>
      </c>
      <c r="F9448">
        <v>47604</v>
      </c>
      <c r="G9448">
        <v>40200.78</v>
      </c>
      <c r="H9448">
        <f ca="1">I9448/365</f>
        <v>13.523287671232877</v>
      </c>
      <c r="I9448" s="4">
        <f ca="1">TODAY()-E9448</f>
        <v>4936</v>
      </c>
      <c r="J9448">
        <f t="shared" ca="1" si="294"/>
        <v>62042.139351104022</v>
      </c>
      <c r="K9448">
        <f t="shared" ca="1" si="295"/>
        <v>-21841.359351104024</v>
      </c>
    </row>
    <row r="9449" spans="1:11">
      <c r="A9449" t="s">
        <v>7338</v>
      </c>
      <c r="B9449" t="s">
        <v>278</v>
      </c>
      <c r="C9449" t="s">
        <v>279</v>
      </c>
      <c r="D9449" t="s">
        <v>280</v>
      </c>
      <c r="E9449" s="1" t="d">
        <v>2011-02-22</v>
      </c>
      <c r="F9449">
        <v>33441</v>
      </c>
      <c r="G9449">
        <v>40198.07</v>
      </c>
      <c r="H9449">
        <f ca="1">I9449/365</f>
        <v>8.9835616438356158</v>
      </c>
      <c r="I9449" s="4">
        <f ca="1">TODAY()-E9449</f>
        <v>3279</v>
      </c>
      <c r="J9449">
        <f t="shared" ca="1" si="294"/>
        <v>56124.306023732512</v>
      </c>
      <c r="K9449">
        <f t="shared" ca="1" si="295"/>
        <v>-15926.236023732512</v>
      </c>
    </row>
    <row r="9450" spans="1:11">
      <c r="A9450" t="s">
        <v>4433</v>
      </c>
      <c r="B9450" t="s">
        <v>69</v>
      </c>
      <c r="C9450" t="s">
        <v>980</v>
      </c>
      <c r="D9450" t="s">
        <v>981</v>
      </c>
      <c r="E9450" s="1" t="d">
        <v>1996-09-16</v>
      </c>
      <c r="F9450">
        <v>39579</v>
      </c>
      <c r="G9450">
        <v>40193.730000000003</v>
      </c>
      <c r="H9450">
        <f ca="1">I9450/365</f>
        <v>23.427397260273974</v>
      </c>
      <c r="I9450" s="4">
        <f ca="1">TODAY()-E9450</f>
        <v>8551</v>
      </c>
      <c r="J9450">
        <f t="shared" ca="1" si="294"/>
        <v>74952.801679678552</v>
      </c>
      <c r="K9450">
        <f t="shared" ca="1" si="295"/>
        <v>-34759.071679678549</v>
      </c>
    </row>
    <row r="9451" spans="1:11">
      <c r="A9451" t="s">
        <v>5495</v>
      </c>
      <c r="B9451" t="s">
        <v>1821</v>
      </c>
      <c r="C9451" t="s">
        <v>1357</v>
      </c>
      <c r="D9451" t="s">
        <v>1358</v>
      </c>
      <c r="E9451" s="1" t="d">
        <v>2013-05-28</v>
      </c>
      <c r="F9451">
        <v>38876</v>
      </c>
      <c r="G9451">
        <v>40164.07</v>
      </c>
      <c r="H9451">
        <f ca="1">I9451/365</f>
        <v>6.720547945205479</v>
      </c>
      <c r="I9451" s="4">
        <f ca="1">TODAY()-E9451</f>
        <v>2453</v>
      </c>
      <c r="J9451">
        <f t="shared" ca="1" si="294"/>
        <v>53174.317895543696</v>
      </c>
      <c r="K9451">
        <f t="shared" ca="1" si="295"/>
        <v>-13010.247895543696</v>
      </c>
    </row>
    <row r="9452" spans="1:11">
      <c r="A9452" t="s">
        <v>8396</v>
      </c>
      <c r="B9452" t="s">
        <v>114</v>
      </c>
      <c r="C9452" t="s">
        <v>1392</v>
      </c>
      <c r="D9452" t="s">
        <v>1393</v>
      </c>
      <c r="E9452" s="1" t="d">
        <v>2004-11-01</v>
      </c>
      <c r="F9452">
        <v>33271</v>
      </c>
      <c r="G9452">
        <v>40152.019999999997</v>
      </c>
      <c r="H9452">
        <f ca="1">I9452/365</f>
        <v>15.295890410958904</v>
      </c>
      <c r="I9452" s="4">
        <f ca="1">TODAY()-E9452</f>
        <v>5583</v>
      </c>
      <c r="J9452">
        <f t="shared" ca="1" si="294"/>
        <v>64352.844337711962</v>
      </c>
      <c r="K9452">
        <f t="shared" ca="1" si="295"/>
        <v>-24200.824337711965</v>
      </c>
    </row>
    <row r="9453" spans="1:11">
      <c r="A9453" t="s">
        <v>13133</v>
      </c>
      <c r="B9453" t="s">
        <v>183</v>
      </c>
      <c r="C9453" t="s">
        <v>184</v>
      </c>
      <c r="D9453" t="s">
        <v>185</v>
      </c>
      <c r="E9453" s="1" t="d">
        <v>2015-03-19</v>
      </c>
      <c r="F9453">
        <v>35329</v>
      </c>
      <c r="G9453">
        <v>40148.51</v>
      </c>
      <c r="H9453">
        <f ca="1">I9453/365</f>
        <v>4.912328767123288</v>
      </c>
      <c r="I9453" s="4">
        <f ca="1">TODAY()-E9453</f>
        <v>1793</v>
      </c>
      <c r="J9453">
        <f t="shared" ca="1" si="294"/>
        <v>50817.184524351665</v>
      </c>
      <c r="K9453">
        <f t="shared" ca="1" si="295"/>
        <v>-10668.674524351663</v>
      </c>
    </row>
    <row r="9454" spans="1:11">
      <c r="A9454" t="s">
        <v>9957</v>
      </c>
      <c r="B9454" t="s">
        <v>748</v>
      </c>
      <c r="C9454" t="s">
        <v>1123</v>
      </c>
      <c r="D9454" t="s">
        <v>1124</v>
      </c>
      <c r="E9454" s="1" t="d">
        <v>2006-05-11</v>
      </c>
      <c r="F9454">
        <v>41995</v>
      </c>
      <c r="G9454">
        <v>40147.57</v>
      </c>
      <c r="H9454">
        <f ca="1">I9454/365</f>
        <v>13.772602739726027</v>
      </c>
      <c r="I9454" s="4">
        <f ca="1">TODAY()-E9454</f>
        <v>5027</v>
      </c>
      <c r="J9454">
        <f t="shared" ca="1" si="294"/>
        <v>62367.138043192615</v>
      </c>
      <c r="K9454">
        <f t="shared" ca="1" si="295"/>
        <v>-22219.568043192616</v>
      </c>
    </row>
    <row r="9455" spans="1:11">
      <c r="A9455" t="s">
        <v>8244</v>
      </c>
      <c r="B9455" t="s">
        <v>1331</v>
      </c>
      <c r="C9455" t="s">
        <v>108</v>
      </c>
      <c r="D9455" t="s">
        <v>109</v>
      </c>
      <c r="E9455" s="1" t="d">
        <v>2001-03-12</v>
      </c>
      <c r="F9455">
        <v>39762</v>
      </c>
      <c r="G9455">
        <v>40145.26</v>
      </c>
      <c r="H9455">
        <f ca="1">I9455/365</f>
        <v>18.93972602739726</v>
      </c>
      <c r="I9455" s="4">
        <f ca="1">TODAY()-E9455</f>
        <v>6913</v>
      </c>
      <c r="J9455">
        <f t="shared" ca="1" si="294"/>
        <v>69102.825222083775</v>
      </c>
      <c r="K9455">
        <f t="shared" ca="1" si="295"/>
        <v>-28957.565222083773</v>
      </c>
    </row>
    <row r="9456" spans="1:11">
      <c r="A9456" t="s">
        <v>11095</v>
      </c>
      <c r="B9456" t="s">
        <v>1041</v>
      </c>
      <c r="C9456" t="s">
        <v>447</v>
      </c>
      <c r="D9456" t="s">
        <v>448</v>
      </c>
      <c r="E9456" s="1" t="d">
        <v>1998-11-19</v>
      </c>
      <c r="F9456">
        <v>39579</v>
      </c>
      <c r="G9456">
        <v>40142.370000000003</v>
      </c>
      <c r="H9456">
        <f ca="1">I9456/365</f>
        <v>21.252054794520546</v>
      </c>
      <c r="I9456" s="4">
        <f ca="1">TODAY()-E9456</f>
        <v>7757</v>
      </c>
      <c r="J9456">
        <f t="shared" ca="1" si="294"/>
        <v>72117.098805850561</v>
      </c>
      <c r="K9456">
        <f t="shared" ca="1" si="295"/>
        <v>-31974.728805850558</v>
      </c>
    </row>
    <row r="9457" spans="1:11">
      <c r="A9457" t="s">
        <v>2845</v>
      </c>
      <c r="B9457" t="s">
        <v>133</v>
      </c>
      <c r="C9457" t="s">
        <v>134</v>
      </c>
      <c r="D9457" t="s">
        <v>135</v>
      </c>
      <c r="E9457" s="1" t="d">
        <v>2011-06-16</v>
      </c>
      <c r="F9457">
        <v>38876</v>
      </c>
      <c r="G9457">
        <v>40139.26</v>
      </c>
      <c r="H9457">
        <f ca="1">I9457/365</f>
        <v>8.6712328767123292</v>
      </c>
      <c r="I9457" s="4">
        <f ca="1">TODAY()-E9457</f>
        <v>3165</v>
      </c>
      <c r="J9457">
        <f t="shared" ca="1" si="294"/>
        <v>55717.164805072069</v>
      </c>
      <c r="K9457">
        <f t="shared" ca="1" si="295"/>
        <v>-15577.904805072067</v>
      </c>
    </row>
    <row r="9458" spans="1:11">
      <c r="A9458" t="s">
        <v>12266</v>
      </c>
      <c r="B9458" t="s">
        <v>493</v>
      </c>
      <c r="C9458" t="s">
        <v>494</v>
      </c>
      <c r="D9458" t="s">
        <v>495</v>
      </c>
      <c r="E9458" s="1" t="d">
        <v>2014-09-15</v>
      </c>
      <c r="F9458">
        <v>40933</v>
      </c>
      <c r="G9458">
        <v>40123.980000000003</v>
      </c>
      <c r="H9458">
        <f ca="1">I9458/365</f>
        <v>5.419178082191781</v>
      </c>
      <c r="I9458" s="4">
        <f ca="1">TODAY()-E9458</f>
        <v>1978</v>
      </c>
      <c r="J9458">
        <f t="shared" ca="1" si="294"/>
        <v>51477.896151125184</v>
      </c>
      <c r="K9458">
        <f t="shared" ca="1" si="295"/>
        <v>-11353.91615112518</v>
      </c>
    </row>
    <row r="9459" spans="1:11">
      <c r="A9459" t="s">
        <v>13937</v>
      </c>
      <c r="B9459" t="s">
        <v>278</v>
      </c>
      <c r="C9459" t="s">
        <v>3523</v>
      </c>
      <c r="D9459" t="s">
        <v>3524</v>
      </c>
      <c r="E9459" s="1" t="d">
        <v>2001-10-01</v>
      </c>
      <c r="F9459">
        <v>35438</v>
      </c>
      <c r="G9459">
        <v>40118.620000000003</v>
      </c>
      <c r="H9459">
        <f ca="1">I9459/365</f>
        <v>18.383561643835616</v>
      </c>
      <c r="I9459" s="4">
        <f ca="1">TODAY()-E9459</f>
        <v>6710</v>
      </c>
      <c r="J9459">
        <f t="shared" ca="1" si="294"/>
        <v>68377.828139732301</v>
      </c>
      <c r="K9459">
        <f t="shared" ca="1" si="295"/>
        <v>-28259.208139732298</v>
      </c>
    </row>
    <row r="9460" spans="1:11">
      <c r="A9460" t="s">
        <v>1833</v>
      </c>
      <c r="B9460" t="s">
        <v>1834</v>
      </c>
      <c r="C9460" t="s">
        <v>1835</v>
      </c>
      <c r="D9460" t="s">
        <v>1836</v>
      </c>
      <c r="E9460" s="1" t="d">
        <v>2005-06-23</v>
      </c>
      <c r="F9460">
        <v>34701</v>
      </c>
      <c r="G9460">
        <v>40117.75</v>
      </c>
      <c r="H9460">
        <f ca="1">I9460/365</f>
        <v>14.654794520547945</v>
      </c>
      <c r="I9460" s="4">
        <f ca="1">TODAY()-E9460</f>
        <v>5349</v>
      </c>
      <c r="J9460">
        <f t="shared" ca="1" si="294"/>
        <v>63517.133415198419</v>
      </c>
      <c r="K9460">
        <f t="shared" ca="1" si="295"/>
        <v>-23399.383415198419</v>
      </c>
    </row>
    <row r="9461" spans="1:11">
      <c r="A9461" t="s">
        <v>13781</v>
      </c>
      <c r="B9461" t="s">
        <v>114</v>
      </c>
      <c r="C9461" t="s">
        <v>2833</v>
      </c>
      <c r="D9461" t="s">
        <v>2834</v>
      </c>
      <c r="E9461" s="1" t="d">
        <v>2012-10-29</v>
      </c>
      <c r="F9461">
        <v>32293</v>
      </c>
      <c r="G9461">
        <v>40108.29</v>
      </c>
      <c r="H9461">
        <f ca="1">I9461/365</f>
        <v>7.2986301369863016</v>
      </c>
      <c r="I9461" s="4">
        <f ca="1">TODAY()-E9461</f>
        <v>2664</v>
      </c>
      <c r="J9461">
        <f t="shared" ca="1" si="294"/>
        <v>53927.886291485389</v>
      </c>
      <c r="K9461">
        <f t="shared" ca="1" si="295"/>
        <v>-13819.596291485388</v>
      </c>
    </row>
    <row r="9462" spans="1:11">
      <c r="A9462" t="s">
        <v>11870</v>
      </c>
      <c r="B9462" t="s">
        <v>114</v>
      </c>
      <c r="C9462" t="s">
        <v>1236</v>
      </c>
      <c r="D9462" t="s">
        <v>1237</v>
      </c>
      <c r="E9462" s="1" t="d">
        <v>1991-09-30</v>
      </c>
      <c r="F9462">
        <v>36202</v>
      </c>
      <c r="G9462">
        <v>40098.47</v>
      </c>
      <c r="H9462">
        <f ca="1">I9462/365</f>
        <v>28.394520547945206</v>
      </c>
      <c r="I9462" s="4">
        <f ca="1">TODAY()-E9462</f>
        <v>10364</v>
      </c>
      <c r="J9462">
        <f t="shared" ca="1" si="294"/>
        <v>81427.775622059082</v>
      </c>
      <c r="K9462">
        <f t="shared" ca="1" si="295"/>
        <v>-41329.305622059081</v>
      </c>
    </row>
    <row r="9463" spans="1:11">
      <c r="A9463" t="s">
        <v>6287</v>
      </c>
      <c r="B9463" t="s">
        <v>4891</v>
      </c>
      <c r="C9463" t="s">
        <v>398</v>
      </c>
      <c r="D9463" t="s">
        <v>399</v>
      </c>
      <c r="E9463" s="1" t="d">
        <v>2006-11-24</v>
      </c>
      <c r="F9463">
        <v>35615</v>
      </c>
      <c r="G9463">
        <v>40084.85</v>
      </c>
      <c r="H9463">
        <f ca="1">I9463/365</f>
        <v>13.232876712328768</v>
      </c>
      <c r="I9463" s="4">
        <f ca="1">TODAY()-E9463</f>
        <v>4830</v>
      </c>
      <c r="J9463">
        <f t="shared" ca="1" si="294"/>
        <v>61663.569446033784</v>
      </c>
      <c r="K9463">
        <f t="shared" ca="1" si="295"/>
        <v>-21578.719446033785</v>
      </c>
    </row>
    <row r="9464" spans="1:11">
      <c r="A9464" t="s">
        <v>15131</v>
      </c>
      <c r="B9464" t="s">
        <v>1091</v>
      </c>
      <c r="C9464" t="s">
        <v>1440</v>
      </c>
      <c r="D9464" t="s">
        <v>1441</v>
      </c>
      <c r="E9464" s="1" t="d">
        <v>2017-11-06</v>
      </c>
      <c r="F9464">
        <v>39101</v>
      </c>
      <c r="G9464">
        <v>40078.76</v>
      </c>
      <c r="H9464">
        <f ca="1">I9464/365</f>
        <v>2.2739726027397262</v>
      </c>
      <c r="I9464" s="4">
        <f ca="1">TODAY()-E9464</f>
        <v>830</v>
      </c>
      <c r="J9464">
        <f t="shared" ca="1" si="294"/>
        <v>47377.912650930564</v>
      </c>
      <c r="K9464">
        <f t="shared" ca="1" si="295"/>
        <v>-7299.1526509305622</v>
      </c>
    </row>
    <row r="9465" spans="1:11">
      <c r="A9465" t="s">
        <v>10244</v>
      </c>
      <c r="B9465" t="s">
        <v>493</v>
      </c>
      <c r="C9465" t="s">
        <v>494</v>
      </c>
      <c r="D9465" t="s">
        <v>495</v>
      </c>
      <c r="E9465" s="1" t="d">
        <v>2015-11-02</v>
      </c>
      <c r="F9465">
        <v>40933</v>
      </c>
      <c r="G9465">
        <v>40071.879999999997</v>
      </c>
      <c r="H9465">
        <f ca="1">I9465/365</f>
        <v>4.2876712328767121</v>
      </c>
      <c r="I9465" s="4">
        <f ca="1">TODAY()-E9465</f>
        <v>1565</v>
      </c>
      <c r="J9465">
        <f t="shared" ca="1" si="294"/>
        <v>50002.90208703078</v>
      </c>
      <c r="K9465">
        <f t="shared" ca="1" si="295"/>
        <v>-9931.0220870307821</v>
      </c>
    </row>
    <row r="9466" spans="1:11">
      <c r="A9466" t="s">
        <v>3325</v>
      </c>
      <c r="B9466" t="s">
        <v>958</v>
      </c>
      <c r="C9466" t="s">
        <v>1287</v>
      </c>
      <c r="D9466" t="s">
        <v>1288</v>
      </c>
      <c r="E9466" s="1" t="d">
        <v>2018-06-16</v>
      </c>
      <c r="F9466">
        <v>34993</v>
      </c>
      <c r="G9466">
        <v>40058.61</v>
      </c>
      <c r="H9466">
        <f ca="1">I9466/365</f>
        <v>1.6657534246575343</v>
      </c>
      <c r="I9466" s="4">
        <f ca="1">TODAY()-E9466</f>
        <v>608</v>
      </c>
      <c r="J9466">
        <f t="shared" ca="1" si="294"/>
        <v>46585.058698802335</v>
      </c>
      <c r="K9466">
        <f t="shared" ca="1" si="295"/>
        <v>-6526.4486988023345</v>
      </c>
    </row>
    <row r="9467" spans="1:11">
      <c r="A9467" t="s">
        <v>10042</v>
      </c>
      <c r="B9467" t="s">
        <v>2968</v>
      </c>
      <c r="C9467" t="s">
        <v>2388</v>
      </c>
      <c r="D9467" t="s">
        <v>2389</v>
      </c>
      <c r="E9467" s="1" t="d">
        <v>1999-06-15</v>
      </c>
      <c r="F9467">
        <v>37457</v>
      </c>
      <c r="G9467">
        <v>40051.160000000003</v>
      </c>
      <c r="H9467">
        <f ca="1">I9467/365</f>
        <v>20.682191780821917</v>
      </c>
      <c r="I9467" s="4">
        <f ca="1">TODAY()-E9467</f>
        <v>7549</v>
      </c>
      <c r="J9467">
        <f t="shared" ca="1" si="294"/>
        <v>71374.244652505193</v>
      </c>
      <c r="K9467">
        <f t="shared" ca="1" si="295"/>
        <v>-31323.084652505189</v>
      </c>
    </row>
    <row r="9468" spans="1:11">
      <c r="A9468" t="s">
        <v>2857</v>
      </c>
      <c r="B9468" t="s">
        <v>2088</v>
      </c>
      <c r="C9468" t="s">
        <v>494</v>
      </c>
      <c r="D9468" t="s">
        <v>495</v>
      </c>
      <c r="E9468" s="1" t="d">
        <v>2004-01-26</v>
      </c>
      <c r="F9468">
        <v>39795</v>
      </c>
      <c r="G9468">
        <v>40046.22</v>
      </c>
      <c r="H9468">
        <f ca="1">I9468/365</f>
        <v>16.063013698630137</v>
      </c>
      <c r="I9468" s="4">
        <f ca="1">TODAY()-E9468</f>
        <v>5863</v>
      </c>
      <c r="J9468">
        <f t="shared" ca="1" si="294"/>
        <v>65352.84031336919</v>
      </c>
      <c r="K9468">
        <f t="shared" ca="1" si="295"/>
        <v>-25306.620313369189</v>
      </c>
    </row>
    <row r="9469" spans="1:11">
      <c r="A9469" t="s">
        <v>15212</v>
      </c>
      <c r="B9469" t="s">
        <v>12543</v>
      </c>
      <c r="C9469" t="s">
        <v>7943</v>
      </c>
      <c r="D9469" t="s">
        <v>7944</v>
      </c>
      <c r="E9469" s="1" t="d">
        <v>1997-07-30</v>
      </c>
      <c r="F9469">
        <v>38439</v>
      </c>
      <c r="G9469">
        <v>40045.81</v>
      </c>
      <c r="H9469">
        <f ca="1">I9469/365</f>
        <v>22.55890410958904</v>
      </c>
      <c r="I9469" s="4">
        <f ca="1">TODAY()-E9469</f>
        <v>8234</v>
      </c>
      <c r="J9469">
        <f t="shared" ca="1" si="294"/>
        <v>73820.663378666621</v>
      </c>
      <c r="K9469">
        <f t="shared" ca="1" si="295"/>
        <v>-33774.853378666623</v>
      </c>
    </row>
    <row r="9470" spans="1:11">
      <c r="A9470" t="s">
        <v>5446</v>
      </c>
      <c r="B9470" t="s">
        <v>1417</v>
      </c>
      <c r="C9470" t="s">
        <v>108</v>
      </c>
      <c r="D9470" t="s">
        <v>109</v>
      </c>
      <c r="E9470" s="1" t="d">
        <v>2017-01-17</v>
      </c>
      <c r="F9470">
        <v>45431</v>
      </c>
      <c r="G9470">
        <v>40031.14</v>
      </c>
      <c r="H9470">
        <f ca="1">I9470/365</f>
        <v>3.0767123287671234</v>
      </c>
      <c r="I9470" s="4">
        <f ca="1">TODAY()-E9470</f>
        <v>1123</v>
      </c>
      <c r="J9470">
        <f t="shared" ca="1" si="294"/>
        <v>48424.337011171876</v>
      </c>
      <c r="K9470">
        <f t="shared" ca="1" si="295"/>
        <v>-8393.1970111718765</v>
      </c>
    </row>
    <row r="9471" spans="1:11">
      <c r="A9471" t="s">
        <v>15519</v>
      </c>
      <c r="B9471" t="s">
        <v>748</v>
      </c>
      <c r="C9471" t="s">
        <v>1523</v>
      </c>
      <c r="D9471" t="s">
        <v>1524</v>
      </c>
      <c r="E9471" s="1" t="d">
        <v>2006-07-13</v>
      </c>
      <c r="F9471">
        <v>41995</v>
      </c>
      <c r="G9471">
        <v>40019.120000000003</v>
      </c>
      <c r="H9471">
        <f ca="1">I9471/365</f>
        <v>13.6</v>
      </c>
      <c r="I9471" s="4">
        <f ca="1">TODAY()-E9471</f>
        <v>4964</v>
      </c>
      <c r="J9471">
        <f t="shared" ca="1" si="294"/>
        <v>62142.138948669737</v>
      </c>
      <c r="K9471">
        <f t="shared" ca="1" si="295"/>
        <v>-22123.018948669735</v>
      </c>
    </row>
    <row r="9472" spans="1:11">
      <c r="A9472" t="s">
        <v>9347</v>
      </c>
      <c r="B9472" t="s">
        <v>233</v>
      </c>
      <c r="C9472" t="s">
        <v>234</v>
      </c>
      <c r="D9472" t="s">
        <v>235</v>
      </c>
      <c r="E9472" s="1" t="d">
        <v>2016-08-01</v>
      </c>
      <c r="F9472">
        <v>50103</v>
      </c>
      <c r="G9472">
        <v>40015.230000000003</v>
      </c>
      <c r="H9472">
        <f ca="1">I9472/365</f>
        <v>3.5397260273972604</v>
      </c>
      <c r="I9472" s="4">
        <f ca="1">TODAY()-E9472</f>
        <v>1292</v>
      </c>
      <c r="J9472">
        <f t="shared" ca="1" si="294"/>
        <v>49027.906010764986</v>
      </c>
      <c r="K9472">
        <f t="shared" ca="1" si="295"/>
        <v>-9012.6760107649825</v>
      </c>
    </row>
    <row r="9473" spans="1:11">
      <c r="A9473" t="s">
        <v>11989</v>
      </c>
      <c r="B9473" t="s">
        <v>133</v>
      </c>
      <c r="C9473" t="s">
        <v>134</v>
      </c>
      <c r="D9473" t="s">
        <v>135</v>
      </c>
      <c r="E9473" s="1" t="d">
        <v>2006-04-27</v>
      </c>
      <c r="F9473">
        <v>40042</v>
      </c>
      <c r="G9473">
        <v>40011.74</v>
      </c>
      <c r="H9473">
        <f ca="1">I9473/365</f>
        <v>13.810958904109588</v>
      </c>
      <c r="I9473" s="4">
        <f ca="1">TODAY()-E9473</f>
        <v>5041</v>
      </c>
      <c r="J9473">
        <f t="shared" ca="1" si="294"/>
        <v>62417.137841975476</v>
      </c>
      <c r="K9473">
        <f t="shared" ca="1" si="295"/>
        <v>-22405.397841975479</v>
      </c>
    </row>
    <row r="9474" spans="1:11">
      <c r="A9474" t="s">
        <v>259</v>
      </c>
      <c r="B9474" t="s">
        <v>260</v>
      </c>
      <c r="C9474" t="s">
        <v>261</v>
      </c>
      <c r="D9474" t="s">
        <v>262</v>
      </c>
      <c r="E9474" s="1" t="d">
        <v>2008-05-05</v>
      </c>
      <c r="F9474">
        <v>40042</v>
      </c>
      <c r="G9474">
        <v>40011.47</v>
      </c>
      <c r="H9474">
        <f ca="1">I9474/365</f>
        <v>11.786301369863013</v>
      </c>
      <c r="I9474" s="4">
        <f ca="1">TODAY()-E9474</f>
        <v>4302</v>
      </c>
      <c r="J9474">
        <f t="shared" ca="1" si="294"/>
        <v>59777.862749080159</v>
      </c>
      <c r="K9474">
        <f t="shared" ca="1" si="295"/>
        <v>-19766.392749080158</v>
      </c>
    </row>
    <row r="9475" spans="1:11">
      <c r="A9475" t="s">
        <v>13598</v>
      </c>
      <c r="B9475" t="s">
        <v>501</v>
      </c>
      <c r="C9475" t="s">
        <v>2546</v>
      </c>
      <c r="D9475" t="s">
        <v>2547</v>
      </c>
      <c r="E9475" s="1" t="d">
        <v>1994-01-17</v>
      </c>
      <c r="F9475">
        <v>40668</v>
      </c>
      <c r="G9475">
        <v>40009.82</v>
      </c>
      <c r="H9475">
        <f ca="1">I9475/365</f>
        <v>26.093150684931508</v>
      </c>
      <c r="I9475" s="4">
        <f ca="1">TODAY()-E9475</f>
        <v>9524</v>
      </c>
      <c r="J9475">
        <f t="shared" ref="J9475:J9538" ca="1" si="296">$M$21*H9475+$M$22</f>
        <v>78427.787695087405</v>
      </c>
      <c r="K9475">
        <f t="shared" ref="K9475:K9538" ca="1" si="297">G9475-J9475</f>
        <v>-38417.967695087405</v>
      </c>
    </row>
    <row r="9476" spans="1:11">
      <c r="A9476" t="s">
        <v>14299</v>
      </c>
      <c r="B9476" t="s">
        <v>69</v>
      </c>
      <c r="C9476" t="s">
        <v>612</v>
      </c>
      <c r="D9476" t="s">
        <v>613</v>
      </c>
      <c r="E9476" s="1" t="d">
        <v>1997-11-17</v>
      </c>
      <c r="F9476">
        <v>39579</v>
      </c>
      <c r="G9476">
        <v>40005.800000000003</v>
      </c>
      <c r="H9476">
        <f ca="1">I9476/365</f>
        <v>22.257534246575343</v>
      </c>
      <c r="I9476" s="4">
        <f ca="1">TODAY()-E9476</f>
        <v>8124</v>
      </c>
      <c r="J9476">
        <f t="shared" ca="1" si="296"/>
        <v>73427.807816801273</v>
      </c>
      <c r="K9476">
        <f t="shared" ca="1" si="297"/>
        <v>-33422.00781680127</v>
      </c>
    </row>
    <row r="9477" spans="1:11">
      <c r="A9477" t="s">
        <v>15834</v>
      </c>
      <c r="B9477" t="s">
        <v>114</v>
      </c>
      <c r="C9477" t="s">
        <v>585</v>
      </c>
      <c r="D9477" t="s">
        <v>586</v>
      </c>
      <c r="E9477" s="1" t="d">
        <v>2012-10-03</v>
      </c>
      <c r="F9477">
        <v>32293</v>
      </c>
      <c r="G9477">
        <v>39999.839999999997</v>
      </c>
      <c r="H9477">
        <f ca="1">I9477/365</f>
        <v>7.3698630136986303</v>
      </c>
      <c r="I9477" s="4">
        <f ca="1">TODAY()-E9477</f>
        <v>2690</v>
      </c>
      <c r="J9477">
        <f t="shared" ca="1" si="296"/>
        <v>54020.743060653564</v>
      </c>
      <c r="K9477">
        <f t="shared" ca="1" si="297"/>
        <v>-14020.903060653567</v>
      </c>
    </row>
    <row r="9478" spans="1:11">
      <c r="A9478" t="s">
        <v>4927</v>
      </c>
      <c r="B9478" t="s">
        <v>334</v>
      </c>
      <c r="C9478" t="s">
        <v>645</v>
      </c>
      <c r="D9478" t="s">
        <v>646</v>
      </c>
      <c r="E9478" s="1" t="d">
        <v>2015-09-03</v>
      </c>
      <c r="F9478">
        <v>33171</v>
      </c>
      <c r="G9478">
        <v>39995.449999999997</v>
      </c>
      <c r="H9478">
        <f ca="1">I9478/365</f>
        <v>4.4520547945205475</v>
      </c>
      <c r="I9478" s="4">
        <f ca="1">TODAY()-E9478</f>
        <v>1625</v>
      </c>
      <c r="J9478">
        <f t="shared" ca="1" si="296"/>
        <v>50217.186938957326</v>
      </c>
      <c r="K9478">
        <f t="shared" ca="1" si="297"/>
        <v>-10221.736938957329</v>
      </c>
    </row>
    <row r="9479" spans="1:11">
      <c r="A9479" t="s">
        <v>4469</v>
      </c>
      <c r="B9479" t="s">
        <v>69</v>
      </c>
      <c r="C9479" t="s">
        <v>494</v>
      </c>
      <c r="D9479" t="s">
        <v>495</v>
      </c>
      <c r="E9479" s="1" t="d">
        <v>1997-07-28</v>
      </c>
      <c r="F9479">
        <v>39579</v>
      </c>
      <c r="G9479">
        <v>39992.29</v>
      </c>
      <c r="H9479">
        <f ca="1">I9479/365</f>
        <v>22.564383561643837</v>
      </c>
      <c r="I9479" s="4">
        <f ca="1">TODAY()-E9479</f>
        <v>8236</v>
      </c>
      <c r="J9479">
        <f t="shared" ca="1" si="296"/>
        <v>73827.806207064175</v>
      </c>
      <c r="K9479">
        <f t="shared" ca="1" si="297"/>
        <v>-33835.516207064175</v>
      </c>
    </row>
    <row r="9480" spans="1:11">
      <c r="A9480" t="s">
        <v>14467</v>
      </c>
      <c r="B9480" t="s">
        <v>497</v>
      </c>
      <c r="C9480" t="s">
        <v>498</v>
      </c>
      <c r="D9480" t="s">
        <v>499</v>
      </c>
      <c r="E9480" s="1" t="d">
        <v>1998-03-26</v>
      </c>
      <c r="F9480">
        <v>47182</v>
      </c>
      <c r="G9480">
        <v>39991.410000000003</v>
      </c>
      <c r="H9480">
        <f ca="1">I9480/365</f>
        <v>21.904109589041095</v>
      </c>
      <c r="I9480" s="4">
        <f ca="1">TODAY()-E9480</f>
        <v>7995</v>
      </c>
      <c r="J9480">
        <f t="shared" ca="1" si="296"/>
        <v>72967.095385159206</v>
      </c>
      <c r="K9480">
        <f t="shared" ca="1" si="297"/>
        <v>-32975.685385159202</v>
      </c>
    </row>
    <row r="9481" spans="1:11">
      <c r="A9481" t="s">
        <v>10539</v>
      </c>
      <c r="B9481" t="s">
        <v>2088</v>
      </c>
      <c r="C9481" t="s">
        <v>1249</v>
      </c>
      <c r="D9481" t="s">
        <v>1250</v>
      </c>
      <c r="E9481" s="1" t="d">
        <v>2004-03-01</v>
      </c>
      <c r="F9481">
        <v>37543</v>
      </c>
      <c r="G9481">
        <v>39981.949999999997</v>
      </c>
      <c r="H9481">
        <f ca="1">I9481/365</f>
        <v>15.967123287671233</v>
      </c>
      <c r="I9481" s="4">
        <f ca="1">TODAY()-E9481</f>
        <v>5828</v>
      </c>
      <c r="J9481">
        <f t="shared" ca="1" si="296"/>
        <v>65227.840816412034</v>
      </c>
      <c r="K9481">
        <f t="shared" ca="1" si="297"/>
        <v>-25245.890816412037</v>
      </c>
    </row>
    <row r="9482" spans="1:11">
      <c r="A9482" t="s">
        <v>4705</v>
      </c>
      <c r="B9482" t="s">
        <v>69</v>
      </c>
      <c r="C9482" t="s">
        <v>33</v>
      </c>
      <c r="D9482" t="s">
        <v>34</v>
      </c>
      <c r="E9482" s="1" t="d">
        <v>2009-07-02</v>
      </c>
      <c r="F9482">
        <v>37401</v>
      </c>
      <c r="G9482">
        <v>39976.300000000003</v>
      </c>
      <c r="H9482">
        <f ca="1">I9482/365</f>
        <v>10.627397260273973</v>
      </c>
      <c r="I9482" s="4">
        <f ca="1">TODAY()-E9482</f>
        <v>3879</v>
      </c>
      <c r="J9482">
        <f t="shared" ca="1" si="296"/>
        <v>58267.154542997989</v>
      </c>
      <c r="K9482">
        <f t="shared" ca="1" si="297"/>
        <v>-18290.854542997986</v>
      </c>
    </row>
    <row r="9483" spans="1:11">
      <c r="A9483" t="s">
        <v>15119</v>
      </c>
      <c r="B9483" t="s">
        <v>114</v>
      </c>
      <c r="C9483" t="s">
        <v>1249</v>
      </c>
      <c r="D9483" t="s">
        <v>1250</v>
      </c>
      <c r="E9483" s="1" t="d">
        <v>1991-07-01</v>
      </c>
      <c r="F9483">
        <v>36202</v>
      </c>
      <c r="G9483">
        <v>39969.360000000001</v>
      </c>
      <c r="H9483">
        <f ca="1">I9483/365</f>
        <v>28.643835616438356</v>
      </c>
      <c r="I9483" s="4">
        <f ca="1">TODAY()-E9483</f>
        <v>10455</v>
      </c>
      <c r="J9483">
        <f t="shared" ca="1" si="296"/>
        <v>81752.774314147682</v>
      </c>
      <c r="K9483">
        <f t="shared" ca="1" si="297"/>
        <v>-41783.414314147682</v>
      </c>
    </row>
    <row r="9484" spans="1:11">
      <c r="A9484" t="s">
        <v>13269</v>
      </c>
      <c r="B9484" t="s">
        <v>69</v>
      </c>
      <c r="C9484" t="s">
        <v>2862</v>
      </c>
      <c r="D9484" t="s">
        <v>2863</v>
      </c>
      <c r="E9484" s="1" t="d">
        <v>2015-09-04</v>
      </c>
      <c r="F9484">
        <v>35750</v>
      </c>
      <c r="G9484">
        <v>39969.26</v>
      </c>
      <c r="H9484">
        <f ca="1">I9484/365</f>
        <v>4.4493150684931511</v>
      </c>
      <c r="I9484" s="4">
        <f ca="1">TODAY()-E9484</f>
        <v>1624</v>
      </c>
      <c r="J9484">
        <f t="shared" ca="1" si="296"/>
        <v>50213.615524758556</v>
      </c>
      <c r="K9484">
        <f t="shared" ca="1" si="297"/>
        <v>-10244.355524758554</v>
      </c>
    </row>
    <row r="9485" spans="1:11">
      <c r="A9485" t="s">
        <v>7146</v>
      </c>
      <c r="B9485" t="s">
        <v>69</v>
      </c>
      <c r="C9485" t="s">
        <v>702</v>
      </c>
      <c r="D9485" t="s">
        <v>703</v>
      </c>
      <c r="E9485" s="1" t="d">
        <v>2003-09-09</v>
      </c>
      <c r="F9485">
        <v>38490</v>
      </c>
      <c r="G9485">
        <v>39966.480000000003</v>
      </c>
      <c r="H9485">
        <f ca="1">I9485/365</f>
        <v>16.443835616438356</v>
      </c>
      <c r="I9485" s="4">
        <f ca="1">TODAY()-E9485</f>
        <v>6002</v>
      </c>
      <c r="J9485">
        <f t="shared" ca="1" si="296"/>
        <v>65849.266886999016</v>
      </c>
      <c r="K9485">
        <f t="shared" ca="1" si="297"/>
        <v>-25882.786886999012</v>
      </c>
    </row>
    <row r="9486" spans="1:11">
      <c r="A9486" t="s">
        <v>4216</v>
      </c>
      <c r="B9486" t="s">
        <v>114</v>
      </c>
      <c r="C9486" t="s">
        <v>4217</v>
      </c>
      <c r="D9486" t="s">
        <v>4218</v>
      </c>
      <c r="E9486" s="1" t="d">
        <v>1987-03-26</v>
      </c>
      <c r="F9486">
        <v>37180</v>
      </c>
      <c r="G9486">
        <v>39963.67</v>
      </c>
      <c r="H9486">
        <f ca="1">I9486/365</f>
        <v>32.912328767123284</v>
      </c>
      <c r="I9486" s="4">
        <f ca="1">TODAY()-E9486</f>
        <v>12013</v>
      </c>
      <c r="J9486">
        <f t="shared" ca="1" si="296"/>
        <v>87317.037635840388</v>
      </c>
      <c r="K9486">
        <f t="shared" ca="1" si="297"/>
        <v>-47353.36763584039</v>
      </c>
    </row>
    <row r="9487" spans="1:11">
      <c r="A9487" t="s">
        <v>6768</v>
      </c>
      <c r="B9487" t="s">
        <v>6769</v>
      </c>
      <c r="C9487" t="s">
        <v>712</v>
      </c>
      <c r="D9487" t="s">
        <v>713</v>
      </c>
      <c r="E9487" s="1" t="d">
        <v>2011-08-15</v>
      </c>
      <c r="F9487">
        <v>47858</v>
      </c>
      <c r="G9487">
        <v>39956.57</v>
      </c>
      <c r="H9487">
        <f ca="1">I9487/365</f>
        <v>8.506849315068493</v>
      </c>
      <c r="I9487" s="4">
        <f ca="1">TODAY()-E9487</f>
        <v>3105</v>
      </c>
      <c r="J9487">
        <f t="shared" ca="1" si="296"/>
        <v>55502.879953145515</v>
      </c>
      <c r="K9487">
        <f t="shared" ca="1" si="297"/>
        <v>-15546.309953145515</v>
      </c>
    </row>
    <row r="9488" spans="1:11">
      <c r="A9488" t="s">
        <v>4963</v>
      </c>
      <c r="B9488" t="s">
        <v>69</v>
      </c>
      <c r="C9488" t="s">
        <v>296</v>
      </c>
      <c r="D9488" t="s">
        <v>297</v>
      </c>
      <c r="E9488" s="1" t="d">
        <v>2015-08-03</v>
      </c>
      <c r="F9488">
        <v>35750</v>
      </c>
      <c r="G9488">
        <v>39955.85</v>
      </c>
      <c r="H9488">
        <f ca="1">I9488/365</f>
        <v>4.536986301369863</v>
      </c>
      <c r="I9488" s="4">
        <f ca="1">TODAY()-E9488</f>
        <v>1656</v>
      </c>
      <c r="J9488">
        <f t="shared" ca="1" si="296"/>
        <v>50327.90077911938</v>
      </c>
      <c r="K9488">
        <f t="shared" ca="1" si="297"/>
        <v>-10372.050779119381</v>
      </c>
    </row>
    <row r="9489" spans="1:11">
      <c r="A9489" t="s">
        <v>2915</v>
      </c>
      <c r="B9489" t="s">
        <v>114</v>
      </c>
      <c r="C9489" t="s">
        <v>296</v>
      </c>
      <c r="D9489" t="s">
        <v>297</v>
      </c>
      <c r="E9489" s="1" t="d">
        <v>2018-07-02</v>
      </c>
      <c r="F9489">
        <v>31256</v>
      </c>
      <c r="G9489">
        <v>39954.449999999997</v>
      </c>
      <c r="H9489">
        <f ca="1">I9489/365</f>
        <v>1.6219178082191781</v>
      </c>
      <c r="I9489" s="4">
        <f ca="1">TODAY()-E9489</f>
        <v>592</v>
      </c>
      <c r="J9489">
        <f t="shared" ca="1" si="296"/>
        <v>46527.916071621919</v>
      </c>
      <c r="K9489">
        <f t="shared" ca="1" si="297"/>
        <v>-6573.4660716219223</v>
      </c>
    </row>
    <row r="9490" spans="1:11">
      <c r="A9490" t="s">
        <v>3109</v>
      </c>
      <c r="B9490" t="s">
        <v>2852</v>
      </c>
      <c r="C9490" t="s">
        <v>398</v>
      </c>
      <c r="D9490" t="s">
        <v>399</v>
      </c>
      <c r="E9490" s="1" t="d">
        <v>2018-02-01</v>
      </c>
      <c r="F9490">
        <v>34192</v>
      </c>
      <c r="G9490">
        <v>39935.11</v>
      </c>
      <c r="H9490">
        <f ca="1">I9490/365</f>
        <v>2.0356164383561643</v>
      </c>
      <c r="I9490" s="4">
        <f ca="1">TODAY()-E9490</f>
        <v>743</v>
      </c>
      <c r="J9490">
        <f t="shared" ca="1" si="296"/>
        <v>47067.199615637066</v>
      </c>
      <c r="K9490">
        <f t="shared" ca="1" si="297"/>
        <v>-7132.0896156370654</v>
      </c>
    </row>
    <row r="9491" spans="1:11">
      <c r="A9491" t="s">
        <v>12607</v>
      </c>
      <c r="B9491" t="s">
        <v>65</v>
      </c>
      <c r="C9491" t="s">
        <v>1389</v>
      </c>
      <c r="D9491" t="s">
        <v>1390</v>
      </c>
      <c r="E9491" s="1" t="d">
        <v>2008-07-24</v>
      </c>
      <c r="F9491">
        <v>38637</v>
      </c>
      <c r="G9491">
        <v>39934.94</v>
      </c>
      <c r="H9491">
        <f ca="1">I9491/365</f>
        <v>11.567123287671233</v>
      </c>
      <c r="I9491" s="4">
        <f ca="1">TODAY()-E9491</f>
        <v>4222</v>
      </c>
      <c r="J9491">
        <f t="shared" ca="1" si="296"/>
        <v>59492.149613178095</v>
      </c>
      <c r="K9491">
        <f t="shared" ca="1" si="297"/>
        <v>-19557.209613178093</v>
      </c>
    </row>
    <row r="9492" spans="1:11">
      <c r="A9492" t="s">
        <v>9220</v>
      </c>
      <c r="B9492" t="s">
        <v>2811</v>
      </c>
      <c r="C9492" t="s">
        <v>917</v>
      </c>
      <c r="D9492" t="s">
        <v>918</v>
      </c>
      <c r="E9492" s="1" t="d">
        <v>2016-11-10</v>
      </c>
      <c r="F9492">
        <v>37110</v>
      </c>
      <c r="G9492">
        <v>39932.129999999997</v>
      </c>
      <c r="H9492">
        <f ca="1">I9492/365</f>
        <v>3.2630136986301368</v>
      </c>
      <c r="I9492" s="4">
        <f ca="1">TODAY()-E9492</f>
        <v>1191</v>
      </c>
      <c r="J9492">
        <f t="shared" ca="1" si="296"/>
        <v>48667.193176688626</v>
      </c>
      <c r="K9492">
        <f t="shared" ca="1" si="297"/>
        <v>-8735.063176688629</v>
      </c>
    </row>
    <row r="9493" spans="1:11">
      <c r="A9493" t="s">
        <v>14880</v>
      </c>
      <c r="B9493" t="s">
        <v>278</v>
      </c>
      <c r="C9493" t="s">
        <v>514</v>
      </c>
      <c r="D9493" t="s">
        <v>515</v>
      </c>
      <c r="E9493" s="1" t="d">
        <v>2016-09-12</v>
      </c>
      <c r="F9493">
        <v>32734</v>
      </c>
      <c r="G9493">
        <v>39914.82</v>
      </c>
      <c r="H9493">
        <f ca="1">I9493/365</f>
        <v>3.4246575342465753</v>
      </c>
      <c r="I9493" s="4">
        <f ca="1">TODAY()-E9493</f>
        <v>1250</v>
      </c>
      <c r="J9493">
        <f t="shared" ca="1" si="296"/>
        <v>48877.906614416403</v>
      </c>
      <c r="K9493">
        <f t="shared" ca="1" si="297"/>
        <v>-8963.0866144164029</v>
      </c>
    </row>
    <row r="9494" spans="1:11">
      <c r="A9494" t="s">
        <v>11814</v>
      </c>
      <c r="B9494" t="s">
        <v>958</v>
      </c>
      <c r="C9494" t="s">
        <v>1287</v>
      </c>
      <c r="D9494" t="s">
        <v>1288</v>
      </c>
      <c r="E9494" s="1" t="d">
        <v>2016-07-30</v>
      </c>
      <c r="F9494">
        <v>38892</v>
      </c>
      <c r="G9494">
        <v>39904.35</v>
      </c>
      <c r="H9494">
        <f ca="1">I9494/365</f>
        <v>3.5452054794520547</v>
      </c>
      <c r="I9494" s="4">
        <f ca="1">TODAY()-E9494</f>
        <v>1294</v>
      </c>
      <c r="J9494">
        <f t="shared" ca="1" si="296"/>
        <v>49035.04883916254</v>
      </c>
      <c r="K9494">
        <f t="shared" ca="1" si="297"/>
        <v>-9130.6988391625418</v>
      </c>
    </row>
    <row r="9495" spans="1:11">
      <c r="A9495" t="s">
        <v>3251</v>
      </c>
      <c r="B9495" t="s">
        <v>114</v>
      </c>
      <c r="C9495" t="s">
        <v>1392</v>
      </c>
      <c r="D9495" t="s">
        <v>1393</v>
      </c>
      <c r="E9495" s="1" t="d">
        <v>1987-07-20</v>
      </c>
      <c r="F9495">
        <v>37181</v>
      </c>
      <c r="G9495">
        <v>39897.83</v>
      </c>
      <c r="H9495">
        <f ca="1">I9495/365</f>
        <v>32.594520547945208</v>
      </c>
      <c r="I9495" s="4">
        <f ca="1">TODAY()-E9495</f>
        <v>11897</v>
      </c>
      <c r="J9495">
        <f t="shared" ca="1" si="296"/>
        <v>86902.753588782391</v>
      </c>
      <c r="K9495">
        <f t="shared" ca="1" si="297"/>
        <v>-47004.923588782389</v>
      </c>
    </row>
    <row r="9496" spans="1:11">
      <c r="A9496" t="s">
        <v>9703</v>
      </c>
      <c r="B9496" t="s">
        <v>382</v>
      </c>
      <c r="C9496" t="s">
        <v>25</v>
      </c>
      <c r="D9496" t="s">
        <v>26</v>
      </c>
      <c r="E9496" s="1" t="d">
        <v>2017-07-31</v>
      </c>
      <c r="F9496">
        <v>40677</v>
      </c>
      <c r="G9496">
        <v>39895.18</v>
      </c>
      <c r="H9496">
        <f ca="1">I9496/365</f>
        <v>2.5424657534246577</v>
      </c>
      <c r="I9496" s="4">
        <f ca="1">TODAY()-E9496</f>
        <v>928</v>
      </c>
      <c r="J9496">
        <f t="shared" ca="1" si="296"/>
        <v>47727.911242410592</v>
      </c>
      <c r="K9496">
        <f t="shared" ca="1" si="297"/>
        <v>-7832.7312424105912</v>
      </c>
    </row>
    <row r="9497" spans="1:11">
      <c r="A9497" t="s">
        <v>11833</v>
      </c>
      <c r="B9497" t="s">
        <v>758</v>
      </c>
      <c r="C9497" t="s">
        <v>759</v>
      </c>
      <c r="D9497" t="s">
        <v>760</v>
      </c>
      <c r="E9497" s="1" t="d">
        <v>1994-03-05</v>
      </c>
      <c r="F9497">
        <v>38893</v>
      </c>
      <c r="G9497">
        <v>39880.589999999997</v>
      </c>
      <c r="H9497">
        <f ca="1">I9497/365</f>
        <v>25.964383561643835</v>
      </c>
      <c r="I9497" s="4">
        <f ca="1">TODAY()-E9497</f>
        <v>9477</v>
      </c>
      <c r="J9497">
        <f t="shared" ca="1" si="296"/>
        <v>78259.931227744935</v>
      </c>
      <c r="K9497">
        <f t="shared" ca="1" si="297"/>
        <v>-38379.341227744939</v>
      </c>
    </row>
    <row r="9498" spans="1:11">
      <c r="A9498" t="s">
        <v>11082</v>
      </c>
      <c r="B9498" t="s">
        <v>278</v>
      </c>
      <c r="C9498" t="s">
        <v>2293</v>
      </c>
      <c r="D9498" t="s">
        <v>2294</v>
      </c>
      <c r="E9498" s="1" t="d">
        <v>2010-08-16</v>
      </c>
      <c r="F9498">
        <v>33441</v>
      </c>
      <c r="G9498">
        <v>39878.9</v>
      </c>
      <c r="H9498">
        <f ca="1">I9498/365</f>
        <v>9.5041095890410965</v>
      </c>
      <c r="I9498" s="4">
        <f ca="1">TODAY()-E9498</f>
        <v>3469</v>
      </c>
      <c r="J9498">
        <f t="shared" ca="1" si="296"/>
        <v>56802.874721499917</v>
      </c>
      <c r="K9498">
        <f t="shared" ca="1" si="297"/>
        <v>-16923.974721499915</v>
      </c>
    </row>
    <row r="9499" spans="1:11">
      <c r="A9499" t="s">
        <v>2330</v>
      </c>
      <c r="B9499" t="s">
        <v>1600</v>
      </c>
      <c r="C9499" t="s">
        <v>261</v>
      </c>
      <c r="D9499" t="s">
        <v>262</v>
      </c>
      <c r="E9499" s="1" t="d">
        <v>2015-07-01</v>
      </c>
      <c r="F9499">
        <v>37741</v>
      </c>
      <c r="G9499">
        <v>39878.370000000003</v>
      </c>
      <c r="H9499">
        <f ca="1">I9499/365</f>
        <v>4.6273972602739724</v>
      </c>
      <c r="I9499" s="4">
        <f ca="1">TODAY()-E9499</f>
        <v>1689</v>
      </c>
      <c r="J9499">
        <f t="shared" ca="1" si="296"/>
        <v>50445.757447678981</v>
      </c>
      <c r="K9499">
        <f t="shared" ca="1" si="297"/>
        <v>-10567.387447678979</v>
      </c>
    </row>
    <row r="9500" spans="1:11">
      <c r="A9500" t="s">
        <v>6819</v>
      </c>
      <c r="B9500" t="s">
        <v>114</v>
      </c>
      <c r="C9500" t="s">
        <v>1685</v>
      </c>
      <c r="D9500" t="s">
        <v>1686</v>
      </c>
      <c r="E9500" s="1" t="d">
        <v>2015-05-31</v>
      </c>
      <c r="F9500">
        <v>32293</v>
      </c>
      <c r="G9500">
        <v>39875.730000000003</v>
      </c>
      <c r="H9500">
        <f ca="1">I9500/365</f>
        <v>4.7123287671232879</v>
      </c>
      <c r="I9500" s="4">
        <f ca="1">TODAY()-E9500</f>
        <v>1720</v>
      </c>
      <c r="J9500">
        <f t="shared" ca="1" si="296"/>
        <v>50556.471287841028</v>
      </c>
      <c r="K9500">
        <f t="shared" ca="1" si="297"/>
        <v>-10680.741287841025</v>
      </c>
    </row>
    <row r="9501" spans="1:11">
      <c r="A9501" t="s">
        <v>15403</v>
      </c>
      <c r="B9501" t="s">
        <v>905</v>
      </c>
      <c r="C9501" t="s">
        <v>906</v>
      </c>
      <c r="D9501" t="s">
        <v>907</v>
      </c>
      <c r="E9501" s="1" t="d">
        <v>2017-06-19</v>
      </c>
      <c r="F9501">
        <v>36561</v>
      </c>
      <c r="G9501">
        <v>39874.94</v>
      </c>
      <c r="H9501">
        <f ca="1">I9501/365</f>
        <v>2.6575342465753424</v>
      </c>
      <c r="I9501" s="4">
        <f ca="1">TODAY()-E9501</f>
        <v>970</v>
      </c>
      <c r="J9501">
        <f t="shared" ca="1" si="296"/>
        <v>47877.910638759175</v>
      </c>
      <c r="K9501">
        <f t="shared" ca="1" si="297"/>
        <v>-8002.9706387591723</v>
      </c>
    </row>
    <row r="9502" spans="1:11">
      <c r="A9502" t="s">
        <v>7487</v>
      </c>
      <c r="B9502" t="s">
        <v>542</v>
      </c>
      <c r="C9502" t="s">
        <v>1392</v>
      </c>
      <c r="D9502" t="s">
        <v>1393</v>
      </c>
      <c r="E9502" s="1" t="d">
        <v>1997-08-04</v>
      </c>
      <c r="F9502">
        <v>37753</v>
      </c>
      <c r="G9502">
        <v>39863.51</v>
      </c>
      <c r="H9502">
        <f ca="1">I9502/365</f>
        <v>22.545205479452054</v>
      </c>
      <c r="I9502" s="4">
        <f ca="1">TODAY()-E9502</f>
        <v>8229</v>
      </c>
      <c r="J9502">
        <f t="shared" ca="1" si="296"/>
        <v>73802.806307672741</v>
      </c>
      <c r="K9502">
        <f t="shared" ca="1" si="297"/>
        <v>-33939.296307672739</v>
      </c>
    </row>
    <row r="9503" spans="1:11">
      <c r="A9503" t="s">
        <v>7259</v>
      </c>
      <c r="B9503" t="s">
        <v>705</v>
      </c>
      <c r="C9503" t="s">
        <v>514</v>
      </c>
      <c r="D9503" t="s">
        <v>515</v>
      </c>
      <c r="E9503" s="1" t="d">
        <v>2005-06-20</v>
      </c>
      <c r="F9503">
        <v>37723</v>
      </c>
      <c r="G9503">
        <v>39861.17</v>
      </c>
      <c r="H9503">
        <f ca="1">I9503/365</f>
        <v>14.663013698630136</v>
      </c>
      <c r="I9503" s="4">
        <f ca="1">TODAY()-E9503</f>
        <v>5352</v>
      </c>
      <c r="J9503">
        <f t="shared" ca="1" si="296"/>
        <v>63527.847657794751</v>
      </c>
      <c r="K9503">
        <f t="shared" ca="1" si="297"/>
        <v>-23666.677657794753</v>
      </c>
    </row>
    <row r="9504" spans="1:11">
      <c r="A9504" t="s">
        <v>13620</v>
      </c>
      <c r="B9504" t="s">
        <v>210</v>
      </c>
      <c r="C9504" t="s">
        <v>502</v>
      </c>
      <c r="D9504" t="s">
        <v>503</v>
      </c>
      <c r="E9504" s="1" t="d">
        <v>1973-09-10</v>
      </c>
      <c r="F9504">
        <v>39418</v>
      </c>
      <c r="G9504">
        <v>39843.96</v>
      </c>
      <c r="H9504">
        <f ca="1">I9504/365</f>
        <v>46.460273972602742</v>
      </c>
      <c r="I9504" s="4">
        <f ca="1">TODAY()-E9504</f>
        <v>16958</v>
      </c>
      <c r="J9504">
        <f t="shared" ca="1" si="296"/>
        <v>104977.68084878674</v>
      </c>
      <c r="K9504">
        <f t="shared" ca="1" si="297"/>
        <v>-65133.720848786739</v>
      </c>
    </row>
    <row r="9505" spans="1:11">
      <c r="A9505" t="s">
        <v>14283</v>
      </c>
      <c r="B9505" t="s">
        <v>501</v>
      </c>
      <c r="C9505" t="s">
        <v>1816</v>
      </c>
      <c r="D9505" t="s">
        <v>1817</v>
      </c>
      <c r="E9505" s="1" t="d">
        <v>2009-07-27</v>
      </c>
      <c r="F9505">
        <v>37401</v>
      </c>
      <c r="G9505">
        <v>39842.75</v>
      </c>
      <c r="H9505">
        <f ca="1">I9505/365</f>
        <v>10.558904109589042</v>
      </c>
      <c r="I9505" s="4">
        <f ca="1">TODAY()-E9505</f>
        <v>3854</v>
      </c>
      <c r="J9505">
        <f t="shared" ca="1" si="296"/>
        <v>58177.869188028599</v>
      </c>
      <c r="K9505">
        <f t="shared" ca="1" si="297"/>
        <v>-18335.119188028599</v>
      </c>
    </row>
    <row r="9506" spans="1:11">
      <c r="A9506" t="s">
        <v>6346</v>
      </c>
      <c r="B9506" t="s">
        <v>114</v>
      </c>
      <c r="C9506" t="s">
        <v>1236</v>
      </c>
      <c r="D9506" t="s">
        <v>1237</v>
      </c>
      <c r="E9506" s="1" t="d">
        <v>1998-05-04</v>
      </c>
      <c r="F9506">
        <v>35225</v>
      </c>
      <c r="G9506">
        <v>39838.019999999997</v>
      </c>
      <c r="H9506">
        <f ca="1">I9506/365</f>
        <v>21.797260273972604</v>
      </c>
      <c r="I9506" s="4">
        <f ca="1">TODAY()-E9506</f>
        <v>7956</v>
      </c>
      <c r="J9506">
        <f t="shared" ca="1" si="296"/>
        <v>72827.81023140694</v>
      </c>
      <c r="K9506">
        <f t="shared" ca="1" si="297"/>
        <v>-32989.790231406943</v>
      </c>
    </row>
    <row r="9507" spans="1:11">
      <c r="A9507" t="s">
        <v>14054</v>
      </c>
      <c r="B9507" t="s">
        <v>382</v>
      </c>
      <c r="C9507" t="s">
        <v>25</v>
      </c>
      <c r="D9507" t="s">
        <v>26</v>
      </c>
      <c r="E9507" s="1" t="d">
        <v>2017-08-08</v>
      </c>
      <c r="F9507">
        <v>40677</v>
      </c>
      <c r="G9507">
        <v>39827.839999999997</v>
      </c>
      <c r="H9507">
        <f ca="1">I9507/365</f>
        <v>2.5205479452054793</v>
      </c>
      <c r="I9507" s="4">
        <f ca="1">TODAY()-E9507</f>
        <v>920</v>
      </c>
      <c r="J9507">
        <f t="shared" ca="1" si="296"/>
        <v>47699.339928820387</v>
      </c>
      <c r="K9507">
        <f t="shared" ca="1" si="297"/>
        <v>-7871.4999288203908</v>
      </c>
    </row>
    <row r="9508" spans="1:11">
      <c r="A9508" t="s">
        <v>13820</v>
      </c>
      <c r="B9508" t="s">
        <v>542</v>
      </c>
      <c r="C9508" t="s">
        <v>1214</v>
      </c>
      <c r="D9508" t="s">
        <v>1215</v>
      </c>
      <c r="E9508" s="1" t="d">
        <v>2018-02-26</v>
      </c>
      <c r="F9508">
        <v>33727</v>
      </c>
      <c r="G9508">
        <v>39824.800000000003</v>
      </c>
      <c r="H9508">
        <f ca="1">I9508/365</f>
        <v>1.9671232876712328</v>
      </c>
      <c r="I9508" s="4">
        <f ca="1">TODAY()-E9508</f>
        <v>718</v>
      </c>
      <c r="J9508">
        <f t="shared" ca="1" si="296"/>
        <v>46977.914260667676</v>
      </c>
      <c r="K9508">
        <f t="shared" ca="1" si="297"/>
        <v>-7153.1142606676731</v>
      </c>
    </row>
    <row r="9509" spans="1:11">
      <c r="A9509" t="s">
        <v>9196</v>
      </c>
      <c r="B9509" t="s">
        <v>6380</v>
      </c>
      <c r="C9509" t="s">
        <v>104</v>
      </c>
      <c r="D9509" t="s">
        <v>105</v>
      </c>
      <c r="E9509" s="1" t="d">
        <v>2009-04-23</v>
      </c>
      <c r="F9509">
        <v>34578</v>
      </c>
      <c r="G9509">
        <v>39823.42</v>
      </c>
      <c r="H9509">
        <f ca="1">I9509/365</f>
        <v>10.819178082191781</v>
      </c>
      <c r="I9509" s="4">
        <f ca="1">TODAY()-E9509</f>
        <v>3949</v>
      </c>
      <c r="J9509">
        <f t="shared" ca="1" si="296"/>
        <v>58517.153536912301</v>
      </c>
      <c r="K9509">
        <f t="shared" ca="1" si="297"/>
        <v>-18693.733536912303</v>
      </c>
    </row>
    <row r="9510" spans="1:11">
      <c r="A9510" t="s">
        <v>9649</v>
      </c>
      <c r="B9510" t="s">
        <v>3105</v>
      </c>
      <c r="C9510" t="s">
        <v>1645</v>
      </c>
      <c r="D9510" t="s">
        <v>1646</v>
      </c>
      <c r="E9510" s="1" t="d">
        <v>2008-12-29</v>
      </c>
      <c r="F9510">
        <v>40042</v>
      </c>
      <c r="G9510">
        <v>39820.75</v>
      </c>
      <c r="H9510">
        <f ca="1">I9510/365</f>
        <v>11.134246575342466</v>
      </c>
      <c r="I9510" s="4">
        <f ca="1">TODAY()-E9510</f>
        <v>4064</v>
      </c>
      <c r="J9510">
        <f t="shared" ca="1" si="296"/>
        <v>58927.866169771514</v>
      </c>
      <c r="K9510">
        <f t="shared" ca="1" si="297"/>
        <v>-19107.116169771514</v>
      </c>
    </row>
    <row r="9511" spans="1:11">
      <c r="A9511" t="s">
        <v>11148</v>
      </c>
      <c r="B9511" t="s">
        <v>1552</v>
      </c>
      <c r="C9511" t="s">
        <v>494</v>
      </c>
      <c r="D9511" t="s">
        <v>495</v>
      </c>
      <c r="E9511" s="1" t="d">
        <v>2017-05-08</v>
      </c>
      <c r="F9511">
        <v>37741</v>
      </c>
      <c r="G9511">
        <v>39820.550000000003</v>
      </c>
      <c r="H9511">
        <f ca="1">I9511/365</f>
        <v>2.7726027397260276</v>
      </c>
      <c r="I9511" s="4">
        <f ca="1">TODAY()-E9511</f>
        <v>1012</v>
      </c>
      <c r="J9511">
        <f t="shared" ca="1" si="296"/>
        <v>48027.910035107758</v>
      </c>
      <c r="K9511">
        <f t="shared" ca="1" si="297"/>
        <v>-8207.3600351077548</v>
      </c>
    </row>
    <row r="9512" spans="1:11">
      <c r="A9512" t="s">
        <v>12648</v>
      </c>
      <c r="B9512" t="s">
        <v>278</v>
      </c>
      <c r="C9512" t="s">
        <v>1771</v>
      </c>
      <c r="D9512" t="s">
        <v>1772</v>
      </c>
      <c r="E9512" s="1" t="d">
        <v>2006-11-01</v>
      </c>
      <c r="F9512">
        <v>33441</v>
      </c>
      <c r="G9512">
        <v>39806.519999999997</v>
      </c>
      <c r="H9512">
        <f ca="1">I9512/365</f>
        <v>13.295890410958904</v>
      </c>
      <c r="I9512" s="4">
        <f ca="1">TODAY()-E9512</f>
        <v>4853</v>
      </c>
      <c r="J9512">
        <f t="shared" ca="1" si="296"/>
        <v>61745.711972605626</v>
      </c>
      <c r="K9512">
        <f t="shared" ca="1" si="297"/>
        <v>-21939.191972605629</v>
      </c>
    </row>
    <row r="9513" spans="1:11">
      <c r="A9513" t="s">
        <v>12118</v>
      </c>
      <c r="B9513" t="s">
        <v>69</v>
      </c>
      <c r="C9513" t="s">
        <v>2015</v>
      </c>
      <c r="D9513" t="s">
        <v>2016</v>
      </c>
      <c r="E9513" s="1" t="d">
        <v>1985-08-12</v>
      </c>
      <c r="F9513">
        <v>41757</v>
      </c>
      <c r="G9513">
        <v>39799.86</v>
      </c>
      <c r="H9513">
        <f ca="1">I9513/365</f>
        <v>34.531506849315072</v>
      </c>
      <c r="I9513" s="4">
        <f ca="1">TODAY()-E9513</f>
        <v>12604</v>
      </c>
      <c r="J9513">
        <f t="shared" ca="1" si="296"/>
        <v>89427.743427316891</v>
      </c>
      <c r="K9513">
        <f t="shared" ca="1" si="297"/>
        <v>-49627.88342731689</v>
      </c>
    </row>
    <row r="9514" spans="1:11">
      <c r="A9514" t="s">
        <v>13260</v>
      </c>
      <c r="B9514" t="s">
        <v>69</v>
      </c>
      <c r="C9514" t="s">
        <v>229</v>
      </c>
      <c r="D9514" t="s">
        <v>230</v>
      </c>
      <c r="E9514" s="1" t="d">
        <v>1997-02-25</v>
      </c>
      <c r="F9514">
        <v>39579</v>
      </c>
      <c r="G9514">
        <v>39798.410000000003</v>
      </c>
      <c r="H9514">
        <f ca="1">I9514/365</f>
        <v>22.983561643835618</v>
      </c>
      <c r="I9514" s="4">
        <f ca="1">TODAY()-E9514</f>
        <v>8389</v>
      </c>
      <c r="J9514">
        <f t="shared" ca="1" si="296"/>
        <v>74374.232579476869</v>
      </c>
      <c r="K9514">
        <f t="shared" ca="1" si="297"/>
        <v>-34575.822579476866</v>
      </c>
    </row>
    <row r="9515" spans="1:11">
      <c r="A9515" t="s">
        <v>5504</v>
      </c>
      <c r="B9515" t="s">
        <v>69</v>
      </c>
      <c r="C9515" t="s">
        <v>134</v>
      </c>
      <c r="D9515" t="s">
        <v>135</v>
      </c>
      <c r="E9515" s="1" t="d">
        <v>2015-05-14</v>
      </c>
      <c r="F9515">
        <v>36312</v>
      </c>
      <c r="G9515">
        <v>39787.35</v>
      </c>
      <c r="H9515">
        <f ca="1">I9515/365</f>
        <v>4.7589041095890412</v>
      </c>
      <c r="I9515" s="4">
        <f ca="1">TODAY()-E9515</f>
        <v>1737</v>
      </c>
      <c r="J9515">
        <f t="shared" ca="1" si="296"/>
        <v>50617.185329220221</v>
      </c>
      <c r="K9515">
        <f t="shared" ca="1" si="297"/>
        <v>-10829.835329220223</v>
      </c>
    </row>
    <row r="9516" spans="1:11">
      <c r="A9516" t="s">
        <v>5501</v>
      </c>
      <c r="B9516" t="s">
        <v>3841</v>
      </c>
      <c r="C9516" t="s">
        <v>1163</v>
      </c>
      <c r="D9516" t="s">
        <v>1164</v>
      </c>
      <c r="E9516" s="1" t="d">
        <v>2008-06-21</v>
      </c>
      <c r="F9516">
        <v>36396</v>
      </c>
      <c r="G9516">
        <v>39785.83</v>
      </c>
      <c r="H9516">
        <f ca="1">I9516/365</f>
        <v>11.657534246575343</v>
      </c>
      <c r="I9516" s="4">
        <f ca="1">TODAY()-E9516</f>
        <v>4255</v>
      </c>
      <c r="J9516">
        <f t="shared" ca="1" si="296"/>
        <v>59610.006281737697</v>
      </c>
      <c r="K9516">
        <f t="shared" ca="1" si="297"/>
        <v>-19824.176281737695</v>
      </c>
    </row>
    <row r="9517" spans="1:11">
      <c r="A9517" t="s">
        <v>4660</v>
      </c>
      <c r="B9517" t="s">
        <v>278</v>
      </c>
      <c r="C9517" t="s">
        <v>543</v>
      </c>
      <c r="D9517" t="s">
        <v>544</v>
      </c>
      <c r="E9517" s="1" t="d">
        <v>1989-07-24</v>
      </c>
      <c r="F9517">
        <v>38433</v>
      </c>
      <c r="G9517">
        <v>39783.769999999997</v>
      </c>
      <c r="H9517">
        <f ca="1">I9517/365</f>
        <v>30.580821917808219</v>
      </c>
      <c r="I9517" s="4">
        <f ca="1">TODAY()-E9517</f>
        <v>11162</v>
      </c>
      <c r="J9517">
        <f t="shared" ca="1" si="296"/>
        <v>84277.764152682183</v>
      </c>
      <c r="K9517">
        <f t="shared" ca="1" si="297"/>
        <v>-44493.994152682186</v>
      </c>
    </row>
    <row r="9518" spans="1:11">
      <c r="A9518" t="s">
        <v>2888</v>
      </c>
      <c r="B9518" t="s">
        <v>114</v>
      </c>
      <c r="C9518" t="s">
        <v>104</v>
      </c>
      <c r="D9518" t="s">
        <v>105</v>
      </c>
      <c r="E9518" s="1" t="d">
        <v>2009-10-08</v>
      </c>
      <c r="F9518">
        <v>32293</v>
      </c>
      <c r="G9518">
        <v>39782.42</v>
      </c>
      <c r="H9518">
        <f ca="1">I9518/365</f>
        <v>10.358904109589041</v>
      </c>
      <c r="I9518" s="4">
        <f ca="1">TODAY()-E9518</f>
        <v>3781</v>
      </c>
      <c r="J9518">
        <f t="shared" ca="1" si="296"/>
        <v>57917.155951517962</v>
      </c>
      <c r="K9518">
        <f t="shared" ca="1" si="297"/>
        <v>-18134.735951517963</v>
      </c>
    </row>
    <row r="9519" spans="1:11">
      <c r="A9519" t="s">
        <v>5675</v>
      </c>
      <c r="B9519" t="s">
        <v>542</v>
      </c>
      <c r="C9519" t="s">
        <v>753</v>
      </c>
      <c r="D9519" t="s">
        <v>754</v>
      </c>
      <c r="E9519" s="1" t="d">
        <v>2006-12-11</v>
      </c>
      <c r="F9519">
        <v>35672</v>
      </c>
      <c r="G9519">
        <v>39775.03</v>
      </c>
      <c r="H9519">
        <f ca="1">I9519/365</f>
        <v>13.186301369863013</v>
      </c>
      <c r="I9519" s="4">
        <f ca="1">TODAY()-E9519</f>
        <v>4813</v>
      </c>
      <c r="J9519">
        <f t="shared" ca="1" si="296"/>
        <v>61602.855404654591</v>
      </c>
      <c r="K9519">
        <f t="shared" ca="1" si="297"/>
        <v>-21827.825404654592</v>
      </c>
    </row>
    <row r="9520" spans="1:11">
      <c r="A9520" t="s">
        <v>14574</v>
      </c>
      <c r="B9520" t="s">
        <v>2011</v>
      </c>
      <c r="C9520" t="s">
        <v>219</v>
      </c>
      <c r="D9520" t="s">
        <v>220</v>
      </c>
      <c r="E9520" s="1" t="d">
        <v>2016-08-29</v>
      </c>
      <c r="F9520">
        <v>47858</v>
      </c>
      <c r="G9520">
        <v>39768.949999999997</v>
      </c>
      <c r="H9520">
        <f ca="1">I9520/365</f>
        <v>3.463013698630137</v>
      </c>
      <c r="I9520" s="4">
        <f ca="1">TODAY()-E9520</f>
        <v>1264</v>
      </c>
      <c r="J9520">
        <f t="shared" ca="1" si="296"/>
        <v>48927.906413199264</v>
      </c>
      <c r="K9520">
        <f t="shared" ca="1" si="297"/>
        <v>-9158.9564131992665</v>
      </c>
    </row>
    <row r="9521" spans="1:11">
      <c r="A9521" t="s">
        <v>1200</v>
      </c>
      <c r="B9521" t="s">
        <v>24</v>
      </c>
      <c r="C9521" t="s">
        <v>283</v>
      </c>
      <c r="D9521" t="s">
        <v>284</v>
      </c>
      <c r="E9521" s="1" t="d">
        <v>2015-07-27</v>
      </c>
      <c r="F9521">
        <v>73100</v>
      </c>
      <c r="G9521">
        <v>39765.629999999997</v>
      </c>
      <c r="H9521">
        <f ca="1">I9521/365</f>
        <v>4.5561643835616437</v>
      </c>
      <c r="I9521" s="4">
        <f ca="1">TODAY()-E9521</f>
        <v>1663</v>
      </c>
      <c r="J9521">
        <f t="shared" ca="1" si="296"/>
        <v>50352.900678510807</v>
      </c>
      <c r="K9521">
        <f t="shared" ca="1" si="297"/>
        <v>-10587.270678510809</v>
      </c>
    </row>
    <row r="9522" spans="1:11">
      <c r="A9522" t="s">
        <v>15637</v>
      </c>
      <c r="B9522" t="s">
        <v>69</v>
      </c>
      <c r="C9522" t="s">
        <v>441</v>
      </c>
      <c r="D9522" t="s">
        <v>442</v>
      </c>
      <c r="E9522" s="1" t="d">
        <v>2017-11-27</v>
      </c>
      <c r="F9522">
        <v>32270</v>
      </c>
      <c r="G9522">
        <v>39765.629999999997</v>
      </c>
      <c r="H9522">
        <f ca="1">I9522/365</f>
        <v>2.2164383561643834</v>
      </c>
      <c r="I9522" s="4">
        <f ca="1">TODAY()-E9522</f>
        <v>809</v>
      </c>
      <c r="J9522">
        <f t="shared" ca="1" si="296"/>
        <v>47302.912952756269</v>
      </c>
      <c r="K9522">
        <f t="shared" ca="1" si="297"/>
        <v>-7537.2829527562717</v>
      </c>
    </row>
    <row r="9523" spans="1:11">
      <c r="A9523" t="s">
        <v>10753</v>
      </c>
      <c r="B9523" t="s">
        <v>3268</v>
      </c>
      <c r="C9523" t="s">
        <v>1950</v>
      </c>
      <c r="D9523" t="s">
        <v>1951</v>
      </c>
      <c r="E9523" s="1" t="d">
        <v>1997-12-15</v>
      </c>
      <c r="F9523">
        <v>39579</v>
      </c>
      <c r="G9523">
        <v>39758.300000000003</v>
      </c>
      <c r="H9523">
        <f ca="1">I9523/365</f>
        <v>22.18082191780822</v>
      </c>
      <c r="I9523" s="4">
        <f ca="1">TODAY()-E9523</f>
        <v>8096</v>
      </c>
      <c r="J9523">
        <f t="shared" ca="1" si="296"/>
        <v>73327.808219235565</v>
      </c>
      <c r="K9523">
        <f t="shared" ca="1" si="297"/>
        <v>-33569.508219235562</v>
      </c>
    </row>
    <row r="9524" spans="1:11">
      <c r="A9524" t="s">
        <v>13716</v>
      </c>
      <c r="B9524" t="s">
        <v>13717</v>
      </c>
      <c r="C9524" t="s">
        <v>628</v>
      </c>
      <c r="D9524" t="s">
        <v>629</v>
      </c>
      <c r="E9524" s="1" t="d">
        <v>2018-10-22</v>
      </c>
      <c r="F9524">
        <v>60800</v>
      </c>
      <c r="G9524">
        <v>39753.82</v>
      </c>
      <c r="H9524">
        <f ca="1">I9524/365</f>
        <v>1.3150684931506849</v>
      </c>
      <c r="I9524" s="4">
        <f ca="1">TODAY()-E9524</f>
        <v>480</v>
      </c>
      <c r="J9524">
        <f t="shared" ca="1" si="296"/>
        <v>46127.917681359031</v>
      </c>
      <c r="K9524">
        <f t="shared" ca="1" si="297"/>
        <v>-6374.0976813590314</v>
      </c>
    </row>
    <row r="9525" spans="1:11">
      <c r="A9525" t="s">
        <v>15285</v>
      </c>
      <c r="B9525" t="s">
        <v>28</v>
      </c>
      <c r="C9525" t="s">
        <v>1339</v>
      </c>
      <c r="D9525" t="s">
        <v>50</v>
      </c>
      <c r="E9525" s="1" t="d">
        <v>2007-12-20</v>
      </c>
      <c r="F9525">
        <v>41600</v>
      </c>
      <c r="G9525">
        <v>39752.42</v>
      </c>
      <c r="H9525">
        <f ca="1">I9525/365</f>
        <v>12.161643835616438</v>
      </c>
      <c r="I9525" s="4">
        <f ca="1">TODAY()-E9525</f>
        <v>4439</v>
      </c>
      <c r="J9525">
        <f t="shared" ca="1" si="296"/>
        <v>60267.146494312445</v>
      </c>
      <c r="K9525">
        <f t="shared" ca="1" si="297"/>
        <v>-20514.726494312446</v>
      </c>
    </row>
    <row r="9526" spans="1:11">
      <c r="A9526" t="s">
        <v>10654</v>
      </c>
      <c r="B9526" t="s">
        <v>114</v>
      </c>
      <c r="C9526" t="s">
        <v>931</v>
      </c>
      <c r="D9526" t="s">
        <v>932</v>
      </c>
      <c r="E9526" s="1" t="d">
        <v>2012-11-27</v>
      </c>
      <c r="F9526">
        <v>32292</v>
      </c>
      <c r="G9526">
        <v>39746</v>
      </c>
      <c r="H9526">
        <f ca="1">I9526/365</f>
        <v>7.2191780821917808</v>
      </c>
      <c r="I9526" s="4">
        <f ca="1">TODAY()-E9526</f>
        <v>2635</v>
      </c>
      <c r="J9526">
        <f t="shared" ca="1" si="296"/>
        <v>53824.31527972089</v>
      </c>
      <c r="K9526">
        <f t="shared" ca="1" si="297"/>
        <v>-14078.31527972089</v>
      </c>
    </row>
    <row r="9527" spans="1:11">
      <c r="A9527" t="s">
        <v>15870</v>
      </c>
      <c r="B9527" t="s">
        <v>6515</v>
      </c>
      <c r="C9527" t="s">
        <v>2276</v>
      </c>
      <c r="D9527" t="s">
        <v>2277</v>
      </c>
      <c r="E9527" s="1" t="d">
        <v>2013-12-05</v>
      </c>
      <c r="F9527">
        <v>38760</v>
      </c>
      <c r="G9527">
        <v>39722.01</v>
      </c>
      <c r="H9527">
        <f ca="1">I9527/365</f>
        <v>6.1972602739726028</v>
      </c>
      <c r="I9527" s="4">
        <f ca="1">TODAY()-E9527</f>
        <v>2262</v>
      </c>
      <c r="J9527">
        <f t="shared" ca="1" si="296"/>
        <v>52492.177783577514</v>
      </c>
      <c r="K9527">
        <f t="shared" ca="1" si="297"/>
        <v>-12770.167783577512</v>
      </c>
    </row>
    <row r="9528" spans="1:11">
      <c r="A9528" t="s">
        <v>14801</v>
      </c>
      <c r="B9528" t="s">
        <v>1834</v>
      </c>
      <c r="C9528" t="s">
        <v>1835</v>
      </c>
      <c r="D9528" t="s">
        <v>1836</v>
      </c>
      <c r="E9528" s="1" t="d">
        <v>2008-06-21</v>
      </c>
      <c r="F9528">
        <v>33689</v>
      </c>
      <c r="G9528">
        <v>39709.47</v>
      </c>
      <c r="H9528">
        <f ca="1">I9528/365</f>
        <v>11.657534246575343</v>
      </c>
      <c r="I9528" s="4">
        <f ca="1">TODAY()-E9528</f>
        <v>4255</v>
      </c>
      <c r="J9528">
        <f t="shared" ca="1" si="296"/>
        <v>59610.006281737697</v>
      </c>
      <c r="K9528">
        <f t="shared" ca="1" si="297"/>
        <v>-19900.536281737695</v>
      </c>
    </row>
    <row r="9529" spans="1:11">
      <c r="A9529" t="s">
        <v>1785</v>
      </c>
      <c r="B9529" t="s">
        <v>1130</v>
      </c>
      <c r="C9529" t="s">
        <v>377</v>
      </c>
      <c r="D9529" t="s">
        <v>378</v>
      </c>
      <c r="E9529" s="1" t="d">
        <v>1993-08-16</v>
      </c>
      <c r="F9529">
        <v>39534</v>
      </c>
      <c r="G9529">
        <v>39697.69</v>
      </c>
      <c r="H9529">
        <f ca="1">I9529/365</f>
        <v>26.515068493150686</v>
      </c>
      <c r="I9529" s="4">
        <f ca="1">TODAY()-E9529</f>
        <v>9678</v>
      </c>
      <c r="J9529">
        <f t="shared" ca="1" si="296"/>
        <v>78977.785481698884</v>
      </c>
      <c r="K9529">
        <f t="shared" ca="1" si="297"/>
        <v>-39280.095481698881</v>
      </c>
    </row>
    <row r="9530" spans="1:11">
      <c r="A9530" t="s">
        <v>9377</v>
      </c>
      <c r="B9530" t="s">
        <v>4719</v>
      </c>
      <c r="C9530" t="s">
        <v>7022</v>
      </c>
      <c r="D9530" t="s">
        <v>7023</v>
      </c>
      <c r="E9530" s="1" t="d">
        <v>1968-09-03</v>
      </c>
      <c r="F9530">
        <v>39419</v>
      </c>
      <c r="G9530">
        <v>39692.39</v>
      </c>
      <c r="H9530">
        <f ca="1">I9530/365</f>
        <v>51.482191780821921</v>
      </c>
      <c r="I9530" s="4">
        <f ca="1">TODAY()-E9530</f>
        <v>18791</v>
      </c>
      <c r="J9530">
        <f t="shared" ca="1" si="296"/>
        <v>111524.08307514279</v>
      </c>
      <c r="K9530">
        <f t="shared" ca="1" si="297"/>
        <v>-71831.693075142786</v>
      </c>
    </row>
    <row r="9531" spans="1:11">
      <c r="A9531" t="s">
        <v>6966</v>
      </c>
      <c r="B9531" t="s">
        <v>1324</v>
      </c>
      <c r="C9531" t="s">
        <v>616</v>
      </c>
      <c r="D9531" t="s">
        <v>617</v>
      </c>
      <c r="E9531" s="1" t="d">
        <v>2012-12-10</v>
      </c>
      <c r="F9531">
        <v>38876</v>
      </c>
      <c r="G9531">
        <v>39686.71</v>
      </c>
      <c r="H9531">
        <f ca="1">I9531/365</f>
        <v>7.183561643835616</v>
      </c>
      <c r="I9531" s="4">
        <f ca="1">TODAY()-E9531</f>
        <v>2622</v>
      </c>
      <c r="J9531">
        <f t="shared" ca="1" si="296"/>
        <v>53777.886895136806</v>
      </c>
      <c r="K9531">
        <f t="shared" ca="1" si="297"/>
        <v>-14091.176895136807</v>
      </c>
    </row>
    <row r="9532" spans="1:11">
      <c r="A9532" t="s">
        <v>10613</v>
      </c>
      <c r="B9532" t="s">
        <v>4476</v>
      </c>
      <c r="C9532" t="s">
        <v>712</v>
      </c>
      <c r="D9532" t="s">
        <v>713</v>
      </c>
      <c r="E9532" s="1" t="d">
        <v>2000-02-07</v>
      </c>
      <c r="F9532">
        <v>37381</v>
      </c>
      <c r="G9532">
        <v>39678.57</v>
      </c>
      <c r="H9532">
        <f ca="1">I9532/365</f>
        <v>20.032876712328768</v>
      </c>
      <c r="I9532" s="4">
        <f ca="1">TODAY()-E9532</f>
        <v>7312</v>
      </c>
      <c r="J9532">
        <f t="shared" ca="1" si="296"/>
        <v>70527.819487395333</v>
      </c>
      <c r="K9532">
        <f t="shared" ca="1" si="297"/>
        <v>-30849.249487395333</v>
      </c>
    </row>
    <row r="9533" spans="1:11">
      <c r="A9533" t="s">
        <v>9499</v>
      </c>
      <c r="B9533" t="s">
        <v>114</v>
      </c>
      <c r="C9533" t="s">
        <v>607</v>
      </c>
      <c r="D9533" t="s">
        <v>608</v>
      </c>
      <c r="E9533" s="1" t="d">
        <v>1993-12-09</v>
      </c>
      <c r="F9533">
        <v>36202</v>
      </c>
      <c r="G9533">
        <v>39676.47</v>
      </c>
      <c r="H9533">
        <f ca="1">I9533/365</f>
        <v>26.2</v>
      </c>
      <c r="I9533" s="4">
        <f ca="1">TODAY()-E9533</f>
        <v>9563</v>
      </c>
      <c r="J9533">
        <f t="shared" ca="1" si="296"/>
        <v>78567.072848839656</v>
      </c>
      <c r="K9533">
        <f t="shared" ca="1" si="297"/>
        <v>-38890.602848839655</v>
      </c>
    </row>
    <row r="9534" spans="1:11">
      <c r="A9534" t="s">
        <v>12695</v>
      </c>
      <c r="B9534" t="s">
        <v>69</v>
      </c>
      <c r="C9534" t="s">
        <v>3530</v>
      </c>
      <c r="D9534" t="s">
        <v>3531</v>
      </c>
      <c r="E9534" s="1" t="d">
        <v>1995-09-11</v>
      </c>
      <c r="F9534">
        <v>39579</v>
      </c>
      <c r="G9534">
        <v>39670.75</v>
      </c>
      <c r="H9534">
        <f ca="1">I9534/365</f>
        <v>24.443835616438356</v>
      </c>
      <c r="I9534" s="4">
        <f ca="1">TODAY()-E9534</f>
        <v>8922</v>
      </c>
      <c r="J9534">
        <f t="shared" ca="1" si="296"/>
        <v>76277.796347424373</v>
      </c>
      <c r="K9534">
        <f t="shared" ca="1" si="297"/>
        <v>-36607.046347424373</v>
      </c>
    </row>
    <row r="9535" spans="1:11">
      <c r="A9535" t="s">
        <v>12667</v>
      </c>
      <c r="B9535" t="s">
        <v>81</v>
      </c>
      <c r="C9535" t="s">
        <v>2385</v>
      </c>
      <c r="D9535" t="s">
        <v>2386</v>
      </c>
      <c r="E9535" s="1" t="d">
        <v>2018-09-26</v>
      </c>
      <c r="F9535">
        <v>53512</v>
      </c>
      <c r="G9535">
        <v>39668.910000000003</v>
      </c>
      <c r="H9535">
        <f ca="1">I9535/365</f>
        <v>1.3863013698630138</v>
      </c>
      <c r="I9535" s="4">
        <f ca="1">TODAY()-E9535</f>
        <v>506</v>
      </c>
      <c r="J9535">
        <f t="shared" ca="1" si="296"/>
        <v>46220.774450527206</v>
      </c>
      <c r="K9535">
        <f t="shared" ca="1" si="297"/>
        <v>-6551.8644505272023</v>
      </c>
    </row>
    <row r="9536" spans="1:11">
      <c r="A9536" t="s">
        <v>12952</v>
      </c>
      <c r="B9536" t="s">
        <v>81</v>
      </c>
      <c r="C9536" t="s">
        <v>1756</v>
      </c>
      <c r="D9536" t="s">
        <v>1757</v>
      </c>
      <c r="E9536" s="1" t="d">
        <v>2018-09-26</v>
      </c>
      <c r="F9536">
        <v>53512</v>
      </c>
      <c r="G9536">
        <v>39668.910000000003</v>
      </c>
      <c r="H9536">
        <f ca="1">I9536/365</f>
        <v>1.3863013698630138</v>
      </c>
      <c r="I9536" s="4">
        <f ca="1">TODAY()-E9536</f>
        <v>506</v>
      </c>
      <c r="J9536">
        <f t="shared" ca="1" si="296"/>
        <v>46220.774450527206</v>
      </c>
      <c r="K9536">
        <f t="shared" ca="1" si="297"/>
        <v>-6551.8644505272023</v>
      </c>
    </row>
    <row r="9537" spans="1:11">
      <c r="A9537" t="s">
        <v>3394</v>
      </c>
      <c r="B9537" t="s">
        <v>2968</v>
      </c>
      <c r="C9537" t="s">
        <v>3395</v>
      </c>
      <c r="D9537" t="s">
        <v>3396</v>
      </c>
      <c r="E9537" s="1" t="d">
        <v>2013-09-30</v>
      </c>
      <c r="F9537">
        <v>37543</v>
      </c>
      <c r="G9537">
        <v>39668.07</v>
      </c>
      <c r="H9537">
        <f ca="1">I9537/365</f>
        <v>6.3780821917808215</v>
      </c>
      <c r="I9537" s="4">
        <f ca="1">TODAY()-E9537</f>
        <v>2328</v>
      </c>
      <c r="J9537">
        <f t="shared" ca="1" si="296"/>
        <v>52727.891120696717</v>
      </c>
      <c r="K9537">
        <f t="shared" ca="1" si="297"/>
        <v>-13059.821120696717</v>
      </c>
    </row>
    <row r="9538" spans="1:11">
      <c r="A9538" t="s">
        <v>5039</v>
      </c>
      <c r="B9538" t="s">
        <v>1130</v>
      </c>
      <c r="C9538" t="s">
        <v>1131</v>
      </c>
      <c r="D9538" t="s">
        <v>1132</v>
      </c>
      <c r="E9538" s="1" t="d">
        <v>2012-07-16</v>
      </c>
      <c r="F9538">
        <v>35298</v>
      </c>
      <c r="G9538">
        <v>39660.93</v>
      </c>
      <c r="H9538">
        <f ca="1">I9538/365</f>
        <v>7.5863013698630137</v>
      </c>
      <c r="I9538" s="4">
        <f ca="1">TODAY()-E9538</f>
        <v>2769</v>
      </c>
      <c r="J9538">
        <f t="shared" ca="1" si="296"/>
        <v>54302.88478235685</v>
      </c>
      <c r="K9538">
        <f t="shared" ca="1" si="297"/>
        <v>-14641.95478235685</v>
      </c>
    </row>
    <row r="9539" spans="1:11">
      <c r="A9539" t="s">
        <v>11904</v>
      </c>
      <c r="B9539" t="s">
        <v>1839</v>
      </c>
      <c r="C9539" t="s">
        <v>753</v>
      </c>
      <c r="D9539" t="s">
        <v>754</v>
      </c>
      <c r="E9539" s="1" t="d">
        <v>2000-05-02</v>
      </c>
      <c r="F9539">
        <v>35965</v>
      </c>
      <c r="G9539">
        <v>39658.51</v>
      </c>
      <c r="H9539">
        <f ca="1">I9539/365</f>
        <v>19.8</v>
      </c>
      <c r="I9539" s="4">
        <f ca="1">TODAY()-E9539</f>
        <v>7227</v>
      </c>
      <c r="J9539">
        <f t="shared" ref="J9539:J9602" ca="1" si="298">$M$21*H9539+$M$22</f>
        <v>70224.249280499382</v>
      </c>
      <c r="K9539">
        <f t="shared" ref="K9539:K9602" ca="1" si="299">G9539-J9539</f>
        <v>-30565.73928049938</v>
      </c>
    </row>
    <row r="9540" spans="1:11">
      <c r="A9540" t="s">
        <v>10402</v>
      </c>
      <c r="B9540" t="s">
        <v>183</v>
      </c>
      <c r="C9540" t="s">
        <v>184</v>
      </c>
      <c r="D9540" t="s">
        <v>185</v>
      </c>
      <c r="E9540" s="1" t="d">
        <v>2002-04-25</v>
      </c>
      <c r="F9540">
        <v>42747</v>
      </c>
      <c r="G9540">
        <v>39658.129999999997</v>
      </c>
      <c r="H9540">
        <f ca="1">I9540/365</f>
        <v>17.81917808219178</v>
      </c>
      <c r="I9540" s="4">
        <f ca="1">TODAY()-E9540</f>
        <v>6504</v>
      </c>
      <c r="J9540">
        <f t="shared" ca="1" si="298"/>
        <v>67642.116814784473</v>
      </c>
      <c r="K9540">
        <f t="shared" ca="1" si="299"/>
        <v>-27983.986814784475</v>
      </c>
    </row>
    <row r="9541" spans="1:11">
      <c r="A9541" t="s">
        <v>10864</v>
      </c>
      <c r="B9541" t="s">
        <v>497</v>
      </c>
      <c r="C9541" t="s">
        <v>498</v>
      </c>
      <c r="D9541" t="s">
        <v>499</v>
      </c>
      <c r="E9541" s="1" t="d">
        <v>2017-10-12</v>
      </c>
      <c r="F9541">
        <v>37918</v>
      </c>
      <c r="G9541">
        <v>39644.550000000003</v>
      </c>
      <c r="H9541">
        <f ca="1">I9541/365</f>
        <v>2.3424657534246576</v>
      </c>
      <c r="I9541" s="4">
        <f ca="1">TODAY()-E9541</f>
        <v>855</v>
      </c>
      <c r="J9541">
        <f t="shared" ca="1" si="298"/>
        <v>47467.198005899962</v>
      </c>
      <c r="K9541">
        <f t="shared" ca="1" si="299"/>
        <v>-7822.6480058999587</v>
      </c>
    </row>
    <row r="9542" spans="1:11">
      <c r="A9542" t="s">
        <v>6417</v>
      </c>
      <c r="B9542" t="s">
        <v>501</v>
      </c>
      <c r="C9542" t="s">
        <v>3271</v>
      </c>
      <c r="D9542" t="s">
        <v>3272</v>
      </c>
      <c r="E9542" s="1" t="d">
        <v>2008-10-06</v>
      </c>
      <c r="F9542">
        <v>36312</v>
      </c>
      <c r="G9542">
        <v>39643.75</v>
      </c>
      <c r="H9542">
        <f ca="1">I9542/365</f>
        <v>11.364383561643836</v>
      </c>
      <c r="I9542" s="4">
        <f ca="1">TODAY()-E9542</f>
        <v>4148</v>
      </c>
      <c r="J9542">
        <f t="shared" ca="1" si="298"/>
        <v>59227.86496246868</v>
      </c>
      <c r="K9542">
        <f t="shared" ca="1" si="299"/>
        <v>-19584.11496246868</v>
      </c>
    </row>
    <row r="9543" spans="1:11">
      <c r="A9543" t="s">
        <v>11939</v>
      </c>
      <c r="B9543" t="s">
        <v>122</v>
      </c>
      <c r="C9543" t="s">
        <v>2308</v>
      </c>
      <c r="D9543" t="s">
        <v>2309</v>
      </c>
      <c r="E9543" s="1" t="d">
        <v>2007-08-16</v>
      </c>
      <c r="F9543">
        <v>51631</v>
      </c>
      <c r="G9543">
        <v>39639.97</v>
      </c>
      <c r="H9543">
        <f ca="1">I9543/365</f>
        <v>12.506849315068493</v>
      </c>
      <c r="I9543" s="4">
        <f ca="1">TODAY()-E9543</f>
        <v>4565</v>
      </c>
      <c r="J9543">
        <f t="shared" ca="1" si="298"/>
        <v>60717.144683358194</v>
      </c>
      <c r="K9543">
        <f t="shared" ca="1" si="299"/>
        <v>-21077.174683358193</v>
      </c>
    </row>
    <row r="9544" spans="1:11">
      <c r="A9544" t="s">
        <v>1340</v>
      </c>
      <c r="B9544" t="s">
        <v>390</v>
      </c>
      <c r="C9544" t="s">
        <v>149</v>
      </c>
      <c r="D9544" t="s">
        <v>150</v>
      </c>
      <c r="E9544" s="1" t="d">
        <v>2009-08-10</v>
      </c>
      <c r="F9544">
        <v>44323</v>
      </c>
      <c r="G9544">
        <v>39633.26</v>
      </c>
      <c r="H9544">
        <f ca="1">I9544/365</f>
        <v>10.520547945205479</v>
      </c>
      <c r="I9544" s="4">
        <f ca="1">TODAY()-E9544</f>
        <v>3840</v>
      </c>
      <c r="J9544">
        <f t="shared" ca="1" si="298"/>
        <v>58127.869389245738</v>
      </c>
      <c r="K9544">
        <f t="shared" ca="1" si="299"/>
        <v>-18494.609389245736</v>
      </c>
    </row>
    <row r="9545" spans="1:11">
      <c r="A9545" t="s">
        <v>13556</v>
      </c>
      <c r="B9545" t="s">
        <v>6104</v>
      </c>
      <c r="C9545" t="s">
        <v>4318</v>
      </c>
      <c r="D9545" t="s">
        <v>4319</v>
      </c>
      <c r="E9545" s="1" t="d">
        <v>2018-04-12</v>
      </c>
      <c r="F9545">
        <v>43855</v>
      </c>
      <c r="G9545">
        <v>39631.78</v>
      </c>
      <c r="H9545">
        <f ca="1">I9545/365</f>
        <v>1.8438356164383563</v>
      </c>
      <c r="I9545" s="4">
        <f ca="1">TODAY()-E9545</f>
        <v>673</v>
      </c>
      <c r="J9545">
        <f t="shared" ca="1" si="298"/>
        <v>46817.200621722761</v>
      </c>
      <c r="K9545">
        <f t="shared" ca="1" si="299"/>
        <v>-7185.420621722762</v>
      </c>
    </row>
    <row r="9546" spans="1:11">
      <c r="A9546" t="s">
        <v>15983</v>
      </c>
      <c r="B9546" t="s">
        <v>81</v>
      </c>
      <c r="C9546" t="s">
        <v>6333</v>
      </c>
      <c r="D9546" t="s">
        <v>6334</v>
      </c>
      <c r="E9546" s="1" t="d">
        <v>2018-04-11</v>
      </c>
      <c r="F9546">
        <v>53512</v>
      </c>
      <c r="G9546">
        <v>39631.51</v>
      </c>
      <c r="H9546">
        <f ca="1">I9546/365</f>
        <v>1.8465753424657534</v>
      </c>
      <c r="I9546" s="4">
        <f ca="1">TODAY()-E9546</f>
        <v>674</v>
      </c>
      <c r="J9546">
        <f t="shared" ca="1" si="298"/>
        <v>46820.772035921538</v>
      </c>
      <c r="K9546">
        <f t="shared" ca="1" si="299"/>
        <v>-7189.2620359215362</v>
      </c>
    </row>
    <row r="9547" spans="1:11">
      <c r="A9547" t="s">
        <v>1471</v>
      </c>
      <c r="B9547" t="s">
        <v>748</v>
      </c>
      <c r="C9547" t="s">
        <v>1081</v>
      </c>
      <c r="D9547" t="s">
        <v>1082</v>
      </c>
      <c r="E9547" s="1" t="d">
        <v>2006-07-13</v>
      </c>
      <c r="F9547">
        <v>41995</v>
      </c>
      <c r="G9547">
        <v>39629.660000000003</v>
      </c>
      <c r="H9547">
        <f ca="1">I9547/365</f>
        <v>13.6</v>
      </c>
      <c r="I9547" s="4">
        <f ca="1">TODAY()-E9547</f>
        <v>4964</v>
      </c>
      <c r="J9547">
        <f t="shared" ca="1" si="298"/>
        <v>62142.138948669737</v>
      </c>
      <c r="K9547">
        <f t="shared" ca="1" si="299"/>
        <v>-22512.478948669734</v>
      </c>
    </row>
    <row r="9548" spans="1:11">
      <c r="A9548" t="s">
        <v>2956</v>
      </c>
      <c r="B9548" t="s">
        <v>69</v>
      </c>
      <c r="C9548" t="s">
        <v>2957</v>
      </c>
      <c r="D9548" t="s">
        <v>2958</v>
      </c>
      <c r="E9548" s="1" t="d">
        <v>1993-05-04</v>
      </c>
      <c r="F9548">
        <v>40668</v>
      </c>
      <c r="G9548">
        <v>39626.400000000001</v>
      </c>
      <c r="H9548">
        <f ca="1">I9548/365</f>
        <v>26.8</v>
      </c>
      <c r="I9548" s="4">
        <f ca="1">TODAY()-E9548</f>
        <v>9782</v>
      </c>
      <c r="J9548">
        <f t="shared" ca="1" si="298"/>
        <v>79349.212558371568</v>
      </c>
      <c r="K9548">
        <f t="shared" ca="1" si="299"/>
        <v>-39722.812558371566</v>
      </c>
    </row>
    <row r="9549" spans="1:11">
      <c r="A9549" t="s">
        <v>6341</v>
      </c>
      <c r="B9549" t="s">
        <v>334</v>
      </c>
      <c r="C9549" t="s">
        <v>1927</v>
      </c>
      <c r="D9549" t="s">
        <v>1928</v>
      </c>
      <c r="E9549" s="1" t="d">
        <v>2003-01-28</v>
      </c>
      <c r="F9549">
        <v>35711</v>
      </c>
      <c r="G9549">
        <v>39621.339999999997</v>
      </c>
      <c r="H9549">
        <f ca="1">I9549/365</f>
        <v>17.057534246575344</v>
      </c>
      <c r="I9549" s="4">
        <f ca="1">TODAY()-E9549</f>
        <v>6226</v>
      </c>
      <c r="J9549">
        <f t="shared" ca="1" si="298"/>
        <v>66649.263667524807</v>
      </c>
      <c r="K9549">
        <f t="shared" ca="1" si="299"/>
        <v>-27027.92366752481</v>
      </c>
    </row>
    <row r="9550" spans="1:11">
      <c r="A9550" t="s">
        <v>7645</v>
      </c>
      <c r="B9550" t="s">
        <v>183</v>
      </c>
      <c r="C9550" t="s">
        <v>184</v>
      </c>
      <c r="D9550" t="s">
        <v>185</v>
      </c>
      <c r="E9550" s="1" t="d">
        <v>2009-06-25</v>
      </c>
      <c r="F9550">
        <v>41537</v>
      </c>
      <c r="G9550">
        <v>39620.339999999997</v>
      </c>
      <c r="H9550">
        <f ca="1">I9550/365</f>
        <v>10.646575342465754</v>
      </c>
      <c r="I9550" s="4">
        <f ca="1">TODAY()-E9550</f>
        <v>3886</v>
      </c>
      <c r="J9550">
        <f t="shared" ca="1" si="298"/>
        <v>58292.154442389423</v>
      </c>
      <c r="K9550">
        <f t="shared" ca="1" si="299"/>
        <v>-18671.814442389426</v>
      </c>
    </row>
    <row r="9551" spans="1:11">
      <c r="A9551" t="s">
        <v>10428</v>
      </c>
      <c r="B9551" t="s">
        <v>69</v>
      </c>
      <c r="C9551" t="s">
        <v>2879</v>
      </c>
      <c r="D9551" t="s">
        <v>2880</v>
      </c>
      <c r="E9551" s="1" t="d">
        <v>1997-01-25</v>
      </c>
      <c r="F9551">
        <v>39579</v>
      </c>
      <c r="G9551">
        <v>39619.75</v>
      </c>
      <c r="H9551">
        <f ca="1">I9551/365</f>
        <v>23.068493150684933</v>
      </c>
      <c r="I9551" s="4">
        <f ca="1">TODAY()-E9551</f>
        <v>8420</v>
      </c>
      <c r="J9551">
        <f t="shared" ca="1" si="298"/>
        <v>74484.946419638916</v>
      </c>
      <c r="K9551">
        <f t="shared" ca="1" si="299"/>
        <v>-34865.196419638916</v>
      </c>
    </row>
    <row r="9552" spans="1:11">
      <c r="A9552" t="s">
        <v>10232</v>
      </c>
      <c r="B9552" t="s">
        <v>648</v>
      </c>
      <c r="C9552" t="s">
        <v>1068</v>
      </c>
      <c r="D9552" t="s">
        <v>1069</v>
      </c>
      <c r="E9552" s="1" t="d">
        <v>2019-01-28</v>
      </c>
      <c r="F9552">
        <v>100000</v>
      </c>
      <c r="G9552">
        <v>39615.24</v>
      </c>
      <c r="H9552">
        <f ca="1">I9552/365</f>
        <v>1.0465753424657533</v>
      </c>
      <c r="I9552" s="4">
        <f ca="1">TODAY()-E9552</f>
        <v>382</v>
      </c>
      <c r="J9552">
        <f t="shared" ca="1" si="298"/>
        <v>45777.919089879004</v>
      </c>
      <c r="K9552">
        <f t="shared" ca="1" si="299"/>
        <v>-6162.6790898790059</v>
      </c>
    </row>
    <row r="9553" spans="1:11">
      <c r="A9553" t="s">
        <v>3663</v>
      </c>
      <c r="B9553" t="s">
        <v>2088</v>
      </c>
      <c r="C9553" t="s">
        <v>753</v>
      </c>
      <c r="D9553" t="s">
        <v>754</v>
      </c>
      <c r="E9553" s="1" t="d">
        <v>2002-05-20</v>
      </c>
      <c r="F9553">
        <v>39795</v>
      </c>
      <c r="G9553">
        <v>39604.9</v>
      </c>
      <c r="H9553">
        <f ca="1">I9553/365</f>
        <v>17.75068493150685</v>
      </c>
      <c r="I9553" s="4">
        <f ca="1">TODAY()-E9553</f>
        <v>6479</v>
      </c>
      <c r="J9553">
        <f t="shared" ca="1" si="298"/>
        <v>67552.83145981509</v>
      </c>
      <c r="K9553">
        <f t="shared" ca="1" si="299"/>
        <v>-27947.931459815089</v>
      </c>
    </row>
    <row r="9554" spans="1:11">
      <c r="A9554" t="s">
        <v>1913</v>
      </c>
      <c r="B9554" t="s">
        <v>122</v>
      </c>
      <c r="C9554" t="s">
        <v>123</v>
      </c>
      <c r="D9554" t="s">
        <v>124</v>
      </c>
      <c r="E9554" s="1" t="d">
        <v>2010-06-28</v>
      </c>
      <c r="F9554">
        <v>42131</v>
      </c>
      <c r="G9554">
        <v>39602.33</v>
      </c>
      <c r="H9554">
        <f ca="1">I9554/365</f>
        <v>9.6383561643835609</v>
      </c>
      <c r="I9554" s="4">
        <f ca="1">TODAY()-E9554</f>
        <v>3518</v>
      </c>
      <c r="J9554">
        <f t="shared" ca="1" si="298"/>
        <v>56977.874017239927</v>
      </c>
      <c r="K9554">
        <f t="shared" ca="1" si="299"/>
        <v>-17375.544017239925</v>
      </c>
    </row>
    <row r="9555" spans="1:11">
      <c r="A9555" t="s">
        <v>5926</v>
      </c>
      <c r="B9555" t="s">
        <v>1324</v>
      </c>
      <c r="C9555" t="s">
        <v>616</v>
      </c>
      <c r="D9555" t="s">
        <v>617</v>
      </c>
      <c r="E9555" s="1" t="d">
        <v>2007-04-30</v>
      </c>
      <c r="F9555">
        <v>38876</v>
      </c>
      <c r="G9555">
        <v>39600.81</v>
      </c>
      <c r="H9555">
        <f ca="1">I9555/365</f>
        <v>12.802739726027397</v>
      </c>
      <c r="I9555" s="4">
        <f ca="1">TODAY()-E9555</f>
        <v>4673</v>
      </c>
      <c r="J9555">
        <f t="shared" ca="1" si="298"/>
        <v>61102.85741682598</v>
      </c>
      <c r="K9555">
        <f t="shared" ca="1" si="299"/>
        <v>-21502.047416825983</v>
      </c>
    </row>
    <row r="9556" spans="1:11">
      <c r="A9556" t="s">
        <v>9076</v>
      </c>
      <c r="B9556" t="s">
        <v>114</v>
      </c>
      <c r="C9556" t="s">
        <v>2460</v>
      </c>
      <c r="D9556" t="s">
        <v>2461</v>
      </c>
      <c r="E9556" s="1" t="d">
        <v>1979-07-26</v>
      </c>
      <c r="F9556">
        <v>37825</v>
      </c>
      <c r="G9556">
        <v>39598.370000000003</v>
      </c>
      <c r="H9556">
        <f ca="1">I9556/365</f>
        <v>40.583561643835615</v>
      </c>
      <c r="I9556" s="4">
        <f ca="1">TODAY()-E9556</f>
        <v>14813</v>
      </c>
      <c r="J9556">
        <f t="shared" ca="1" si="298"/>
        <v>97316.997392412624</v>
      </c>
      <c r="K9556">
        <f t="shared" ca="1" si="299"/>
        <v>-57718.627392412622</v>
      </c>
    </row>
    <row r="9557" spans="1:11">
      <c r="A9557" t="s">
        <v>9868</v>
      </c>
      <c r="B9557" t="s">
        <v>611</v>
      </c>
      <c r="C9557" t="s">
        <v>365</v>
      </c>
      <c r="D9557" t="s">
        <v>366</v>
      </c>
      <c r="E9557" s="1" t="d">
        <v>2011-06-27</v>
      </c>
      <c r="F9557">
        <v>45660</v>
      </c>
      <c r="G9557">
        <v>39576.089999999997</v>
      </c>
      <c r="H9557">
        <f ca="1">I9557/365</f>
        <v>8.6410958904109592</v>
      </c>
      <c r="I9557" s="4">
        <f ca="1">TODAY()-E9557</f>
        <v>3154</v>
      </c>
      <c r="J9557">
        <f t="shared" ca="1" si="298"/>
        <v>55677.879248885532</v>
      </c>
      <c r="K9557">
        <f t="shared" ca="1" si="299"/>
        <v>-16101.789248885536</v>
      </c>
    </row>
    <row r="9558" spans="1:11">
      <c r="A9558" t="s">
        <v>1989</v>
      </c>
      <c r="B9558" t="s">
        <v>114</v>
      </c>
      <c r="C9558" t="s">
        <v>585</v>
      </c>
      <c r="D9558" t="s">
        <v>586</v>
      </c>
      <c r="E9558" s="1" t="d">
        <v>2018-09-22</v>
      </c>
      <c r="F9558">
        <v>31256</v>
      </c>
      <c r="G9558">
        <v>39574.21</v>
      </c>
      <c r="H9558">
        <f ca="1">I9558/365</f>
        <v>1.3972602739726028</v>
      </c>
      <c r="I9558" s="4">
        <f ca="1">TODAY()-E9558</f>
        <v>510</v>
      </c>
      <c r="J9558">
        <f t="shared" ca="1" si="298"/>
        <v>46235.060107322308</v>
      </c>
      <c r="K9558">
        <f t="shared" ca="1" si="299"/>
        <v>-6660.8501073223088</v>
      </c>
    </row>
    <row r="9559" spans="1:11">
      <c r="A9559" t="s">
        <v>6688</v>
      </c>
      <c r="B9559" t="s">
        <v>114</v>
      </c>
      <c r="C9559" t="s">
        <v>6689</v>
      </c>
      <c r="D9559" t="s">
        <v>6690</v>
      </c>
      <c r="E9559" s="1" t="d">
        <v>2006-11-01</v>
      </c>
      <c r="F9559">
        <v>33270</v>
      </c>
      <c r="G9559">
        <v>39573.56</v>
      </c>
      <c r="H9559">
        <f ca="1">I9559/365</f>
        <v>13.295890410958904</v>
      </c>
      <c r="I9559" s="4">
        <f ca="1">TODAY()-E9559</f>
        <v>4853</v>
      </c>
      <c r="J9559">
        <f t="shared" ca="1" si="298"/>
        <v>61745.711972605626</v>
      </c>
      <c r="K9559">
        <f t="shared" ca="1" si="299"/>
        <v>-22172.151972605629</v>
      </c>
    </row>
    <row r="9560" spans="1:11">
      <c r="A9560" t="s">
        <v>6236</v>
      </c>
      <c r="B9560" t="s">
        <v>1507</v>
      </c>
      <c r="C9560" t="s">
        <v>2293</v>
      </c>
      <c r="D9560" t="s">
        <v>2294</v>
      </c>
      <c r="E9560" s="1" t="d">
        <v>2007-06-25</v>
      </c>
      <c r="F9560">
        <v>38846</v>
      </c>
      <c r="G9560">
        <v>39569.93</v>
      </c>
      <c r="H9560">
        <f ca="1">I9560/365</f>
        <v>12.64931506849315</v>
      </c>
      <c r="I9560" s="4">
        <f ca="1">TODAY()-E9560</f>
        <v>4617</v>
      </c>
      <c r="J9560">
        <f t="shared" ca="1" si="298"/>
        <v>60902.858221694536</v>
      </c>
      <c r="K9560">
        <f t="shared" ca="1" si="299"/>
        <v>-21332.928221694536</v>
      </c>
    </row>
    <row r="9561" spans="1:11">
      <c r="A9561" t="s">
        <v>2748</v>
      </c>
      <c r="B9561" t="s">
        <v>752</v>
      </c>
      <c r="C9561" t="s">
        <v>1214</v>
      </c>
      <c r="D9561" t="s">
        <v>1215</v>
      </c>
      <c r="E9561" s="1" t="d">
        <v>1991-09-09</v>
      </c>
      <c r="F9561">
        <v>38792</v>
      </c>
      <c r="G9561">
        <v>39561.1</v>
      </c>
      <c r="H9561">
        <f ca="1">I9561/365</f>
        <v>28.452054794520549</v>
      </c>
      <c r="I9561" s="4">
        <f ca="1">TODAY()-E9561</f>
        <v>10385</v>
      </c>
      <c r="J9561">
        <f t="shared" ca="1" si="298"/>
        <v>81502.77532023337</v>
      </c>
      <c r="K9561">
        <f t="shared" ca="1" si="299"/>
        <v>-41941.675320233371</v>
      </c>
    </row>
    <row r="9562" spans="1:11">
      <c r="A9562" t="s">
        <v>8564</v>
      </c>
      <c r="B9562" t="s">
        <v>2088</v>
      </c>
      <c r="C9562" t="s">
        <v>1249</v>
      </c>
      <c r="D9562" t="s">
        <v>1250</v>
      </c>
      <c r="E9562" s="1" t="d">
        <v>2004-03-01</v>
      </c>
      <c r="F9562">
        <v>39795</v>
      </c>
      <c r="G9562">
        <v>39555.74</v>
      </c>
      <c r="H9562">
        <f ca="1">I9562/365</f>
        <v>15.967123287671233</v>
      </c>
      <c r="I9562" s="4">
        <f ca="1">TODAY()-E9562</f>
        <v>5828</v>
      </c>
      <c r="J9562">
        <f t="shared" ca="1" si="298"/>
        <v>65227.840816412034</v>
      </c>
      <c r="K9562">
        <f t="shared" ca="1" si="299"/>
        <v>-25672.100816412036</v>
      </c>
    </row>
    <row r="9563" spans="1:11">
      <c r="A9563" t="s">
        <v>11659</v>
      </c>
      <c r="B9563" t="s">
        <v>347</v>
      </c>
      <c r="C9563" t="s">
        <v>1453</v>
      </c>
      <c r="D9563" t="s">
        <v>1454</v>
      </c>
      <c r="E9563" s="1" t="d">
        <v>2018-09-19</v>
      </c>
      <c r="F9563">
        <v>34298</v>
      </c>
      <c r="G9563">
        <v>39553.58</v>
      </c>
      <c r="H9563">
        <f ca="1">I9563/365</f>
        <v>1.4054794520547946</v>
      </c>
      <c r="I9563" s="4">
        <f ca="1">TODAY()-E9563</f>
        <v>513</v>
      </c>
      <c r="J9563">
        <f t="shared" ca="1" si="298"/>
        <v>46245.774349918633</v>
      </c>
      <c r="K9563">
        <f t="shared" ca="1" si="299"/>
        <v>-6692.1943499186309</v>
      </c>
    </row>
    <row r="9564" spans="1:11">
      <c r="A9564" t="s">
        <v>8484</v>
      </c>
      <c r="B9564" t="s">
        <v>69</v>
      </c>
      <c r="C9564" t="s">
        <v>2695</v>
      </c>
      <c r="D9564" t="s">
        <v>2696</v>
      </c>
      <c r="E9564" s="1" t="d">
        <v>1994-12-27</v>
      </c>
      <c r="F9564">
        <v>39579</v>
      </c>
      <c r="G9564">
        <v>39548.699999999997</v>
      </c>
      <c r="H9564">
        <f ca="1">I9564/365</f>
        <v>25.150684931506849</v>
      </c>
      <c r="I9564" s="4">
        <f ca="1">TODAY()-E9564</f>
        <v>9180</v>
      </c>
      <c r="J9564">
        <f t="shared" ca="1" si="298"/>
        <v>77199.221210708522</v>
      </c>
      <c r="K9564">
        <f t="shared" ca="1" si="299"/>
        <v>-37650.521210708524</v>
      </c>
    </row>
    <row r="9565" spans="1:11">
      <c r="A9565" t="s">
        <v>8313</v>
      </c>
      <c r="B9565" t="s">
        <v>114</v>
      </c>
      <c r="C9565" t="s">
        <v>3523</v>
      </c>
      <c r="D9565" t="s">
        <v>3524</v>
      </c>
      <c r="E9565" s="1" t="d">
        <v>2012-05-21</v>
      </c>
      <c r="F9565">
        <v>32293</v>
      </c>
      <c r="G9565">
        <v>39548.65</v>
      </c>
      <c r="H9565">
        <f ca="1">I9565/365</f>
        <v>7.7397260273972606</v>
      </c>
      <c r="I9565" s="4">
        <f ca="1">TODAY()-E9565</f>
        <v>2825</v>
      </c>
      <c r="J9565">
        <f t="shared" ca="1" si="298"/>
        <v>54502.883977488294</v>
      </c>
      <c r="K9565">
        <f t="shared" ca="1" si="299"/>
        <v>-14954.233977488293</v>
      </c>
    </row>
    <row r="9566" spans="1:11">
      <c r="A9566" t="s">
        <v>1391</v>
      </c>
      <c r="B9566" t="s">
        <v>114</v>
      </c>
      <c r="C9566" t="s">
        <v>1392</v>
      </c>
      <c r="D9566" t="s">
        <v>1393</v>
      </c>
      <c r="E9566" s="1" t="d">
        <v>2007-07-11</v>
      </c>
      <c r="F9566">
        <v>32293</v>
      </c>
      <c r="G9566">
        <v>39547.33</v>
      </c>
      <c r="H9566">
        <f ca="1">I9566/365</f>
        <v>12.605479452054794</v>
      </c>
      <c r="I9566" s="4">
        <f ca="1">TODAY()-E9566</f>
        <v>4601</v>
      </c>
      <c r="J9566">
        <f t="shared" ca="1" si="298"/>
        <v>60845.71559451412</v>
      </c>
      <c r="K9566">
        <f t="shared" ca="1" si="299"/>
        <v>-21298.385594514119</v>
      </c>
    </row>
    <row r="9567" spans="1:11">
      <c r="A9567" t="s">
        <v>7606</v>
      </c>
      <c r="B9567" t="s">
        <v>183</v>
      </c>
      <c r="C9567" t="s">
        <v>184</v>
      </c>
      <c r="D9567" t="s">
        <v>185</v>
      </c>
      <c r="E9567" s="1" t="d">
        <v>2018-07-16</v>
      </c>
      <c r="F9567">
        <v>34039</v>
      </c>
      <c r="G9567">
        <v>39547.25</v>
      </c>
      <c r="H9567">
        <f ca="1">I9567/365</f>
        <v>1.5835616438356164</v>
      </c>
      <c r="I9567" s="4">
        <f ca="1">TODAY()-E9567</f>
        <v>578</v>
      </c>
      <c r="J9567">
        <f t="shared" ca="1" si="298"/>
        <v>46477.916272839058</v>
      </c>
      <c r="K9567">
        <f t="shared" ca="1" si="299"/>
        <v>-6930.6662728390584</v>
      </c>
    </row>
    <row r="9568" spans="1:11">
      <c r="A9568" t="s">
        <v>5838</v>
      </c>
      <c r="B9568" t="s">
        <v>81</v>
      </c>
      <c r="C9568" t="s">
        <v>82</v>
      </c>
      <c r="D9568" t="s">
        <v>83</v>
      </c>
      <c r="E9568" s="1" t="d">
        <v>2018-09-25</v>
      </c>
      <c r="F9568">
        <v>53512</v>
      </c>
      <c r="G9568">
        <v>39536.97</v>
      </c>
      <c r="H9568">
        <f ca="1">I9568/365</f>
        <v>1.3890410958904109</v>
      </c>
      <c r="I9568" s="4">
        <f ca="1">TODAY()-E9568</f>
        <v>507</v>
      </c>
      <c r="J9568">
        <f t="shared" ca="1" si="298"/>
        <v>46224.345864725976</v>
      </c>
      <c r="K9568">
        <f t="shared" ca="1" si="299"/>
        <v>-6687.3758647259747</v>
      </c>
    </row>
    <row r="9569" spans="1:11">
      <c r="A9569" t="s">
        <v>2927</v>
      </c>
      <c r="B9569" t="s">
        <v>542</v>
      </c>
      <c r="C9569" t="s">
        <v>1669</v>
      </c>
      <c r="D9569" t="s">
        <v>1670</v>
      </c>
      <c r="E9569" s="1" t="d">
        <v>2003-02-10</v>
      </c>
      <c r="F9569">
        <v>36713</v>
      </c>
      <c r="G9569">
        <v>39511.65</v>
      </c>
      <c r="H9569">
        <f ca="1">I9569/365</f>
        <v>17.021917808219179</v>
      </c>
      <c r="I9569" s="4">
        <f ca="1">TODAY()-E9569</f>
        <v>6213</v>
      </c>
      <c r="J9569">
        <f t="shared" ca="1" si="298"/>
        <v>66602.835282940723</v>
      </c>
      <c r="K9569">
        <f t="shared" ca="1" si="299"/>
        <v>-27091.185282940722</v>
      </c>
    </row>
    <row r="9570" spans="1:11">
      <c r="A9570" t="s">
        <v>4372</v>
      </c>
      <c r="B9570" t="s">
        <v>821</v>
      </c>
      <c r="C9570" t="s">
        <v>4373</v>
      </c>
      <c r="D9570" t="s">
        <v>4374</v>
      </c>
      <c r="E9570" s="1" t="d">
        <v>2012-07-30</v>
      </c>
      <c r="F9570">
        <v>39025</v>
      </c>
      <c r="G9570">
        <v>39510.550000000003</v>
      </c>
      <c r="H9570">
        <f ca="1">I9570/365</f>
        <v>7.5479452054794525</v>
      </c>
      <c r="I9570" s="4">
        <f ca="1">TODAY()-E9570</f>
        <v>2755</v>
      </c>
      <c r="J9570">
        <f t="shared" ca="1" si="298"/>
        <v>54252.884983573989</v>
      </c>
      <c r="K9570">
        <f t="shared" ca="1" si="299"/>
        <v>-14742.334983573986</v>
      </c>
    </row>
    <row r="9571" spans="1:11">
      <c r="A9571" t="s">
        <v>14076</v>
      </c>
      <c r="B9571" t="s">
        <v>282</v>
      </c>
      <c r="C9571" t="s">
        <v>176</v>
      </c>
      <c r="D9571" t="s">
        <v>177</v>
      </c>
      <c r="E9571" s="1" t="d">
        <v>2016-08-29</v>
      </c>
      <c r="F9571">
        <v>38254</v>
      </c>
      <c r="G9571">
        <v>39507.85</v>
      </c>
      <c r="H9571">
        <f ca="1">I9571/365</f>
        <v>3.463013698630137</v>
      </c>
      <c r="I9571" s="4">
        <f ca="1">TODAY()-E9571</f>
        <v>1264</v>
      </c>
      <c r="J9571">
        <f t="shared" ca="1" si="298"/>
        <v>48927.906413199264</v>
      </c>
      <c r="K9571">
        <f t="shared" ca="1" si="299"/>
        <v>-9420.0564131992651</v>
      </c>
    </row>
    <row r="9572" spans="1:11">
      <c r="A9572" t="s">
        <v>5741</v>
      </c>
      <c r="B9572" t="s">
        <v>264</v>
      </c>
      <c r="C9572" t="s">
        <v>188</v>
      </c>
      <c r="D9572" t="s">
        <v>189</v>
      </c>
      <c r="E9572" s="1" t="d">
        <v>2008-09-08</v>
      </c>
      <c r="F9572">
        <v>37401</v>
      </c>
      <c r="G9572">
        <v>39506.53</v>
      </c>
      <c r="H9572">
        <f ca="1">I9572/365</f>
        <v>11.441095890410958</v>
      </c>
      <c r="I9572" s="4">
        <f ca="1">TODAY()-E9572</f>
        <v>4176</v>
      </c>
      <c r="J9572">
        <f t="shared" ca="1" si="298"/>
        <v>59327.864560034403</v>
      </c>
      <c r="K9572">
        <f t="shared" ca="1" si="299"/>
        <v>-19821.334560034404</v>
      </c>
    </row>
    <row r="9573" spans="1:11">
      <c r="A9573" t="s">
        <v>10748</v>
      </c>
      <c r="B9573" t="s">
        <v>114</v>
      </c>
      <c r="C9573" t="s">
        <v>6652</v>
      </c>
      <c r="D9573" t="s">
        <v>6653</v>
      </c>
      <c r="E9573" s="1" t="d">
        <v>2001-12-11</v>
      </c>
      <c r="F9573">
        <v>34247</v>
      </c>
      <c r="G9573">
        <v>39501.269999999997</v>
      </c>
      <c r="H9573">
        <f ca="1">I9573/365</f>
        <v>18.18904109589041</v>
      </c>
      <c r="I9573" s="4">
        <f ca="1">TODAY()-E9573</f>
        <v>6639</v>
      </c>
      <c r="J9573">
        <f t="shared" ca="1" si="298"/>
        <v>68124.257731619204</v>
      </c>
      <c r="K9573">
        <f t="shared" ca="1" si="299"/>
        <v>-28622.987731619207</v>
      </c>
    </row>
    <row r="9574" spans="1:11">
      <c r="A9574" t="s">
        <v>13830</v>
      </c>
      <c r="B9574" t="s">
        <v>65</v>
      </c>
      <c r="C9574" t="s">
        <v>66</v>
      </c>
      <c r="D9574" t="s">
        <v>67</v>
      </c>
      <c r="E9574" s="1" t="d">
        <v>2004-10-04</v>
      </c>
      <c r="F9574">
        <v>33199</v>
      </c>
      <c r="G9574">
        <v>39489.15</v>
      </c>
      <c r="H9574">
        <f ca="1">I9574/365</f>
        <v>15.372602739726027</v>
      </c>
      <c r="I9574" s="4">
        <f ca="1">TODAY()-E9574</f>
        <v>5611</v>
      </c>
      <c r="J9574">
        <f t="shared" ca="1" si="298"/>
        <v>64452.843935277684</v>
      </c>
      <c r="K9574">
        <f t="shared" ca="1" si="299"/>
        <v>-24963.693935277683</v>
      </c>
    </row>
    <row r="9575" spans="1:11">
      <c r="A9575" t="s">
        <v>2067</v>
      </c>
      <c r="B9575" t="s">
        <v>1709</v>
      </c>
      <c r="C9575" t="s">
        <v>1476</v>
      </c>
      <c r="D9575" t="s">
        <v>1477</v>
      </c>
      <c r="E9575" s="1" t="d">
        <v>2015-04-27</v>
      </c>
      <c r="F9575">
        <v>34080</v>
      </c>
      <c r="G9575">
        <v>39479.08</v>
      </c>
      <c r="H9575">
        <f ca="1">I9575/365</f>
        <v>4.8054794520547945</v>
      </c>
      <c r="I9575" s="4">
        <f ca="1">TODAY()-E9575</f>
        <v>1754</v>
      </c>
      <c r="J9575">
        <f t="shared" ca="1" si="298"/>
        <v>50677.899370599407</v>
      </c>
      <c r="K9575">
        <f t="shared" ca="1" si="299"/>
        <v>-11198.819370599405</v>
      </c>
    </row>
    <row r="9576" spans="1:11">
      <c r="A9576" t="s">
        <v>7396</v>
      </c>
      <c r="B9576" t="s">
        <v>114</v>
      </c>
      <c r="C9576" t="s">
        <v>1788</v>
      </c>
      <c r="D9576" t="s">
        <v>1789</v>
      </c>
      <c r="E9576" s="1" t="d">
        <v>2016-02-16</v>
      </c>
      <c r="F9576">
        <v>31720</v>
      </c>
      <c r="G9576">
        <v>39476.85</v>
      </c>
      <c r="H9576">
        <f ca="1">I9576/365</f>
        <v>3.9972602739726026</v>
      </c>
      <c r="I9576" s="4">
        <f ca="1">TODAY()-E9576</f>
        <v>1459</v>
      </c>
      <c r="J9576">
        <f t="shared" ca="1" si="298"/>
        <v>49624.332181960548</v>
      </c>
      <c r="K9576">
        <f t="shared" ca="1" si="299"/>
        <v>-10147.482181960549</v>
      </c>
    </row>
    <row r="9577" spans="1:11">
      <c r="A9577" t="s">
        <v>8663</v>
      </c>
      <c r="B9577" t="s">
        <v>705</v>
      </c>
      <c r="C9577" t="s">
        <v>3523</v>
      </c>
      <c r="D9577" t="s">
        <v>3524</v>
      </c>
      <c r="E9577" s="1" t="d">
        <v>2005-01-24</v>
      </c>
      <c r="F9577">
        <v>38846</v>
      </c>
      <c r="G9577">
        <v>39473.199999999997</v>
      </c>
      <c r="H9577">
        <f ca="1">I9577/365</f>
        <v>15.065753424657535</v>
      </c>
      <c r="I9577" s="4">
        <f ca="1">TODAY()-E9577</f>
        <v>5499</v>
      </c>
      <c r="J9577">
        <f t="shared" ca="1" si="298"/>
        <v>64052.845545014796</v>
      </c>
      <c r="K9577">
        <f t="shared" ca="1" si="299"/>
        <v>-24579.645545014799</v>
      </c>
    </row>
    <row r="9578" spans="1:11">
      <c r="A9578" t="s">
        <v>14106</v>
      </c>
      <c r="B9578" t="s">
        <v>65</v>
      </c>
      <c r="C9578" t="s">
        <v>2248</v>
      </c>
      <c r="D9578" t="s">
        <v>2249</v>
      </c>
      <c r="E9578" s="1" t="d">
        <v>2007-07-26</v>
      </c>
      <c r="F9578">
        <v>38637</v>
      </c>
      <c r="G9578">
        <v>39466.79</v>
      </c>
      <c r="H9578">
        <f ca="1">I9578/365</f>
        <v>12.564383561643835</v>
      </c>
      <c r="I9578" s="4">
        <f ca="1">TODAY()-E9578</f>
        <v>4586</v>
      </c>
      <c r="J9578">
        <f t="shared" ca="1" si="298"/>
        <v>60792.144381532482</v>
      </c>
      <c r="K9578">
        <f t="shared" ca="1" si="299"/>
        <v>-21325.354381532481</v>
      </c>
    </row>
    <row r="9579" spans="1:11">
      <c r="A9579" t="s">
        <v>12547</v>
      </c>
      <c r="B9579" t="s">
        <v>1395</v>
      </c>
      <c r="C9579" t="s">
        <v>1183</v>
      </c>
      <c r="D9579" t="s">
        <v>1184</v>
      </c>
      <c r="E9579" s="1" t="d">
        <v>2014-02-13</v>
      </c>
      <c r="F9579">
        <v>31774</v>
      </c>
      <c r="G9579">
        <v>39461.61</v>
      </c>
      <c r="H9579">
        <f ca="1">I9579/365</f>
        <v>6.0054794520547947</v>
      </c>
      <c r="I9579" s="4">
        <f ca="1">TODAY()-E9579</f>
        <v>2192</v>
      </c>
      <c r="J9579">
        <f t="shared" ca="1" si="298"/>
        <v>52242.178789663209</v>
      </c>
      <c r="K9579">
        <f t="shared" ca="1" si="299"/>
        <v>-12780.568789663208</v>
      </c>
    </row>
    <row r="9580" spans="1:11">
      <c r="A9580" t="s">
        <v>15348</v>
      </c>
      <c r="B9580" t="s">
        <v>619</v>
      </c>
      <c r="C9580" t="s">
        <v>1885</v>
      </c>
      <c r="D9580" t="s">
        <v>1886</v>
      </c>
      <c r="E9580" s="1" t="d">
        <v>2017-10-23</v>
      </c>
      <c r="F9580">
        <v>40677</v>
      </c>
      <c r="G9580">
        <v>39453.839999999997</v>
      </c>
      <c r="H9580">
        <f ca="1">I9580/365</f>
        <v>2.3123287671232875</v>
      </c>
      <c r="I9580" s="4">
        <f ca="1">TODAY()-E9580</f>
        <v>844</v>
      </c>
      <c r="J9580">
        <f t="shared" ca="1" si="298"/>
        <v>47427.912449713425</v>
      </c>
      <c r="K9580">
        <f t="shared" ca="1" si="299"/>
        <v>-7974.0724497134288</v>
      </c>
    </row>
    <row r="9581" spans="1:11">
      <c r="A9581" t="s">
        <v>3259</v>
      </c>
      <c r="B9581" t="s">
        <v>93</v>
      </c>
      <c r="C9581" t="s">
        <v>3260</v>
      </c>
      <c r="D9581" t="s">
        <v>3261</v>
      </c>
      <c r="E9581" s="1" t="d">
        <v>1998-08-24</v>
      </c>
      <c r="F9581">
        <v>39031</v>
      </c>
      <c r="G9581">
        <v>39451.879999999997</v>
      </c>
      <c r="H9581">
        <f ca="1">I9581/365</f>
        <v>21.490410958904111</v>
      </c>
      <c r="I9581" s="4">
        <f ca="1">TODAY()-E9581</f>
        <v>7844</v>
      </c>
      <c r="J9581">
        <f t="shared" ca="1" si="298"/>
        <v>72427.811841144052</v>
      </c>
      <c r="K9581">
        <f t="shared" ca="1" si="299"/>
        <v>-32975.931841144054</v>
      </c>
    </row>
    <row r="9582" spans="1:11">
      <c r="A9582" t="s">
        <v>1083</v>
      </c>
      <c r="B9582" t="s">
        <v>114</v>
      </c>
      <c r="C9582" t="s">
        <v>868</v>
      </c>
      <c r="D9582" t="s">
        <v>869</v>
      </c>
      <c r="E9582" s="1" t="d">
        <v>2013-07-12</v>
      </c>
      <c r="F9582">
        <v>32293</v>
      </c>
      <c r="G9582">
        <v>39449.68</v>
      </c>
      <c r="H9582">
        <f ca="1">I9582/365</f>
        <v>6.5972602739726032</v>
      </c>
      <c r="I9582" s="4">
        <f ca="1">TODAY()-E9582</f>
        <v>2408</v>
      </c>
      <c r="J9582">
        <f t="shared" ca="1" si="298"/>
        <v>53013.604256598788</v>
      </c>
      <c r="K9582">
        <f t="shared" ca="1" si="299"/>
        <v>-13563.924256598788</v>
      </c>
    </row>
    <row r="9583" spans="1:11">
      <c r="A9583" t="s">
        <v>10364</v>
      </c>
      <c r="B9583" t="s">
        <v>347</v>
      </c>
      <c r="C9583" t="s">
        <v>549</v>
      </c>
      <c r="D9583" t="s">
        <v>550</v>
      </c>
      <c r="E9583" s="1" t="d">
        <v>2017-07-12</v>
      </c>
      <c r="F9583">
        <v>37728</v>
      </c>
      <c r="G9583">
        <v>39445.46</v>
      </c>
      <c r="H9583">
        <f ca="1">I9583/365</f>
        <v>2.5945205479452054</v>
      </c>
      <c r="I9583" s="4">
        <f ca="1">TODAY()-E9583</f>
        <v>947</v>
      </c>
      <c r="J9583">
        <f t="shared" ca="1" si="298"/>
        <v>47795.768112187332</v>
      </c>
      <c r="K9583">
        <f t="shared" ca="1" si="299"/>
        <v>-8350.3081121873329</v>
      </c>
    </row>
    <row r="9584" spans="1:11">
      <c r="A9584" t="s">
        <v>7211</v>
      </c>
      <c r="B9584" t="s">
        <v>69</v>
      </c>
      <c r="C9584" t="s">
        <v>1473</v>
      </c>
      <c r="D9584" t="s">
        <v>1474</v>
      </c>
      <c r="E9584" s="1" t="d">
        <v>2002-10-19</v>
      </c>
      <c r="F9584">
        <v>38490</v>
      </c>
      <c r="G9584">
        <v>39442.660000000003</v>
      </c>
      <c r="H9584">
        <f ca="1">I9584/365</f>
        <v>17.334246575342465</v>
      </c>
      <c r="I9584" s="4">
        <f ca="1">TODAY()-E9584</f>
        <v>6327</v>
      </c>
      <c r="J9584">
        <f t="shared" ca="1" si="298"/>
        <v>67009.976501601166</v>
      </c>
      <c r="K9584">
        <f t="shared" ca="1" si="299"/>
        <v>-27567.316501601163</v>
      </c>
    </row>
    <row r="9585" spans="1:11">
      <c r="A9585" t="s">
        <v>10900</v>
      </c>
      <c r="B9585" t="s">
        <v>69</v>
      </c>
      <c r="C9585" t="s">
        <v>1214</v>
      </c>
      <c r="D9585" t="s">
        <v>1215</v>
      </c>
      <c r="E9585" s="1" t="d">
        <v>2006-02-27</v>
      </c>
      <c r="F9585">
        <v>37401</v>
      </c>
      <c r="G9585">
        <v>39439.69</v>
      </c>
      <c r="H9585">
        <f ca="1">I9585/365</f>
        <v>13.972602739726028</v>
      </c>
      <c r="I9585" s="4">
        <f ca="1">TODAY()-E9585</f>
        <v>5100</v>
      </c>
      <c r="J9585">
        <f t="shared" ca="1" si="298"/>
        <v>62627.851279703245</v>
      </c>
      <c r="K9585">
        <f t="shared" ca="1" si="299"/>
        <v>-23188.161279703243</v>
      </c>
    </row>
    <row r="9586" spans="1:11">
      <c r="A9586" t="s">
        <v>12922</v>
      </c>
      <c r="B9586" t="s">
        <v>69</v>
      </c>
      <c r="C9586" t="s">
        <v>2770</v>
      </c>
      <c r="D9586" t="s">
        <v>2771</v>
      </c>
      <c r="E9586" s="1" t="d">
        <v>2005-09-12</v>
      </c>
      <c r="F9586">
        <v>37401</v>
      </c>
      <c r="G9586">
        <v>39439.620000000003</v>
      </c>
      <c r="H9586">
        <f ca="1">I9586/365</f>
        <v>14.432876712328767</v>
      </c>
      <c r="I9586" s="4">
        <f ca="1">TODAY()-E9586</f>
        <v>5268</v>
      </c>
      <c r="J9586">
        <f t="shared" ca="1" si="298"/>
        <v>63227.848865097585</v>
      </c>
      <c r="K9586">
        <f t="shared" ca="1" si="299"/>
        <v>-23788.228865097582</v>
      </c>
    </row>
    <row r="9587" spans="1:11">
      <c r="A9587" t="s">
        <v>1467</v>
      </c>
      <c r="B9587" t="s">
        <v>1468</v>
      </c>
      <c r="C9587" t="s">
        <v>1068</v>
      </c>
      <c r="D9587" t="s">
        <v>1069</v>
      </c>
      <c r="E9587" s="1" t="d">
        <v>2018-10-29</v>
      </c>
      <c r="F9587">
        <v>61032</v>
      </c>
      <c r="G9587">
        <v>39436.080000000002</v>
      </c>
      <c r="H9587">
        <f ca="1">I9587/365</f>
        <v>1.295890410958904</v>
      </c>
      <c r="I9587" s="4">
        <f ca="1">TODAY()-E9587</f>
        <v>473</v>
      </c>
      <c r="J9587">
        <f t="shared" ca="1" si="298"/>
        <v>46102.917781967604</v>
      </c>
      <c r="K9587">
        <f t="shared" ca="1" si="299"/>
        <v>-6666.8377819676025</v>
      </c>
    </row>
    <row r="9588" spans="1:11">
      <c r="A9588" t="s">
        <v>6182</v>
      </c>
      <c r="B9588" t="s">
        <v>1407</v>
      </c>
      <c r="C9588" t="s">
        <v>4303</v>
      </c>
      <c r="D9588" t="s">
        <v>4304</v>
      </c>
      <c r="E9588" s="1" t="d">
        <v>2003-07-01</v>
      </c>
      <c r="F9588">
        <v>40432</v>
      </c>
      <c r="G9588">
        <v>39432.769999999997</v>
      </c>
      <c r="H9588">
        <f ca="1">I9588/365</f>
        <v>16.635616438356163</v>
      </c>
      <c r="I9588" s="4">
        <f ca="1">TODAY()-E9588</f>
        <v>6072</v>
      </c>
      <c r="J9588">
        <f t="shared" ca="1" si="298"/>
        <v>66099.265880913328</v>
      </c>
      <c r="K9588">
        <f t="shared" ca="1" si="299"/>
        <v>-26666.495880913331</v>
      </c>
    </row>
    <row r="9589" spans="1:11">
      <c r="A9589" t="s">
        <v>3620</v>
      </c>
      <c r="B9589" t="s">
        <v>3621</v>
      </c>
      <c r="C9589" t="s">
        <v>3071</v>
      </c>
      <c r="D9589" t="s">
        <v>3072</v>
      </c>
      <c r="E9589" s="1" t="d">
        <v>2007-01-25</v>
      </c>
      <c r="F9589">
        <v>38637</v>
      </c>
      <c r="G9589">
        <v>39431.360000000001</v>
      </c>
      <c r="H9589">
        <f ca="1">I9589/365</f>
        <v>13.063013698630137</v>
      </c>
      <c r="I9589" s="4">
        <f ca="1">TODAY()-E9589</f>
        <v>4768</v>
      </c>
      <c r="J9589">
        <f t="shared" ca="1" si="298"/>
        <v>61442.141765709683</v>
      </c>
      <c r="K9589">
        <f t="shared" ca="1" si="299"/>
        <v>-22010.781765709682</v>
      </c>
    </row>
    <row r="9590" spans="1:11">
      <c r="A9590" t="s">
        <v>3061</v>
      </c>
      <c r="B9590" t="s">
        <v>114</v>
      </c>
      <c r="C9590" t="s">
        <v>229</v>
      </c>
      <c r="D9590" t="s">
        <v>230</v>
      </c>
      <c r="E9590" s="1" t="d">
        <v>2012-05-14</v>
      </c>
      <c r="F9590">
        <v>32292</v>
      </c>
      <c r="G9590">
        <v>39430.01</v>
      </c>
      <c r="H9590">
        <f ca="1">I9590/365</f>
        <v>7.7589041095890412</v>
      </c>
      <c r="I9590" s="4">
        <f ca="1">TODAY()-E9590</f>
        <v>2832</v>
      </c>
      <c r="J9590">
        <f t="shared" ca="1" si="298"/>
        <v>54527.883876879729</v>
      </c>
      <c r="K9590">
        <f t="shared" ca="1" si="299"/>
        <v>-15097.873876879727</v>
      </c>
    </row>
    <row r="9591" spans="1:11">
      <c r="A9591" t="s">
        <v>13222</v>
      </c>
      <c r="B9591" t="s">
        <v>152</v>
      </c>
      <c r="C9591" t="s">
        <v>477</v>
      </c>
      <c r="D9591" t="s">
        <v>478</v>
      </c>
      <c r="E9591" s="1" t="d">
        <v>2018-09-26</v>
      </c>
      <c r="F9591">
        <v>62400</v>
      </c>
      <c r="G9591">
        <v>39428.699999999997</v>
      </c>
      <c r="H9591">
        <f ca="1">I9591/365</f>
        <v>1.3863013698630138</v>
      </c>
      <c r="I9591" s="4">
        <f ca="1">TODAY()-E9591</f>
        <v>506</v>
      </c>
      <c r="J9591">
        <f t="shared" ca="1" si="298"/>
        <v>46220.774450527206</v>
      </c>
      <c r="K9591">
        <f t="shared" ca="1" si="299"/>
        <v>-6792.0744505272087</v>
      </c>
    </row>
    <row r="9592" spans="1:11">
      <c r="A9592" t="s">
        <v>15675</v>
      </c>
      <c r="B9592" t="s">
        <v>81</v>
      </c>
      <c r="C9592" t="s">
        <v>6333</v>
      </c>
      <c r="D9592" t="s">
        <v>6334</v>
      </c>
      <c r="E9592" s="1" t="d">
        <v>2018-09-26</v>
      </c>
      <c r="F9592">
        <v>53512</v>
      </c>
      <c r="G9592">
        <v>39428.26</v>
      </c>
      <c r="H9592">
        <f ca="1">I9592/365</f>
        <v>1.3863013698630138</v>
      </c>
      <c r="I9592" s="4">
        <f ca="1">TODAY()-E9592</f>
        <v>506</v>
      </c>
      <c r="J9592">
        <f t="shared" ca="1" si="298"/>
        <v>46220.774450527206</v>
      </c>
      <c r="K9592">
        <f t="shared" ca="1" si="299"/>
        <v>-6792.5144505272037</v>
      </c>
    </row>
    <row r="9593" spans="1:11">
      <c r="A9593" t="s">
        <v>7556</v>
      </c>
      <c r="B9593" t="s">
        <v>1839</v>
      </c>
      <c r="C9593" t="s">
        <v>229</v>
      </c>
      <c r="D9593" t="s">
        <v>230</v>
      </c>
      <c r="E9593" s="1" t="d">
        <v>2015-04-30</v>
      </c>
      <c r="F9593">
        <v>33927</v>
      </c>
      <c r="G9593">
        <v>39416.5</v>
      </c>
      <c r="H9593">
        <f ca="1">I9593/365</f>
        <v>4.7972602739726025</v>
      </c>
      <c r="I9593" s="4">
        <f ca="1">TODAY()-E9593</f>
        <v>1751</v>
      </c>
      <c r="J9593">
        <f t="shared" ca="1" si="298"/>
        <v>50667.185128003082</v>
      </c>
      <c r="K9593">
        <f t="shared" ca="1" si="299"/>
        <v>-11250.685128003082</v>
      </c>
    </row>
    <row r="9594" spans="1:11">
      <c r="A9594" t="s">
        <v>6524</v>
      </c>
      <c r="B9594" t="s">
        <v>24</v>
      </c>
      <c r="C9594" t="s">
        <v>283</v>
      </c>
      <c r="D9594" t="s">
        <v>284</v>
      </c>
      <c r="E9594" s="1" t="d">
        <v>2018-09-10</v>
      </c>
      <c r="F9594">
        <v>68562</v>
      </c>
      <c r="G9594">
        <v>39411.919999999998</v>
      </c>
      <c r="H9594">
        <f ca="1">I9594/365</f>
        <v>1.4301369863013698</v>
      </c>
      <c r="I9594" s="4">
        <f ca="1">TODAY()-E9594</f>
        <v>522</v>
      </c>
      <c r="J9594">
        <f t="shared" ca="1" si="298"/>
        <v>46277.917077707614</v>
      </c>
      <c r="K9594">
        <f t="shared" ca="1" si="299"/>
        <v>-6865.997077707616</v>
      </c>
    </row>
    <row r="9595" spans="1:11">
      <c r="A9595" t="s">
        <v>11298</v>
      </c>
      <c r="B9595" t="s">
        <v>3535</v>
      </c>
      <c r="C9595" t="s">
        <v>546</v>
      </c>
      <c r="D9595" t="s">
        <v>547</v>
      </c>
      <c r="E9595" s="1" t="d">
        <v>2016-11-07</v>
      </c>
      <c r="F9595">
        <v>45873</v>
      </c>
      <c r="G9595">
        <v>39409.21</v>
      </c>
      <c r="H9595">
        <f ca="1">I9595/365</f>
        <v>3.2712328767123289</v>
      </c>
      <c r="I9595" s="4">
        <f ca="1">TODAY()-E9595</f>
        <v>1194</v>
      </c>
      <c r="J9595">
        <f t="shared" ca="1" si="298"/>
        <v>48677.907419284958</v>
      </c>
      <c r="K9595">
        <f t="shared" ca="1" si="299"/>
        <v>-9268.6974192849593</v>
      </c>
    </row>
    <row r="9596" spans="1:11">
      <c r="A9596" t="s">
        <v>15016</v>
      </c>
      <c r="B9596" t="s">
        <v>1507</v>
      </c>
      <c r="C9596" t="s">
        <v>514</v>
      </c>
      <c r="D9596" t="s">
        <v>515</v>
      </c>
      <c r="E9596" s="1" t="d">
        <v>2017-01-03</v>
      </c>
      <c r="F9596">
        <v>35383</v>
      </c>
      <c r="G9596">
        <v>39404.5</v>
      </c>
      <c r="H9596">
        <f ca="1">I9596/365</f>
        <v>3.1150684931506851</v>
      </c>
      <c r="I9596" s="4">
        <f ca="1">TODAY()-E9596</f>
        <v>1137</v>
      </c>
      <c r="J9596">
        <f t="shared" ca="1" si="298"/>
        <v>48474.336809954737</v>
      </c>
      <c r="K9596">
        <f t="shared" ca="1" si="299"/>
        <v>-9069.836809954737</v>
      </c>
    </row>
    <row r="9597" spans="1:11">
      <c r="A9597" t="s">
        <v>10902</v>
      </c>
      <c r="B9597" t="s">
        <v>8661</v>
      </c>
      <c r="C9597" t="s">
        <v>2077</v>
      </c>
      <c r="D9597" t="s">
        <v>2078</v>
      </c>
      <c r="E9597" s="1" t="d">
        <v>1997-07-07</v>
      </c>
      <c r="F9597">
        <v>42588</v>
      </c>
      <c r="G9597">
        <v>39392.68</v>
      </c>
      <c r="H9597">
        <f ca="1">I9597/365</f>
        <v>22.621917808219177</v>
      </c>
      <c r="I9597" s="4">
        <f ca="1">TODAY()-E9597</f>
        <v>8257</v>
      </c>
      <c r="J9597">
        <f t="shared" ca="1" si="298"/>
        <v>73902.805905238463</v>
      </c>
      <c r="K9597">
        <f t="shared" ca="1" si="299"/>
        <v>-34510.125905238463</v>
      </c>
    </row>
    <row r="9598" spans="1:11">
      <c r="A9598" t="s">
        <v>9082</v>
      </c>
      <c r="B9598" t="s">
        <v>334</v>
      </c>
      <c r="C9598" t="s">
        <v>33</v>
      </c>
      <c r="D9598" t="s">
        <v>34</v>
      </c>
      <c r="E9598" s="1" t="d">
        <v>1977-05-07</v>
      </c>
      <c r="F9598">
        <v>39419</v>
      </c>
      <c r="G9598">
        <v>39389.26</v>
      </c>
      <c r="H9598">
        <f ca="1">I9598/365</f>
        <v>42.802739726027397</v>
      </c>
      <c r="I9598" s="4">
        <f ca="1">TODAY()-E9598</f>
        <v>15623</v>
      </c>
      <c r="J9598">
        <f t="shared" ca="1" si="298"/>
        <v>100209.84289342104</v>
      </c>
      <c r="K9598">
        <f t="shared" ca="1" si="299"/>
        <v>-60820.582893421037</v>
      </c>
    </row>
    <row r="9599" spans="1:11">
      <c r="A9599" t="s">
        <v>898</v>
      </c>
      <c r="B9599" t="s">
        <v>334</v>
      </c>
      <c r="C9599" t="s">
        <v>899</v>
      </c>
      <c r="D9599" t="s">
        <v>900</v>
      </c>
      <c r="E9599" s="1" t="d">
        <v>1971-07-29</v>
      </c>
      <c r="F9599">
        <v>39419</v>
      </c>
      <c r="G9599">
        <v>39389.19</v>
      </c>
      <c r="H9599">
        <f ca="1">I9599/365</f>
        <v>48.580821917808223</v>
      </c>
      <c r="I9599" s="4">
        <f ca="1">TODAY()-E9599</f>
        <v>17732</v>
      </c>
      <c r="J9599">
        <f t="shared" ca="1" si="298"/>
        <v>107741.95543863921</v>
      </c>
      <c r="K9599">
        <f t="shared" ca="1" si="299"/>
        <v>-68352.76543863921</v>
      </c>
    </row>
    <row r="9600" spans="1:11">
      <c r="A9600" t="s">
        <v>757</v>
      </c>
      <c r="B9600" t="s">
        <v>758</v>
      </c>
      <c r="C9600" t="s">
        <v>759</v>
      </c>
      <c r="D9600" t="s">
        <v>760</v>
      </c>
      <c r="E9600" s="1" t="d">
        <v>2008-03-20</v>
      </c>
      <c r="F9600">
        <v>40060</v>
      </c>
      <c r="G9600">
        <v>39372.93</v>
      </c>
      <c r="H9600">
        <f ca="1">I9600/365</f>
        <v>11.912328767123288</v>
      </c>
      <c r="I9600" s="4">
        <f ca="1">TODAY()-E9600</f>
        <v>4348</v>
      </c>
      <c r="J9600">
        <f t="shared" ca="1" si="298"/>
        <v>59942.147802223844</v>
      </c>
      <c r="K9600">
        <f t="shared" ca="1" si="299"/>
        <v>-20569.217802223844</v>
      </c>
    </row>
    <row r="9601" spans="1:11">
      <c r="A9601" t="s">
        <v>2235</v>
      </c>
      <c r="B9601" t="s">
        <v>114</v>
      </c>
      <c r="C9601" t="s">
        <v>494</v>
      </c>
      <c r="D9601" t="s">
        <v>495</v>
      </c>
      <c r="E9601" s="1" t="d">
        <v>2014-10-27</v>
      </c>
      <c r="F9601">
        <v>32292</v>
      </c>
      <c r="G9601">
        <v>39353.25</v>
      </c>
      <c r="H9601">
        <f ca="1">I9601/365</f>
        <v>5.3041095890410963</v>
      </c>
      <c r="I9601" s="4">
        <f ca="1">TODAY()-E9601</f>
        <v>1936</v>
      </c>
      <c r="J9601">
        <f t="shared" ca="1" si="298"/>
        <v>51327.896754776608</v>
      </c>
      <c r="K9601">
        <f t="shared" ca="1" si="299"/>
        <v>-11974.646754776608</v>
      </c>
    </row>
    <row r="9602" spans="1:11">
      <c r="A9602" t="s">
        <v>1311</v>
      </c>
      <c r="B9602" t="s">
        <v>114</v>
      </c>
      <c r="C9602" t="s">
        <v>1312</v>
      </c>
      <c r="D9602" t="s">
        <v>1313</v>
      </c>
      <c r="E9602" s="1" t="d">
        <v>1987-11-09</v>
      </c>
      <c r="F9602">
        <v>37180</v>
      </c>
      <c r="G9602">
        <v>39347.99</v>
      </c>
      <c r="H9602">
        <f ca="1">I9602/365</f>
        <v>32.287671232876711</v>
      </c>
      <c r="I9602" s="4">
        <f ca="1">TODAY()-E9602</f>
        <v>11785</v>
      </c>
      <c r="J9602">
        <f t="shared" ca="1" si="298"/>
        <v>86502.755198519502</v>
      </c>
      <c r="K9602">
        <f t="shared" ca="1" si="299"/>
        <v>-47154.765198519504</v>
      </c>
    </row>
    <row r="9603" spans="1:11">
      <c r="A9603" t="s">
        <v>9573</v>
      </c>
      <c r="B9603" t="s">
        <v>114</v>
      </c>
      <c r="C9603" t="s">
        <v>3675</v>
      </c>
      <c r="D9603" t="s">
        <v>3676</v>
      </c>
      <c r="E9603" s="1" t="d">
        <v>2010-06-21</v>
      </c>
      <c r="F9603">
        <v>32292</v>
      </c>
      <c r="G9603">
        <v>39346.15</v>
      </c>
      <c r="H9603">
        <f ca="1">I9603/365</f>
        <v>9.6575342465753433</v>
      </c>
      <c r="I9603" s="4">
        <f ca="1">TODAY()-E9603</f>
        <v>3525</v>
      </c>
      <c r="J9603">
        <f t="shared" ref="J9603:J9666" ca="1" si="300">$M$21*H9603+$M$22</f>
        <v>57002.873916631361</v>
      </c>
      <c r="K9603">
        <f t="shared" ref="K9603:K9666" ca="1" si="301">G9603-J9603</f>
        <v>-17656.723916631359</v>
      </c>
    </row>
    <row r="9604" spans="1:11">
      <c r="A9604" t="s">
        <v>6960</v>
      </c>
      <c r="B9604" t="s">
        <v>1507</v>
      </c>
      <c r="C9604" t="s">
        <v>296</v>
      </c>
      <c r="D9604" t="s">
        <v>297</v>
      </c>
      <c r="E9604" s="1" t="d">
        <v>2017-10-23</v>
      </c>
      <c r="F9604">
        <v>35383</v>
      </c>
      <c r="G9604">
        <v>39341.199999999997</v>
      </c>
      <c r="H9604">
        <f ca="1">I9604/365</f>
        <v>2.3123287671232875</v>
      </c>
      <c r="I9604" s="4">
        <f ca="1">TODAY()-E9604</f>
        <v>844</v>
      </c>
      <c r="J9604">
        <f t="shared" ca="1" si="300"/>
        <v>47427.912449713425</v>
      </c>
      <c r="K9604">
        <f t="shared" ca="1" si="301"/>
        <v>-8086.7124497134282</v>
      </c>
    </row>
    <row r="9605" spans="1:11">
      <c r="A9605" t="s">
        <v>10534</v>
      </c>
      <c r="B9605" t="s">
        <v>1324</v>
      </c>
      <c r="C9605" t="s">
        <v>616</v>
      </c>
      <c r="D9605" t="s">
        <v>617</v>
      </c>
      <c r="E9605" s="1" t="d">
        <v>2005-09-10</v>
      </c>
      <c r="F9605">
        <v>40042</v>
      </c>
      <c r="G9605">
        <v>39340.9</v>
      </c>
      <c r="H9605">
        <f ca="1">I9605/365</f>
        <v>14.438356164383562</v>
      </c>
      <c r="I9605" s="4">
        <f ca="1">TODAY()-E9605</f>
        <v>5270</v>
      </c>
      <c r="J9605">
        <f t="shared" ca="1" si="300"/>
        <v>63234.991693495132</v>
      </c>
      <c r="K9605">
        <f t="shared" ca="1" si="301"/>
        <v>-23894.091693495131</v>
      </c>
    </row>
    <row r="9606" spans="1:11">
      <c r="A9606" t="s">
        <v>8729</v>
      </c>
      <c r="B9606" t="s">
        <v>133</v>
      </c>
      <c r="C9606" t="s">
        <v>134</v>
      </c>
      <c r="D9606" t="s">
        <v>135</v>
      </c>
      <c r="E9606" s="1" t="d">
        <v>2009-09-21</v>
      </c>
      <c r="F9606">
        <v>38876</v>
      </c>
      <c r="G9606">
        <v>39334.53</v>
      </c>
      <c r="H9606">
        <f ca="1">I9606/365</f>
        <v>10.405479452054795</v>
      </c>
      <c r="I9606" s="4">
        <f ca="1">TODAY()-E9606</f>
        <v>3798</v>
      </c>
      <c r="J9606">
        <f t="shared" ca="1" si="300"/>
        <v>57977.869992897155</v>
      </c>
      <c r="K9606">
        <f t="shared" ca="1" si="301"/>
        <v>-18643.339992897156</v>
      </c>
    </row>
    <row r="9607" spans="1:11">
      <c r="A9607" t="s">
        <v>7631</v>
      </c>
      <c r="B9607" t="s">
        <v>286</v>
      </c>
      <c r="C9607" t="s">
        <v>341</v>
      </c>
      <c r="D9607" t="s">
        <v>342</v>
      </c>
      <c r="E9607" s="1" t="d">
        <v>2017-11-20</v>
      </c>
      <c r="F9607">
        <v>51800</v>
      </c>
      <c r="G9607">
        <v>39330.980000000003</v>
      </c>
      <c r="H9607">
        <f ca="1">I9607/365</f>
        <v>2.2356164383561645</v>
      </c>
      <c r="I9607" s="4">
        <f ca="1">TODAY()-E9607</f>
        <v>816</v>
      </c>
      <c r="J9607">
        <f t="shared" ca="1" si="300"/>
        <v>47327.912852147703</v>
      </c>
      <c r="K9607">
        <f t="shared" ca="1" si="301"/>
        <v>-7996.9328521477</v>
      </c>
    </row>
    <row r="9608" spans="1:11">
      <c r="A9608" t="s">
        <v>13146</v>
      </c>
      <c r="B9608" t="s">
        <v>278</v>
      </c>
      <c r="C9608" t="s">
        <v>2293</v>
      </c>
      <c r="D9608" t="s">
        <v>2294</v>
      </c>
      <c r="E9608" s="1" t="d">
        <v>2004-10-02</v>
      </c>
      <c r="F9608">
        <v>34439</v>
      </c>
      <c r="G9608">
        <v>39328.75</v>
      </c>
      <c r="H9608">
        <f ca="1">I9608/365</f>
        <v>15.378082191780821</v>
      </c>
      <c r="I9608" s="4">
        <f ca="1">TODAY()-E9608</f>
        <v>5613</v>
      </c>
      <c r="J9608">
        <f t="shared" ca="1" si="300"/>
        <v>64459.986763675231</v>
      </c>
      <c r="K9608">
        <f t="shared" ca="1" si="301"/>
        <v>-25131.236763675231</v>
      </c>
    </row>
    <row r="9609" spans="1:11">
      <c r="A9609" t="s">
        <v>11407</v>
      </c>
      <c r="B9609" t="s">
        <v>501</v>
      </c>
      <c r="C9609" t="s">
        <v>211</v>
      </c>
      <c r="D9609" t="s">
        <v>212</v>
      </c>
      <c r="E9609" s="1" t="d">
        <v>1999-03-22</v>
      </c>
      <c r="F9609">
        <v>39579</v>
      </c>
      <c r="G9609">
        <v>39326.19</v>
      </c>
      <c r="H9609">
        <f ca="1">I9609/365</f>
        <v>20.915068493150685</v>
      </c>
      <c r="I9609" s="4">
        <f ca="1">TODAY()-E9609</f>
        <v>7634</v>
      </c>
      <c r="J9609">
        <f t="shared" ca="1" si="300"/>
        <v>71677.814859401144</v>
      </c>
      <c r="K9609">
        <f t="shared" ca="1" si="301"/>
        <v>-32351.624859401141</v>
      </c>
    </row>
    <row r="9610" spans="1:11">
      <c r="A9610" t="s">
        <v>9504</v>
      </c>
      <c r="B9610" t="s">
        <v>65</v>
      </c>
      <c r="C9610" t="s">
        <v>765</v>
      </c>
      <c r="D9610" t="s">
        <v>766</v>
      </c>
      <c r="E9610" s="1" t="d">
        <v>2008-10-16</v>
      </c>
      <c r="F9610">
        <v>38637</v>
      </c>
      <c r="G9610">
        <v>39322.6</v>
      </c>
      <c r="H9610">
        <f ca="1">I9610/365</f>
        <v>11.336986301369864</v>
      </c>
      <c r="I9610" s="4">
        <f ca="1">TODAY()-E9610</f>
        <v>4138</v>
      </c>
      <c r="J9610">
        <f t="shared" ca="1" si="300"/>
        <v>59192.150820480922</v>
      </c>
      <c r="K9610">
        <f t="shared" ca="1" si="301"/>
        <v>-19869.550820480923</v>
      </c>
    </row>
    <row r="9611" spans="1:11">
      <c r="A9611" t="s">
        <v>4551</v>
      </c>
      <c r="B9611" t="s">
        <v>2109</v>
      </c>
      <c r="C9611" t="s">
        <v>2110</v>
      </c>
      <c r="D9611" t="s">
        <v>2111</v>
      </c>
      <c r="E9611" s="1" t="d">
        <v>2005-04-07</v>
      </c>
      <c r="F9611">
        <v>34700</v>
      </c>
      <c r="G9611">
        <v>39317.410000000003</v>
      </c>
      <c r="H9611">
        <f ca="1">I9611/365</f>
        <v>14.865753424657534</v>
      </c>
      <c r="I9611" s="4">
        <f ca="1">TODAY()-E9611</f>
        <v>5426</v>
      </c>
      <c r="J9611">
        <f t="shared" ca="1" si="300"/>
        <v>63792.132308504159</v>
      </c>
      <c r="K9611">
        <f t="shared" ca="1" si="301"/>
        <v>-24474.722308504155</v>
      </c>
    </row>
    <row r="9612" spans="1:11">
      <c r="A9612" t="s">
        <v>5247</v>
      </c>
      <c r="B9612" t="s">
        <v>2968</v>
      </c>
      <c r="C9612" t="s">
        <v>377</v>
      </c>
      <c r="D9612" t="s">
        <v>378</v>
      </c>
      <c r="E9612" s="1" t="d">
        <v>2018-05-19</v>
      </c>
      <c r="F9612">
        <v>34079</v>
      </c>
      <c r="G9612">
        <v>39316.239999999998</v>
      </c>
      <c r="H9612">
        <f ca="1">I9612/365</f>
        <v>1.7424657534246575</v>
      </c>
      <c r="I9612" s="4">
        <f ca="1">TODAY()-E9612</f>
        <v>636</v>
      </c>
      <c r="J9612">
        <f t="shared" ca="1" si="300"/>
        <v>46685.058296368057</v>
      </c>
      <c r="K9612">
        <f t="shared" ca="1" si="301"/>
        <v>-7368.8182963680592</v>
      </c>
    </row>
    <row r="9613" spans="1:11">
      <c r="A9613" t="s">
        <v>10747</v>
      </c>
      <c r="B9613" t="s">
        <v>114</v>
      </c>
      <c r="C9613" t="s">
        <v>7473</v>
      </c>
      <c r="D9613" t="s">
        <v>7474</v>
      </c>
      <c r="E9613" s="1" t="d">
        <v>2005-04-25</v>
      </c>
      <c r="F9613">
        <v>33270</v>
      </c>
      <c r="G9613">
        <v>39314.050000000003</v>
      </c>
      <c r="H9613">
        <f ca="1">I9613/365</f>
        <v>14.816438356164383</v>
      </c>
      <c r="I9613" s="4">
        <f ca="1">TODAY()-E9613</f>
        <v>5408</v>
      </c>
      <c r="J9613">
        <f t="shared" ca="1" si="300"/>
        <v>63727.846852926195</v>
      </c>
      <c r="K9613">
        <f t="shared" ca="1" si="301"/>
        <v>-24413.796852926193</v>
      </c>
    </row>
    <row r="9614" spans="1:11">
      <c r="A9614" t="s">
        <v>10092</v>
      </c>
      <c r="B9614" t="s">
        <v>114</v>
      </c>
      <c r="C9614" t="s">
        <v>10093</v>
      </c>
      <c r="D9614" t="s">
        <v>10094</v>
      </c>
      <c r="E9614" s="1" t="d">
        <v>1998-06-29</v>
      </c>
      <c r="F9614">
        <v>35225</v>
      </c>
      <c r="G9614">
        <v>39302.17</v>
      </c>
      <c r="H9614">
        <f ca="1">I9614/365</f>
        <v>21.643835616438356</v>
      </c>
      <c r="I9614" s="4">
        <f ca="1">TODAY()-E9614</f>
        <v>7900</v>
      </c>
      <c r="J9614">
        <f t="shared" ca="1" si="300"/>
        <v>72627.811036275496</v>
      </c>
      <c r="K9614">
        <f t="shared" ca="1" si="301"/>
        <v>-33325.641036275498</v>
      </c>
    </row>
    <row r="9615" spans="1:11">
      <c r="A9615" t="s">
        <v>3051</v>
      </c>
      <c r="B9615" t="s">
        <v>2122</v>
      </c>
      <c r="C9615" t="s">
        <v>2869</v>
      </c>
      <c r="D9615" t="s">
        <v>2870</v>
      </c>
      <c r="E9615" s="1" t="d">
        <v>2015-05-11</v>
      </c>
      <c r="F9615">
        <v>33441</v>
      </c>
      <c r="G9615">
        <v>39298.050000000003</v>
      </c>
      <c r="H9615">
        <f ca="1">I9615/365</f>
        <v>4.7671232876712333</v>
      </c>
      <c r="I9615" s="4">
        <f ca="1">TODAY()-E9615</f>
        <v>1740</v>
      </c>
      <c r="J9615">
        <f t="shared" ca="1" si="300"/>
        <v>50627.899571816546</v>
      </c>
      <c r="K9615">
        <f t="shared" ca="1" si="301"/>
        <v>-11329.849571816543</v>
      </c>
    </row>
    <row r="9616" spans="1:11">
      <c r="A9616" t="s">
        <v>13264</v>
      </c>
      <c r="B9616" t="s">
        <v>1709</v>
      </c>
      <c r="C9616" t="s">
        <v>1476</v>
      </c>
      <c r="D9616" t="s">
        <v>1477</v>
      </c>
      <c r="E9616" s="1" t="d">
        <v>2016-02-29</v>
      </c>
      <c r="F9616">
        <v>36337</v>
      </c>
      <c r="G9616">
        <v>39294.75</v>
      </c>
      <c r="H9616">
        <f ca="1">I9616/365</f>
        <v>3.9616438356164383</v>
      </c>
      <c r="I9616" s="4">
        <f ca="1">TODAY()-E9616</f>
        <v>1446</v>
      </c>
      <c r="J9616">
        <f t="shared" ca="1" si="300"/>
        <v>49577.903797376457</v>
      </c>
      <c r="K9616">
        <f t="shared" ca="1" si="301"/>
        <v>-10283.153797376457</v>
      </c>
    </row>
    <row r="9617" spans="1:11">
      <c r="A9617" t="s">
        <v>9289</v>
      </c>
      <c r="B9617" t="s">
        <v>69</v>
      </c>
      <c r="C9617" t="s">
        <v>2876</v>
      </c>
      <c r="D9617" t="s">
        <v>2877</v>
      </c>
      <c r="E9617" s="1" t="d">
        <v>1995-09-05</v>
      </c>
      <c r="F9617">
        <v>39579</v>
      </c>
      <c r="G9617">
        <v>39287.64</v>
      </c>
      <c r="H9617">
        <f ca="1">I9617/365</f>
        <v>24.460273972602739</v>
      </c>
      <c r="I9617" s="4">
        <f ca="1">TODAY()-E9617</f>
        <v>8928</v>
      </c>
      <c r="J9617">
        <f t="shared" ca="1" si="300"/>
        <v>76299.224832617023</v>
      </c>
      <c r="K9617">
        <f t="shared" ca="1" si="301"/>
        <v>-37011.584832617023</v>
      </c>
    </row>
    <row r="9618" spans="1:11">
      <c r="A9618" t="s">
        <v>14652</v>
      </c>
      <c r="B9618" t="s">
        <v>114</v>
      </c>
      <c r="C9618" t="s">
        <v>299</v>
      </c>
      <c r="D9618" t="s">
        <v>300</v>
      </c>
      <c r="E9618" s="1" t="d">
        <v>1999-12-20</v>
      </c>
      <c r="F9618">
        <v>34247</v>
      </c>
      <c r="G9618">
        <v>39284.980000000003</v>
      </c>
      <c r="H9618">
        <f ca="1">I9618/365</f>
        <v>20.167123287671235</v>
      </c>
      <c r="I9618" s="4">
        <f ca="1">TODAY()-E9618</f>
        <v>7361</v>
      </c>
      <c r="J9618">
        <f t="shared" ca="1" si="300"/>
        <v>70702.818783135343</v>
      </c>
      <c r="K9618">
        <f t="shared" ca="1" si="301"/>
        <v>-31417.838783135339</v>
      </c>
    </row>
    <row r="9619" spans="1:11">
      <c r="A9619" t="s">
        <v>15628</v>
      </c>
      <c r="B9619" t="s">
        <v>2811</v>
      </c>
      <c r="C9619" t="s">
        <v>917</v>
      </c>
      <c r="D9619" t="s">
        <v>918</v>
      </c>
      <c r="E9619" s="1" t="d">
        <v>2002-09-05</v>
      </c>
      <c r="F9619">
        <v>39600</v>
      </c>
      <c r="G9619">
        <v>39271.49</v>
      </c>
      <c r="H9619">
        <f ca="1">I9619/365</f>
        <v>17.454794520547946</v>
      </c>
      <c r="I9619" s="4">
        <f ca="1">TODAY()-E9619</f>
        <v>6371</v>
      </c>
      <c r="J9619">
        <f t="shared" ca="1" si="300"/>
        <v>67167.118726347297</v>
      </c>
      <c r="K9619">
        <f t="shared" ca="1" si="301"/>
        <v>-27895.628726347299</v>
      </c>
    </row>
    <row r="9620" spans="1:11">
      <c r="A9620" t="s">
        <v>12176</v>
      </c>
      <c r="B9620" t="s">
        <v>958</v>
      </c>
      <c r="C9620" t="s">
        <v>1287</v>
      </c>
      <c r="D9620" t="s">
        <v>1288</v>
      </c>
      <c r="E9620" s="1" t="d">
        <v>2016-05-07</v>
      </c>
      <c r="F9620">
        <v>38892</v>
      </c>
      <c r="G9620">
        <v>39267.760000000002</v>
      </c>
      <c r="H9620">
        <f ca="1">I9620/365</f>
        <v>3.7753424657534245</v>
      </c>
      <c r="I9620" s="4">
        <f ca="1">TODAY()-E9620</f>
        <v>1378</v>
      </c>
      <c r="J9620">
        <f t="shared" ca="1" si="300"/>
        <v>49335.047631859707</v>
      </c>
      <c r="K9620">
        <f t="shared" ca="1" si="301"/>
        <v>-10067.287631859705</v>
      </c>
    </row>
    <row r="9621" spans="1:11">
      <c r="A9621" t="s">
        <v>4853</v>
      </c>
      <c r="B9621" t="s">
        <v>1603</v>
      </c>
      <c r="C9621" t="s">
        <v>149</v>
      </c>
      <c r="D9621" t="s">
        <v>150</v>
      </c>
      <c r="E9621" s="1" t="d">
        <v>2016-04-07</v>
      </c>
      <c r="F9621">
        <v>38926</v>
      </c>
      <c r="G9621">
        <v>39264.03</v>
      </c>
      <c r="H9621">
        <f ca="1">I9621/365</f>
        <v>3.8575342465753426</v>
      </c>
      <c r="I9621" s="4">
        <f ca="1">TODAY()-E9621</f>
        <v>1408</v>
      </c>
      <c r="J9621">
        <f t="shared" ca="1" si="300"/>
        <v>49442.190057822976</v>
      </c>
      <c r="K9621">
        <f t="shared" ca="1" si="301"/>
        <v>-10178.160057822977</v>
      </c>
    </row>
    <row r="9622" spans="1:11">
      <c r="A9622" t="s">
        <v>9480</v>
      </c>
      <c r="B9622" t="s">
        <v>69</v>
      </c>
      <c r="C9622" t="s">
        <v>253</v>
      </c>
      <c r="D9622" t="s">
        <v>254</v>
      </c>
      <c r="E9622" s="1" t="d">
        <v>2017-10-16</v>
      </c>
      <c r="F9622">
        <v>32270</v>
      </c>
      <c r="G9622">
        <v>39263.08</v>
      </c>
      <c r="H9622">
        <f ca="1">I9622/365</f>
        <v>2.3315068493150686</v>
      </c>
      <c r="I9622" s="4">
        <f ca="1">TODAY()-E9622</f>
        <v>851</v>
      </c>
      <c r="J9622">
        <f t="shared" ca="1" si="300"/>
        <v>47452.912349104859</v>
      </c>
      <c r="K9622">
        <f t="shared" ca="1" si="301"/>
        <v>-8189.8323491048577</v>
      </c>
    </row>
    <row r="9623" spans="1:11">
      <c r="A9623" t="s">
        <v>9562</v>
      </c>
      <c r="B9623" t="s">
        <v>2968</v>
      </c>
      <c r="C9623" t="s">
        <v>2388</v>
      </c>
      <c r="D9623" t="s">
        <v>2389</v>
      </c>
      <c r="E9623" s="1" t="d">
        <v>2007-09-10</v>
      </c>
      <c r="F9623">
        <v>34993</v>
      </c>
      <c r="G9623">
        <v>39259.599999999999</v>
      </c>
      <c r="H9623">
        <f ca="1">I9623/365</f>
        <v>12.438356164383562</v>
      </c>
      <c r="I9623" s="4">
        <f ca="1">TODAY()-E9623</f>
        <v>4540</v>
      </c>
      <c r="J9623">
        <f t="shared" ca="1" si="300"/>
        <v>60627.859328388797</v>
      </c>
      <c r="K9623">
        <f t="shared" ca="1" si="301"/>
        <v>-21368.259328388798</v>
      </c>
    </row>
    <row r="9624" spans="1:11">
      <c r="A9624" t="s">
        <v>12027</v>
      </c>
      <c r="B9624" t="s">
        <v>114</v>
      </c>
      <c r="C9624" t="s">
        <v>1392</v>
      </c>
      <c r="D9624" t="s">
        <v>1393</v>
      </c>
      <c r="E9624" s="1" t="d">
        <v>2004-10-02</v>
      </c>
      <c r="F9624">
        <v>33270</v>
      </c>
      <c r="G9624">
        <v>39252.92</v>
      </c>
      <c r="H9624">
        <f ca="1">I9624/365</f>
        <v>15.378082191780821</v>
      </c>
      <c r="I9624" s="4">
        <f ca="1">TODAY()-E9624</f>
        <v>5613</v>
      </c>
      <c r="J9624">
        <f t="shared" ca="1" si="300"/>
        <v>64459.986763675231</v>
      </c>
      <c r="K9624">
        <f t="shared" ca="1" si="301"/>
        <v>-25207.066763675233</v>
      </c>
    </row>
    <row r="9625" spans="1:11">
      <c r="A9625" t="s">
        <v>8446</v>
      </c>
      <c r="B9625" t="s">
        <v>114</v>
      </c>
      <c r="C9625" t="s">
        <v>585</v>
      </c>
      <c r="D9625" t="s">
        <v>586</v>
      </c>
      <c r="E9625" s="1" t="d">
        <v>2015-11-23</v>
      </c>
      <c r="F9625">
        <v>31720</v>
      </c>
      <c r="G9625">
        <v>39244.49</v>
      </c>
      <c r="H9625">
        <f ca="1">I9625/365</f>
        <v>4.2301369863013702</v>
      </c>
      <c r="I9625" s="4">
        <f ca="1">TODAY()-E9625</f>
        <v>1544</v>
      </c>
      <c r="J9625">
        <f t="shared" ca="1" si="300"/>
        <v>49927.902388856492</v>
      </c>
      <c r="K9625">
        <f t="shared" ca="1" si="301"/>
        <v>-10683.412388856494</v>
      </c>
    </row>
    <row r="9626" spans="1:11">
      <c r="A9626" t="s">
        <v>5760</v>
      </c>
      <c r="B9626" t="s">
        <v>5761</v>
      </c>
      <c r="C9626" t="s">
        <v>4738</v>
      </c>
      <c r="D9626" t="s">
        <v>4739</v>
      </c>
      <c r="E9626" s="1" t="d">
        <v>2017-04-24</v>
      </c>
      <c r="F9626">
        <v>42131</v>
      </c>
      <c r="G9626">
        <v>39241.22</v>
      </c>
      <c r="H9626">
        <f ca="1">I9626/365</f>
        <v>2.8109589041095893</v>
      </c>
      <c r="I9626" s="4">
        <f ca="1">TODAY()-E9626</f>
        <v>1026</v>
      </c>
      <c r="J9626">
        <f t="shared" ca="1" si="300"/>
        <v>48077.909833890619</v>
      </c>
      <c r="K9626">
        <f t="shared" ca="1" si="301"/>
        <v>-8836.6898338906176</v>
      </c>
    </row>
    <row r="9627" spans="1:11">
      <c r="A9627" t="s">
        <v>8274</v>
      </c>
      <c r="B9627" t="s">
        <v>214</v>
      </c>
      <c r="C9627" t="s">
        <v>215</v>
      </c>
      <c r="D9627" t="s">
        <v>216</v>
      </c>
      <c r="E9627" s="1" t="d">
        <v>2011-12-12</v>
      </c>
      <c r="F9627">
        <v>38876</v>
      </c>
      <c r="G9627">
        <v>39232.22</v>
      </c>
      <c r="H9627">
        <f ca="1">I9627/365</f>
        <v>8.1808219178082187</v>
      </c>
      <c r="I9627" s="4">
        <f ca="1">TODAY()-E9627</f>
        <v>2986</v>
      </c>
      <c r="J9627">
        <f t="shared" ca="1" si="300"/>
        <v>55077.8816634912</v>
      </c>
      <c r="K9627">
        <f t="shared" ca="1" si="301"/>
        <v>-15845.661663491199</v>
      </c>
    </row>
    <row r="9628" spans="1:11">
      <c r="A9628" t="s">
        <v>15300</v>
      </c>
      <c r="B9628" t="s">
        <v>93</v>
      </c>
      <c r="C9628" t="s">
        <v>3260</v>
      </c>
      <c r="D9628" t="s">
        <v>3261</v>
      </c>
      <c r="E9628" s="1" t="d">
        <v>1998-08-24</v>
      </c>
      <c r="F9628">
        <v>38492</v>
      </c>
      <c r="G9628">
        <v>39232.120000000003</v>
      </c>
      <c r="H9628">
        <f ca="1">I9628/365</f>
        <v>21.490410958904111</v>
      </c>
      <c r="I9628" s="4">
        <f ca="1">TODAY()-E9628</f>
        <v>7844</v>
      </c>
      <c r="J9628">
        <f t="shared" ca="1" si="300"/>
        <v>72427.811841144052</v>
      </c>
      <c r="K9628">
        <f t="shared" ca="1" si="301"/>
        <v>-33195.691841144049</v>
      </c>
    </row>
    <row r="9629" spans="1:11">
      <c r="A9629" t="s">
        <v>8781</v>
      </c>
      <c r="B9629" t="s">
        <v>290</v>
      </c>
      <c r="C9629" t="s">
        <v>100</v>
      </c>
      <c r="D9629" t="s">
        <v>101</v>
      </c>
      <c r="E9629" s="1" t="d">
        <v>2018-10-22</v>
      </c>
      <c r="F9629">
        <v>60000</v>
      </c>
      <c r="G9629">
        <v>39230.75</v>
      </c>
      <c r="H9629">
        <f ca="1">I9629/365</f>
        <v>1.3150684931506849</v>
      </c>
      <c r="I9629" s="4">
        <f ca="1">TODAY()-E9629</f>
        <v>480</v>
      </c>
      <c r="J9629">
        <f t="shared" ca="1" si="300"/>
        <v>46127.917681359031</v>
      </c>
      <c r="K9629">
        <f t="shared" ca="1" si="301"/>
        <v>-6897.1676813590311</v>
      </c>
    </row>
    <row r="9630" spans="1:11">
      <c r="A9630" t="s">
        <v>956</v>
      </c>
      <c r="B9630" t="s">
        <v>278</v>
      </c>
      <c r="C9630" t="s">
        <v>514</v>
      </c>
      <c r="D9630" t="s">
        <v>515</v>
      </c>
      <c r="E9630" s="1" t="d">
        <v>2015-08-17</v>
      </c>
      <c r="F9630">
        <v>32734</v>
      </c>
      <c r="G9630">
        <v>39229.07</v>
      </c>
      <c r="H9630">
        <f ca="1">I9630/365</f>
        <v>4.4986301369863018</v>
      </c>
      <c r="I9630" s="4">
        <f ca="1">TODAY()-E9630</f>
        <v>1642</v>
      </c>
      <c r="J9630">
        <f t="shared" ca="1" si="300"/>
        <v>50277.900980336519</v>
      </c>
      <c r="K9630">
        <f t="shared" ca="1" si="301"/>
        <v>-11048.830980336519</v>
      </c>
    </row>
    <row r="9631" spans="1:11">
      <c r="A9631" t="s">
        <v>1394</v>
      </c>
      <c r="B9631" t="s">
        <v>1395</v>
      </c>
      <c r="C9631" t="s">
        <v>631</v>
      </c>
      <c r="D9631" t="s">
        <v>632</v>
      </c>
      <c r="E9631" s="1" t="d">
        <v>1975-09-09</v>
      </c>
      <c r="F9631">
        <v>37174</v>
      </c>
      <c r="G9631">
        <v>39228.29</v>
      </c>
      <c r="H9631">
        <f ca="1">I9631/365</f>
        <v>44.463013698630135</v>
      </c>
      <c r="I9631" s="4">
        <f ca="1">TODAY()-E9631</f>
        <v>16229</v>
      </c>
      <c r="J9631">
        <f t="shared" ca="1" si="300"/>
        <v>102374.11989787917</v>
      </c>
      <c r="K9631">
        <f t="shared" ca="1" si="301"/>
        <v>-63145.829897879164</v>
      </c>
    </row>
    <row r="9632" spans="1:11">
      <c r="A9632" t="s">
        <v>14498</v>
      </c>
      <c r="B9632" t="s">
        <v>3151</v>
      </c>
      <c r="C9632" t="s">
        <v>2023</v>
      </c>
      <c r="D9632" t="s">
        <v>2024</v>
      </c>
      <c r="E9632" s="1" t="d">
        <v>2016-12-15</v>
      </c>
      <c r="F9632">
        <v>40487</v>
      </c>
      <c r="G9632">
        <v>39218.550000000003</v>
      </c>
      <c r="H9632">
        <f ca="1">I9632/365</f>
        <v>3.1671232876712327</v>
      </c>
      <c r="I9632" s="4">
        <f ca="1">TODAY()-E9632</f>
        <v>1156</v>
      </c>
      <c r="J9632">
        <f t="shared" ca="1" si="300"/>
        <v>48542.193679731477</v>
      </c>
      <c r="K9632">
        <f t="shared" ca="1" si="301"/>
        <v>-9323.6436797314745</v>
      </c>
    </row>
    <row r="9633" spans="1:11">
      <c r="A9633" t="s">
        <v>8414</v>
      </c>
      <c r="B9633" t="s">
        <v>8415</v>
      </c>
      <c r="C9633" t="s">
        <v>33</v>
      </c>
      <c r="D9633" t="s">
        <v>34</v>
      </c>
      <c r="E9633" s="1" t="d">
        <v>2018-07-16</v>
      </c>
      <c r="F9633">
        <v>42131</v>
      </c>
      <c r="G9633">
        <v>39213.31</v>
      </c>
      <c r="H9633">
        <f ca="1">I9633/365</f>
        <v>1.5835616438356164</v>
      </c>
      <c r="I9633" s="4">
        <f ca="1">TODAY()-E9633</f>
        <v>578</v>
      </c>
      <c r="J9633">
        <f t="shared" ca="1" si="300"/>
        <v>46477.916272839058</v>
      </c>
      <c r="K9633">
        <f t="shared" ca="1" si="301"/>
        <v>-7264.6062728390607</v>
      </c>
    </row>
    <row r="9634" spans="1:11">
      <c r="A9634" t="s">
        <v>13017</v>
      </c>
      <c r="B9634" t="s">
        <v>114</v>
      </c>
      <c r="C9634" t="s">
        <v>5836</v>
      </c>
      <c r="D9634" t="s">
        <v>5837</v>
      </c>
      <c r="E9634" s="1" t="d">
        <v>1968-07-24</v>
      </c>
      <c r="F9634">
        <v>37825</v>
      </c>
      <c r="G9634">
        <v>39210.76</v>
      </c>
      <c r="H9634">
        <f ca="1">I9634/365</f>
        <v>51.594520547945208</v>
      </c>
      <c r="I9634" s="4">
        <f ca="1">TODAY()-E9634</f>
        <v>18832</v>
      </c>
      <c r="J9634">
        <f t="shared" ca="1" si="300"/>
        <v>111670.51105729259</v>
      </c>
      <c r="K9634">
        <f t="shared" ca="1" si="301"/>
        <v>-72459.751057292597</v>
      </c>
    </row>
    <row r="9635" spans="1:11">
      <c r="A9635" t="s">
        <v>2702</v>
      </c>
      <c r="B9635" t="s">
        <v>1130</v>
      </c>
      <c r="C9635" t="s">
        <v>78</v>
      </c>
      <c r="D9635" t="s">
        <v>79</v>
      </c>
      <c r="E9635" s="1" t="d">
        <v>2012-02-09</v>
      </c>
      <c r="F9635">
        <v>35298</v>
      </c>
      <c r="G9635">
        <v>39208.980000000003</v>
      </c>
      <c r="H9635">
        <f ca="1">I9635/365</f>
        <v>8.0191780821917806</v>
      </c>
      <c r="I9635" s="4">
        <f ca="1">TODAY()-E9635</f>
        <v>2927</v>
      </c>
      <c r="J9635">
        <f t="shared" ca="1" si="300"/>
        <v>54867.168225763424</v>
      </c>
      <c r="K9635">
        <f t="shared" ca="1" si="301"/>
        <v>-15658.188225763421</v>
      </c>
    </row>
    <row r="9636" spans="1:11">
      <c r="A9636" t="s">
        <v>1420</v>
      </c>
      <c r="B9636" t="s">
        <v>1091</v>
      </c>
      <c r="C9636" t="s">
        <v>1421</v>
      </c>
      <c r="D9636" t="s">
        <v>1422</v>
      </c>
      <c r="E9636" s="1" t="d">
        <v>2006-06-24</v>
      </c>
      <c r="F9636">
        <v>39101</v>
      </c>
      <c r="G9636">
        <v>39197.199999999997</v>
      </c>
      <c r="H9636">
        <f ca="1">I9636/365</f>
        <v>13.652054794520549</v>
      </c>
      <c r="I9636" s="4">
        <f ca="1">TODAY()-E9636</f>
        <v>4983</v>
      </c>
      <c r="J9636">
        <f t="shared" ca="1" si="300"/>
        <v>62209.995818446478</v>
      </c>
      <c r="K9636">
        <f t="shared" ca="1" si="301"/>
        <v>-23012.795818446481</v>
      </c>
    </row>
    <row r="9637" spans="1:11">
      <c r="A9637" t="s">
        <v>11807</v>
      </c>
      <c r="B9637" t="s">
        <v>114</v>
      </c>
      <c r="C9637" t="s">
        <v>1249</v>
      </c>
      <c r="D9637" t="s">
        <v>1250</v>
      </c>
      <c r="E9637" s="1" t="d">
        <v>2011-10-17</v>
      </c>
      <c r="F9637">
        <v>32292</v>
      </c>
      <c r="G9637">
        <v>39188.03</v>
      </c>
      <c r="H9637">
        <f ca="1">I9637/365</f>
        <v>8.3342465753424655</v>
      </c>
      <c r="I9637" s="4">
        <f ca="1">TODAY()-E9637</f>
        <v>3042</v>
      </c>
      <c r="J9637">
        <f t="shared" ca="1" si="300"/>
        <v>55277.880858622644</v>
      </c>
      <c r="K9637">
        <f t="shared" ca="1" si="301"/>
        <v>-16089.850858622645</v>
      </c>
    </row>
    <row r="9638" spans="1:11">
      <c r="A9638" t="s">
        <v>13240</v>
      </c>
      <c r="B9638" t="s">
        <v>3226</v>
      </c>
      <c r="C9638" t="s">
        <v>1705</v>
      </c>
      <c r="D9638" t="s">
        <v>1706</v>
      </c>
      <c r="E9638" s="1" t="d">
        <v>2016-04-21</v>
      </c>
      <c r="F9638">
        <v>43855</v>
      </c>
      <c r="G9638">
        <v>39172.99</v>
      </c>
      <c r="H9638">
        <f ca="1">I9638/365</f>
        <v>3.8191780821917809</v>
      </c>
      <c r="I9638" s="4">
        <f ca="1">TODAY()-E9638</f>
        <v>1394</v>
      </c>
      <c r="J9638">
        <f t="shared" ca="1" si="300"/>
        <v>49392.190259040115</v>
      </c>
      <c r="K9638">
        <f t="shared" ca="1" si="301"/>
        <v>-10219.200259040117</v>
      </c>
    </row>
    <row r="9639" spans="1:11">
      <c r="A9639" t="s">
        <v>11824</v>
      </c>
      <c r="B9639" t="s">
        <v>619</v>
      </c>
      <c r="C9639" t="s">
        <v>3356</v>
      </c>
      <c r="D9639" t="s">
        <v>3357</v>
      </c>
      <c r="E9639" s="1" t="d">
        <v>2017-03-27</v>
      </c>
      <c r="F9639">
        <v>40677</v>
      </c>
      <c r="G9639">
        <v>39166.14</v>
      </c>
      <c r="H9639">
        <f ca="1">I9639/365</f>
        <v>2.8876712328767122</v>
      </c>
      <c r="I9639" s="4">
        <f ca="1">TODAY()-E9639</f>
        <v>1054</v>
      </c>
      <c r="J9639">
        <f t="shared" ca="1" si="300"/>
        <v>48177.909431456341</v>
      </c>
      <c r="K9639">
        <f t="shared" ca="1" si="301"/>
        <v>-9011.7694314563414</v>
      </c>
    </row>
    <row r="9640" spans="1:11">
      <c r="A9640" t="s">
        <v>14989</v>
      </c>
      <c r="B9640" t="s">
        <v>69</v>
      </c>
      <c r="C9640" t="s">
        <v>7252</v>
      </c>
      <c r="D9640" t="s">
        <v>7253</v>
      </c>
      <c r="E9640" s="1" t="d">
        <v>2002-03-21</v>
      </c>
      <c r="F9640">
        <v>38490</v>
      </c>
      <c r="G9640">
        <v>39165.879999999997</v>
      </c>
      <c r="H9640">
        <f ca="1">I9640/365</f>
        <v>17.915068493150685</v>
      </c>
      <c r="I9640" s="4">
        <f ca="1">TODAY()-E9640</f>
        <v>6539</v>
      </c>
      <c r="J9640">
        <f t="shared" ca="1" si="300"/>
        <v>67767.116311741629</v>
      </c>
      <c r="K9640">
        <f t="shared" ca="1" si="301"/>
        <v>-28601.236311741632</v>
      </c>
    </row>
    <row r="9641" spans="1:11">
      <c r="A9641" t="s">
        <v>10801</v>
      </c>
      <c r="B9641" t="s">
        <v>69</v>
      </c>
      <c r="C9641" t="s">
        <v>2923</v>
      </c>
      <c r="D9641" t="s">
        <v>2924</v>
      </c>
      <c r="E9641" s="1" t="d">
        <v>2001-01-22</v>
      </c>
      <c r="F9641">
        <v>38490</v>
      </c>
      <c r="G9641">
        <v>39165.82</v>
      </c>
      <c r="H9641">
        <f ca="1">I9641/365</f>
        <v>19.073972602739726</v>
      </c>
      <c r="I9641" s="4">
        <f ca="1">TODAY()-E9641</f>
        <v>6962</v>
      </c>
      <c r="J9641">
        <f t="shared" ca="1" si="300"/>
        <v>69277.824517823799</v>
      </c>
      <c r="K9641">
        <f t="shared" ca="1" si="301"/>
        <v>-30112.0045178238</v>
      </c>
    </row>
    <row r="9642" spans="1:11">
      <c r="A9642" t="s">
        <v>7450</v>
      </c>
      <c r="B9642" t="s">
        <v>114</v>
      </c>
      <c r="C9642" t="s">
        <v>1409</v>
      </c>
      <c r="D9642" t="s">
        <v>1410</v>
      </c>
      <c r="E9642" s="1" t="d">
        <v>2015-06-22</v>
      </c>
      <c r="F9642">
        <v>31720</v>
      </c>
      <c r="G9642">
        <v>39164.1</v>
      </c>
      <c r="H9642">
        <f ca="1">I9642/365</f>
        <v>4.6520547945205477</v>
      </c>
      <c r="I9642" s="4">
        <f ca="1">TODAY()-E9642</f>
        <v>1698</v>
      </c>
      <c r="J9642">
        <f t="shared" ca="1" si="300"/>
        <v>50477.900175467963</v>
      </c>
      <c r="K9642">
        <f t="shared" ca="1" si="301"/>
        <v>-11313.800175467964</v>
      </c>
    </row>
    <row r="9643" spans="1:11">
      <c r="A9643" t="s">
        <v>7594</v>
      </c>
      <c r="B9643" t="s">
        <v>334</v>
      </c>
      <c r="C9643" t="s">
        <v>33</v>
      </c>
      <c r="D9643" t="s">
        <v>34</v>
      </c>
      <c r="E9643" s="1" t="d">
        <v>1984-11-03</v>
      </c>
      <c r="F9643">
        <v>38745</v>
      </c>
      <c r="G9643">
        <v>39162.99</v>
      </c>
      <c r="H9643">
        <f ca="1">I9643/365</f>
        <v>35.304109589041097</v>
      </c>
      <c r="I9643" s="4">
        <f ca="1">TODAY()-E9643</f>
        <v>12886</v>
      </c>
      <c r="J9643">
        <f t="shared" ca="1" si="300"/>
        <v>90434.882231371652</v>
      </c>
      <c r="K9643">
        <f t="shared" ca="1" si="301"/>
        <v>-51271.892231371654</v>
      </c>
    </row>
    <row r="9644" spans="1:11">
      <c r="A9644" t="s">
        <v>4765</v>
      </c>
      <c r="B9644" t="s">
        <v>334</v>
      </c>
      <c r="C9644" t="s">
        <v>1081</v>
      </c>
      <c r="D9644" t="s">
        <v>1082</v>
      </c>
      <c r="E9644" s="1" t="d">
        <v>1979-12-12</v>
      </c>
      <c r="F9644">
        <v>38744</v>
      </c>
      <c r="G9644">
        <v>39162.94</v>
      </c>
      <c r="H9644">
        <f ca="1">I9644/365</f>
        <v>40.202739726027396</v>
      </c>
      <c r="I9644" s="4">
        <f ca="1">TODAY()-E9644</f>
        <v>14674</v>
      </c>
      <c r="J9644">
        <f t="shared" ca="1" si="300"/>
        <v>96820.570818782799</v>
      </c>
      <c r="K9644">
        <f t="shared" ca="1" si="301"/>
        <v>-57657.630818782796</v>
      </c>
    </row>
    <row r="9645" spans="1:11">
      <c r="A9645" t="s">
        <v>12398</v>
      </c>
      <c r="B9645" t="s">
        <v>114</v>
      </c>
      <c r="C9645" t="s">
        <v>1392</v>
      </c>
      <c r="D9645" t="s">
        <v>1393</v>
      </c>
      <c r="E9645" s="1" t="d">
        <v>1995-11-13</v>
      </c>
      <c r="F9645">
        <v>35226</v>
      </c>
      <c r="G9645">
        <v>39161.54</v>
      </c>
      <c r="H9645">
        <f ca="1">I9645/365</f>
        <v>24.271232876712329</v>
      </c>
      <c r="I9645" s="4">
        <f ca="1">TODAY()-E9645</f>
        <v>8859</v>
      </c>
      <c r="J9645">
        <f t="shared" ca="1" si="300"/>
        <v>76052.797252901495</v>
      </c>
      <c r="K9645">
        <f t="shared" ca="1" si="301"/>
        <v>-36891.257252901494</v>
      </c>
    </row>
    <row r="9646" spans="1:11">
      <c r="A9646" t="s">
        <v>9898</v>
      </c>
      <c r="B9646" t="s">
        <v>3999</v>
      </c>
      <c r="C9646" t="s">
        <v>889</v>
      </c>
      <c r="D9646" t="s">
        <v>890</v>
      </c>
      <c r="E9646" s="1" t="d">
        <v>2018-11-05</v>
      </c>
      <c r="F9646">
        <v>68562</v>
      </c>
      <c r="G9646">
        <v>39157.68</v>
      </c>
      <c r="H9646">
        <f ca="1">I9646/365</f>
        <v>1.2767123287671234</v>
      </c>
      <c r="I9646" s="4">
        <f ca="1">TODAY()-E9646</f>
        <v>466</v>
      </c>
      <c r="J9646">
        <f t="shared" ca="1" si="300"/>
        <v>46077.91788257617</v>
      </c>
      <c r="K9646">
        <f t="shared" ca="1" si="301"/>
        <v>-6920.2378825761698</v>
      </c>
    </row>
    <row r="9647" spans="1:11">
      <c r="A9647" t="s">
        <v>9922</v>
      </c>
      <c r="B9647" t="s">
        <v>114</v>
      </c>
      <c r="C9647" t="s">
        <v>299</v>
      </c>
      <c r="D9647" t="s">
        <v>300</v>
      </c>
      <c r="E9647" s="1" t="d">
        <v>2003-03-25</v>
      </c>
      <c r="F9647">
        <v>34247</v>
      </c>
      <c r="G9647">
        <v>39145.69</v>
      </c>
      <c r="H9647">
        <f ca="1">I9647/365</f>
        <v>16.904109589041095</v>
      </c>
      <c r="I9647" s="4">
        <f ca="1">TODAY()-E9647</f>
        <v>6170</v>
      </c>
      <c r="J9647">
        <f t="shared" ca="1" si="300"/>
        <v>66449.264472393363</v>
      </c>
      <c r="K9647">
        <f t="shared" ca="1" si="301"/>
        <v>-27303.57447239336</v>
      </c>
    </row>
    <row r="9648" spans="1:11">
      <c r="A9648" t="s">
        <v>4745</v>
      </c>
      <c r="B9648" t="s">
        <v>833</v>
      </c>
      <c r="C9648" t="s">
        <v>265</v>
      </c>
      <c r="D9648" t="s">
        <v>266</v>
      </c>
      <c r="E9648" s="1" t="d">
        <v>2000-01-10</v>
      </c>
      <c r="F9648">
        <v>35712</v>
      </c>
      <c r="G9648">
        <v>39137.120000000003</v>
      </c>
      <c r="H9648">
        <f ca="1">I9648/365</f>
        <v>20.109589041095891</v>
      </c>
      <c r="I9648" s="4">
        <f ca="1">TODAY()-E9648</f>
        <v>7340</v>
      </c>
      <c r="J9648">
        <f t="shared" ca="1" si="300"/>
        <v>70627.819084961055</v>
      </c>
      <c r="K9648">
        <f t="shared" ca="1" si="301"/>
        <v>-31490.699084961052</v>
      </c>
    </row>
    <row r="9649" spans="1:11">
      <c r="A9649" t="s">
        <v>10252</v>
      </c>
      <c r="B9649" t="s">
        <v>69</v>
      </c>
      <c r="C9649" t="s">
        <v>2396</v>
      </c>
      <c r="D9649" t="s">
        <v>2397</v>
      </c>
      <c r="E9649" s="1" t="d">
        <v>2001-01-16</v>
      </c>
      <c r="F9649">
        <v>38490</v>
      </c>
      <c r="G9649">
        <v>39120.07</v>
      </c>
      <c r="H9649">
        <f ca="1">I9649/365</f>
        <v>19.090410958904108</v>
      </c>
      <c r="I9649" s="4">
        <f ca="1">TODAY()-E9649</f>
        <v>6968</v>
      </c>
      <c r="J9649">
        <f t="shared" ca="1" si="300"/>
        <v>69299.253003016449</v>
      </c>
      <c r="K9649">
        <f t="shared" ca="1" si="301"/>
        <v>-30179.183003016449</v>
      </c>
    </row>
    <row r="9650" spans="1:11">
      <c r="A9650" t="s">
        <v>12386</v>
      </c>
      <c r="B9650" t="s">
        <v>183</v>
      </c>
      <c r="C9650" t="s">
        <v>184</v>
      </c>
      <c r="D9650" t="s">
        <v>185</v>
      </c>
      <c r="E9650" s="1" t="d">
        <v>2007-10-16</v>
      </c>
      <c r="F9650">
        <v>35329</v>
      </c>
      <c r="G9650">
        <v>39119.78</v>
      </c>
      <c r="H9650">
        <f ca="1">I9650/365</f>
        <v>12.33972602739726</v>
      </c>
      <c r="I9650" s="4">
        <f ca="1">TODAY()-E9650</f>
        <v>4504</v>
      </c>
      <c r="J9650">
        <f t="shared" ca="1" si="300"/>
        <v>60499.28841723287</v>
      </c>
      <c r="K9650">
        <f t="shared" ca="1" si="301"/>
        <v>-21379.508417232872</v>
      </c>
    </row>
    <row r="9651" spans="1:11">
      <c r="A9651" t="s">
        <v>15662</v>
      </c>
      <c r="B9651" t="s">
        <v>833</v>
      </c>
      <c r="C9651" t="s">
        <v>188</v>
      </c>
      <c r="D9651" t="s">
        <v>189</v>
      </c>
      <c r="E9651" s="1" t="d">
        <v>2017-08-28</v>
      </c>
      <c r="F9651">
        <v>30316</v>
      </c>
      <c r="G9651">
        <v>39118.14</v>
      </c>
      <c r="H9651">
        <f ca="1">I9651/365</f>
        <v>2.4657534246575343</v>
      </c>
      <c r="I9651" s="4">
        <f ca="1">TODAY()-E9651</f>
        <v>900</v>
      </c>
      <c r="J9651">
        <f t="shared" ca="1" si="300"/>
        <v>47627.911644844869</v>
      </c>
      <c r="K9651">
        <f t="shared" ca="1" si="301"/>
        <v>-8509.77164484487</v>
      </c>
    </row>
    <row r="9652" spans="1:11">
      <c r="A9652" t="s">
        <v>5250</v>
      </c>
      <c r="B9652" t="s">
        <v>1600</v>
      </c>
      <c r="C9652" t="s">
        <v>66</v>
      </c>
      <c r="D9652" t="s">
        <v>67</v>
      </c>
      <c r="E9652" s="1" t="d">
        <v>2008-06-21</v>
      </c>
      <c r="F9652">
        <v>37741</v>
      </c>
      <c r="G9652">
        <v>39092.43</v>
      </c>
      <c r="H9652">
        <f ca="1">I9652/365</f>
        <v>11.657534246575343</v>
      </c>
      <c r="I9652" s="4">
        <f ca="1">TODAY()-E9652</f>
        <v>4255</v>
      </c>
      <c r="J9652">
        <f t="shared" ca="1" si="300"/>
        <v>59610.006281737697</v>
      </c>
      <c r="K9652">
        <f t="shared" ca="1" si="301"/>
        <v>-20517.576281737696</v>
      </c>
    </row>
    <row r="9653" spans="1:11">
      <c r="A9653" t="s">
        <v>9834</v>
      </c>
      <c r="B9653" t="s">
        <v>501</v>
      </c>
      <c r="C9653" t="s">
        <v>1816</v>
      </c>
      <c r="D9653" t="s">
        <v>1817</v>
      </c>
      <c r="E9653" s="1" t="d">
        <v>2013-09-30</v>
      </c>
      <c r="F9653">
        <v>36312</v>
      </c>
      <c r="G9653">
        <v>39089.5</v>
      </c>
      <c r="H9653">
        <f ca="1">I9653/365</f>
        <v>6.3780821917808215</v>
      </c>
      <c r="I9653" s="4">
        <f ca="1">TODAY()-E9653</f>
        <v>2328</v>
      </c>
      <c r="J9653">
        <f t="shared" ca="1" si="300"/>
        <v>52727.891120696717</v>
      </c>
      <c r="K9653">
        <f t="shared" ca="1" si="301"/>
        <v>-13638.391120696717</v>
      </c>
    </row>
    <row r="9654" spans="1:11">
      <c r="A9654" t="s">
        <v>15262</v>
      </c>
      <c r="B9654" t="s">
        <v>1004</v>
      </c>
      <c r="C9654" t="s">
        <v>1005</v>
      </c>
      <c r="D9654" t="s">
        <v>1006</v>
      </c>
      <c r="E9654" s="1" t="d">
        <v>2018-12-17</v>
      </c>
      <c r="F9654">
        <v>80000</v>
      </c>
      <c r="G9654">
        <v>39079.51</v>
      </c>
      <c r="H9654">
        <f ca="1">I9654/365</f>
        <v>1.1616438356164382</v>
      </c>
      <c r="I9654" s="4">
        <f ca="1">TODAY()-E9654</f>
        <v>424</v>
      </c>
      <c r="J9654">
        <f t="shared" ca="1" si="300"/>
        <v>45927.918486227587</v>
      </c>
      <c r="K9654">
        <f t="shared" ca="1" si="301"/>
        <v>-6848.4084862275849</v>
      </c>
    </row>
    <row r="9655" spans="1:11">
      <c r="A9655" t="s">
        <v>9375</v>
      </c>
      <c r="B9655" t="s">
        <v>69</v>
      </c>
      <c r="C9655" t="s">
        <v>3996</v>
      </c>
      <c r="D9655" t="s">
        <v>3997</v>
      </c>
      <c r="E9655" s="1" t="d">
        <v>2002-02-14</v>
      </c>
      <c r="F9655">
        <v>38490</v>
      </c>
      <c r="G9655">
        <v>39073.660000000003</v>
      </c>
      <c r="H9655">
        <f ca="1">I9655/365</f>
        <v>18.010958904109589</v>
      </c>
      <c r="I9655" s="4">
        <f ca="1">TODAY()-E9655</f>
        <v>6574</v>
      </c>
      <c r="J9655">
        <f t="shared" ca="1" si="300"/>
        <v>67892.115808698785</v>
      </c>
      <c r="K9655">
        <f t="shared" ca="1" si="301"/>
        <v>-28818.455808698782</v>
      </c>
    </row>
    <row r="9656" spans="1:11">
      <c r="A9656" t="s">
        <v>8337</v>
      </c>
      <c r="B9656" t="s">
        <v>390</v>
      </c>
      <c r="C9656" t="s">
        <v>3229</v>
      </c>
      <c r="D9656" t="s">
        <v>3230</v>
      </c>
      <c r="E9656" s="1" t="d">
        <v>2011-11-14</v>
      </c>
      <c r="F9656">
        <v>44323</v>
      </c>
      <c r="G9656">
        <v>39073.35</v>
      </c>
      <c r="H9656">
        <f ca="1">I9656/365</f>
        <v>8.257534246575343</v>
      </c>
      <c r="I9656" s="4">
        <f ca="1">TODAY()-E9656</f>
        <v>3014</v>
      </c>
      <c r="J9656">
        <f t="shared" ca="1" si="300"/>
        <v>55177.881261056922</v>
      </c>
      <c r="K9656">
        <f t="shared" ca="1" si="301"/>
        <v>-16104.531261056924</v>
      </c>
    </row>
    <row r="9657" spans="1:11">
      <c r="A9657" t="s">
        <v>5962</v>
      </c>
      <c r="B9657" t="s">
        <v>3697</v>
      </c>
      <c r="C9657" t="s">
        <v>1055</v>
      </c>
      <c r="D9657" t="s">
        <v>1056</v>
      </c>
      <c r="E9657" s="1" t="d">
        <v>2015-12-17</v>
      </c>
      <c r="F9657">
        <v>40933</v>
      </c>
      <c r="G9657">
        <v>39072.410000000003</v>
      </c>
      <c r="H9657">
        <f ca="1">I9657/365</f>
        <v>4.1643835616438354</v>
      </c>
      <c r="I9657" s="4">
        <f ca="1">TODAY()-E9657</f>
        <v>1520</v>
      </c>
      <c r="J9657">
        <f t="shared" ca="1" si="300"/>
        <v>49842.188448085872</v>
      </c>
      <c r="K9657">
        <f t="shared" ca="1" si="301"/>
        <v>-10769.778448085868</v>
      </c>
    </row>
    <row r="9658" spans="1:11">
      <c r="A9658" t="s">
        <v>10356</v>
      </c>
      <c r="B9658" t="s">
        <v>958</v>
      </c>
      <c r="C9658" t="s">
        <v>1287</v>
      </c>
      <c r="D9658" t="s">
        <v>1288</v>
      </c>
      <c r="E9658" s="1" t="d">
        <v>2017-11-18</v>
      </c>
      <c r="F9658">
        <v>36000</v>
      </c>
      <c r="G9658">
        <v>39062.620000000003</v>
      </c>
      <c r="H9658">
        <f ca="1">I9658/365</f>
        <v>2.2410958904109588</v>
      </c>
      <c r="I9658" s="4">
        <f ca="1">TODAY()-E9658</f>
        <v>818</v>
      </c>
      <c r="J9658">
        <f t="shared" ca="1" si="300"/>
        <v>47335.055680545251</v>
      </c>
      <c r="K9658">
        <f t="shared" ca="1" si="301"/>
        <v>-8272.435680545248</v>
      </c>
    </row>
    <row r="9659" spans="1:11">
      <c r="A9659" t="s">
        <v>2961</v>
      </c>
      <c r="B9659" t="s">
        <v>183</v>
      </c>
      <c r="C9659" t="s">
        <v>184</v>
      </c>
      <c r="D9659" t="s">
        <v>185</v>
      </c>
      <c r="E9659" s="1" t="d">
        <v>2014-09-25</v>
      </c>
      <c r="F9659">
        <v>35329</v>
      </c>
      <c r="G9659">
        <v>39058.21</v>
      </c>
      <c r="H9659">
        <f ca="1">I9659/365</f>
        <v>5.3917808219178083</v>
      </c>
      <c r="I9659" s="4">
        <f ca="1">TODAY()-E9659</f>
        <v>1968</v>
      </c>
      <c r="J9659">
        <f t="shared" ca="1" si="300"/>
        <v>51442.182009137432</v>
      </c>
      <c r="K9659">
        <f t="shared" ca="1" si="301"/>
        <v>-12383.972009137433</v>
      </c>
    </row>
    <row r="9660" spans="1:11">
      <c r="A9660" t="s">
        <v>12421</v>
      </c>
      <c r="B9660" t="s">
        <v>69</v>
      </c>
      <c r="C9660" t="s">
        <v>460</v>
      </c>
      <c r="D9660" t="s">
        <v>461</v>
      </c>
      <c r="E9660" s="1" t="d">
        <v>2002-02-01</v>
      </c>
      <c r="F9660">
        <v>38490</v>
      </c>
      <c r="G9660">
        <v>39055.9</v>
      </c>
      <c r="H9660">
        <f ca="1">I9660/365</f>
        <v>18.046575342465754</v>
      </c>
      <c r="I9660" s="4">
        <f ca="1">TODAY()-E9660</f>
        <v>6587</v>
      </c>
      <c r="J9660">
        <f t="shared" ca="1" si="300"/>
        <v>67938.544193282869</v>
      </c>
      <c r="K9660">
        <f t="shared" ca="1" si="301"/>
        <v>-28882.644193282867</v>
      </c>
    </row>
    <row r="9661" spans="1:11">
      <c r="A9661" t="s">
        <v>11944</v>
      </c>
      <c r="B9661" t="s">
        <v>11741</v>
      </c>
      <c r="C9661" t="s">
        <v>917</v>
      </c>
      <c r="D9661" t="s">
        <v>918</v>
      </c>
      <c r="E9661" s="1" t="d">
        <v>1999-09-09</v>
      </c>
      <c r="F9661">
        <v>37381</v>
      </c>
      <c r="G9661">
        <v>39050.28</v>
      </c>
      <c r="H9661">
        <f ca="1">I9661/365</f>
        <v>20.446575342465753</v>
      </c>
      <c r="I9661" s="4">
        <f ca="1">TODAY()-E9661</f>
        <v>7463</v>
      </c>
      <c r="J9661">
        <f t="shared" ca="1" si="300"/>
        <v>71067.103031410472</v>
      </c>
      <c r="K9661">
        <f t="shared" ca="1" si="301"/>
        <v>-32016.823031410473</v>
      </c>
    </row>
    <row r="9662" spans="1:11">
      <c r="A9662" t="s">
        <v>6598</v>
      </c>
      <c r="B9662" t="s">
        <v>133</v>
      </c>
      <c r="C9662" t="s">
        <v>134</v>
      </c>
      <c r="D9662" t="s">
        <v>135</v>
      </c>
      <c r="E9662" s="1" t="d">
        <v>2007-03-15</v>
      </c>
      <c r="F9662">
        <v>40042</v>
      </c>
      <c r="G9662">
        <v>39049.53</v>
      </c>
      <c r="H9662">
        <f ca="1">I9662/365</f>
        <v>12.92876712328767</v>
      </c>
      <c r="I9662" s="4">
        <f ca="1">TODAY()-E9662</f>
        <v>4719</v>
      </c>
      <c r="J9662">
        <f t="shared" ca="1" si="300"/>
        <v>61267.142469969665</v>
      </c>
      <c r="K9662">
        <f t="shared" ca="1" si="301"/>
        <v>-22217.612469969667</v>
      </c>
    </row>
    <row r="9663" spans="1:11">
      <c r="A9663" t="s">
        <v>3270</v>
      </c>
      <c r="B9663" t="s">
        <v>619</v>
      </c>
      <c r="C9663" t="s">
        <v>3271</v>
      </c>
      <c r="D9663" t="s">
        <v>3272</v>
      </c>
      <c r="E9663" s="1" t="d">
        <v>2018-04-09</v>
      </c>
      <c r="F9663">
        <v>38926</v>
      </c>
      <c r="G9663">
        <v>39046.480000000003</v>
      </c>
      <c r="H9663">
        <f ca="1">I9663/365</f>
        <v>1.8520547945205479</v>
      </c>
      <c r="I9663" s="4">
        <f ca="1">TODAY()-E9663</f>
        <v>676</v>
      </c>
      <c r="J9663">
        <f t="shared" ca="1" si="300"/>
        <v>46827.914864319093</v>
      </c>
      <c r="K9663">
        <f t="shared" ca="1" si="301"/>
        <v>-7781.4348643190897</v>
      </c>
    </row>
    <row r="9664" spans="1:11">
      <c r="A9664" t="s">
        <v>6821</v>
      </c>
      <c r="B9664" t="s">
        <v>187</v>
      </c>
      <c r="C9664" t="s">
        <v>188</v>
      </c>
      <c r="D9664" t="s">
        <v>189</v>
      </c>
      <c r="E9664" s="1" t="d">
        <v>2017-12-04</v>
      </c>
      <c r="F9664">
        <v>32270</v>
      </c>
      <c r="G9664">
        <v>39045.839999999997</v>
      </c>
      <c r="H9664">
        <f ca="1">I9664/365</f>
        <v>2.1972602739726028</v>
      </c>
      <c r="I9664" s="4">
        <f ca="1">TODAY()-E9664</f>
        <v>802</v>
      </c>
      <c r="J9664">
        <f t="shared" ca="1" si="300"/>
        <v>47277.913053364842</v>
      </c>
      <c r="K9664">
        <f t="shared" ca="1" si="301"/>
        <v>-8232.0730533648457</v>
      </c>
    </row>
    <row r="9665" spans="1:11">
      <c r="A9665" t="s">
        <v>6442</v>
      </c>
      <c r="B9665" t="s">
        <v>114</v>
      </c>
      <c r="C9665" t="s">
        <v>753</v>
      </c>
      <c r="D9665" t="s">
        <v>754</v>
      </c>
      <c r="E9665" s="1" t="d">
        <v>2012-05-30</v>
      </c>
      <c r="F9665">
        <v>32292</v>
      </c>
      <c r="G9665">
        <v>39043.25</v>
      </c>
      <c r="H9665">
        <f ca="1">I9665/365</f>
        <v>7.7150684931506852</v>
      </c>
      <c r="I9665" s="4">
        <f ca="1">TODAY()-E9665</f>
        <v>2816</v>
      </c>
      <c r="J9665">
        <f t="shared" ca="1" si="300"/>
        <v>54470.741249699313</v>
      </c>
      <c r="K9665">
        <f t="shared" ca="1" si="301"/>
        <v>-15427.491249699313</v>
      </c>
    </row>
    <row r="9666" spans="1:11">
      <c r="A9666" t="s">
        <v>8275</v>
      </c>
      <c r="B9666" t="s">
        <v>183</v>
      </c>
      <c r="C9666" t="s">
        <v>184</v>
      </c>
      <c r="D9666" t="s">
        <v>185</v>
      </c>
      <c r="E9666" s="1" t="d">
        <v>2006-06-24</v>
      </c>
      <c r="F9666">
        <v>35329</v>
      </c>
      <c r="G9666">
        <v>39040.879999999997</v>
      </c>
      <c r="H9666">
        <f ca="1">I9666/365</f>
        <v>13.652054794520549</v>
      </c>
      <c r="I9666" s="4">
        <f ca="1">TODAY()-E9666</f>
        <v>4983</v>
      </c>
      <c r="J9666">
        <f t="shared" ca="1" si="300"/>
        <v>62209.995818446478</v>
      </c>
      <c r="K9666">
        <f t="shared" ca="1" si="301"/>
        <v>-23169.11581844648</v>
      </c>
    </row>
    <row r="9667" spans="1:11">
      <c r="A9667" t="s">
        <v>3197</v>
      </c>
      <c r="B9667" t="s">
        <v>114</v>
      </c>
      <c r="C9667" t="s">
        <v>299</v>
      </c>
      <c r="D9667" t="s">
        <v>300</v>
      </c>
      <c r="E9667" s="1" t="d">
        <v>2006-05-08</v>
      </c>
      <c r="F9667">
        <v>33270</v>
      </c>
      <c r="G9667">
        <v>39039.17</v>
      </c>
      <c r="H9667">
        <f ca="1">I9667/365</f>
        <v>13.780821917808218</v>
      </c>
      <c r="I9667" s="4">
        <f ca="1">TODAY()-E9667</f>
        <v>5030</v>
      </c>
      <c r="J9667">
        <f t="shared" ref="J9667:J9730" ca="1" si="302">$M$21*H9667+$M$22</f>
        <v>62377.85228578894</v>
      </c>
      <c r="K9667">
        <f t="shared" ref="K9667:K9730" ca="1" si="303">G9667-J9667</f>
        <v>-23338.682285788942</v>
      </c>
    </row>
    <row r="9668" spans="1:11">
      <c r="A9668" t="s">
        <v>9994</v>
      </c>
      <c r="B9668" t="s">
        <v>382</v>
      </c>
      <c r="C9668" t="s">
        <v>283</v>
      </c>
      <c r="D9668" t="s">
        <v>284</v>
      </c>
      <c r="E9668" s="1" t="d">
        <v>2016-08-11</v>
      </c>
      <c r="F9668">
        <v>40677</v>
      </c>
      <c r="G9668">
        <v>39031.040000000001</v>
      </c>
      <c r="H9668">
        <f ca="1">I9668/365</f>
        <v>3.5123287671232877</v>
      </c>
      <c r="I9668" s="4">
        <f ca="1">TODAY()-E9668</f>
        <v>1282</v>
      </c>
      <c r="J9668">
        <f t="shared" ca="1" si="302"/>
        <v>48992.191868777227</v>
      </c>
      <c r="K9668">
        <f t="shared" ca="1" si="303"/>
        <v>-9961.1518687772259</v>
      </c>
    </row>
    <row r="9669" spans="1:11">
      <c r="A9669" t="s">
        <v>6025</v>
      </c>
      <c r="B9669" t="s">
        <v>114</v>
      </c>
      <c r="C9669" t="s">
        <v>6026</v>
      </c>
      <c r="D9669" t="s">
        <v>6027</v>
      </c>
      <c r="E9669" s="1" t="d">
        <v>1998-10-08</v>
      </c>
      <c r="F9669">
        <v>35225</v>
      </c>
      <c r="G9669">
        <v>39029.360000000001</v>
      </c>
      <c r="H9669">
        <f ca="1">I9669/365</f>
        <v>21.367123287671234</v>
      </c>
      <c r="I9669" s="4">
        <f ca="1">TODAY()-E9669</f>
        <v>7799</v>
      </c>
      <c r="J9669">
        <f t="shared" ca="1" si="302"/>
        <v>72267.098202199151</v>
      </c>
      <c r="K9669">
        <f t="shared" ca="1" si="303"/>
        <v>-33237.738202199151</v>
      </c>
    </row>
    <row r="9670" spans="1:11">
      <c r="A9670" t="s">
        <v>11269</v>
      </c>
      <c r="B9670" t="s">
        <v>114</v>
      </c>
      <c r="C9670" t="s">
        <v>1236</v>
      </c>
      <c r="D9670" t="s">
        <v>1237</v>
      </c>
      <c r="E9670" s="1" t="d">
        <v>2007-04-09</v>
      </c>
      <c r="F9670">
        <v>33270</v>
      </c>
      <c r="G9670">
        <v>39027.629999999997</v>
      </c>
      <c r="H9670">
        <f ca="1">I9670/365</f>
        <v>12.860273972602739</v>
      </c>
      <c r="I9670" s="4">
        <f ca="1">TODAY()-E9670</f>
        <v>4694</v>
      </c>
      <c r="J9670">
        <f t="shared" ca="1" si="302"/>
        <v>61177.857115000268</v>
      </c>
      <c r="K9670">
        <f t="shared" ca="1" si="303"/>
        <v>-22150.227115000271</v>
      </c>
    </row>
    <row r="9671" spans="1:11">
      <c r="A9671" t="s">
        <v>4823</v>
      </c>
      <c r="B9671" t="s">
        <v>114</v>
      </c>
      <c r="C9671" t="s">
        <v>1685</v>
      </c>
      <c r="D9671" t="s">
        <v>1686</v>
      </c>
      <c r="E9671" s="1" t="d">
        <v>2013-07-22</v>
      </c>
      <c r="F9671">
        <v>32293</v>
      </c>
      <c r="G9671">
        <v>39026.74</v>
      </c>
      <c r="H9671">
        <f ca="1">I9671/365</f>
        <v>6.5698630136986305</v>
      </c>
      <c r="I9671" s="4">
        <f ca="1">TODAY()-E9671</f>
        <v>2398</v>
      </c>
      <c r="J9671">
        <f t="shared" ca="1" si="302"/>
        <v>52977.890114611029</v>
      </c>
      <c r="K9671">
        <f t="shared" ca="1" si="303"/>
        <v>-13951.150114611031</v>
      </c>
    </row>
    <row r="9672" spans="1:11">
      <c r="A9672" t="s">
        <v>5963</v>
      </c>
      <c r="B9672" t="s">
        <v>334</v>
      </c>
      <c r="C9672" t="s">
        <v>1576</v>
      </c>
      <c r="D9672" t="s">
        <v>1577</v>
      </c>
      <c r="E9672" s="1" t="d">
        <v>2000-09-07</v>
      </c>
      <c r="F9672">
        <v>35712</v>
      </c>
      <c r="G9672">
        <v>39022.720000000001</v>
      </c>
      <c r="H9672">
        <f ca="1">I9672/365</f>
        <v>19.449315068493149</v>
      </c>
      <c r="I9672" s="4">
        <f ca="1">TODAY()-E9672</f>
        <v>7099</v>
      </c>
      <c r="J9672">
        <f t="shared" ca="1" si="302"/>
        <v>69767.108263056085</v>
      </c>
      <c r="K9672">
        <f t="shared" ca="1" si="303"/>
        <v>-30744.388263056084</v>
      </c>
    </row>
    <row r="9673" spans="1:11">
      <c r="A9673" t="s">
        <v>7675</v>
      </c>
      <c r="B9673" t="s">
        <v>6110</v>
      </c>
      <c r="C9673" t="s">
        <v>377</v>
      </c>
      <c r="D9673" t="s">
        <v>378</v>
      </c>
      <c r="E9673" s="1" t="d">
        <v>2008-06-30</v>
      </c>
      <c r="F9673">
        <v>42125</v>
      </c>
      <c r="G9673">
        <v>39019.43</v>
      </c>
      <c r="H9673">
        <f ca="1">I9673/365</f>
        <v>11.632876712328768</v>
      </c>
      <c r="I9673" s="4">
        <f ca="1">TODAY()-E9673</f>
        <v>4246</v>
      </c>
      <c r="J9673">
        <f t="shared" ca="1" si="302"/>
        <v>59577.863553948715</v>
      </c>
      <c r="K9673">
        <f t="shared" ca="1" si="303"/>
        <v>-20558.433553948715</v>
      </c>
    </row>
    <row r="9674" spans="1:11">
      <c r="A9674" t="s">
        <v>13728</v>
      </c>
      <c r="B9674" t="s">
        <v>542</v>
      </c>
      <c r="C9674" t="s">
        <v>1669</v>
      </c>
      <c r="D9674" t="s">
        <v>1670</v>
      </c>
      <c r="E9674" s="1" t="d">
        <v>1996-12-02</v>
      </c>
      <c r="F9674">
        <v>37753</v>
      </c>
      <c r="G9674">
        <v>39018.29</v>
      </c>
      <c r="H9674">
        <f ca="1">I9674/365</f>
        <v>23.216438356164385</v>
      </c>
      <c r="I9674" s="4">
        <f ca="1">TODAY()-E9674</f>
        <v>8474</v>
      </c>
      <c r="J9674">
        <f t="shared" ca="1" si="302"/>
        <v>74677.802786372806</v>
      </c>
      <c r="K9674">
        <f t="shared" ca="1" si="303"/>
        <v>-35659.512786372805</v>
      </c>
    </row>
    <row r="9675" spans="1:11">
      <c r="A9675" t="s">
        <v>8691</v>
      </c>
      <c r="B9675" t="s">
        <v>69</v>
      </c>
      <c r="C9675" t="s">
        <v>104</v>
      </c>
      <c r="D9675" t="s">
        <v>105</v>
      </c>
      <c r="E9675" s="1" t="d">
        <v>2015-11-12</v>
      </c>
      <c r="F9675">
        <v>35750</v>
      </c>
      <c r="G9675">
        <v>39008.33</v>
      </c>
      <c r="H9675">
        <f ca="1">I9675/365</f>
        <v>4.2602739726027394</v>
      </c>
      <c r="I9675" s="4">
        <f ca="1">TODAY()-E9675</f>
        <v>1555</v>
      </c>
      <c r="J9675">
        <f t="shared" ca="1" si="302"/>
        <v>49967.187945043021</v>
      </c>
      <c r="K9675">
        <f t="shared" ca="1" si="303"/>
        <v>-10958.857945043019</v>
      </c>
    </row>
    <row r="9676" spans="1:11">
      <c r="A9676" t="s">
        <v>5516</v>
      </c>
      <c r="B9676" t="s">
        <v>5517</v>
      </c>
      <c r="C9676" t="s">
        <v>391</v>
      </c>
      <c r="D9676" t="s">
        <v>392</v>
      </c>
      <c r="E9676" s="1" t="d">
        <v>2016-09-19</v>
      </c>
      <c r="F9676">
        <v>32945</v>
      </c>
      <c r="G9676">
        <v>39002.959999999999</v>
      </c>
      <c r="H9676">
        <f ca="1">I9676/365</f>
        <v>3.4054794520547946</v>
      </c>
      <c r="I9676" s="4">
        <f ca="1">TODAY()-E9676</f>
        <v>1243</v>
      </c>
      <c r="J9676">
        <f t="shared" ca="1" si="302"/>
        <v>48852.906715024968</v>
      </c>
      <c r="K9676">
        <f t="shared" ca="1" si="303"/>
        <v>-9849.9467150249693</v>
      </c>
    </row>
    <row r="9677" spans="1:11">
      <c r="A9677" t="s">
        <v>13636</v>
      </c>
      <c r="B9677" t="s">
        <v>278</v>
      </c>
      <c r="C9677" t="s">
        <v>2293</v>
      </c>
      <c r="D9677" t="s">
        <v>2294</v>
      </c>
      <c r="E9677" s="1" t="d">
        <v>2000-07-24</v>
      </c>
      <c r="F9677">
        <v>35438</v>
      </c>
      <c r="G9677">
        <v>39002.46</v>
      </c>
      <c r="H9677">
        <f ca="1">I9677/365</f>
        <v>19.572602739726026</v>
      </c>
      <c r="I9677" s="4">
        <f ca="1">TODAY()-E9677</f>
        <v>7144</v>
      </c>
      <c r="J9677">
        <f t="shared" ca="1" si="302"/>
        <v>69927.821902000986</v>
      </c>
      <c r="K9677">
        <f t="shared" ca="1" si="303"/>
        <v>-30925.361902000986</v>
      </c>
    </row>
    <row r="9678" spans="1:11">
      <c r="A9678" t="s">
        <v>9854</v>
      </c>
      <c r="B9678" t="s">
        <v>69</v>
      </c>
      <c r="C9678" t="s">
        <v>698</v>
      </c>
      <c r="D9678" t="s">
        <v>699</v>
      </c>
      <c r="E9678" s="1" t="d">
        <v>2007-02-01</v>
      </c>
      <c r="F9678">
        <v>37401</v>
      </c>
      <c r="G9678">
        <v>38986.26</v>
      </c>
      <c r="H9678">
        <f ca="1">I9678/365</f>
        <v>13.043835616438356</v>
      </c>
      <c r="I9678" s="4">
        <f ca="1">TODAY()-E9678</f>
        <v>4761</v>
      </c>
      <c r="J9678">
        <f t="shared" ca="1" si="302"/>
        <v>61417.141866318256</v>
      </c>
      <c r="K9678">
        <f t="shared" ca="1" si="303"/>
        <v>-22430.881866318254</v>
      </c>
    </row>
    <row r="9679" spans="1:11">
      <c r="A9679" t="s">
        <v>11228</v>
      </c>
      <c r="B9679" t="s">
        <v>542</v>
      </c>
      <c r="C9679" t="s">
        <v>635</v>
      </c>
      <c r="D9679" t="s">
        <v>636</v>
      </c>
      <c r="E9679" s="1" t="d">
        <v>2017-07-17</v>
      </c>
      <c r="F9679">
        <v>33132</v>
      </c>
      <c r="G9679">
        <v>38983.949999999997</v>
      </c>
      <c r="H9679">
        <f ca="1">I9679/365</f>
        <v>2.580821917808219</v>
      </c>
      <c r="I9679" s="4">
        <f ca="1">TODAY()-E9679</f>
        <v>942</v>
      </c>
      <c r="J9679">
        <f t="shared" ca="1" si="302"/>
        <v>47777.911041193453</v>
      </c>
      <c r="K9679">
        <f t="shared" ca="1" si="303"/>
        <v>-8793.9610411934555</v>
      </c>
    </row>
    <row r="9680" spans="1:11">
      <c r="A9680" t="s">
        <v>5333</v>
      </c>
      <c r="B9680" t="s">
        <v>69</v>
      </c>
      <c r="C9680" t="s">
        <v>1523</v>
      </c>
      <c r="D9680" t="s">
        <v>1524</v>
      </c>
      <c r="E9680" s="1" t="d">
        <v>2007-09-04</v>
      </c>
      <c r="F9680">
        <v>32270</v>
      </c>
      <c r="G9680">
        <v>38978.269999999997</v>
      </c>
      <c r="H9680">
        <f ca="1">I9680/365</f>
        <v>12.454794520547946</v>
      </c>
      <c r="I9680" s="4">
        <f ca="1">TODAY()-E9680</f>
        <v>4546</v>
      </c>
      <c r="J9680">
        <f t="shared" ca="1" si="302"/>
        <v>60649.287813581454</v>
      </c>
      <c r="K9680">
        <f t="shared" ca="1" si="303"/>
        <v>-21671.017813581457</v>
      </c>
    </row>
    <row r="9681" spans="1:11">
      <c r="A9681" t="s">
        <v>4019</v>
      </c>
      <c r="B9681" t="s">
        <v>114</v>
      </c>
      <c r="C9681" t="s">
        <v>4020</v>
      </c>
      <c r="D9681" t="s">
        <v>4021</v>
      </c>
      <c r="E9681" s="1" t="d">
        <v>1992-08-24</v>
      </c>
      <c r="F9681">
        <v>36202</v>
      </c>
      <c r="G9681">
        <v>38976.57</v>
      </c>
      <c r="H9681">
        <f ca="1">I9681/365</f>
        <v>27.493150684931507</v>
      </c>
      <c r="I9681" s="4">
        <f ca="1">TODAY()-E9681</f>
        <v>10035</v>
      </c>
      <c r="J9681">
        <f t="shared" ca="1" si="302"/>
        <v>80252.780350661837</v>
      </c>
      <c r="K9681">
        <f t="shared" ca="1" si="303"/>
        <v>-41276.210350661837</v>
      </c>
    </row>
    <row r="9682" spans="1:11">
      <c r="A9682" t="s">
        <v>13932</v>
      </c>
      <c r="B9682" t="s">
        <v>114</v>
      </c>
      <c r="C9682" t="s">
        <v>299</v>
      </c>
      <c r="D9682" t="s">
        <v>300</v>
      </c>
      <c r="E9682" s="1" t="d">
        <v>2001-04-16</v>
      </c>
      <c r="F9682">
        <v>34247</v>
      </c>
      <c r="G9682">
        <v>38966.620000000003</v>
      </c>
      <c r="H9682">
        <f ca="1">I9682/365</f>
        <v>18.843835616438355</v>
      </c>
      <c r="I9682" s="4">
        <f ca="1">TODAY()-E9682</f>
        <v>6878</v>
      </c>
      <c r="J9682">
        <f t="shared" ca="1" si="302"/>
        <v>68977.825725126633</v>
      </c>
      <c r="K9682">
        <f t="shared" ca="1" si="303"/>
        <v>-30011.205725126631</v>
      </c>
    </row>
    <row r="9683" spans="1:11">
      <c r="A9683" t="s">
        <v>12371</v>
      </c>
      <c r="B9683" t="s">
        <v>65</v>
      </c>
      <c r="C9683" t="s">
        <v>2381</v>
      </c>
      <c r="D9683" t="s">
        <v>2382</v>
      </c>
      <c r="E9683" s="1" t="d">
        <v>2016-06-22</v>
      </c>
      <c r="F9683">
        <v>33199</v>
      </c>
      <c r="G9683">
        <v>38963.4</v>
      </c>
      <c r="H9683">
        <f ca="1">I9683/365</f>
        <v>3.6493150684931508</v>
      </c>
      <c r="I9683" s="4">
        <f ca="1">TODAY()-E9683</f>
        <v>1332</v>
      </c>
      <c r="J9683">
        <f t="shared" ca="1" si="302"/>
        <v>49170.762578716021</v>
      </c>
      <c r="K9683">
        <f t="shared" ca="1" si="303"/>
        <v>-10207.36257871602</v>
      </c>
    </row>
    <row r="9684" spans="1:11">
      <c r="A9684" t="s">
        <v>4400</v>
      </c>
      <c r="B9684" t="s">
        <v>69</v>
      </c>
      <c r="C9684" t="s">
        <v>854</v>
      </c>
      <c r="D9684" t="s">
        <v>855</v>
      </c>
      <c r="E9684" s="1" t="d">
        <v>2015-11-30</v>
      </c>
      <c r="F9684">
        <v>35750</v>
      </c>
      <c r="G9684">
        <v>38960.639999999999</v>
      </c>
      <c r="H9684">
        <f ca="1">I9684/365</f>
        <v>4.2109589041095887</v>
      </c>
      <c r="I9684" s="4">
        <f ca="1">TODAY()-E9684</f>
        <v>1537</v>
      </c>
      <c r="J9684">
        <f t="shared" ca="1" si="302"/>
        <v>49902.902489465057</v>
      </c>
      <c r="K9684">
        <f t="shared" ca="1" si="303"/>
        <v>-10942.262489465058</v>
      </c>
    </row>
    <row r="9685" spans="1:11">
      <c r="A9685" t="s">
        <v>3784</v>
      </c>
      <c r="B9685" t="s">
        <v>3785</v>
      </c>
      <c r="C9685" t="s">
        <v>78</v>
      </c>
      <c r="D9685" t="s">
        <v>79</v>
      </c>
      <c r="E9685" s="1" t="d">
        <v>2012-04-23</v>
      </c>
      <c r="F9685">
        <v>37543</v>
      </c>
      <c r="G9685">
        <v>38950.74</v>
      </c>
      <c r="H9685">
        <f ca="1">I9685/365</f>
        <v>7.816438356164384</v>
      </c>
      <c r="I9685" s="4">
        <f ca="1">TODAY()-E9685</f>
        <v>2853</v>
      </c>
      <c r="J9685">
        <f t="shared" ca="1" si="302"/>
        <v>54602.883575054017</v>
      </c>
      <c r="K9685">
        <f t="shared" ca="1" si="303"/>
        <v>-15652.143575054019</v>
      </c>
    </row>
    <row r="9686" spans="1:11">
      <c r="A9686" t="s">
        <v>10871</v>
      </c>
      <c r="B9686" t="s">
        <v>69</v>
      </c>
      <c r="C9686" t="s">
        <v>2879</v>
      </c>
      <c r="D9686" t="s">
        <v>2880</v>
      </c>
      <c r="E9686" s="1" t="d">
        <v>2006-11-01</v>
      </c>
      <c r="F9686">
        <v>37401</v>
      </c>
      <c r="G9686">
        <v>38946.82</v>
      </c>
      <c r="H9686">
        <f ca="1">I9686/365</f>
        <v>13.295890410958904</v>
      </c>
      <c r="I9686" s="4">
        <f ca="1">TODAY()-E9686</f>
        <v>4853</v>
      </c>
      <c r="J9686">
        <f t="shared" ca="1" si="302"/>
        <v>61745.711972605626</v>
      </c>
      <c r="K9686">
        <f t="shared" ca="1" si="303"/>
        <v>-22798.891972605627</v>
      </c>
    </row>
    <row r="9687" spans="1:11">
      <c r="A9687" t="s">
        <v>6504</v>
      </c>
      <c r="B9687" t="s">
        <v>183</v>
      </c>
      <c r="C9687" t="s">
        <v>184</v>
      </c>
      <c r="D9687" t="s">
        <v>185</v>
      </c>
      <c r="E9687" s="1" t="d">
        <v>2017-10-05</v>
      </c>
      <c r="F9687">
        <v>34039</v>
      </c>
      <c r="G9687">
        <v>38909.550000000003</v>
      </c>
      <c r="H9687">
        <f ca="1">I9687/365</f>
        <v>2.3616438356164382</v>
      </c>
      <c r="I9687" s="4">
        <f ca="1">TODAY()-E9687</f>
        <v>862</v>
      </c>
      <c r="J9687">
        <f t="shared" ca="1" si="302"/>
        <v>47492.197905291388</v>
      </c>
      <c r="K9687">
        <f t="shared" ca="1" si="303"/>
        <v>-8582.6479052913855</v>
      </c>
    </row>
    <row r="9688" spans="1:11">
      <c r="A9688" t="s">
        <v>10910</v>
      </c>
      <c r="B9688" t="s">
        <v>69</v>
      </c>
      <c r="C9688" t="s">
        <v>2891</v>
      </c>
      <c r="D9688" t="s">
        <v>2892</v>
      </c>
      <c r="E9688" s="1" t="d">
        <v>2001-10-11</v>
      </c>
      <c r="F9688">
        <v>38490</v>
      </c>
      <c r="G9688">
        <v>38907.480000000003</v>
      </c>
      <c r="H9688">
        <f ca="1">I9688/365</f>
        <v>18.356164383561644</v>
      </c>
      <c r="I9688" s="4">
        <f ca="1">TODAY()-E9688</f>
        <v>6700</v>
      </c>
      <c r="J9688">
        <f t="shared" ca="1" si="302"/>
        <v>68342.113997744542</v>
      </c>
      <c r="K9688">
        <f t="shared" ca="1" si="303"/>
        <v>-29434.633997744539</v>
      </c>
    </row>
    <row r="9689" spans="1:11">
      <c r="A9689" t="s">
        <v>7237</v>
      </c>
      <c r="B9689" t="s">
        <v>69</v>
      </c>
      <c r="C9689" t="s">
        <v>7238</v>
      </c>
      <c r="D9689" t="s">
        <v>7239</v>
      </c>
      <c r="E9689" s="1" t="d">
        <v>2002-11-25</v>
      </c>
      <c r="F9689">
        <v>38490</v>
      </c>
      <c r="G9689">
        <v>38905.050000000003</v>
      </c>
      <c r="H9689">
        <f ca="1">I9689/365</f>
        <v>17.232876712328768</v>
      </c>
      <c r="I9689" s="4">
        <f ca="1">TODAY()-E9689</f>
        <v>6290</v>
      </c>
      <c r="J9689">
        <f t="shared" ca="1" si="302"/>
        <v>66877.834176246455</v>
      </c>
      <c r="K9689">
        <f t="shared" ca="1" si="303"/>
        <v>-27972.784176246452</v>
      </c>
    </row>
    <row r="9690" spans="1:11">
      <c r="A9690" t="s">
        <v>9000</v>
      </c>
      <c r="B9690" t="s">
        <v>2122</v>
      </c>
      <c r="C9690" t="s">
        <v>585</v>
      </c>
      <c r="D9690" t="s">
        <v>586</v>
      </c>
      <c r="E9690" s="1" t="d">
        <v>1983-08-29</v>
      </c>
      <c r="F9690">
        <v>38433</v>
      </c>
      <c r="G9690">
        <v>38903.730000000003</v>
      </c>
      <c r="H9690">
        <f ca="1">I9690/365</f>
        <v>36.487671232876714</v>
      </c>
      <c r="I9690" s="4">
        <f ca="1">TODAY()-E9690</f>
        <v>13318</v>
      </c>
      <c r="J9690">
        <f t="shared" ca="1" si="302"/>
        <v>91977.733165242811</v>
      </c>
      <c r="K9690">
        <f t="shared" ca="1" si="303"/>
        <v>-53074.003165242808</v>
      </c>
    </row>
    <row r="9691" spans="1:11">
      <c r="A9691" t="s">
        <v>4193</v>
      </c>
      <c r="B9691" t="s">
        <v>1709</v>
      </c>
      <c r="C9691" t="s">
        <v>828</v>
      </c>
      <c r="D9691" t="s">
        <v>829</v>
      </c>
      <c r="E9691" s="1" t="d">
        <v>2003-12-04</v>
      </c>
      <c r="F9691">
        <v>38517</v>
      </c>
      <c r="G9691">
        <v>38900.97</v>
      </c>
      <c r="H9691">
        <f ca="1">I9691/365</f>
        <v>16.208219178082192</v>
      </c>
      <c r="I9691" s="4">
        <f ca="1">TODAY()-E9691</f>
        <v>5916</v>
      </c>
      <c r="J9691">
        <f t="shared" ca="1" si="302"/>
        <v>65542.125265904309</v>
      </c>
      <c r="K9691">
        <f t="shared" ca="1" si="303"/>
        <v>-26641.155265904308</v>
      </c>
    </row>
    <row r="9692" spans="1:11">
      <c r="A9692" t="s">
        <v>9032</v>
      </c>
      <c r="B9692" t="s">
        <v>183</v>
      </c>
      <c r="C9692" t="s">
        <v>184</v>
      </c>
      <c r="D9692" t="s">
        <v>185</v>
      </c>
      <c r="E9692" s="1" t="d">
        <v>2009-06-25</v>
      </c>
      <c r="F9692">
        <v>41537</v>
      </c>
      <c r="G9692">
        <v>38899.18</v>
      </c>
      <c r="H9692">
        <f ca="1">I9692/365</f>
        <v>10.646575342465754</v>
      </c>
      <c r="I9692" s="4">
        <f ca="1">TODAY()-E9692</f>
        <v>3886</v>
      </c>
      <c r="J9692">
        <f t="shared" ca="1" si="302"/>
        <v>58292.154442389423</v>
      </c>
      <c r="K9692">
        <f t="shared" ca="1" si="303"/>
        <v>-19392.974442389423</v>
      </c>
    </row>
    <row r="9693" spans="1:11">
      <c r="A9693" t="s">
        <v>12037</v>
      </c>
      <c r="B9693" t="s">
        <v>2088</v>
      </c>
      <c r="C9693" t="s">
        <v>753</v>
      </c>
      <c r="D9693" t="s">
        <v>754</v>
      </c>
      <c r="E9693" s="1" t="d">
        <v>2007-01-02</v>
      </c>
      <c r="F9693">
        <v>38669</v>
      </c>
      <c r="G9693">
        <v>38897.96</v>
      </c>
      <c r="H9693">
        <f ca="1">I9693/365</f>
        <v>13.126027397260273</v>
      </c>
      <c r="I9693" s="4">
        <f ca="1">TODAY()-E9693</f>
        <v>4791</v>
      </c>
      <c r="J9693">
        <f t="shared" ca="1" si="302"/>
        <v>61524.284292281525</v>
      </c>
      <c r="K9693">
        <f t="shared" ca="1" si="303"/>
        <v>-22626.324292281526</v>
      </c>
    </row>
    <row r="9694" spans="1:11">
      <c r="A9694" t="s">
        <v>8676</v>
      </c>
      <c r="B9694" t="s">
        <v>1603</v>
      </c>
      <c r="C9694" t="s">
        <v>149</v>
      </c>
      <c r="D9694" t="s">
        <v>150</v>
      </c>
      <c r="E9694" s="1" t="d">
        <v>2009-10-13</v>
      </c>
      <c r="F9694">
        <v>38926</v>
      </c>
      <c r="G9694">
        <v>38896.22</v>
      </c>
      <c r="H9694">
        <f ca="1">I9694/365</f>
        <v>10.345205479452055</v>
      </c>
      <c r="I9694" s="4">
        <f ca="1">TODAY()-E9694</f>
        <v>3776</v>
      </c>
      <c r="J9694">
        <f t="shared" ca="1" si="302"/>
        <v>57899.298880524082</v>
      </c>
      <c r="K9694">
        <f t="shared" ca="1" si="303"/>
        <v>-19003.078880524081</v>
      </c>
    </row>
    <row r="9695" spans="1:11">
      <c r="A9695" t="s">
        <v>7622</v>
      </c>
      <c r="B9695" t="s">
        <v>347</v>
      </c>
      <c r="C9695" t="s">
        <v>549</v>
      </c>
      <c r="D9695" t="s">
        <v>550</v>
      </c>
      <c r="E9695" s="1" t="d">
        <v>2016-10-19</v>
      </c>
      <c r="F9695">
        <v>37728</v>
      </c>
      <c r="G9695">
        <v>38895.269999999997</v>
      </c>
      <c r="H9695">
        <f ca="1">I9695/365</f>
        <v>3.3232876712328765</v>
      </c>
      <c r="I9695" s="4">
        <f ca="1">TODAY()-E9695</f>
        <v>1213</v>
      </c>
      <c r="J9695">
        <f t="shared" ca="1" si="302"/>
        <v>48745.764289061699</v>
      </c>
      <c r="K9695">
        <f t="shared" ca="1" si="303"/>
        <v>-9850.4942890617021</v>
      </c>
    </row>
    <row r="9696" spans="1:11">
      <c r="A9696" t="s">
        <v>2476</v>
      </c>
      <c r="B9696" t="s">
        <v>122</v>
      </c>
      <c r="C9696" t="s">
        <v>2308</v>
      </c>
      <c r="D9696" t="s">
        <v>2309</v>
      </c>
      <c r="E9696" s="1" t="d">
        <v>2018-07-16</v>
      </c>
      <c r="F9696">
        <v>42131</v>
      </c>
      <c r="G9696">
        <v>38891.550000000003</v>
      </c>
      <c r="H9696">
        <f ca="1">I9696/365</f>
        <v>1.5835616438356164</v>
      </c>
      <c r="I9696" s="4">
        <f ca="1">TODAY()-E9696</f>
        <v>578</v>
      </c>
      <c r="J9696">
        <f t="shared" ca="1" si="302"/>
        <v>46477.916272839058</v>
      </c>
      <c r="K9696">
        <f t="shared" ca="1" si="303"/>
        <v>-7586.3662728390555</v>
      </c>
    </row>
    <row r="9697" spans="1:11">
      <c r="A9697" t="s">
        <v>5129</v>
      </c>
      <c r="B9697" t="s">
        <v>5130</v>
      </c>
      <c r="C9697" t="s">
        <v>759</v>
      </c>
      <c r="D9697" t="s">
        <v>760</v>
      </c>
      <c r="E9697" s="1" t="d">
        <v>2013-08-12</v>
      </c>
      <c r="F9697">
        <v>38876</v>
      </c>
      <c r="G9697">
        <v>38886.080000000002</v>
      </c>
      <c r="H9697">
        <f ca="1">I9697/365</f>
        <v>6.5123287671232877</v>
      </c>
      <c r="I9697" s="4">
        <f ca="1">TODAY()-E9697</f>
        <v>2377</v>
      </c>
      <c r="J9697">
        <f t="shared" ca="1" si="302"/>
        <v>52902.890416436734</v>
      </c>
      <c r="K9697">
        <f t="shared" ca="1" si="303"/>
        <v>-14016.810416436732</v>
      </c>
    </row>
    <row r="9698" spans="1:11">
      <c r="A9698" t="s">
        <v>14962</v>
      </c>
      <c r="B9698" t="s">
        <v>2811</v>
      </c>
      <c r="C9698" t="s">
        <v>917</v>
      </c>
      <c r="D9698" t="s">
        <v>918</v>
      </c>
      <c r="E9698" s="1" t="d">
        <v>2000-06-15</v>
      </c>
      <c r="F9698">
        <v>39600</v>
      </c>
      <c r="G9698">
        <v>38885.51</v>
      </c>
      <c r="H9698">
        <f ca="1">I9698/365</f>
        <v>19.67945205479452</v>
      </c>
      <c r="I9698" s="4">
        <f ca="1">TODAY()-E9698</f>
        <v>7183</v>
      </c>
      <c r="J9698">
        <f t="shared" ca="1" si="302"/>
        <v>70067.107055753251</v>
      </c>
      <c r="K9698">
        <f t="shared" ca="1" si="303"/>
        <v>-31181.597055753249</v>
      </c>
    </row>
    <row r="9699" spans="1:11">
      <c r="A9699" t="s">
        <v>11676</v>
      </c>
      <c r="B9699" t="s">
        <v>69</v>
      </c>
      <c r="C9699" t="s">
        <v>1476</v>
      </c>
      <c r="D9699" t="s">
        <v>1477</v>
      </c>
      <c r="E9699" s="1" t="d">
        <v>2001-05-29</v>
      </c>
      <c r="F9699">
        <v>38490</v>
      </c>
      <c r="G9699">
        <v>38883.410000000003</v>
      </c>
      <c r="H9699">
        <f ca="1">I9699/365</f>
        <v>18.726027397260275</v>
      </c>
      <c r="I9699" s="4">
        <f ca="1">TODAY()-E9699</f>
        <v>6835</v>
      </c>
      <c r="J9699">
        <f t="shared" ca="1" si="302"/>
        <v>68824.254914579273</v>
      </c>
      <c r="K9699">
        <f t="shared" ca="1" si="303"/>
        <v>-29940.844914579269</v>
      </c>
    </row>
    <row r="9700" spans="1:11">
      <c r="A9700" t="s">
        <v>10331</v>
      </c>
      <c r="B9700" t="s">
        <v>497</v>
      </c>
      <c r="C9700" t="s">
        <v>498</v>
      </c>
      <c r="D9700" t="s">
        <v>499</v>
      </c>
      <c r="E9700" s="1" t="d">
        <v>2016-08-05</v>
      </c>
      <c r="F9700">
        <v>37918</v>
      </c>
      <c r="G9700">
        <v>38883.4</v>
      </c>
      <c r="H9700">
        <f ca="1">I9700/365</f>
        <v>3.5287671232876714</v>
      </c>
      <c r="I9700" s="4">
        <f ca="1">TODAY()-E9700</f>
        <v>1288</v>
      </c>
      <c r="J9700">
        <f t="shared" ca="1" si="302"/>
        <v>49013.620353969884</v>
      </c>
      <c r="K9700">
        <f t="shared" ca="1" si="303"/>
        <v>-10130.220353969882</v>
      </c>
    </row>
    <row r="9701" spans="1:11">
      <c r="A9701" t="s">
        <v>5749</v>
      </c>
      <c r="B9701" t="s">
        <v>958</v>
      </c>
      <c r="C9701" t="s">
        <v>1287</v>
      </c>
      <c r="D9701" t="s">
        <v>1288</v>
      </c>
      <c r="E9701" s="1" t="d">
        <v>2017-11-18</v>
      </c>
      <c r="F9701">
        <v>36000</v>
      </c>
      <c r="G9701">
        <v>38879.08</v>
      </c>
      <c r="H9701">
        <f ca="1">I9701/365</f>
        <v>2.2410958904109588</v>
      </c>
      <c r="I9701" s="4">
        <f ca="1">TODAY()-E9701</f>
        <v>818</v>
      </c>
      <c r="J9701">
        <f t="shared" ca="1" si="302"/>
        <v>47335.055680545251</v>
      </c>
      <c r="K9701">
        <f t="shared" ca="1" si="303"/>
        <v>-8455.9756805452489</v>
      </c>
    </row>
    <row r="9702" spans="1:11">
      <c r="A9702" t="s">
        <v>8069</v>
      </c>
      <c r="B9702" t="s">
        <v>122</v>
      </c>
      <c r="C9702" t="s">
        <v>2290</v>
      </c>
      <c r="D9702" t="s">
        <v>2291</v>
      </c>
      <c r="E9702" s="1" t="d">
        <v>2018-07-16</v>
      </c>
      <c r="F9702">
        <v>42131</v>
      </c>
      <c r="G9702">
        <v>38856.43</v>
      </c>
      <c r="H9702">
        <f ca="1">I9702/365</f>
        <v>1.5835616438356164</v>
      </c>
      <c r="I9702" s="4">
        <f ca="1">TODAY()-E9702</f>
        <v>578</v>
      </c>
      <c r="J9702">
        <f t="shared" ca="1" si="302"/>
        <v>46477.916272839058</v>
      </c>
      <c r="K9702">
        <f t="shared" ca="1" si="303"/>
        <v>-7621.4862728390581</v>
      </c>
    </row>
    <row r="9703" spans="1:11">
      <c r="A9703" t="s">
        <v>9339</v>
      </c>
      <c r="B9703" t="s">
        <v>69</v>
      </c>
      <c r="C9703" t="s">
        <v>145</v>
      </c>
      <c r="D9703" t="s">
        <v>146</v>
      </c>
      <c r="E9703" s="1" t="d">
        <v>2006-12-18</v>
      </c>
      <c r="F9703">
        <v>37401</v>
      </c>
      <c r="G9703">
        <v>38855.03</v>
      </c>
      <c r="H9703">
        <f ca="1">I9703/365</f>
        <v>13.167123287671233</v>
      </c>
      <c r="I9703" s="4">
        <f ca="1">TODAY()-E9703</f>
        <v>4806</v>
      </c>
      <c r="J9703">
        <f t="shared" ca="1" si="302"/>
        <v>61577.855505263164</v>
      </c>
      <c r="K9703">
        <f t="shared" ca="1" si="303"/>
        <v>-22722.825505263165</v>
      </c>
    </row>
    <row r="9704" spans="1:11">
      <c r="A9704" t="s">
        <v>14763</v>
      </c>
      <c r="B9704" t="s">
        <v>4891</v>
      </c>
      <c r="C9704" t="s">
        <v>104</v>
      </c>
      <c r="D9704" t="s">
        <v>105</v>
      </c>
      <c r="E9704" s="1" t="d">
        <v>2018-01-04</v>
      </c>
      <c r="F9704">
        <v>32945</v>
      </c>
      <c r="G9704">
        <v>38854.120000000003</v>
      </c>
      <c r="H9704">
        <f ca="1">I9704/365</f>
        <v>2.1123287671232878</v>
      </c>
      <c r="I9704" s="4">
        <f ca="1">TODAY()-E9704</f>
        <v>771</v>
      </c>
      <c r="J9704">
        <f t="shared" ca="1" si="302"/>
        <v>47167.199213202795</v>
      </c>
      <c r="K9704">
        <f t="shared" ca="1" si="303"/>
        <v>-8313.0792132027927</v>
      </c>
    </row>
    <row r="9705" spans="1:11">
      <c r="A9705" t="s">
        <v>15165</v>
      </c>
      <c r="B9705" t="s">
        <v>114</v>
      </c>
      <c r="C9705" t="s">
        <v>1236</v>
      </c>
      <c r="D9705" t="s">
        <v>1237</v>
      </c>
      <c r="E9705" s="1" t="d">
        <v>1995-10-10</v>
      </c>
      <c r="F9705">
        <v>35225</v>
      </c>
      <c r="G9705">
        <v>38850.94</v>
      </c>
      <c r="H9705">
        <f ca="1">I9705/365</f>
        <v>24.364383561643837</v>
      </c>
      <c r="I9705" s="4">
        <f ca="1">TODAY()-E9705</f>
        <v>8893</v>
      </c>
      <c r="J9705">
        <f t="shared" ca="1" si="302"/>
        <v>76174.225335659881</v>
      </c>
      <c r="K9705">
        <f t="shared" ca="1" si="303"/>
        <v>-37323.285335659879</v>
      </c>
    </row>
    <row r="9706" spans="1:11">
      <c r="A9706" t="s">
        <v>12626</v>
      </c>
      <c r="B9706" t="s">
        <v>821</v>
      </c>
      <c r="C9706" t="s">
        <v>822</v>
      </c>
      <c r="D9706" t="s">
        <v>823</v>
      </c>
      <c r="E9706" s="1" t="d">
        <v>2015-08-10</v>
      </c>
      <c r="F9706">
        <v>39025</v>
      </c>
      <c r="G9706">
        <v>38849.089999999997</v>
      </c>
      <c r="H9706">
        <f ca="1">I9706/365</f>
        <v>4.5178082191780824</v>
      </c>
      <c r="I9706" s="4">
        <f ca="1">TODAY()-E9706</f>
        <v>1649</v>
      </c>
      <c r="J9706">
        <f t="shared" ca="1" si="302"/>
        <v>50302.900879727946</v>
      </c>
      <c r="K9706">
        <f t="shared" ca="1" si="303"/>
        <v>-11453.810879727949</v>
      </c>
    </row>
    <row r="9707" spans="1:11">
      <c r="A9707" t="s">
        <v>10342</v>
      </c>
      <c r="B9707" t="s">
        <v>282</v>
      </c>
      <c r="C9707" t="s">
        <v>283</v>
      </c>
      <c r="D9707" t="s">
        <v>284</v>
      </c>
      <c r="E9707" s="1" t="d">
        <v>2006-06-24</v>
      </c>
      <c r="F9707">
        <v>38876</v>
      </c>
      <c r="G9707">
        <v>38846.720000000001</v>
      </c>
      <c r="H9707">
        <f ca="1">I9707/365</f>
        <v>13.652054794520549</v>
      </c>
      <c r="I9707" s="4">
        <f ca="1">TODAY()-E9707</f>
        <v>4983</v>
      </c>
      <c r="J9707">
        <f t="shared" ca="1" si="302"/>
        <v>62209.995818446478</v>
      </c>
      <c r="K9707">
        <f t="shared" ca="1" si="303"/>
        <v>-23363.275818446476</v>
      </c>
    </row>
    <row r="9708" spans="1:11">
      <c r="A9708" t="s">
        <v>2780</v>
      </c>
      <c r="B9708" t="s">
        <v>282</v>
      </c>
      <c r="C9708" t="s">
        <v>283</v>
      </c>
      <c r="D9708" t="s">
        <v>284</v>
      </c>
      <c r="E9708" s="1" t="d">
        <v>2016-07-18</v>
      </c>
      <c r="F9708">
        <v>38876</v>
      </c>
      <c r="G9708">
        <v>38846.69</v>
      </c>
      <c r="H9708">
        <f ca="1">I9708/365</f>
        <v>3.5780821917808221</v>
      </c>
      <c r="I9708" s="4">
        <f ca="1">TODAY()-E9708</f>
        <v>1306</v>
      </c>
      <c r="J9708">
        <f t="shared" ca="1" si="302"/>
        <v>49077.905809547847</v>
      </c>
      <c r="K9708">
        <f t="shared" ca="1" si="303"/>
        <v>-10231.215809547844</v>
      </c>
    </row>
    <row r="9709" spans="1:11">
      <c r="A9709" t="s">
        <v>10543</v>
      </c>
      <c r="B9709" t="s">
        <v>282</v>
      </c>
      <c r="C9709" t="s">
        <v>25</v>
      </c>
      <c r="D9709" t="s">
        <v>26</v>
      </c>
      <c r="E9709" s="1" t="d">
        <v>2017-02-27</v>
      </c>
      <c r="F9709">
        <v>38876</v>
      </c>
      <c r="G9709">
        <v>38846.68</v>
      </c>
      <c r="H9709">
        <f ca="1">I9709/365</f>
        <v>2.9643835616438357</v>
      </c>
      <c r="I9709" s="4">
        <f ca="1">TODAY()-E9709</f>
        <v>1082</v>
      </c>
      <c r="J9709">
        <f t="shared" ca="1" si="302"/>
        <v>48277.90902902207</v>
      </c>
      <c r="K9709">
        <f t="shared" ca="1" si="303"/>
        <v>-9431.2290290220699</v>
      </c>
    </row>
    <row r="9710" spans="1:11">
      <c r="A9710" t="s">
        <v>10333</v>
      </c>
      <c r="B9710" t="s">
        <v>5130</v>
      </c>
      <c r="C9710" t="s">
        <v>3297</v>
      </c>
      <c r="D9710" t="s">
        <v>3298</v>
      </c>
      <c r="E9710" s="1" t="d">
        <v>2010-09-13</v>
      </c>
      <c r="F9710">
        <v>38876</v>
      </c>
      <c r="G9710">
        <v>38846.550000000003</v>
      </c>
      <c r="H9710">
        <f ca="1">I9710/365</f>
        <v>9.4273972602739722</v>
      </c>
      <c r="I9710" s="4">
        <f ca="1">TODAY()-E9710</f>
        <v>3441</v>
      </c>
      <c r="J9710">
        <f t="shared" ca="1" si="302"/>
        <v>56702.875123934187</v>
      </c>
      <c r="K9710">
        <f t="shared" ca="1" si="303"/>
        <v>-17856.325123934184</v>
      </c>
    </row>
    <row r="9711" spans="1:11">
      <c r="A9711" t="s">
        <v>14595</v>
      </c>
      <c r="B9711" t="s">
        <v>1834</v>
      </c>
      <c r="C9711" t="s">
        <v>1835</v>
      </c>
      <c r="D9711" t="s">
        <v>1836</v>
      </c>
      <c r="E9711" s="1" t="d">
        <v>2014-03-28</v>
      </c>
      <c r="F9711">
        <v>30315</v>
      </c>
      <c r="G9711">
        <v>38842.06</v>
      </c>
      <c r="H9711">
        <f ca="1">I9711/365</f>
        <v>5.8876712328767127</v>
      </c>
      <c r="I9711" s="4">
        <f ca="1">TODAY()-E9711</f>
        <v>2149</v>
      </c>
      <c r="J9711">
        <f t="shared" ca="1" si="302"/>
        <v>52088.607979115848</v>
      </c>
      <c r="K9711">
        <f t="shared" ca="1" si="303"/>
        <v>-13246.54797911585</v>
      </c>
    </row>
    <row r="9712" spans="1:11">
      <c r="A9712" t="s">
        <v>1550</v>
      </c>
      <c r="B9712" t="s">
        <v>334</v>
      </c>
      <c r="C9712" t="s">
        <v>717</v>
      </c>
      <c r="D9712" t="s">
        <v>718</v>
      </c>
      <c r="E9712" s="1" t="d">
        <v>2006-06-19</v>
      </c>
      <c r="F9712">
        <v>34701</v>
      </c>
      <c r="G9712">
        <v>38840.85</v>
      </c>
      <c r="H9712">
        <f ca="1">I9712/365</f>
        <v>13.665753424657535</v>
      </c>
      <c r="I9712" s="4">
        <f ca="1">TODAY()-E9712</f>
        <v>4988</v>
      </c>
      <c r="J9712">
        <f t="shared" ca="1" si="302"/>
        <v>62227.852889440357</v>
      </c>
      <c r="K9712">
        <f t="shared" ca="1" si="303"/>
        <v>-23387.002889440359</v>
      </c>
    </row>
    <row r="9713" spans="1:11">
      <c r="A9713" t="s">
        <v>15512</v>
      </c>
      <c r="B9713" t="s">
        <v>1924</v>
      </c>
      <c r="C9713" t="s">
        <v>265</v>
      </c>
      <c r="D9713" t="s">
        <v>266</v>
      </c>
      <c r="E9713" s="1" t="d">
        <v>2008-02-11</v>
      </c>
      <c r="F9713">
        <v>39420</v>
      </c>
      <c r="G9713">
        <v>38839.82</v>
      </c>
      <c r="H9713">
        <f ca="1">I9713/365</f>
        <v>12.016438356164384</v>
      </c>
      <c r="I9713" s="4">
        <f ca="1">TODAY()-E9713</f>
        <v>4386</v>
      </c>
      <c r="J9713">
        <f t="shared" ca="1" si="302"/>
        <v>60077.861541777325</v>
      </c>
      <c r="K9713">
        <f t="shared" ca="1" si="303"/>
        <v>-21238.041541777326</v>
      </c>
    </row>
    <row r="9714" spans="1:11">
      <c r="A9714" t="s">
        <v>15827</v>
      </c>
      <c r="B9714" t="s">
        <v>1239</v>
      </c>
      <c r="C9714" t="s">
        <v>1240</v>
      </c>
      <c r="D9714" t="s">
        <v>1241</v>
      </c>
      <c r="E9714" s="1" t="d">
        <v>2017-09-14</v>
      </c>
      <c r="F9714">
        <v>36561</v>
      </c>
      <c r="G9714">
        <v>38829.599999999999</v>
      </c>
      <c r="H9714">
        <f ca="1">I9714/365</f>
        <v>2.419178082191781</v>
      </c>
      <c r="I9714" s="4">
        <f ca="1">TODAY()-E9714</f>
        <v>883</v>
      </c>
      <c r="J9714">
        <f t="shared" ca="1" si="302"/>
        <v>47567.197603465684</v>
      </c>
      <c r="K9714">
        <f t="shared" ca="1" si="303"/>
        <v>-8737.5976034656851</v>
      </c>
    </row>
    <row r="9715" spans="1:11">
      <c r="A9715" t="s">
        <v>8497</v>
      </c>
      <c r="B9715" t="s">
        <v>8498</v>
      </c>
      <c r="C9715" t="s">
        <v>2388</v>
      </c>
      <c r="D9715" t="s">
        <v>2389</v>
      </c>
      <c r="E9715" s="1" t="d">
        <v>2004-03-01</v>
      </c>
      <c r="F9715">
        <v>36652</v>
      </c>
      <c r="G9715">
        <v>38826.21</v>
      </c>
      <c r="H9715">
        <f ca="1">I9715/365</f>
        <v>15.967123287671233</v>
      </c>
      <c r="I9715" s="4">
        <f ca="1">TODAY()-E9715</f>
        <v>5828</v>
      </c>
      <c r="J9715">
        <f t="shared" ca="1" si="302"/>
        <v>65227.840816412034</v>
      </c>
      <c r="K9715">
        <f t="shared" ca="1" si="303"/>
        <v>-26401.630816412035</v>
      </c>
    </row>
    <row r="9716" spans="1:11">
      <c r="A9716" t="s">
        <v>15072</v>
      </c>
      <c r="B9716" t="s">
        <v>114</v>
      </c>
      <c r="C9716" t="s">
        <v>9</v>
      </c>
      <c r="D9716" t="s">
        <v>10</v>
      </c>
      <c r="E9716" s="1" t="d">
        <v>2008-04-08</v>
      </c>
      <c r="F9716">
        <v>33270</v>
      </c>
      <c r="G9716">
        <v>38825.379999999997</v>
      </c>
      <c r="H9716">
        <f ca="1">I9716/365</f>
        <v>11.860273972602739</v>
      </c>
      <c r="I9716" s="4">
        <f ca="1">TODAY()-E9716</f>
        <v>4329</v>
      </c>
      <c r="J9716">
        <f t="shared" ca="1" si="302"/>
        <v>59874.290932447104</v>
      </c>
      <c r="K9716">
        <f t="shared" ca="1" si="303"/>
        <v>-21048.910932447106</v>
      </c>
    </row>
    <row r="9717" spans="1:11">
      <c r="A9717" t="s">
        <v>10999</v>
      </c>
      <c r="B9717" t="s">
        <v>1603</v>
      </c>
      <c r="C9717" t="s">
        <v>149</v>
      </c>
      <c r="D9717" t="s">
        <v>150</v>
      </c>
      <c r="E9717" s="1" t="d">
        <v>2016-03-10</v>
      </c>
      <c r="F9717">
        <v>38926</v>
      </c>
      <c r="G9717">
        <v>38805.279999999999</v>
      </c>
      <c r="H9717">
        <f ca="1">I9717/365</f>
        <v>3.9342465753424656</v>
      </c>
      <c r="I9717" s="4">
        <f ca="1">TODAY()-E9717</f>
        <v>1436</v>
      </c>
      <c r="J9717">
        <f t="shared" ca="1" si="302"/>
        <v>49542.189655388698</v>
      </c>
      <c r="K9717">
        <f t="shared" ca="1" si="303"/>
        <v>-10736.909655388699</v>
      </c>
    </row>
    <row r="9718" spans="1:11">
      <c r="A9718" t="s">
        <v>12304</v>
      </c>
      <c r="B9718" t="s">
        <v>821</v>
      </c>
      <c r="C9718" t="s">
        <v>822</v>
      </c>
      <c r="D9718" t="s">
        <v>823</v>
      </c>
      <c r="E9718" s="1" t="d">
        <v>2007-06-21</v>
      </c>
      <c r="F9718">
        <v>37502</v>
      </c>
      <c r="G9718">
        <v>38805.129999999997</v>
      </c>
      <c r="H9718">
        <f ca="1">I9718/365</f>
        <v>12.66027397260274</v>
      </c>
      <c r="I9718" s="4">
        <f ca="1">TODAY()-E9718</f>
        <v>4621</v>
      </c>
      <c r="J9718">
        <f t="shared" ca="1" si="302"/>
        <v>60917.143878489638</v>
      </c>
      <c r="K9718">
        <f t="shared" ca="1" si="303"/>
        <v>-22112.013878489641</v>
      </c>
    </row>
    <row r="9719" spans="1:11">
      <c r="A9719" t="s">
        <v>14851</v>
      </c>
      <c r="B9719" t="s">
        <v>114</v>
      </c>
      <c r="C9719" t="s">
        <v>299</v>
      </c>
      <c r="D9719" t="s">
        <v>300</v>
      </c>
      <c r="E9719" s="1" t="d">
        <v>1999-10-19</v>
      </c>
      <c r="F9719">
        <v>34247</v>
      </c>
      <c r="G9719">
        <v>38802.22</v>
      </c>
      <c r="H9719">
        <f ca="1">I9719/365</f>
        <v>20.336986301369862</v>
      </c>
      <c r="I9719" s="4">
        <f ca="1">TODAY()-E9719</f>
        <v>7423</v>
      </c>
      <c r="J9719">
        <f t="shared" ca="1" si="302"/>
        <v>70924.246463459436</v>
      </c>
      <c r="K9719">
        <f t="shared" ca="1" si="303"/>
        <v>-32122.026463459435</v>
      </c>
    </row>
    <row r="9720" spans="1:11">
      <c r="A9720" t="s">
        <v>724</v>
      </c>
      <c r="B9720" t="s">
        <v>664</v>
      </c>
      <c r="C9720" t="s">
        <v>725</v>
      </c>
      <c r="D9720" t="s">
        <v>726</v>
      </c>
      <c r="E9720" s="1" t="d">
        <v>2012-12-10</v>
      </c>
      <c r="F9720">
        <v>39101</v>
      </c>
      <c r="G9720">
        <v>38780.6</v>
      </c>
      <c r="H9720">
        <f ca="1">I9720/365</f>
        <v>7.183561643835616</v>
      </c>
      <c r="I9720" s="4">
        <f ca="1">TODAY()-E9720</f>
        <v>2622</v>
      </c>
      <c r="J9720">
        <f t="shared" ca="1" si="302"/>
        <v>53777.886895136806</v>
      </c>
      <c r="K9720">
        <f t="shared" ca="1" si="303"/>
        <v>-14997.286895136807</v>
      </c>
    </row>
    <row r="9721" spans="1:11">
      <c r="A9721" t="s">
        <v>6053</v>
      </c>
      <c r="B9721" t="s">
        <v>6054</v>
      </c>
      <c r="C9721" t="s">
        <v>6055</v>
      </c>
      <c r="D9721" t="s">
        <v>6056</v>
      </c>
      <c r="E9721" s="1" t="d">
        <v>2007-10-11</v>
      </c>
      <c r="F9721">
        <v>38637</v>
      </c>
      <c r="G9721">
        <v>38776.03</v>
      </c>
      <c r="H9721">
        <f ca="1">I9721/365</f>
        <v>12.353424657534246</v>
      </c>
      <c r="I9721" s="4">
        <f ca="1">TODAY()-E9721</f>
        <v>4509</v>
      </c>
      <c r="J9721">
        <f t="shared" ca="1" si="302"/>
        <v>60517.14548822675</v>
      </c>
      <c r="K9721">
        <f t="shared" ca="1" si="303"/>
        <v>-21741.115488226751</v>
      </c>
    </row>
    <row r="9722" spans="1:11">
      <c r="A9722" t="s">
        <v>1094</v>
      </c>
      <c r="B9722" t="s">
        <v>114</v>
      </c>
      <c r="C9722" t="s">
        <v>1095</v>
      </c>
      <c r="D9722" t="s">
        <v>1096</v>
      </c>
      <c r="E9722" s="1" t="d">
        <v>2006-09-05</v>
      </c>
      <c r="F9722">
        <v>31720</v>
      </c>
      <c r="G9722">
        <v>38772.85</v>
      </c>
      <c r="H9722">
        <f ca="1">I9722/365</f>
        <v>13.452054794520548</v>
      </c>
      <c r="I9722" s="4">
        <f ca="1">TODAY()-E9722</f>
        <v>4910</v>
      </c>
      <c r="J9722">
        <f t="shared" ca="1" si="302"/>
        <v>61949.28258193584</v>
      </c>
      <c r="K9722">
        <f t="shared" ca="1" si="303"/>
        <v>-23176.432581935842</v>
      </c>
    </row>
    <row r="9723" spans="1:11">
      <c r="A9723" t="s">
        <v>6258</v>
      </c>
      <c r="B9723" t="s">
        <v>382</v>
      </c>
      <c r="C9723" t="s">
        <v>176</v>
      </c>
      <c r="D9723" t="s">
        <v>177</v>
      </c>
      <c r="E9723" s="1" t="d">
        <v>2018-05-29</v>
      </c>
      <c r="F9723">
        <v>38926</v>
      </c>
      <c r="G9723">
        <v>38772.660000000003</v>
      </c>
      <c r="H9723">
        <f ca="1">I9723/365</f>
        <v>1.715068493150685</v>
      </c>
      <c r="I9723" s="4">
        <f ca="1">TODAY()-E9723</f>
        <v>626</v>
      </c>
      <c r="J9723">
        <f t="shared" ca="1" si="302"/>
        <v>46649.344154380298</v>
      </c>
      <c r="K9723">
        <f t="shared" ca="1" si="303"/>
        <v>-7876.6841543802948</v>
      </c>
    </row>
    <row r="9724" spans="1:11">
      <c r="A9724" t="s">
        <v>12369</v>
      </c>
      <c r="B9724" t="s">
        <v>278</v>
      </c>
      <c r="C9724" t="s">
        <v>514</v>
      </c>
      <c r="D9724" t="s">
        <v>515</v>
      </c>
      <c r="E9724" s="1" t="d">
        <v>2015-09-28</v>
      </c>
      <c r="F9724">
        <v>33441</v>
      </c>
      <c r="G9724">
        <v>38763.07</v>
      </c>
      <c r="H9724">
        <f ca="1">I9724/365</f>
        <v>4.3835616438356162</v>
      </c>
      <c r="I9724" s="4">
        <f ca="1">TODAY()-E9724</f>
        <v>1600</v>
      </c>
      <c r="J9724">
        <f t="shared" ca="1" si="302"/>
        <v>50127.901583987936</v>
      </c>
      <c r="K9724">
        <f t="shared" ca="1" si="303"/>
        <v>-11364.831583987936</v>
      </c>
    </row>
    <row r="9725" spans="1:11">
      <c r="A9725" t="s">
        <v>2096</v>
      </c>
      <c r="B9725" t="s">
        <v>278</v>
      </c>
      <c r="C9725" t="s">
        <v>514</v>
      </c>
      <c r="D9725" t="s">
        <v>515</v>
      </c>
      <c r="E9725" s="1" t="d">
        <v>2014-01-08</v>
      </c>
      <c r="F9725">
        <v>33441</v>
      </c>
      <c r="G9725">
        <v>38751.910000000003</v>
      </c>
      <c r="H9725">
        <f ca="1">I9725/365</f>
        <v>6.1041095890410961</v>
      </c>
      <c r="I9725" s="4">
        <f ca="1">TODAY()-E9725</f>
        <v>2228</v>
      </c>
      <c r="J9725">
        <f t="shared" ca="1" si="302"/>
        <v>52370.749700819142</v>
      </c>
      <c r="K9725">
        <f t="shared" ca="1" si="303"/>
        <v>-13618.839700819139</v>
      </c>
    </row>
    <row r="9726" spans="1:11">
      <c r="A9726" t="s">
        <v>3209</v>
      </c>
      <c r="B9726" t="s">
        <v>93</v>
      </c>
      <c r="C9726" t="s">
        <v>197</v>
      </c>
      <c r="D9726" t="s">
        <v>198</v>
      </c>
      <c r="E9726" s="1" t="d">
        <v>2004-08-31</v>
      </c>
      <c r="F9726">
        <v>39487</v>
      </c>
      <c r="G9726">
        <v>38750.44</v>
      </c>
      <c r="H9726">
        <f ca="1">I9726/365</f>
        <v>15.465753424657533</v>
      </c>
      <c r="I9726" s="4">
        <f ca="1">TODAY()-E9726</f>
        <v>5645</v>
      </c>
      <c r="J9726">
        <f t="shared" ca="1" si="302"/>
        <v>64574.272018036063</v>
      </c>
      <c r="K9726">
        <f t="shared" ca="1" si="303"/>
        <v>-25823.832018036061</v>
      </c>
    </row>
    <row r="9727" spans="1:11">
      <c r="A9727" t="s">
        <v>11354</v>
      </c>
      <c r="B9727" t="s">
        <v>1091</v>
      </c>
      <c r="C9727" t="s">
        <v>2184</v>
      </c>
      <c r="D9727" t="s">
        <v>2185</v>
      </c>
      <c r="E9727" s="1" t="d">
        <v>2015-11-02</v>
      </c>
      <c r="F9727">
        <v>37741</v>
      </c>
      <c r="G9727">
        <v>38739.17</v>
      </c>
      <c r="H9727">
        <f ca="1">I9727/365</f>
        <v>4.2876712328767121</v>
      </c>
      <c r="I9727" s="4">
        <f ca="1">TODAY()-E9727</f>
        <v>1565</v>
      </c>
      <c r="J9727">
        <f t="shared" ca="1" si="302"/>
        <v>50002.90208703078</v>
      </c>
      <c r="K9727">
        <f t="shared" ca="1" si="303"/>
        <v>-11263.732087030781</v>
      </c>
    </row>
    <row r="9728" spans="1:11">
      <c r="A9728" t="s">
        <v>12431</v>
      </c>
      <c r="B9728" t="s">
        <v>152</v>
      </c>
      <c r="C9728" t="s">
        <v>4976</v>
      </c>
      <c r="D9728" t="s">
        <v>4977</v>
      </c>
      <c r="E9728" s="1" t="d">
        <v>2013-08-26</v>
      </c>
      <c r="F9728">
        <v>63232</v>
      </c>
      <c r="G9728">
        <v>38731.199999999997</v>
      </c>
      <c r="H9728">
        <f ca="1">I9728/365</f>
        <v>6.4739726027397264</v>
      </c>
      <c r="I9728" s="4">
        <f ca="1">TODAY()-E9728</f>
        <v>2363</v>
      </c>
      <c r="J9728">
        <f t="shared" ca="1" si="302"/>
        <v>52852.890617653873</v>
      </c>
      <c r="K9728">
        <f t="shared" ca="1" si="303"/>
        <v>-14121.690617653876</v>
      </c>
    </row>
    <row r="9729" spans="1:11">
      <c r="A9729" t="s">
        <v>12314</v>
      </c>
      <c r="B9729" t="s">
        <v>282</v>
      </c>
      <c r="C9729" t="s">
        <v>331</v>
      </c>
      <c r="D9729" t="s">
        <v>332</v>
      </c>
      <c r="E9729" s="1" t="d">
        <v>2017-02-21</v>
      </c>
      <c r="F9729">
        <v>38876</v>
      </c>
      <c r="G9729">
        <v>38727.550000000003</v>
      </c>
      <c r="H9729">
        <f ca="1">I9729/365</f>
        <v>2.9808219178082194</v>
      </c>
      <c r="I9729" s="4">
        <f ca="1">TODAY()-E9729</f>
        <v>1088</v>
      </c>
      <c r="J9729">
        <f t="shared" ca="1" si="302"/>
        <v>48299.33751421472</v>
      </c>
      <c r="K9729">
        <f t="shared" ca="1" si="303"/>
        <v>-9571.7875142147168</v>
      </c>
    </row>
    <row r="9730" spans="1:11">
      <c r="A9730" t="s">
        <v>8564</v>
      </c>
      <c r="B9730" t="s">
        <v>114</v>
      </c>
      <c r="C9730" t="s">
        <v>78</v>
      </c>
      <c r="D9730" t="s">
        <v>79</v>
      </c>
      <c r="E9730" s="1" t="d">
        <v>2006-03-16</v>
      </c>
      <c r="F9730">
        <v>33271</v>
      </c>
      <c r="G9730">
        <v>38726.9</v>
      </c>
      <c r="H9730">
        <f ca="1">I9730/365</f>
        <v>13.926027397260274</v>
      </c>
      <c r="I9730" s="4">
        <f ca="1">TODAY()-E9730</f>
        <v>5083</v>
      </c>
      <c r="J9730">
        <f t="shared" ca="1" si="302"/>
        <v>62567.13723832406</v>
      </c>
      <c r="K9730">
        <f t="shared" ca="1" si="303"/>
        <v>-23840.237238324058</v>
      </c>
    </row>
    <row r="9731" spans="1:11">
      <c r="A9731" t="s">
        <v>10041</v>
      </c>
      <c r="B9731" t="s">
        <v>2639</v>
      </c>
      <c r="C9731" t="s">
        <v>219</v>
      </c>
      <c r="D9731" t="s">
        <v>220</v>
      </c>
      <c r="E9731" s="1" t="d">
        <v>2014-01-21</v>
      </c>
      <c r="F9731">
        <v>35329</v>
      </c>
      <c r="G9731">
        <v>38725.18</v>
      </c>
      <c r="H9731">
        <f ca="1">I9731/365</f>
        <v>6.0684931506849313</v>
      </c>
      <c r="I9731" s="4">
        <f ca="1">TODAY()-E9731</f>
        <v>2215</v>
      </c>
      <c r="J9731">
        <f t="shared" ref="J9731:J9794" ca="1" si="304">$M$21*H9731+$M$22</f>
        <v>52324.321316235051</v>
      </c>
      <c r="K9731">
        <f t="shared" ref="K9731:K9794" ca="1" si="305">G9731-J9731</f>
        <v>-13599.141316235051</v>
      </c>
    </row>
    <row r="9732" spans="1:11">
      <c r="A9732" t="s">
        <v>12405</v>
      </c>
      <c r="B9732" t="s">
        <v>114</v>
      </c>
      <c r="C9732" t="s">
        <v>299</v>
      </c>
      <c r="D9732" t="s">
        <v>300</v>
      </c>
      <c r="E9732" s="1" t="d">
        <v>2006-01-30</v>
      </c>
      <c r="F9732">
        <v>33270</v>
      </c>
      <c r="G9732">
        <v>38724.410000000003</v>
      </c>
      <c r="H9732">
        <f ca="1">I9732/365</f>
        <v>14.049315068493151</v>
      </c>
      <c r="I9732" s="4">
        <f ca="1">TODAY()-E9732</f>
        <v>5128</v>
      </c>
      <c r="J9732">
        <f t="shared" ca="1" si="304"/>
        <v>62727.850877268967</v>
      </c>
      <c r="K9732">
        <f t="shared" ca="1" si="305"/>
        <v>-24003.440877268964</v>
      </c>
    </row>
    <row r="9733" spans="1:11">
      <c r="A9733" t="s">
        <v>13318</v>
      </c>
      <c r="B9733" t="s">
        <v>114</v>
      </c>
      <c r="C9733" t="s">
        <v>1392</v>
      </c>
      <c r="D9733" t="s">
        <v>1393</v>
      </c>
      <c r="E9733" s="1" t="d">
        <v>2011-03-25</v>
      </c>
      <c r="F9733">
        <v>32292</v>
      </c>
      <c r="G9733">
        <v>38716.14</v>
      </c>
      <c r="H9733">
        <f ca="1">I9733/365</f>
        <v>8.8986301369863021</v>
      </c>
      <c r="I9733" s="4">
        <f ca="1">TODAY()-E9733</f>
        <v>3248</v>
      </c>
      <c r="J9733">
        <f t="shared" ca="1" si="304"/>
        <v>56013.592183570458</v>
      </c>
      <c r="K9733">
        <f t="shared" ca="1" si="305"/>
        <v>-17297.452183570458</v>
      </c>
    </row>
    <row r="9734" spans="1:11">
      <c r="A9734" t="s">
        <v>6624</v>
      </c>
      <c r="B9734" t="s">
        <v>2728</v>
      </c>
      <c r="C9734" t="s">
        <v>261</v>
      </c>
      <c r="D9734" t="s">
        <v>262</v>
      </c>
      <c r="E9734" s="1" t="d">
        <v>1982-01-28</v>
      </c>
      <c r="F9734">
        <v>38744</v>
      </c>
      <c r="G9734">
        <v>38714.78</v>
      </c>
      <c r="H9734">
        <f ca="1">I9734/365</f>
        <v>38.07123287671233</v>
      </c>
      <c r="I9734" s="4">
        <f ca="1">TODAY()-E9734</f>
        <v>13896</v>
      </c>
      <c r="J9734">
        <f t="shared" ca="1" si="304"/>
        <v>94042.010572135216</v>
      </c>
      <c r="K9734">
        <f t="shared" ca="1" si="305"/>
        <v>-55327.230572135217</v>
      </c>
    </row>
    <row r="9735" spans="1:11">
      <c r="A9735" t="s">
        <v>3596</v>
      </c>
      <c r="B9735" t="s">
        <v>1091</v>
      </c>
      <c r="C9735" t="s">
        <v>1440</v>
      </c>
      <c r="D9735" t="s">
        <v>1441</v>
      </c>
      <c r="E9735" s="1" t="d">
        <v>2015-11-30</v>
      </c>
      <c r="F9735">
        <v>39101</v>
      </c>
      <c r="G9735">
        <v>38708.31</v>
      </c>
      <c r="H9735">
        <f ca="1">I9735/365</f>
        <v>4.2109589041095887</v>
      </c>
      <c r="I9735" s="4">
        <f ca="1">TODAY()-E9735</f>
        <v>1537</v>
      </c>
      <c r="J9735">
        <f t="shared" ca="1" si="304"/>
        <v>49902.902489465057</v>
      </c>
      <c r="K9735">
        <f t="shared" ca="1" si="305"/>
        <v>-11194.59248946506</v>
      </c>
    </row>
    <row r="9736" spans="1:11">
      <c r="A9736" t="s">
        <v>14151</v>
      </c>
      <c r="B9736" t="s">
        <v>114</v>
      </c>
      <c r="C9736" t="s">
        <v>5068</v>
      </c>
      <c r="D9736" t="s">
        <v>5069</v>
      </c>
      <c r="E9736" s="1" t="d">
        <v>2006-06-19</v>
      </c>
      <c r="F9736">
        <v>33271</v>
      </c>
      <c r="G9736">
        <v>38707.72</v>
      </c>
      <c r="H9736">
        <f ca="1">I9736/365</f>
        <v>13.665753424657535</v>
      </c>
      <c r="I9736" s="4">
        <f ca="1">TODAY()-E9736</f>
        <v>4988</v>
      </c>
      <c r="J9736">
        <f t="shared" ca="1" si="304"/>
        <v>62227.852889440357</v>
      </c>
      <c r="K9736">
        <f t="shared" ca="1" si="305"/>
        <v>-23520.132889440356</v>
      </c>
    </row>
    <row r="9737" spans="1:11">
      <c r="A9737" t="s">
        <v>2151</v>
      </c>
      <c r="B9737" t="s">
        <v>313</v>
      </c>
      <c r="C9737" t="s">
        <v>1774</v>
      </c>
      <c r="D9737" t="s">
        <v>1775</v>
      </c>
      <c r="E9737" s="1" t="d">
        <v>2019-01-07</v>
      </c>
      <c r="F9737">
        <v>83856</v>
      </c>
      <c r="G9737">
        <v>38702.75</v>
      </c>
      <c r="H9737">
        <f ca="1">I9737/365</f>
        <v>1.1041095890410959</v>
      </c>
      <c r="I9737" s="4">
        <f ca="1">TODAY()-E9737</f>
        <v>403</v>
      </c>
      <c r="J9737">
        <f t="shared" ca="1" si="304"/>
        <v>45852.918788053299</v>
      </c>
      <c r="K9737">
        <f t="shared" ca="1" si="305"/>
        <v>-7150.1687880532991</v>
      </c>
    </row>
    <row r="9738" spans="1:11">
      <c r="A9738" t="s">
        <v>14176</v>
      </c>
      <c r="B9738" t="s">
        <v>1407</v>
      </c>
      <c r="C9738" t="s">
        <v>13</v>
      </c>
      <c r="D9738" t="s">
        <v>14</v>
      </c>
      <c r="E9738" s="1" t="d">
        <v>2015-08-10</v>
      </c>
      <c r="F9738">
        <v>47754</v>
      </c>
      <c r="G9738">
        <v>38685.33</v>
      </c>
      <c r="H9738">
        <f ca="1">I9738/365</f>
        <v>4.5178082191780824</v>
      </c>
      <c r="I9738" s="4">
        <f ca="1">TODAY()-E9738</f>
        <v>1649</v>
      </c>
      <c r="J9738">
        <f t="shared" ca="1" si="304"/>
        <v>50302.900879727946</v>
      </c>
      <c r="K9738">
        <f t="shared" ca="1" si="305"/>
        <v>-11617.570879727944</v>
      </c>
    </row>
    <row r="9739" spans="1:11">
      <c r="A9739" t="s">
        <v>7881</v>
      </c>
      <c r="B9739" t="s">
        <v>542</v>
      </c>
      <c r="C9739" t="s">
        <v>1685</v>
      </c>
      <c r="D9739" t="s">
        <v>1686</v>
      </c>
      <c r="E9739" s="1" t="d">
        <v>2014-03-10</v>
      </c>
      <c r="F9739">
        <v>34632</v>
      </c>
      <c r="G9739">
        <v>38671.29</v>
      </c>
      <c r="H9739">
        <f ca="1">I9739/365</f>
        <v>5.9369863013698634</v>
      </c>
      <c r="I9739" s="4">
        <f ca="1">TODAY()-E9739</f>
        <v>2167</v>
      </c>
      <c r="J9739">
        <f t="shared" ca="1" si="304"/>
        <v>52152.893434693819</v>
      </c>
      <c r="K9739">
        <f t="shared" ca="1" si="305"/>
        <v>-13481.603434693818</v>
      </c>
    </row>
    <row r="9740" spans="1:11">
      <c r="A9740" t="s">
        <v>8915</v>
      </c>
      <c r="B9740" t="s">
        <v>148</v>
      </c>
      <c r="C9740" t="s">
        <v>149</v>
      </c>
      <c r="D9740" t="s">
        <v>150</v>
      </c>
      <c r="E9740" s="1" t="d">
        <v>2016-04-13</v>
      </c>
      <c r="F9740">
        <v>42131</v>
      </c>
      <c r="G9740">
        <v>38661.1</v>
      </c>
      <c r="H9740">
        <f ca="1">I9740/365</f>
        <v>3.8410958904109589</v>
      </c>
      <c r="I9740" s="4">
        <f ca="1">TODAY()-E9740</f>
        <v>1402</v>
      </c>
      <c r="J9740">
        <f t="shared" ca="1" si="304"/>
        <v>49420.761572630327</v>
      </c>
      <c r="K9740">
        <f t="shared" ca="1" si="305"/>
        <v>-10759.661572630328</v>
      </c>
    </row>
    <row r="9741" spans="1:11">
      <c r="A9741" t="s">
        <v>11955</v>
      </c>
      <c r="B9741" t="s">
        <v>958</v>
      </c>
      <c r="C9741" t="s">
        <v>1287</v>
      </c>
      <c r="D9741" t="s">
        <v>1288</v>
      </c>
      <c r="E9741" s="1" t="d">
        <v>2016-01-07</v>
      </c>
      <c r="F9741">
        <v>34993</v>
      </c>
      <c r="G9741">
        <v>38656.800000000003</v>
      </c>
      <c r="H9741">
        <f ca="1">I9741/365</f>
        <v>4.1068493150684935</v>
      </c>
      <c r="I9741" s="4">
        <f ca="1">TODAY()-E9741</f>
        <v>1499</v>
      </c>
      <c r="J9741">
        <f t="shared" ca="1" si="304"/>
        <v>49767.188749911576</v>
      </c>
      <c r="K9741">
        <f t="shared" ca="1" si="305"/>
        <v>-11110.388749911574</v>
      </c>
    </row>
    <row r="9742" spans="1:11">
      <c r="A9742" t="s">
        <v>5063</v>
      </c>
      <c r="B9742" t="s">
        <v>1356</v>
      </c>
      <c r="C9742" t="s">
        <v>1176</v>
      </c>
      <c r="D9742" t="s">
        <v>1177</v>
      </c>
      <c r="E9742" s="1" t="d">
        <v>1997-01-13</v>
      </c>
      <c r="F9742">
        <v>36057</v>
      </c>
      <c r="G9742">
        <v>38653.49</v>
      </c>
      <c r="H9742">
        <f ca="1">I9742/365</f>
        <v>23.101369863013698</v>
      </c>
      <c r="I9742" s="4">
        <f ca="1">TODAY()-E9742</f>
        <v>8432</v>
      </c>
      <c r="J9742">
        <f t="shared" ca="1" si="304"/>
        <v>74527.80339002423</v>
      </c>
      <c r="K9742">
        <f t="shared" ca="1" si="305"/>
        <v>-35874.313390024232</v>
      </c>
    </row>
    <row r="9743" spans="1:11">
      <c r="A9743" t="s">
        <v>7320</v>
      </c>
      <c r="B9743" t="s">
        <v>2852</v>
      </c>
      <c r="C9743" t="s">
        <v>104</v>
      </c>
      <c r="D9743" t="s">
        <v>105</v>
      </c>
      <c r="E9743" s="1" t="d">
        <v>2016-12-08</v>
      </c>
      <c r="F9743">
        <v>34192</v>
      </c>
      <c r="G9743">
        <v>38645.49</v>
      </c>
      <c r="H9743">
        <f ca="1">I9743/365</f>
        <v>3.1863013698630138</v>
      </c>
      <c r="I9743" s="4">
        <f ca="1">TODAY()-E9743</f>
        <v>1163</v>
      </c>
      <c r="J9743">
        <f t="shared" ca="1" si="304"/>
        <v>48567.193579122904</v>
      </c>
      <c r="K9743">
        <f t="shared" ca="1" si="305"/>
        <v>-9921.7035791229064</v>
      </c>
    </row>
    <row r="9744" spans="1:11">
      <c r="A9744" t="s">
        <v>15309</v>
      </c>
      <c r="B9744" t="s">
        <v>264</v>
      </c>
      <c r="C9744" t="s">
        <v>265</v>
      </c>
      <c r="D9744" t="s">
        <v>266</v>
      </c>
      <c r="E9744" s="1" t="d">
        <v>2004-10-07</v>
      </c>
      <c r="F9744">
        <v>37401</v>
      </c>
      <c r="G9744">
        <v>38638.720000000001</v>
      </c>
      <c r="H9744">
        <f ca="1">I9744/365</f>
        <v>15.364383561643836</v>
      </c>
      <c r="I9744" s="4">
        <f ca="1">TODAY()-E9744</f>
        <v>5608</v>
      </c>
      <c r="J9744">
        <f t="shared" ca="1" si="304"/>
        <v>64442.129692681352</v>
      </c>
      <c r="K9744">
        <f t="shared" ca="1" si="305"/>
        <v>-25803.409692681351</v>
      </c>
    </row>
    <row r="9745" spans="1:11">
      <c r="A9745" t="s">
        <v>7472</v>
      </c>
      <c r="B9745" t="s">
        <v>114</v>
      </c>
      <c r="C9745" t="s">
        <v>7473</v>
      </c>
      <c r="D9745" t="s">
        <v>7474</v>
      </c>
      <c r="E9745" s="1" t="d">
        <v>2005-04-25</v>
      </c>
      <c r="F9745">
        <v>33270</v>
      </c>
      <c r="G9745">
        <v>38620.67</v>
      </c>
      <c r="H9745">
        <f ca="1">I9745/365</f>
        <v>14.816438356164383</v>
      </c>
      <c r="I9745" s="4">
        <f ca="1">TODAY()-E9745</f>
        <v>5408</v>
      </c>
      <c r="J9745">
        <f t="shared" ca="1" si="304"/>
        <v>63727.846852926195</v>
      </c>
      <c r="K9745">
        <f t="shared" ca="1" si="305"/>
        <v>-25107.176852926197</v>
      </c>
    </row>
    <row r="9746" spans="1:11">
      <c r="A9746" t="s">
        <v>13334</v>
      </c>
      <c r="B9746" t="s">
        <v>1130</v>
      </c>
      <c r="C9746" t="s">
        <v>1131</v>
      </c>
      <c r="D9746" t="s">
        <v>1132</v>
      </c>
      <c r="E9746" s="1" t="d">
        <v>2011-09-06</v>
      </c>
      <c r="F9746">
        <v>35298</v>
      </c>
      <c r="G9746">
        <v>38605.51</v>
      </c>
      <c r="H9746">
        <f ca="1">I9746/365</f>
        <v>8.4465753424657528</v>
      </c>
      <c r="I9746" s="4">
        <f ca="1">TODAY()-E9746</f>
        <v>3083</v>
      </c>
      <c r="J9746">
        <f t="shared" ca="1" si="304"/>
        <v>55424.30884077245</v>
      </c>
      <c r="K9746">
        <f t="shared" ca="1" si="305"/>
        <v>-16818.798840772448</v>
      </c>
    </row>
    <row r="9747" spans="1:11">
      <c r="A9747" t="s">
        <v>2459</v>
      </c>
      <c r="B9747" t="s">
        <v>114</v>
      </c>
      <c r="C9747" t="s">
        <v>2460</v>
      </c>
      <c r="D9747" t="s">
        <v>2461</v>
      </c>
      <c r="E9747" s="1" t="d">
        <v>2001-04-16</v>
      </c>
      <c r="F9747">
        <v>34247</v>
      </c>
      <c r="G9747">
        <v>38604.550000000003</v>
      </c>
      <c r="H9747">
        <f ca="1">I9747/365</f>
        <v>18.843835616438355</v>
      </c>
      <c r="I9747" s="4">
        <f ca="1">TODAY()-E9747</f>
        <v>6878</v>
      </c>
      <c r="J9747">
        <f t="shared" ca="1" si="304"/>
        <v>68977.825725126633</v>
      </c>
      <c r="K9747">
        <f t="shared" ca="1" si="305"/>
        <v>-30373.27572512663</v>
      </c>
    </row>
    <row r="9748" spans="1:11">
      <c r="A9748" t="s">
        <v>10431</v>
      </c>
      <c r="B9748" t="s">
        <v>278</v>
      </c>
      <c r="C9748" t="s">
        <v>514</v>
      </c>
      <c r="D9748" t="s">
        <v>515</v>
      </c>
      <c r="E9748" s="1" t="d">
        <v>2013-04-18</v>
      </c>
      <c r="F9748">
        <v>33441</v>
      </c>
      <c r="G9748">
        <v>38603.94</v>
      </c>
      <c r="H9748">
        <f ca="1">I9748/365</f>
        <v>6.8301369863013699</v>
      </c>
      <c r="I9748" s="4">
        <f ca="1">TODAY()-E9748</f>
        <v>2493</v>
      </c>
      <c r="J9748">
        <f t="shared" ca="1" si="304"/>
        <v>53317.174463494724</v>
      </c>
      <c r="K9748">
        <f t="shared" ca="1" si="305"/>
        <v>-14713.234463494722</v>
      </c>
    </row>
    <row r="9749" spans="1:11">
      <c r="A9749" t="s">
        <v>4257</v>
      </c>
      <c r="B9749" t="s">
        <v>114</v>
      </c>
      <c r="C9749" t="s">
        <v>1112</v>
      </c>
      <c r="D9749" t="s">
        <v>1113</v>
      </c>
      <c r="E9749" s="1" t="d">
        <v>1969-04-14</v>
      </c>
      <c r="F9749">
        <v>37825</v>
      </c>
      <c r="G9749">
        <v>38598.410000000003</v>
      </c>
      <c r="H9749">
        <f ca="1">I9749/365</f>
        <v>50.871232876712327</v>
      </c>
      <c r="I9749" s="4">
        <f ca="1">TODAY()-E9749</f>
        <v>18568</v>
      </c>
      <c r="J9749">
        <f t="shared" ca="1" si="304"/>
        <v>110727.65770881578</v>
      </c>
      <c r="K9749">
        <f t="shared" ca="1" si="305"/>
        <v>-72129.247708815776</v>
      </c>
    </row>
    <row r="9750" spans="1:11">
      <c r="A9750" t="s">
        <v>11587</v>
      </c>
      <c r="B9750" t="s">
        <v>497</v>
      </c>
      <c r="C9750" t="s">
        <v>498</v>
      </c>
      <c r="D9750" t="s">
        <v>499</v>
      </c>
      <c r="E9750" s="1" t="d">
        <v>2018-03-29</v>
      </c>
      <c r="F9750">
        <v>36397</v>
      </c>
      <c r="G9750">
        <v>38591.82</v>
      </c>
      <c r="H9750">
        <f ca="1">I9750/365</f>
        <v>1.8821917808219177</v>
      </c>
      <c r="I9750" s="4">
        <f ca="1">TODAY()-E9750</f>
        <v>687</v>
      </c>
      <c r="J9750">
        <f t="shared" ca="1" si="304"/>
        <v>46867.200420505622</v>
      </c>
      <c r="K9750">
        <f t="shared" ca="1" si="305"/>
        <v>-8275.3804205056222</v>
      </c>
    </row>
    <row r="9751" spans="1:11">
      <c r="A9751" t="s">
        <v>10596</v>
      </c>
      <c r="B9751" t="s">
        <v>69</v>
      </c>
      <c r="C9751" t="s">
        <v>2862</v>
      </c>
      <c r="D9751" t="s">
        <v>2863</v>
      </c>
      <c r="E9751" s="1" t="d">
        <v>2005-11-01</v>
      </c>
      <c r="F9751">
        <v>37401</v>
      </c>
      <c r="G9751">
        <v>38583.47</v>
      </c>
      <c r="H9751">
        <f ca="1">I9751/365</f>
        <v>14.295890410958904</v>
      </c>
      <c r="I9751" s="4">
        <f ca="1">TODAY()-E9751</f>
        <v>5218</v>
      </c>
      <c r="J9751">
        <f t="shared" ca="1" si="304"/>
        <v>63049.278155158798</v>
      </c>
      <c r="K9751">
        <f t="shared" ca="1" si="305"/>
        <v>-24465.808155158797</v>
      </c>
    </row>
    <row r="9752" spans="1:11">
      <c r="A9752" t="s">
        <v>4659</v>
      </c>
      <c r="B9752" t="s">
        <v>114</v>
      </c>
      <c r="C9752" t="s">
        <v>299</v>
      </c>
      <c r="D9752" t="s">
        <v>300</v>
      </c>
      <c r="E9752" s="1" t="d">
        <v>2001-04-16</v>
      </c>
      <c r="F9752">
        <v>34247</v>
      </c>
      <c r="G9752">
        <v>38583.32</v>
      </c>
      <c r="H9752">
        <f ca="1">I9752/365</f>
        <v>18.843835616438355</v>
      </c>
      <c r="I9752" s="4">
        <f ca="1">TODAY()-E9752</f>
        <v>6878</v>
      </c>
      <c r="J9752">
        <f t="shared" ca="1" si="304"/>
        <v>68977.825725126633</v>
      </c>
      <c r="K9752">
        <f t="shared" ca="1" si="305"/>
        <v>-30394.505725126633</v>
      </c>
    </row>
    <row r="9753" spans="1:11">
      <c r="A9753" t="s">
        <v>14235</v>
      </c>
      <c r="B9753" t="s">
        <v>334</v>
      </c>
      <c r="C9753" t="s">
        <v>1523</v>
      </c>
      <c r="D9753" t="s">
        <v>1524</v>
      </c>
      <c r="E9753" s="1" t="d">
        <v>2017-08-14</v>
      </c>
      <c r="F9753">
        <v>30316</v>
      </c>
      <c r="G9753">
        <v>38572.83</v>
      </c>
      <c r="H9753">
        <f ca="1">I9753/365</f>
        <v>2.504109589041096</v>
      </c>
      <c r="I9753" s="4">
        <f ca="1">TODAY()-E9753</f>
        <v>914</v>
      </c>
      <c r="J9753">
        <f t="shared" ca="1" si="304"/>
        <v>47677.91144362773</v>
      </c>
      <c r="K9753">
        <f t="shared" ca="1" si="305"/>
        <v>-9105.0814436277287</v>
      </c>
    </row>
    <row r="9754" spans="1:11">
      <c r="A9754" t="s">
        <v>6941</v>
      </c>
      <c r="B9754" t="s">
        <v>114</v>
      </c>
      <c r="C9754" t="s">
        <v>299</v>
      </c>
      <c r="D9754" t="s">
        <v>300</v>
      </c>
      <c r="E9754" s="1" t="d">
        <v>2001-04-16</v>
      </c>
      <c r="F9754">
        <v>34247</v>
      </c>
      <c r="G9754">
        <v>38557.949999999997</v>
      </c>
      <c r="H9754">
        <f ca="1">I9754/365</f>
        <v>18.843835616438355</v>
      </c>
      <c r="I9754" s="4">
        <f ca="1">TODAY()-E9754</f>
        <v>6878</v>
      </c>
      <c r="J9754">
        <f t="shared" ca="1" si="304"/>
        <v>68977.825725126633</v>
      </c>
      <c r="K9754">
        <f t="shared" ca="1" si="305"/>
        <v>-30419.875725126636</v>
      </c>
    </row>
    <row r="9755" spans="1:11">
      <c r="A9755" t="s">
        <v>5089</v>
      </c>
      <c r="B9755" t="s">
        <v>133</v>
      </c>
      <c r="C9755" t="s">
        <v>134</v>
      </c>
      <c r="D9755" t="s">
        <v>135</v>
      </c>
      <c r="E9755" s="1" t="d">
        <v>2009-06-22</v>
      </c>
      <c r="F9755">
        <v>38876</v>
      </c>
      <c r="G9755">
        <v>38554.6</v>
      </c>
      <c r="H9755">
        <f ca="1">I9755/365</f>
        <v>10.654794520547945</v>
      </c>
      <c r="I9755" s="4">
        <f ca="1">TODAY()-E9755</f>
        <v>3889</v>
      </c>
      <c r="J9755">
        <f t="shared" ca="1" si="304"/>
        <v>58302.868684985748</v>
      </c>
      <c r="K9755">
        <f t="shared" ca="1" si="305"/>
        <v>-19748.268684985749</v>
      </c>
    </row>
    <row r="9756" spans="1:11">
      <c r="A9756" t="s">
        <v>6748</v>
      </c>
      <c r="B9756" t="s">
        <v>114</v>
      </c>
      <c r="C9756" t="s">
        <v>1685</v>
      </c>
      <c r="D9756" t="s">
        <v>1686</v>
      </c>
      <c r="E9756" s="1" t="d">
        <v>2010-06-03</v>
      </c>
      <c r="F9756">
        <v>32293</v>
      </c>
      <c r="G9756">
        <v>38546.32</v>
      </c>
      <c r="H9756">
        <f ca="1">I9756/365</f>
        <v>9.706849315068494</v>
      </c>
      <c r="I9756" s="4">
        <f ca="1">TODAY()-E9756</f>
        <v>3543</v>
      </c>
      <c r="J9756">
        <f t="shared" ca="1" si="304"/>
        <v>57067.159372209324</v>
      </c>
      <c r="K9756">
        <f t="shared" ca="1" si="305"/>
        <v>-18520.839372209324</v>
      </c>
    </row>
    <row r="9757" spans="1:11">
      <c r="A9757" t="s">
        <v>14433</v>
      </c>
      <c r="B9757" t="s">
        <v>114</v>
      </c>
      <c r="C9757" t="s">
        <v>635</v>
      </c>
      <c r="D9757" t="s">
        <v>636</v>
      </c>
      <c r="E9757" s="1" t="d">
        <v>2015-08-03</v>
      </c>
      <c r="F9757">
        <v>31720</v>
      </c>
      <c r="G9757">
        <v>38539.74</v>
      </c>
      <c r="H9757">
        <f ca="1">I9757/365</f>
        <v>4.536986301369863</v>
      </c>
      <c r="I9757" s="4">
        <f ca="1">TODAY()-E9757</f>
        <v>1656</v>
      </c>
      <c r="J9757">
        <f t="shared" ca="1" si="304"/>
        <v>50327.90077911938</v>
      </c>
      <c r="K9757">
        <f t="shared" ca="1" si="305"/>
        <v>-11788.160779119382</v>
      </c>
    </row>
    <row r="9758" spans="1:11">
      <c r="A9758" t="s">
        <v>12596</v>
      </c>
      <c r="B9758" t="s">
        <v>2673</v>
      </c>
      <c r="C9758" t="s">
        <v>153</v>
      </c>
      <c r="D9758" t="s">
        <v>154</v>
      </c>
      <c r="E9758" s="1" t="d">
        <v>2016-03-26</v>
      </c>
      <c r="F9758">
        <v>40933</v>
      </c>
      <c r="G9758">
        <v>38537.47</v>
      </c>
      <c r="H9758">
        <f ca="1">I9758/365</f>
        <v>3.8904109589041096</v>
      </c>
      <c r="I9758" s="4">
        <f ca="1">TODAY()-E9758</f>
        <v>1420</v>
      </c>
      <c r="J9758">
        <f t="shared" ca="1" si="304"/>
        <v>49485.04702820829</v>
      </c>
      <c r="K9758">
        <f t="shared" ca="1" si="305"/>
        <v>-10947.577028208289</v>
      </c>
    </row>
    <row r="9759" spans="1:11">
      <c r="A9759" t="s">
        <v>12630</v>
      </c>
      <c r="B9759" t="s">
        <v>69</v>
      </c>
      <c r="C9759" t="s">
        <v>1055</v>
      </c>
      <c r="D9759" t="s">
        <v>1056</v>
      </c>
      <c r="E9759" s="1" t="d">
        <v>2001-04-16</v>
      </c>
      <c r="F9759">
        <v>38490</v>
      </c>
      <c r="G9759">
        <v>38536.97</v>
      </c>
      <c r="H9759">
        <f ca="1">I9759/365</f>
        <v>18.843835616438355</v>
      </c>
      <c r="I9759" s="4">
        <f ca="1">TODAY()-E9759</f>
        <v>6878</v>
      </c>
      <c r="J9759">
        <f t="shared" ca="1" si="304"/>
        <v>68977.825725126633</v>
      </c>
      <c r="K9759">
        <f t="shared" ca="1" si="305"/>
        <v>-30440.855725126632</v>
      </c>
    </row>
    <row r="9760" spans="1:11">
      <c r="A9760" t="s">
        <v>2205</v>
      </c>
      <c r="B9760" t="s">
        <v>2206</v>
      </c>
      <c r="C9760" t="s">
        <v>250</v>
      </c>
      <c r="D9760" t="s">
        <v>251</v>
      </c>
      <c r="E9760" s="1" t="d">
        <v>2017-12-28</v>
      </c>
      <c r="F9760">
        <v>38876</v>
      </c>
      <c r="G9760">
        <v>38524.69</v>
      </c>
      <c r="H9760">
        <f ca="1">I9760/365</f>
        <v>2.1315068493150684</v>
      </c>
      <c r="I9760" s="4">
        <f ca="1">TODAY()-E9760</f>
        <v>778</v>
      </c>
      <c r="J9760">
        <f t="shared" ca="1" si="304"/>
        <v>47192.199112594222</v>
      </c>
      <c r="K9760">
        <f t="shared" ca="1" si="305"/>
        <v>-8667.5091125942199</v>
      </c>
    </row>
    <row r="9761" spans="1:11">
      <c r="A9761" t="s">
        <v>13719</v>
      </c>
      <c r="B9761" t="s">
        <v>10628</v>
      </c>
      <c r="C9761" t="s">
        <v>709</v>
      </c>
      <c r="D9761" t="s">
        <v>710</v>
      </c>
      <c r="E9761" s="1" t="d">
        <v>2017-04-03</v>
      </c>
      <c r="F9761">
        <v>60655</v>
      </c>
      <c r="G9761">
        <v>38518.19</v>
      </c>
      <c r="H9761">
        <f ca="1">I9761/365</f>
        <v>2.8684931506849316</v>
      </c>
      <c r="I9761" s="4">
        <f ca="1">TODAY()-E9761</f>
        <v>1047</v>
      </c>
      <c r="J9761">
        <f t="shared" ca="1" si="304"/>
        <v>48152.909532064914</v>
      </c>
      <c r="K9761">
        <f t="shared" ca="1" si="305"/>
        <v>-9634.7195320649116</v>
      </c>
    </row>
    <row r="9762" spans="1:11">
      <c r="A9762" t="s">
        <v>6120</v>
      </c>
      <c r="B9762" t="s">
        <v>619</v>
      </c>
      <c r="C9762" t="s">
        <v>1290</v>
      </c>
      <c r="D9762" t="s">
        <v>1291</v>
      </c>
      <c r="E9762" s="1" t="d">
        <v>2015-05-11</v>
      </c>
      <c r="F9762">
        <v>40677</v>
      </c>
      <c r="G9762">
        <v>38515.25</v>
      </c>
      <c r="H9762">
        <f ca="1">I9762/365</f>
        <v>4.7671232876712333</v>
      </c>
      <c r="I9762" s="4">
        <f ca="1">TODAY()-E9762</f>
        <v>1740</v>
      </c>
      <c r="J9762">
        <f t="shared" ca="1" si="304"/>
        <v>50627.899571816546</v>
      </c>
      <c r="K9762">
        <f t="shared" ca="1" si="305"/>
        <v>-12112.649571816546</v>
      </c>
    </row>
    <row r="9763" spans="1:11">
      <c r="A9763" t="s">
        <v>7938</v>
      </c>
      <c r="B9763" t="s">
        <v>2968</v>
      </c>
      <c r="C9763" t="s">
        <v>229</v>
      </c>
      <c r="D9763" t="s">
        <v>230</v>
      </c>
      <c r="E9763" s="1" t="d">
        <v>2018-04-07</v>
      </c>
      <c r="F9763">
        <v>34079</v>
      </c>
      <c r="G9763">
        <v>38513.480000000003</v>
      </c>
      <c r="H9763">
        <f ca="1">I9763/365</f>
        <v>1.8575342465753424</v>
      </c>
      <c r="I9763" s="4">
        <f ca="1">TODAY()-E9763</f>
        <v>678</v>
      </c>
      <c r="J9763">
        <f t="shared" ca="1" si="304"/>
        <v>46835.05769271664</v>
      </c>
      <c r="K9763">
        <f t="shared" ca="1" si="305"/>
        <v>-8321.5776927166371</v>
      </c>
    </row>
    <row r="9764" spans="1:11">
      <c r="A9764" t="s">
        <v>1558</v>
      </c>
      <c r="B9764" t="s">
        <v>501</v>
      </c>
      <c r="C9764" t="s">
        <v>1559</v>
      </c>
      <c r="D9764" t="s">
        <v>1560</v>
      </c>
      <c r="E9764" s="1" t="d">
        <v>1999-10-18</v>
      </c>
      <c r="F9764">
        <v>38490</v>
      </c>
      <c r="G9764">
        <v>38483.1</v>
      </c>
      <c r="H9764">
        <f ca="1">I9764/365</f>
        <v>20.339726027397262</v>
      </c>
      <c r="I9764" s="4">
        <f ca="1">TODAY()-E9764</f>
        <v>7424</v>
      </c>
      <c r="J9764">
        <f t="shared" ca="1" si="304"/>
        <v>70927.817877658221</v>
      </c>
      <c r="K9764">
        <f t="shared" ca="1" si="305"/>
        <v>-32444.717877658222</v>
      </c>
    </row>
    <row r="9765" spans="1:11">
      <c r="A9765" t="s">
        <v>14271</v>
      </c>
      <c r="B9765" t="s">
        <v>5517</v>
      </c>
      <c r="C9765" t="s">
        <v>1841</v>
      </c>
      <c r="D9765" t="s">
        <v>1842</v>
      </c>
      <c r="E9765" s="1" t="d">
        <v>2008-09-22</v>
      </c>
      <c r="F9765">
        <v>35615</v>
      </c>
      <c r="G9765">
        <v>38481.769999999997</v>
      </c>
      <c r="H9765">
        <f ca="1">I9765/365</f>
        <v>11.402739726027397</v>
      </c>
      <c r="I9765" s="4">
        <f ca="1">TODAY()-E9765</f>
        <v>4162</v>
      </c>
      <c r="J9765">
        <f t="shared" ca="1" si="304"/>
        <v>59277.864761251541</v>
      </c>
      <c r="K9765">
        <f t="shared" ca="1" si="305"/>
        <v>-20796.094761251545</v>
      </c>
    </row>
    <row r="9766" spans="1:11">
      <c r="A9766" t="s">
        <v>6700</v>
      </c>
      <c r="B9766" t="s">
        <v>69</v>
      </c>
      <c r="C9766" t="s">
        <v>2862</v>
      </c>
      <c r="D9766" t="s">
        <v>2863</v>
      </c>
      <c r="E9766" s="1" t="d">
        <v>2005-08-18</v>
      </c>
      <c r="F9766">
        <v>37401</v>
      </c>
      <c r="G9766">
        <v>38474.17</v>
      </c>
      <c r="H9766">
        <f ca="1">I9766/365</f>
        <v>14.501369863013698</v>
      </c>
      <c r="I9766" s="4">
        <f ca="1">TODAY()-E9766</f>
        <v>5293</v>
      </c>
      <c r="J9766">
        <f t="shared" ca="1" si="304"/>
        <v>63317.134220066975</v>
      </c>
      <c r="K9766">
        <f t="shared" ca="1" si="305"/>
        <v>-24842.964220066977</v>
      </c>
    </row>
    <row r="9767" spans="1:11">
      <c r="A9767" t="s">
        <v>13482</v>
      </c>
      <c r="B9767" t="s">
        <v>278</v>
      </c>
      <c r="C9767" t="s">
        <v>514</v>
      </c>
      <c r="D9767" t="s">
        <v>515</v>
      </c>
      <c r="E9767" s="1" t="d">
        <v>2013-04-18</v>
      </c>
      <c r="F9767">
        <v>33441</v>
      </c>
      <c r="G9767">
        <v>38466.61</v>
      </c>
      <c r="H9767">
        <f ca="1">I9767/365</f>
        <v>6.8301369863013699</v>
      </c>
      <c r="I9767" s="4">
        <f ca="1">TODAY()-E9767</f>
        <v>2493</v>
      </c>
      <c r="J9767">
        <f t="shared" ca="1" si="304"/>
        <v>53317.174463494724</v>
      </c>
      <c r="K9767">
        <f t="shared" ca="1" si="305"/>
        <v>-14850.564463494724</v>
      </c>
    </row>
    <row r="9768" spans="1:11">
      <c r="A9768" t="s">
        <v>10332</v>
      </c>
      <c r="B9768" t="s">
        <v>347</v>
      </c>
      <c r="C9768" t="s">
        <v>194</v>
      </c>
      <c r="D9768" t="s">
        <v>195</v>
      </c>
      <c r="E9768" s="1" t="d">
        <v>2013-06-10</v>
      </c>
      <c r="F9768">
        <v>37728</v>
      </c>
      <c r="G9768">
        <v>38465.72</v>
      </c>
      <c r="H9768">
        <f ca="1">I9768/365</f>
        <v>6.6849315068493151</v>
      </c>
      <c r="I9768" s="4">
        <f ca="1">TODAY()-E9768</f>
        <v>2440</v>
      </c>
      <c r="J9768">
        <f t="shared" ca="1" si="304"/>
        <v>53127.889510959605</v>
      </c>
      <c r="K9768">
        <f t="shared" ca="1" si="305"/>
        <v>-14662.169510959604</v>
      </c>
    </row>
    <row r="9769" spans="1:11">
      <c r="A9769" t="s">
        <v>10936</v>
      </c>
      <c r="B9769" t="s">
        <v>501</v>
      </c>
      <c r="C9769" t="s">
        <v>5182</v>
      </c>
      <c r="D9769" t="s">
        <v>5183</v>
      </c>
      <c r="E9769" s="1" t="d">
        <v>2000-06-26</v>
      </c>
      <c r="F9769">
        <v>38490</v>
      </c>
      <c r="G9769">
        <v>38463.360000000001</v>
      </c>
      <c r="H9769">
        <f ca="1">I9769/365</f>
        <v>19.649315068493152</v>
      </c>
      <c r="I9769" s="4">
        <f ca="1">TODAY()-E9769</f>
        <v>7172</v>
      </c>
      <c r="J9769">
        <f t="shared" ca="1" si="304"/>
        <v>70027.821499566722</v>
      </c>
      <c r="K9769">
        <f t="shared" ca="1" si="305"/>
        <v>-31564.461499566722</v>
      </c>
    </row>
    <row r="9770" spans="1:11">
      <c r="A9770" t="s">
        <v>8926</v>
      </c>
      <c r="B9770" t="s">
        <v>114</v>
      </c>
      <c r="C9770" t="s">
        <v>689</v>
      </c>
      <c r="D9770" t="s">
        <v>690</v>
      </c>
      <c r="E9770" s="1" t="d">
        <v>1988-06-13</v>
      </c>
      <c r="F9770">
        <v>37180</v>
      </c>
      <c r="G9770">
        <v>38462.089999999997</v>
      </c>
      <c r="H9770">
        <f ca="1">I9770/365</f>
        <v>31.693150684931506</v>
      </c>
      <c r="I9770" s="4">
        <f ca="1">TODAY()-E9770</f>
        <v>11568</v>
      </c>
      <c r="J9770">
        <f t="shared" ca="1" si="304"/>
        <v>85727.75831738516</v>
      </c>
      <c r="K9770">
        <f t="shared" ca="1" si="305"/>
        <v>-47265.668317385163</v>
      </c>
    </row>
    <row r="9771" spans="1:11">
      <c r="A9771" t="s">
        <v>11774</v>
      </c>
      <c r="B9771" t="s">
        <v>69</v>
      </c>
      <c r="C9771" t="s">
        <v>1845</v>
      </c>
      <c r="D9771" t="s">
        <v>1846</v>
      </c>
      <c r="E9771" s="1" t="d">
        <v>1999-07-12</v>
      </c>
      <c r="F9771">
        <v>39579</v>
      </c>
      <c r="G9771">
        <v>38461.019999999997</v>
      </c>
      <c r="H9771">
        <f ca="1">I9771/365</f>
        <v>20.608219178082191</v>
      </c>
      <c r="I9771" s="4">
        <f ca="1">TODAY()-E9771</f>
        <v>7522</v>
      </c>
      <c r="J9771">
        <f t="shared" ca="1" si="304"/>
        <v>71277.816469138241</v>
      </c>
      <c r="K9771">
        <f t="shared" ca="1" si="305"/>
        <v>-32816.796469138244</v>
      </c>
    </row>
    <row r="9772" spans="1:11">
      <c r="A9772" t="s">
        <v>12994</v>
      </c>
      <c r="B9772" t="s">
        <v>69</v>
      </c>
      <c r="C9772" t="s">
        <v>1076</v>
      </c>
      <c r="D9772" t="s">
        <v>1077</v>
      </c>
      <c r="E9772" s="1" t="d">
        <v>2001-11-28</v>
      </c>
      <c r="F9772">
        <v>38490</v>
      </c>
      <c r="G9772">
        <v>38460.83</v>
      </c>
      <c r="H9772">
        <f ca="1">I9772/365</f>
        <v>18.224657534246575</v>
      </c>
      <c r="I9772" s="4">
        <f ca="1">TODAY()-E9772</f>
        <v>6652</v>
      </c>
      <c r="J9772">
        <f t="shared" ca="1" si="304"/>
        <v>68170.686116203287</v>
      </c>
      <c r="K9772">
        <f t="shared" ca="1" si="305"/>
        <v>-29709.856116203286</v>
      </c>
    </row>
    <row r="9773" spans="1:11">
      <c r="A9773" t="s">
        <v>9720</v>
      </c>
      <c r="B9773" t="s">
        <v>9721</v>
      </c>
      <c r="C9773" t="s">
        <v>9722</v>
      </c>
      <c r="D9773" t="s">
        <v>9723</v>
      </c>
      <c r="E9773" s="1" t="d">
        <v>2008-04-21</v>
      </c>
      <c r="F9773">
        <v>40327</v>
      </c>
      <c r="G9773">
        <v>38457.040000000001</v>
      </c>
      <c r="H9773">
        <f ca="1">I9773/365</f>
        <v>11.824657534246576</v>
      </c>
      <c r="I9773" s="4">
        <f ca="1">TODAY()-E9773</f>
        <v>4316</v>
      </c>
      <c r="J9773">
        <f t="shared" ca="1" si="304"/>
        <v>59827.86254786302</v>
      </c>
      <c r="K9773">
        <f t="shared" ca="1" si="305"/>
        <v>-21370.822547863019</v>
      </c>
    </row>
    <row r="9774" spans="1:11">
      <c r="A9774" t="s">
        <v>13801</v>
      </c>
      <c r="B9774" t="s">
        <v>13802</v>
      </c>
      <c r="C9774" t="s">
        <v>283</v>
      </c>
      <c r="D9774" t="s">
        <v>284</v>
      </c>
      <c r="E9774" s="1" t="d">
        <v>1993-02-02</v>
      </c>
      <c r="F9774">
        <v>38483</v>
      </c>
      <c r="G9774">
        <v>38454.1</v>
      </c>
      <c r="H9774">
        <f ca="1">I9774/365</f>
        <v>27.049315068493151</v>
      </c>
      <c r="I9774" s="4">
        <f ca="1">TODAY()-E9774</f>
        <v>9873</v>
      </c>
      <c r="J9774">
        <f t="shared" ca="1" si="304"/>
        <v>79674.211250460154</v>
      </c>
      <c r="K9774">
        <f t="shared" ca="1" si="305"/>
        <v>-41220.111250460155</v>
      </c>
    </row>
    <row r="9775" spans="1:11">
      <c r="A9775" t="s">
        <v>12203</v>
      </c>
      <c r="B9775" t="s">
        <v>1043</v>
      </c>
      <c r="C9775" t="s">
        <v>78</v>
      </c>
      <c r="D9775" t="s">
        <v>79</v>
      </c>
      <c r="E9775" s="1" t="d">
        <v>2007-05-31</v>
      </c>
      <c r="F9775">
        <v>41952</v>
      </c>
      <c r="G9775">
        <v>38450.300000000003</v>
      </c>
      <c r="H9775">
        <f ca="1">I9775/365</f>
        <v>12.717808219178082</v>
      </c>
      <c r="I9775" s="4">
        <f ca="1">TODAY()-E9775</f>
        <v>4642</v>
      </c>
      <c r="J9775">
        <f t="shared" ca="1" si="304"/>
        <v>60992.143576663933</v>
      </c>
      <c r="K9775">
        <f t="shared" ca="1" si="305"/>
        <v>-22541.84357666393</v>
      </c>
    </row>
    <row r="9776" spans="1:11">
      <c r="A9776" t="s">
        <v>10238</v>
      </c>
      <c r="B9776" t="s">
        <v>748</v>
      </c>
      <c r="C9776" t="s">
        <v>825</v>
      </c>
      <c r="D9776" t="s">
        <v>826</v>
      </c>
      <c r="E9776" s="1" t="d">
        <v>1986-01-17</v>
      </c>
      <c r="F9776">
        <v>41995</v>
      </c>
      <c r="G9776">
        <v>38441.5</v>
      </c>
      <c r="H9776">
        <f ca="1">I9776/365</f>
        <v>34.098630136986301</v>
      </c>
      <c r="I9776" s="4">
        <f ca="1">TODAY()-E9776</f>
        <v>12446</v>
      </c>
      <c r="J9776">
        <f t="shared" ca="1" si="304"/>
        <v>88863.459983910318</v>
      </c>
      <c r="K9776">
        <f t="shared" ca="1" si="305"/>
        <v>-50421.959983910318</v>
      </c>
    </row>
    <row r="9777" spans="1:11">
      <c r="A9777" t="s">
        <v>12248</v>
      </c>
      <c r="B9777" t="s">
        <v>278</v>
      </c>
      <c r="C9777" t="s">
        <v>3523</v>
      </c>
      <c r="D9777" t="s">
        <v>3524</v>
      </c>
      <c r="E9777" s="1" t="d">
        <v>2006-12-06</v>
      </c>
      <c r="F9777">
        <v>33441</v>
      </c>
      <c r="G9777">
        <v>38435.51</v>
      </c>
      <c r="H9777">
        <f ca="1">I9777/365</f>
        <v>13.2</v>
      </c>
      <c r="I9777" s="4">
        <f ca="1">TODAY()-E9777</f>
        <v>4818</v>
      </c>
      <c r="J9777">
        <f t="shared" ca="1" si="304"/>
        <v>61620.71247564847</v>
      </c>
      <c r="K9777">
        <f t="shared" ca="1" si="305"/>
        <v>-23185.202475648468</v>
      </c>
    </row>
    <row r="9778" spans="1:11">
      <c r="A9778" t="s">
        <v>3892</v>
      </c>
      <c r="B9778" t="s">
        <v>3893</v>
      </c>
      <c r="C9778" t="s">
        <v>153</v>
      </c>
      <c r="D9778" t="s">
        <v>154</v>
      </c>
      <c r="E9778" s="1" t="d">
        <v>2007-06-23</v>
      </c>
      <c r="F9778">
        <v>38926</v>
      </c>
      <c r="G9778">
        <v>38431.919999999998</v>
      </c>
      <c r="H9778">
        <f ca="1">I9778/365</f>
        <v>12.654794520547945</v>
      </c>
      <c r="I9778" s="4">
        <f ca="1">TODAY()-E9778</f>
        <v>4619</v>
      </c>
      <c r="J9778">
        <f t="shared" ca="1" si="304"/>
        <v>60910.001050092091</v>
      </c>
      <c r="K9778">
        <f t="shared" ca="1" si="305"/>
        <v>-22478.081050092092</v>
      </c>
    </row>
    <row r="9779" spans="1:11">
      <c r="A9779" t="s">
        <v>5662</v>
      </c>
      <c r="B9779" t="s">
        <v>2968</v>
      </c>
      <c r="C9779" t="s">
        <v>229</v>
      </c>
      <c r="D9779" t="s">
        <v>230</v>
      </c>
      <c r="E9779" s="1" t="d">
        <v>2016-09-24</v>
      </c>
      <c r="F9779">
        <v>34993</v>
      </c>
      <c r="G9779">
        <v>38430.019999999997</v>
      </c>
      <c r="H9779">
        <f ca="1">I9779/365</f>
        <v>3.3917808219178083</v>
      </c>
      <c r="I9779" s="4">
        <f ca="1">TODAY()-E9779</f>
        <v>1238</v>
      </c>
      <c r="J9779">
        <f t="shared" ca="1" si="304"/>
        <v>48835.049644031096</v>
      </c>
      <c r="K9779">
        <f t="shared" ca="1" si="305"/>
        <v>-10405.029644031099</v>
      </c>
    </row>
    <row r="9780" spans="1:11">
      <c r="A9780" t="s">
        <v>3866</v>
      </c>
      <c r="B9780" t="s">
        <v>2088</v>
      </c>
      <c r="C9780" t="s">
        <v>296</v>
      </c>
      <c r="D9780" t="s">
        <v>297</v>
      </c>
      <c r="E9780" s="1" t="d">
        <v>2002-01-22</v>
      </c>
      <c r="F9780">
        <v>39795</v>
      </c>
      <c r="G9780">
        <v>38418.97</v>
      </c>
      <c r="H9780">
        <f ca="1">I9780/365</f>
        <v>18.073972602739726</v>
      </c>
      <c r="I9780" s="4">
        <f ca="1">TODAY()-E9780</f>
        <v>6597</v>
      </c>
      <c r="J9780">
        <f t="shared" ca="1" si="304"/>
        <v>67974.258335270628</v>
      </c>
      <c r="K9780">
        <f t="shared" ca="1" si="305"/>
        <v>-29555.288335270627</v>
      </c>
    </row>
    <row r="9781" spans="1:11">
      <c r="A9781" t="s">
        <v>7534</v>
      </c>
      <c r="B9781" t="s">
        <v>69</v>
      </c>
      <c r="C9781" t="s">
        <v>1476</v>
      </c>
      <c r="D9781" t="s">
        <v>1477</v>
      </c>
      <c r="E9781" s="1" t="d">
        <v>2004-07-19</v>
      </c>
      <c r="F9781">
        <v>38490</v>
      </c>
      <c r="G9781">
        <v>38407.360000000001</v>
      </c>
      <c r="H9781">
        <f ca="1">I9781/365</f>
        <v>15.583561643835617</v>
      </c>
      <c r="I9781" s="4">
        <f ca="1">TODAY()-E9781</f>
        <v>5688</v>
      </c>
      <c r="J9781">
        <f t="shared" ca="1" si="304"/>
        <v>64727.842828583423</v>
      </c>
      <c r="K9781">
        <f t="shared" ca="1" si="305"/>
        <v>-26320.482828583423</v>
      </c>
    </row>
    <row r="9782" spans="1:11">
      <c r="A9782" t="s">
        <v>3361</v>
      </c>
      <c r="B9782" t="s">
        <v>1839</v>
      </c>
      <c r="C9782" t="s">
        <v>753</v>
      </c>
      <c r="D9782" t="s">
        <v>754</v>
      </c>
      <c r="E9782" s="1" t="d">
        <v>1991-08-26</v>
      </c>
      <c r="F9782">
        <v>38004</v>
      </c>
      <c r="G9782">
        <v>38407</v>
      </c>
      <c r="H9782">
        <f ca="1">I9782/365</f>
        <v>28.490410958904111</v>
      </c>
      <c r="I9782" s="4">
        <f ca="1">TODAY()-E9782</f>
        <v>10399</v>
      </c>
      <c r="J9782">
        <f t="shared" ca="1" si="304"/>
        <v>81552.775119016238</v>
      </c>
      <c r="K9782">
        <f t="shared" ca="1" si="305"/>
        <v>-43145.775119016238</v>
      </c>
    </row>
    <row r="9783" spans="1:11">
      <c r="A9783" t="s">
        <v>15011</v>
      </c>
      <c r="B9783" t="s">
        <v>390</v>
      </c>
      <c r="C9783" t="s">
        <v>3923</v>
      </c>
      <c r="D9783" t="s">
        <v>3924</v>
      </c>
      <c r="E9783" s="1" t="d">
        <v>2017-09-25</v>
      </c>
      <c r="F9783">
        <v>39101</v>
      </c>
      <c r="G9783">
        <v>38404.47</v>
      </c>
      <c r="H9783">
        <f ca="1">I9783/365</f>
        <v>2.3890410958904109</v>
      </c>
      <c r="I9783" s="4">
        <f ca="1">TODAY()-E9783</f>
        <v>872</v>
      </c>
      <c r="J9783">
        <f t="shared" ca="1" si="304"/>
        <v>47527.912047279147</v>
      </c>
      <c r="K9783">
        <f t="shared" ca="1" si="305"/>
        <v>-9123.4420472791462</v>
      </c>
    </row>
    <row r="9784" spans="1:11">
      <c r="A9784" t="s">
        <v>13370</v>
      </c>
      <c r="B9784" t="s">
        <v>3070</v>
      </c>
      <c r="C9784" t="s">
        <v>296</v>
      </c>
      <c r="D9784" t="s">
        <v>297</v>
      </c>
      <c r="E9784" s="1" t="d">
        <v>2007-02-12</v>
      </c>
      <c r="F9784">
        <v>33342</v>
      </c>
      <c r="G9784">
        <v>38404.269999999997</v>
      </c>
      <c r="H9784">
        <f ca="1">I9784/365</f>
        <v>13.013698630136986</v>
      </c>
      <c r="I9784" s="4">
        <f ca="1">TODAY()-E9784</f>
        <v>4750</v>
      </c>
      <c r="J9784">
        <f t="shared" ca="1" si="304"/>
        <v>61377.856310131712</v>
      </c>
      <c r="K9784">
        <f t="shared" ca="1" si="305"/>
        <v>-22973.586310131715</v>
      </c>
    </row>
    <row r="9785" spans="1:11">
      <c r="A9785" t="s">
        <v>8476</v>
      </c>
      <c r="B9785" t="s">
        <v>1356</v>
      </c>
      <c r="C9785" t="s">
        <v>1357</v>
      </c>
      <c r="D9785" t="s">
        <v>1358</v>
      </c>
      <c r="E9785" s="1" t="d">
        <v>1989-08-24</v>
      </c>
      <c r="F9785">
        <v>38041</v>
      </c>
      <c r="G9785">
        <v>38402.019999999997</v>
      </c>
      <c r="H9785">
        <f ca="1">I9785/365</f>
        <v>30.495890410958904</v>
      </c>
      <c r="I9785" s="4">
        <f ca="1">TODAY()-E9785</f>
        <v>11131</v>
      </c>
      <c r="J9785">
        <f t="shared" ca="1" si="304"/>
        <v>84167.050312520121</v>
      </c>
      <c r="K9785">
        <f t="shared" ca="1" si="305"/>
        <v>-45765.030312520124</v>
      </c>
    </row>
    <row r="9786" spans="1:11">
      <c r="A9786" t="s">
        <v>14038</v>
      </c>
      <c r="B9786" t="s">
        <v>114</v>
      </c>
      <c r="C9786" t="s">
        <v>299</v>
      </c>
      <c r="D9786" t="s">
        <v>300</v>
      </c>
      <c r="E9786" s="1" t="d">
        <v>2000-01-10</v>
      </c>
      <c r="F9786">
        <v>34247</v>
      </c>
      <c r="G9786">
        <v>38398.129999999997</v>
      </c>
      <c r="H9786">
        <f ca="1">I9786/365</f>
        <v>20.109589041095891</v>
      </c>
      <c r="I9786" s="4">
        <f ca="1">TODAY()-E9786</f>
        <v>7340</v>
      </c>
      <c r="J9786">
        <f t="shared" ca="1" si="304"/>
        <v>70627.819084961055</v>
      </c>
      <c r="K9786">
        <f t="shared" ca="1" si="305"/>
        <v>-32229.689084961057</v>
      </c>
    </row>
    <row r="9787" spans="1:11">
      <c r="A9787" t="s">
        <v>4807</v>
      </c>
      <c r="B9787" t="s">
        <v>1586</v>
      </c>
      <c r="C9787" t="s">
        <v>2349</v>
      </c>
      <c r="D9787" t="s">
        <v>2350</v>
      </c>
      <c r="E9787" s="1" t="d">
        <v>2011-03-28</v>
      </c>
      <c r="F9787">
        <v>37543</v>
      </c>
      <c r="G9787">
        <v>38385.96</v>
      </c>
      <c r="H9787">
        <f ca="1">I9787/365</f>
        <v>8.8904109589041092</v>
      </c>
      <c r="I9787" s="4">
        <f ca="1">TODAY()-E9787</f>
        <v>3245</v>
      </c>
      <c r="J9787">
        <f t="shared" ca="1" si="304"/>
        <v>56002.877940974133</v>
      </c>
      <c r="K9787">
        <f t="shared" ca="1" si="305"/>
        <v>-17616.917940974134</v>
      </c>
    </row>
    <row r="9788" spans="1:11">
      <c r="A9788" t="s">
        <v>7156</v>
      </c>
      <c r="B9788" t="s">
        <v>3893</v>
      </c>
      <c r="C9788" t="s">
        <v>153</v>
      </c>
      <c r="D9788" t="s">
        <v>154</v>
      </c>
      <c r="E9788" s="1" t="d">
        <v>2017-07-17</v>
      </c>
      <c r="F9788">
        <v>38926</v>
      </c>
      <c r="G9788">
        <v>38384.15</v>
      </c>
      <c r="H9788">
        <f ca="1">I9788/365</f>
        <v>2.580821917808219</v>
      </c>
      <c r="I9788" s="4">
        <f ca="1">TODAY()-E9788</f>
        <v>942</v>
      </c>
      <c r="J9788">
        <f t="shared" ca="1" si="304"/>
        <v>47777.911041193453</v>
      </c>
      <c r="K9788">
        <f t="shared" ca="1" si="305"/>
        <v>-9393.7610411934511</v>
      </c>
    </row>
    <row r="9789" spans="1:11">
      <c r="A9789" t="s">
        <v>8552</v>
      </c>
      <c r="B9789" t="s">
        <v>1407</v>
      </c>
      <c r="C9789" t="s">
        <v>4303</v>
      </c>
      <c r="D9789" t="s">
        <v>4304</v>
      </c>
      <c r="E9789" s="1" t="d">
        <v>2006-08-21</v>
      </c>
      <c r="F9789">
        <v>38397</v>
      </c>
      <c r="G9789">
        <v>38383.21</v>
      </c>
      <c r="H9789">
        <f ca="1">I9789/365</f>
        <v>13.493150684931507</v>
      </c>
      <c r="I9789" s="4">
        <f ca="1">TODAY()-E9789</f>
        <v>4925</v>
      </c>
      <c r="J9789">
        <f t="shared" ca="1" si="304"/>
        <v>62002.853794917479</v>
      </c>
      <c r="K9789">
        <f t="shared" ca="1" si="305"/>
        <v>-23619.64379491748</v>
      </c>
    </row>
    <row r="9790" spans="1:11">
      <c r="A9790" t="s">
        <v>1126</v>
      </c>
      <c r="B9790" t="s">
        <v>334</v>
      </c>
      <c r="C9790" t="s">
        <v>1127</v>
      </c>
      <c r="D9790" t="s">
        <v>1128</v>
      </c>
      <c r="E9790" s="1" t="d">
        <v>1994-04-25</v>
      </c>
      <c r="F9790">
        <v>37734</v>
      </c>
      <c r="G9790">
        <v>38379.82</v>
      </c>
      <c r="H9790">
        <f ca="1">I9790/365</f>
        <v>25.824657534246576</v>
      </c>
      <c r="I9790" s="4">
        <f ca="1">TODAY()-E9790</f>
        <v>9426</v>
      </c>
      <c r="J9790">
        <f t="shared" ca="1" si="304"/>
        <v>78077.789103607385</v>
      </c>
      <c r="K9790">
        <f t="shared" ca="1" si="305"/>
        <v>-39697.969103607385</v>
      </c>
    </row>
    <row r="9791" spans="1:11">
      <c r="A9791" t="s">
        <v>8312</v>
      </c>
      <c r="B9791" t="s">
        <v>69</v>
      </c>
      <c r="C9791" t="s">
        <v>698</v>
      </c>
      <c r="D9791" t="s">
        <v>699</v>
      </c>
      <c r="E9791" s="1" t="d">
        <v>2008-05-08</v>
      </c>
      <c r="F9791">
        <v>37401</v>
      </c>
      <c r="G9791">
        <v>38369.9</v>
      </c>
      <c r="H9791">
        <f ca="1">I9791/365</f>
        <v>11.778082191780822</v>
      </c>
      <c r="I9791" s="4">
        <f ca="1">TODAY()-E9791</f>
        <v>4299</v>
      </c>
      <c r="J9791">
        <f t="shared" ca="1" si="304"/>
        <v>59767.148506483827</v>
      </c>
      <c r="K9791">
        <f t="shared" ca="1" si="305"/>
        <v>-21397.248506483826</v>
      </c>
    </row>
    <row r="9792" spans="1:11">
      <c r="A9792" t="s">
        <v>14999</v>
      </c>
      <c r="B9792" t="s">
        <v>2122</v>
      </c>
      <c r="C9792" t="s">
        <v>635</v>
      </c>
      <c r="D9792" t="s">
        <v>636</v>
      </c>
      <c r="E9792" s="1" t="d">
        <v>2009-09-28</v>
      </c>
      <c r="F9792">
        <v>33441</v>
      </c>
      <c r="G9792">
        <v>38361.379999999997</v>
      </c>
      <c r="H9792">
        <f ca="1">I9792/365</f>
        <v>10.386301369863014</v>
      </c>
      <c r="I9792" s="4">
        <f ca="1">TODAY()-E9792</f>
        <v>3791</v>
      </c>
      <c r="J9792">
        <f t="shared" ca="1" si="304"/>
        <v>57952.87009350572</v>
      </c>
      <c r="K9792">
        <f t="shared" ca="1" si="305"/>
        <v>-19591.490093505723</v>
      </c>
    </row>
    <row r="9793" spans="1:11">
      <c r="A9793" t="s">
        <v>10224</v>
      </c>
      <c r="B9793" t="s">
        <v>5718</v>
      </c>
      <c r="C9793" t="s">
        <v>2584</v>
      </c>
      <c r="D9793" t="s">
        <v>2585</v>
      </c>
      <c r="E9793" s="1" t="d">
        <v>2018-07-16</v>
      </c>
      <c r="F9793">
        <v>31488</v>
      </c>
      <c r="G9793">
        <v>38356.32</v>
      </c>
      <c r="H9793">
        <f ca="1">I9793/365</f>
        <v>1.5835616438356164</v>
      </c>
      <c r="I9793" s="4">
        <f ca="1">TODAY()-E9793</f>
        <v>578</v>
      </c>
      <c r="J9793">
        <f t="shared" ca="1" si="304"/>
        <v>46477.916272839058</v>
      </c>
      <c r="K9793">
        <f t="shared" ca="1" si="305"/>
        <v>-8121.5962728390587</v>
      </c>
    </row>
    <row r="9794" spans="1:11">
      <c r="A9794" t="s">
        <v>1382</v>
      </c>
      <c r="B9794" t="s">
        <v>114</v>
      </c>
      <c r="C9794" t="s">
        <v>514</v>
      </c>
      <c r="D9794" t="s">
        <v>515</v>
      </c>
      <c r="E9794" s="1" t="d">
        <v>2016-01-19</v>
      </c>
      <c r="F9794">
        <v>31720</v>
      </c>
      <c r="G9794">
        <v>38355.910000000003</v>
      </c>
      <c r="H9794">
        <f ca="1">I9794/365</f>
        <v>4.0739726027397261</v>
      </c>
      <c r="I9794" s="4">
        <f ca="1">TODAY()-E9794</f>
        <v>1487</v>
      </c>
      <c r="J9794">
        <f t="shared" ca="1" si="304"/>
        <v>49724.33177952627</v>
      </c>
      <c r="K9794">
        <f t="shared" ca="1" si="305"/>
        <v>-11368.421779526267</v>
      </c>
    </row>
    <row r="9795" spans="1:11">
      <c r="A9795" t="s">
        <v>6918</v>
      </c>
      <c r="B9795" t="s">
        <v>958</v>
      </c>
      <c r="C9795" t="s">
        <v>607</v>
      </c>
      <c r="D9795" t="s">
        <v>608</v>
      </c>
      <c r="E9795" s="1" t="d">
        <v>2018-07-14</v>
      </c>
      <c r="F9795">
        <v>34993</v>
      </c>
      <c r="G9795">
        <v>38349.050000000003</v>
      </c>
      <c r="H9795">
        <f ca="1">I9795/365</f>
        <v>1.5890410958904109</v>
      </c>
      <c r="I9795" s="4">
        <f ca="1">TODAY()-E9795</f>
        <v>580</v>
      </c>
      <c r="J9795">
        <f t="shared" ref="J9795:J9858" ca="1" si="306">$M$21*H9795+$M$22</f>
        <v>46485.059101236613</v>
      </c>
      <c r="K9795">
        <f t="shared" ref="K9795:K9858" ca="1" si="307">G9795-J9795</f>
        <v>-8136.0091012366101</v>
      </c>
    </row>
    <row r="9796" spans="1:11">
      <c r="A9796" t="s">
        <v>6435</v>
      </c>
      <c r="B9796" t="s">
        <v>69</v>
      </c>
      <c r="C9796" t="s">
        <v>698</v>
      </c>
      <c r="D9796" t="s">
        <v>699</v>
      </c>
      <c r="E9796" s="1" t="d">
        <v>2006-06-24</v>
      </c>
      <c r="F9796">
        <v>36312</v>
      </c>
      <c r="G9796">
        <v>38345.629999999997</v>
      </c>
      <c r="H9796">
        <f ca="1">I9796/365</f>
        <v>13.652054794520549</v>
      </c>
      <c r="I9796" s="4">
        <f ca="1">TODAY()-E9796</f>
        <v>4983</v>
      </c>
      <c r="J9796">
        <f t="shared" ca="1" si="306"/>
        <v>62209.995818446478</v>
      </c>
      <c r="K9796">
        <f t="shared" ca="1" si="307"/>
        <v>-23864.36581844648</v>
      </c>
    </row>
    <row r="9797" spans="1:11">
      <c r="A9797" t="s">
        <v>15279</v>
      </c>
      <c r="B9797" t="s">
        <v>89</v>
      </c>
      <c r="C9797" t="s">
        <v>759</v>
      </c>
      <c r="D9797" t="s">
        <v>760</v>
      </c>
      <c r="E9797" s="1" t="d">
        <v>2017-11-16</v>
      </c>
      <c r="F9797">
        <v>31200</v>
      </c>
      <c r="G9797">
        <v>38344.370000000003</v>
      </c>
      <c r="H9797">
        <f ca="1">I9797/365</f>
        <v>2.2465753424657535</v>
      </c>
      <c r="I9797" s="4">
        <f ca="1">TODAY()-E9797</f>
        <v>820</v>
      </c>
      <c r="J9797">
        <f t="shared" ca="1" si="306"/>
        <v>47342.198508942805</v>
      </c>
      <c r="K9797">
        <f t="shared" ca="1" si="307"/>
        <v>-8997.8285089428027</v>
      </c>
    </row>
    <row r="9798" spans="1:11">
      <c r="A9798" t="s">
        <v>2292</v>
      </c>
      <c r="B9798" t="s">
        <v>278</v>
      </c>
      <c r="C9798" t="s">
        <v>2293</v>
      </c>
      <c r="D9798" t="s">
        <v>2294</v>
      </c>
      <c r="E9798" s="1" t="d">
        <v>2005-11-07</v>
      </c>
      <c r="F9798">
        <v>34439</v>
      </c>
      <c r="G9798">
        <v>38327.67</v>
      </c>
      <c r="H9798">
        <f ca="1">I9798/365</f>
        <v>14.27945205479452</v>
      </c>
      <c r="I9798" s="4">
        <f ca="1">TODAY()-E9798</f>
        <v>5212</v>
      </c>
      <c r="J9798">
        <f t="shared" ca="1" si="306"/>
        <v>63027.849669966134</v>
      </c>
      <c r="K9798">
        <f t="shared" ca="1" si="307"/>
        <v>-24700.179669966135</v>
      </c>
    </row>
    <row r="9799" spans="1:11">
      <c r="A9799" t="s">
        <v>8297</v>
      </c>
      <c r="B9799" t="s">
        <v>114</v>
      </c>
      <c r="C9799" t="s">
        <v>1788</v>
      </c>
      <c r="D9799" t="s">
        <v>1789</v>
      </c>
      <c r="E9799" s="1" t="d">
        <v>2015-12-07</v>
      </c>
      <c r="F9799">
        <v>31720</v>
      </c>
      <c r="G9799">
        <v>38326.959999999999</v>
      </c>
      <c r="H9799">
        <f ca="1">I9799/365</f>
        <v>4.1917808219178081</v>
      </c>
      <c r="I9799" s="4">
        <f ca="1">TODAY()-E9799</f>
        <v>1530</v>
      </c>
      <c r="J9799">
        <f t="shared" ca="1" si="306"/>
        <v>49877.902590073631</v>
      </c>
      <c r="K9799">
        <f t="shared" ca="1" si="307"/>
        <v>-11550.942590073631</v>
      </c>
    </row>
    <row r="9800" spans="1:11">
      <c r="A9800" t="s">
        <v>13519</v>
      </c>
      <c r="B9800" t="s">
        <v>114</v>
      </c>
      <c r="C9800" t="s">
        <v>229</v>
      </c>
      <c r="D9800" t="s">
        <v>230</v>
      </c>
      <c r="E9800" s="1" t="d">
        <v>2018-04-23</v>
      </c>
      <c r="F9800">
        <v>31256</v>
      </c>
      <c r="G9800">
        <v>38326.17</v>
      </c>
      <c r="H9800">
        <f ca="1">I9800/365</f>
        <v>1.8136986301369864</v>
      </c>
      <c r="I9800" s="4">
        <f ca="1">TODAY()-E9800</f>
        <v>662</v>
      </c>
      <c r="J9800">
        <f t="shared" ca="1" si="306"/>
        <v>46777.915065536232</v>
      </c>
      <c r="K9800">
        <f t="shared" ca="1" si="307"/>
        <v>-8451.7450655362336</v>
      </c>
    </row>
    <row r="9801" spans="1:11">
      <c r="A9801" t="s">
        <v>513</v>
      </c>
      <c r="B9801" t="s">
        <v>278</v>
      </c>
      <c r="C9801" t="s">
        <v>514</v>
      </c>
      <c r="D9801" t="s">
        <v>515</v>
      </c>
      <c r="E9801" s="1" t="d">
        <v>2013-12-16</v>
      </c>
      <c r="F9801">
        <v>33441</v>
      </c>
      <c r="G9801">
        <v>38306.839999999997</v>
      </c>
      <c r="H9801">
        <f ca="1">I9801/365</f>
        <v>6.1671232876712327</v>
      </c>
      <c r="I9801" s="4">
        <f ca="1">TODAY()-E9801</f>
        <v>2251</v>
      </c>
      <c r="J9801">
        <f t="shared" ca="1" si="306"/>
        <v>52452.892227390985</v>
      </c>
      <c r="K9801">
        <f t="shared" ca="1" si="307"/>
        <v>-14146.052227390988</v>
      </c>
    </row>
    <row r="9802" spans="1:11">
      <c r="A9802" t="s">
        <v>4657</v>
      </c>
      <c r="B9802" t="s">
        <v>114</v>
      </c>
      <c r="C9802" t="s">
        <v>1685</v>
      </c>
      <c r="D9802" t="s">
        <v>1686</v>
      </c>
      <c r="E9802" s="1" t="d">
        <v>2011-06-07</v>
      </c>
      <c r="F9802">
        <v>32293</v>
      </c>
      <c r="G9802">
        <v>38304.89</v>
      </c>
      <c r="H9802">
        <f ca="1">I9802/365</f>
        <v>8.6958904109589046</v>
      </c>
      <c r="I9802" s="4">
        <f ca="1">TODAY()-E9802</f>
        <v>3174</v>
      </c>
      <c r="J9802">
        <f t="shared" ca="1" si="306"/>
        <v>55749.30753286105</v>
      </c>
      <c r="K9802">
        <f t="shared" ca="1" si="307"/>
        <v>-17444.417532861051</v>
      </c>
    </row>
    <row r="9803" spans="1:11">
      <c r="A9803" t="s">
        <v>7824</v>
      </c>
      <c r="B9803" t="s">
        <v>833</v>
      </c>
      <c r="C9803" t="s">
        <v>265</v>
      </c>
      <c r="D9803" t="s">
        <v>266</v>
      </c>
      <c r="E9803" s="1" t="d">
        <v>2005-02-22</v>
      </c>
      <c r="F9803">
        <v>34701</v>
      </c>
      <c r="G9803">
        <v>38304.15</v>
      </c>
      <c r="H9803">
        <f ca="1">I9803/365</f>
        <v>14.986301369863014</v>
      </c>
      <c r="I9803" s="4">
        <f ca="1">TODAY()-E9803</f>
        <v>5470</v>
      </c>
      <c r="J9803">
        <f t="shared" ca="1" si="306"/>
        <v>63949.274533250296</v>
      </c>
      <c r="K9803">
        <f t="shared" ca="1" si="307"/>
        <v>-25645.124533250295</v>
      </c>
    </row>
    <row r="9804" spans="1:11">
      <c r="A9804" t="s">
        <v>870</v>
      </c>
      <c r="B9804" t="s">
        <v>278</v>
      </c>
      <c r="C9804" t="s">
        <v>514</v>
      </c>
      <c r="D9804" t="s">
        <v>515</v>
      </c>
      <c r="E9804" s="1" t="d">
        <v>2015-08-10</v>
      </c>
      <c r="F9804">
        <v>32734</v>
      </c>
      <c r="G9804">
        <v>38302.75</v>
      </c>
      <c r="H9804">
        <f ca="1">I9804/365</f>
        <v>4.5178082191780824</v>
      </c>
      <c r="I9804" s="4">
        <f ca="1">TODAY()-E9804</f>
        <v>1649</v>
      </c>
      <c r="J9804">
        <f t="shared" ca="1" si="306"/>
        <v>50302.900879727946</v>
      </c>
      <c r="K9804">
        <f t="shared" ca="1" si="307"/>
        <v>-12000.150879727946</v>
      </c>
    </row>
    <row r="9805" spans="1:11">
      <c r="A9805" t="s">
        <v>9786</v>
      </c>
      <c r="B9805" t="s">
        <v>650</v>
      </c>
      <c r="C9805" t="s">
        <v>494</v>
      </c>
      <c r="D9805" t="s">
        <v>495</v>
      </c>
      <c r="E9805" s="1" t="d">
        <v>2008-05-12</v>
      </c>
      <c r="F9805">
        <v>39420</v>
      </c>
      <c r="G9805">
        <v>38301.46</v>
      </c>
      <c r="H9805">
        <f ca="1">I9805/365</f>
        <v>11.767123287671232</v>
      </c>
      <c r="I9805" s="4">
        <f ca="1">TODAY()-E9805</f>
        <v>4295</v>
      </c>
      <c r="J9805">
        <f t="shared" ca="1" si="306"/>
        <v>59752.862849688725</v>
      </c>
      <c r="K9805">
        <f t="shared" ca="1" si="307"/>
        <v>-21451.402849688726</v>
      </c>
    </row>
    <row r="9806" spans="1:11">
      <c r="A9806" t="s">
        <v>1814</v>
      </c>
      <c r="B9806" t="s">
        <v>542</v>
      </c>
      <c r="C9806" t="s">
        <v>1392</v>
      </c>
      <c r="D9806" t="s">
        <v>1393</v>
      </c>
      <c r="E9806" s="1" t="d">
        <v>2007-01-16</v>
      </c>
      <c r="F9806">
        <v>35673</v>
      </c>
      <c r="G9806">
        <v>38294.22</v>
      </c>
      <c r="H9806">
        <f ca="1">I9806/365</f>
        <v>13.087671232876712</v>
      </c>
      <c r="I9806" s="4">
        <f ca="1">TODAY()-E9806</f>
        <v>4777</v>
      </c>
      <c r="J9806">
        <f t="shared" ca="1" si="306"/>
        <v>61474.284493498664</v>
      </c>
      <c r="K9806">
        <f t="shared" ca="1" si="307"/>
        <v>-23180.064493498663</v>
      </c>
    </row>
    <row r="9807" spans="1:11">
      <c r="A9807" t="s">
        <v>13657</v>
      </c>
      <c r="B9807" t="s">
        <v>1507</v>
      </c>
      <c r="C9807" t="s">
        <v>585</v>
      </c>
      <c r="D9807" t="s">
        <v>586</v>
      </c>
      <c r="E9807" s="1" t="d">
        <v>2008-06-02</v>
      </c>
      <c r="F9807">
        <v>37521</v>
      </c>
      <c r="G9807">
        <v>38289.18</v>
      </c>
      <c r="H9807">
        <f ca="1">I9807/365</f>
        <v>11.70958904109589</v>
      </c>
      <c r="I9807" s="4">
        <f ca="1">TODAY()-E9807</f>
        <v>4274</v>
      </c>
      <c r="J9807">
        <f t="shared" ca="1" si="306"/>
        <v>59677.863151514437</v>
      </c>
      <c r="K9807">
        <f t="shared" ca="1" si="307"/>
        <v>-21388.683151514437</v>
      </c>
    </row>
    <row r="9808" spans="1:11">
      <c r="A9808" t="s">
        <v>13940</v>
      </c>
      <c r="B9808" t="s">
        <v>2968</v>
      </c>
      <c r="C9808" t="s">
        <v>229</v>
      </c>
      <c r="D9808" t="s">
        <v>230</v>
      </c>
      <c r="E9808" s="1" t="d">
        <v>2016-09-24</v>
      </c>
      <c r="F9808">
        <v>34993</v>
      </c>
      <c r="G9808">
        <v>38273.43</v>
      </c>
      <c r="H9808">
        <f ca="1">I9808/365</f>
        <v>3.3917808219178083</v>
      </c>
      <c r="I9808" s="4">
        <f ca="1">TODAY()-E9808</f>
        <v>1238</v>
      </c>
      <c r="J9808">
        <f t="shared" ca="1" si="306"/>
        <v>48835.049644031096</v>
      </c>
      <c r="K9808">
        <f t="shared" ca="1" si="307"/>
        <v>-10561.619644031096</v>
      </c>
    </row>
    <row r="9809" spans="1:11">
      <c r="A9809" t="s">
        <v>12746</v>
      </c>
      <c r="B9809" t="s">
        <v>542</v>
      </c>
      <c r="C9809" t="s">
        <v>1841</v>
      </c>
      <c r="D9809" t="s">
        <v>1842</v>
      </c>
      <c r="E9809" s="1" t="d">
        <v>2017-05-06</v>
      </c>
      <c r="F9809">
        <v>33727</v>
      </c>
      <c r="G9809">
        <v>38270.75</v>
      </c>
      <c r="H9809">
        <f ca="1">I9809/365</f>
        <v>2.7780821917808218</v>
      </c>
      <c r="I9809" s="4">
        <f ca="1">TODAY()-E9809</f>
        <v>1014</v>
      </c>
      <c r="J9809">
        <f t="shared" ca="1" si="306"/>
        <v>48035.052863505312</v>
      </c>
      <c r="K9809">
        <f t="shared" ca="1" si="307"/>
        <v>-9764.3028635053124</v>
      </c>
    </row>
    <row r="9810" spans="1:11">
      <c r="A9810" t="s">
        <v>9265</v>
      </c>
      <c r="B9810" t="s">
        <v>114</v>
      </c>
      <c r="C9810" t="s">
        <v>1685</v>
      </c>
      <c r="D9810" t="s">
        <v>1686</v>
      </c>
      <c r="E9810" s="1" t="d">
        <v>1998-02-20</v>
      </c>
      <c r="F9810">
        <v>35225</v>
      </c>
      <c r="G9810">
        <v>38254.53</v>
      </c>
      <c r="H9810">
        <f ca="1">I9810/365</f>
        <v>21.997260273972604</v>
      </c>
      <c r="I9810" s="4">
        <f ca="1">TODAY()-E9810</f>
        <v>8029</v>
      </c>
      <c r="J9810">
        <f t="shared" ca="1" si="306"/>
        <v>73088.523467917577</v>
      </c>
      <c r="K9810">
        <f t="shared" ca="1" si="307"/>
        <v>-34833.993467917579</v>
      </c>
    </row>
    <row r="9811" spans="1:11">
      <c r="A9811" t="s">
        <v>14376</v>
      </c>
      <c r="B9811" t="s">
        <v>542</v>
      </c>
      <c r="C9811" t="s">
        <v>514</v>
      </c>
      <c r="D9811" t="s">
        <v>515</v>
      </c>
      <c r="E9811" s="1" t="d">
        <v>2004-01-26</v>
      </c>
      <c r="F9811">
        <v>36713</v>
      </c>
      <c r="G9811">
        <v>38247.74</v>
      </c>
      <c r="H9811">
        <f ca="1">I9811/365</f>
        <v>16.063013698630137</v>
      </c>
      <c r="I9811" s="4">
        <f ca="1">TODAY()-E9811</f>
        <v>5863</v>
      </c>
      <c r="J9811">
        <f t="shared" ca="1" si="306"/>
        <v>65352.84031336919</v>
      </c>
      <c r="K9811">
        <f t="shared" ca="1" si="307"/>
        <v>-27105.100313369192</v>
      </c>
    </row>
    <row r="9812" spans="1:11">
      <c r="A9812" t="s">
        <v>15337</v>
      </c>
      <c r="B9812" t="s">
        <v>15338</v>
      </c>
      <c r="C9812" t="s">
        <v>753</v>
      </c>
      <c r="D9812" t="s">
        <v>754</v>
      </c>
      <c r="E9812" s="1" t="d">
        <v>1988-08-25</v>
      </c>
      <c r="F9812">
        <v>37226</v>
      </c>
      <c r="G9812">
        <v>38244.81</v>
      </c>
      <c r="H9812">
        <f ca="1">I9812/365</f>
        <v>31.493150684931507</v>
      </c>
      <c r="I9812" s="4">
        <f ca="1">TODAY()-E9812</f>
        <v>11495</v>
      </c>
      <c r="J9812">
        <f t="shared" ca="1" si="306"/>
        <v>85467.045080874523</v>
      </c>
      <c r="K9812">
        <f t="shared" ca="1" si="307"/>
        <v>-47222.235080874525</v>
      </c>
    </row>
    <row r="9813" spans="1:11">
      <c r="A9813" t="s">
        <v>8477</v>
      </c>
      <c r="B9813" t="s">
        <v>114</v>
      </c>
      <c r="C9813" t="s">
        <v>299</v>
      </c>
      <c r="D9813" t="s">
        <v>300</v>
      </c>
      <c r="E9813" s="1" t="d">
        <v>2000-01-10</v>
      </c>
      <c r="F9813">
        <v>34247</v>
      </c>
      <c r="G9813">
        <v>38242.67</v>
      </c>
      <c r="H9813">
        <f ca="1">I9813/365</f>
        <v>20.109589041095891</v>
      </c>
      <c r="I9813" s="4">
        <f ca="1">TODAY()-E9813</f>
        <v>7340</v>
      </c>
      <c r="J9813">
        <f t="shared" ca="1" si="306"/>
        <v>70627.819084961055</v>
      </c>
      <c r="K9813">
        <f t="shared" ca="1" si="307"/>
        <v>-32385.149084961056</v>
      </c>
    </row>
    <row r="9814" spans="1:11">
      <c r="A9814" t="s">
        <v>6740</v>
      </c>
      <c r="B9814" t="s">
        <v>2968</v>
      </c>
      <c r="C9814" t="s">
        <v>1462</v>
      </c>
      <c r="D9814" t="s">
        <v>1463</v>
      </c>
      <c r="E9814" s="1" t="d">
        <v>2016-10-11</v>
      </c>
      <c r="F9814">
        <v>34993</v>
      </c>
      <c r="G9814">
        <v>38240.910000000003</v>
      </c>
      <c r="H9814">
        <f ca="1">I9814/365</f>
        <v>3.3452054794520549</v>
      </c>
      <c r="I9814" s="4">
        <f ca="1">TODAY()-E9814</f>
        <v>1221</v>
      </c>
      <c r="J9814">
        <f t="shared" ca="1" si="306"/>
        <v>48774.335602651903</v>
      </c>
      <c r="K9814">
        <f t="shared" ca="1" si="307"/>
        <v>-10533.4256026519</v>
      </c>
    </row>
    <row r="9815" spans="1:11">
      <c r="A9815" t="s">
        <v>12748</v>
      </c>
      <c r="B9815" t="s">
        <v>183</v>
      </c>
      <c r="C9815" t="s">
        <v>184</v>
      </c>
      <c r="D9815" t="s">
        <v>185</v>
      </c>
      <c r="E9815" s="1" t="d">
        <v>2015-12-17</v>
      </c>
      <c r="F9815">
        <v>39681</v>
      </c>
      <c r="G9815">
        <v>38240.199999999997</v>
      </c>
      <c r="H9815">
        <f ca="1">I9815/365</f>
        <v>4.1643835616438354</v>
      </c>
      <c r="I9815" s="4">
        <f ca="1">TODAY()-E9815</f>
        <v>1520</v>
      </c>
      <c r="J9815">
        <f t="shared" ca="1" si="306"/>
        <v>49842.188448085872</v>
      </c>
      <c r="K9815">
        <f t="shared" ca="1" si="307"/>
        <v>-11601.988448085875</v>
      </c>
    </row>
    <row r="9816" spans="1:11">
      <c r="A9816" t="s">
        <v>3082</v>
      </c>
      <c r="B9816" t="s">
        <v>278</v>
      </c>
      <c r="C9816" t="s">
        <v>279</v>
      </c>
      <c r="D9816" t="s">
        <v>280</v>
      </c>
      <c r="E9816" s="1" t="d">
        <v>2006-12-06</v>
      </c>
      <c r="F9816">
        <v>33441</v>
      </c>
      <c r="G9816">
        <v>38229.71</v>
      </c>
      <c r="H9816">
        <f ca="1">I9816/365</f>
        <v>13.2</v>
      </c>
      <c r="I9816" s="4">
        <f ca="1">TODAY()-E9816</f>
        <v>4818</v>
      </c>
      <c r="J9816">
        <f t="shared" ca="1" si="306"/>
        <v>61620.71247564847</v>
      </c>
      <c r="K9816">
        <f t="shared" ca="1" si="307"/>
        <v>-23391.002475648471</v>
      </c>
    </row>
    <row r="9817" spans="1:11">
      <c r="A9817" t="s">
        <v>11578</v>
      </c>
      <c r="B9817" t="s">
        <v>748</v>
      </c>
      <c r="C9817" t="s">
        <v>1450</v>
      </c>
      <c r="D9817" t="s">
        <v>1451</v>
      </c>
      <c r="E9817" s="1" t="d">
        <v>2017-05-15</v>
      </c>
      <c r="F9817">
        <v>41995</v>
      </c>
      <c r="G9817">
        <v>38219.42</v>
      </c>
      <c r="H9817">
        <f ca="1">I9817/365</f>
        <v>2.7534246575342465</v>
      </c>
      <c r="I9817" s="4">
        <f ca="1">TODAY()-E9817</f>
        <v>1005</v>
      </c>
      <c r="J9817">
        <f t="shared" ca="1" si="306"/>
        <v>48002.910135716331</v>
      </c>
      <c r="K9817">
        <f t="shared" ca="1" si="307"/>
        <v>-9783.4901357163326</v>
      </c>
    </row>
    <row r="9818" spans="1:11">
      <c r="A9818" t="s">
        <v>5502</v>
      </c>
      <c r="B9818" t="s">
        <v>114</v>
      </c>
      <c r="C9818" t="s">
        <v>2460</v>
      </c>
      <c r="D9818" t="s">
        <v>2461</v>
      </c>
      <c r="E9818" s="1" t="d">
        <v>1985-11-04</v>
      </c>
      <c r="F9818">
        <v>37180</v>
      </c>
      <c r="G9818">
        <v>38217.93</v>
      </c>
      <c r="H9818">
        <f ca="1">I9818/365</f>
        <v>34.301369863013697</v>
      </c>
      <c r="I9818" s="4">
        <f ca="1">TODAY()-E9818</f>
        <v>12520</v>
      </c>
      <c r="J9818">
        <f t="shared" ca="1" si="306"/>
        <v>89127.74463461971</v>
      </c>
      <c r="K9818">
        <f t="shared" ca="1" si="307"/>
        <v>-50909.81463461971</v>
      </c>
    </row>
    <row r="9819" spans="1:11">
      <c r="A9819" t="s">
        <v>8936</v>
      </c>
      <c r="B9819" t="s">
        <v>347</v>
      </c>
      <c r="C9819" t="s">
        <v>1509</v>
      </c>
      <c r="D9819" t="s">
        <v>1510</v>
      </c>
      <c r="E9819" s="1" t="d">
        <v>2016-10-19</v>
      </c>
      <c r="F9819">
        <v>37728</v>
      </c>
      <c r="G9819">
        <v>38195.629999999997</v>
      </c>
      <c r="H9819">
        <f ca="1">I9819/365</f>
        <v>3.3232876712328765</v>
      </c>
      <c r="I9819" s="4">
        <f ca="1">TODAY()-E9819</f>
        <v>1213</v>
      </c>
      <c r="J9819">
        <f t="shared" ca="1" si="306"/>
        <v>48745.764289061699</v>
      </c>
      <c r="K9819">
        <f t="shared" ca="1" si="307"/>
        <v>-10550.134289061702</v>
      </c>
    </row>
    <row r="9820" spans="1:11">
      <c r="A9820" t="s">
        <v>15905</v>
      </c>
      <c r="B9820" t="s">
        <v>210</v>
      </c>
      <c r="C9820" t="s">
        <v>161</v>
      </c>
      <c r="D9820" t="s">
        <v>162</v>
      </c>
      <c r="E9820" s="1" t="d">
        <v>1993-10-13</v>
      </c>
      <c r="F9820">
        <v>33689</v>
      </c>
      <c r="G9820">
        <v>38190.46</v>
      </c>
      <c r="H9820">
        <f ca="1">I9820/365</f>
        <v>26.356164383561644</v>
      </c>
      <c r="I9820" s="4">
        <f ca="1">TODAY()-E9820</f>
        <v>9620</v>
      </c>
      <c r="J9820">
        <f t="shared" ca="1" si="306"/>
        <v>78770.643458169885</v>
      </c>
      <c r="K9820">
        <f t="shared" ca="1" si="307"/>
        <v>-40580.183458169886</v>
      </c>
    </row>
    <row r="9821" spans="1:11">
      <c r="A9821" t="s">
        <v>11837</v>
      </c>
      <c r="B9821" t="s">
        <v>114</v>
      </c>
      <c r="C9821" t="s">
        <v>2388</v>
      </c>
      <c r="D9821" t="s">
        <v>2389</v>
      </c>
      <c r="E9821" s="1" t="d">
        <v>1987-12-17</v>
      </c>
      <c r="F9821">
        <v>37180</v>
      </c>
      <c r="G9821">
        <v>38187.33</v>
      </c>
      <c r="H9821">
        <f ca="1">I9821/365</f>
        <v>32.183561643835617</v>
      </c>
      <c r="I9821" s="4">
        <f ca="1">TODAY()-E9821</f>
        <v>11747</v>
      </c>
      <c r="J9821">
        <f t="shared" ca="1" si="306"/>
        <v>86367.041458966021</v>
      </c>
      <c r="K9821">
        <f t="shared" ca="1" si="307"/>
        <v>-48179.71145896602</v>
      </c>
    </row>
    <row r="9822" spans="1:11">
      <c r="A9822" t="s">
        <v>8538</v>
      </c>
      <c r="B9822" t="s">
        <v>705</v>
      </c>
      <c r="C9822" t="s">
        <v>514</v>
      </c>
      <c r="D9822" t="s">
        <v>515</v>
      </c>
      <c r="E9822" s="1" t="d">
        <v>2017-03-27</v>
      </c>
      <c r="F9822">
        <v>35383</v>
      </c>
      <c r="G9822">
        <v>38183.279999999999</v>
      </c>
      <c r="H9822">
        <f ca="1">I9822/365</f>
        <v>2.8876712328767122</v>
      </c>
      <c r="I9822" s="4">
        <f ca="1">TODAY()-E9822</f>
        <v>1054</v>
      </c>
      <c r="J9822">
        <f t="shared" ca="1" si="306"/>
        <v>48177.909431456341</v>
      </c>
      <c r="K9822">
        <f t="shared" ca="1" si="307"/>
        <v>-9994.629431456342</v>
      </c>
    </row>
    <row r="9823" spans="1:11">
      <c r="A9823" t="s">
        <v>8718</v>
      </c>
      <c r="B9823" t="s">
        <v>409</v>
      </c>
      <c r="C9823" t="s">
        <v>987</v>
      </c>
      <c r="D9823" t="s">
        <v>988</v>
      </c>
      <c r="E9823" s="1" t="d">
        <v>2008-06-21</v>
      </c>
      <c r="F9823">
        <v>49887</v>
      </c>
      <c r="G9823">
        <v>38179.519999999997</v>
      </c>
      <c r="H9823">
        <f ca="1">I9823/365</f>
        <v>11.657534246575343</v>
      </c>
      <c r="I9823" s="4">
        <f ca="1">TODAY()-E9823</f>
        <v>4255</v>
      </c>
      <c r="J9823">
        <f t="shared" ca="1" si="306"/>
        <v>59610.006281737697</v>
      </c>
      <c r="K9823">
        <f t="shared" ca="1" si="307"/>
        <v>-21430.4862817377</v>
      </c>
    </row>
    <row r="9824" spans="1:11">
      <c r="A9824" t="s">
        <v>3666</v>
      </c>
      <c r="B9824" t="s">
        <v>278</v>
      </c>
      <c r="C9824" t="s">
        <v>1771</v>
      </c>
      <c r="D9824" t="s">
        <v>1772</v>
      </c>
      <c r="E9824" s="1" t="d">
        <v>2011-09-20</v>
      </c>
      <c r="F9824">
        <v>33441</v>
      </c>
      <c r="G9824">
        <v>38177.74</v>
      </c>
      <c r="H9824">
        <f ca="1">I9824/365</f>
        <v>8.4082191780821915</v>
      </c>
      <c r="I9824" s="4">
        <f ca="1">TODAY()-E9824</f>
        <v>3069</v>
      </c>
      <c r="J9824">
        <f t="shared" ca="1" si="306"/>
        <v>55374.309041989589</v>
      </c>
      <c r="K9824">
        <f t="shared" ca="1" si="307"/>
        <v>-17196.569041989591</v>
      </c>
    </row>
    <row r="9825" spans="1:11">
      <c r="A9825" t="s">
        <v>3522</v>
      </c>
      <c r="B9825" t="s">
        <v>278</v>
      </c>
      <c r="C9825" t="s">
        <v>3523</v>
      </c>
      <c r="D9825" t="s">
        <v>3524</v>
      </c>
      <c r="E9825" s="1" t="d">
        <v>2006-10-16</v>
      </c>
      <c r="F9825">
        <v>34439</v>
      </c>
      <c r="G9825">
        <v>38175.440000000002</v>
      </c>
      <c r="H9825">
        <f ca="1">I9825/365</f>
        <v>13.33972602739726</v>
      </c>
      <c r="I9825" s="4">
        <f ca="1">TODAY()-E9825</f>
        <v>4869</v>
      </c>
      <c r="J9825">
        <f t="shared" ca="1" si="306"/>
        <v>61802.854599786035</v>
      </c>
      <c r="K9825">
        <f t="shared" ca="1" si="307"/>
        <v>-23627.414599786032</v>
      </c>
    </row>
    <row r="9826" spans="1:11">
      <c r="A9826" t="s">
        <v>2229</v>
      </c>
      <c r="B9826" t="s">
        <v>334</v>
      </c>
      <c r="C9826" t="s">
        <v>58</v>
      </c>
      <c r="D9826" t="s">
        <v>59</v>
      </c>
      <c r="E9826" s="1" t="d">
        <v>2015-07-06</v>
      </c>
      <c r="F9826">
        <v>30316</v>
      </c>
      <c r="G9826">
        <v>38166.74</v>
      </c>
      <c r="H9826">
        <f ca="1">I9826/365</f>
        <v>4.6136986301369864</v>
      </c>
      <c r="I9826" s="4">
        <f ca="1">TODAY()-E9826</f>
        <v>1684</v>
      </c>
      <c r="J9826">
        <f t="shared" ca="1" si="306"/>
        <v>50427.900376685102</v>
      </c>
      <c r="K9826">
        <f t="shared" ca="1" si="307"/>
        <v>-12261.160376685104</v>
      </c>
    </row>
    <row r="9827" spans="1:11">
      <c r="A9827" t="s">
        <v>1585</v>
      </c>
      <c r="B9827" t="s">
        <v>1586</v>
      </c>
      <c r="C9827" t="s">
        <v>1587</v>
      </c>
      <c r="D9827" t="s">
        <v>1588</v>
      </c>
      <c r="E9827" s="1" t="d">
        <v>2004-09-13</v>
      </c>
      <c r="F9827">
        <v>37543</v>
      </c>
      <c r="G9827">
        <v>38149.67</v>
      </c>
      <c r="H9827">
        <f ca="1">I9827/365</f>
        <v>15.43013698630137</v>
      </c>
      <c r="I9827" s="4">
        <f ca="1">TODAY()-E9827</f>
        <v>5632</v>
      </c>
      <c r="J9827">
        <f t="shared" ca="1" si="306"/>
        <v>64527.843633451979</v>
      </c>
      <c r="K9827">
        <f t="shared" ca="1" si="307"/>
        <v>-26378.173633451981</v>
      </c>
    </row>
    <row r="9828" spans="1:11">
      <c r="A9828" t="s">
        <v>5452</v>
      </c>
      <c r="B9828" t="s">
        <v>282</v>
      </c>
      <c r="C9828" t="s">
        <v>438</v>
      </c>
      <c r="D9828" t="s">
        <v>439</v>
      </c>
      <c r="E9828" s="1" t="d">
        <v>2011-09-19</v>
      </c>
      <c r="F9828">
        <v>38876</v>
      </c>
      <c r="G9828">
        <v>38149.629999999997</v>
      </c>
      <c r="H9828">
        <f ca="1">I9828/365</f>
        <v>8.4109589041095898</v>
      </c>
      <c r="I9828" s="4">
        <f ca="1">TODAY()-E9828</f>
        <v>3070</v>
      </c>
      <c r="J9828">
        <f t="shared" ca="1" si="306"/>
        <v>55377.880456188366</v>
      </c>
      <c r="K9828">
        <f t="shared" ca="1" si="307"/>
        <v>-17228.250456188369</v>
      </c>
    </row>
    <row r="9829" spans="1:11">
      <c r="A9829" t="s">
        <v>14343</v>
      </c>
      <c r="B9829" t="s">
        <v>382</v>
      </c>
      <c r="C9829" t="s">
        <v>310</v>
      </c>
      <c r="D9829" t="s">
        <v>311</v>
      </c>
      <c r="E9829" s="1" t="d">
        <v>2018-02-12</v>
      </c>
      <c r="F9829">
        <v>40677</v>
      </c>
      <c r="G9829">
        <v>38147.769999999997</v>
      </c>
      <c r="H9829">
        <f ca="1">I9829/365</f>
        <v>2.0054794520547947</v>
      </c>
      <c r="I9829" s="4">
        <f ca="1">TODAY()-E9829</f>
        <v>732</v>
      </c>
      <c r="J9829">
        <f t="shared" ca="1" si="306"/>
        <v>47027.914059450537</v>
      </c>
      <c r="K9829">
        <f t="shared" ca="1" si="307"/>
        <v>-8880.1440594505402</v>
      </c>
    </row>
    <row r="9830" spans="1:11">
      <c r="A9830" t="s">
        <v>4720</v>
      </c>
      <c r="B9830" t="s">
        <v>114</v>
      </c>
      <c r="C9830" t="s">
        <v>2388</v>
      </c>
      <c r="D9830" t="s">
        <v>2389</v>
      </c>
      <c r="E9830" s="1" t="d">
        <v>2000-09-07</v>
      </c>
      <c r="F9830">
        <v>34247</v>
      </c>
      <c r="G9830">
        <v>38141.65</v>
      </c>
      <c r="H9830">
        <f ca="1">I9830/365</f>
        <v>19.449315068493149</v>
      </c>
      <c r="I9830" s="4">
        <f ca="1">TODAY()-E9830</f>
        <v>7099</v>
      </c>
      <c r="J9830">
        <f t="shared" ca="1" si="306"/>
        <v>69767.108263056085</v>
      </c>
      <c r="K9830">
        <f t="shared" ca="1" si="307"/>
        <v>-31625.458263056084</v>
      </c>
    </row>
    <row r="9831" spans="1:11">
      <c r="A9831" t="s">
        <v>3889</v>
      </c>
      <c r="B9831" t="s">
        <v>1091</v>
      </c>
      <c r="C9831" t="s">
        <v>1421</v>
      </c>
      <c r="D9831" t="s">
        <v>1422</v>
      </c>
      <c r="E9831" s="1" t="d">
        <v>2017-10-10</v>
      </c>
      <c r="F9831">
        <v>39101</v>
      </c>
      <c r="G9831">
        <v>38138.53</v>
      </c>
      <c r="H9831">
        <f ca="1">I9831/365</f>
        <v>2.3479452054794518</v>
      </c>
      <c r="I9831" s="4">
        <f ca="1">TODAY()-E9831</f>
        <v>857</v>
      </c>
      <c r="J9831">
        <f t="shared" ca="1" si="306"/>
        <v>47474.340834297509</v>
      </c>
      <c r="K9831">
        <f t="shared" ca="1" si="307"/>
        <v>-9335.8108342975102</v>
      </c>
    </row>
    <row r="9832" spans="1:11">
      <c r="A9832" t="s">
        <v>5556</v>
      </c>
      <c r="B9832" t="s">
        <v>278</v>
      </c>
      <c r="C9832" t="s">
        <v>514</v>
      </c>
      <c r="D9832" t="s">
        <v>515</v>
      </c>
      <c r="E9832" s="1" t="d">
        <v>2015-08-17</v>
      </c>
      <c r="F9832">
        <v>32734</v>
      </c>
      <c r="G9832">
        <v>38137.35</v>
      </c>
      <c r="H9832">
        <f ca="1">I9832/365</f>
        <v>4.4986301369863018</v>
      </c>
      <c r="I9832" s="4">
        <f ca="1">TODAY()-E9832</f>
        <v>1642</v>
      </c>
      <c r="J9832">
        <f t="shared" ca="1" si="306"/>
        <v>50277.900980336519</v>
      </c>
      <c r="K9832">
        <f t="shared" ca="1" si="307"/>
        <v>-12140.55098033652</v>
      </c>
    </row>
    <row r="9833" spans="1:11">
      <c r="A9833" t="s">
        <v>13816</v>
      </c>
      <c r="B9833" t="s">
        <v>114</v>
      </c>
      <c r="C9833" t="s">
        <v>1112</v>
      </c>
      <c r="D9833" t="s">
        <v>1113</v>
      </c>
      <c r="E9833" s="1" t="d">
        <v>2001-09-04</v>
      </c>
      <c r="F9833">
        <v>34247</v>
      </c>
      <c r="G9833">
        <v>38130.47</v>
      </c>
      <c r="H9833">
        <f ca="1">I9833/365</f>
        <v>18.457534246575342</v>
      </c>
      <c r="I9833" s="4">
        <f ca="1">TODAY()-E9833</f>
        <v>6737</v>
      </c>
      <c r="J9833">
        <f t="shared" ca="1" si="306"/>
        <v>68474.256323099238</v>
      </c>
      <c r="K9833">
        <f t="shared" ca="1" si="307"/>
        <v>-30343.786323099237</v>
      </c>
    </row>
    <row r="9834" spans="1:11">
      <c r="A9834" t="s">
        <v>6118</v>
      </c>
      <c r="B9834" t="s">
        <v>6119</v>
      </c>
      <c r="C9834" t="s">
        <v>737</v>
      </c>
      <c r="D9834" t="s">
        <v>738</v>
      </c>
      <c r="E9834" s="1" t="d">
        <v>1999-09-18</v>
      </c>
      <c r="F9834">
        <v>32971</v>
      </c>
      <c r="G9834">
        <v>38128.14</v>
      </c>
      <c r="H9834">
        <f ca="1">I9834/365</f>
        <v>20.421917808219177</v>
      </c>
      <c r="I9834" s="4">
        <f ca="1">TODAY()-E9834</f>
        <v>7454</v>
      </c>
      <c r="J9834">
        <f t="shared" ca="1" si="306"/>
        <v>71034.960303621483</v>
      </c>
      <c r="K9834">
        <f t="shared" ca="1" si="307"/>
        <v>-32906.820303621484</v>
      </c>
    </row>
    <row r="9835" spans="1:11">
      <c r="A9835" t="s">
        <v>3707</v>
      </c>
      <c r="B9835" t="s">
        <v>65</v>
      </c>
      <c r="C9835" t="s">
        <v>2381</v>
      </c>
      <c r="D9835" t="s">
        <v>2382</v>
      </c>
      <c r="E9835" s="1" t="d">
        <v>2007-08-23</v>
      </c>
      <c r="F9835">
        <v>37512</v>
      </c>
      <c r="G9835">
        <v>38127.910000000003</v>
      </c>
      <c r="H9835">
        <f ca="1">I9835/365</f>
        <v>12.487671232876712</v>
      </c>
      <c r="I9835" s="4">
        <f ca="1">TODAY()-E9835</f>
        <v>4558</v>
      </c>
      <c r="J9835">
        <f t="shared" ca="1" si="306"/>
        <v>60692.144783966767</v>
      </c>
      <c r="K9835">
        <f t="shared" ca="1" si="307"/>
        <v>-22564.234783966764</v>
      </c>
    </row>
    <row r="9836" spans="1:11">
      <c r="A9836" t="s">
        <v>8550</v>
      </c>
      <c r="B9836" t="s">
        <v>278</v>
      </c>
      <c r="C9836" t="s">
        <v>1771</v>
      </c>
      <c r="D9836" t="s">
        <v>1772</v>
      </c>
      <c r="E9836" s="1" t="d">
        <v>2008-07-17</v>
      </c>
      <c r="F9836">
        <v>33441</v>
      </c>
      <c r="G9836">
        <v>38127.9</v>
      </c>
      <c r="H9836">
        <f ca="1">I9836/365</f>
        <v>11.586301369863014</v>
      </c>
      <c r="I9836" s="4">
        <f ca="1">TODAY()-E9836</f>
        <v>4229</v>
      </c>
      <c r="J9836">
        <f t="shared" ca="1" si="306"/>
        <v>59517.149512569522</v>
      </c>
      <c r="K9836">
        <f t="shared" ca="1" si="307"/>
        <v>-21389.24951256952</v>
      </c>
    </row>
    <row r="9837" spans="1:11">
      <c r="A9837" t="s">
        <v>13456</v>
      </c>
      <c r="B9837" t="s">
        <v>334</v>
      </c>
      <c r="C9837" t="s">
        <v>296</v>
      </c>
      <c r="D9837" t="s">
        <v>297</v>
      </c>
      <c r="E9837" s="1" t="d">
        <v>2000-04-03</v>
      </c>
      <c r="F9837">
        <v>35712</v>
      </c>
      <c r="G9837">
        <v>38125.360000000001</v>
      </c>
      <c r="H9837">
        <f ca="1">I9837/365</f>
        <v>19.87945205479452</v>
      </c>
      <c r="I9837" s="4">
        <f ca="1">TODAY()-E9837</f>
        <v>7256</v>
      </c>
      <c r="J9837">
        <f t="shared" ca="1" si="306"/>
        <v>70327.820292263874</v>
      </c>
      <c r="K9837">
        <f t="shared" ca="1" si="307"/>
        <v>-32202.460292263873</v>
      </c>
    </row>
    <row r="9838" spans="1:11">
      <c r="A9838" t="s">
        <v>4810</v>
      </c>
      <c r="B9838" t="s">
        <v>69</v>
      </c>
      <c r="C9838" t="s">
        <v>108</v>
      </c>
      <c r="D9838" t="s">
        <v>109</v>
      </c>
      <c r="E9838" s="1" t="d">
        <v>2015-11-16</v>
      </c>
      <c r="F9838">
        <v>35750</v>
      </c>
      <c r="G9838">
        <v>38120.629999999997</v>
      </c>
      <c r="H9838">
        <f ca="1">I9838/365</f>
        <v>4.2493150684931509</v>
      </c>
      <c r="I9838" s="4">
        <f ca="1">TODAY()-E9838</f>
        <v>1551</v>
      </c>
      <c r="J9838">
        <f t="shared" ca="1" si="306"/>
        <v>49952.902288247918</v>
      </c>
      <c r="K9838">
        <f t="shared" ca="1" si="307"/>
        <v>-11832.272288247921</v>
      </c>
    </row>
    <row r="9839" spans="1:11">
      <c r="A9839" t="s">
        <v>13083</v>
      </c>
      <c r="B9839" t="s">
        <v>114</v>
      </c>
      <c r="C9839" t="s">
        <v>1309</v>
      </c>
      <c r="D9839" t="s">
        <v>1310</v>
      </c>
      <c r="E9839" s="1" t="d">
        <v>2001-11-05</v>
      </c>
      <c r="F9839">
        <v>34247</v>
      </c>
      <c r="G9839">
        <v>38118.910000000003</v>
      </c>
      <c r="H9839">
        <f ca="1">I9839/365</f>
        <v>18.287671232876711</v>
      </c>
      <c r="I9839" s="4">
        <f ca="1">TODAY()-E9839</f>
        <v>6675</v>
      </c>
      <c r="J9839">
        <f t="shared" ca="1" si="306"/>
        <v>68252.82864277513</v>
      </c>
      <c r="K9839">
        <f t="shared" ca="1" si="307"/>
        <v>-30133.918642775127</v>
      </c>
    </row>
    <row r="9840" spans="1:11">
      <c r="A9840" t="s">
        <v>1525</v>
      </c>
      <c r="B9840" t="s">
        <v>748</v>
      </c>
      <c r="C9840" t="s">
        <v>1081</v>
      </c>
      <c r="D9840" t="s">
        <v>1082</v>
      </c>
      <c r="E9840" s="1" t="d">
        <v>1971-08-09</v>
      </c>
      <c r="F9840">
        <v>41995</v>
      </c>
      <c r="G9840">
        <v>38118.46</v>
      </c>
      <c r="H9840">
        <f ca="1">I9840/365</f>
        <v>48.550684931506851</v>
      </c>
      <c r="I9840" s="4">
        <f ca="1">TODAY()-E9840</f>
        <v>17721</v>
      </c>
      <c r="J9840">
        <f t="shared" ca="1" si="306"/>
        <v>107702.66988245267</v>
      </c>
      <c r="K9840">
        <f t="shared" ca="1" si="307"/>
        <v>-69584.209882452677</v>
      </c>
    </row>
    <row r="9841" spans="1:11">
      <c r="A9841" t="s">
        <v>8767</v>
      </c>
      <c r="B9841" t="s">
        <v>65</v>
      </c>
      <c r="C9841" t="s">
        <v>1221</v>
      </c>
      <c r="D9841" t="s">
        <v>1222</v>
      </c>
      <c r="E9841" s="1" t="d">
        <v>2008-06-23</v>
      </c>
      <c r="F9841">
        <v>32131</v>
      </c>
      <c r="G9841">
        <v>38118.39</v>
      </c>
      <c r="H9841">
        <f ca="1">I9841/365</f>
        <v>11.652054794520549</v>
      </c>
      <c r="I9841" s="4">
        <f ca="1">TODAY()-E9841</f>
        <v>4253</v>
      </c>
      <c r="J9841">
        <f t="shared" ca="1" si="306"/>
        <v>59602.863453340142</v>
      </c>
      <c r="K9841">
        <f t="shared" ca="1" si="307"/>
        <v>-21484.473453340142</v>
      </c>
    </row>
    <row r="9842" spans="1:11">
      <c r="A9842" t="s">
        <v>12404</v>
      </c>
      <c r="B9842" t="s">
        <v>2088</v>
      </c>
      <c r="C9842" t="s">
        <v>9</v>
      </c>
      <c r="D9842" t="s">
        <v>10</v>
      </c>
      <c r="E9842" s="1" t="d">
        <v>2008-04-28</v>
      </c>
      <c r="F9842">
        <v>38669</v>
      </c>
      <c r="G9842">
        <v>38114.949999999997</v>
      </c>
      <c r="H9842">
        <f ca="1">I9842/365</f>
        <v>11.805479452054794</v>
      </c>
      <c r="I9842" s="4">
        <f ca="1">TODAY()-E9842</f>
        <v>4309</v>
      </c>
      <c r="J9842">
        <f t="shared" ca="1" si="306"/>
        <v>59802.862648471586</v>
      </c>
      <c r="K9842">
        <f t="shared" ca="1" si="307"/>
        <v>-21687.912648471589</v>
      </c>
    </row>
    <row r="9843" spans="1:11">
      <c r="A9843" t="s">
        <v>2638</v>
      </c>
      <c r="B9843" t="s">
        <v>2639</v>
      </c>
      <c r="C9843" t="s">
        <v>2640</v>
      </c>
      <c r="D9843" t="s">
        <v>2641</v>
      </c>
      <c r="E9843" s="1" t="d">
        <v>2005-01-27</v>
      </c>
      <c r="F9843">
        <v>40891</v>
      </c>
      <c r="G9843">
        <v>38109.64</v>
      </c>
      <c r="H9843">
        <f ca="1">I9843/365</f>
        <v>15.057534246575342</v>
      </c>
      <c r="I9843" s="4">
        <f ca="1">TODAY()-E9843</f>
        <v>5496</v>
      </c>
      <c r="J9843">
        <f t="shared" ca="1" si="306"/>
        <v>64042.131302418464</v>
      </c>
      <c r="K9843">
        <f t="shared" ca="1" si="307"/>
        <v>-25932.491302418464</v>
      </c>
    </row>
    <row r="9844" spans="1:11">
      <c r="A9844" t="s">
        <v>7106</v>
      </c>
      <c r="B9844" t="s">
        <v>114</v>
      </c>
      <c r="C9844" t="s">
        <v>9</v>
      </c>
      <c r="D9844" t="s">
        <v>10</v>
      </c>
      <c r="E9844" s="1" t="d">
        <v>1985-07-15</v>
      </c>
      <c r="F9844">
        <v>37180</v>
      </c>
      <c r="G9844">
        <v>38101.32</v>
      </c>
      <c r="H9844">
        <f ca="1">I9844/365</f>
        <v>34.608219178082194</v>
      </c>
      <c r="I9844" s="4">
        <f ca="1">TODAY()-E9844</f>
        <v>12632</v>
      </c>
      <c r="J9844">
        <f t="shared" ca="1" si="306"/>
        <v>89527.743024882613</v>
      </c>
      <c r="K9844">
        <f t="shared" ca="1" si="307"/>
        <v>-51426.423024882613</v>
      </c>
    </row>
    <row r="9845" spans="1:11">
      <c r="A9845" t="s">
        <v>3572</v>
      </c>
      <c r="B9845" t="s">
        <v>1507</v>
      </c>
      <c r="C9845" t="s">
        <v>335</v>
      </c>
      <c r="D9845" t="s">
        <v>336</v>
      </c>
      <c r="E9845" s="1" t="d">
        <v>1994-08-15</v>
      </c>
      <c r="F9845">
        <v>42216</v>
      </c>
      <c r="G9845">
        <v>38100.49</v>
      </c>
      <c r="H9845">
        <f ca="1">I9845/365</f>
        <v>25.517808219178082</v>
      </c>
      <c r="I9845" s="4">
        <f ca="1">TODAY()-E9845</f>
        <v>9314</v>
      </c>
      <c r="J9845">
        <f t="shared" ca="1" si="306"/>
        <v>77677.790713344497</v>
      </c>
      <c r="K9845">
        <f t="shared" ca="1" si="307"/>
        <v>-39577.300713344499</v>
      </c>
    </row>
    <row r="9846" spans="1:11">
      <c r="A9846" t="s">
        <v>13713</v>
      </c>
      <c r="B9846" t="s">
        <v>81</v>
      </c>
      <c r="C9846" t="s">
        <v>1756</v>
      </c>
      <c r="D9846" t="s">
        <v>1757</v>
      </c>
      <c r="E9846" s="1" t="d">
        <v>2018-10-09</v>
      </c>
      <c r="F9846">
        <v>53512</v>
      </c>
      <c r="G9846">
        <v>38080.33</v>
      </c>
      <c r="H9846">
        <f ca="1">I9846/365</f>
        <v>1.3506849315068492</v>
      </c>
      <c r="I9846" s="4">
        <f ca="1">TODAY()-E9846</f>
        <v>493</v>
      </c>
      <c r="J9846">
        <f t="shared" ca="1" si="306"/>
        <v>46174.346065943115</v>
      </c>
      <c r="K9846">
        <f t="shared" ca="1" si="307"/>
        <v>-8094.0160659431131</v>
      </c>
    </row>
    <row r="9847" spans="1:11">
      <c r="A9847" t="s">
        <v>9261</v>
      </c>
      <c r="B9847" t="s">
        <v>114</v>
      </c>
      <c r="C9847" t="s">
        <v>377</v>
      </c>
      <c r="D9847" t="s">
        <v>378</v>
      </c>
      <c r="E9847" s="1" t="d">
        <v>1988-07-11</v>
      </c>
      <c r="F9847">
        <v>37180</v>
      </c>
      <c r="G9847">
        <v>38079.379999999997</v>
      </c>
      <c r="H9847">
        <f ca="1">I9847/365</f>
        <v>31.616438356164384</v>
      </c>
      <c r="I9847" s="4">
        <f ca="1">TODAY()-E9847</f>
        <v>11540</v>
      </c>
      <c r="J9847">
        <f t="shared" ca="1" si="306"/>
        <v>85627.758719819423</v>
      </c>
      <c r="K9847">
        <f t="shared" ca="1" si="307"/>
        <v>-47548.378719819426</v>
      </c>
    </row>
    <row r="9848" spans="1:11">
      <c r="A9848" t="s">
        <v>10082</v>
      </c>
      <c r="B9848" t="s">
        <v>10083</v>
      </c>
      <c r="C9848" t="s">
        <v>3627</v>
      </c>
      <c r="D9848" t="s">
        <v>3628</v>
      </c>
      <c r="E9848" s="1" t="d">
        <v>2019-01-14</v>
      </c>
      <c r="F9848">
        <v>90000</v>
      </c>
      <c r="G9848">
        <v>38076.94</v>
      </c>
      <c r="H9848">
        <f ca="1">I9848/365</f>
        <v>1.0849315068493151</v>
      </c>
      <c r="I9848" s="4">
        <f ca="1">TODAY()-E9848</f>
        <v>396</v>
      </c>
      <c r="J9848">
        <f t="shared" ca="1" si="306"/>
        <v>45827.918888661865</v>
      </c>
      <c r="K9848">
        <f t="shared" ca="1" si="307"/>
        <v>-7750.9788886618626</v>
      </c>
    </row>
    <row r="9849" spans="1:11">
      <c r="A9849" t="s">
        <v>10439</v>
      </c>
      <c r="B9849" t="s">
        <v>69</v>
      </c>
      <c r="C9849" t="s">
        <v>219</v>
      </c>
      <c r="D9849" t="s">
        <v>220</v>
      </c>
      <c r="E9849" s="1" t="d">
        <v>2008-10-20</v>
      </c>
      <c r="F9849">
        <v>37401</v>
      </c>
      <c r="G9849">
        <v>38075.730000000003</v>
      </c>
      <c r="H9849">
        <f ca="1">I9849/365</f>
        <v>11.326027397260274</v>
      </c>
      <c r="I9849" s="4">
        <f ca="1">TODAY()-E9849</f>
        <v>4134</v>
      </c>
      <c r="J9849">
        <f t="shared" ca="1" si="306"/>
        <v>59177.865163685819</v>
      </c>
      <c r="K9849">
        <f t="shared" ca="1" si="307"/>
        <v>-21102.135163685816</v>
      </c>
    </row>
    <row r="9850" spans="1:11">
      <c r="A9850" t="s">
        <v>14428</v>
      </c>
      <c r="B9850" t="s">
        <v>929</v>
      </c>
      <c r="C9850" t="s">
        <v>78</v>
      </c>
      <c r="D9850" t="s">
        <v>79</v>
      </c>
      <c r="E9850" s="1" t="d">
        <v>2016-05-23</v>
      </c>
      <c r="F9850">
        <v>38340</v>
      </c>
      <c r="G9850">
        <v>38073.53</v>
      </c>
      <c r="H9850">
        <f ca="1">I9850/365</f>
        <v>3.7315068493150685</v>
      </c>
      <c r="I9850" s="4">
        <f ca="1">TODAY()-E9850</f>
        <v>1362</v>
      </c>
      <c r="J9850">
        <f t="shared" ca="1" si="306"/>
        <v>49277.905004679291</v>
      </c>
      <c r="K9850">
        <f t="shared" ca="1" si="307"/>
        <v>-11204.375004679292</v>
      </c>
    </row>
    <row r="9851" spans="1:11">
      <c r="A9851" t="s">
        <v>739</v>
      </c>
      <c r="B9851" t="s">
        <v>278</v>
      </c>
      <c r="C9851" t="s">
        <v>279</v>
      </c>
      <c r="D9851" t="s">
        <v>280</v>
      </c>
      <c r="E9851" s="1" t="d">
        <v>2000-11-27</v>
      </c>
      <c r="F9851">
        <v>35438</v>
      </c>
      <c r="G9851">
        <v>38073.22</v>
      </c>
      <c r="H9851">
        <f ca="1">I9851/365</f>
        <v>19.227397260273971</v>
      </c>
      <c r="I9851" s="4">
        <f ca="1">TODAY()-E9851</f>
        <v>7018</v>
      </c>
      <c r="J9851">
        <f t="shared" ca="1" si="306"/>
        <v>69477.823712955244</v>
      </c>
      <c r="K9851">
        <f t="shared" ca="1" si="307"/>
        <v>-31404.603712955242</v>
      </c>
    </row>
    <row r="9852" spans="1:11">
      <c r="A9852" t="s">
        <v>10797</v>
      </c>
      <c r="B9852" t="s">
        <v>8</v>
      </c>
      <c r="C9852" t="s">
        <v>635</v>
      </c>
      <c r="D9852" t="s">
        <v>636</v>
      </c>
      <c r="E9852" s="1" t="d">
        <v>2006-12-25</v>
      </c>
      <c r="F9852">
        <v>31454</v>
      </c>
      <c r="G9852">
        <v>38062.36</v>
      </c>
      <c r="H9852">
        <f ca="1">I9852/365</f>
        <v>13.147945205479452</v>
      </c>
      <c r="I9852" s="4">
        <f ca="1">TODAY()-E9852</f>
        <v>4799</v>
      </c>
      <c r="J9852">
        <f t="shared" ca="1" si="306"/>
        <v>61552.855605871737</v>
      </c>
      <c r="K9852">
        <f t="shared" ca="1" si="307"/>
        <v>-23490.495605871736</v>
      </c>
    </row>
    <row r="9853" spans="1:11">
      <c r="A9853" t="s">
        <v>14926</v>
      </c>
      <c r="B9853" t="s">
        <v>903</v>
      </c>
      <c r="C9853" t="s">
        <v>225</v>
      </c>
      <c r="D9853" t="s">
        <v>226</v>
      </c>
      <c r="E9853" s="1" t="d">
        <v>2019-01-07</v>
      </c>
      <c r="F9853">
        <v>83250</v>
      </c>
      <c r="G9853">
        <v>38057.57</v>
      </c>
      <c r="H9853">
        <f ca="1">I9853/365</f>
        <v>1.1041095890410959</v>
      </c>
      <c r="I9853" s="4">
        <f ca="1">TODAY()-E9853</f>
        <v>403</v>
      </c>
      <c r="J9853">
        <f t="shared" ca="1" si="306"/>
        <v>45852.918788053299</v>
      </c>
      <c r="K9853">
        <f t="shared" ca="1" si="307"/>
        <v>-7795.3487880532994</v>
      </c>
    </row>
    <row r="9854" spans="1:11">
      <c r="A9854" t="s">
        <v>12469</v>
      </c>
      <c r="B9854" t="s">
        <v>1372</v>
      </c>
      <c r="C9854" t="s">
        <v>1055</v>
      </c>
      <c r="D9854" t="s">
        <v>1056</v>
      </c>
      <c r="E9854" s="1" t="d">
        <v>2014-04-24</v>
      </c>
      <c r="F9854">
        <v>32371</v>
      </c>
      <c r="G9854">
        <v>38056.49</v>
      </c>
      <c r="H9854">
        <f ca="1">I9854/365</f>
        <v>5.8136986301369866</v>
      </c>
      <c r="I9854" s="4">
        <f ca="1">TODAY()-E9854</f>
        <v>2122</v>
      </c>
      <c r="J9854">
        <f t="shared" ca="1" si="306"/>
        <v>51992.179795748903</v>
      </c>
      <c r="K9854">
        <f t="shared" ca="1" si="307"/>
        <v>-13935.689795748905</v>
      </c>
    </row>
    <row r="9855" spans="1:11">
      <c r="A9855" t="s">
        <v>8130</v>
      </c>
      <c r="B9855" t="s">
        <v>3268</v>
      </c>
      <c r="C9855" t="s">
        <v>1950</v>
      </c>
      <c r="D9855" t="s">
        <v>1951</v>
      </c>
      <c r="E9855" s="1" t="d">
        <v>2007-02-05</v>
      </c>
      <c r="F9855">
        <v>37401</v>
      </c>
      <c r="G9855">
        <v>38051.22</v>
      </c>
      <c r="H9855">
        <f ca="1">I9855/365</f>
        <v>13.032876712328767</v>
      </c>
      <c r="I9855" s="4">
        <f ca="1">TODAY()-E9855</f>
        <v>4757</v>
      </c>
      <c r="J9855">
        <f t="shared" ca="1" si="306"/>
        <v>61402.856209523146</v>
      </c>
      <c r="K9855">
        <f t="shared" ca="1" si="307"/>
        <v>-23351.636209523145</v>
      </c>
    </row>
    <row r="9856" spans="1:11">
      <c r="A9856" t="s">
        <v>4030</v>
      </c>
      <c r="B9856" t="s">
        <v>69</v>
      </c>
      <c r="C9856" t="s">
        <v>698</v>
      </c>
      <c r="D9856" t="s">
        <v>699</v>
      </c>
      <c r="E9856" s="1" t="d">
        <v>2007-10-22</v>
      </c>
      <c r="F9856">
        <v>36312</v>
      </c>
      <c r="G9856">
        <v>38050.25</v>
      </c>
      <c r="H9856">
        <f ca="1">I9856/365</f>
        <v>12.323287671232876</v>
      </c>
      <c r="I9856" s="4">
        <f ca="1">TODAY()-E9856</f>
        <v>4498</v>
      </c>
      <c r="J9856">
        <f t="shared" ca="1" si="306"/>
        <v>60477.859932040214</v>
      </c>
      <c r="K9856">
        <f t="shared" ca="1" si="307"/>
        <v>-22427.609932040214</v>
      </c>
    </row>
    <row r="9857" spans="1:11">
      <c r="A9857" t="s">
        <v>8621</v>
      </c>
      <c r="B9857" t="s">
        <v>1507</v>
      </c>
      <c r="C9857" t="s">
        <v>1131</v>
      </c>
      <c r="D9857" t="s">
        <v>1132</v>
      </c>
      <c r="E9857" s="1" t="d">
        <v>2003-10-14</v>
      </c>
      <c r="F9857">
        <v>38644</v>
      </c>
      <c r="G9857">
        <v>38049.47</v>
      </c>
      <c r="H9857">
        <f ca="1">I9857/365</f>
        <v>16.347945205479451</v>
      </c>
      <c r="I9857" s="4">
        <f ca="1">TODAY()-E9857</f>
        <v>5967</v>
      </c>
      <c r="J9857">
        <f t="shared" ca="1" si="306"/>
        <v>65724.267390041874</v>
      </c>
      <c r="K9857">
        <f t="shared" ca="1" si="307"/>
        <v>-27674.797390041873</v>
      </c>
    </row>
    <row r="9858" spans="1:11">
      <c r="A9858" t="s">
        <v>9646</v>
      </c>
      <c r="B9858" t="s">
        <v>752</v>
      </c>
      <c r="C9858" t="s">
        <v>4217</v>
      </c>
      <c r="D9858" t="s">
        <v>4218</v>
      </c>
      <c r="E9858" s="1" t="d">
        <v>2002-09-16</v>
      </c>
      <c r="F9858">
        <v>36712</v>
      </c>
      <c r="G9858">
        <v>38048.01</v>
      </c>
      <c r="H9858">
        <f ca="1">I9858/365</f>
        <v>17.424657534246574</v>
      </c>
      <c r="I9858" s="4">
        <f ca="1">TODAY()-E9858</f>
        <v>6360</v>
      </c>
      <c r="J9858">
        <f t="shared" ca="1" si="306"/>
        <v>67127.833170160768</v>
      </c>
      <c r="K9858">
        <f t="shared" ca="1" si="307"/>
        <v>-29079.823170160766</v>
      </c>
    </row>
    <row r="9859" spans="1:11">
      <c r="A9859" t="s">
        <v>12959</v>
      </c>
      <c r="B9859" t="s">
        <v>748</v>
      </c>
      <c r="C9859" t="s">
        <v>962</v>
      </c>
      <c r="D9859" t="s">
        <v>963</v>
      </c>
      <c r="E9859" s="1" t="d">
        <v>2006-12-19</v>
      </c>
      <c r="F9859">
        <v>41995</v>
      </c>
      <c r="G9859">
        <v>38047.82</v>
      </c>
      <c r="H9859">
        <f ca="1">I9859/365</f>
        <v>13.164383561643836</v>
      </c>
      <c r="I9859" s="4">
        <f ca="1">TODAY()-E9859</f>
        <v>4805</v>
      </c>
      <c r="J9859">
        <f t="shared" ref="J9859:J9922" ca="1" si="308">$M$21*H9859+$M$22</f>
        <v>61574.284091064386</v>
      </c>
      <c r="K9859">
        <f t="shared" ref="K9859:K9922" ca="1" si="309">G9859-J9859</f>
        <v>-23526.464091064387</v>
      </c>
    </row>
    <row r="9860" spans="1:11">
      <c r="A9860" t="s">
        <v>2435</v>
      </c>
      <c r="B9860" t="s">
        <v>152</v>
      </c>
      <c r="C9860" t="s">
        <v>639</v>
      </c>
      <c r="D9860" t="s">
        <v>640</v>
      </c>
      <c r="E9860" s="1" t="d">
        <v>2018-10-22</v>
      </c>
      <c r="F9860">
        <v>70949</v>
      </c>
      <c r="G9860">
        <v>38029.160000000003</v>
      </c>
      <c r="H9860">
        <f ca="1">I9860/365</f>
        <v>1.3150684931506849</v>
      </c>
      <c r="I9860" s="4">
        <f ca="1">TODAY()-E9860</f>
        <v>480</v>
      </c>
      <c r="J9860">
        <f t="shared" ca="1" si="308"/>
        <v>46127.917681359031</v>
      </c>
      <c r="K9860">
        <f t="shared" ca="1" si="309"/>
        <v>-8098.7576813590276</v>
      </c>
    </row>
    <row r="9861" spans="1:11">
      <c r="A9861" t="s">
        <v>12031</v>
      </c>
      <c r="B9861" t="s">
        <v>114</v>
      </c>
      <c r="C9861" t="s">
        <v>299</v>
      </c>
      <c r="D9861" t="s">
        <v>300</v>
      </c>
      <c r="E9861" s="1" t="d">
        <v>2005-05-18</v>
      </c>
      <c r="F9861">
        <v>33270</v>
      </c>
      <c r="G9861">
        <v>38013.599999999999</v>
      </c>
      <c r="H9861">
        <f ca="1">I9861/365</f>
        <v>14.753424657534246</v>
      </c>
      <c r="I9861" s="4">
        <f ca="1">TODAY()-E9861</f>
        <v>5385</v>
      </c>
      <c r="J9861">
        <f t="shared" ca="1" si="308"/>
        <v>63645.704326354353</v>
      </c>
      <c r="K9861">
        <f t="shared" ca="1" si="309"/>
        <v>-25632.104326354354</v>
      </c>
    </row>
    <row r="9862" spans="1:11">
      <c r="A9862" t="s">
        <v>1863</v>
      </c>
      <c r="B9862" t="s">
        <v>1864</v>
      </c>
      <c r="C9862" t="s">
        <v>1865</v>
      </c>
      <c r="D9862" t="s">
        <v>1866</v>
      </c>
      <c r="E9862" s="1" t="d">
        <v>2017-12-18</v>
      </c>
      <c r="F9862">
        <v>39101</v>
      </c>
      <c r="G9862">
        <v>38002.75</v>
      </c>
      <c r="H9862">
        <f ca="1">I9862/365</f>
        <v>2.1589041095890411</v>
      </c>
      <c r="I9862" s="4">
        <f ca="1">TODAY()-E9862</f>
        <v>788</v>
      </c>
      <c r="J9862">
        <f t="shared" ca="1" si="308"/>
        <v>47227.913254581981</v>
      </c>
      <c r="K9862">
        <f t="shared" ca="1" si="309"/>
        <v>-9225.1632545819812</v>
      </c>
    </row>
    <row r="9863" spans="1:11">
      <c r="A9863" t="s">
        <v>14155</v>
      </c>
      <c r="B9863" t="s">
        <v>334</v>
      </c>
      <c r="C9863" t="s">
        <v>78</v>
      </c>
      <c r="D9863" t="s">
        <v>79</v>
      </c>
      <c r="E9863" s="1" t="d">
        <v>2000-01-31</v>
      </c>
      <c r="F9863">
        <v>35711</v>
      </c>
      <c r="G9863">
        <v>38001.25</v>
      </c>
      <c r="H9863">
        <f ca="1">I9863/365</f>
        <v>20.052054794520547</v>
      </c>
      <c r="I9863" s="4">
        <f ca="1">TODAY()-E9863</f>
        <v>7319</v>
      </c>
      <c r="J9863">
        <f t="shared" ca="1" si="308"/>
        <v>70552.819386786752</v>
      </c>
      <c r="K9863">
        <f t="shared" ca="1" si="309"/>
        <v>-32551.569386786752</v>
      </c>
    </row>
    <row r="9864" spans="1:11">
      <c r="A9864" t="s">
        <v>15321</v>
      </c>
      <c r="B9864" t="s">
        <v>114</v>
      </c>
      <c r="C9864" t="s">
        <v>391</v>
      </c>
      <c r="D9864" t="s">
        <v>392</v>
      </c>
      <c r="E9864" s="1" t="d">
        <v>2006-09-20</v>
      </c>
      <c r="F9864">
        <v>33270</v>
      </c>
      <c r="G9864">
        <v>37994.86</v>
      </c>
      <c r="H9864">
        <f ca="1">I9864/365</f>
        <v>13.41095890410959</v>
      </c>
      <c r="I9864" s="4">
        <f ca="1">TODAY()-E9864</f>
        <v>4895</v>
      </c>
      <c r="J9864">
        <f t="shared" ca="1" si="308"/>
        <v>61895.711368954209</v>
      </c>
      <c r="K9864">
        <f t="shared" ca="1" si="309"/>
        <v>-23900.851368954209</v>
      </c>
    </row>
    <row r="9865" spans="1:11">
      <c r="A9865" t="s">
        <v>10339</v>
      </c>
      <c r="B9865" t="s">
        <v>114</v>
      </c>
      <c r="C9865" t="s">
        <v>514</v>
      </c>
      <c r="D9865" t="s">
        <v>515</v>
      </c>
      <c r="E9865" s="1" t="d">
        <v>2013-08-20</v>
      </c>
      <c r="F9865">
        <v>32293</v>
      </c>
      <c r="G9865">
        <v>37993.24</v>
      </c>
      <c r="H9865">
        <f ca="1">I9865/365</f>
        <v>6.4904109589041097</v>
      </c>
      <c r="I9865" s="4">
        <f ca="1">TODAY()-E9865</f>
        <v>2369</v>
      </c>
      <c r="J9865">
        <f t="shared" ca="1" si="308"/>
        <v>52874.319102846523</v>
      </c>
      <c r="K9865">
        <f t="shared" ca="1" si="309"/>
        <v>-14881.079102846525</v>
      </c>
    </row>
    <row r="9866" spans="1:11">
      <c r="A9866" t="s">
        <v>2677</v>
      </c>
      <c r="B9866" t="s">
        <v>1834</v>
      </c>
      <c r="C9866" t="s">
        <v>1835</v>
      </c>
      <c r="D9866" t="s">
        <v>1836</v>
      </c>
      <c r="E9866" s="1" t="d">
        <v>2004-05-27</v>
      </c>
      <c r="F9866">
        <v>35712</v>
      </c>
      <c r="G9866">
        <v>37985.86</v>
      </c>
      <c r="H9866">
        <f ca="1">I9866/365</f>
        <v>15.728767123287671</v>
      </c>
      <c r="I9866" s="4">
        <f ca="1">TODAY()-E9866</f>
        <v>5741</v>
      </c>
      <c r="J9866">
        <f t="shared" ca="1" si="308"/>
        <v>64917.127781118543</v>
      </c>
      <c r="K9866">
        <f t="shared" ca="1" si="309"/>
        <v>-26931.267781118542</v>
      </c>
    </row>
    <row r="9867" spans="1:11">
      <c r="A9867" t="s">
        <v>7366</v>
      </c>
      <c r="B9867" t="s">
        <v>748</v>
      </c>
      <c r="C9867" t="s">
        <v>1081</v>
      </c>
      <c r="D9867" t="s">
        <v>1082</v>
      </c>
      <c r="E9867" s="1" t="d">
        <v>1993-05-24</v>
      </c>
      <c r="F9867">
        <v>41995</v>
      </c>
      <c r="G9867">
        <v>37977.15</v>
      </c>
      <c r="H9867">
        <f ca="1">I9867/365</f>
        <v>26.745205479452054</v>
      </c>
      <c r="I9867" s="4">
        <f ca="1">TODAY()-E9867</f>
        <v>9762</v>
      </c>
      <c r="J9867">
        <f t="shared" ca="1" si="308"/>
        <v>79277.78427439605</v>
      </c>
      <c r="K9867">
        <f t="shared" ca="1" si="309"/>
        <v>-41300.634274396049</v>
      </c>
    </row>
    <row r="9868" spans="1:11">
      <c r="A9868" t="s">
        <v>5899</v>
      </c>
      <c r="B9868" t="s">
        <v>114</v>
      </c>
      <c r="C9868" t="s">
        <v>635</v>
      </c>
      <c r="D9868" t="s">
        <v>636</v>
      </c>
      <c r="E9868" s="1" t="d">
        <v>1984-08-13</v>
      </c>
      <c r="F9868">
        <v>37180</v>
      </c>
      <c r="G9868">
        <v>37975.21</v>
      </c>
      <c r="H9868">
        <f ca="1">I9868/365</f>
        <v>35.528767123287672</v>
      </c>
      <c r="I9868" s="4">
        <f ca="1">TODAY()-E9868</f>
        <v>12968</v>
      </c>
      <c r="J9868">
        <f t="shared" ca="1" si="308"/>
        <v>90727.738195671278</v>
      </c>
      <c r="K9868">
        <f t="shared" ca="1" si="309"/>
        <v>-52752.528195671279</v>
      </c>
    </row>
    <row r="9869" spans="1:11">
      <c r="A9869" t="s">
        <v>6416</v>
      </c>
      <c r="B9869" t="s">
        <v>821</v>
      </c>
      <c r="C9869" t="s">
        <v>822</v>
      </c>
      <c r="D9869" t="s">
        <v>823</v>
      </c>
      <c r="E9869" s="1" t="d">
        <v>2016-09-12</v>
      </c>
      <c r="F9869">
        <v>36399</v>
      </c>
      <c r="G9869">
        <v>37974.089999999997</v>
      </c>
      <c r="H9869">
        <f ca="1">I9869/365</f>
        <v>3.4246575342465753</v>
      </c>
      <c r="I9869" s="4">
        <f ca="1">TODAY()-E9869</f>
        <v>1250</v>
      </c>
      <c r="J9869">
        <f t="shared" ca="1" si="308"/>
        <v>48877.906614416403</v>
      </c>
      <c r="K9869">
        <f t="shared" ca="1" si="309"/>
        <v>-10903.816614416406</v>
      </c>
    </row>
    <row r="9870" spans="1:11">
      <c r="A9870" t="s">
        <v>5121</v>
      </c>
      <c r="B9870" t="s">
        <v>720</v>
      </c>
      <c r="C9870" t="s">
        <v>3090</v>
      </c>
      <c r="D9870" t="s">
        <v>3091</v>
      </c>
      <c r="E9870" s="1" t="d">
        <v>1995-10-27</v>
      </c>
      <c r="F9870">
        <v>36913</v>
      </c>
      <c r="G9870">
        <v>37973.99</v>
      </c>
      <c r="H9870">
        <f ca="1">I9870/365</f>
        <v>24.317808219178083</v>
      </c>
      <c r="I9870" s="4">
        <f ca="1">TODAY()-E9870</f>
        <v>8876</v>
      </c>
      <c r="J9870">
        <f t="shared" ca="1" si="308"/>
        <v>76113.511294280688</v>
      </c>
      <c r="K9870">
        <f t="shared" ca="1" si="309"/>
        <v>-38139.52129428069</v>
      </c>
    </row>
    <row r="9871" spans="1:11">
      <c r="A9871" t="s">
        <v>3973</v>
      </c>
      <c r="B9871" t="s">
        <v>278</v>
      </c>
      <c r="C9871" t="s">
        <v>279</v>
      </c>
      <c r="D9871" t="s">
        <v>280</v>
      </c>
      <c r="E9871" s="1" t="d">
        <v>2009-08-24</v>
      </c>
      <c r="F9871">
        <v>33441</v>
      </c>
      <c r="G9871">
        <v>37970.629999999997</v>
      </c>
      <c r="H9871">
        <f ca="1">I9871/365</f>
        <v>10.482191780821918</v>
      </c>
      <c r="I9871" s="4">
        <f ca="1">TODAY()-E9871</f>
        <v>3826</v>
      </c>
      <c r="J9871">
        <f t="shared" ca="1" si="308"/>
        <v>58077.869590462869</v>
      </c>
      <c r="K9871">
        <f t="shared" ca="1" si="309"/>
        <v>-20107.239590462872</v>
      </c>
    </row>
    <row r="9872" spans="1:11">
      <c r="A9872" t="s">
        <v>15589</v>
      </c>
      <c r="B9872" t="s">
        <v>1182</v>
      </c>
      <c r="C9872" t="s">
        <v>6283</v>
      </c>
      <c r="D9872" t="s">
        <v>6284</v>
      </c>
      <c r="E9872" s="1" t="d">
        <v>2007-09-20</v>
      </c>
      <c r="F9872">
        <v>36323</v>
      </c>
      <c r="G9872">
        <v>37970.35</v>
      </c>
      <c r="H9872">
        <f ca="1">I9872/365</f>
        <v>12.41095890410959</v>
      </c>
      <c r="I9872" s="4">
        <f ca="1">TODAY()-E9872</f>
        <v>4530</v>
      </c>
      <c r="J9872">
        <f t="shared" ca="1" si="308"/>
        <v>60592.145186401045</v>
      </c>
      <c r="K9872">
        <f t="shared" ca="1" si="309"/>
        <v>-22621.795186401047</v>
      </c>
    </row>
    <row r="9873" spans="1:11">
      <c r="A9873" t="s">
        <v>14904</v>
      </c>
      <c r="B9873" t="s">
        <v>542</v>
      </c>
      <c r="C9873" t="s">
        <v>631</v>
      </c>
      <c r="D9873" t="s">
        <v>632</v>
      </c>
      <c r="E9873" s="1" t="d">
        <v>2007-11-19</v>
      </c>
      <c r="F9873">
        <v>33727</v>
      </c>
      <c r="G9873">
        <v>37970.06</v>
      </c>
      <c r="H9873">
        <f ca="1">I9873/365</f>
        <v>12.246575342465754</v>
      </c>
      <c r="I9873" s="4">
        <f ca="1">TODAY()-E9873</f>
        <v>4470</v>
      </c>
      <c r="J9873">
        <f t="shared" ca="1" si="308"/>
        <v>60377.860334474492</v>
      </c>
      <c r="K9873">
        <f t="shared" ca="1" si="309"/>
        <v>-22407.800334474494</v>
      </c>
    </row>
    <row r="9874" spans="1:11">
      <c r="A9874" t="s">
        <v>9169</v>
      </c>
      <c r="B9874" t="s">
        <v>5631</v>
      </c>
      <c r="C9874" t="s">
        <v>702</v>
      </c>
      <c r="D9874" t="s">
        <v>703</v>
      </c>
      <c r="E9874" s="1" t="d">
        <v>2007-11-26</v>
      </c>
      <c r="F9874">
        <v>37512</v>
      </c>
      <c r="G9874">
        <v>37949.839999999997</v>
      </c>
      <c r="H9874">
        <f ca="1">I9874/365</f>
        <v>12.227397260273973</v>
      </c>
      <c r="I9874" s="4">
        <f ca="1">TODAY()-E9874</f>
        <v>4463</v>
      </c>
      <c r="J9874">
        <f t="shared" ca="1" si="308"/>
        <v>60352.860435083057</v>
      </c>
      <c r="K9874">
        <f t="shared" ca="1" si="309"/>
        <v>-22403.020435083061</v>
      </c>
    </row>
    <row r="9875" spans="1:11">
      <c r="A9875" t="s">
        <v>12786</v>
      </c>
      <c r="B9875" t="s">
        <v>69</v>
      </c>
      <c r="C9875" t="s">
        <v>854</v>
      </c>
      <c r="D9875" t="s">
        <v>855</v>
      </c>
      <c r="E9875" s="1" t="d">
        <v>2013-06-17</v>
      </c>
      <c r="F9875">
        <v>36312</v>
      </c>
      <c r="G9875">
        <v>37941.64</v>
      </c>
      <c r="H9875">
        <f ca="1">I9875/365</f>
        <v>6.6657534246575345</v>
      </c>
      <c r="I9875" s="4">
        <f ca="1">TODAY()-E9875</f>
        <v>2433</v>
      </c>
      <c r="J9875">
        <f t="shared" ca="1" si="308"/>
        <v>53102.889611568178</v>
      </c>
      <c r="K9875">
        <f t="shared" ca="1" si="309"/>
        <v>-15161.249611568179</v>
      </c>
    </row>
    <row r="9876" spans="1:11">
      <c r="A9876" t="s">
        <v>11928</v>
      </c>
      <c r="B9876" t="s">
        <v>114</v>
      </c>
      <c r="C9876" t="s">
        <v>931</v>
      </c>
      <c r="D9876" t="s">
        <v>932</v>
      </c>
      <c r="E9876" s="1" t="d">
        <v>1994-11-21</v>
      </c>
      <c r="F9876">
        <v>35225</v>
      </c>
      <c r="G9876">
        <v>37940.99</v>
      </c>
      <c r="H9876">
        <f ca="1">I9876/365</f>
        <v>25.24931506849315</v>
      </c>
      <c r="I9876" s="4">
        <f ca="1">TODAY()-E9876</f>
        <v>9216</v>
      </c>
      <c r="J9876">
        <f t="shared" ca="1" si="308"/>
        <v>77327.792121864448</v>
      </c>
      <c r="K9876">
        <f t="shared" ca="1" si="309"/>
        <v>-39386.80212186445</v>
      </c>
    </row>
    <row r="9877" spans="1:11">
      <c r="A9877" t="s">
        <v>5972</v>
      </c>
      <c r="B9877" t="s">
        <v>114</v>
      </c>
      <c r="C9877" t="s">
        <v>4020</v>
      </c>
      <c r="D9877" t="s">
        <v>4021</v>
      </c>
      <c r="E9877" s="1" t="d">
        <v>2002-05-13</v>
      </c>
      <c r="F9877">
        <v>34247</v>
      </c>
      <c r="G9877">
        <v>37940.83</v>
      </c>
      <c r="H9877">
        <f ca="1">I9877/365</f>
        <v>17.769863013698629</v>
      </c>
      <c r="I9877" s="4">
        <f ca="1">TODAY()-E9877</f>
        <v>6486</v>
      </c>
      <c r="J9877">
        <f t="shared" ca="1" si="308"/>
        <v>67577.83135920651</v>
      </c>
      <c r="K9877">
        <f t="shared" ca="1" si="309"/>
        <v>-29637.001359206508</v>
      </c>
    </row>
    <row r="9878" spans="1:11">
      <c r="A9878" t="s">
        <v>541</v>
      </c>
      <c r="B9878" t="s">
        <v>542</v>
      </c>
      <c r="C9878" t="s">
        <v>543</v>
      </c>
      <c r="D9878" t="s">
        <v>544</v>
      </c>
      <c r="E9878" s="1" t="d">
        <v>2004-11-22</v>
      </c>
      <c r="F9878">
        <v>35672</v>
      </c>
      <c r="G9878">
        <v>37928.36</v>
      </c>
      <c r="H9878">
        <f ca="1">I9878/365</f>
        <v>15.238356164383562</v>
      </c>
      <c r="I9878" s="4">
        <f ca="1">TODAY()-E9878</f>
        <v>5562</v>
      </c>
      <c r="J9878">
        <f t="shared" ca="1" si="308"/>
        <v>64277.844639537667</v>
      </c>
      <c r="K9878">
        <f t="shared" ca="1" si="309"/>
        <v>-26349.484639537666</v>
      </c>
    </row>
    <row r="9879" spans="1:11">
      <c r="A9879" t="s">
        <v>5835</v>
      </c>
      <c r="B9879" t="s">
        <v>114</v>
      </c>
      <c r="C9879" t="s">
        <v>5836</v>
      </c>
      <c r="D9879" t="s">
        <v>5837</v>
      </c>
      <c r="E9879" s="1" t="d">
        <v>1988-06-09</v>
      </c>
      <c r="F9879">
        <v>37180</v>
      </c>
      <c r="G9879">
        <v>37927.24</v>
      </c>
      <c r="H9879">
        <f ca="1">I9879/365</f>
        <v>31.704109589041096</v>
      </c>
      <c r="I9879" s="4">
        <f ca="1">TODAY()-E9879</f>
        <v>11572</v>
      </c>
      <c r="J9879">
        <f t="shared" ca="1" si="308"/>
        <v>85742.043974180255</v>
      </c>
      <c r="K9879">
        <f t="shared" ca="1" si="309"/>
        <v>-47814.803974180257</v>
      </c>
    </row>
    <row r="9880" spans="1:11">
      <c r="A9880" t="s">
        <v>3529</v>
      </c>
      <c r="B9880" t="s">
        <v>69</v>
      </c>
      <c r="C9880" t="s">
        <v>3530</v>
      </c>
      <c r="D9880" t="s">
        <v>3531</v>
      </c>
      <c r="E9880" s="1" t="d">
        <v>2006-10-09</v>
      </c>
      <c r="F9880">
        <v>37401</v>
      </c>
      <c r="G9880">
        <v>37925.269999999997</v>
      </c>
      <c r="H9880">
        <f ca="1">I9880/365</f>
        <v>13.358904109589041</v>
      </c>
      <c r="I9880" s="4">
        <f ca="1">TODAY()-E9880</f>
        <v>4876</v>
      </c>
      <c r="J9880">
        <f t="shared" ca="1" si="308"/>
        <v>61827.854499177469</v>
      </c>
      <c r="K9880">
        <f t="shared" ca="1" si="309"/>
        <v>-23902.584499177472</v>
      </c>
    </row>
    <row r="9881" spans="1:11">
      <c r="A9881" t="s">
        <v>10031</v>
      </c>
      <c r="B9881" t="s">
        <v>114</v>
      </c>
      <c r="C9881" t="s">
        <v>1788</v>
      </c>
      <c r="D9881" t="s">
        <v>1789</v>
      </c>
      <c r="E9881" s="1" t="d">
        <v>2017-09-27</v>
      </c>
      <c r="F9881">
        <v>31256</v>
      </c>
      <c r="G9881">
        <v>37918.14</v>
      </c>
      <c r="H9881">
        <f ca="1">I9881/365</f>
        <v>2.3835616438356166</v>
      </c>
      <c r="I9881" s="4">
        <f ca="1">TODAY()-E9881</f>
        <v>870</v>
      </c>
      <c r="J9881">
        <f t="shared" ca="1" si="308"/>
        <v>47520.7692188816</v>
      </c>
      <c r="K9881">
        <f t="shared" ca="1" si="309"/>
        <v>-9602.6292188816005</v>
      </c>
    </row>
    <row r="9882" spans="1:11">
      <c r="A9882" t="s">
        <v>11030</v>
      </c>
      <c r="B9882" t="s">
        <v>2486</v>
      </c>
      <c r="C9882" t="s">
        <v>1009</v>
      </c>
      <c r="D9882" t="s">
        <v>1010</v>
      </c>
      <c r="E9882" s="1" t="d">
        <v>2017-09-23</v>
      </c>
      <c r="F9882">
        <v>46000</v>
      </c>
      <c r="G9882">
        <v>37907.99</v>
      </c>
      <c r="H9882">
        <f ca="1">I9882/365</f>
        <v>2.3945205479452056</v>
      </c>
      <c r="I9882" s="4">
        <f ca="1">TODAY()-E9882</f>
        <v>874</v>
      </c>
      <c r="J9882">
        <f t="shared" ca="1" si="308"/>
        <v>47535.054875676702</v>
      </c>
      <c r="K9882">
        <f t="shared" ca="1" si="309"/>
        <v>-9627.0648756767041</v>
      </c>
    </row>
    <row r="9883" spans="1:11">
      <c r="A9883" t="s">
        <v>14147</v>
      </c>
      <c r="B9883" t="s">
        <v>3757</v>
      </c>
      <c r="C9883" t="s">
        <v>702</v>
      </c>
      <c r="D9883" t="s">
        <v>703</v>
      </c>
      <c r="E9883" s="1" t="d">
        <v>1998-10-05</v>
      </c>
      <c r="F9883">
        <v>38959</v>
      </c>
      <c r="G9883">
        <v>37902.620000000003</v>
      </c>
      <c r="H9883">
        <f ca="1">I9883/365</f>
        <v>21.375342465753423</v>
      </c>
      <c r="I9883" s="4">
        <f ca="1">TODAY()-E9883</f>
        <v>7802</v>
      </c>
      <c r="J9883">
        <f t="shared" ca="1" si="308"/>
        <v>72277.812444795476</v>
      </c>
      <c r="K9883">
        <f t="shared" ca="1" si="309"/>
        <v>-34375.192444795473</v>
      </c>
    </row>
    <row r="9884" spans="1:11">
      <c r="A9884" t="s">
        <v>3644</v>
      </c>
      <c r="B9884" t="s">
        <v>69</v>
      </c>
      <c r="C9884" t="s">
        <v>134</v>
      </c>
      <c r="D9884" t="s">
        <v>135</v>
      </c>
      <c r="E9884" s="1" t="d">
        <v>2010-04-22</v>
      </c>
      <c r="F9884">
        <v>36312</v>
      </c>
      <c r="G9884">
        <v>37897.32</v>
      </c>
      <c r="H9884">
        <f ca="1">I9884/365</f>
        <v>9.8219178082191778</v>
      </c>
      <c r="I9884" s="4">
        <f ca="1">TODAY()-E9884</f>
        <v>3585</v>
      </c>
      <c r="J9884">
        <f t="shared" ca="1" si="308"/>
        <v>57217.158768557907</v>
      </c>
      <c r="K9884">
        <f t="shared" ca="1" si="309"/>
        <v>-19319.838768557907</v>
      </c>
    </row>
    <row r="9885" spans="1:11">
      <c r="A9885" t="s">
        <v>2390</v>
      </c>
      <c r="B9885" t="s">
        <v>748</v>
      </c>
      <c r="C9885" t="s">
        <v>1081</v>
      </c>
      <c r="D9885" t="s">
        <v>1082</v>
      </c>
      <c r="E9885" s="1" t="d">
        <v>1992-05-19</v>
      </c>
      <c r="F9885">
        <v>41995</v>
      </c>
      <c r="G9885">
        <v>37891.949999999997</v>
      </c>
      <c r="H9885">
        <f ca="1">I9885/365</f>
        <v>27.758904109589039</v>
      </c>
      <c r="I9885" s="4">
        <f ca="1">TODAY()-E9885</f>
        <v>10132</v>
      </c>
      <c r="J9885">
        <f t="shared" ca="1" si="308"/>
        <v>80599.207527943101</v>
      </c>
      <c r="K9885">
        <f t="shared" ca="1" si="309"/>
        <v>-42707.257527943104</v>
      </c>
    </row>
    <row r="9886" spans="1:11">
      <c r="A9886" t="s">
        <v>11889</v>
      </c>
      <c r="B9886" t="s">
        <v>69</v>
      </c>
      <c r="C9886" t="s">
        <v>447</v>
      </c>
      <c r="D9886" t="s">
        <v>448</v>
      </c>
      <c r="E9886" s="1" t="d">
        <v>2007-01-16</v>
      </c>
      <c r="F9886">
        <v>37401</v>
      </c>
      <c r="G9886">
        <v>37884.769999999997</v>
      </c>
      <c r="H9886">
        <f ca="1">I9886/365</f>
        <v>13.087671232876712</v>
      </c>
      <c r="I9886" s="4">
        <f ca="1">TODAY()-E9886</f>
        <v>4777</v>
      </c>
      <c r="J9886">
        <f t="shared" ca="1" si="308"/>
        <v>61474.284493498664</v>
      </c>
      <c r="K9886">
        <f t="shared" ca="1" si="309"/>
        <v>-23589.514493498667</v>
      </c>
    </row>
    <row r="9887" spans="1:11">
      <c r="A9887" t="s">
        <v>13737</v>
      </c>
      <c r="B9887" t="s">
        <v>542</v>
      </c>
      <c r="C9887" t="s">
        <v>2388</v>
      </c>
      <c r="D9887" t="s">
        <v>2389</v>
      </c>
      <c r="E9887" s="1" t="d">
        <v>2000-10-16</v>
      </c>
      <c r="F9887">
        <v>36712</v>
      </c>
      <c r="G9887">
        <v>37880.81</v>
      </c>
      <c r="H9887">
        <f ca="1">I9887/365</f>
        <v>19.342465753424658</v>
      </c>
      <c r="I9887" s="4">
        <f ca="1">TODAY()-E9887</f>
        <v>7060</v>
      </c>
      <c r="J9887">
        <f t="shared" ca="1" si="308"/>
        <v>69627.823109303834</v>
      </c>
      <c r="K9887">
        <f t="shared" ca="1" si="309"/>
        <v>-31747.013109303836</v>
      </c>
    </row>
    <row r="9888" spans="1:11">
      <c r="A9888" t="s">
        <v>224</v>
      </c>
      <c r="B9888" t="s">
        <v>69</v>
      </c>
      <c r="C9888" t="s">
        <v>225</v>
      </c>
      <c r="D9888" t="s">
        <v>226</v>
      </c>
      <c r="E9888" s="1" t="d">
        <v>2008-06-19</v>
      </c>
      <c r="F9888">
        <v>37401</v>
      </c>
      <c r="G9888">
        <v>37878.17</v>
      </c>
      <c r="H9888">
        <f ca="1">I9888/365</f>
        <v>11.663013698630136</v>
      </c>
      <c r="I9888" s="4">
        <f ca="1">TODAY()-E9888</f>
        <v>4257</v>
      </c>
      <c r="J9888">
        <f t="shared" ca="1" si="308"/>
        <v>59617.149110135244</v>
      </c>
      <c r="K9888">
        <f t="shared" ca="1" si="309"/>
        <v>-21738.979110135246</v>
      </c>
    </row>
    <row r="9889" spans="1:11">
      <c r="A9889" t="s">
        <v>12760</v>
      </c>
      <c r="B9889" t="s">
        <v>3070</v>
      </c>
      <c r="C9889" t="s">
        <v>1176</v>
      </c>
      <c r="D9889" t="s">
        <v>1177</v>
      </c>
      <c r="E9889" s="1" t="d">
        <v>2007-12-10</v>
      </c>
      <c r="F9889">
        <v>32371</v>
      </c>
      <c r="G9889">
        <v>37874.449999999997</v>
      </c>
      <c r="H9889">
        <f ca="1">I9889/365</f>
        <v>12.189041095890412</v>
      </c>
      <c r="I9889" s="4">
        <f ca="1">TODAY()-E9889</f>
        <v>4449</v>
      </c>
      <c r="J9889">
        <f t="shared" ca="1" si="308"/>
        <v>60302.860636300204</v>
      </c>
      <c r="K9889">
        <f t="shared" ca="1" si="309"/>
        <v>-22428.410636300207</v>
      </c>
    </row>
    <row r="9890" spans="1:11">
      <c r="A9890" t="s">
        <v>3278</v>
      </c>
      <c r="B9890" t="s">
        <v>114</v>
      </c>
      <c r="C9890" t="s">
        <v>307</v>
      </c>
      <c r="D9890" t="s">
        <v>308</v>
      </c>
      <c r="E9890" s="1" t="d">
        <v>1988-07-11</v>
      </c>
      <c r="F9890">
        <v>37180</v>
      </c>
      <c r="G9890">
        <v>37863.29</v>
      </c>
      <c r="H9890">
        <f ca="1">I9890/365</f>
        <v>31.616438356164384</v>
      </c>
      <c r="I9890" s="4">
        <f ca="1">TODAY()-E9890</f>
        <v>11540</v>
      </c>
      <c r="J9890">
        <f t="shared" ca="1" si="308"/>
        <v>85627.758719819423</v>
      </c>
      <c r="K9890">
        <f t="shared" ca="1" si="309"/>
        <v>-47764.468719819422</v>
      </c>
    </row>
    <row r="9891" spans="1:11">
      <c r="A9891" t="s">
        <v>14890</v>
      </c>
      <c r="B9891" t="s">
        <v>114</v>
      </c>
      <c r="C9891" t="s">
        <v>299</v>
      </c>
      <c r="D9891" t="s">
        <v>300</v>
      </c>
      <c r="E9891" s="1" t="d">
        <v>2006-09-20</v>
      </c>
      <c r="F9891">
        <v>33270</v>
      </c>
      <c r="G9891">
        <v>37861.379999999997</v>
      </c>
      <c r="H9891">
        <f ca="1">I9891/365</f>
        <v>13.41095890410959</v>
      </c>
      <c r="I9891" s="4">
        <f ca="1">TODAY()-E9891</f>
        <v>4895</v>
      </c>
      <c r="J9891">
        <f t="shared" ca="1" si="308"/>
        <v>61895.711368954209</v>
      </c>
      <c r="K9891">
        <f t="shared" ca="1" si="309"/>
        <v>-24034.331368954212</v>
      </c>
    </row>
    <row r="9892" spans="1:11">
      <c r="A9892" t="s">
        <v>1936</v>
      </c>
      <c r="B9892" t="s">
        <v>114</v>
      </c>
      <c r="C9892" t="s">
        <v>689</v>
      </c>
      <c r="D9892" t="s">
        <v>690</v>
      </c>
      <c r="E9892" s="1" t="d">
        <v>2008-05-05</v>
      </c>
      <c r="F9892">
        <v>32293</v>
      </c>
      <c r="G9892">
        <v>37856.83</v>
      </c>
      <c r="H9892">
        <f ca="1">I9892/365</f>
        <v>11.786301369863013</v>
      </c>
      <c r="I9892" s="4">
        <f ca="1">TODAY()-E9892</f>
        <v>4302</v>
      </c>
      <c r="J9892">
        <f t="shared" ca="1" si="308"/>
        <v>59777.862749080159</v>
      </c>
      <c r="K9892">
        <f t="shared" ca="1" si="309"/>
        <v>-21921.032749080157</v>
      </c>
    </row>
    <row r="9893" spans="1:11">
      <c r="A9893" t="s">
        <v>1553</v>
      </c>
      <c r="B9893" t="s">
        <v>278</v>
      </c>
      <c r="C9893" t="s">
        <v>514</v>
      </c>
      <c r="D9893" t="s">
        <v>515</v>
      </c>
      <c r="E9893" s="1" t="d">
        <v>2011-03-29</v>
      </c>
      <c r="F9893">
        <v>33441</v>
      </c>
      <c r="G9893">
        <v>37844.879999999997</v>
      </c>
      <c r="H9893">
        <f ca="1">I9893/365</f>
        <v>8.8876712328767127</v>
      </c>
      <c r="I9893" s="4">
        <f ca="1">TODAY()-E9893</f>
        <v>3244</v>
      </c>
      <c r="J9893">
        <f t="shared" ca="1" si="308"/>
        <v>55999.306526775355</v>
      </c>
      <c r="K9893">
        <f t="shared" ca="1" si="309"/>
        <v>-18154.426526775358</v>
      </c>
    </row>
    <row r="9894" spans="1:11">
      <c r="A9894" t="s">
        <v>12198</v>
      </c>
      <c r="B9894" t="s">
        <v>290</v>
      </c>
      <c r="C9894" t="s">
        <v>2335</v>
      </c>
      <c r="D9894" t="s">
        <v>2336</v>
      </c>
      <c r="E9894" s="1" t="d">
        <v>2015-01-26</v>
      </c>
      <c r="F9894">
        <v>45153</v>
      </c>
      <c r="G9894">
        <v>37840.050000000003</v>
      </c>
      <c r="H9894">
        <f ca="1">I9894/365</f>
        <v>5.0547945205479454</v>
      </c>
      <c r="I9894" s="4">
        <f ca="1">TODAY()-E9894</f>
        <v>1845</v>
      </c>
      <c r="J9894">
        <f t="shared" ca="1" si="308"/>
        <v>51002.898062688007</v>
      </c>
      <c r="K9894">
        <f t="shared" ca="1" si="309"/>
        <v>-13162.848062688005</v>
      </c>
    </row>
    <row r="9895" spans="1:11">
      <c r="A9895" t="s">
        <v>10745</v>
      </c>
      <c r="B9895" t="s">
        <v>114</v>
      </c>
      <c r="C9895" t="s">
        <v>1309</v>
      </c>
      <c r="D9895" t="s">
        <v>1310</v>
      </c>
      <c r="E9895" s="1" t="d">
        <v>2001-11-26</v>
      </c>
      <c r="F9895">
        <v>34247</v>
      </c>
      <c r="G9895">
        <v>37837.61</v>
      </c>
      <c r="H9895">
        <f ca="1">I9895/365</f>
        <v>18.230136986301371</v>
      </c>
      <c r="I9895" s="4">
        <f ca="1">TODAY()-E9895</f>
        <v>6654</v>
      </c>
      <c r="J9895">
        <f t="shared" ca="1" si="308"/>
        <v>68177.828944600857</v>
      </c>
      <c r="K9895">
        <f t="shared" ca="1" si="309"/>
        <v>-30340.218944600856</v>
      </c>
    </row>
    <row r="9896" spans="1:11">
      <c r="A9896" t="s">
        <v>7711</v>
      </c>
      <c r="B9896" t="s">
        <v>7712</v>
      </c>
      <c r="C9896" t="s">
        <v>858</v>
      </c>
      <c r="D9896" t="s">
        <v>859</v>
      </c>
      <c r="E9896" s="1" t="d">
        <v>2015-06-08</v>
      </c>
      <c r="F9896">
        <v>39101</v>
      </c>
      <c r="G9896">
        <v>37834.22</v>
      </c>
      <c r="H9896">
        <f ca="1">I9896/365</f>
        <v>4.6904109589041099</v>
      </c>
      <c r="I9896" s="4">
        <f ca="1">TODAY()-E9896</f>
        <v>1712</v>
      </c>
      <c r="J9896">
        <f t="shared" ca="1" si="308"/>
        <v>50527.899974250824</v>
      </c>
      <c r="K9896">
        <f t="shared" ca="1" si="309"/>
        <v>-12693.679974250823</v>
      </c>
    </row>
    <row r="9897" spans="1:11">
      <c r="A9897" t="s">
        <v>694</v>
      </c>
      <c r="B9897" t="s">
        <v>81</v>
      </c>
      <c r="C9897" t="s">
        <v>695</v>
      </c>
      <c r="D9897" t="s">
        <v>696</v>
      </c>
      <c r="E9897" s="1" t="d">
        <v>2018-10-11</v>
      </c>
      <c r="F9897">
        <v>53512</v>
      </c>
      <c r="G9897">
        <v>37833.08</v>
      </c>
      <c r="H9897">
        <f ca="1">I9897/365</f>
        <v>1.3452054794520547</v>
      </c>
      <c r="I9897" s="4">
        <f ca="1">TODAY()-E9897</f>
        <v>491</v>
      </c>
      <c r="J9897">
        <f t="shared" ca="1" si="308"/>
        <v>46167.203237545567</v>
      </c>
      <c r="K9897">
        <f t="shared" ca="1" si="309"/>
        <v>-8334.1232375455656</v>
      </c>
    </row>
    <row r="9898" spans="1:11">
      <c r="A9898" t="s">
        <v>7009</v>
      </c>
      <c r="B9898" t="s">
        <v>278</v>
      </c>
      <c r="C9898" t="s">
        <v>514</v>
      </c>
      <c r="D9898" t="s">
        <v>515</v>
      </c>
      <c r="E9898" s="1" t="d">
        <v>2013-06-04</v>
      </c>
      <c r="F9898">
        <v>33441</v>
      </c>
      <c r="G9898">
        <v>37812.949999999997</v>
      </c>
      <c r="H9898">
        <f ca="1">I9898/365</f>
        <v>6.7013698630136984</v>
      </c>
      <c r="I9898" s="4">
        <f ca="1">TODAY()-E9898</f>
        <v>2446</v>
      </c>
      <c r="J9898">
        <f t="shared" ca="1" si="308"/>
        <v>53149.317996152262</v>
      </c>
      <c r="K9898">
        <f t="shared" ca="1" si="309"/>
        <v>-15336.367996152265</v>
      </c>
    </row>
    <row r="9899" spans="1:11">
      <c r="A9899" t="s">
        <v>15026</v>
      </c>
      <c r="B9899" t="s">
        <v>1644</v>
      </c>
      <c r="C9899" t="s">
        <v>494</v>
      </c>
      <c r="D9899" t="s">
        <v>495</v>
      </c>
      <c r="E9899" s="1" t="d">
        <v>2005-12-19</v>
      </c>
      <c r="F9899">
        <v>37401</v>
      </c>
      <c r="G9899">
        <v>37803.86</v>
      </c>
      <c r="H9899">
        <f ca="1">I9899/365</f>
        <v>14.164383561643836</v>
      </c>
      <c r="I9899" s="4">
        <f ca="1">TODAY()-E9899</f>
        <v>5170</v>
      </c>
      <c r="J9899">
        <f t="shared" ca="1" si="308"/>
        <v>62877.850273617558</v>
      </c>
      <c r="K9899">
        <f t="shared" ca="1" si="309"/>
        <v>-25073.990273617557</v>
      </c>
    </row>
    <row r="9900" spans="1:11">
      <c r="A9900" t="s">
        <v>7254</v>
      </c>
      <c r="B9900" t="s">
        <v>650</v>
      </c>
      <c r="C9900" t="s">
        <v>494</v>
      </c>
      <c r="D9900" t="s">
        <v>495</v>
      </c>
      <c r="E9900" s="1" t="d">
        <v>2018-05-19</v>
      </c>
      <c r="F9900">
        <v>33048</v>
      </c>
      <c r="G9900">
        <v>37803.730000000003</v>
      </c>
      <c r="H9900">
        <f ca="1">I9900/365</f>
        <v>1.7424657534246575</v>
      </c>
      <c r="I9900" s="4">
        <f ca="1">TODAY()-E9900</f>
        <v>636</v>
      </c>
      <c r="J9900">
        <f t="shared" ca="1" si="308"/>
        <v>46685.058296368057</v>
      </c>
      <c r="K9900">
        <f t="shared" ca="1" si="309"/>
        <v>-8881.328296368054</v>
      </c>
    </row>
    <row r="9901" spans="1:11">
      <c r="A9901" t="s">
        <v>14575</v>
      </c>
      <c r="B9901" t="s">
        <v>114</v>
      </c>
      <c r="C9901" t="s">
        <v>597</v>
      </c>
      <c r="D9901" t="s">
        <v>598</v>
      </c>
      <c r="E9901" s="1" t="d">
        <v>2001-05-14</v>
      </c>
      <c r="F9901">
        <v>34247</v>
      </c>
      <c r="G9901">
        <v>37802.949999999997</v>
      </c>
      <c r="H9901">
        <f ca="1">I9901/365</f>
        <v>18.767123287671232</v>
      </c>
      <c r="I9901" s="4">
        <f ca="1">TODAY()-E9901</f>
        <v>6850</v>
      </c>
      <c r="J9901">
        <f t="shared" ca="1" si="308"/>
        <v>68877.826127560897</v>
      </c>
      <c r="K9901">
        <f t="shared" ca="1" si="309"/>
        <v>-31074.876127560899</v>
      </c>
    </row>
    <row r="9902" spans="1:11">
      <c r="A9902" t="s">
        <v>4176</v>
      </c>
      <c r="B9902" t="s">
        <v>1839</v>
      </c>
      <c r="C9902" t="s">
        <v>1409</v>
      </c>
      <c r="D9902" t="s">
        <v>1410</v>
      </c>
      <c r="E9902" s="1" t="d">
        <v>1988-10-31</v>
      </c>
      <c r="F9902">
        <v>39023</v>
      </c>
      <c r="G9902">
        <v>37790.21</v>
      </c>
      <c r="H9902">
        <f ca="1">I9902/365</f>
        <v>31.30958904109589</v>
      </c>
      <c r="I9902" s="4">
        <f ca="1">TODAY()-E9902</f>
        <v>11428</v>
      </c>
      <c r="J9902">
        <f t="shared" ca="1" si="308"/>
        <v>85227.760329556535</v>
      </c>
      <c r="K9902">
        <f t="shared" ca="1" si="309"/>
        <v>-47437.550329556536</v>
      </c>
    </row>
    <row r="9903" spans="1:11">
      <c r="A9903" t="s">
        <v>10656</v>
      </c>
      <c r="B9903" t="s">
        <v>114</v>
      </c>
      <c r="C9903" t="s">
        <v>391</v>
      </c>
      <c r="D9903" t="s">
        <v>392</v>
      </c>
      <c r="E9903" s="1" t="d">
        <v>2006-09-26</v>
      </c>
      <c r="F9903">
        <v>32293</v>
      </c>
      <c r="G9903">
        <v>37759.89</v>
      </c>
      <c r="H9903">
        <f ca="1">I9903/365</f>
        <v>13.394520547945206</v>
      </c>
      <c r="I9903" s="4">
        <f ca="1">TODAY()-E9903</f>
        <v>4889</v>
      </c>
      <c r="J9903">
        <f t="shared" ca="1" si="308"/>
        <v>61874.282883761553</v>
      </c>
      <c r="K9903">
        <f t="shared" ca="1" si="309"/>
        <v>-24114.392883761553</v>
      </c>
    </row>
    <row r="9904" spans="1:11">
      <c r="A9904" t="s">
        <v>7891</v>
      </c>
      <c r="B9904" t="s">
        <v>3642</v>
      </c>
      <c r="C9904" t="s">
        <v>78</v>
      </c>
      <c r="D9904" t="s">
        <v>79</v>
      </c>
      <c r="E9904" s="1" t="d">
        <v>2007-07-16</v>
      </c>
      <c r="F9904">
        <v>34993</v>
      </c>
      <c r="G9904">
        <v>37750.620000000003</v>
      </c>
      <c r="H9904">
        <f ca="1">I9904/365</f>
        <v>12.591780821917808</v>
      </c>
      <c r="I9904" s="4">
        <f ca="1">TODAY()-E9904</f>
        <v>4596</v>
      </c>
      <c r="J9904">
        <f t="shared" ca="1" si="308"/>
        <v>60827.858523520248</v>
      </c>
      <c r="K9904">
        <f t="shared" ca="1" si="309"/>
        <v>-23077.238523520246</v>
      </c>
    </row>
    <row r="9905" spans="1:11">
      <c r="A9905" t="s">
        <v>3585</v>
      </c>
      <c r="B9905" t="s">
        <v>542</v>
      </c>
      <c r="C9905" t="s">
        <v>335</v>
      </c>
      <c r="D9905" t="s">
        <v>336</v>
      </c>
      <c r="E9905" s="1" t="d">
        <v>2013-09-04</v>
      </c>
      <c r="F9905">
        <v>34633</v>
      </c>
      <c r="G9905">
        <v>37746.639999999999</v>
      </c>
      <c r="H9905">
        <f ca="1">I9905/365</f>
        <v>6.4493150684931511</v>
      </c>
      <c r="I9905" s="4">
        <f ca="1">TODAY()-E9905</f>
        <v>2354</v>
      </c>
      <c r="J9905">
        <f t="shared" ca="1" si="308"/>
        <v>52820.747889864891</v>
      </c>
      <c r="K9905">
        <f t="shared" ca="1" si="309"/>
        <v>-15074.107889864892</v>
      </c>
    </row>
    <row r="9906" spans="1:11">
      <c r="A9906" t="s">
        <v>8263</v>
      </c>
      <c r="B9906" t="s">
        <v>114</v>
      </c>
      <c r="C9906" t="s">
        <v>1249</v>
      </c>
      <c r="D9906" t="s">
        <v>1250</v>
      </c>
      <c r="E9906" s="1" t="d">
        <v>2013-11-04</v>
      </c>
      <c r="F9906">
        <v>32293</v>
      </c>
      <c r="G9906">
        <v>37743.61</v>
      </c>
      <c r="H9906">
        <f ca="1">I9906/365</f>
        <v>6.2821917808219174</v>
      </c>
      <c r="I9906" s="4">
        <f ca="1">TODAY()-E9906</f>
        <v>2293</v>
      </c>
      <c r="J9906">
        <f t="shared" ca="1" si="308"/>
        <v>52602.891623739568</v>
      </c>
      <c r="K9906">
        <f t="shared" ca="1" si="309"/>
        <v>-14859.281623739567</v>
      </c>
    </row>
    <row r="9907" spans="1:11">
      <c r="A9907" t="s">
        <v>2520</v>
      </c>
      <c r="B9907" t="s">
        <v>1552</v>
      </c>
      <c r="C9907" t="s">
        <v>494</v>
      </c>
      <c r="D9907" t="s">
        <v>495</v>
      </c>
      <c r="E9907" s="1" t="d">
        <v>2016-09-26</v>
      </c>
      <c r="F9907">
        <v>39101</v>
      </c>
      <c r="G9907">
        <v>37739.410000000003</v>
      </c>
      <c r="H9907">
        <f ca="1">I9907/365</f>
        <v>3.3863013698630136</v>
      </c>
      <c r="I9907" s="4">
        <f ca="1">TODAY()-E9907</f>
        <v>1236</v>
      </c>
      <c r="J9907">
        <f t="shared" ca="1" si="308"/>
        <v>48827.906815633542</v>
      </c>
      <c r="K9907">
        <f t="shared" ca="1" si="309"/>
        <v>-11088.496815633538</v>
      </c>
    </row>
    <row r="9908" spans="1:11">
      <c r="A9908" t="s">
        <v>6270</v>
      </c>
      <c r="B9908" t="s">
        <v>114</v>
      </c>
      <c r="C9908" t="s">
        <v>1095</v>
      </c>
      <c r="D9908" t="s">
        <v>1096</v>
      </c>
      <c r="E9908" s="1" t="d">
        <v>2018-05-21</v>
      </c>
      <c r="F9908">
        <v>31256</v>
      </c>
      <c r="G9908">
        <v>37737.550000000003</v>
      </c>
      <c r="H9908">
        <f ca="1">I9908/365</f>
        <v>1.736986301369863</v>
      </c>
      <c r="I9908" s="4">
        <f ca="1">TODAY()-E9908</f>
        <v>634</v>
      </c>
      <c r="J9908">
        <f t="shared" ca="1" si="308"/>
        <v>46677.91546797051</v>
      </c>
      <c r="K9908">
        <f t="shared" ca="1" si="309"/>
        <v>-8940.3654679705069</v>
      </c>
    </row>
    <row r="9909" spans="1:11">
      <c r="A9909" t="s">
        <v>3658</v>
      </c>
      <c r="B9909" t="s">
        <v>3285</v>
      </c>
      <c r="C9909" t="s">
        <v>526</v>
      </c>
      <c r="D9909" t="s">
        <v>527</v>
      </c>
      <c r="E9909" s="1" t="d">
        <v>2016-11-21</v>
      </c>
      <c r="F9909">
        <v>36561</v>
      </c>
      <c r="G9909">
        <v>37736.07</v>
      </c>
      <c r="H9909">
        <f ca="1">I9909/365</f>
        <v>3.2328767123287672</v>
      </c>
      <c r="I9909" s="4">
        <f ca="1">TODAY()-E9909</f>
        <v>1180</v>
      </c>
      <c r="J9909">
        <f t="shared" ca="1" si="308"/>
        <v>48627.907620502097</v>
      </c>
      <c r="K9909">
        <f t="shared" ca="1" si="309"/>
        <v>-10891.837620502098</v>
      </c>
    </row>
    <row r="9910" spans="1:11">
      <c r="A9910" t="s">
        <v>15409</v>
      </c>
      <c r="B9910" t="s">
        <v>1130</v>
      </c>
      <c r="C9910" t="s">
        <v>229</v>
      </c>
      <c r="D9910" t="s">
        <v>230</v>
      </c>
      <c r="E9910" s="1" t="d">
        <v>2014-01-13</v>
      </c>
      <c r="F9910">
        <v>35298</v>
      </c>
      <c r="G9910">
        <v>37723.660000000003</v>
      </c>
      <c r="H9910">
        <f ca="1">I9910/365</f>
        <v>6.0904109589041093</v>
      </c>
      <c r="I9910" s="4">
        <f ca="1">TODAY()-E9910</f>
        <v>2223</v>
      </c>
      <c r="J9910">
        <f t="shared" ca="1" si="308"/>
        <v>52352.892629825263</v>
      </c>
      <c r="K9910">
        <f t="shared" ca="1" si="309"/>
        <v>-14629.232629825259</v>
      </c>
    </row>
    <row r="9911" spans="1:11">
      <c r="A9911" t="s">
        <v>9010</v>
      </c>
      <c r="B9911" t="s">
        <v>542</v>
      </c>
      <c r="C9911" t="s">
        <v>391</v>
      </c>
      <c r="D9911" t="s">
        <v>392</v>
      </c>
      <c r="E9911" s="1" t="d">
        <v>2006-09-20</v>
      </c>
      <c r="F9911">
        <v>35672</v>
      </c>
      <c r="G9911">
        <v>37705.589999999997</v>
      </c>
      <c r="H9911">
        <f ca="1">I9911/365</f>
        <v>13.41095890410959</v>
      </c>
      <c r="I9911" s="4">
        <f ca="1">TODAY()-E9911</f>
        <v>4895</v>
      </c>
      <c r="J9911">
        <f t="shared" ca="1" si="308"/>
        <v>61895.711368954209</v>
      </c>
      <c r="K9911">
        <f t="shared" ca="1" si="309"/>
        <v>-24190.121368954213</v>
      </c>
    </row>
    <row r="9912" spans="1:11">
      <c r="A9912" t="s">
        <v>11993</v>
      </c>
      <c r="B9912" t="s">
        <v>114</v>
      </c>
      <c r="C9912" t="s">
        <v>1392</v>
      </c>
      <c r="D9912" t="s">
        <v>1393</v>
      </c>
      <c r="E9912" s="1" t="d">
        <v>1997-08-18</v>
      </c>
      <c r="F9912">
        <v>35226</v>
      </c>
      <c r="G9912">
        <v>37703.54</v>
      </c>
      <c r="H9912">
        <f ca="1">I9912/365</f>
        <v>22.506849315068493</v>
      </c>
      <c r="I9912" s="4">
        <f ca="1">TODAY()-E9912</f>
        <v>8215</v>
      </c>
      <c r="J9912">
        <f t="shared" ca="1" si="308"/>
        <v>73752.806508889887</v>
      </c>
      <c r="K9912">
        <f t="shared" ca="1" si="309"/>
        <v>-36049.266508889887</v>
      </c>
    </row>
    <row r="9913" spans="1:11">
      <c r="A9913" t="s">
        <v>9731</v>
      </c>
      <c r="B9913" t="s">
        <v>748</v>
      </c>
      <c r="C9913" t="s">
        <v>331</v>
      </c>
      <c r="D9913" t="s">
        <v>332</v>
      </c>
      <c r="E9913" s="1" t="d">
        <v>1985-09-04</v>
      </c>
      <c r="F9913">
        <v>77979</v>
      </c>
      <c r="G9913">
        <v>37699.620000000003</v>
      </c>
      <c r="H9913">
        <f ca="1">I9913/365</f>
        <v>34.468493150684928</v>
      </c>
      <c r="I9913" s="4">
        <f ca="1">TODAY()-E9913</f>
        <v>12581</v>
      </c>
      <c r="J9913">
        <f t="shared" ca="1" si="308"/>
        <v>89345.600900745034</v>
      </c>
      <c r="K9913">
        <f t="shared" ca="1" si="309"/>
        <v>-51645.980900745031</v>
      </c>
    </row>
    <row r="9914" spans="1:11">
      <c r="A9914" t="s">
        <v>7426</v>
      </c>
      <c r="B9914" t="s">
        <v>821</v>
      </c>
      <c r="C9914" t="s">
        <v>822</v>
      </c>
      <c r="D9914" t="s">
        <v>823</v>
      </c>
      <c r="E9914" s="1" t="d">
        <v>2013-11-07</v>
      </c>
      <c r="F9914">
        <v>36398</v>
      </c>
      <c r="G9914">
        <v>37698.800000000003</v>
      </c>
      <c r="H9914">
        <f ca="1">I9914/365</f>
        <v>6.2739726027397262</v>
      </c>
      <c r="I9914" s="4">
        <f ca="1">TODAY()-E9914</f>
        <v>2290</v>
      </c>
      <c r="J9914">
        <f t="shared" ca="1" si="308"/>
        <v>52592.177381143236</v>
      </c>
      <c r="K9914">
        <f t="shared" ca="1" si="309"/>
        <v>-14893.377381143233</v>
      </c>
    </row>
    <row r="9915" spans="1:11">
      <c r="A9915" t="s">
        <v>3004</v>
      </c>
      <c r="B9915" t="s">
        <v>81</v>
      </c>
      <c r="C9915" t="s">
        <v>3005</v>
      </c>
      <c r="D9915" t="s">
        <v>3006</v>
      </c>
      <c r="E9915" s="1" t="d">
        <v>2008-06-21</v>
      </c>
      <c r="F9915">
        <v>53512</v>
      </c>
      <c r="G9915">
        <v>37689.32</v>
      </c>
      <c r="H9915">
        <f ca="1">I9915/365</f>
        <v>11.657534246575343</v>
      </c>
      <c r="I9915" s="4">
        <f ca="1">TODAY()-E9915</f>
        <v>4255</v>
      </c>
      <c r="J9915">
        <f t="shared" ca="1" si="308"/>
        <v>59610.006281737697</v>
      </c>
      <c r="K9915">
        <f t="shared" ca="1" si="309"/>
        <v>-21920.686281737697</v>
      </c>
    </row>
    <row r="9916" spans="1:11">
      <c r="A9916" t="s">
        <v>13174</v>
      </c>
      <c r="B9916" t="s">
        <v>81</v>
      </c>
      <c r="C9916" t="s">
        <v>11430</v>
      </c>
      <c r="D9916" t="s">
        <v>11431</v>
      </c>
      <c r="E9916" s="1" t="d">
        <v>2018-10-11</v>
      </c>
      <c r="F9916">
        <v>53512</v>
      </c>
      <c r="G9916">
        <v>37689.32</v>
      </c>
      <c r="H9916">
        <f ca="1">I9916/365</f>
        <v>1.3452054794520547</v>
      </c>
      <c r="I9916" s="4">
        <f ca="1">TODAY()-E9916</f>
        <v>491</v>
      </c>
      <c r="J9916">
        <f t="shared" ca="1" si="308"/>
        <v>46167.203237545567</v>
      </c>
      <c r="K9916">
        <f t="shared" ca="1" si="309"/>
        <v>-8477.8832375455677</v>
      </c>
    </row>
    <row r="9917" spans="1:11">
      <c r="A9917" t="s">
        <v>14700</v>
      </c>
      <c r="B9917" t="s">
        <v>81</v>
      </c>
      <c r="C9917" t="s">
        <v>6333</v>
      </c>
      <c r="D9917" t="s">
        <v>6334</v>
      </c>
      <c r="E9917" s="1" t="d">
        <v>2018-10-11</v>
      </c>
      <c r="F9917">
        <v>53512</v>
      </c>
      <c r="G9917">
        <v>37689.32</v>
      </c>
      <c r="H9917">
        <f ca="1">I9917/365</f>
        <v>1.3452054794520547</v>
      </c>
      <c r="I9917" s="4">
        <f ca="1">TODAY()-E9917</f>
        <v>491</v>
      </c>
      <c r="J9917">
        <f t="shared" ca="1" si="308"/>
        <v>46167.203237545567</v>
      </c>
      <c r="K9917">
        <f t="shared" ca="1" si="309"/>
        <v>-8477.8832375455677</v>
      </c>
    </row>
    <row r="9918" spans="1:11">
      <c r="A9918" t="s">
        <v>11966</v>
      </c>
      <c r="B9918" t="s">
        <v>69</v>
      </c>
      <c r="C9918" t="s">
        <v>460</v>
      </c>
      <c r="D9918" t="s">
        <v>461</v>
      </c>
      <c r="E9918" s="1" t="d">
        <v>2007-10-22</v>
      </c>
      <c r="F9918">
        <v>32270</v>
      </c>
      <c r="G9918">
        <v>37685.97</v>
      </c>
      <c r="H9918">
        <f ca="1">I9918/365</f>
        <v>12.323287671232876</v>
      </c>
      <c r="I9918" s="4">
        <f ca="1">TODAY()-E9918</f>
        <v>4498</v>
      </c>
      <c r="J9918">
        <f t="shared" ca="1" si="308"/>
        <v>60477.859932040214</v>
      </c>
      <c r="K9918">
        <f t="shared" ca="1" si="309"/>
        <v>-22791.889932040212</v>
      </c>
    </row>
    <row r="9919" spans="1:11">
      <c r="A9919" t="s">
        <v>4688</v>
      </c>
      <c r="B9919" t="s">
        <v>114</v>
      </c>
      <c r="C9919" t="s">
        <v>585</v>
      </c>
      <c r="D9919" t="s">
        <v>586</v>
      </c>
      <c r="E9919" s="1" t="d">
        <v>2010-06-03</v>
      </c>
      <c r="F9919">
        <v>31256</v>
      </c>
      <c r="G9919">
        <v>37682.959999999999</v>
      </c>
      <c r="H9919">
        <f ca="1">I9919/365</f>
        <v>9.706849315068494</v>
      </c>
      <c r="I9919" s="4">
        <f ca="1">TODAY()-E9919</f>
        <v>3543</v>
      </c>
      <c r="J9919">
        <f t="shared" ca="1" si="308"/>
        <v>57067.159372209324</v>
      </c>
      <c r="K9919">
        <f t="shared" ca="1" si="309"/>
        <v>-19384.199372209325</v>
      </c>
    </row>
    <row r="9920" spans="1:11">
      <c r="A9920" t="s">
        <v>1297</v>
      </c>
      <c r="B9920" t="s">
        <v>81</v>
      </c>
      <c r="C9920" t="s">
        <v>695</v>
      </c>
      <c r="D9920" t="s">
        <v>696</v>
      </c>
      <c r="E9920" s="1" t="d">
        <v>2018-10-09</v>
      </c>
      <c r="F9920">
        <v>53512</v>
      </c>
      <c r="G9920">
        <v>37682.17</v>
      </c>
      <c r="H9920">
        <f ca="1">I9920/365</f>
        <v>1.3506849315068492</v>
      </c>
      <c r="I9920" s="4">
        <f ca="1">TODAY()-E9920</f>
        <v>493</v>
      </c>
      <c r="J9920">
        <f t="shared" ca="1" si="308"/>
        <v>46174.346065943115</v>
      </c>
      <c r="K9920">
        <f t="shared" ca="1" si="309"/>
        <v>-8492.1760659431166</v>
      </c>
    </row>
    <row r="9921" spans="1:11">
      <c r="A9921" t="s">
        <v>6792</v>
      </c>
      <c r="B9921" t="s">
        <v>69</v>
      </c>
      <c r="C9921" t="s">
        <v>2862</v>
      </c>
      <c r="D9921" t="s">
        <v>2863</v>
      </c>
      <c r="E9921" s="1" t="d">
        <v>2007-02-20</v>
      </c>
      <c r="F9921">
        <v>37401</v>
      </c>
      <c r="G9921">
        <v>37659.93</v>
      </c>
      <c r="H9921">
        <f ca="1">I9921/365</f>
        <v>12.991780821917809</v>
      </c>
      <c r="I9921" s="4">
        <f ca="1">TODAY()-E9921</f>
        <v>4742</v>
      </c>
      <c r="J9921">
        <f t="shared" ca="1" si="308"/>
        <v>61349.284996541508</v>
      </c>
      <c r="K9921">
        <f t="shared" ca="1" si="309"/>
        <v>-23689.354996541508</v>
      </c>
    </row>
    <row r="9922" spans="1:11">
      <c r="A9922" t="s">
        <v>4956</v>
      </c>
      <c r="B9922" t="s">
        <v>183</v>
      </c>
      <c r="C9922" t="s">
        <v>184</v>
      </c>
      <c r="D9922" t="s">
        <v>185</v>
      </c>
      <c r="E9922" s="1" t="d">
        <v>2015-09-10</v>
      </c>
      <c r="F9922">
        <v>35329</v>
      </c>
      <c r="G9922">
        <v>37655.24</v>
      </c>
      <c r="H9922">
        <f ca="1">I9922/365</f>
        <v>4.4328767123287669</v>
      </c>
      <c r="I9922" s="4">
        <f ca="1">TODAY()-E9922</f>
        <v>1618</v>
      </c>
      <c r="J9922">
        <f t="shared" ca="1" si="308"/>
        <v>50192.187039565899</v>
      </c>
      <c r="K9922">
        <f t="shared" ca="1" si="309"/>
        <v>-12536.947039565901</v>
      </c>
    </row>
    <row r="9923" spans="1:11">
      <c r="A9923" t="s">
        <v>5320</v>
      </c>
      <c r="B9923" t="s">
        <v>278</v>
      </c>
      <c r="C9923" t="s">
        <v>279</v>
      </c>
      <c r="D9923" t="s">
        <v>280</v>
      </c>
      <c r="E9923" s="1" t="d">
        <v>2005-08-29</v>
      </c>
      <c r="F9923">
        <v>34439</v>
      </c>
      <c r="G9923">
        <v>37650.65</v>
      </c>
      <c r="H9923">
        <f ca="1">I9923/365</f>
        <v>14.471232876712328</v>
      </c>
      <c r="I9923" s="4">
        <f ca="1">TODAY()-E9923</f>
        <v>5282</v>
      </c>
      <c r="J9923">
        <f t="shared" ref="J9923:J9986" ca="1" si="310">$M$21*H9923+$M$22</f>
        <v>63277.848663880446</v>
      </c>
      <c r="K9923">
        <f t="shared" ref="K9923:K9986" ca="1" si="311">G9923-J9923</f>
        <v>-25627.198663880445</v>
      </c>
    </row>
    <row r="9924" spans="1:11">
      <c r="A9924" t="s">
        <v>4653</v>
      </c>
      <c r="B9924" t="s">
        <v>493</v>
      </c>
      <c r="C9924" t="s">
        <v>494</v>
      </c>
      <c r="D9924" t="s">
        <v>495</v>
      </c>
      <c r="E9924" s="1" t="d">
        <v>2012-01-26</v>
      </c>
      <c r="F9924">
        <v>41598</v>
      </c>
      <c r="G9924">
        <v>37647.35</v>
      </c>
      <c r="H9924">
        <f ca="1">I9924/365</f>
        <v>8.0575342465753419</v>
      </c>
      <c r="I9924" s="4">
        <f ca="1">TODAY()-E9924</f>
        <v>2941</v>
      </c>
      <c r="J9924">
        <f t="shared" ca="1" si="310"/>
        <v>54917.168024546285</v>
      </c>
      <c r="K9924">
        <f t="shared" ca="1" si="311"/>
        <v>-17269.818024546286</v>
      </c>
    </row>
    <row r="9925" spans="1:11">
      <c r="A9925" t="s">
        <v>9978</v>
      </c>
      <c r="B9925" t="s">
        <v>278</v>
      </c>
      <c r="C9925" t="s">
        <v>2293</v>
      </c>
      <c r="D9925" t="s">
        <v>2294</v>
      </c>
      <c r="E9925" s="1" t="d">
        <v>2005-09-06</v>
      </c>
      <c r="F9925">
        <v>34439</v>
      </c>
      <c r="G9925">
        <v>37646.660000000003</v>
      </c>
      <c r="H9925">
        <f ca="1">I9925/365</f>
        <v>14.449315068493151</v>
      </c>
      <c r="I9925" s="4">
        <f ca="1">TODAY()-E9925</f>
        <v>5274</v>
      </c>
      <c r="J9925">
        <f t="shared" ca="1" si="310"/>
        <v>63249.277350290242</v>
      </c>
      <c r="K9925">
        <f t="shared" ca="1" si="311"/>
        <v>-25602.617350290238</v>
      </c>
    </row>
    <row r="9926" spans="1:11">
      <c r="A9926" t="s">
        <v>13147</v>
      </c>
      <c r="B9926" t="s">
        <v>278</v>
      </c>
      <c r="C9926" t="s">
        <v>279</v>
      </c>
      <c r="D9926" t="s">
        <v>280</v>
      </c>
      <c r="E9926" s="1" t="d">
        <v>2004-01-26</v>
      </c>
      <c r="F9926">
        <v>35438</v>
      </c>
      <c r="G9926">
        <v>37625.519999999997</v>
      </c>
      <c r="H9926">
        <f ca="1">I9926/365</f>
        <v>16.063013698630137</v>
      </c>
      <c r="I9926" s="4">
        <f ca="1">TODAY()-E9926</f>
        <v>5863</v>
      </c>
      <c r="J9926">
        <f t="shared" ca="1" si="310"/>
        <v>65352.84031336919</v>
      </c>
      <c r="K9926">
        <f t="shared" ca="1" si="311"/>
        <v>-27727.320313369193</v>
      </c>
    </row>
    <row r="9927" spans="1:11">
      <c r="A9927" t="s">
        <v>7548</v>
      </c>
      <c r="B9927" t="s">
        <v>1839</v>
      </c>
      <c r="C9927" t="s">
        <v>2388</v>
      </c>
      <c r="D9927" t="s">
        <v>2389</v>
      </c>
      <c r="E9927" s="1" t="d">
        <v>1997-08-08</v>
      </c>
      <c r="F9927">
        <v>36985</v>
      </c>
      <c r="G9927">
        <v>37616.410000000003</v>
      </c>
      <c r="H9927">
        <f ca="1">I9927/365</f>
        <v>22.534246575342465</v>
      </c>
      <c r="I9927" s="4">
        <f ca="1">TODAY()-E9927</f>
        <v>8225</v>
      </c>
      <c r="J9927">
        <f t="shared" ca="1" si="310"/>
        <v>73788.520650877632</v>
      </c>
      <c r="K9927">
        <f t="shared" ca="1" si="311"/>
        <v>-36172.110650877628</v>
      </c>
    </row>
    <row r="9928" spans="1:11">
      <c r="A9928" t="s">
        <v>11349</v>
      </c>
      <c r="B9928" t="s">
        <v>203</v>
      </c>
      <c r="C9928" t="s">
        <v>702</v>
      </c>
      <c r="D9928" t="s">
        <v>703</v>
      </c>
      <c r="E9928" s="1" t="d">
        <v>2018-07-16</v>
      </c>
      <c r="F9928">
        <v>37741</v>
      </c>
      <c r="G9928">
        <v>37614.47</v>
      </c>
      <c r="H9928">
        <f ca="1">I9928/365</f>
        <v>1.5835616438356164</v>
      </c>
      <c r="I9928" s="4">
        <f ca="1">TODAY()-E9928</f>
        <v>578</v>
      </c>
      <c r="J9928">
        <f t="shared" ca="1" si="310"/>
        <v>46477.916272839058</v>
      </c>
      <c r="K9928">
        <f t="shared" ca="1" si="311"/>
        <v>-8863.4462728390572</v>
      </c>
    </row>
    <row r="9929" spans="1:11">
      <c r="A9929" t="s">
        <v>1522</v>
      </c>
      <c r="B9929" t="s">
        <v>334</v>
      </c>
      <c r="C9929" t="s">
        <v>1523</v>
      </c>
      <c r="D9929" t="s">
        <v>1524</v>
      </c>
      <c r="E9929" s="1" t="d">
        <v>2006-03-30</v>
      </c>
      <c r="F9929">
        <v>34701</v>
      </c>
      <c r="G9929">
        <v>37608.410000000003</v>
      </c>
      <c r="H9929">
        <f ca="1">I9929/365</f>
        <v>13.887671232876713</v>
      </c>
      <c r="I9929" s="4">
        <f ca="1">TODAY()-E9929</f>
        <v>5069</v>
      </c>
      <c r="J9929">
        <f t="shared" ca="1" si="310"/>
        <v>62517.137439541199</v>
      </c>
      <c r="K9929">
        <f t="shared" ca="1" si="311"/>
        <v>-24908.727439541195</v>
      </c>
    </row>
    <row r="9930" spans="1:11">
      <c r="A9930" t="s">
        <v>4080</v>
      </c>
      <c r="B9930" t="s">
        <v>1041</v>
      </c>
      <c r="C9930" t="s">
        <v>447</v>
      </c>
      <c r="D9930" t="s">
        <v>448</v>
      </c>
      <c r="E9930" s="1" t="d">
        <v>2005-11-10</v>
      </c>
      <c r="F9930">
        <v>37401</v>
      </c>
      <c r="G9930">
        <v>37604.28</v>
      </c>
      <c r="H9930">
        <f ca="1">I9930/365</f>
        <v>14.271232876712329</v>
      </c>
      <c r="I9930" s="4">
        <f ca="1">TODAY()-E9930</f>
        <v>5209</v>
      </c>
      <c r="J9930">
        <f t="shared" ca="1" si="310"/>
        <v>63017.135427369809</v>
      </c>
      <c r="K9930">
        <f t="shared" ca="1" si="311"/>
        <v>-25412.85542736981</v>
      </c>
    </row>
    <row r="9931" spans="1:11">
      <c r="A9931" t="s">
        <v>12576</v>
      </c>
      <c r="B9931" t="s">
        <v>334</v>
      </c>
      <c r="C9931" t="s">
        <v>1576</v>
      </c>
      <c r="D9931" t="s">
        <v>1577</v>
      </c>
      <c r="E9931" s="1" t="d">
        <v>1988-06-20</v>
      </c>
      <c r="F9931">
        <v>38745</v>
      </c>
      <c r="G9931">
        <v>37586.1</v>
      </c>
      <c r="H9931">
        <f ca="1">I9931/365</f>
        <v>31.673972602739727</v>
      </c>
      <c r="I9931" s="4">
        <f ca="1">TODAY()-E9931</f>
        <v>11561</v>
      </c>
      <c r="J9931">
        <f t="shared" ca="1" si="310"/>
        <v>85702.758417993726</v>
      </c>
      <c r="K9931">
        <f t="shared" ca="1" si="311"/>
        <v>-48116.658417993727</v>
      </c>
    </row>
    <row r="9932" spans="1:11">
      <c r="A9932" t="s">
        <v>13826</v>
      </c>
      <c r="B9932" t="s">
        <v>114</v>
      </c>
      <c r="C9932" t="s">
        <v>394</v>
      </c>
      <c r="D9932" t="s">
        <v>395</v>
      </c>
      <c r="E9932" s="1" t="d">
        <v>1989-05-18</v>
      </c>
      <c r="F9932">
        <v>37181</v>
      </c>
      <c r="G9932">
        <v>37575.99</v>
      </c>
      <c r="H9932">
        <f ca="1">I9932/365</f>
        <v>30.764383561643836</v>
      </c>
      <c r="I9932" s="4">
        <f ca="1">TODAY()-E9932</f>
        <v>11229</v>
      </c>
      <c r="J9932">
        <f t="shared" ca="1" si="310"/>
        <v>84517.048904000156</v>
      </c>
      <c r="K9932">
        <f t="shared" ca="1" si="311"/>
        <v>-46941.058904000158</v>
      </c>
    </row>
    <row r="9933" spans="1:11">
      <c r="A9933" t="s">
        <v>2240</v>
      </c>
      <c r="B9933" t="s">
        <v>278</v>
      </c>
      <c r="C9933" t="s">
        <v>514</v>
      </c>
      <c r="D9933" t="s">
        <v>515</v>
      </c>
      <c r="E9933" s="1" t="d">
        <v>2015-09-14</v>
      </c>
      <c r="F9933">
        <v>32734</v>
      </c>
      <c r="G9933">
        <v>37575.360000000001</v>
      </c>
      <c r="H9933">
        <f ca="1">I9933/365</f>
        <v>4.4219178082191783</v>
      </c>
      <c r="I9933" s="4">
        <f ca="1">TODAY()-E9933</f>
        <v>1614</v>
      </c>
      <c r="J9933">
        <f t="shared" ca="1" si="310"/>
        <v>50177.901382770797</v>
      </c>
      <c r="K9933">
        <f t="shared" ca="1" si="311"/>
        <v>-12602.541382770796</v>
      </c>
    </row>
    <row r="9934" spans="1:11">
      <c r="A9934" t="s">
        <v>6428</v>
      </c>
      <c r="B9934" t="s">
        <v>69</v>
      </c>
      <c r="C9934" t="s">
        <v>2862</v>
      </c>
      <c r="D9934" t="s">
        <v>2863</v>
      </c>
      <c r="E9934" s="1" t="d">
        <v>2005-08-18</v>
      </c>
      <c r="F9934">
        <v>37401</v>
      </c>
      <c r="G9934">
        <v>37562.080000000002</v>
      </c>
      <c r="H9934">
        <f ca="1">I9934/365</f>
        <v>14.501369863013698</v>
      </c>
      <c r="I9934" s="4">
        <f ca="1">TODAY()-E9934</f>
        <v>5293</v>
      </c>
      <c r="J9934">
        <f t="shared" ca="1" si="310"/>
        <v>63317.134220066975</v>
      </c>
      <c r="K9934">
        <f t="shared" ca="1" si="311"/>
        <v>-25755.054220066973</v>
      </c>
    </row>
    <row r="9935" spans="1:11">
      <c r="A9935" t="s">
        <v>7190</v>
      </c>
      <c r="B9935" t="s">
        <v>1839</v>
      </c>
      <c r="C9935" t="s">
        <v>9</v>
      </c>
      <c r="D9935" t="s">
        <v>10</v>
      </c>
      <c r="E9935" s="1" t="d">
        <v>1996-08-05</v>
      </c>
      <c r="F9935">
        <v>36985</v>
      </c>
      <c r="G9935">
        <v>37560.17</v>
      </c>
      <c r="H9935">
        <f ca="1">I9935/365</f>
        <v>23.542465753424658</v>
      </c>
      <c r="I9935" s="4">
        <f ca="1">TODAY()-E9935</f>
        <v>8593</v>
      </c>
      <c r="J9935">
        <f t="shared" ca="1" si="310"/>
        <v>75102.801076027128</v>
      </c>
      <c r="K9935">
        <f t="shared" ca="1" si="311"/>
        <v>-37542.63107602713</v>
      </c>
    </row>
    <row r="9936" spans="1:11">
      <c r="A9936" t="s">
        <v>1031</v>
      </c>
      <c r="B9936" t="s">
        <v>114</v>
      </c>
      <c r="C9936" t="s">
        <v>931</v>
      </c>
      <c r="D9936" t="s">
        <v>932</v>
      </c>
      <c r="E9936" s="1" t="d">
        <v>2006-12-06</v>
      </c>
      <c r="F9936">
        <v>33270</v>
      </c>
      <c r="G9936">
        <v>37557.339999999997</v>
      </c>
      <c r="H9936">
        <f ca="1">I9936/365</f>
        <v>13.2</v>
      </c>
      <c r="I9936" s="4">
        <f ca="1">TODAY()-E9936</f>
        <v>4818</v>
      </c>
      <c r="J9936">
        <f t="shared" ca="1" si="310"/>
        <v>61620.71247564847</v>
      </c>
      <c r="K9936">
        <f t="shared" ca="1" si="311"/>
        <v>-24063.372475648473</v>
      </c>
    </row>
    <row r="9937" spans="1:11">
      <c r="A9937" t="s">
        <v>3528</v>
      </c>
      <c r="B9937" t="s">
        <v>579</v>
      </c>
      <c r="C9937" t="s">
        <v>250</v>
      </c>
      <c r="D9937" t="s">
        <v>251</v>
      </c>
      <c r="E9937" s="1" t="d">
        <v>2016-06-16</v>
      </c>
      <c r="F9937">
        <v>55200</v>
      </c>
      <c r="G9937">
        <v>37539.519999999997</v>
      </c>
      <c r="H9937">
        <f ca="1">I9937/365</f>
        <v>3.6657534246575341</v>
      </c>
      <c r="I9937" s="4">
        <f ca="1">TODAY()-E9937</f>
        <v>1338</v>
      </c>
      <c r="J9937">
        <f t="shared" ca="1" si="310"/>
        <v>49192.191063908671</v>
      </c>
      <c r="K9937">
        <f t="shared" ca="1" si="311"/>
        <v>-11652.671063908674</v>
      </c>
    </row>
    <row r="9938" spans="1:11">
      <c r="A9938" t="s">
        <v>15615</v>
      </c>
      <c r="B9938" t="s">
        <v>1041</v>
      </c>
      <c r="C9938" t="s">
        <v>645</v>
      </c>
      <c r="D9938" t="s">
        <v>646</v>
      </c>
      <c r="E9938" s="1" t="d">
        <v>2006-11-09</v>
      </c>
      <c r="F9938">
        <v>37401</v>
      </c>
      <c r="G9938">
        <v>37524.720000000001</v>
      </c>
      <c r="H9938">
        <f ca="1">I9938/365</f>
        <v>13.273972602739725</v>
      </c>
      <c r="I9938" s="4">
        <f ca="1">TODAY()-E9938</f>
        <v>4845</v>
      </c>
      <c r="J9938">
        <f t="shared" ca="1" si="310"/>
        <v>61717.140659015422</v>
      </c>
      <c r="K9938">
        <f t="shared" ca="1" si="311"/>
        <v>-24192.420659015421</v>
      </c>
    </row>
    <row r="9939" spans="1:11">
      <c r="A9939" t="s">
        <v>6938</v>
      </c>
      <c r="B9939" t="s">
        <v>114</v>
      </c>
      <c r="C9939" t="s">
        <v>753</v>
      </c>
      <c r="D9939" t="s">
        <v>754</v>
      </c>
      <c r="E9939" s="1" t="d">
        <v>2016-11-07</v>
      </c>
      <c r="F9939">
        <v>31720</v>
      </c>
      <c r="G9939">
        <v>37523.160000000003</v>
      </c>
      <c r="H9939">
        <f ca="1">I9939/365</f>
        <v>3.2712328767123289</v>
      </c>
      <c r="I9939" s="4">
        <f ca="1">TODAY()-E9939</f>
        <v>1194</v>
      </c>
      <c r="J9939">
        <f t="shared" ca="1" si="310"/>
        <v>48677.907419284958</v>
      </c>
      <c r="K9939">
        <f t="shared" ca="1" si="311"/>
        <v>-11154.747419284955</v>
      </c>
    </row>
    <row r="9940" spans="1:11">
      <c r="A9940" t="s">
        <v>545</v>
      </c>
      <c r="B9940" t="s">
        <v>61</v>
      </c>
      <c r="C9940" t="s">
        <v>546</v>
      </c>
      <c r="D9940" t="s">
        <v>547</v>
      </c>
      <c r="E9940" s="1" t="d">
        <v>2013-11-25</v>
      </c>
      <c r="F9940">
        <v>39101</v>
      </c>
      <c r="G9940">
        <v>37519.83</v>
      </c>
      <c r="H9940">
        <f ca="1">I9940/365</f>
        <v>6.2246575342465755</v>
      </c>
      <c r="I9940" s="4">
        <f ca="1">TODAY()-E9940</f>
        <v>2272</v>
      </c>
      <c r="J9940">
        <f t="shared" ca="1" si="310"/>
        <v>52527.891925565273</v>
      </c>
      <c r="K9940">
        <f t="shared" ca="1" si="311"/>
        <v>-15008.061925565271</v>
      </c>
    </row>
    <row r="9941" spans="1:11">
      <c r="A9941" t="s">
        <v>2505</v>
      </c>
      <c r="B9941" t="s">
        <v>501</v>
      </c>
      <c r="C9941" t="s">
        <v>1413</v>
      </c>
      <c r="D9941" t="s">
        <v>1414</v>
      </c>
      <c r="E9941" s="1" t="d">
        <v>2008-01-14</v>
      </c>
      <c r="F9941">
        <v>37401</v>
      </c>
      <c r="G9941">
        <v>37518.129999999997</v>
      </c>
      <c r="H9941">
        <f ca="1">I9941/365</f>
        <v>12.093150684931507</v>
      </c>
      <c r="I9941" s="4">
        <f ca="1">TODAY()-E9941</f>
        <v>4414</v>
      </c>
      <c r="J9941">
        <f t="shared" ca="1" si="310"/>
        <v>60177.861139343047</v>
      </c>
      <c r="K9941">
        <f t="shared" ca="1" si="311"/>
        <v>-22659.73113934305</v>
      </c>
    </row>
    <row r="9942" spans="1:11">
      <c r="A9942" t="s">
        <v>10415</v>
      </c>
      <c r="B9942" t="s">
        <v>748</v>
      </c>
      <c r="C9942" t="s">
        <v>962</v>
      </c>
      <c r="D9942" t="s">
        <v>963</v>
      </c>
      <c r="E9942" s="1" t="d">
        <v>2006-10-12</v>
      </c>
      <c r="F9942">
        <v>41995</v>
      </c>
      <c r="G9942">
        <v>37518</v>
      </c>
      <c r="H9942">
        <f ca="1">I9942/365</f>
        <v>13.35068493150685</v>
      </c>
      <c r="I9942" s="4">
        <f ca="1">TODAY()-E9942</f>
        <v>4873</v>
      </c>
      <c r="J9942">
        <f t="shared" ca="1" si="310"/>
        <v>61817.140256581144</v>
      </c>
      <c r="K9942">
        <f t="shared" ca="1" si="311"/>
        <v>-24299.140256581144</v>
      </c>
    </row>
    <row r="9943" spans="1:11">
      <c r="A9943" t="s">
        <v>14077</v>
      </c>
      <c r="B9943" t="s">
        <v>1586</v>
      </c>
      <c r="C9943" t="s">
        <v>3229</v>
      </c>
      <c r="D9943" t="s">
        <v>3230</v>
      </c>
      <c r="E9943" s="1" t="d">
        <v>2009-05-04</v>
      </c>
      <c r="F9943">
        <v>37543</v>
      </c>
      <c r="G9943">
        <v>37515.56</v>
      </c>
      <c r="H9943">
        <f ca="1">I9943/365</f>
        <v>10.789041095890411</v>
      </c>
      <c r="I9943" s="4">
        <f ca="1">TODAY()-E9943</f>
        <v>3938</v>
      </c>
      <c r="J9943">
        <f t="shared" ca="1" si="310"/>
        <v>58477.867980725765</v>
      </c>
      <c r="K9943">
        <f t="shared" ca="1" si="311"/>
        <v>-20962.307980725767</v>
      </c>
    </row>
    <row r="9944" spans="1:11">
      <c r="A9944" t="s">
        <v>5686</v>
      </c>
      <c r="B9944" t="s">
        <v>114</v>
      </c>
      <c r="C9944" t="s">
        <v>1131</v>
      </c>
      <c r="D9944" t="s">
        <v>1132</v>
      </c>
      <c r="E9944" s="1" t="d">
        <v>2002-01-22</v>
      </c>
      <c r="F9944">
        <v>34248</v>
      </c>
      <c r="G9944">
        <v>37515.19</v>
      </c>
      <c r="H9944">
        <f ca="1">I9944/365</f>
        <v>18.073972602739726</v>
      </c>
      <c r="I9944" s="4">
        <f ca="1">TODAY()-E9944</f>
        <v>6597</v>
      </c>
      <c r="J9944">
        <f t="shared" ca="1" si="310"/>
        <v>67974.258335270628</v>
      </c>
      <c r="K9944">
        <f t="shared" ca="1" si="311"/>
        <v>-30459.068335270626</v>
      </c>
    </row>
    <row r="9945" spans="1:11">
      <c r="A9945" t="s">
        <v>8410</v>
      </c>
      <c r="B9945" t="s">
        <v>2122</v>
      </c>
      <c r="C9945" t="s">
        <v>1309</v>
      </c>
      <c r="D9945" t="s">
        <v>1310</v>
      </c>
      <c r="E9945" s="1" t="d">
        <v>1995-11-13</v>
      </c>
      <c r="F9945">
        <v>36436</v>
      </c>
      <c r="G9945">
        <v>37511.56</v>
      </c>
      <c r="H9945">
        <f ca="1">I9945/365</f>
        <v>24.271232876712329</v>
      </c>
      <c r="I9945" s="4">
        <f ca="1">TODAY()-E9945</f>
        <v>8859</v>
      </c>
      <c r="J9945">
        <f t="shared" ca="1" si="310"/>
        <v>76052.797252901495</v>
      </c>
      <c r="K9945">
        <f t="shared" ca="1" si="311"/>
        <v>-38541.237252901497</v>
      </c>
    </row>
    <row r="9946" spans="1:11">
      <c r="A9946" t="s">
        <v>5486</v>
      </c>
      <c r="B9946" t="s">
        <v>542</v>
      </c>
      <c r="C9946" t="s">
        <v>335</v>
      </c>
      <c r="D9946" t="s">
        <v>336</v>
      </c>
      <c r="E9946" s="1" t="d">
        <v>2007-03-19</v>
      </c>
      <c r="F9946">
        <v>35672</v>
      </c>
      <c r="G9946">
        <v>37502.75</v>
      </c>
      <c r="H9946">
        <f ca="1">I9946/365</f>
        <v>12.917808219178083</v>
      </c>
      <c r="I9946" s="4">
        <f ca="1">TODAY()-E9946</f>
        <v>4715</v>
      </c>
      <c r="J9946">
        <f t="shared" ca="1" si="310"/>
        <v>61252.856813174563</v>
      </c>
      <c r="K9946">
        <f t="shared" ca="1" si="311"/>
        <v>-23750.106813174563</v>
      </c>
    </row>
    <row r="9947" spans="1:11">
      <c r="A9947" t="s">
        <v>5973</v>
      </c>
      <c r="B9947" t="s">
        <v>542</v>
      </c>
      <c r="C9947" t="s">
        <v>9</v>
      </c>
      <c r="D9947" t="s">
        <v>10</v>
      </c>
      <c r="E9947" s="1" t="d">
        <v>2004-11-08</v>
      </c>
      <c r="F9947">
        <v>35672</v>
      </c>
      <c r="G9947">
        <v>37499.81</v>
      </c>
      <c r="H9947">
        <f ca="1">I9947/365</f>
        <v>15.276712328767124</v>
      </c>
      <c r="I9947" s="4">
        <f ca="1">TODAY()-E9947</f>
        <v>5576</v>
      </c>
      <c r="J9947">
        <f t="shared" ca="1" si="310"/>
        <v>64327.844438320535</v>
      </c>
      <c r="K9947">
        <f t="shared" ca="1" si="311"/>
        <v>-26828.034438320537</v>
      </c>
    </row>
    <row r="9948" spans="1:11">
      <c r="A9948" t="s">
        <v>15041</v>
      </c>
      <c r="B9948" t="s">
        <v>1152</v>
      </c>
      <c r="C9948" t="s">
        <v>1005</v>
      </c>
      <c r="D9948" t="s">
        <v>1006</v>
      </c>
      <c r="E9948" s="1" t="d">
        <v>2018-12-17</v>
      </c>
      <c r="F9948">
        <v>75000</v>
      </c>
      <c r="G9948">
        <v>37499.65</v>
      </c>
      <c r="H9948">
        <f ca="1">I9948/365</f>
        <v>1.1616438356164382</v>
      </c>
      <c r="I9948" s="4">
        <f ca="1">TODAY()-E9948</f>
        <v>424</v>
      </c>
      <c r="J9948">
        <f t="shared" ca="1" si="310"/>
        <v>45927.918486227587</v>
      </c>
      <c r="K9948">
        <f t="shared" ca="1" si="311"/>
        <v>-8428.2684862275855</v>
      </c>
    </row>
    <row r="9949" spans="1:11">
      <c r="A9949" t="s">
        <v>15205</v>
      </c>
      <c r="B9949" t="s">
        <v>114</v>
      </c>
      <c r="C9949" t="s">
        <v>514</v>
      </c>
      <c r="D9949" t="s">
        <v>515</v>
      </c>
      <c r="E9949" s="1" t="d">
        <v>2016-01-19</v>
      </c>
      <c r="F9949">
        <v>31720</v>
      </c>
      <c r="G9949">
        <v>37492.720000000001</v>
      </c>
      <c r="H9949">
        <f ca="1">I9949/365</f>
        <v>4.0739726027397261</v>
      </c>
      <c r="I9949" s="4">
        <f ca="1">TODAY()-E9949</f>
        <v>1487</v>
      </c>
      <c r="J9949">
        <f t="shared" ca="1" si="310"/>
        <v>49724.33177952627</v>
      </c>
      <c r="K9949">
        <f t="shared" ca="1" si="311"/>
        <v>-12231.611779526269</v>
      </c>
    </row>
    <row r="9950" spans="1:11">
      <c r="A9950" t="s">
        <v>15617</v>
      </c>
      <c r="B9950" t="s">
        <v>114</v>
      </c>
      <c r="C9950" t="s">
        <v>1249</v>
      </c>
      <c r="D9950" t="s">
        <v>1250</v>
      </c>
      <c r="E9950" s="1" t="d">
        <v>2011-11-30</v>
      </c>
      <c r="F9950">
        <v>32292</v>
      </c>
      <c r="G9950">
        <v>37486.660000000003</v>
      </c>
      <c r="H9950">
        <f ca="1">I9950/365</f>
        <v>8.213698630136987</v>
      </c>
      <c r="I9950" s="4">
        <f ca="1">TODAY()-E9950</f>
        <v>2998</v>
      </c>
      <c r="J9950">
        <f t="shared" ca="1" si="310"/>
        <v>55120.738633876506</v>
      </c>
      <c r="K9950">
        <f t="shared" ca="1" si="311"/>
        <v>-17634.078633876503</v>
      </c>
    </row>
    <row r="9951" spans="1:11">
      <c r="A9951" t="s">
        <v>8783</v>
      </c>
      <c r="B9951" t="s">
        <v>114</v>
      </c>
      <c r="C9951" t="s">
        <v>3675</v>
      </c>
      <c r="D9951" t="s">
        <v>3676</v>
      </c>
      <c r="E9951" s="1" t="d">
        <v>2006-05-22</v>
      </c>
      <c r="F9951">
        <v>33270</v>
      </c>
      <c r="G9951">
        <v>37484.160000000003</v>
      </c>
      <c r="H9951">
        <f ca="1">I9951/365</f>
        <v>13.742465753424657</v>
      </c>
      <c r="I9951" s="4">
        <f ca="1">TODAY()-E9951</f>
        <v>5016</v>
      </c>
      <c r="J9951">
        <f t="shared" ca="1" si="310"/>
        <v>62327.852487006079</v>
      </c>
      <c r="K9951">
        <f t="shared" ca="1" si="311"/>
        <v>-24843.692487006076</v>
      </c>
    </row>
    <row r="9952" spans="1:11">
      <c r="A9952" t="s">
        <v>14240</v>
      </c>
      <c r="B9952" t="s">
        <v>114</v>
      </c>
      <c r="C9952" t="s">
        <v>1392</v>
      </c>
      <c r="D9952" t="s">
        <v>1393</v>
      </c>
      <c r="E9952" s="1" t="d">
        <v>2000-10-16</v>
      </c>
      <c r="F9952">
        <v>34248</v>
      </c>
      <c r="G9952">
        <v>37479.64</v>
      </c>
      <c r="H9952">
        <f ca="1">I9952/365</f>
        <v>19.342465753424658</v>
      </c>
      <c r="I9952" s="4">
        <f ca="1">TODAY()-E9952</f>
        <v>7060</v>
      </c>
      <c r="J9952">
        <f t="shared" ca="1" si="310"/>
        <v>69627.823109303834</v>
      </c>
      <c r="K9952">
        <f t="shared" ca="1" si="311"/>
        <v>-32148.183109303834</v>
      </c>
    </row>
    <row r="9953" spans="1:11">
      <c r="A9953" t="s">
        <v>4163</v>
      </c>
      <c r="B9953" t="s">
        <v>114</v>
      </c>
      <c r="C9953" t="s">
        <v>335</v>
      </c>
      <c r="D9953" t="s">
        <v>336</v>
      </c>
      <c r="E9953" s="1" t="d">
        <v>2005-06-15</v>
      </c>
      <c r="F9953">
        <v>33270</v>
      </c>
      <c r="G9953">
        <v>37472.629999999997</v>
      </c>
      <c r="H9953">
        <f ca="1">I9953/365</f>
        <v>14.676712328767124</v>
      </c>
      <c r="I9953" s="4">
        <f ca="1">TODAY()-E9953</f>
        <v>5357</v>
      </c>
      <c r="J9953">
        <f t="shared" ca="1" si="310"/>
        <v>63545.704728788631</v>
      </c>
      <c r="K9953">
        <f t="shared" ca="1" si="311"/>
        <v>-26073.074728788633</v>
      </c>
    </row>
    <row r="9954" spans="1:11">
      <c r="A9954" t="s">
        <v>14403</v>
      </c>
      <c r="B9954" t="s">
        <v>1644</v>
      </c>
      <c r="C9954" t="s">
        <v>229</v>
      </c>
      <c r="D9954" t="s">
        <v>230</v>
      </c>
      <c r="E9954" s="1" t="d">
        <v>2002-09-16</v>
      </c>
      <c r="F9954">
        <v>37928</v>
      </c>
      <c r="G9954">
        <v>37469.160000000003</v>
      </c>
      <c r="H9954">
        <f ca="1">I9954/365</f>
        <v>17.424657534246574</v>
      </c>
      <c r="I9954" s="4">
        <f ca="1">TODAY()-E9954</f>
        <v>6360</v>
      </c>
      <c r="J9954">
        <f t="shared" ca="1" si="310"/>
        <v>67127.833170160768</v>
      </c>
      <c r="K9954">
        <f t="shared" ca="1" si="311"/>
        <v>-29658.673170160764</v>
      </c>
    </row>
    <row r="9955" spans="1:11">
      <c r="A9955" t="s">
        <v>12299</v>
      </c>
      <c r="B9955" t="s">
        <v>114</v>
      </c>
      <c r="C9955" t="s">
        <v>514</v>
      </c>
      <c r="D9955" t="s">
        <v>515</v>
      </c>
      <c r="E9955" s="1" t="d">
        <v>2015-09-28</v>
      </c>
      <c r="F9955">
        <v>31720</v>
      </c>
      <c r="G9955">
        <v>37459.800000000003</v>
      </c>
      <c r="H9955">
        <f ca="1">I9955/365</f>
        <v>4.3835616438356162</v>
      </c>
      <c r="I9955" s="4">
        <f ca="1">TODAY()-E9955</f>
        <v>1600</v>
      </c>
      <c r="J9955">
        <f t="shared" ca="1" si="310"/>
        <v>50127.901583987936</v>
      </c>
      <c r="K9955">
        <f t="shared" ca="1" si="311"/>
        <v>-12668.101583987933</v>
      </c>
    </row>
    <row r="9956" spans="1:11">
      <c r="A9956" t="s">
        <v>13774</v>
      </c>
      <c r="B9956" t="s">
        <v>2122</v>
      </c>
      <c r="C9956" t="s">
        <v>1309</v>
      </c>
      <c r="D9956" t="s">
        <v>1310</v>
      </c>
      <c r="E9956" s="1" t="d">
        <v>1994-06-27</v>
      </c>
      <c r="F9956">
        <v>37435</v>
      </c>
      <c r="G9956">
        <v>37454.160000000003</v>
      </c>
      <c r="H9956">
        <f ca="1">I9956/365</f>
        <v>25.652054794520549</v>
      </c>
      <c r="I9956" s="4">
        <f ca="1">TODAY()-E9956</f>
        <v>9363</v>
      </c>
      <c r="J9956">
        <f t="shared" ca="1" si="310"/>
        <v>77852.790009084507</v>
      </c>
      <c r="K9956">
        <f t="shared" ca="1" si="311"/>
        <v>-40398.630009084503</v>
      </c>
    </row>
    <row r="9957" spans="1:11">
      <c r="A9957" t="s">
        <v>15506</v>
      </c>
      <c r="B9957" t="s">
        <v>114</v>
      </c>
      <c r="C9957" t="s">
        <v>1685</v>
      </c>
      <c r="D9957" t="s">
        <v>1686</v>
      </c>
      <c r="E9957" s="1" t="d">
        <v>2008-03-10</v>
      </c>
      <c r="F9957">
        <v>33270</v>
      </c>
      <c r="G9957">
        <v>37452.14</v>
      </c>
      <c r="H9957">
        <f ca="1">I9957/365</f>
        <v>11.93972602739726</v>
      </c>
      <c r="I9957" s="4">
        <f ca="1">TODAY()-E9957</f>
        <v>4358</v>
      </c>
      <c r="J9957">
        <f t="shared" ca="1" si="310"/>
        <v>59977.861944211603</v>
      </c>
      <c r="K9957">
        <f t="shared" ca="1" si="311"/>
        <v>-22525.721944211604</v>
      </c>
    </row>
    <row r="9958" spans="1:11">
      <c r="A9958" t="s">
        <v>11903</v>
      </c>
      <c r="B9958" t="s">
        <v>114</v>
      </c>
      <c r="C9958" t="s">
        <v>2388</v>
      </c>
      <c r="D9958" t="s">
        <v>2389</v>
      </c>
      <c r="E9958" s="1" t="d">
        <v>1999-05-26</v>
      </c>
      <c r="F9958">
        <v>35225</v>
      </c>
      <c r="G9958">
        <v>37442.120000000003</v>
      </c>
      <c r="H9958">
        <f ca="1">I9958/365</f>
        <v>20.736986301369864</v>
      </c>
      <c r="I9958" s="4">
        <f ca="1">TODAY()-E9958</f>
        <v>7569</v>
      </c>
      <c r="J9958">
        <f t="shared" ca="1" si="310"/>
        <v>71445.672936480711</v>
      </c>
      <c r="K9958">
        <f t="shared" ca="1" si="311"/>
        <v>-34003.552936480708</v>
      </c>
    </row>
    <row r="9959" spans="1:11">
      <c r="A9959" t="s">
        <v>7390</v>
      </c>
      <c r="B9959" t="s">
        <v>2968</v>
      </c>
      <c r="C9959" t="s">
        <v>229</v>
      </c>
      <c r="D9959" t="s">
        <v>230</v>
      </c>
      <c r="E9959" s="1" t="d">
        <v>2013-10-15</v>
      </c>
      <c r="F9959">
        <v>34993</v>
      </c>
      <c r="G9959">
        <v>37425.33</v>
      </c>
      <c r="H9959">
        <f ca="1">I9959/365</f>
        <v>6.3369863013698629</v>
      </c>
      <c r="I9959" s="4">
        <f ca="1">TODAY()-E9959</f>
        <v>2313</v>
      </c>
      <c r="J9959">
        <f t="shared" ca="1" si="310"/>
        <v>52674.319907715078</v>
      </c>
      <c r="K9959">
        <f t="shared" ca="1" si="311"/>
        <v>-15248.989907715077</v>
      </c>
    </row>
    <row r="9960" spans="1:11">
      <c r="A9960" t="s">
        <v>3760</v>
      </c>
      <c r="B9960" t="s">
        <v>278</v>
      </c>
      <c r="C9960" t="s">
        <v>2293</v>
      </c>
      <c r="D9960" t="s">
        <v>2294</v>
      </c>
      <c r="E9960" s="1" t="d">
        <v>2007-11-07</v>
      </c>
      <c r="F9960">
        <v>33441</v>
      </c>
      <c r="G9960">
        <v>37423.07</v>
      </c>
      <c r="H9960">
        <f ca="1">I9960/365</f>
        <v>12.27945205479452</v>
      </c>
      <c r="I9960" s="4">
        <f ca="1">TODAY()-E9960</f>
        <v>4482</v>
      </c>
      <c r="J9960">
        <f t="shared" ca="1" si="310"/>
        <v>60420.717304859805</v>
      </c>
      <c r="K9960">
        <f t="shared" ca="1" si="311"/>
        <v>-22997.647304859805</v>
      </c>
    </row>
    <row r="9961" spans="1:11">
      <c r="A9961" t="s">
        <v>2668</v>
      </c>
      <c r="B9961" t="s">
        <v>278</v>
      </c>
      <c r="C9961" t="s">
        <v>279</v>
      </c>
      <c r="D9961" t="s">
        <v>280</v>
      </c>
      <c r="E9961" s="1" t="d">
        <v>2006-10-16</v>
      </c>
      <c r="F9961">
        <v>34439</v>
      </c>
      <c r="G9961">
        <v>37422.03</v>
      </c>
      <c r="H9961">
        <f ca="1">I9961/365</f>
        <v>13.33972602739726</v>
      </c>
      <c r="I9961" s="4">
        <f ca="1">TODAY()-E9961</f>
        <v>4869</v>
      </c>
      <c r="J9961">
        <f t="shared" ca="1" si="310"/>
        <v>61802.854599786035</v>
      </c>
      <c r="K9961">
        <f t="shared" ca="1" si="311"/>
        <v>-24380.824599786036</v>
      </c>
    </row>
    <row r="9962" spans="1:11">
      <c r="A9962" t="s">
        <v>12019</v>
      </c>
      <c r="B9962" t="s">
        <v>290</v>
      </c>
      <c r="C9962" t="s">
        <v>477</v>
      </c>
      <c r="D9962" t="s">
        <v>478</v>
      </c>
      <c r="E9962" s="1" t="d">
        <v>2018-07-30</v>
      </c>
      <c r="F9962">
        <v>55000</v>
      </c>
      <c r="G9962">
        <v>37418.93</v>
      </c>
      <c r="H9962">
        <f ca="1">I9962/365</f>
        <v>1.5452054794520549</v>
      </c>
      <c r="I9962" s="4">
        <f ca="1">TODAY()-E9962</f>
        <v>564</v>
      </c>
      <c r="J9962">
        <f t="shared" ca="1" si="310"/>
        <v>46427.916474056197</v>
      </c>
      <c r="K9962">
        <f t="shared" ca="1" si="311"/>
        <v>-9008.986474056197</v>
      </c>
    </row>
    <row r="9963" spans="1:11">
      <c r="A9963" t="s">
        <v>9759</v>
      </c>
      <c r="B9963" t="s">
        <v>69</v>
      </c>
      <c r="C9963" t="s">
        <v>1287</v>
      </c>
      <c r="D9963" t="s">
        <v>1288</v>
      </c>
      <c r="E9963" s="1" t="d">
        <v>2006-11-20</v>
      </c>
      <c r="F9963">
        <v>37401</v>
      </c>
      <c r="G9963">
        <v>37414.46</v>
      </c>
      <c r="H9963">
        <f ca="1">I9963/365</f>
        <v>13.243835616438357</v>
      </c>
      <c r="I9963" s="4">
        <f ca="1">TODAY()-E9963</f>
        <v>4834</v>
      </c>
      <c r="J9963">
        <f t="shared" ca="1" si="310"/>
        <v>61677.855102828886</v>
      </c>
      <c r="K9963">
        <f t="shared" ca="1" si="311"/>
        <v>-24263.395102828887</v>
      </c>
    </row>
    <row r="9964" spans="1:11">
      <c r="A9964" t="s">
        <v>8528</v>
      </c>
      <c r="B9964" t="s">
        <v>542</v>
      </c>
      <c r="C9964" t="s">
        <v>909</v>
      </c>
      <c r="D9964" t="s">
        <v>910</v>
      </c>
      <c r="E9964" s="1" t="d">
        <v>2003-08-18</v>
      </c>
      <c r="F9964">
        <v>36713</v>
      </c>
      <c r="G9964">
        <v>37407.81</v>
      </c>
      <c r="H9964">
        <f ca="1">I9964/365</f>
        <v>16.504109589041096</v>
      </c>
      <c r="I9964" s="4">
        <f ca="1">TODAY()-E9964</f>
        <v>6024</v>
      </c>
      <c r="J9964">
        <f t="shared" ca="1" si="310"/>
        <v>65927.837999372088</v>
      </c>
      <c r="K9964">
        <f t="shared" ca="1" si="311"/>
        <v>-28520.027999372091</v>
      </c>
    </row>
    <row r="9965" spans="1:11">
      <c r="A9965" t="s">
        <v>4138</v>
      </c>
      <c r="B9965" t="s">
        <v>278</v>
      </c>
      <c r="C9965" t="s">
        <v>279</v>
      </c>
      <c r="D9965" t="s">
        <v>280</v>
      </c>
      <c r="E9965" s="1" t="d">
        <v>2011-09-15</v>
      </c>
      <c r="F9965">
        <v>33441</v>
      </c>
      <c r="G9965">
        <v>37407.120000000003</v>
      </c>
      <c r="H9965">
        <f ca="1">I9965/365</f>
        <v>8.4219178082191775</v>
      </c>
      <c r="I9965" s="4">
        <f ca="1">TODAY()-E9965</f>
        <v>3074</v>
      </c>
      <c r="J9965">
        <f t="shared" ca="1" si="310"/>
        <v>55392.166112983468</v>
      </c>
      <c r="K9965">
        <f t="shared" ca="1" si="311"/>
        <v>-17985.046112983466</v>
      </c>
    </row>
    <row r="9966" spans="1:11">
      <c r="A9966" t="s">
        <v>15814</v>
      </c>
      <c r="B9966" t="s">
        <v>748</v>
      </c>
      <c r="C9966" t="s">
        <v>314</v>
      </c>
      <c r="D9966" t="s">
        <v>315</v>
      </c>
      <c r="E9966" s="1" t="d">
        <v>2006-06-28</v>
      </c>
      <c r="F9966">
        <v>44179</v>
      </c>
      <c r="G9966">
        <v>37402.9</v>
      </c>
      <c r="H9966">
        <f ca="1">I9966/365</f>
        <v>13.641095890410959</v>
      </c>
      <c r="I9966" s="4">
        <f ca="1">TODAY()-E9966</f>
        <v>4979</v>
      </c>
      <c r="J9966">
        <f t="shared" ca="1" si="310"/>
        <v>62195.710161651376</v>
      </c>
      <c r="K9966">
        <f t="shared" ca="1" si="311"/>
        <v>-24792.810161651374</v>
      </c>
    </row>
    <row r="9967" spans="1:11">
      <c r="A9967" t="s">
        <v>15871</v>
      </c>
      <c r="B9967" t="s">
        <v>1033</v>
      </c>
      <c r="C9967" t="s">
        <v>645</v>
      </c>
      <c r="D9967" t="s">
        <v>646</v>
      </c>
      <c r="E9967" s="1" t="d">
        <v>2017-11-09</v>
      </c>
      <c r="F9967">
        <v>33199</v>
      </c>
      <c r="G9967">
        <v>37401.46</v>
      </c>
      <c r="H9967">
        <f ca="1">I9967/365</f>
        <v>2.2657534246575342</v>
      </c>
      <c r="I9967" s="4">
        <f ca="1">TODAY()-E9967</f>
        <v>827</v>
      </c>
      <c r="J9967">
        <f t="shared" ca="1" si="310"/>
        <v>47367.19840833424</v>
      </c>
      <c r="K9967">
        <f t="shared" ca="1" si="311"/>
        <v>-9965.7384083342404</v>
      </c>
    </row>
    <row r="9968" spans="1:11">
      <c r="A9968" t="s">
        <v>8259</v>
      </c>
      <c r="B9968" t="s">
        <v>334</v>
      </c>
      <c r="C9968" t="s">
        <v>219</v>
      </c>
      <c r="D9968" t="s">
        <v>220</v>
      </c>
      <c r="E9968" s="1" t="d">
        <v>2009-05-04</v>
      </c>
      <c r="F9968">
        <v>34701</v>
      </c>
      <c r="G9968">
        <v>37395.589999999997</v>
      </c>
      <c r="H9968">
        <f ca="1">I9968/365</f>
        <v>10.789041095890411</v>
      </c>
      <c r="I9968" s="4">
        <f ca="1">TODAY()-E9968</f>
        <v>3938</v>
      </c>
      <c r="J9968">
        <f t="shared" ca="1" si="310"/>
        <v>58477.867980725765</v>
      </c>
      <c r="K9968">
        <f t="shared" ca="1" si="311"/>
        <v>-21082.277980725768</v>
      </c>
    </row>
    <row r="9969" spans="1:11">
      <c r="A9969" t="s">
        <v>15901</v>
      </c>
      <c r="B9969" t="s">
        <v>278</v>
      </c>
      <c r="C9969" t="s">
        <v>514</v>
      </c>
      <c r="D9969" t="s">
        <v>515</v>
      </c>
      <c r="E9969" s="1" t="d">
        <v>2013-08-27</v>
      </c>
      <c r="F9969">
        <v>33441</v>
      </c>
      <c r="G9969">
        <v>37384</v>
      </c>
      <c r="H9969">
        <f ca="1">I9969/365</f>
        <v>6.4712328767123291</v>
      </c>
      <c r="I9969" s="4">
        <f ca="1">TODAY()-E9969</f>
        <v>2362</v>
      </c>
      <c r="J9969">
        <f t="shared" ca="1" si="310"/>
        <v>52849.319203455096</v>
      </c>
      <c r="K9969">
        <f t="shared" ca="1" si="311"/>
        <v>-15465.319203455096</v>
      </c>
    </row>
    <row r="9970" spans="1:11">
      <c r="A9970" t="s">
        <v>4556</v>
      </c>
      <c r="B9970" t="s">
        <v>2968</v>
      </c>
      <c r="C9970" t="s">
        <v>229</v>
      </c>
      <c r="D9970" t="s">
        <v>230</v>
      </c>
      <c r="E9970" s="1" t="d">
        <v>2018-05-05</v>
      </c>
      <c r="F9970">
        <v>34079</v>
      </c>
      <c r="G9970">
        <v>37376.82</v>
      </c>
      <c r="H9970">
        <f ca="1">I9970/365</f>
        <v>1.7808219178082192</v>
      </c>
      <c r="I9970" s="4">
        <f ca="1">TODAY()-E9970</f>
        <v>650</v>
      </c>
      <c r="J9970">
        <f t="shared" ca="1" si="310"/>
        <v>46735.058095150918</v>
      </c>
      <c r="K9970">
        <f t="shared" ca="1" si="311"/>
        <v>-9358.2380951509185</v>
      </c>
    </row>
    <row r="9971" spans="1:11">
      <c r="A9971" t="s">
        <v>10067</v>
      </c>
      <c r="B9971" t="s">
        <v>114</v>
      </c>
      <c r="C9971" t="s">
        <v>1249</v>
      </c>
      <c r="D9971" t="s">
        <v>1250</v>
      </c>
      <c r="E9971" s="1" t="d">
        <v>2005-03-03</v>
      </c>
      <c r="F9971">
        <v>32292</v>
      </c>
      <c r="G9971">
        <v>37376.54</v>
      </c>
      <c r="H9971">
        <f ca="1">I9971/365</f>
        <v>14.961643835616439</v>
      </c>
      <c r="I9971" s="4">
        <f ca="1">TODAY()-E9971</f>
        <v>5461</v>
      </c>
      <c r="J9971">
        <f t="shared" ca="1" si="310"/>
        <v>63917.131805461315</v>
      </c>
      <c r="K9971">
        <f t="shared" ca="1" si="311"/>
        <v>-26540.591805461314</v>
      </c>
    </row>
    <row r="9972" spans="1:11">
      <c r="A9972" t="s">
        <v>1489</v>
      </c>
      <c r="B9972" t="s">
        <v>69</v>
      </c>
      <c r="C9972" t="s">
        <v>1490</v>
      </c>
      <c r="D9972" t="s">
        <v>1491</v>
      </c>
      <c r="E9972" s="1" t="d">
        <v>2006-07-03</v>
      </c>
      <c r="F9972">
        <v>37401</v>
      </c>
      <c r="G9972">
        <v>37376.5</v>
      </c>
      <c r="H9972">
        <f ca="1">I9972/365</f>
        <v>13.627397260273973</v>
      </c>
      <c r="I9972" s="4">
        <f ca="1">TODAY()-E9972</f>
        <v>4974</v>
      </c>
      <c r="J9972">
        <f t="shared" ca="1" si="310"/>
        <v>62177.853090657503</v>
      </c>
      <c r="K9972">
        <f t="shared" ca="1" si="311"/>
        <v>-24801.353090657503</v>
      </c>
    </row>
    <row r="9973" spans="1:11">
      <c r="A9973" t="s">
        <v>3391</v>
      </c>
      <c r="B9973" t="s">
        <v>501</v>
      </c>
      <c r="C9973" t="s">
        <v>1623</v>
      </c>
      <c r="D9973" t="s">
        <v>1624</v>
      </c>
      <c r="E9973" s="1" t="d">
        <v>2006-01-17</v>
      </c>
      <c r="F9973">
        <v>37401</v>
      </c>
      <c r="G9973">
        <v>37372.58</v>
      </c>
      <c r="H9973">
        <f ca="1">I9973/365</f>
        <v>14.084931506849315</v>
      </c>
      <c r="I9973" s="4">
        <f ca="1">TODAY()-E9973</f>
        <v>5141</v>
      </c>
      <c r="J9973">
        <f t="shared" ca="1" si="310"/>
        <v>62774.279261853058</v>
      </c>
      <c r="K9973">
        <f t="shared" ca="1" si="311"/>
        <v>-25401.699261853057</v>
      </c>
    </row>
    <row r="9974" spans="1:11">
      <c r="A9974" t="s">
        <v>7484</v>
      </c>
      <c r="B9974" t="s">
        <v>1644</v>
      </c>
      <c r="C9974" t="s">
        <v>2584</v>
      </c>
      <c r="D9974" t="s">
        <v>2585</v>
      </c>
      <c r="E9974" s="1" t="d">
        <v>2005-08-29</v>
      </c>
      <c r="F9974">
        <v>37401</v>
      </c>
      <c r="G9974">
        <v>37372.32</v>
      </c>
      <c r="H9974">
        <f ca="1">I9974/365</f>
        <v>14.471232876712328</v>
      </c>
      <c r="I9974" s="4">
        <f ca="1">TODAY()-E9974</f>
        <v>5282</v>
      </c>
      <c r="J9974">
        <f t="shared" ca="1" si="310"/>
        <v>63277.848663880446</v>
      </c>
      <c r="K9974">
        <f t="shared" ca="1" si="311"/>
        <v>-25905.528663880446</v>
      </c>
    </row>
    <row r="9975" spans="1:11">
      <c r="A9975" t="s">
        <v>14308</v>
      </c>
      <c r="B9975" t="s">
        <v>114</v>
      </c>
      <c r="C9975" t="s">
        <v>1392</v>
      </c>
      <c r="D9975" t="s">
        <v>1393</v>
      </c>
      <c r="E9975" s="1" t="d">
        <v>1988-11-21</v>
      </c>
      <c r="F9975">
        <v>37181</v>
      </c>
      <c r="G9975">
        <v>37371.120000000003</v>
      </c>
      <c r="H9975">
        <f ca="1">I9975/365</f>
        <v>31.252054794520546</v>
      </c>
      <c r="I9975" s="4">
        <f ca="1">TODAY()-E9975</f>
        <v>11407</v>
      </c>
      <c r="J9975">
        <f t="shared" ca="1" si="310"/>
        <v>85152.760631382247</v>
      </c>
      <c r="K9975">
        <f t="shared" ca="1" si="311"/>
        <v>-47781.640631382244</v>
      </c>
    </row>
    <row r="9976" spans="1:11">
      <c r="A9976" t="s">
        <v>10383</v>
      </c>
      <c r="B9976" t="s">
        <v>2268</v>
      </c>
      <c r="C9976" t="s">
        <v>2262</v>
      </c>
      <c r="D9976" t="s">
        <v>2263</v>
      </c>
      <c r="E9976" s="1" t="d">
        <v>2011-11-21</v>
      </c>
      <c r="F9976">
        <v>37399</v>
      </c>
      <c r="G9976">
        <v>37370.35</v>
      </c>
      <c r="H9976">
        <f ca="1">I9976/365</f>
        <v>8.2383561643835623</v>
      </c>
      <c r="I9976" s="4">
        <f ca="1">TODAY()-E9976</f>
        <v>3007</v>
      </c>
      <c r="J9976">
        <f t="shared" ca="1" si="310"/>
        <v>55152.881361665495</v>
      </c>
      <c r="K9976">
        <f t="shared" ca="1" si="311"/>
        <v>-17782.531361665497</v>
      </c>
    </row>
    <row r="9977" spans="1:11">
      <c r="A9977" t="s">
        <v>15227</v>
      </c>
      <c r="B9977" t="s">
        <v>114</v>
      </c>
      <c r="C9977" t="s">
        <v>1905</v>
      </c>
      <c r="D9977" t="s">
        <v>1906</v>
      </c>
      <c r="E9977" s="1" t="d">
        <v>2013-10-01</v>
      </c>
      <c r="F9977">
        <v>32292</v>
      </c>
      <c r="G9977">
        <v>37370.25</v>
      </c>
      <c r="H9977">
        <f ca="1">I9977/365</f>
        <v>6.375342465753425</v>
      </c>
      <c r="I9977" s="4">
        <f ca="1">TODAY()-E9977</f>
        <v>2327</v>
      </c>
      <c r="J9977">
        <f t="shared" ca="1" si="310"/>
        <v>52724.319706497947</v>
      </c>
      <c r="K9977">
        <f t="shared" ca="1" si="311"/>
        <v>-15354.069706497947</v>
      </c>
    </row>
    <row r="9978" spans="1:11">
      <c r="A9978" t="s">
        <v>3911</v>
      </c>
      <c r="B9978" t="s">
        <v>1356</v>
      </c>
      <c r="C9978" t="s">
        <v>296</v>
      </c>
      <c r="D9978" t="s">
        <v>297</v>
      </c>
      <c r="E9978" s="1" t="d">
        <v>1994-07-16</v>
      </c>
      <c r="F9978">
        <v>37049</v>
      </c>
      <c r="G9978">
        <v>37361.81</v>
      </c>
      <c r="H9978">
        <f ca="1">I9978/365</f>
        <v>25.6</v>
      </c>
      <c r="I9978" s="4">
        <f ca="1">TODAY()-E9978</f>
        <v>9344</v>
      </c>
      <c r="J9978">
        <f t="shared" ca="1" si="310"/>
        <v>77784.933139307774</v>
      </c>
      <c r="K9978">
        <f t="shared" ca="1" si="311"/>
        <v>-40423.123139307776</v>
      </c>
    </row>
    <row r="9979" spans="1:11">
      <c r="A9979" t="s">
        <v>10341</v>
      </c>
      <c r="B9979" t="s">
        <v>114</v>
      </c>
      <c r="C9979" t="s">
        <v>1685</v>
      </c>
      <c r="D9979" t="s">
        <v>1686</v>
      </c>
      <c r="E9979" s="1" t="d">
        <v>1997-05-08</v>
      </c>
      <c r="F9979">
        <v>35225</v>
      </c>
      <c r="G9979">
        <v>37361.79</v>
      </c>
      <c r="H9979">
        <f ca="1">I9979/365</f>
        <v>22.786301369863015</v>
      </c>
      <c r="I9979" s="4">
        <f ca="1">TODAY()-E9979</f>
        <v>8317</v>
      </c>
      <c r="J9979">
        <f t="shared" ca="1" si="310"/>
        <v>74117.090757165017</v>
      </c>
      <c r="K9979">
        <f t="shared" ca="1" si="311"/>
        <v>-36755.300757165016</v>
      </c>
    </row>
    <row r="9980" spans="1:11">
      <c r="A9980" t="s">
        <v>8953</v>
      </c>
      <c r="B9980" t="s">
        <v>114</v>
      </c>
      <c r="C9980" t="s">
        <v>1100</v>
      </c>
      <c r="D9980" t="s">
        <v>1101</v>
      </c>
      <c r="E9980" s="1" t="d">
        <v>2012-10-22</v>
      </c>
      <c r="F9980">
        <v>32292</v>
      </c>
      <c r="G9980">
        <v>37359.64</v>
      </c>
      <c r="H9980">
        <f ca="1">I9980/365</f>
        <v>7.3178082191780822</v>
      </c>
      <c r="I9980" s="4">
        <f ca="1">TODAY()-E9980</f>
        <v>2671</v>
      </c>
      <c r="J9980">
        <f t="shared" ca="1" si="310"/>
        <v>53952.886190876816</v>
      </c>
      <c r="K9980">
        <f t="shared" ca="1" si="311"/>
        <v>-16593.246190876816</v>
      </c>
    </row>
    <row r="9981" spans="1:11">
      <c r="A9981" t="s">
        <v>15653</v>
      </c>
      <c r="B9981" t="s">
        <v>3535</v>
      </c>
      <c r="C9981" t="s">
        <v>546</v>
      </c>
      <c r="D9981" t="s">
        <v>547</v>
      </c>
      <c r="E9981" s="1" t="d">
        <v>2017-05-08</v>
      </c>
      <c r="F9981">
        <v>45873</v>
      </c>
      <c r="G9981">
        <v>37351.379999999997</v>
      </c>
      <c r="H9981">
        <f ca="1">I9981/365</f>
        <v>2.7726027397260276</v>
      </c>
      <c r="I9981" s="4">
        <f ca="1">TODAY()-E9981</f>
        <v>1012</v>
      </c>
      <c r="J9981">
        <f t="shared" ca="1" si="310"/>
        <v>48027.910035107758</v>
      </c>
      <c r="K9981">
        <f t="shared" ca="1" si="311"/>
        <v>-10676.53003510776</v>
      </c>
    </row>
    <row r="9982" spans="1:11">
      <c r="A9982" t="s">
        <v>13206</v>
      </c>
      <c r="B9982" t="s">
        <v>114</v>
      </c>
      <c r="C9982" t="s">
        <v>391</v>
      </c>
      <c r="D9982" t="s">
        <v>392</v>
      </c>
      <c r="E9982" s="1" t="d">
        <v>2006-09-20</v>
      </c>
      <c r="F9982">
        <v>33270</v>
      </c>
      <c r="G9982">
        <v>37342.699999999997</v>
      </c>
      <c r="H9982">
        <f ca="1">I9982/365</f>
        <v>13.41095890410959</v>
      </c>
      <c r="I9982" s="4">
        <f ca="1">TODAY()-E9982</f>
        <v>4895</v>
      </c>
      <c r="J9982">
        <f t="shared" ca="1" si="310"/>
        <v>61895.711368954209</v>
      </c>
      <c r="K9982">
        <f t="shared" ca="1" si="311"/>
        <v>-24553.011368954212</v>
      </c>
    </row>
    <row r="9983" spans="1:11">
      <c r="A9983" t="s">
        <v>9083</v>
      </c>
      <c r="B9983" t="s">
        <v>114</v>
      </c>
      <c r="C9983" t="s">
        <v>1392</v>
      </c>
      <c r="D9983" t="s">
        <v>1393</v>
      </c>
      <c r="E9983" s="1" t="d">
        <v>2012-06-04</v>
      </c>
      <c r="F9983">
        <v>32292</v>
      </c>
      <c r="G9983">
        <v>37334.949999999997</v>
      </c>
      <c r="H9983">
        <f ca="1">I9983/365</f>
        <v>7.7013698630136984</v>
      </c>
      <c r="I9983" s="4">
        <f ca="1">TODAY()-E9983</f>
        <v>2811</v>
      </c>
      <c r="J9983">
        <f t="shared" ca="1" si="310"/>
        <v>54452.884178705433</v>
      </c>
      <c r="K9983">
        <f t="shared" ca="1" si="311"/>
        <v>-17117.934178705436</v>
      </c>
    </row>
    <row r="9984" spans="1:11">
      <c r="A9984" t="s">
        <v>1787</v>
      </c>
      <c r="B9984" t="s">
        <v>114</v>
      </c>
      <c r="C9984" t="s">
        <v>1788</v>
      </c>
      <c r="D9984" t="s">
        <v>1789</v>
      </c>
      <c r="E9984" s="1" t="d">
        <v>2015-09-28</v>
      </c>
      <c r="F9984">
        <v>31720</v>
      </c>
      <c r="G9984">
        <v>37325.620000000003</v>
      </c>
      <c r="H9984">
        <f ca="1">I9984/365</f>
        <v>4.3835616438356162</v>
      </c>
      <c r="I9984" s="4">
        <f ca="1">TODAY()-E9984</f>
        <v>1600</v>
      </c>
      <c r="J9984">
        <f t="shared" ca="1" si="310"/>
        <v>50127.901583987936</v>
      </c>
      <c r="K9984">
        <f t="shared" ca="1" si="311"/>
        <v>-12802.281583987933</v>
      </c>
    </row>
    <row r="9985" spans="1:11">
      <c r="A9985" t="s">
        <v>15049</v>
      </c>
      <c r="B9985" t="s">
        <v>542</v>
      </c>
      <c r="C9985" t="s">
        <v>1392</v>
      </c>
      <c r="D9985" t="s">
        <v>1393</v>
      </c>
      <c r="E9985" s="1" t="d">
        <v>2007-01-22</v>
      </c>
      <c r="F9985">
        <v>35673</v>
      </c>
      <c r="G9985">
        <v>37318.620000000003</v>
      </c>
      <c r="H9985">
        <f ca="1">I9985/365</f>
        <v>13.07123287671233</v>
      </c>
      <c r="I9985" s="4">
        <f ca="1">TODAY()-E9985</f>
        <v>4771</v>
      </c>
      <c r="J9985">
        <f t="shared" ca="1" si="310"/>
        <v>61452.856008306015</v>
      </c>
      <c r="K9985">
        <f t="shared" ca="1" si="311"/>
        <v>-24134.236008306012</v>
      </c>
    </row>
    <row r="9986" spans="1:11">
      <c r="A9986" t="s">
        <v>1344</v>
      </c>
      <c r="B9986" t="s">
        <v>501</v>
      </c>
      <c r="C9986" t="s">
        <v>1345</v>
      </c>
      <c r="D9986" t="s">
        <v>1346</v>
      </c>
      <c r="E9986" s="1" t="d">
        <v>2015-09-28</v>
      </c>
      <c r="F9986">
        <v>36312</v>
      </c>
      <c r="G9986">
        <v>37314.6</v>
      </c>
      <c r="H9986">
        <f ca="1">I9986/365</f>
        <v>4.3835616438356162</v>
      </c>
      <c r="I9986" s="4">
        <f ca="1">TODAY()-E9986</f>
        <v>1600</v>
      </c>
      <c r="J9986">
        <f t="shared" ca="1" si="310"/>
        <v>50127.901583987936</v>
      </c>
      <c r="K9986">
        <f t="shared" ca="1" si="311"/>
        <v>-12813.301583987937</v>
      </c>
    </row>
    <row r="9987" spans="1:11">
      <c r="A9987" t="s">
        <v>4475</v>
      </c>
      <c r="B9987" t="s">
        <v>4476</v>
      </c>
      <c r="C9987" t="s">
        <v>712</v>
      </c>
      <c r="D9987" t="s">
        <v>713</v>
      </c>
      <c r="E9987" s="1" t="d">
        <v>2018-04-23</v>
      </c>
      <c r="F9987">
        <v>32666</v>
      </c>
      <c r="G9987">
        <v>37311.29</v>
      </c>
      <c r="H9987">
        <f ca="1">I9987/365</f>
        <v>1.8136986301369864</v>
      </c>
      <c r="I9987" s="4">
        <f ca="1">TODAY()-E9987</f>
        <v>662</v>
      </c>
      <c r="J9987">
        <f t="shared" ref="J9987:J10050" ca="1" si="312">$M$21*H9987+$M$22</f>
        <v>46777.915065536232</v>
      </c>
      <c r="K9987">
        <f t="shared" ref="K9987:K10050" ca="1" si="313">G9987-J9987</f>
        <v>-9466.625065536231</v>
      </c>
    </row>
    <row r="9988" spans="1:11">
      <c r="A9988" t="s">
        <v>7197</v>
      </c>
      <c r="B9988" t="s">
        <v>114</v>
      </c>
      <c r="C9988" t="s">
        <v>1112</v>
      </c>
      <c r="D9988" t="s">
        <v>1113</v>
      </c>
      <c r="E9988" s="1" t="d">
        <v>2008-08-06</v>
      </c>
      <c r="F9988">
        <v>32292</v>
      </c>
      <c r="G9988">
        <v>37302.629999999997</v>
      </c>
      <c r="H9988">
        <f ca="1">I9988/365</f>
        <v>11.531506849315068</v>
      </c>
      <c r="I9988" s="4">
        <f ca="1">TODAY()-E9988</f>
        <v>4209</v>
      </c>
      <c r="J9988">
        <f t="shared" ca="1" si="312"/>
        <v>59445.721228594004</v>
      </c>
      <c r="K9988">
        <f t="shared" ca="1" si="313"/>
        <v>-22143.091228594007</v>
      </c>
    </row>
    <row r="9989" spans="1:11">
      <c r="A9989" t="s">
        <v>8351</v>
      </c>
      <c r="B9989" t="s">
        <v>69</v>
      </c>
      <c r="C9989" t="s">
        <v>1014</v>
      </c>
      <c r="D9989" t="s">
        <v>1015</v>
      </c>
      <c r="E9989" s="1" t="d">
        <v>2009-10-05</v>
      </c>
      <c r="F9989">
        <v>36312</v>
      </c>
      <c r="G9989">
        <v>37298.480000000003</v>
      </c>
      <c r="H9989">
        <f ca="1">I9989/365</f>
        <v>10.367123287671232</v>
      </c>
      <c r="I9989" s="4">
        <f ca="1">TODAY()-E9989</f>
        <v>3784</v>
      </c>
      <c r="J9989">
        <f t="shared" ca="1" si="312"/>
        <v>57927.870194114286</v>
      </c>
      <c r="K9989">
        <f t="shared" ca="1" si="313"/>
        <v>-20629.390194114283</v>
      </c>
    </row>
    <row r="9990" spans="1:11">
      <c r="A9990" t="s">
        <v>13486</v>
      </c>
      <c r="B9990" t="s">
        <v>69</v>
      </c>
      <c r="C9990" t="s">
        <v>7252</v>
      </c>
      <c r="D9990" t="s">
        <v>7253</v>
      </c>
      <c r="E9990" s="1" t="d">
        <v>2008-07-28</v>
      </c>
      <c r="F9990">
        <v>37401</v>
      </c>
      <c r="G9990">
        <v>37288.61</v>
      </c>
      <c r="H9990">
        <f ca="1">I9990/365</f>
        <v>11.556164383561644</v>
      </c>
      <c r="I9990" s="4">
        <f ca="1">TODAY()-E9990</f>
        <v>4218</v>
      </c>
      <c r="J9990">
        <f t="shared" ca="1" si="312"/>
        <v>59477.863956382993</v>
      </c>
      <c r="K9990">
        <f t="shared" ca="1" si="313"/>
        <v>-22189.253956382992</v>
      </c>
    </row>
    <row r="9991" spans="1:11">
      <c r="A9991" t="s">
        <v>8349</v>
      </c>
      <c r="B9991" t="s">
        <v>114</v>
      </c>
      <c r="C9991" t="s">
        <v>514</v>
      </c>
      <c r="D9991" t="s">
        <v>515</v>
      </c>
      <c r="E9991" s="1" t="d">
        <v>2012-11-15</v>
      </c>
      <c r="F9991">
        <v>31720</v>
      </c>
      <c r="G9991">
        <v>37278.080000000002</v>
      </c>
      <c r="H9991">
        <f ca="1">I9991/365</f>
        <v>7.2520547945205482</v>
      </c>
      <c r="I9991" s="4">
        <f ca="1">TODAY()-E9991</f>
        <v>2647</v>
      </c>
      <c r="J9991">
        <f t="shared" ca="1" si="312"/>
        <v>53867.172250106203</v>
      </c>
      <c r="K9991">
        <f t="shared" ca="1" si="313"/>
        <v>-16589.092250106201</v>
      </c>
    </row>
    <row r="9992" spans="1:11">
      <c r="A9992" t="s">
        <v>15559</v>
      </c>
      <c r="B9992" t="s">
        <v>1839</v>
      </c>
      <c r="C9992" t="s">
        <v>1214</v>
      </c>
      <c r="D9992" t="s">
        <v>1215</v>
      </c>
      <c r="E9992" s="1" t="d">
        <v>1992-01-20</v>
      </c>
      <c r="F9992">
        <v>38004</v>
      </c>
      <c r="G9992">
        <v>37276.93</v>
      </c>
      <c r="H9992">
        <f ca="1">I9992/365</f>
        <v>28.087671232876712</v>
      </c>
      <c r="I9992" s="4">
        <f ca="1">TODAY()-E9992</f>
        <v>10252</v>
      </c>
      <c r="J9992">
        <f t="shared" ca="1" si="312"/>
        <v>81027.777231796194</v>
      </c>
      <c r="K9992">
        <f t="shared" ca="1" si="313"/>
        <v>-43750.847231796193</v>
      </c>
    </row>
    <row r="9993" spans="1:11">
      <c r="A9993" t="s">
        <v>14954</v>
      </c>
      <c r="B9993" t="s">
        <v>69</v>
      </c>
      <c r="C9993" t="s">
        <v>1287</v>
      </c>
      <c r="D9993" t="s">
        <v>1288</v>
      </c>
      <c r="E9993" s="1" t="d">
        <v>2005-05-12</v>
      </c>
      <c r="F9993">
        <v>37401</v>
      </c>
      <c r="G9993">
        <v>37273.269999999997</v>
      </c>
      <c r="H9993">
        <f ca="1">I9993/365</f>
        <v>14.769863013698631</v>
      </c>
      <c r="I9993" s="4">
        <f ca="1">TODAY()-E9993</f>
        <v>5391</v>
      </c>
      <c r="J9993">
        <f t="shared" ca="1" si="312"/>
        <v>63667.13281154701</v>
      </c>
      <c r="K9993">
        <f t="shared" ca="1" si="313"/>
        <v>-26393.862811547013</v>
      </c>
    </row>
    <row r="9994" spans="1:11">
      <c r="A9994" t="s">
        <v>1051</v>
      </c>
      <c r="B9994" t="s">
        <v>69</v>
      </c>
      <c r="C9994" t="s">
        <v>145</v>
      </c>
      <c r="D9994" t="s">
        <v>146</v>
      </c>
      <c r="E9994" s="1" t="d">
        <v>2011-11-28</v>
      </c>
      <c r="F9994">
        <v>36312</v>
      </c>
      <c r="G9994">
        <v>37271.29</v>
      </c>
      <c r="H9994">
        <f ca="1">I9994/365</f>
        <v>8.2191780821917817</v>
      </c>
      <c r="I9994" s="4">
        <f ca="1">TODAY()-E9994</f>
        <v>3000</v>
      </c>
      <c r="J9994">
        <f t="shared" ca="1" si="312"/>
        <v>55127.881462274061</v>
      </c>
      <c r="K9994">
        <f t="shared" ca="1" si="313"/>
        <v>-17856.59146227406</v>
      </c>
    </row>
    <row r="9995" spans="1:11">
      <c r="A9995" t="s">
        <v>11162</v>
      </c>
      <c r="B9995" t="s">
        <v>114</v>
      </c>
      <c r="C9995" t="s">
        <v>2184</v>
      </c>
      <c r="D9995" t="s">
        <v>2185</v>
      </c>
      <c r="E9995" s="1" t="d">
        <v>2007-06-23</v>
      </c>
      <c r="F9995">
        <v>32292</v>
      </c>
      <c r="G9995">
        <v>37261.35</v>
      </c>
      <c r="H9995">
        <f ca="1">I9995/365</f>
        <v>12.654794520547945</v>
      </c>
      <c r="I9995" s="4">
        <f ca="1">TODAY()-E9995</f>
        <v>4619</v>
      </c>
      <c r="J9995">
        <f t="shared" ca="1" si="312"/>
        <v>60910.001050092091</v>
      </c>
      <c r="K9995">
        <f t="shared" ca="1" si="313"/>
        <v>-23648.651050092092</v>
      </c>
    </row>
    <row r="9996" spans="1:11">
      <c r="A9996" t="s">
        <v>8563</v>
      </c>
      <c r="B9996" t="s">
        <v>278</v>
      </c>
      <c r="C9996" t="s">
        <v>514</v>
      </c>
      <c r="D9996" t="s">
        <v>515</v>
      </c>
      <c r="E9996" s="1" t="d">
        <v>2017-04-24</v>
      </c>
      <c r="F9996">
        <v>32734</v>
      </c>
      <c r="G9996">
        <v>37255.74</v>
      </c>
      <c r="H9996">
        <f ca="1">I9996/365</f>
        <v>2.8109589041095893</v>
      </c>
      <c r="I9996" s="4">
        <f ca="1">TODAY()-E9996</f>
        <v>1026</v>
      </c>
      <c r="J9996">
        <f t="shared" ca="1" si="312"/>
        <v>48077.909833890619</v>
      </c>
      <c r="K9996">
        <f t="shared" ca="1" si="313"/>
        <v>-10822.169833890621</v>
      </c>
    </row>
    <row r="9997" spans="1:11">
      <c r="A9997" t="s">
        <v>6415</v>
      </c>
      <c r="B9997" t="s">
        <v>833</v>
      </c>
      <c r="C9997" t="s">
        <v>265</v>
      </c>
      <c r="D9997" t="s">
        <v>266</v>
      </c>
      <c r="E9997" s="1" t="d">
        <v>2002-04-11</v>
      </c>
      <c r="F9997">
        <v>35712</v>
      </c>
      <c r="G9997">
        <v>37252.43</v>
      </c>
      <c r="H9997">
        <f ca="1">I9997/365</f>
        <v>17.857534246575341</v>
      </c>
      <c r="I9997" s="4">
        <f ca="1">TODAY()-E9997</f>
        <v>6518</v>
      </c>
      <c r="J9997">
        <f t="shared" ca="1" si="312"/>
        <v>67692.116613567341</v>
      </c>
      <c r="K9997">
        <f t="shared" ca="1" si="313"/>
        <v>-30439.686613567341</v>
      </c>
    </row>
    <row r="9998" spans="1:11">
      <c r="A9998" t="s">
        <v>9520</v>
      </c>
      <c r="B9998" t="s">
        <v>152</v>
      </c>
      <c r="C9998" t="s">
        <v>777</v>
      </c>
      <c r="D9998" t="s">
        <v>778</v>
      </c>
      <c r="E9998" s="1" t="d">
        <v>2018-08-13</v>
      </c>
      <c r="F9998">
        <v>50918</v>
      </c>
      <c r="G9998">
        <v>37251.39</v>
      </c>
      <c r="H9998">
        <f ca="1">I9998/365</f>
        <v>1.5068493150684932</v>
      </c>
      <c r="I9998" s="4">
        <f ca="1">TODAY()-E9998</f>
        <v>550</v>
      </c>
      <c r="J9998">
        <f t="shared" ca="1" si="312"/>
        <v>46377.916675273336</v>
      </c>
      <c r="K9998">
        <f t="shared" ca="1" si="313"/>
        <v>-9126.5266752733369</v>
      </c>
    </row>
    <row r="9999" spans="1:11">
      <c r="A9999" t="s">
        <v>592</v>
      </c>
      <c r="B9999" t="s">
        <v>593</v>
      </c>
      <c r="C9999" t="s">
        <v>594</v>
      </c>
      <c r="D9999" t="s">
        <v>595</v>
      </c>
      <c r="E9999" s="1" t="d">
        <v>2003-06-26</v>
      </c>
      <c r="F9999">
        <v>37250</v>
      </c>
      <c r="G9999">
        <v>37249.94</v>
      </c>
      <c r="H9999">
        <f ca="1">I9999/365</f>
        <v>16.649315068493152</v>
      </c>
      <c r="I9999" s="4">
        <f ca="1">TODAY()-E9999</f>
        <v>6077</v>
      </c>
      <c r="J9999">
        <f t="shared" ca="1" si="312"/>
        <v>66117.122951907208</v>
      </c>
      <c r="K9999">
        <f t="shared" ca="1" si="313"/>
        <v>-28867.182951907205</v>
      </c>
    </row>
    <row r="10000" spans="1:11">
      <c r="A10000" t="s">
        <v>3540</v>
      </c>
      <c r="B10000" t="s">
        <v>114</v>
      </c>
      <c r="C10000" t="s">
        <v>1685</v>
      </c>
      <c r="D10000" t="s">
        <v>1686</v>
      </c>
      <c r="E10000" s="1" t="d">
        <v>1994-03-28</v>
      </c>
      <c r="F10000">
        <v>36203</v>
      </c>
      <c r="G10000">
        <v>37238.639999999999</v>
      </c>
      <c r="H10000">
        <f ca="1">I10000/365</f>
        <v>25.901369863013699</v>
      </c>
      <c r="I10000" s="4">
        <f ca="1">TODAY()-E10000</f>
        <v>9454</v>
      </c>
      <c r="J10000">
        <f t="shared" ca="1" si="312"/>
        <v>78177.788701173093</v>
      </c>
      <c r="K10000">
        <f t="shared" ca="1" si="313"/>
        <v>-40939.148701173093</v>
      </c>
    </row>
    <row r="10001" spans="1:11">
      <c r="A10001" t="s">
        <v>4827</v>
      </c>
      <c r="B10001" t="s">
        <v>2968</v>
      </c>
      <c r="C10001" t="s">
        <v>229</v>
      </c>
      <c r="D10001" t="s">
        <v>230</v>
      </c>
      <c r="E10001" s="1" t="d">
        <v>2016-10-11</v>
      </c>
      <c r="F10001">
        <v>34993</v>
      </c>
      <c r="G10001">
        <v>37221.03</v>
      </c>
      <c r="H10001">
        <f ca="1">I10001/365</f>
        <v>3.3452054794520549</v>
      </c>
      <c r="I10001" s="4">
        <f ca="1">TODAY()-E10001</f>
        <v>1221</v>
      </c>
      <c r="J10001">
        <f t="shared" ca="1" si="312"/>
        <v>48774.335602651903</v>
      </c>
      <c r="K10001">
        <f t="shared" ca="1" si="313"/>
        <v>-11553.305602651904</v>
      </c>
    </row>
    <row r="10002" spans="1:11">
      <c r="A10002" t="s">
        <v>15100</v>
      </c>
      <c r="B10002" t="s">
        <v>114</v>
      </c>
      <c r="C10002" t="s">
        <v>2460</v>
      </c>
      <c r="D10002" t="s">
        <v>2461</v>
      </c>
      <c r="E10002" s="1" t="d">
        <v>2002-04-29</v>
      </c>
      <c r="F10002">
        <v>34247</v>
      </c>
      <c r="G10002">
        <v>37217.120000000003</v>
      </c>
      <c r="H10002">
        <f ca="1">I10002/365</f>
        <v>17.80821917808219</v>
      </c>
      <c r="I10002" s="4">
        <f ca="1">TODAY()-E10002</f>
        <v>6500</v>
      </c>
      <c r="J10002">
        <f t="shared" ca="1" si="312"/>
        <v>67627.831157989363</v>
      </c>
      <c r="K10002">
        <f t="shared" ca="1" si="313"/>
        <v>-30410.711157989361</v>
      </c>
    </row>
    <row r="10003" spans="1:11">
      <c r="A10003" t="s">
        <v>2700</v>
      </c>
      <c r="B10003" t="s">
        <v>53</v>
      </c>
      <c r="C10003" t="s">
        <v>2332</v>
      </c>
      <c r="D10003" t="s">
        <v>2333</v>
      </c>
      <c r="E10003" s="1" t="d">
        <v>2018-10-22</v>
      </c>
      <c r="F10003">
        <v>56919</v>
      </c>
      <c r="G10003">
        <v>37216.230000000003</v>
      </c>
      <c r="H10003">
        <f ca="1">I10003/365</f>
        <v>1.3150684931506849</v>
      </c>
      <c r="I10003" s="4">
        <f ca="1">TODAY()-E10003</f>
        <v>480</v>
      </c>
      <c r="J10003">
        <f t="shared" ca="1" si="312"/>
        <v>46127.917681359031</v>
      </c>
      <c r="K10003">
        <f t="shared" ca="1" si="313"/>
        <v>-8911.6876813590279</v>
      </c>
    </row>
    <row r="10004" spans="1:11">
      <c r="A10004" t="s">
        <v>11780</v>
      </c>
      <c r="B10004" t="s">
        <v>2968</v>
      </c>
      <c r="C10004" t="s">
        <v>377</v>
      </c>
      <c r="D10004" t="s">
        <v>378</v>
      </c>
      <c r="E10004" s="1" t="d">
        <v>2016-09-24</v>
      </c>
      <c r="F10004">
        <v>34993</v>
      </c>
      <c r="G10004">
        <v>37205.86</v>
      </c>
      <c r="H10004">
        <f ca="1">I10004/365</f>
        <v>3.3917808219178083</v>
      </c>
      <c r="I10004" s="4">
        <f ca="1">TODAY()-E10004</f>
        <v>1238</v>
      </c>
      <c r="J10004">
        <f t="shared" ca="1" si="312"/>
        <v>48835.049644031096</v>
      </c>
      <c r="K10004">
        <f t="shared" ca="1" si="313"/>
        <v>-11629.189644031096</v>
      </c>
    </row>
    <row r="10005" spans="1:11">
      <c r="A10005" t="s">
        <v>5689</v>
      </c>
      <c r="B10005" t="s">
        <v>278</v>
      </c>
      <c r="C10005" t="s">
        <v>3523</v>
      </c>
      <c r="D10005" t="s">
        <v>3524</v>
      </c>
      <c r="E10005" s="1" t="d">
        <v>2011-09-14</v>
      </c>
      <c r="F10005">
        <v>33441</v>
      </c>
      <c r="G10005">
        <v>37200.720000000001</v>
      </c>
      <c r="H10005">
        <f ca="1">I10005/365</f>
        <v>8.4246575342465757</v>
      </c>
      <c r="I10005" s="4">
        <f ca="1">TODAY()-E10005</f>
        <v>3075</v>
      </c>
      <c r="J10005">
        <f t="shared" ca="1" si="312"/>
        <v>55395.737527182246</v>
      </c>
      <c r="K10005">
        <f t="shared" ca="1" si="313"/>
        <v>-18195.017527182245</v>
      </c>
    </row>
    <row r="10006" spans="1:11">
      <c r="A10006" t="s">
        <v>11867</v>
      </c>
      <c r="B10006" t="s">
        <v>542</v>
      </c>
      <c r="C10006" t="s">
        <v>10093</v>
      </c>
      <c r="D10006" t="s">
        <v>10094</v>
      </c>
      <c r="E10006" s="1" t="d">
        <v>2012-03-20</v>
      </c>
      <c r="F10006">
        <v>34632</v>
      </c>
      <c r="G10006">
        <v>37193.449999999997</v>
      </c>
      <c r="H10006">
        <f ca="1">I10006/365</f>
        <v>7.9095890410958907</v>
      </c>
      <c r="I10006" s="4">
        <f ca="1">TODAY()-E10006</f>
        <v>2887</v>
      </c>
      <c r="J10006">
        <f t="shared" ca="1" si="312"/>
        <v>54724.311657812395</v>
      </c>
      <c r="K10006">
        <f t="shared" ca="1" si="313"/>
        <v>-17530.861657812398</v>
      </c>
    </row>
    <row r="10007" spans="1:11">
      <c r="A10007" t="s">
        <v>3773</v>
      </c>
      <c r="B10007" t="s">
        <v>1926</v>
      </c>
      <c r="C10007" t="s">
        <v>2690</v>
      </c>
      <c r="D10007" t="s">
        <v>2691</v>
      </c>
      <c r="E10007" s="1" t="d">
        <v>2006-11-04</v>
      </c>
      <c r="F10007">
        <v>35615</v>
      </c>
      <c r="G10007">
        <v>37191.660000000003</v>
      </c>
      <c r="H10007">
        <f ca="1">I10007/365</f>
        <v>13.287671232876713</v>
      </c>
      <c r="I10007" s="4">
        <f ca="1">TODAY()-E10007</f>
        <v>4850</v>
      </c>
      <c r="J10007">
        <f t="shared" ca="1" si="312"/>
        <v>61734.997730009301</v>
      </c>
      <c r="K10007">
        <f t="shared" ca="1" si="313"/>
        <v>-24543.337730009298</v>
      </c>
    </row>
    <row r="10008" spans="1:11">
      <c r="A10008" t="s">
        <v>11530</v>
      </c>
      <c r="B10008" t="s">
        <v>501</v>
      </c>
      <c r="C10008" t="s">
        <v>3927</v>
      </c>
      <c r="D10008" t="s">
        <v>3928</v>
      </c>
      <c r="E10008" s="1" t="d">
        <v>2007-02-26</v>
      </c>
      <c r="F10008">
        <v>36312</v>
      </c>
      <c r="G10008">
        <v>37184.199999999997</v>
      </c>
      <c r="H10008">
        <f ca="1">I10008/365</f>
        <v>12.975342465753425</v>
      </c>
      <c r="I10008" s="4">
        <f ca="1">TODAY()-E10008</f>
        <v>4736</v>
      </c>
      <c r="J10008">
        <f t="shared" ca="1" si="312"/>
        <v>61327.856511348858</v>
      </c>
      <c r="K10008">
        <f t="shared" ca="1" si="313"/>
        <v>-24143.656511348861</v>
      </c>
    </row>
    <row r="10009" spans="1:11">
      <c r="A10009" t="s">
        <v>12042</v>
      </c>
      <c r="B10009" t="s">
        <v>2968</v>
      </c>
      <c r="C10009" t="s">
        <v>1462</v>
      </c>
      <c r="D10009" t="s">
        <v>1463</v>
      </c>
      <c r="E10009" s="1" t="d">
        <v>2018-05-19</v>
      </c>
      <c r="F10009">
        <v>34079</v>
      </c>
      <c r="G10009">
        <v>37169.21</v>
      </c>
      <c r="H10009">
        <f ca="1">I10009/365</f>
        <v>1.7424657534246575</v>
      </c>
      <c r="I10009" s="4">
        <f ca="1">TODAY()-E10009</f>
        <v>636</v>
      </c>
      <c r="J10009">
        <f t="shared" ca="1" si="312"/>
        <v>46685.058296368057</v>
      </c>
      <c r="K10009">
        <f t="shared" ca="1" si="313"/>
        <v>-9515.8482963680581</v>
      </c>
    </row>
    <row r="10010" spans="1:11">
      <c r="A10010" t="s">
        <v>9623</v>
      </c>
      <c r="B10010" t="s">
        <v>65</v>
      </c>
      <c r="C10010" t="s">
        <v>261</v>
      </c>
      <c r="D10010" t="s">
        <v>262</v>
      </c>
      <c r="E10010" s="1" t="d">
        <v>2015-02-18</v>
      </c>
      <c r="F10010">
        <v>37512</v>
      </c>
      <c r="G10010">
        <v>37169.07</v>
      </c>
      <c r="H10010">
        <f ca="1">I10010/365</f>
        <v>4.9917808219178079</v>
      </c>
      <c r="I10010" s="4">
        <f ca="1">TODAY()-E10010</f>
        <v>1822</v>
      </c>
      <c r="J10010">
        <f t="shared" ca="1" si="312"/>
        <v>50920.755536116165</v>
      </c>
      <c r="K10010">
        <f t="shared" ca="1" si="313"/>
        <v>-13751.685536116165</v>
      </c>
    </row>
    <row r="10011" spans="1:11">
      <c r="A10011" t="s">
        <v>4048</v>
      </c>
      <c r="B10011" t="s">
        <v>1356</v>
      </c>
      <c r="C10011" t="s">
        <v>1176</v>
      </c>
      <c r="D10011" t="s">
        <v>1177</v>
      </c>
      <c r="E10011" s="1" t="d">
        <v>2001-10-01</v>
      </c>
      <c r="F10011">
        <v>35065</v>
      </c>
      <c r="G10011">
        <v>37163.879999999997</v>
      </c>
      <c r="H10011">
        <f ca="1">I10011/365</f>
        <v>18.383561643835616</v>
      </c>
      <c r="I10011" s="4">
        <f ca="1">TODAY()-E10011</f>
        <v>6710</v>
      </c>
      <c r="J10011">
        <f t="shared" ca="1" si="312"/>
        <v>68377.828139732301</v>
      </c>
      <c r="K10011">
        <f t="shared" ca="1" si="313"/>
        <v>-31213.948139732303</v>
      </c>
    </row>
    <row r="10012" spans="1:11">
      <c r="A10012" t="s">
        <v>3701</v>
      </c>
      <c r="B10012" t="s">
        <v>114</v>
      </c>
      <c r="C10012" t="s">
        <v>1788</v>
      </c>
      <c r="D10012" t="s">
        <v>1789</v>
      </c>
      <c r="E10012" s="1" t="d">
        <v>2015-10-26</v>
      </c>
      <c r="F10012">
        <v>31720</v>
      </c>
      <c r="G10012">
        <v>37162.89</v>
      </c>
      <c r="H10012">
        <f ca="1">I10012/365</f>
        <v>4.3068493150684928</v>
      </c>
      <c r="I10012" s="4">
        <f ca="1">TODAY()-E10012</f>
        <v>1572</v>
      </c>
      <c r="J10012">
        <f t="shared" ca="1" si="312"/>
        <v>50027.901986422206</v>
      </c>
      <c r="K10012">
        <f t="shared" ca="1" si="313"/>
        <v>-12865.011986422207</v>
      </c>
    </row>
    <row r="10013" spans="1:11">
      <c r="A10013" t="s">
        <v>2969</v>
      </c>
      <c r="B10013" t="s">
        <v>542</v>
      </c>
      <c r="C10013" t="s">
        <v>585</v>
      </c>
      <c r="D10013" t="s">
        <v>586</v>
      </c>
      <c r="E10013" s="1" t="d">
        <v>2006-06-05</v>
      </c>
      <c r="F10013">
        <v>35673</v>
      </c>
      <c r="G10013">
        <v>37160.339999999997</v>
      </c>
      <c r="H10013">
        <f ca="1">I10013/365</f>
        <v>13.704109589041096</v>
      </c>
      <c r="I10013" s="4">
        <f ca="1">TODAY()-E10013</f>
        <v>5002</v>
      </c>
      <c r="J10013">
        <f t="shared" ca="1" si="312"/>
        <v>62277.852688223218</v>
      </c>
      <c r="K10013">
        <f t="shared" ca="1" si="313"/>
        <v>-25117.512688223222</v>
      </c>
    </row>
    <row r="10014" spans="1:11">
      <c r="A10014" t="s">
        <v>11486</v>
      </c>
      <c r="B10014" t="s">
        <v>1041</v>
      </c>
      <c r="C10014" t="s">
        <v>447</v>
      </c>
      <c r="D10014" t="s">
        <v>448</v>
      </c>
      <c r="E10014" s="1" t="d">
        <v>2012-04-19</v>
      </c>
      <c r="F10014">
        <v>36312</v>
      </c>
      <c r="G10014">
        <v>37152.26</v>
      </c>
      <c r="H10014">
        <f ca="1">I10014/365</f>
        <v>7.8273972602739725</v>
      </c>
      <c r="I10014" s="4">
        <f ca="1">TODAY()-E10014</f>
        <v>2857</v>
      </c>
      <c r="J10014">
        <f t="shared" ca="1" si="312"/>
        <v>54617.169231849119</v>
      </c>
      <c r="K10014">
        <f t="shared" ca="1" si="313"/>
        <v>-17464.909231849117</v>
      </c>
    </row>
    <row r="10015" spans="1:11">
      <c r="A10015" t="s">
        <v>15743</v>
      </c>
      <c r="B10015" t="s">
        <v>11741</v>
      </c>
      <c r="C10015" t="s">
        <v>917</v>
      </c>
      <c r="D10015" t="s">
        <v>918</v>
      </c>
      <c r="E10015" s="1" t="d">
        <v>2005-02-17</v>
      </c>
      <c r="F10015">
        <v>36323</v>
      </c>
      <c r="G10015">
        <v>37149.39</v>
      </c>
      <c r="H10015">
        <f ca="1">I10015/365</f>
        <v>15</v>
      </c>
      <c r="I10015" s="4">
        <f ca="1">TODAY()-E10015</f>
        <v>5475</v>
      </c>
      <c r="J10015">
        <f t="shared" ca="1" si="312"/>
        <v>63967.131604244176</v>
      </c>
      <c r="K10015">
        <f t="shared" ca="1" si="313"/>
        <v>-26817.741604244176</v>
      </c>
    </row>
    <row r="10016" spans="1:11">
      <c r="A10016" t="s">
        <v>15054</v>
      </c>
      <c r="B10016" t="s">
        <v>264</v>
      </c>
      <c r="C10016" t="s">
        <v>265</v>
      </c>
      <c r="D10016" t="s">
        <v>266</v>
      </c>
      <c r="E10016" s="1" t="d">
        <v>2012-06-11</v>
      </c>
      <c r="F10016">
        <v>36312</v>
      </c>
      <c r="G10016">
        <v>37148.050000000003</v>
      </c>
      <c r="H10016">
        <f ca="1">I10016/365</f>
        <v>7.6821917808219178</v>
      </c>
      <c r="I10016" s="4">
        <f ca="1">TODAY()-E10016</f>
        <v>2804</v>
      </c>
      <c r="J10016">
        <f t="shared" ca="1" si="312"/>
        <v>54427.884279313999</v>
      </c>
      <c r="K10016">
        <f t="shared" ca="1" si="313"/>
        <v>-17279.834279313996</v>
      </c>
    </row>
    <row r="10017" spans="1:11">
      <c r="A10017" t="s">
        <v>9503</v>
      </c>
      <c r="B10017" t="s">
        <v>542</v>
      </c>
      <c r="C10017" t="s">
        <v>1309</v>
      </c>
      <c r="D10017" t="s">
        <v>1310</v>
      </c>
      <c r="E10017" s="1" t="d">
        <v>2002-04-01</v>
      </c>
      <c r="F10017">
        <v>36712</v>
      </c>
      <c r="G10017">
        <v>37147.230000000003</v>
      </c>
      <c r="H10017">
        <f ca="1">I10017/365</f>
        <v>17.884931506849316</v>
      </c>
      <c r="I10017" s="4">
        <f ca="1">TODAY()-E10017</f>
        <v>6528</v>
      </c>
      <c r="J10017">
        <f t="shared" ca="1" si="312"/>
        <v>67727.8307555551</v>
      </c>
      <c r="K10017">
        <f t="shared" ca="1" si="313"/>
        <v>-30580.600755555097</v>
      </c>
    </row>
    <row r="10018" spans="1:11">
      <c r="A10018" t="s">
        <v>14375</v>
      </c>
      <c r="B10018" t="s">
        <v>114</v>
      </c>
      <c r="C10018" t="s">
        <v>1112</v>
      </c>
      <c r="D10018" t="s">
        <v>1113</v>
      </c>
      <c r="E10018" s="1" t="d">
        <v>1998-11-02</v>
      </c>
      <c r="F10018">
        <v>35225</v>
      </c>
      <c r="G10018">
        <v>37142.74</v>
      </c>
      <c r="H10018">
        <f ca="1">I10018/365</f>
        <v>21.298630136986301</v>
      </c>
      <c r="I10018" s="4">
        <f ca="1">TODAY()-E10018</f>
        <v>7774</v>
      </c>
      <c r="J10018">
        <f t="shared" ca="1" si="312"/>
        <v>72177.812847229739</v>
      </c>
      <c r="K10018">
        <f t="shared" ca="1" si="313"/>
        <v>-35035.072847229741</v>
      </c>
    </row>
    <row r="10019" spans="1:11">
      <c r="A10019" t="s">
        <v>6272</v>
      </c>
      <c r="B10019" t="s">
        <v>916</v>
      </c>
      <c r="C10019" t="s">
        <v>917</v>
      </c>
      <c r="D10019" t="s">
        <v>918</v>
      </c>
      <c r="E10019" s="1" t="d">
        <v>2015-06-15</v>
      </c>
      <c r="F10019">
        <v>32371</v>
      </c>
      <c r="G10019">
        <v>37126.449999999997</v>
      </c>
      <c r="H10019">
        <f ca="1">I10019/365</f>
        <v>4.6712328767123283</v>
      </c>
      <c r="I10019" s="4">
        <f ca="1">TODAY()-E10019</f>
        <v>1705</v>
      </c>
      <c r="J10019">
        <f t="shared" ca="1" si="312"/>
        <v>50502.90007485939</v>
      </c>
      <c r="K10019">
        <f t="shared" ca="1" si="313"/>
        <v>-13376.450074859393</v>
      </c>
    </row>
    <row r="10020" spans="1:11">
      <c r="A10020" t="s">
        <v>6202</v>
      </c>
      <c r="B10020" t="s">
        <v>114</v>
      </c>
      <c r="C10020" t="s">
        <v>635</v>
      </c>
      <c r="D10020" t="s">
        <v>636</v>
      </c>
      <c r="E10020" s="1" t="d">
        <v>2015-05-31</v>
      </c>
      <c r="F10020">
        <v>32293</v>
      </c>
      <c r="G10020">
        <v>37116.01</v>
      </c>
      <c r="H10020">
        <f ca="1">I10020/365</f>
        <v>4.7123287671232879</v>
      </c>
      <c r="I10020" s="4">
        <f ca="1">TODAY()-E10020</f>
        <v>1720</v>
      </c>
      <c r="J10020">
        <f t="shared" ca="1" si="312"/>
        <v>50556.471287841028</v>
      </c>
      <c r="K10020">
        <f t="shared" ca="1" si="313"/>
        <v>-13440.461287841026</v>
      </c>
    </row>
    <row r="10021" spans="1:11">
      <c r="A10021" t="s">
        <v>10861</v>
      </c>
      <c r="B10021" t="s">
        <v>69</v>
      </c>
      <c r="C10021" t="s">
        <v>387</v>
      </c>
      <c r="D10021" t="s">
        <v>388</v>
      </c>
      <c r="E10021" s="1" t="d">
        <v>2012-09-04</v>
      </c>
      <c r="F10021">
        <v>36312</v>
      </c>
      <c r="G10021">
        <v>37110.080000000002</v>
      </c>
      <c r="H10021">
        <f ca="1">I10021/365</f>
        <v>7.4493150684931511</v>
      </c>
      <c r="I10021" s="4">
        <f ca="1">TODAY()-E10021</f>
        <v>2719</v>
      </c>
      <c r="J10021">
        <f t="shared" ca="1" si="312"/>
        <v>54124.314072418056</v>
      </c>
      <c r="K10021">
        <f t="shared" ca="1" si="313"/>
        <v>-17014.234072418054</v>
      </c>
    </row>
    <row r="10022" spans="1:11">
      <c r="A10022" t="s">
        <v>6735</v>
      </c>
      <c r="B10022" t="s">
        <v>2659</v>
      </c>
      <c r="C10022" t="s">
        <v>502</v>
      </c>
      <c r="D10022" t="s">
        <v>503</v>
      </c>
      <c r="E10022" s="1" t="d">
        <v>2009-02-09</v>
      </c>
      <c r="F10022">
        <v>37401</v>
      </c>
      <c r="G10022">
        <v>37100.19</v>
      </c>
      <c r="H10022">
        <f ca="1">I10022/365</f>
        <v>11.019178082191781</v>
      </c>
      <c r="I10022" s="4">
        <f ca="1">TODAY()-E10022</f>
        <v>4022</v>
      </c>
      <c r="J10022">
        <f t="shared" ca="1" si="312"/>
        <v>58777.866773422931</v>
      </c>
      <c r="K10022">
        <f t="shared" ca="1" si="313"/>
        <v>-21677.676773422929</v>
      </c>
    </row>
    <row r="10023" spans="1:11">
      <c r="A10023" t="s">
        <v>1308</v>
      </c>
      <c r="B10023" t="s">
        <v>542</v>
      </c>
      <c r="C10023" t="s">
        <v>1309</v>
      </c>
      <c r="D10023" t="s">
        <v>1310</v>
      </c>
      <c r="E10023" s="1" t="d">
        <v>2018-02-26</v>
      </c>
      <c r="F10023">
        <v>33132</v>
      </c>
      <c r="G10023">
        <v>37085.33</v>
      </c>
      <c r="H10023">
        <f ca="1">I10023/365</f>
        <v>1.9671232876712328</v>
      </c>
      <c r="I10023" s="4">
        <f ca="1">TODAY()-E10023</f>
        <v>718</v>
      </c>
      <c r="J10023">
        <f t="shared" ca="1" si="312"/>
        <v>46977.914260667676</v>
      </c>
      <c r="K10023">
        <f t="shared" ca="1" si="313"/>
        <v>-9892.5842606676742</v>
      </c>
    </row>
    <row r="10024" spans="1:11">
      <c r="A10024" t="s">
        <v>2387</v>
      </c>
      <c r="B10024" t="s">
        <v>114</v>
      </c>
      <c r="C10024" t="s">
        <v>2388</v>
      </c>
      <c r="D10024" t="s">
        <v>2389</v>
      </c>
      <c r="E10024" s="1" t="d">
        <v>1996-12-12</v>
      </c>
      <c r="F10024">
        <v>35225</v>
      </c>
      <c r="G10024">
        <v>37080.83</v>
      </c>
      <c r="H10024">
        <f ca="1">I10024/365</f>
        <v>23.18904109589041</v>
      </c>
      <c r="I10024" s="4">
        <f ca="1">TODAY()-E10024</f>
        <v>8464</v>
      </c>
      <c r="J10024">
        <f t="shared" ca="1" si="312"/>
        <v>74642.088644385047</v>
      </c>
      <c r="K10024">
        <f t="shared" ca="1" si="313"/>
        <v>-37561.258644385045</v>
      </c>
    </row>
    <row r="10025" spans="1:11">
      <c r="A10025" t="s">
        <v>10304</v>
      </c>
      <c r="B10025" t="s">
        <v>114</v>
      </c>
      <c r="C10025" t="s">
        <v>377</v>
      </c>
      <c r="D10025" t="s">
        <v>378</v>
      </c>
      <c r="E10025" s="1" t="d">
        <v>1989-02-06</v>
      </c>
      <c r="F10025">
        <v>37180</v>
      </c>
      <c r="G10025">
        <v>37073.980000000003</v>
      </c>
      <c r="H10025">
        <f ca="1">I10025/365</f>
        <v>31.041095890410958</v>
      </c>
      <c r="I10025" s="4">
        <f ca="1">TODAY()-E10025</f>
        <v>11330</v>
      </c>
      <c r="J10025">
        <f t="shared" ca="1" si="312"/>
        <v>84877.761738076515</v>
      </c>
      <c r="K10025">
        <f t="shared" ca="1" si="313"/>
        <v>-47803.781738076512</v>
      </c>
    </row>
    <row r="10026" spans="1:11">
      <c r="A10026" t="s">
        <v>8308</v>
      </c>
      <c r="B10026" t="s">
        <v>114</v>
      </c>
      <c r="C10026" t="s">
        <v>1685</v>
      </c>
      <c r="D10026" t="s">
        <v>1686</v>
      </c>
      <c r="E10026" s="1" t="d">
        <v>2006-06-24</v>
      </c>
      <c r="F10026">
        <v>32293</v>
      </c>
      <c r="G10026">
        <v>37073.19</v>
      </c>
      <c r="H10026">
        <f ca="1">I10026/365</f>
        <v>13.652054794520549</v>
      </c>
      <c r="I10026" s="4">
        <f ca="1">TODAY()-E10026</f>
        <v>4983</v>
      </c>
      <c r="J10026">
        <f t="shared" ca="1" si="312"/>
        <v>62209.995818446478</v>
      </c>
      <c r="K10026">
        <f t="shared" ca="1" si="313"/>
        <v>-25136.805818446475</v>
      </c>
    </row>
    <row r="10027" spans="1:11">
      <c r="A10027" t="s">
        <v>10303</v>
      </c>
      <c r="B10027" t="s">
        <v>3105</v>
      </c>
      <c r="C10027" t="s">
        <v>1645</v>
      </c>
      <c r="D10027" t="s">
        <v>1646</v>
      </c>
      <c r="E10027" s="1" t="d">
        <v>2011-11-07</v>
      </c>
      <c r="F10027">
        <v>38876</v>
      </c>
      <c r="G10027">
        <v>37054.76</v>
      </c>
      <c r="H10027">
        <f ca="1">I10027/365</f>
        <v>8.2767123287671236</v>
      </c>
      <c r="I10027" s="4">
        <f ca="1">TODAY()-E10027</f>
        <v>3021</v>
      </c>
      <c r="J10027">
        <f t="shared" ca="1" si="312"/>
        <v>55202.881160448349</v>
      </c>
      <c r="K10027">
        <f t="shared" ca="1" si="313"/>
        <v>-18148.121160448347</v>
      </c>
    </row>
    <row r="10028" spans="1:11">
      <c r="A10028" t="s">
        <v>706</v>
      </c>
      <c r="B10028" t="s">
        <v>69</v>
      </c>
      <c r="C10028" t="s">
        <v>494</v>
      </c>
      <c r="D10028" t="s">
        <v>495</v>
      </c>
      <c r="E10028" s="1" t="d">
        <v>2004-11-29</v>
      </c>
      <c r="F10028">
        <v>37401</v>
      </c>
      <c r="G10028">
        <v>37051.39</v>
      </c>
      <c r="H10028">
        <f ca="1">I10028/365</f>
        <v>15.219178082191782</v>
      </c>
      <c r="I10028" s="4">
        <f ca="1">TODAY()-E10028</f>
        <v>5555</v>
      </c>
      <c r="J10028">
        <f t="shared" ca="1" si="312"/>
        <v>64252.84474014624</v>
      </c>
      <c r="K10028">
        <f t="shared" ca="1" si="313"/>
        <v>-27201.454740146241</v>
      </c>
    </row>
    <row r="10029" spans="1:11">
      <c r="A10029" t="s">
        <v>7691</v>
      </c>
      <c r="B10029" t="s">
        <v>1041</v>
      </c>
      <c r="C10029" t="s">
        <v>1095</v>
      </c>
      <c r="D10029" t="s">
        <v>1096</v>
      </c>
      <c r="E10029" s="1" t="d">
        <v>2018-02-28</v>
      </c>
      <c r="F10029">
        <v>32270</v>
      </c>
      <c r="G10029">
        <v>37047.26</v>
      </c>
      <c r="H10029">
        <f ca="1">I10029/365</f>
        <v>1.9616438356164383</v>
      </c>
      <c r="I10029" s="4">
        <f ca="1">TODAY()-E10029</f>
        <v>716</v>
      </c>
      <c r="J10029">
        <f t="shared" ca="1" si="312"/>
        <v>46970.771432270121</v>
      </c>
      <c r="K10029">
        <f t="shared" ca="1" si="313"/>
        <v>-9923.5114322701193</v>
      </c>
    </row>
    <row r="10030" spans="1:11">
      <c r="A10030" t="s">
        <v>7434</v>
      </c>
      <c r="B10030" t="s">
        <v>1324</v>
      </c>
      <c r="C10030" t="s">
        <v>616</v>
      </c>
      <c r="D10030" t="s">
        <v>617</v>
      </c>
      <c r="E10030" s="1" t="d">
        <v>2011-07-06</v>
      </c>
      <c r="F10030">
        <v>33048</v>
      </c>
      <c r="G10030">
        <v>37044.69</v>
      </c>
      <c r="H10030">
        <f ca="1">I10030/365</f>
        <v>8.6164383561643838</v>
      </c>
      <c r="I10030" s="4">
        <f ca="1">TODAY()-E10030</f>
        <v>3145</v>
      </c>
      <c r="J10030">
        <f t="shared" ca="1" si="312"/>
        <v>55645.736521096551</v>
      </c>
      <c r="K10030">
        <f t="shared" ca="1" si="313"/>
        <v>-18601.046521096549</v>
      </c>
    </row>
    <row r="10031" spans="1:11">
      <c r="A10031" t="s">
        <v>4971</v>
      </c>
      <c r="B10031" t="s">
        <v>114</v>
      </c>
      <c r="C10031" t="s">
        <v>1788</v>
      </c>
      <c r="D10031" t="s">
        <v>1789</v>
      </c>
      <c r="E10031" s="1" t="d">
        <v>1995-12-26</v>
      </c>
      <c r="F10031">
        <v>35225</v>
      </c>
      <c r="G10031">
        <v>37041.69</v>
      </c>
      <c r="H10031">
        <f ca="1">I10031/365</f>
        <v>24.153424657534245</v>
      </c>
      <c r="I10031" s="4">
        <f ca="1">TODAY()-E10031</f>
        <v>8816</v>
      </c>
      <c r="J10031">
        <f t="shared" ca="1" si="312"/>
        <v>75899.226442354135</v>
      </c>
      <c r="K10031">
        <f t="shared" ca="1" si="313"/>
        <v>-38857.536442354132</v>
      </c>
    </row>
    <row r="10032" spans="1:11">
      <c r="A10032" t="s">
        <v>12581</v>
      </c>
      <c r="B10032" t="s">
        <v>334</v>
      </c>
      <c r="C10032" t="s">
        <v>296</v>
      </c>
      <c r="D10032" t="s">
        <v>297</v>
      </c>
      <c r="E10032" s="1" t="d">
        <v>2013-06-10</v>
      </c>
      <c r="F10032">
        <v>33690</v>
      </c>
      <c r="G10032">
        <v>37037.599999999999</v>
      </c>
      <c r="H10032">
        <f ca="1">I10032/365</f>
        <v>6.6849315068493151</v>
      </c>
      <c r="I10032" s="4">
        <f ca="1">TODAY()-E10032</f>
        <v>2440</v>
      </c>
      <c r="J10032">
        <f t="shared" ca="1" si="312"/>
        <v>53127.889510959605</v>
      </c>
      <c r="K10032">
        <f t="shared" ca="1" si="313"/>
        <v>-16090.289510959607</v>
      </c>
    </row>
    <row r="10033" spans="1:11">
      <c r="A10033" t="s">
        <v>11118</v>
      </c>
      <c r="B10033" t="s">
        <v>821</v>
      </c>
      <c r="C10033" t="s">
        <v>822</v>
      </c>
      <c r="D10033" t="s">
        <v>823</v>
      </c>
      <c r="E10033" s="1" t="d">
        <v>2012-05-07</v>
      </c>
      <c r="F10033">
        <v>36399</v>
      </c>
      <c r="G10033">
        <v>37034.300000000003</v>
      </c>
      <c r="H10033">
        <f ca="1">I10033/365</f>
        <v>7.7780821917808218</v>
      </c>
      <c r="I10033" s="4">
        <f ca="1">TODAY()-E10033</f>
        <v>2839</v>
      </c>
      <c r="J10033">
        <f t="shared" ca="1" si="312"/>
        <v>54552.883776271156</v>
      </c>
      <c r="K10033">
        <f t="shared" ca="1" si="313"/>
        <v>-17518.583776271153</v>
      </c>
    </row>
    <row r="10034" spans="1:11">
      <c r="A10034" t="s">
        <v>14304</v>
      </c>
      <c r="B10034" t="s">
        <v>7217</v>
      </c>
      <c r="C10034" t="s">
        <v>104</v>
      </c>
      <c r="D10034" t="s">
        <v>105</v>
      </c>
      <c r="E10034" s="1" t="d">
        <v>2009-10-22</v>
      </c>
      <c r="F10034">
        <v>33689</v>
      </c>
      <c r="G10034">
        <v>37030.78</v>
      </c>
      <c r="H10034">
        <f ca="1">I10034/365</f>
        <v>10.32054794520548</v>
      </c>
      <c r="I10034" s="4">
        <f ca="1">TODAY()-E10034</f>
        <v>3767</v>
      </c>
      <c r="J10034">
        <f t="shared" ca="1" si="312"/>
        <v>57867.1561527351</v>
      </c>
      <c r="K10034">
        <f t="shared" ca="1" si="313"/>
        <v>-20836.376152735102</v>
      </c>
    </row>
    <row r="10035" spans="1:11">
      <c r="A10035" t="s">
        <v>15803</v>
      </c>
      <c r="B10035" t="s">
        <v>278</v>
      </c>
      <c r="C10035" t="s">
        <v>514</v>
      </c>
      <c r="D10035" t="s">
        <v>515</v>
      </c>
      <c r="E10035" s="1" t="d">
        <v>2014-10-27</v>
      </c>
      <c r="F10035">
        <v>32734</v>
      </c>
      <c r="G10035">
        <v>37027.410000000003</v>
      </c>
      <c r="H10035">
        <f ca="1">I10035/365</f>
        <v>5.3041095890410963</v>
      </c>
      <c r="I10035" s="4">
        <f ca="1">TODAY()-E10035</f>
        <v>1936</v>
      </c>
      <c r="J10035">
        <f t="shared" ca="1" si="312"/>
        <v>51327.896754776608</v>
      </c>
      <c r="K10035">
        <f t="shared" ca="1" si="313"/>
        <v>-14300.486754776604</v>
      </c>
    </row>
    <row r="10036" spans="1:11">
      <c r="A10036" t="s">
        <v>2093</v>
      </c>
      <c r="B10036" t="s">
        <v>81</v>
      </c>
      <c r="C10036" t="s">
        <v>82</v>
      </c>
      <c r="D10036" t="s">
        <v>83</v>
      </c>
      <c r="E10036" s="1" t="d">
        <v>2018-10-09</v>
      </c>
      <c r="F10036">
        <v>53512</v>
      </c>
      <c r="G10036">
        <v>37021.15</v>
      </c>
      <c r="H10036">
        <f ca="1">I10036/365</f>
        <v>1.3506849315068492</v>
      </c>
      <c r="I10036" s="4">
        <f ca="1">TODAY()-E10036</f>
        <v>493</v>
      </c>
      <c r="J10036">
        <f t="shared" ca="1" si="312"/>
        <v>46174.346065943115</v>
      </c>
      <c r="K10036">
        <f t="shared" ca="1" si="313"/>
        <v>-9153.1960659431134</v>
      </c>
    </row>
    <row r="10037" spans="1:11">
      <c r="A10037" t="s">
        <v>2905</v>
      </c>
      <c r="B10037" t="s">
        <v>114</v>
      </c>
      <c r="C10037" t="s">
        <v>1214</v>
      </c>
      <c r="D10037" t="s">
        <v>1215</v>
      </c>
      <c r="E10037" s="1" t="d">
        <v>2011-07-14</v>
      </c>
      <c r="F10037">
        <v>32292</v>
      </c>
      <c r="G10037">
        <v>37017.1</v>
      </c>
      <c r="H10037">
        <f ca="1">I10037/365</f>
        <v>8.5945205479452049</v>
      </c>
      <c r="I10037" s="4">
        <f ca="1">TODAY()-E10037</f>
        <v>3137</v>
      </c>
      <c r="J10037">
        <f t="shared" ca="1" si="312"/>
        <v>55617.165207506347</v>
      </c>
      <c r="K10037">
        <f t="shared" ca="1" si="313"/>
        <v>-18600.065207506348</v>
      </c>
    </row>
    <row r="10038" spans="1:11">
      <c r="A10038" t="s">
        <v>2095</v>
      </c>
      <c r="B10038" t="s">
        <v>958</v>
      </c>
      <c r="C10038" t="s">
        <v>607</v>
      </c>
      <c r="D10038" t="s">
        <v>608</v>
      </c>
      <c r="E10038" s="1" t="d">
        <v>2016-05-07</v>
      </c>
      <c r="F10038">
        <v>38892</v>
      </c>
      <c r="G10038">
        <v>37015.86</v>
      </c>
      <c r="H10038">
        <f ca="1">I10038/365</f>
        <v>3.7753424657534245</v>
      </c>
      <c r="I10038" s="4">
        <f ca="1">TODAY()-E10038</f>
        <v>1378</v>
      </c>
      <c r="J10038">
        <f t="shared" ca="1" si="312"/>
        <v>49335.047631859707</v>
      </c>
      <c r="K10038">
        <f t="shared" ca="1" si="313"/>
        <v>-12319.187631859706</v>
      </c>
    </row>
    <row r="10039" spans="1:11">
      <c r="A10039" t="s">
        <v>11233</v>
      </c>
      <c r="B10039" t="s">
        <v>11234</v>
      </c>
      <c r="C10039" t="s">
        <v>7943</v>
      </c>
      <c r="D10039" t="s">
        <v>7944</v>
      </c>
      <c r="E10039" s="1" t="d">
        <v>1991-09-16</v>
      </c>
      <c r="F10039">
        <v>36255</v>
      </c>
      <c r="G10039">
        <v>37015.589999999997</v>
      </c>
      <c r="H10039">
        <f ca="1">I10039/365</f>
        <v>28.432876712328767</v>
      </c>
      <c r="I10039" s="4">
        <f ca="1">TODAY()-E10039</f>
        <v>10378</v>
      </c>
      <c r="J10039">
        <f t="shared" ca="1" si="312"/>
        <v>81477.775420841936</v>
      </c>
      <c r="K10039">
        <f t="shared" ca="1" si="313"/>
        <v>-44462.185420841939</v>
      </c>
    </row>
    <row r="10040" spans="1:11">
      <c r="A10040" t="s">
        <v>3779</v>
      </c>
      <c r="B10040" t="s">
        <v>542</v>
      </c>
      <c r="C10040" t="s">
        <v>2833</v>
      </c>
      <c r="D10040" t="s">
        <v>2834</v>
      </c>
      <c r="E10040" s="1" t="d">
        <v>2013-04-01</v>
      </c>
      <c r="F10040">
        <v>34633</v>
      </c>
      <c r="G10040">
        <v>37014.449999999997</v>
      </c>
      <c r="H10040">
        <f ca="1">I10040/365</f>
        <v>6.8767123287671232</v>
      </c>
      <c r="I10040" s="4">
        <f ca="1">TODAY()-E10040</f>
        <v>2510</v>
      </c>
      <c r="J10040">
        <f t="shared" ca="1" si="312"/>
        <v>53377.888504873918</v>
      </c>
      <c r="K10040">
        <f t="shared" ca="1" si="313"/>
        <v>-16363.43850487392</v>
      </c>
    </row>
    <row r="10041" spans="1:11">
      <c r="A10041" t="s">
        <v>14734</v>
      </c>
      <c r="B10041" t="s">
        <v>114</v>
      </c>
      <c r="C10041" t="s">
        <v>2388</v>
      </c>
      <c r="D10041" t="s">
        <v>2389</v>
      </c>
      <c r="E10041" s="1" t="d">
        <v>1997-03-24</v>
      </c>
      <c r="F10041">
        <v>35225</v>
      </c>
      <c r="G10041">
        <v>37011.089999999997</v>
      </c>
      <c r="H10041">
        <f ca="1">I10041/365</f>
        <v>22.909589041095892</v>
      </c>
      <c r="I10041" s="4">
        <f ca="1">TODAY()-E10041</f>
        <v>8362</v>
      </c>
      <c r="J10041">
        <f t="shared" ca="1" si="312"/>
        <v>74277.804396109917</v>
      </c>
      <c r="K10041">
        <f t="shared" ca="1" si="313"/>
        <v>-37266.714396109921</v>
      </c>
    </row>
    <row r="10042" spans="1:11">
      <c r="A10042" t="s">
        <v>3247</v>
      </c>
      <c r="B10042" t="s">
        <v>69</v>
      </c>
      <c r="C10042" t="s">
        <v>980</v>
      </c>
      <c r="D10042" t="s">
        <v>981</v>
      </c>
      <c r="E10042" s="1" t="d">
        <v>2005-08-02</v>
      </c>
      <c r="F10042">
        <v>37401</v>
      </c>
      <c r="G10042">
        <v>37005.97</v>
      </c>
      <c r="H10042">
        <f ca="1">I10042/365</f>
        <v>14.545205479452054</v>
      </c>
      <c r="I10042" s="4">
        <f ca="1">TODAY()-E10042</f>
        <v>5309</v>
      </c>
      <c r="J10042">
        <f t="shared" ca="1" si="312"/>
        <v>63374.276847247391</v>
      </c>
      <c r="K10042">
        <f t="shared" ca="1" si="313"/>
        <v>-26368.30684724739</v>
      </c>
    </row>
    <row r="10043" spans="1:11">
      <c r="A10043" t="s">
        <v>7414</v>
      </c>
      <c r="B10043" t="s">
        <v>65</v>
      </c>
      <c r="C10043" t="s">
        <v>1484</v>
      </c>
      <c r="D10043" t="s">
        <v>1485</v>
      </c>
      <c r="E10043" s="1" t="d">
        <v>2017-03-07</v>
      </c>
      <c r="F10043">
        <v>33199</v>
      </c>
      <c r="G10043">
        <v>37003.65</v>
      </c>
      <c r="H10043">
        <f ca="1">I10043/365</f>
        <v>2.9424657534246577</v>
      </c>
      <c r="I10043" s="4">
        <f ca="1">TODAY()-E10043</f>
        <v>1074</v>
      </c>
      <c r="J10043">
        <f t="shared" ca="1" si="312"/>
        <v>48249.337715431859</v>
      </c>
      <c r="K10043">
        <f t="shared" ca="1" si="313"/>
        <v>-11245.687715431857</v>
      </c>
    </row>
    <row r="10044" spans="1:11">
      <c r="A10044" t="s">
        <v>11061</v>
      </c>
      <c r="B10044" t="s">
        <v>3070</v>
      </c>
      <c r="C10044" t="s">
        <v>1214</v>
      </c>
      <c r="D10044" t="s">
        <v>1215</v>
      </c>
      <c r="E10044" s="1" t="d">
        <v>2012-10-01</v>
      </c>
      <c r="F10044">
        <v>32371</v>
      </c>
      <c r="G10044">
        <v>36998.550000000003</v>
      </c>
      <c r="H10044">
        <f ca="1">I10044/365</f>
        <v>7.375342465753425</v>
      </c>
      <c r="I10044" s="4">
        <f ca="1">TODAY()-E10044</f>
        <v>2692</v>
      </c>
      <c r="J10044">
        <f t="shared" ca="1" si="312"/>
        <v>54027.885889051111</v>
      </c>
      <c r="K10044">
        <f t="shared" ca="1" si="313"/>
        <v>-17029.335889051108</v>
      </c>
    </row>
    <row r="10045" spans="1:11">
      <c r="A10045" t="s">
        <v>4278</v>
      </c>
      <c r="B10045" t="s">
        <v>1091</v>
      </c>
      <c r="C10045" t="s">
        <v>134</v>
      </c>
      <c r="D10045" t="s">
        <v>135</v>
      </c>
      <c r="E10045" s="1" t="d">
        <v>2018-02-15</v>
      </c>
      <c r="F10045">
        <v>37741</v>
      </c>
      <c r="G10045">
        <v>36992.65</v>
      </c>
      <c r="H10045">
        <f ca="1">I10045/365</f>
        <v>1.9972602739726026</v>
      </c>
      <c r="I10045" s="4">
        <f ca="1">TODAY()-E10045</f>
        <v>729</v>
      </c>
      <c r="J10045">
        <f t="shared" ca="1" si="312"/>
        <v>47017.199816854205</v>
      </c>
      <c r="K10045">
        <f t="shared" ca="1" si="313"/>
        <v>-10024.549816854204</v>
      </c>
    </row>
    <row r="10046" spans="1:11">
      <c r="A10046" t="s">
        <v>14219</v>
      </c>
      <c r="B10046" t="s">
        <v>347</v>
      </c>
      <c r="C10046" t="s">
        <v>549</v>
      </c>
      <c r="D10046" t="s">
        <v>550</v>
      </c>
      <c r="E10046" s="1" t="d">
        <v>2017-07-12</v>
      </c>
      <c r="F10046">
        <v>37728</v>
      </c>
      <c r="G10046">
        <v>36990.47</v>
      </c>
      <c r="H10046">
        <f ca="1">I10046/365</f>
        <v>2.5945205479452054</v>
      </c>
      <c r="I10046" s="4">
        <f ca="1">TODAY()-E10046</f>
        <v>947</v>
      </c>
      <c r="J10046">
        <f t="shared" ca="1" si="312"/>
        <v>47795.768112187332</v>
      </c>
      <c r="K10046">
        <f t="shared" ca="1" si="313"/>
        <v>-10805.298112187331</v>
      </c>
    </row>
    <row r="10047" spans="1:11">
      <c r="A10047" t="s">
        <v>12135</v>
      </c>
      <c r="B10047" t="s">
        <v>69</v>
      </c>
      <c r="C10047" t="s">
        <v>2195</v>
      </c>
      <c r="D10047" t="s">
        <v>2196</v>
      </c>
      <c r="E10047" s="1" t="d">
        <v>2006-06-24</v>
      </c>
      <c r="F10047">
        <v>37401</v>
      </c>
      <c r="G10047">
        <v>36987.760000000002</v>
      </c>
      <c r="H10047">
        <f ca="1">I10047/365</f>
        <v>13.652054794520549</v>
      </c>
      <c r="I10047" s="4">
        <f ca="1">TODAY()-E10047</f>
        <v>4983</v>
      </c>
      <c r="J10047">
        <f t="shared" ca="1" si="312"/>
        <v>62209.995818446478</v>
      </c>
      <c r="K10047">
        <f t="shared" ca="1" si="313"/>
        <v>-25222.235818446476</v>
      </c>
    </row>
    <row r="10048" spans="1:11">
      <c r="A10048" t="s">
        <v>12696</v>
      </c>
      <c r="B10048" t="s">
        <v>334</v>
      </c>
      <c r="C10048" t="s">
        <v>268</v>
      </c>
      <c r="D10048" t="s">
        <v>269</v>
      </c>
      <c r="E10048" s="1" t="d">
        <v>1996-02-15</v>
      </c>
      <c r="F10048">
        <v>36723</v>
      </c>
      <c r="G10048">
        <v>36977.870000000003</v>
      </c>
      <c r="H10048">
        <f ca="1">I10048/365</f>
        <v>24.013698630136986</v>
      </c>
      <c r="I10048" s="4">
        <f ca="1">TODAY()-E10048</f>
        <v>8765</v>
      </c>
      <c r="J10048">
        <f t="shared" ca="1" si="312"/>
        <v>75717.08431821657</v>
      </c>
      <c r="K10048">
        <f t="shared" ca="1" si="313"/>
        <v>-38739.214318216567</v>
      </c>
    </row>
    <row r="10049" spans="1:11">
      <c r="A10049" t="s">
        <v>1341</v>
      </c>
      <c r="B10049" t="s">
        <v>69</v>
      </c>
      <c r="C10049" t="s">
        <v>134</v>
      </c>
      <c r="D10049" t="s">
        <v>135</v>
      </c>
      <c r="E10049" s="1" t="d">
        <v>2014-07-10</v>
      </c>
      <c r="F10049">
        <v>35750</v>
      </c>
      <c r="G10049">
        <v>36977.08</v>
      </c>
      <c r="H10049">
        <f ca="1">I10049/365</f>
        <v>5.602739726027397</v>
      </c>
      <c r="I10049" s="4">
        <f ca="1">TODAY()-E10049</f>
        <v>2045</v>
      </c>
      <c r="J10049">
        <f t="shared" ca="1" si="312"/>
        <v>51717.180902443164</v>
      </c>
      <c r="K10049">
        <f t="shared" ca="1" si="313"/>
        <v>-14740.100902443162</v>
      </c>
    </row>
    <row r="10050" spans="1:11">
      <c r="A10050" t="s">
        <v>4416</v>
      </c>
      <c r="B10050" t="s">
        <v>114</v>
      </c>
      <c r="C10050" t="s">
        <v>2388</v>
      </c>
      <c r="D10050" t="s">
        <v>2389</v>
      </c>
      <c r="E10050" s="1" t="d">
        <v>2005-05-23</v>
      </c>
      <c r="F10050">
        <v>33270</v>
      </c>
      <c r="G10050">
        <v>36973.94</v>
      </c>
      <c r="H10050">
        <f ca="1">I10050/365</f>
        <v>14.739726027397261</v>
      </c>
      <c r="I10050" s="4">
        <f ca="1">TODAY()-E10050</f>
        <v>5380</v>
      </c>
      <c r="J10050">
        <f t="shared" ca="1" si="312"/>
        <v>63627.847255360473</v>
      </c>
      <c r="K10050">
        <f t="shared" ca="1" si="313"/>
        <v>-26653.907255360471</v>
      </c>
    </row>
    <row r="10051" spans="1:11">
      <c r="A10051" t="s">
        <v>7702</v>
      </c>
      <c r="B10051" t="s">
        <v>114</v>
      </c>
      <c r="C10051" t="s">
        <v>394</v>
      </c>
      <c r="D10051" t="s">
        <v>395</v>
      </c>
      <c r="E10051" s="1" t="d">
        <v>2010-11-18</v>
      </c>
      <c r="F10051">
        <v>32293</v>
      </c>
      <c r="G10051">
        <v>36959.18</v>
      </c>
      <c r="H10051">
        <f ca="1">I10051/365</f>
        <v>9.2465753424657535</v>
      </c>
      <c r="I10051" s="4">
        <f ca="1">TODAY()-E10051</f>
        <v>3375</v>
      </c>
      <c r="J10051">
        <f t="shared" ref="J10051:J10114" ca="1" si="314">$M$21*H10051+$M$22</f>
        <v>56467.161786814984</v>
      </c>
      <c r="K10051">
        <f t="shared" ref="K10051:K10114" ca="1" si="315">G10051-J10051</f>
        <v>-19507.981786814984</v>
      </c>
    </row>
    <row r="10052" spans="1:11">
      <c r="A10052" t="s">
        <v>7082</v>
      </c>
      <c r="B10052" t="s">
        <v>114</v>
      </c>
      <c r="C10052" t="s">
        <v>1409</v>
      </c>
      <c r="D10052" t="s">
        <v>1410</v>
      </c>
      <c r="E10052" s="1" t="d">
        <v>2007-06-23</v>
      </c>
      <c r="F10052">
        <v>32292</v>
      </c>
      <c r="G10052">
        <v>36953.68</v>
      </c>
      <c r="H10052">
        <f ca="1">I10052/365</f>
        <v>12.654794520547945</v>
      </c>
      <c r="I10052" s="4">
        <f ca="1">TODAY()-E10052</f>
        <v>4619</v>
      </c>
      <c r="J10052">
        <f t="shared" ca="1" si="314"/>
        <v>60910.001050092091</v>
      </c>
      <c r="K10052">
        <f t="shared" ca="1" si="315"/>
        <v>-23956.32105009209</v>
      </c>
    </row>
    <row r="10053" spans="1:11">
      <c r="A10053" t="s">
        <v>15366</v>
      </c>
      <c r="B10053" t="s">
        <v>1644</v>
      </c>
      <c r="C10053" t="s">
        <v>2332</v>
      </c>
      <c r="D10053" t="s">
        <v>2333</v>
      </c>
      <c r="E10053" s="1" t="d">
        <v>2006-12-11</v>
      </c>
      <c r="F10053">
        <v>37401</v>
      </c>
      <c r="G10053">
        <v>36952.769999999997</v>
      </c>
      <c r="H10053">
        <f ca="1">I10053/365</f>
        <v>13.186301369863013</v>
      </c>
      <c r="I10053" s="4">
        <f ca="1">TODAY()-E10053</f>
        <v>4813</v>
      </c>
      <c r="J10053">
        <f t="shared" ca="1" si="314"/>
        <v>61602.855404654591</v>
      </c>
      <c r="K10053">
        <f t="shared" ca="1" si="315"/>
        <v>-24650.085404654594</v>
      </c>
    </row>
    <row r="10054" spans="1:11">
      <c r="A10054" t="s">
        <v>13377</v>
      </c>
      <c r="B10054" t="s">
        <v>278</v>
      </c>
      <c r="C10054" t="s">
        <v>514</v>
      </c>
      <c r="D10054" t="s">
        <v>515</v>
      </c>
      <c r="E10054" s="1" t="d">
        <v>2013-01-15</v>
      </c>
      <c r="F10054">
        <v>33441</v>
      </c>
      <c r="G10054">
        <v>36948.33</v>
      </c>
      <c r="H10054">
        <f ca="1">I10054/365</f>
        <v>7.0849315068493155</v>
      </c>
      <c r="I10054" s="4">
        <f ca="1">TODAY()-E10054</f>
        <v>2586</v>
      </c>
      <c r="J10054">
        <f t="shared" ca="1" si="314"/>
        <v>53649.31598398088</v>
      </c>
      <c r="K10054">
        <f t="shared" ca="1" si="315"/>
        <v>-16700.985983980878</v>
      </c>
    </row>
    <row r="10055" spans="1:11">
      <c r="A10055" t="s">
        <v>8035</v>
      </c>
      <c r="B10055" t="s">
        <v>542</v>
      </c>
      <c r="C10055" t="s">
        <v>1669</v>
      </c>
      <c r="D10055" t="s">
        <v>1670</v>
      </c>
      <c r="E10055" s="1" t="d">
        <v>2007-04-30</v>
      </c>
      <c r="F10055">
        <v>35673</v>
      </c>
      <c r="G10055">
        <v>36940.400000000001</v>
      </c>
      <c r="H10055">
        <f ca="1">I10055/365</f>
        <v>12.802739726027397</v>
      </c>
      <c r="I10055" s="4">
        <f ca="1">TODAY()-E10055</f>
        <v>4673</v>
      </c>
      <c r="J10055">
        <f t="shared" ca="1" si="314"/>
        <v>61102.85741682598</v>
      </c>
      <c r="K10055">
        <f t="shared" ca="1" si="315"/>
        <v>-24162.457416825979</v>
      </c>
    </row>
    <row r="10056" spans="1:11">
      <c r="A10056" t="s">
        <v>10725</v>
      </c>
      <c r="B10056" t="s">
        <v>114</v>
      </c>
      <c r="C10056" t="s">
        <v>335</v>
      </c>
      <c r="D10056" t="s">
        <v>336</v>
      </c>
      <c r="E10056" s="1" t="d">
        <v>2007-06-18</v>
      </c>
      <c r="F10056">
        <v>32292</v>
      </c>
      <c r="G10056">
        <v>36935.440000000002</v>
      </c>
      <c r="H10056">
        <f ca="1">I10056/365</f>
        <v>12.668493150684931</v>
      </c>
      <c r="I10056" s="4">
        <f ca="1">TODAY()-E10056</f>
        <v>4624</v>
      </c>
      <c r="J10056">
        <f t="shared" ca="1" si="314"/>
        <v>60927.85812108597</v>
      </c>
      <c r="K10056">
        <f t="shared" ca="1" si="315"/>
        <v>-23992.418121085968</v>
      </c>
    </row>
    <row r="10057" spans="1:11">
      <c r="A10057" t="s">
        <v>11983</v>
      </c>
      <c r="B10057" t="s">
        <v>69</v>
      </c>
      <c r="C10057" t="s">
        <v>104</v>
      </c>
      <c r="D10057" t="s">
        <v>105</v>
      </c>
      <c r="E10057" s="1" t="d">
        <v>2010-06-03</v>
      </c>
      <c r="F10057">
        <v>31488</v>
      </c>
      <c r="G10057">
        <v>36916.550000000003</v>
      </c>
      <c r="H10057">
        <f ca="1">I10057/365</f>
        <v>9.706849315068494</v>
      </c>
      <c r="I10057" s="4">
        <f ca="1">TODAY()-E10057</f>
        <v>3543</v>
      </c>
      <c r="J10057">
        <f t="shared" ca="1" si="314"/>
        <v>57067.159372209324</v>
      </c>
      <c r="K10057">
        <f t="shared" ca="1" si="315"/>
        <v>-20150.609372209321</v>
      </c>
    </row>
    <row r="10058" spans="1:11">
      <c r="A10058" t="s">
        <v>11696</v>
      </c>
      <c r="B10058" t="s">
        <v>3621</v>
      </c>
      <c r="C10058" t="s">
        <v>3071</v>
      </c>
      <c r="D10058" t="s">
        <v>3072</v>
      </c>
      <c r="E10058" s="1" t="d">
        <v>2008-06-04</v>
      </c>
      <c r="F10058">
        <v>38038</v>
      </c>
      <c r="G10058">
        <v>36909.949999999997</v>
      </c>
      <c r="H10058">
        <f ca="1">I10058/365</f>
        <v>11.704109589041096</v>
      </c>
      <c r="I10058" s="4">
        <f ca="1">TODAY()-E10058</f>
        <v>4272</v>
      </c>
      <c r="J10058">
        <f t="shared" ca="1" si="314"/>
        <v>59670.720323116882</v>
      </c>
      <c r="K10058">
        <f t="shared" ca="1" si="315"/>
        <v>-22760.770323116885</v>
      </c>
    </row>
    <row r="10059" spans="1:11">
      <c r="A10059" t="s">
        <v>4676</v>
      </c>
      <c r="B10059" t="s">
        <v>69</v>
      </c>
      <c r="C10059" t="s">
        <v>1476</v>
      </c>
      <c r="D10059" t="s">
        <v>1477</v>
      </c>
      <c r="E10059" s="1" t="d">
        <v>1998-04-27</v>
      </c>
      <c r="F10059">
        <v>39017</v>
      </c>
      <c r="G10059">
        <v>36908.25</v>
      </c>
      <c r="H10059">
        <f ca="1">I10059/365</f>
        <v>21.816438356164383</v>
      </c>
      <c r="I10059" s="4">
        <f ca="1">TODAY()-E10059</f>
        <v>7963</v>
      </c>
      <c r="J10059">
        <f t="shared" ca="1" si="314"/>
        <v>72852.810130798374</v>
      </c>
      <c r="K10059">
        <f t="shared" ca="1" si="315"/>
        <v>-35944.560130798374</v>
      </c>
    </row>
    <row r="10060" spans="1:11">
      <c r="A10060" t="s">
        <v>14903</v>
      </c>
      <c r="B10060" t="s">
        <v>11403</v>
      </c>
      <c r="C10060" t="s">
        <v>6501</v>
      </c>
      <c r="D10060" t="s">
        <v>6502</v>
      </c>
      <c r="E10060" s="1" t="d">
        <v>2018-02-26</v>
      </c>
      <c r="F10060">
        <v>64505</v>
      </c>
      <c r="G10060">
        <v>36893.22</v>
      </c>
      <c r="H10060">
        <f ca="1">I10060/365</f>
        <v>1.9671232876712328</v>
      </c>
      <c r="I10060" s="4">
        <f ca="1">TODAY()-E10060</f>
        <v>718</v>
      </c>
      <c r="J10060">
        <f t="shared" ca="1" si="314"/>
        <v>46977.914260667676</v>
      </c>
      <c r="K10060">
        <f t="shared" ca="1" si="315"/>
        <v>-10084.694260667675</v>
      </c>
    </row>
    <row r="10061" spans="1:11">
      <c r="A10061" t="s">
        <v>8153</v>
      </c>
      <c r="B10061" t="s">
        <v>114</v>
      </c>
      <c r="C10061" t="s">
        <v>394</v>
      </c>
      <c r="D10061" t="s">
        <v>395</v>
      </c>
      <c r="E10061" s="1" t="d">
        <v>1993-03-29</v>
      </c>
      <c r="F10061">
        <v>36203</v>
      </c>
      <c r="G10061">
        <v>36891.339999999997</v>
      </c>
      <c r="H10061">
        <f ca="1">I10061/365</f>
        <v>26.898630136986302</v>
      </c>
      <c r="I10061" s="4">
        <f ca="1">TODAY()-E10061</f>
        <v>9818</v>
      </c>
      <c r="J10061">
        <f t="shared" ca="1" si="314"/>
        <v>79477.783469527494</v>
      </c>
      <c r="K10061">
        <f t="shared" ca="1" si="315"/>
        <v>-42586.443469527498</v>
      </c>
    </row>
    <row r="10062" spans="1:11">
      <c r="A10062" t="s">
        <v>4116</v>
      </c>
      <c r="B10062" t="s">
        <v>493</v>
      </c>
      <c r="C10062" t="s">
        <v>494</v>
      </c>
      <c r="D10062" t="s">
        <v>495</v>
      </c>
      <c r="E10062" s="1" t="d">
        <v>2008-11-17</v>
      </c>
      <c r="F10062">
        <v>37809</v>
      </c>
      <c r="G10062">
        <v>36890.49</v>
      </c>
      <c r="H10062">
        <f ca="1">I10062/365</f>
        <v>11.24931506849315</v>
      </c>
      <c r="I10062" s="4">
        <f ca="1">TODAY()-E10062</f>
        <v>4106</v>
      </c>
      <c r="J10062">
        <f t="shared" ca="1" si="314"/>
        <v>59077.865566120097</v>
      </c>
      <c r="K10062">
        <f t="shared" ca="1" si="315"/>
        <v>-22187.375566120099</v>
      </c>
    </row>
    <row r="10063" spans="1:11">
      <c r="A10063" t="s">
        <v>8399</v>
      </c>
      <c r="B10063" t="s">
        <v>542</v>
      </c>
      <c r="C10063" t="s">
        <v>2465</v>
      </c>
      <c r="D10063" t="s">
        <v>2466</v>
      </c>
      <c r="E10063" s="1" t="d">
        <v>2018-05-14</v>
      </c>
      <c r="F10063">
        <v>33132</v>
      </c>
      <c r="G10063">
        <v>36886.019999999997</v>
      </c>
      <c r="H10063">
        <f ca="1">I10063/365</f>
        <v>1.7561643835616438</v>
      </c>
      <c r="I10063" s="4">
        <f ca="1">TODAY()-E10063</f>
        <v>641</v>
      </c>
      <c r="J10063">
        <f t="shared" ca="1" si="314"/>
        <v>46702.915367361937</v>
      </c>
      <c r="K10063">
        <f t="shared" ca="1" si="315"/>
        <v>-9816.8953673619399</v>
      </c>
    </row>
    <row r="10064" spans="1:11">
      <c r="A10064" t="s">
        <v>15616</v>
      </c>
      <c r="B10064" t="s">
        <v>414</v>
      </c>
      <c r="C10064" t="s">
        <v>1153</v>
      </c>
      <c r="D10064" t="s">
        <v>1154</v>
      </c>
      <c r="E10064" s="1" t="d">
        <v>2018-12-03</v>
      </c>
      <c r="F10064">
        <v>68500</v>
      </c>
      <c r="G10064">
        <v>36884.589999999997</v>
      </c>
      <c r="H10064">
        <f ca="1">I10064/365</f>
        <v>1.2</v>
      </c>
      <c r="I10064" s="4">
        <f ca="1">TODAY()-E10064</f>
        <v>438</v>
      </c>
      <c r="J10064">
        <f t="shared" ca="1" si="314"/>
        <v>45977.918285010448</v>
      </c>
      <c r="K10064">
        <f t="shared" ca="1" si="315"/>
        <v>-9093.3282850104515</v>
      </c>
    </row>
    <row r="10065" spans="1:11">
      <c r="A10065" t="s">
        <v>6162</v>
      </c>
      <c r="B10065" t="s">
        <v>69</v>
      </c>
      <c r="C10065" t="s">
        <v>447</v>
      </c>
      <c r="D10065" t="s">
        <v>448</v>
      </c>
      <c r="E10065" s="1" t="d">
        <v>2016-08-18</v>
      </c>
      <c r="F10065">
        <v>35750</v>
      </c>
      <c r="G10065">
        <v>36884.089999999997</v>
      </c>
      <c r="H10065">
        <f ca="1">I10065/365</f>
        <v>3.493150684931507</v>
      </c>
      <c r="I10065" s="4">
        <f ca="1">TODAY()-E10065</f>
        <v>1275</v>
      </c>
      <c r="J10065">
        <f t="shared" ca="1" si="314"/>
        <v>48967.1919693858</v>
      </c>
      <c r="K10065">
        <f t="shared" ca="1" si="315"/>
        <v>-12083.101969385803</v>
      </c>
    </row>
    <row r="10066" spans="1:11">
      <c r="A10066" t="s">
        <v>8234</v>
      </c>
      <c r="B10066" t="s">
        <v>2119</v>
      </c>
      <c r="C10066" t="s">
        <v>184</v>
      </c>
      <c r="D10066" t="s">
        <v>185</v>
      </c>
      <c r="E10066" s="1" t="d">
        <v>2005-09-29</v>
      </c>
      <c r="F10066">
        <v>35390</v>
      </c>
      <c r="G10066">
        <v>36873.89</v>
      </c>
      <c r="H10066">
        <f ca="1">I10066/365</f>
        <v>14.386301369863014</v>
      </c>
      <c r="I10066" s="4">
        <f ca="1">TODAY()-E10066</f>
        <v>5251</v>
      </c>
      <c r="J10066">
        <f t="shared" ca="1" si="314"/>
        <v>63167.134823718399</v>
      </c>
      <c r="K10066">
        <f t="shared" ca="1" si="315"/>
        <v>-26293.2448237184</v>
      </c>
    </row>
    <row r="10067" spans="1:11">
      <c r="A10067" t="s">
        <v>15214</v>
      </c>
      <c r="B10067" t="s">
        <v>1324</v>
      </c>
      <c r="C10067" t="s">
        <v>616</v>
      </c>
      <c r="D10067" t="s">
        <v>617</v>
      </c>
      <c r="E10067" s="1" t="d">
        <v>2018-03-26</v>
      </c>
      <c r="F10067">
        <v>33048</v>
      </c>
      <c r="G10067">
        <v>36871.279999999999</v>
      </c>
      <c r="H10067">
        <f ca="1">I10067/365</f>
        <v>1.8904109589041096</v>
      </c>
      <c r="I10067" s="4">
        <f ca="1">TODAY()-E10067</f>
        <v>690</v>
      </c>
      <c r="J10067">
        <f t="shared" ca="1" si="314"/>
        <v>46877.914663101954</v>
      </c>
      <c r="K10067">
        <f t="shared" ca="1" si="315"/>
        <v>-10006.634663101955</v>
      </c>
    </row>
    <row r="10068" spans="1:11">
      <c r="A10068" t="s">
        <v>8128</v>
      </c>
      <c r="B10068" t="s">
        <v>114</v>
      </c>
      <c r="C10068" t="s">
        <v>104</v>
      </c>
      <c r="D10068" t="s">
        <v>105</v>
      </c>
      <c r="E10068" s="1" t="d">
        <v>2017-06-08</v>
      </c>
      <c r="F10068">
        <v>31720</v>
      </c>
      <c r="G10068">
        <v>36869.279999999999</v>
      </c>
      <c r="H10068">
        <f ca="1">I10068/365</f>
        <v>2.6876712328767125</v>
      </c>
      <c r="I10068" s="4">
        <f ca="1">TODAY()-E10068</f>
        <v>981</v>
      </c>
      <c r="J10068">
        <f t="shared" ca="1" si="314"/>
        <v>47917.196194945711</v>
      </c>
      <c r="K10068">
        <f t="shared" ca="1" si="315"/>
        <v>-11047.916194945712</v>
      </c>
    </row>
    <row r="10069" spans="1:11">
      <c r="A10069" t="s">
        <v>6065</v>
      </c>
      <c r="B10069" t="s">
        <v>2022</v>
      </c>
      <c r="C10069" t="s">
        <v>1604</v>
      </c>
      <c r="D10069" t="s">
        <v>1605</v>
      </c>
      <c r="E10069" s="1" t="d">
        <v>2016-02-25</v>
      </c>
      <c r="F10069">
        <v>37741</v>
      </c>
      <c r="G10069">
        <v>36863.75</v>
      </c>
      <c r="H10069">
        <f ca="1">I10069/365</f>
        <v>3.9726027397260273</v>
      </c>
      <c r="I10069" s="4">
        <f ca="1">TODAY()-E10069</f>
        <v>1450</v>
      </c>
      <c r="J10069">
        <f t="shared" ca="1" si="314"/>
        <v>49592.189454171559</v>
      </c>
      <c r="K10069">
        <f t="shared" ca="1" si="315"/>
        <v>-12728.439454171559</v>
      </c>
    </row>
    <row r="10070" spans="1:11">
      <c r="A10070" t="s">
        <v>5302</v>
      </c>
      <c r="B10070" t="s">
        <v>114</v>
      </c>
      <c r="C10070" t="s">
        <v>391</v>
      </c>
      <c r="D10070" t="s">
        <v>392</v>
      </c>
      <c r="E10070" s="1" t="d">
        <v>1997-07-28</v>
      </c>
      <c r="F10070">
        <v>35225</v>
      </c>
      <c r="G10070">
        <v>36863.21</v>
      </c>
      <c r="H10070">
        <f ca="1">I10070/365</f>
        <v>22.564383561643837</v>
      </c>
      <c r="I10070" s="4">
        <f ca="1">TODAY()-E10070</f>
        <v>8236</v>
      </c>
      <c r="J10070">
        <f t="shared" ca="1" si="314"/>
        <v>73827.806207064175</v>
      </c>
      <c r="K10070">
        <f t="shared" ca="1" si="315"/>
        <v>-36964.596207064176</v>
      </c>
    </row>
    <row r="10071" spans="1:11">
      <c r="A10071" t="s">
        <v>12379</v>
      </c>
      <c r="B10071" t="s">
        <v>1324</v>
      </c>
      <c r="C10071" t="s">
        <v>616</v>
      </c>
      <c r="D10071" t="s">
        <v>617</v>
      </c>
      <c r="E10071" s="1" t="d">
        <v>2016-04-25</v>
      </c>
      <c r="F10071">
        <v>38254</v>
      </c>
      <c r="G10071">
        <v>36859.57</v>
      </c>
      <c r="H10071">
        <f ca="1">I10071/365</f>
        <v>3.8082191780821919</v>
      </c>
      <c r="I10071" s="4">
        <f ca="1">TODAY()-E10071</f>
        <v>1390</v>
      </c>
      <c r="J10071">
        <f t="shared" ca="1" si="314"/>
        <v>49377.904602245013</v>
      </c>
      <c r="K10071">
        <f t="shared" ca="1" si="315"/>
        <v>-12518.334602245013</v>
      </c>
    </row>
    <row r="10072" spans="1:11">
      <c r="A10072" t="s">
        <v>12537</v>
      </c>
      <c r="B10072" t="s">
        <v>183</v>
      </c>
      <c r="C10072" t="s">
        <v>184</v>
      </c>
      <c r="D10072" t="s">
        <v>185</v>
      </c>
      <c r="E10072" s="1" t="d">
        <v>2002-06-06</v>
      </c>
      <c r="F10072">
        <v>42747</v>
      </c>
      <c r="G10072">
        <v>36854.68</v>
      </c>
      <c r="H10072">
        <f ca="1">I10072/365</f>
        <v>17.704109589041096</v>
      </c>
      <c r="I10072" s="4">
        <f ca="1">TODAY()-E10072</f>
        <v>6462</v>
      </c>
      <c r="J10072">
        <f t="shared" ca="1" si="314"/>
        <v>67492.117418435897</v>
      </c>
      <c r="K10072">
        <f t="shared" ca="1" si="315"/>
        <v>-30637.437418435897</v>
      </c>
    </row>
    <row r="10073" spans="1:11">
      <c r="A10073" t="s">
        <v>11777</v>
      </c>
      <c r="B10073" t="s">
        <v>114</v>
      </c>
      <c r="C10073" t="s">
        <v>4075</v>
      </c>
      <c r="D10073" t="s">
        <v>4076</v>
      </c>
      <c r="E10073" s="1" t="d">
        <v>2001-11-26</v>
      </c>
      <c r="F10073">
        <v>34247</v>
      </c>
      <c r="G10073">
        <v>36850.36</v>
      </c>
      <c r="H10073">
        <f ca="1">I10073/365</f>
        <v>18.230136986301371</v>
      </c>
      <c r="I10073" s="4">
        <f ca="1">TODAY()-E10073</f>
        <v>6654</v>
      </c>
      <c r="J10073">
        <f t="shared" ca="1" si="314"/>
        <v>68177.828944600857</v>
      </c>
      <c r="K10073">
        <f t="shared" ca="1" si="315"/>
        <v>-31327.468944600856</v>
      </c>
    </row>
    <row r="10074" spans="1:11">
      <c r="A10074" t="s">
        <v>10010</v>
      </c>
      <c r="B10074" t="s">
        <v>278</v>
      </c>
      <c r="C10074" t="s">
        <v>514</v>
      </c>
      <c r="D10074" t="s">
        <v>515</v>
      </c>
      <c r="E10074" s="1" t="d">
        <v>2006-06-24</v>
      </c>
      <c r="F10074">
        <v>32734</v>
      </c>
      <c r="G10074">
        <v>36849.29</v>
      </c>
      <c r="H10074">
        <f ca="1">I10074/365</f>
        <v>13.652054794520549</v>
      </c>
      <c r="I10074" s="4">
        <f ca="1">TODAY()-E10074</f>
        <v>4983</v>
      </c>
      <c r="J10074">
        <f t="shared" ca="1" si="314"/>
        <v>62209.995818446478</v>
      </c>
      <c r="K10074">
        <f t="shared" ca="1" si="315"/>
        <v>-25360.705818446477</v>
      </c>
    </row>
    <row r="10075" spans="1:11">
      <c r="A10075" t="s">
        <v>13681</v>
      </c>
      <c r="B10075" t="s">
        <v>69</v>
      </c>
      <c r="C10075" t="s">
        <v>108</v>
      </c>
      <c r="D10075" t="s">
        <v>109</v>
      </c>
      <c r="E10075" s="1" t="d">
        <v>2008-01-02</v>
      </c>
      <c r="F10075">
        <v>36312</v>
      </c>
      <c r="G10075">
        <v>36848.879999999997</v>
      </c>
      <c r="H10075">
        <f ca="1">I10075/365</f>
        <v>12.126027397260273</v>
      </c>
      <c r="I10075" s="4">
        <f ca="1">TODAY()-E10075</f>
        <v>4426</v>
      </c>
      <c r="J10075">
        <f t="shared" ca="1" si="314"/>
        <v>60220.718109728354</v>
      </c>
      <c r="K10075">
        <f t="shared" ca="1" si="315"/>
        <v>-23371.838109728356</v>
      </c>
    </row>
    <row r="10076" spans="1:11">
      <c r="A10076" t="s">
        <v>15104</v>
      </c>
      <c r="B10076" t="s">
        <v>748</v>
      </c>
      <c r="C10076" t="s">
        <v>962</v>
      </c>
      <c r="D10076" t="s">
        <v>963</v>
      </c>
      <c r="E10076" s="1" t="d">
        <v>2006-01-05</v>
      </c>
      <c r="F10076">
        <v>41995</v>
      </c>
      <c r="G10076">
        <v>36848.46</v>
      </c>
      <c r="H10076">
        <f ca="1">I10076/365</f>
        <v>14.117808219178082</v>
      </c>
      <c r="I10076" s="4">
        <f ca="1">TODAY()-E10076</f>
        <v>5153</v>
      </c>
      <c r="J10076">
        <f t="shared" ca="1" si="314"/>
        <v>62817.136232238365</v>
      </c>
      <c r="K10076">
        <f t="shared" ca="1" si="315"/>
        <v>-25968.676232238366</v>
      </c>
    </row>
    <row r="10077" spans="1:11">
      <c r="A10077" t="s">
        <v>9382</v>
      </c>
      <c r="B10077" t="s">
        <v>748</v>
      </c>
      <c r="C10077" t="s">
        <v>1774</v>
      </c>
      <c r="D10077" t="s">
        <v>1775</v>
      </c>
      <c r="E10077" s="1" t="d">
        <v>1991-03-12</v>
      </c>
      <c r="F10077">
        <v>41995</v>
      </c>
      <c r="G10077">
        <v>36846.5</v>
      </c>
      <c r="H10077">
        <f ca="1">I10077/365</f>
        <v>28.947945205479453</v>
      </c>
      <c r="I10077" s="4">
        <f ca="1">TODAY()-E10077</f>
        <v>10566</v>
      </c>
      <c r="J10077">
        <f t="shared" ca="1" si="314"/>
        <v>82149.201290211786</v>
      </c>
      <c r="K10077">
        <f t="shared" ca="1" si="315"/>
        <v>-45302.701290211786</v>
      </c>
    </row>
    <row r="10078" spans="1:11">
      <c r="A10078" t="s">
        <v>14955</v>
      </c>
      <c r="B10078" t="s">
        <v>114</v>
      </c>
      <c r="C10078" t="s">
        <v>10093</v>
      </c>
      <c r="D10078" t="s">
        <v>10094</v>
      </c>
      <c r="E10078" s="1" t="d">
        <v>2006-10-16</v>
      </c>
      <c r="F10078">
        <v>33270</v>
      </c>
      <c r="G10078">
        <v>36843.25</v>
      </c>
      <c r="H10078">
        <f ca="1">I10078/365</f>
        <v>13.33972602739726</v>
      </c>
      <c r="I10078" s="4">
        <f ca="1">TODAY()-E10078</f>
        <v>4869</v>
      </c>
      <c r="J10078">
        <f t="shared" ca="1" si="314"/>
        <v>61802.854599786035</v>
      </c>
      <c r="K10078">
        <f t="shared" ca="1" si="315"/>
        <v>-24959.604599786035</v>
      </c>
    </row>
    <row r="10079" spans="1:11">
      <c r="A10079" t="s">
        <v>5218</v>
      </c>
      <c r="B10079" t="s">
        <v>650</v>
      </c>
      <c r="C10079" t="s">
        <v>494</v>
      </c>
      <c r="D10079" t="s">
        <v>495</v>
      </c>
      <c r="E10079" s="1" t="d">
        <v>1995-09-25</v>
      </c>
      <c r="F10079">
        <v>42374</v>
      </c>
      <c r="G10079">
        <v>36840.6</v>
      </c>
      <c r="H10079">
        <f ca="1">I10079/365</f>
        <v>24.405479452054795</v>
      </c>
      <c r="I10079" s="4">
        <f ca="1">TODAY()-E10079</f>
        <v>8908</v>
      </c>
      <c r="J10079">
        <f t="shared" ca="1" si="314"/>
        <v>76227.79654864152</v>
      </c>
      <c r="K10079">
        <f t="shared" ca="1" si="315"/>
        <v>-39387.196548641521</v>
      </c>
    </row>
    <row r="10080" spans="1:11">
      <c r="A10080" t="s">
        <v>2727</v>
      </c>
      <c r="B10080" t="s">
        <v>2728</v>
      </c>
      <c r="C10080" t="s">
        <v>261</v>
      </c>
      <c r="D10080" t="s">
        <v>262</v>
      </c>
      <c r="E10080" s="1" t="d">
        <v>1995-09-12</v>
      </c>
      <c r="F10080">
        <v>36722</v>
      </c>
      <c r="G10080">
        <v>36840.050000000003</v>
      </c>
      <c r="H10080">
        <f ca="1">I10080/365</f>
        <v>24.44109589041096</v>
      </c>
      <c r="I10080" s="4">
        <f ca="1">TODAY()-E10080</f>
        <v>8921</v>
      </c>
      <c r="J10080">
        <f t="shared" ca="1" si="314"/>
        <v>76274.224933225603</v>
      </c>
      <c r="K10080">
        <f t="shared" ca="1" si="315"/>
        <v>-39434.1749332256</v>
      </c>
    </row>
    <row r="10081" spans="1:11">
      <c r="A10081" t="s">
        <v>2150</v>
      </c>
      <c r="B10081" t="s">
        <v>678</v>
      </c>
      <c r="C10081" t="s">
        <v>1048</v>
      </c>
      <c r="D10081" t="s">
        <v>1049</v>
      </c>
      <c r="E10081" s="1" t="d">
        <v>2018-02-08</v>
      </c>
      <c r="F10081">
        <v>43118</v>
      </c>
      <c r="G10081">
        <v>36840.03</v>
      </c>
      <c r="H10081">
        <f ca="1">I10081/365</f>
        <v>2.0164383561643837</v>
      </c>
      <c r="I10081" s="4">
        <f ca="1">TODAY()-E10081</f>
        <v>736</v>
      </c>
      <c r="J10081">
        <f t="shared" ca="1" si="314"/>
        <v>47042.199716245639</v>
      </c>
      <c r="K10081">
        <f t="shared" ca="1" si="315"/>
        <v>-10202.16971624564</v>
      </c>
    </row>
    <row r="10082" spans="1:11">
      <c r="A10082" t="s">
        <v>3579</v>
      </c>
      <c r="B10082" t="s">
        <v>3580</v>
      </c>
      <c r="C10082" t="s">
        <v>3014</v>
      </c>
      <c r="D10082" t="s">
        <v>3015</v>
      </c>
      <c r="E10082" s="1" t="d">
        <v>2006-07-20</v>
      </c>
      <c r="F10082">
        <v>36323</v>
      </c>
      <c r="G10082">
        <v>36802.28</v>
      </c>
      <c r="H10082">
        <f ca="1">I10082/365</f>
        <v>13.580821917808219</v>
      </c>
      <c r="I10082" s="4">
        <f ca="1">TODAY()-E10082</f>
        <v>4957</v>
      </c>
      <c r="J10082">
        <f t="shared" ca="1" si="314"/>
        <v>62117.13904927831</v>
      </c>
      <c r="K10082">
        <f t="shared" ca="1" si="315"/>
        <v>-25314.859049278311</v>
      </c>
    </row>
    <row r="10083" spans="1:11">
      <c r="A10083" t="s">
        <v>15722</v>
      </c>
      <c r="B10083" t="s">
        <v>81</v>
      </c>
      <c r="C10083" t="s">
        <v>2358</v>
      </c>
      <c r="D10083" t="s">
        <v>2359</v>
      </c>
      <c r="E10083" s="1" t="d">
        <v>2018-07-17</v>
      </c>
      <c r="F10083">
        <v>53512</v>
      </c>
      <c r="G10083">
        <v>36801.31</v>
      </c>
      <c r="H10083">
        <f ca="1">I10083/365</f>
        <v>1.5808219178082192</v>
      </c>
      <c r="I10083" s="4">
        <f ca="1">TODAY()-E10083</f>
        <v>577</v>
      </c>
      <c r="J10083">
        <f t="shared" ca="1" si="314"/>
        <v>46474.344858640288</v>
      </c>
      <c r="K10083">
        <f t="shared" ca="1" si="315"/>
        <v>-9673.0348586402906</v>
      </c>
    </row>
    <row r="10084" spans="1:11">
      <c r="A10084" t="s">
        <v>4560</v>
      </c>
      <c r="B10084" t="s">
        <v>278</v>
      </c>
      <c r="C10084" t="s">
        <v>279</v>
      </c>
      <c r="D10084" t="s">
        <v>280</v>
      </c>
      <c r="E10084" s="1" t="d">
        <v>2011-09-27</v>
      </c>
      <c r="F10084">
        <v>33441</v>
      </c>
      <c r="G10084">
        <v>36796.86</v>
      </c>
      <c r="H10084">
        <f ca="1">I10084/365</f>
        <v>8.3890410958904109</v>
      </c>
      <c r="I10084" s="4">
        <f ca="1">TODAY()-E10084</f>
        <v>3062</v>
      </c>
      <c r="J10084">
        <f t="shared" ca="1" si="314"/>
        <v>55349.309142598162</v>
      </c>
      <c r="K10084">
        <f t="shared" ca="1" si="315"/>
        <v>-18552.449142598161</v>
      </c>
    </row>
    <row r="10085" spans="1:11">
      <c r="A10085" t="s">
        <v>2792</v>
      </c>
      <c r="B10085" t="s">
        <v>278</v>
      </c>
      <c r="C10085" t="s">
        <v>514</v>
      </c>
      <c r="D10085" t="s">
        <v>515</v>
      </c>
      <c r="E10085" s="1" t="d">
        <v>2018-07-02</v>
      </c>
      <c r="F10085">
        <v>32227</v>
      </c>
      <c r="G10085">
        <v>36793.589999999997</v>
      </c>
      <c r="H10085">
        <f ca="1">I10085/365</f>
        <v>1.6219178082191781</v>
      </c>
      <c r="I10085" s="4">
        <f ca="1">TODAY()-E10085</f>
        <v>592</v>
      </c>
      <c r="J10085">
        <f t="shared" ca="1" si="314"/>
        <v>46527.916071621919</v>
      </c>
      <c r="K10085">
        <f t="shared" ca="1" si="315"/>
        <v>-9734.3260716219229</v>
      </c>
    </row>
    <row r="10086" spans="1:11">
      <c r="A10086" t="s">
        <v>11213</v>
      </c>
      <c r="B10086" t="s">
        <v>114</v>
      </c>
      <c r="C10086" t="s">
        <v>6652</v>
      </c>
      <c r="D10086" t="s">
        <v>6653</v>
      </c>
      <c r="E10086" s="1" t="d">
        <v>1998-04-09</v>
      </c>
      <c r="F10086">
        <v>35225</v>
      </c>
      <c r="G10086">
        <v>36789.47</v>
      </c>
      <c r="H10086">
        <f ca="1">I10086/365</f>
        <v>21.865753424657534</v>
      </c>
      <c r="I10086" s="4">
        <f ca="1">TODAY()-E10086</f>
        <v>7981</v>
      </c>
      <c r="J10086">
        <f t="shared" ca="1" si="314"/>
        <v>72917.095586376337</v>
      </c>
      <c r="K10086">
        <f t="shared" ca="1" si="315"/>
        <v>-36127.625586376336</v>
      </c>
    </row>
    <row r="10087" spans="1:11">
      <c r="A10087" t="s">
        <v>15878</v>
      </c>
      <c r="B10087" t="s">
        <v>542</v>
      </c>
      <c r="C10087" t="s">
        <v>514</v>
      </c>
      <c r="D10087" t="s">
        <v>515</v>
      </c>
      <c r="E10087" s="1" t="d">
        <v>2018-07-16</v>
      </c>
      <c r="F10087">
        <v>33132</v>
      </c>
      <c r="G10087">
        <v>36780.15</v>
      </c>
      <c r="H10087">
        <f ca="1">I10087/365</f>
        <v>1.5835616438356164</v>
      </c>
      <c r="I10087" s="4">
        <f ca="1">TODAY()-E10087</f>
        <v>578</v>
      </c>
      <c r="J10087">
        <f t="shared" ca="1" si="314"/>
        <v>46477.916272839058</v>
      </c>
      <c r="K10087">
        <f t="shared" ca="1" si="315"/>
        <v>-9697.7662728390569</v>
      </c>
    </row>
    <row r="10088" spans="1:11">
      <c r="A10088" t="s">
        <v>7089</v>
      </c>
      <c r="B10088" t="s">
        <v>278</v>
      </c>
      <c r="C10088" t="s">
        <v>514</v>
      </c>
      <c r="D10088" t="s">
        <v>515</v>
      </c>
      <c r="E10088" s="1" t="d">
        <v>2015-11-07</v>
      </c>
      <c r="F10088">
        <v>32734</v>
      </c>
      <c r="G10088">
        <v>36777.49</v>
      </c>
      <c r="H10088">
        <f ca="1">I10088/365</f>
        <v>4.2739726027397262</v>
      </c>
      <c r="I10088" s="4">
        <f ca="1">TODAY()-E10088</f>
        <v>1560</v>
      </c>
      <c r="J10088">
        <f t="shared" ca="1" si="314"/>
        <v>49985.0450160369</v>
      </c>
      <c r="K10088">
        <f t="shared" ca="1" si="315"/>
        <v>-13207.555016036902</v>
      </c>
    </row>
    <row r="10089" spans="1:11">
      <c r="A10089" t="s">
        <v>9706</v>
      </c>
      <c r="B10089" t="s">
        <v>958</v>
      </c>
      <c r="C10089" t="s">
        <v>607</v>
      </c>
      <c r="D10089" t="s">
        <v>608</v>
      </c>
      <c r="E10089" s="1" t="d">
        <v>2018-06-30</v>
      </c>
      <c r="F10089">
        <v>34307</v>
      </c>
      <c r="G10089">
        <v>36767.72</v>
      </c>
      <c r="H10089">
        <f ca="1">I10089/365</f>
        <v>1.6273972602739726</v>
      </c>
      <c r="I10089" s="4">
        <f ca="1">TODAY()-E10089</f>
        <v>594</v>
      </c>
      <c r="J10089">
        <f t="shared" ca="1" si="314"/>
        <v>46535.058900019474</v>
      </c>
      <c r="K10089">
        <f t="shared" ca="1" si="315"/>
        <v>-9767.3389000194729</v>
      </c>
    </row>
    <row r="10090" spans="1:11">
      <c r="A10090" t="s">
        <v>7726</v>
      </c>
      <c r="B10090" t="s">
        <v>278</v>
      </c>
      <c r="C10090" t="s">
        <v>2293</v>
      </c>
      <c r="D10090" t="s">
        <v>2294</v>
      </c>
      <c r="E10090" s="1" t="d">
        <v>2006-03-27</v>
      </c>
      <c r="F10090">
        <v>34439</v>
      </c>
      <c r="G10090">
        <v>36760.980000000003</v>
      </c>
      <c r="H10090">
        <f ca="1">I10090/365</f>
        <v>13.895890410958904</v>
      </c>
      <c r="I10090" s="4">
        <f ca="1">TODAY()-E10090</f>
        <v>5072</v>
      </c>
      <c r="J10090">
        <f t="shared" ca="1" si="314"/>
        <v>62527.851682137523</v>
      </c>
      <c r="K10090">
        <f t="shared" ca="1" si="315"/>
        <v>-25766.87168213752</v>
      </c>
    </row>
    <row r="10091" spans="1:11">
      <c r="A10091" t="s">
        <v>14921</v>
      </c>
      <c r="B10091" t="s">
        <v>334</v>
      </c>
      <c r="C10091" t="s">
        <v>2388</v>
      </c>
      <c r="D10091" t="s">
        <v>2389</v>
      </c>
      <c r="E10091" s="1" t="d">
        <v>2002-01-17</v>
      </c>
      <c r="F10091">
        <v>35712</v>
      </c>
      <c r="G10091">
        <v>36759.61</v>
      </c>
      <c r="H10091">
        <f ca="1">I10091/365</f>
        <v>18.087671232876712</v>
      </c>
      <c r="I10091" s="4">
        <f ca="1">TODAY()-E10091</f>
        <v>6602</v>
      </c>
      <c r="J10091">
        <f t="shared" ca="1" si="314"/>
        <v>67992.115406264507</v>
      </c>
      <c r="K10091">
        <f t="shared" ca="1" si="315"/>
        <v>-31232.505406264507</v>
      </c>
    </row>
    <row r="10092" spans="1:11">
      <c r="A10092" t="s">
        <v>15080</v>
      </c>
      <c r="B10092" t="s">
        <v>114</v>
      </c>
      <c r="C10092" t="s">
        <v>4217</v>
      </c>
      <c r="D10092" t="s">
        <v>4218</v>
      </c>
      <c r="E10092" s="1" t="d">
        <v>2007-04-19</v>
      </c>
      <c r="F10092">
        <v>33270</v>
      </c>
      <c r="G10092">
        <v>36758.74</v>
      </c>
      <c r="H10092">
        <f ca="1">I10092/365</f>
        <v>12.832876712328767</v>
      </c>
      <c r="I10092" s="4">
        <f ca="1">TODAY()-E10092</f>
        <v>4684</v>
      </c>
      <c r="J10092">
        <f t="shared" ca="1" si="314"/>
        <v>61142.142973012509</v>
      </c>
      <c r="K10092">
        <f t="shared" ca="1" si="315"/>
        <v>-24383.402973012511</v>
      </c>
    </row>
    <row r="10093" spans="1:11">
      <c r="A10093" t="s">
        <v>15566</v>
      </c>
      <c r="B10093" t="s">
        <v>114</v>
      </c>
      <c r="C10093" t="s">
        <v>1392</v>
      </c>
      <c r="D10093" t="s">
        <v>1393</v>
      </c>
      <c r="E10093" s="1" t="d">
        <v>2004-01-26</v>
      </c>
      <c r="F10093">
        <v>34248</v>
      </c>
      <c r="G10093">
        <v>36751.61</v>
      </c>
      <c r="H10093">
        <f ca="1">I10093/365</f>
        <v>16.063013698630137</v>
      </c>
      <c r="I10093" s="4">
        <f ca="1">TODAY()-E10093</f>
        <v>5863</v>
      </c>
      <c r="J10093">
        <f t="shared" ca="1" si="314"/>
        <v>65352.84031336919</v>
      </c>
      <c r="K10093">
        <f t="shared" ca="1" si="315"/>
        <v>-28601.230313369189</v>
      </c>
    </row>
    <row r="10094" spans="1:11">
      <c r="A10094" t="s">
        <v>15374</v>
      </c>
      <c r="B10094" t="s">
        <v>1443</v>
      </c>
      <c r="C10094" t="s">
        <v>2141</v>
      </c>
      <c r="D10094" t="s">
        <v>2142</v>
      </c>
      <c r="E10094" s="1" t="d">
        <v>2018-09-10</v>
      </c>
      <c r="F10094">
        <v>47604</v>
      </c>
      <c r="G10094">
        <v>36743.519999999997</v>
      </c>
      <c r="H10094">
        <f ca="1">I10094/365</f>
        <v>1.4301369863013698</v>
      </c>
      <c r="I10094" s="4">
        <f ca="1">TODAY()-E10094</f>
        <v>522</v>
      </c>
      <c r="J10094">
        <f t="shared" ca="1" si="314"/>
        <v>46277.917077707614</v>
      </c>
      <c r="K10094">
        <f t="shared" ca="1" si="315"/>
        <v>-9534.3970777076174</v>
      </c>
    </row>
    <row r="10095" spans="1:11">
      <c r="A10095" t="s">
        <v>3039</v>
      </c>
      <c r="B10095" t="s">
        <v>1644</v>
      </c>
      <c r="C10095" t="s">
        <v>1473</v>
      </c>
      <c r="D10095" t="s">
        <v>1474</v>
      </c>
      <c r="E10095" s="1" t="d">
        <v>2010-11-08</v>
      </c>
      <c r="F10095">
        <v>36312</v>
      </c>
      <c r="G10095">
        <v>36740.85</v>
      </c>
      <c r="H10095">
        <f ca="1">I10095/365</f>
        <v>9.2739726027397253</v>
      </c>
      <c r="I10095" s="4">
        <f ca="1">TODAY()-E10095</f>
        <v>3385</v>
      </c>
      <c r="J10095">
        <f t="shared" ca="1" si="314"/>
        <v>56502.875928802743</v>
      </c>
      <c r="K10095">
        <f t="shared" ca="1" si="315"/>
        <v>-19762.025928802745</v>
      </c>
    </row>
    <row r="10096" spans="1:11">
      <c r="A10096" t="s">
        <v>8529</v>
      </c>
      <c r="B10096" t="s">
        <v>114</v>
      </c>
      <c r="C10096" t="s">
        <v>391</v>
      </c>
      <c r="D10096" t="s">
        <v>392</v>
      </c>
      <c r="E10096" s="1" t="d">
        <v>2007-06-08</v>
      </c>
      <c r="F10096">
        <v>32293</v>
      </c>
      <c r="G10096">
        <v>36739.629999999997</v>
      </c>
      <c r="H10096">
        <f ca="1">I10096/365</f>
        <v>12.695890410958905</v>
      </c>
      <c r="I10096" s="4">
        <f ca="1">TODAY()-E10096</f>
        <v>4634</v>
      </c>
      <c r="J10096">
        <f t="shared" ca="1" si="314"/>
        <v>60963.572263073729</v>
      </c>
      <c r="K10096">
        <f t="shared" ca="1" si="315"/>
        <v>-24223.942263073732</v>
      </c>
    </row>
    <row r="10097" spans="1:11">
      <c r="A10097" t="s">
        <v>5920</v>
      </c>
      <c r="B10097" t="s">
        <v>916</v>
      </c>
      <c r="C10097" t="s">
        <v>917</v>
      </c>
      <c r="D10097" t="s">
        <v>918</v>
      </c>
      <c r="E10097" s="1" t="d">
        <v>2002-03-07</v>
      </c>
      <c r="F10097">
        <v>34313</v>
      </c>
      <c r="G10097">
        <v>36722.22</v>
      </c>
      <c r="H10097">
        <f ca="1">I10097/365</f>
        <v>17.953424657534246</v>
      </c>
      <c r="I10097" s="4">
        <f ca="1">TODAY()-E10097</f>
        <v>6553</v>
      </c>
      <c r="J10097">
        <f t="shared" ca="1" si="314"/>
        <v>67817.116110524483</v>
      </c>
      <c r="K10097">
        <f t="shared" ca="1" si="315"/>
        <v>-31094.896110524482</v>
      </c>
    </row>
    <row r="10098" spans="1:11">
      <c r="A10098" t="s">
        <v>11175</v>
      </c>
      <c r="B10098" t="s">
        <v>8822</v>
      </c>
      <c r="C10098" t="s">
        <v>530</v>
      </c>
      <c r="D10098" t="s">
        <v>531</v>
      </c>
      <c r="E10098" s="1" t="d">
        <v>2017-07-27</v>
      </c>
      <c r="F10098">
        <v>39101</v>
      </c>
      <c r="G10098">
        <v>36721.97</v>
      </c>
      <c r="H10098">
        <f ca="1">I10098/365</f>
        <v>2.5534246575342467</v>
      </c>
      <c r="I10098" s="4">
        <f ca="1">TODAY()-E10098</f>
        <v>932</v>
      </c>
      <c r="J10098">
        <f t="shared" ca="1" si="314"/>
        <v>47742.196899205694</v>
      </c>
      <c r="K10098">
        <f t="shared" ca="1" si="315"/>
        <v>-11020.226899205692</v>
      </c>
    </row>
    <row r="10099" spans="1:11">
      <c r="A10099" t="s">
        <v>12631</v>
      </c>
      <c r="B10099" t="s">
        <v>1598</v>
      </c>
      <c r="C10099" t="s">
        <v>2023</v>
      </c>
      <c r="D10099" t="s">
        <v>2024</v>
      </c>
      <c r="E10099" s="1" t="d">
        <v>2018-06-13</v>
      </c>
      <c r="F10099">
        <v>38152</v>
      </c>
      <c r="G10099">
        <v>36719.42</v>
      </c>
      <c r="H10099">
        <f ca="1">I10099/365</f>
        <v>1.6739726027397259</v>
      </c>
      <c r="I10099" s="4">
        <f ca="1">TODAY()-E10099</f>
        <v>611</v>
      </c>
      <c r="J10099">
        <f t="shared" ca="1" si="314"/>
        <v>46595.77294139866</v>
      </c>
      <c r="K10099">
        <f t="shared" ca="1" si="315"/>
        <v>-9876.3529413986616</v>
      </c>
    </row>
    <row r="10100" spans="1:11">
      <c r="A10100" t="s">
        <v>10204</v>
      </c>
      <c r="B10100" t="s">
        <v>114</v>
      </c>
      <c r="C10100" t="s">
        <v>1392</v>
      </c>
      <c r="D10100" t="s">
        <v>1393</v>
      </c>
      <c r="E10100" s="1" t="d">
        <v>2005-11-21</v>
      </c>
      <c r="F10100">
        <v>32293</v>
      </c>
      <c r="G10100">
        <v>36717.050000000003</v>
      </c>
      <c r="H10100">
        <f ca="1">I10100/365</f>
        <v>14.241095890410959</v>
      </c>
      <c r="I10100" s="4">
        <f ca="1">TODAY()-E10100</f>
        <v>5198</v>
      </c>
      <c r="J10100">
        <f t="shared" ca="1" si="314"/>
        <v>62977.84987118328</v>
      </c>
      <c r="K10100">
        <f t="shared" ca="1" si="315"/>
        <v>-26260.799871183277</v>
      </c>
    </row>
    <row r="10101" spans="1:11">
      <c r="A10101" t="s">
        <v>12784</v>
      </c>
      <c r="B10101" t="s">
        <v>2968</v>
      </c>
      <c r="C10101" t="s">
        <v>377</v>
      </c>
      <c r="D10101" t="s">
        <v>378</v>
      </c>
      <c r="E10101" s="1" t="d">
        <v>2016-10-11</v>
      </c>
      <c r="F10101">
        <v>34993</v>
      </c>
      <c r="G10101">
        <v>36715.32</v>
      </c>
      <c r="H10101">
        <f ca="1">I10101/365</f>
        <v>3.3452054794520549</v>
      </c>
      <c r="I10101" s="4">
        <f ca="1">TODAY()-E10101</f>
        <v>1221</v>
      </c>
      <c r="J10101">
        <f t="shared" ca="1" si="314"/>
        <v>48774.335602651903</v>
      </c>
      <c r="K10101">
        <f t="shared" ca="1" si="315"/>
        <v>-12059.015602651903</v>
      </c>
    </row>
    <row r="10102" spans="1:11">
      <c r="A10102" t="s">
        <v>7984</v>
      </c>
      <c r="B10102" t="s">
        <v>2122</v>
      </c>
      <c r="C10102" t="s">
        <v>9</v>
      </c>
      <c r="D10102" t="s">
        <v>10</v>
      </c>
      <c r="E10102" s="1" t="d">
        <v>2007-01-29</v>
      </c>
      <c r="F10102">
        <v>34439</v>
      </c>
      <c r="G10102">
        <v>36713</v>
      </c>
      <c r="H10102">
        <f ca="1">I10102/365</f>
        <v>13.052054794520547</v>
      </c>
      <c r="I10102" s="4">
        <f ca="1">TODAY()-E10102</f>
        <v>4764</v>
      </c>
      <c r="J10102">
        <f t="shared" ca="1" si="314"/>
        <v>61427.856108914581</v>
      </c>
      <c r="K10102">
        <f t="shared" ca="1" si="315"/>
        <v>-24714.856108914581</v>
      </c>
    </row>
    <row r="10103" spans="1:11">
      <c r="A10103" t="s">
        <v>8108</v>
      </c>
      <c r="B10103" t="s">
        <v>69</v>
      </c>
      <c r="C10103" t="s">
        <v>6112</v>
      </c>
      <c r="D10103" t="s">
        <v>6113</v>
      </c>
      <c r="E10103" s="1" t="d">
        <v>2011-04-18</v>
      </c>
      <c r="F10103">
        <v>36312</v>
      </c>
      <c r="G10103">
        <v>36706.6</v>
      </c>
      <c r="H10103">
        <f ca="1">I10103/365</f>
        <v>8.8328767123287673</v>
      </c>
      <c r="I10103" s="4">
        <f ca="1">TODAY()-E10103</f>
        <v>3224</v>
      </c>
      <c r="J10103">
        <f t="shared" ca="1" si="314"/>
        <v>55927.878242799838</v>
      </c>
      <c r="K10103">
        <f t="shared" ca="1" si="315"/>
        <v>-19221.278242799839</v>
      </c>
    </row>
    <row r="10104" spans="1:11">
      <c r="A10104" t="s">
        <v>11529</v>
      </c>
      <c r="B10104" t="s">
        <v>958</v>
      </c>
      <c r="C10104" t="s">
        <v>1287</v>
      </c>
      <c r="D10104" t="s">
        <v>1288</v>
      </c>
      <c r="E10104" s="1" t="d">
        <v>2018-06-30</v>
      </c>
      <c r="F10104">
        <v>34307</v>
      </c>
      <c r="G10104">
        <v>36705.01</v>
      </c>
      <c r="H10104">
        <f ca="1">I10104/365</f>
        <v>1.6273972602739726</v>
      </c>
      <c r="I10104" s="4">
        <f ca="1">TODAY()-E10104</f>
        <v>594</v>
      </c>
      <c r="J10104">
        <f t="shared" ca="1" si="314"/>
        <v>46535.058900019474</v>
      </c>
      <c r="K10104">
        <f t="shared" ca="1" si="315"/>
        <v>-9830.0489000194721</v>
      </c>
    </row>
    <row r="10105" spans="1:11">
      <c r="A10105" t="s">
        <v>14869</v>
      </c>
      <c r="B10105" t="s">
        <v>69</v>
      </c>
      <c r="C10105" t="s">
        <v>184</v>
      </c>
      <c r="D10105" t="s">
        <v>185</v>
      </c>
      <c r="E10105" s="1" t="d">
        <v>2006-10-16</v>
      </c>
      <c r="F10105">
        <v>36312</v>
      </c>
      <c r="G10105">
        <v>36703.199999999997</v>
      </c>
      <c r="H10105">
        <f ca="1">I10105/365</f>
        <v>13.33972602739726</v>
      </c>
      <c r="I10105" s="4">
        <f ca="1">TODAY()-E10105</f>
        <v>4869</v>
      </c>
      <c r="J10105">
        <f t="shared" ca="1" si="314"/>
        <v>61802.854599786035</v>
      </c>
      <c r="K10105">
        <f t="shared" ca="1" si="315"/>
        <v>-25099.654599786038</v>
      </c>
    </row>
    <row r="10106" spans="1:11">
      <c r="A10106" t="s">
        <v>15453</v>
      </c>
      <c r="B10106" t="s">
        <v>334</v>
      </c>
      <c r="C10106" t="s">
        <v>257</v>
      </c>
      <c r="D10106" t="s">
        <v>258</v>
      </c>
      <c r="E10106" s="1" t="d">
        <v>1996-09-19</v>
      </c>
      <c r="F10106">
        <v>36723</v>
      </c>
      <c r="G10106">
        <v>36700.39</v>
      </c>
      <c r="H10106">
        <f ca="1">I10106/365</f>
        <v>23.419178082191781</v>
      </c>
      <c r="I10106" s="4">
        <f ca="1">TODAY()-E10106</f>
        <v>8548</v>
      </c>
      <c r="J10106">
        <f t="shared" ca="1" si="314"/>
        <v>74942.087437082228</v>
      </c>
      <c r="K10106">
        <f t="shared" ca="1" si="315"/>
        <v>-38241.697437082228</v>
      </c>
    </row>
    <row r="10107" spans="1:11">
      <c r="A10107" t="s">
        <v>2161</v>
      </c>
      <c r="B10107" t="s">
        <v>210</v>
      </c>
      <c r="C10107" t="s">
        <v>2162</v>
      </c>
      <c r="D10107" t="s">
        <v>2163</v>
      </c>
      <c r="E10107" s="1" t="d">
        <v>2011-05-16</v>
      </c>
      <c r="F10107">
        <v>30316</v>
      </c>
      <c r="G10107">
        <v>36698.959999999999</v>
      </c>
      <c r="H10107">
        <f ca="1">I10107/365</f>
        <v>8.7561643835616429</v>
      </c>
      <c r="I10107" s="4">
        <f ca="1">TODAY()-E10107</f>
        <v>3196</v>
      </c>
      <c r="J10107">
        <f t="shared" ca="1" si="314"/>
        <v>55827.878645234116</v>
      </c>
      <c r="K10107">
        <f t="shared" ca="1" si="315"/>
        <v>-19128.918645234116</v>
      </c>
    </row>
    <row r="10108" spans="1:11">
      <c r="A10108" t="s">
        <v>12061</v>
      </c>
      <c r="B10108" t="s">
        <v>114</v>
      </c>
      <c r="C10108" t="s">
        <v>2783</v>
      </c>
      <c r="D10108" t="s">
        <v>2784</v>
      </c>
      <c r="E10108" s="1" t="d">
        <v>2014-07-14</v>
      </c>
      <c r="F10108">
        <v>32293</v>
      </c>
      <c r="G10108">
        <v>36691.550000000003</v>
      </c>
      <c r="H10108">
        <f ca="1">I10108/365</f>
        <v>5.5917808219178085</v>
      </c>
      <c r="I10108" s="4">
        <f ca="1">TODAY()-E10108</f>
        <v>2041</v>
      </c>
      <c r="J10108">
        <f t="shared" ca="1" si="314"/>
        <v>51702.895245648062</v>
      </c>
      <c r="K10108">
        <f t="shared" ca="1" si="315"/>
        <v>-15011.345245648059</v>
      </c>
    </row>
    <row r="10109" spans="1:11">
      <c r="A10109" t="s">
        <v>12448</v>
      </c>
      <c r="B10109" t="s">
        <v>2968</v>
      </c>
      <c r="C10109" t="s">
        <v>229</v>
      </c>
      <c r="D10109" t="s">
        <v>230</v>
      </c>
      <c r="E10109" s="1" t="d">
        <v>2007-06-23</v>
      </c>
      <c r="F10109">
        <v>34993</v>
      </c>
      <c r="G10109">
        <v>36689.620000000003</v>
      </c>
      <c r="H10109">
        <f ca="1">I10109/365</f>
        <v>12.654794520547945</v>
      </c>
      <c r="I10109" s="4">
        <f ca="1">TODAY()-E10109</f>
        <v>4619</v>
      </c>
      <c r="J10109">
        <f t="shared" ca="1" si="314"/>
        <v>60910.001050092091</v>
      </c>
      <c r="K10109">
        <f t="shared" ca="1" si="315"/>
        <v>-24220.381050092088</v>
      </c>
    </row>
    <row r="10110" spans="1:11">
      <c r="A10110" t="s">
        <v>11251</v>
      </c>
      <c r="B10110" t="s">
        <v>958</v>
      </c>
      <c r="C10110" t="s">
        <v>607</v>
      </c>
      <c r="D10110" t="s">
        <v>608</v>
      </c>
      <c r="E10110" s="1" t="d">
        <v>2018-06-30</v>
      </c>
      <c r="F10110">
        <v>34307</v>
      </c>
      <c r="G10110">
        <v>36689.49</v>
      </c>
      <c r="H10110">
        <f ca="1">I10110/365</f>
        <v>1.6273972602739726</v>
      </c>
      <c r="I10110" s="4">
        <f ca="1">TODAY()-E10110</f>
        <v>594</v>
      </c>
      <c r="J10110">
        <f t="shared" ca="1" si="314"/>
        <v>46535.058900019474</v>
      </c>
      <c r="K10110">
        <f t="shared" ca="1" si="315"/>
        <v>-9845.5689000194761</v>
      </c>
    </row>
    <row r="10111" spans="1:11">
      <c r="A10111" t="s">
        <v>10881</v>
      </c>
      <c r="B10111" t="s">
        <v>20</v>
      </c>
      <c r="C10111" t="s">
        <v>21</v>
      </c>
      <c r="D10111" t="s">
        <v>22</v>
      </c>
      <c r="E10111" s="1" t="d">
        <v>2012-07-31</v>
      </c>
      <c r="F10111">
        <v>75806</v>
      </c>
      <c r="G10111">
        <v>36688.730000000003</v>
      </c>
      <c r="H10111">
        <f ca="1">I10111/365</f>
        <v>7.5452054794520551</v>
      </c>
      <c r="I10111" s="4">
        <f ca="1">TODAY()-E10111</f>
        <v>2754</v>
      </c>
      <c r="J10111">
        <f t="shared" ca="1" si="314"/>
        <v>54249.313569375212</v>
      </c>
      <c r="K10111">
        <f t="shared" ca="1" si="315"/>
        <v>-17560.583569375209</v>
      </c>
    </row>
    <row r="10112" spans="1:11">
      <c r="A10112" t="s">
        <v>3205</v>
      </c>
      <c r="B10112" t="s">
        <v>69</v>
      </c>
      <c r="C10112" t="s">
        <v>104</v>
      </c>
      <c r="D10112" t="s">
        <v>105</v>
      </c>
      <c r="E10112" s="1" t="d">
        <v>2016-09-01</v>
      </c>
      <c r="F10112">
        <v>31488</v>
      </c>
      <c r="G10112">
        <v>36674.03</v>
      </c>
      <c r="H10112">
        <f ca="1">I10112/365</f>
        <v>3.4547945205479453</v>
      </c>
      <c r="I10112" s="4">
        <f ca="1">TODAY()-E10112</f>
        <v>1261</v>
      </c>
      <c r="J10112">
        <f t="shared" ca="1" si="314"/>
        <v>48917.192170602939</v>
      </c>
      <c r="K10112">
        <f t="shared" ca="1" si="315"/>
        <v>-12243.16217060294</v>
      </c>
    </row>
    <row r="10113" spans="1:11">
      <c r="A10113" t="s">
        <v>7882</v>
      </c>
      <c r="B10113" t="s">
        <v>114</v>
      </c>
      <c r="C10113" t="s">
        <v>299</v>
      </c>
      <c r="D10113" t="s">
        <v>300</v>
      </c>
      <c r="E10113" s="1" t="d">
        <v>2007-04-09</v>
      </c>
      <c r="F10113">
        <v>33270</v>
      </c>
      <c r="G10113">
        <v>36668.75</v>
      </c>
      <c r="H10113">
        <f ca="1">I10113/365</f>
        <v>12.860273972602739</v>
      </c>
      <c r="I10113" s="4">
        <f ca="1">TODAY()-E10113</f>
        <v>4694</v>
      </c>
      <c r="J10113">
        <f t="shared" ca="1" si="314"/>
        <v>61177.857115000268</v>
      </c>
      <c r="K10113">
        <f t="shared" ca="1" si="315"/>
        <v>-24509.107115000268</v>
      </c>
    </row>
    <row r="10114" spans="1:11">
      <c r="A10114" t="s">
        <v>6265</v>
      </c>
      <c r="B10114" t="s">
        <v>69</v>
      </c>
      <c r="C10114" t="s">
        <v>2957</v>
      </c>
      <c r="D10114" t="s">
        <v>2958</v>
      </c>
      <c r="E10114" s="1" t="d">
        <v>2007-06-28</v>
      </c>
      <c r="F10114">
        <v>37401</v>
      </c>
      <c r="G10114">
        <v>36660.980000000003</v>
      </c>
      <c r="H10114">
        <f ca="1">I10114/365</f>
        <v>12.641095890410959</v>
      </c>
      <c r="I10114" s="4">
        <f ca="1">TODAY()-E10114</f>
        <v>4614</v>
      </c>
      <c r="J10114">
        <f t="shared" ca="1" si="314"/>
        <v>60892.143979098211</v>
      </c>
      <c r="K10114">
        <f t="shared" ca="1" si="315"/>
        <v>-24231.163979098208</v>
      </c>
    </row>
    <row r="10115" spans="1:11">
      <c r="A10115" t="s">
        <v>3119</v>
      </c>
      <c r="B10115" t="s">
        <v>114</v>
      </c>
      <c r="C10115" t="s">
        <v>1249</v>
      </c>
      <c r="D10115" t="s">
        <v>1250</v>
      </c>
      <c r="E10115" s="1" t="d">
        <v>2006-06-24</v>
      </c>
      <c r="F10115">
        <v>31720</v>
      </c>
      <c r="G10115">
        <v>36654.839999999997</v>
      </c>
      <c r="H10115">
        <f ca="1">I10115/365</f>
        <v>13.652054794520549</v>
      </c>
      <c r="I10115" s="4">
        <f ca="1">TODAY()-E10115</f>
        <v>4983</v>
      </c>
      <c r="J10115">
        <f t="shared" ref="J10115:J10178" ca="1" si="316">$M$21*H10115+$M$22</f>
        <v>62209.995818446478</v>
      </c>
      <c r="K10115">
        <f t="shared" ref="K10115:K10178" ca="1" si="317">G10115-J10115</f>
        <v>-25555.155818446481</v>
      </c>
    </row>
    <row r="10116" spans="1:11">
      <c r="A10116" t="s">
        <v>5006</v>
      </c>
      <c r="B10116" t="s">
        <v>3697</v>
      </c>
      <c r="C10116" t="s">
        <v>1055</v>
      </c>
      <c r="D10116" t="s">
        <v>1056</v>
      </c>
      <c r="E10116" s="1" t="d">
        <v>2017-07-27</v>
      </c>
      <c r="F10116">
        <v>36561</v>
      </c>
      <c r="G10116">
        <v>36654.11</v>
      </c>
      <c r="H10116">
        <f ca="1">I10116/365</f>
        <v>2.5534246575342467</v>
      </c>
      <c r="I10116" s="4">
        <f ca="1">TODAY()-E10116</f>
        <v>932</v>
      </c>
      <c r="J10116">
        <f t="shared" ca="1" si="316"/>
        <v>47742.196899205694</v>
      </c>
      <c r="K10116">
        <f t="shared" ca="1" si="317"/>
        <v>-11088.086899205693</v>
      </c>
    </row>
    <row r="10117" spans="1:11">
      <c r="A10117" t="s">
        <v>15921</v>
      </c>
      <c r="B10117" t="s">
        <v>114</v>
      </c>
      <c r="C10117" t="s">
        <v>1309</v>
      </c>
      <c r="D10117" t="s">
        <v>1310</v>
      </c>
      <c r="E10117" s="1" t="d">
        <v>2001-10-09</v>
      </c>
      <c r="F10117">
        <v>34247</v>
      </c>
      <c r="G10117">
        <v>36642.86</v>
      </c>
      <c r="H10117">
        <f ca="1">I10117/365</f>
        <v>18.361643835616437</v>
      </c>
      <c r="I10117" s="4">
        <f ca="1">TODAY()-E10117</f>
        <v>6702</v>
      </c>
      <c r="J10117">
        <f t="shared" ca="1" si="316"/>
        <v>68349.256826142082</v>
      </c>
      <c r="K10117">
        <f t="shared" ca="1" si="317"/>
        <v>-31706.396826142081</v>
      </c>
    </row>
    <row r="10118" spans="1:11">
      <c r="A10118" t="s">
        <v>15532</v>
      </c>
      <c r="B10118" t="s">
        <v>69</v>
      </c>
      <c r="C10118" t="s">
        <v>104</v>
      </c>
      <c r="D10118" t="s">
        <v>105</v>
      </c>
      <c r="E10118" s="1" t="d">
        <v>2018-03-01</v>
      </c>
      <c r="F10118">
        <v>31488</v>
      </c>
      <c r="G10118">
        <v>36642.04</v>
      </c>
      <c r="H10118">
        <f ca="1">I10118/365</f>
        <v>1.9589041095890412</v>
      </c>
      <c r="I10118" s="4">
        <f ca="1">TODAY()-E10118</f>
        <v>715</v>
      </c>
      <c r="J10118">
        <f t="shared" ca="1" si="316"/>
        <v>46967.200018071344</v>
      </c>
      <c r="K10118">
        <f t="shared" ca="1" si="317"/>
        <v>-10325.160018071343</v>
      </c>
    </row>
    <row r="10119" spans="1:11">
      <c r="A10119" t="s">
        <v>2549</v>
      </c>
      <c r="B10119" t="s">
        <v>278</v>
      </c>
      <c r="C10119" t="s">
        <v>514</v>
      </c>
      <c r="D10119" t="s">
        <v>515</v>
      </c>
      <c r="E10119" s="1" t="d">
        <v>2013-02-05</v>
      </c>
      <c r="F10119">
        <v>33441</v>
      </c>
      <c r="G10119">
        <v>36632.6</v>
      </c>
      <c r="H10119">
        <f ca="1">I10119/365</f>
        <v>7.0273972602739727</v>
      </c>
      <c r="I10119" s="4">
        <f ca="1">TODAY()-E10119</f>
        <v>2565</v>
      </c>
      <c r="J10119">
        <f t="shared" ca="1" si="316"/>
        <v>53574.316285806584</v>
      </c>
      <c r="K10119">
        <f t="shared" ca="1" si="317"/>
        <v>-16941.716285806586</v>
      </c>
    </row>
    <row r="10120" spans="1:11">
      <c r="A10120" t="s">
        <v>5017</v>
      </c>
      <c r="B10120" t="s">
        <v>1239</v>
      </c>
      <c r="C10120" t="s">
        <v>1240</v>
      </c>
      <c r="D10120" t="s">
        <v>1241</v>
      </c>
      <c r="E10120" s="1" t="d">
        <v>2009-06-15</v>
      </c>
      <c r="F10120">
        <v>41599</v>
      </c>
      <c r="G10120">
        <v>36628.76</v>
      </c>
      <c r="H10120">
        <f ca="1">I10120/365</f>
        <v>10.673972602739726</v>
      </c>
      <c r="I10120" s="4">
        <f ca="1">TODAY()-E10120</f>
        <v>3896</v>
      </c>
      <c r="J10120">
        <f t="shared" ca="1" si="316"/>
        <v>58327.868584377182</v>
      </c>
      <c r="K10120">
        <f t="shared" ca="1" si="317"/>
        <v>-21699.10858437718</v>
      </c>
    </row>
    <row r="10121" spans="1:11">
      <c r="A10121" t="s">
        <v>14566</v>
      </c>
      <c r="B10121" t="s">
        <v>3642</v>
      </c>
      <c r="C10121" t="s">
        <v>2833</v>
      </c>
      <c r="D10121" t="s">
        <v>2834</v>
      </c>
      <c r="E10121" s="1" t="d">
        <v>2012-10-10</v>
      </c>
      <c r="F10121">
        <v>37543</v>
      </c>
      <c r="G10121">
        <v>36627.97</v>
      </c>
      <c r="H10121">
        <f ca="1">I10121/365</f>
        <v>7.3506849315068497</v>
      </c>
      <c r="I10121" s="4">
        <f ca="1">TODAY()-E10121</f>
        <v>2683</v>
      </c>
      <c r="J10121">
        <f t="shared" ca="1" si="316"/>
        <v>53995.743161262129</v>
      </c>
      <c r="K10121">
        <f t="shared" ca="1" si="317"/>
        <v>-17367.773161262128</v>
      </c>
    </row>
    <row r="10122" spans="1:11">
      <c r="A10122" t="s">
        <v>5608</v>
      </c>
      <c r="B10122" t="s">
        <v>1839</v>
      </c>
      <c r="C10122" t="s">
        <v>377</v>
      </c>
      <c r="D10122" t="s">
        <v>378</v>
      </c>
      <c r="E10122" s="1" t="d">
        <v>2007-12-17</v>
      </c>
      <c r="F10122">
        <v>34946</v>
      </c>
      <c r="G10122">
        <v>36625.040000000001</v>
      </c>
      <c r="H10122">
        <f ca="1">I10122/365</f>
        <v>12.169863013698631</v>
      </c>
      <c r="I10122" s="4">
        <f ca="1">TODAY()-E10122</f>
        <v>4442</v>
      </c>
      <c r="J10122">
        <f t="shared" ca="1" si="316"/>
        <v>60277.860736908769</v>
      </c>
      <c r="K10122">
        <f t="shared" ca="1" si="317"/>
        <v>-23652.820736908769</v>
      </c>
    </row>
    <row r="10123" spans="1:11">
      <c r="A10123" t="s">
        <v>8642</v>
      </c>
      <c r="B10123" t="s">
        <v>437</v>
      </c>
      <c r="C10123" t="s">
        <v>25</v>
      </c>
      <c r="D10123" t="s">
        <v>26</v>
      </c>
      <c r="E10123" s="1" t="d">
        <v>2018-09-10</v>
      </c>
      <c r="F10123">
        <v>47604</v>
      </c>
      <c r="G10123">
        <v>36618.519999999997</v>
      </c>
      <c r="H10123">
        <f ca="1">I10123/365</f>
        <v>1.4301369863013698</v>
      </c>
      <c r="I10123" s="4">
        <f ca="1">TODAY()-E10123</f>
        <v>522</v>
      </c>
      <c r="J10123">
        <f t="shared" ca="1" si="316"/>
        <v>46277.917077707614</v>
      </c>
      <c r="K10123">
        <f t="shared" ca="1" si="317"/>
        <v>-9659.3970777076174</v>
      </c>
    </row>
    <row r="10124" spans="1:11">
      <c r="A10124" t="s">
        <v>14648</v>
      </c>
      <c r="B10124" t="s">
        <v>2968</v>
      </c>
      <c r="C10124" t="s">
        <v>229</v>
      </c>
      <c r="D10124" t="s">
        <v>230</v>
      </c>
      <c r="E10124" s="1" t="d">
        <v>2008-06-16</v>
      </c>
      <c r="F10124">
        <v>34993</v>
      </c>
      <c r="G10124">
        <v>36618.25</v>
      </c>
      <c r="H10124">
        <f ca="1">I10124/365</f>
        <v>11.671232876712329</v>
      </c>
      <c r="I10124" s="4">
        <f ca="1">TODAY()-E10124</f>
        <v>4260</v>
      </c>
      <c r="J10124">
        <f t="shared" ca="1" si="316"/>
        <v>59627.863352731576</v>
      </c>
      <c r="K10124">
        <f t="shared" ca="1" si="317"/>
        <v>-23009.613352731576</v>
      </c>
    </row>
    <row r="10125" spans="1:11">
      <c r="A10125" t="s">
        <v>500</v>
      </c>
      <c r="B10125" t="s">
        <v>501</v>
      </c>
      <c r="C10125" t="s">
        <v>502</v>
      </c>
      <c r="D10125" t="s">
        <v>503</v>
      </c>
      <c r="E10125" s="1" t="d">
        <v>2007-02-26</v>
      </c>
      <c r="F10125">
        <v>31488</v>
      </c>
      <c r="G10125">
        <v>36615.440000000002</v>
      </c>
      <c r="H10125">
        <f ca="1">I10125/365</f>
        <v>12.975342465753425</v>
      </c>
      <c r="I10125" s="4">
        <f ca="1">TODAY()-E10125</f>
        <v>4736</v>
      </c>
      <c r="J10125">
        <f t="shared" ca="1" si="316"/>
        <v>61327.856511348858</v>
      </c>
      <c r="K10125">
        <f t="shared" ca="1" si="317"/>
        <v>-24712.416511348856</v>
      </c>
    </row>
    <row r="10126" spans="1:11">
      <c r="A10126" t="s">
        <v>8828</v>
      </c>
      <c r="B10126" t="s">
        <v>278</v>
      </c>
      <c r="C10126" t="s">
        <v>514</v>
      </c>
      <c r="D10126" t="s">
        <v>515</v>
      </c>
      <c r="E10126" s="1" t="d">
        <v>2017-06-05</v>
      </c>
      <c r="F10126">
        <v>32227</v>
      </c>
      <c r="G10126">
        <v>36608.14</v>
      </c>
      <c r="H10126">
        <f ca="1">I10126/365</f>
        <v>2.6958904109589041</v>
      </c>
      <c r="I10126" s="4">
        <f ca="1">TODAY()-E10126</f>
        <v>984</v>
      </c>
      <c r="J10126">
        <f t="shared" ca="1" si="316"/>
        <v>47927.910437542036</v>
      </c>
      <c r="K10126">
        <f t="shared" ca="1" si="317"/>
        <v>-11319.770437542036</v>
      </c>
    </row>
    <row r="10127" spans="1:11">
      <c r="A10127" t="s">
        <v>11404</v>
      </c>
      <c r="B10127" t="s">
        <v>1041</v>
      </c>
      <c r="C10127" t="s">
        <v>447</v>
      </c>
      <c r="D10127" t="s">
        <v>448</v>
      </c>
      <c r="E10127" s="1" t="d">
        <v>2012-02-09</v>
      </c>
      <c r="F10127">
        <v>36312</v>
      </c>
      <c r="G10127">
        <v>36607.74</v>
      </c>
      <c r="H10127">
        <f ca="1">I10127/365</f>
        <v>8.0191780821917806</v>
      </c>
      <c r="I10127" s="4">
        <f ca="1">TODAY()-E10127</f>
        <v>2927</v>
      </c>
      <c r="J10127">
        <f t="shared" ca="1" si="316"/>
        <v>54867.168225763424</v>
      </c>
      <c r="K10127">
        <f t="shared" ca="1" si="317"/>
        <v>-18259.428225763426</v>
      </c>
    </row>
    <row r="10128" spans="1:11">
      <c r="A10128" t="s">
        <v>5596</v>
      </c>
      <c r="B10128" t="s">
        <v>114</v>
      </c>
      <c r="C10128" t="s">
        <v>9</v>
      </c>
      <c r="D10128" t="s">
        <v>10</v>
      </c>
      <c r="E10128" s="1" t="d">
        <v>2016-06-02</v>
      </c>
      <c r="F10128">
        <v>30643</v>
      </c>
      <c r="G10128">
        <v>36604.589999999997</v>
      </c>
      <c r="H10128">
        <f ca="1">I10128/365</f>
        <v>3.7041095890410958</v>
      </c>
      <c r="I10128" s="4">
        <f ca="1">TODAY()-E10128</f>
        <v>1352</v>
      </c>
      <c r="J10128">
        <f t="shared" ca="1" si="316"/>
        <v>49242.190862691532</v>
      </c>
      <c r="K10128">
        <f t="shared" ca="1" si="317"/>
        <v>-12637.600862691535</v>
      </c>
    </row>
    <row r="10129" spans="1:11">
      <c r="A10129" t="s">
        <v>11758</v>
      </c>
      <c r="B10129" t="s">
        <v>278</v>
      </c>
      <c r="C10129" t="s">
        <v>1771</v>
      </c>
      <c r="D10129" t="s">
        <v>1772</v>
      </c>
      <c r="E10129" s="1" t="d">
        <v>2006-08-14</v>
      </c>
      <c r="F10129">
        <v>34439</v>
      </c>
      <c r="G10129">
        <v>36604.26</v>
      </c>
      <c r="H10129">
        <f ca="1">I10129/365</f>
        <v>13.512328767123288</v>
      </c>
      <c r="I10129" s="4">
        <f ca="1">TODAY()-E10129</f>
        <v>4932</v>
      </c>
      <c r="J10129">
        <f t="shared" ca="1" si="316"/>
        <v>62027.853694308913</v>
      </c>
      <c r="K10129">
        <f t="shared" ca="1" si="317"/>
        <v>-25423.593694308911</v>
      </c>
    </row>
    <row r="10130" spans="1:11">
      <c r="A10130" t="s">
        <v>13426</v>
      </c>
      <c r="B10130" t="s">
        <v>114</v>
      </c>
      <c r="C10130" t="s">
        <v>299</v>
      </c>
      <c r="D10130" t="s">
        <v>300</v>
      </c>
      <c r="E10130" s="1" t="d">
        <v>1989-12-26</v>
      </c>
      <c r="F10130">
        <v>36202</v>
      </c>
      <c r="G10130">
        <v>36601.47</v>
      </c>
      <c r="H10130">
        <f ca="1">I10130/365</f>
        <v>30.156164383561645</v>
      </c>
      <c r="I10130" s="4">
        <f ca="1">TODAY()-E10130</f>
        <v>11007</v>
      </c>
      <c r="J10130">
        <f t="shared" ca="1" si="316"/>
        <v>83724.194951871934</v>
      </c>
      <c r="K10130">
        <f t="shared" ca="1" si="317"/>
        <v>-47122.724951871933</v>
      </c>
    </row>
    <row r="10131" spans="1:11">
      <c r="A10131" t="s">
        <v>4026</v>
      </c>
      <c r="B10131" t="s">
        <v>1598</v>
      </c>
      <c r="C10131" t="s">
        <v>149</v>
      </c>
      <c r="D10131" t="s">
        <v>150</v>
      </c>
      <c r="E10131" s="1" t="d">
        <v>2018-06-14</v>
      </c>
      <c r="F10131">
        <v>37044</v>
      </c>
      <c r="G10131">
        <v>36596.89</v>
      </c>
      <c r="H10131">
        <f ca="1">I10131/365</f>
        <v>1.6712328767123288</v>
      </c>
      <c r="I10131" s="4">
        <f ca="1">TODAY()-E10131</f>
        <v>610</v>
      </c>
      <c r="J10131">
        <f t="shared" ca="1" si="316"/>
        <v>46592.20152719989</v>
      </c>
      <c r="K10131">
        <f t="shared" ca="1" si="317"/>
        <v>-9995.3115271998904</v>
      </c>
    </row>
    <row r="10132" spans="1:11">
      <c r="A10132" t="s">
        <v>5613</v>
      </c>
      <c r="B10132" t="s">
        <v>183</v>
      </c>
      <c r="C10132" t="s">
        <v>184</v>
      </c>
      <c r="D10132" t="s">
        <v>185</v>
      </c>
      <c r="E10132" s="1" t="d">
        <v>2002-04-25</v>
      </c>
      <c r="F10132">
        <v>42747</v>
      </c>
      <c r="G10132">
        <v>36594.61</v>
      </c>
      <c r="H10132">
        <f ca="1">I10132/365</f>
        <v>17.81917808219178</v>
      </c>
      <c r="I10132" s="4">
        <f ca="1">TODAY()-E10132</f>
        <v>6504</v>
      </c>
      <c r="J10132">
        <f t="shared" ca="1" si="316"/>
        <v>67642.116814784473</v>
      </c>
      <c r="K10132">
        <f t="shared" ca="1" si="317"/>
        <v>-31047.506814784472</v>
      </c>
    </row>
    <row r="10133" spans="1:11">
      <c r="A10133" t="s">
        <v>15775</v>
      </c>
      <c r="B10133" t="s">
        <v>114</v>
      </c>
      <c r="C10133" t="s">
        <v>931</v>
      </c>
      <c r="D10133" t="s">
        <v>932</v>
      </c>
      <c r="E10133" s="1" t="d">
        <v>1995-09-11</v>
      </c>
      <c r="F10133">
        <v>35225</v>
      </c>
      <c r="G10133">
        <v>36579.15</v>
      </c>
      <c r="H10133">
        <f ca="1">I10133/365</f>
        <v>24.443835616438356</v>
      </c>
      <c r="I10133" s="4">
        <f ca="1">TODAY()-E10133</f>
        <v>8922</v>
      </c>
      <c r="J10133">
        <f t="shared" ca="1" si="316"/>
        <v>76277.796347424373</v>
      </c>
      <c r="K10133">
        <f t="shared" ca="1" si="317"/>
        <v>-39698.646347424372</v>
      </c>
    </row>
    <row r="10134" spans="1:11">
      <c r="A10134" t="s">
        <v>8342</v>
      </c>
      <c r="B10134" t="s">
        <v>114</v>
      </c>
      <c r="C10134" t="s">
        <v>635</v>
      </c>
      <c r="D10134" t="s">
        <v>636</v>
      </c>
      <c r="E10134" s="1" t="d">
        <v>2015-11-23</v>
      </c>
      <c r="F10134">
        <v>31720</v>
      </c>
      <c r="G10134">
        <v>36574.26</v>
      </c>
      <c r="H10134">
        <f ca="1">I10134/365</f>
        <v>4.2301369863013702</v>
      </c>
      <c r="I10134" s="4">
        <f ca="1">TODAY()-E10134</f>
        <v>1544</v>
      </c>
      <c r="J10134">
        <f t="shared" ca="1" si="316"/>
        <v>49927.902388856492</v>
      </c>
      <c r="K10134">
        <f t="shared" ca="1" si="317"/>
        <v>-13353.64238885649</v>
      </c>
    </row>
    <row r="10135" spans="1:11">
      <c r="A10135" t="s">
        <v>8184</v>
      </c>
      <c r="B10135" t="s">
        <v>278</v>
      </c>
      <c r="C10135" t="s">
        <v>279</v>
      </c>
      <c r="D10135" t="s">
        <v>280</v>
      </c>
      <c r="E10135" s="1" t="d">
        <v>2011-07-19</v>
      </c>
      <c r="F10135">
        <v>33441</v>
      </c>
      <c r="G10135">
        <v>36573.949999999997</v>
      </c>
      <c r="H10135">
        <f ca="1">I10135/365</f>
        <v>8.580821917808219</v>
      </c>
      <c r="I10135" s="4">
        <f ca="1">TODAY()-E10135</f>
        <v>3132</v>
      </c>
      <c r="J10135">
        <f t="shared" ca="1" si="316"/>
        <v>55599.308136512467</v>
      </c>
      <c r="K10135">
        <f t="shared" ca="1" si="317"/>
        <v>-19025.35813651247</v>
      </c>
    </row>
    <row r="10136" spans="1:11">
      <c r="A10136" t="s">
        <v>15210</v>
      </c>
      <c r="B10136" t="s">
        <v>2968</v>
      </c>
      <c r="C10136" t="s">
        <v>1462</v>
      </c>
      <c r="D10136" t="s">
        <v>1463</v>
      </c>
      <c r="E10136" s="1" t="d">
        <v>2017-03-11</v>
      </c>
      <c r="F10136">
        <v>34993</v>
      </c>
      <c r="G10136">
        <v>36570.160000000003</v>
      </c>
      <c r="H10136">
        <f ca="1">I10136/365</f>
        <v>2.9315068493150687</v>
      </c>
      <c r="I10136" s="4">
        <f ca="1">TODAY()-E10136</f>
        <v>1070</v>
      </c>
      <c r="J10136">
        <f t="shared" ca="1" si="316"/>
        <v>48235.052058636757</v>
      </c>
      <c r="K10136">
        <f t="shared" ca="1" si="317"/>
        <v>-11664.892058636753</v>
      </c>
    </row>
    <row r="10137" spans="1:11">
      <c r="A10137" t="s">
        <v>15201</v>
      </c>
      <c r="B10137" t="s">
        <v>1644</v>
      </c>
      <c r="C10137" t="s">
        <v>1194</v>
      </c>
      <c r="D10137" t="s">
        <v>1195</v>
      </c>
      <c r="E10137" s="1" t="d">
        <v>2012-04-02</v>
      </c>
      <c r="F10137">
        <v>36312</v>
      </c>
      <c r="G10137">
        <v>36563.879999999997</v>
      </c>
      <c r="H10137">
        <f ca="1">I10137/365</f>
        <v>7.8739726027397259</v>
      </c>
      <c r="I10137" s="4">
        <f ca="1">TODAY()-E10137</f>
        <v>2874</v>
      </c>
      <c r="J10137">
        <f t="shared" ca="1" si="316"/>
        <v>54677.883273228304</v>
      </c>
      <c r="K10137">
        <f t="shared" ca="1" si="317"/>
        <v>-18114.003273228307</v>
      </c>
    </row>
    <row r="10138" spans="1:11">
      <c r="A10138" t="s">
        <v>10600</v>
      </c>
      <c r="B10138" t="s">
        <v>114</v>
      </c>
      <c r="C10138" t="s">
        <v>2465</v>
      </c>
      <c r="D10138" t="s">
        <v>2466</v>
      </c>
      <c r="E10138" s="1" t="d">
        <v>2014-11-10</v>
      </c>
      <c r="F10138">
        <v>31720</v>
      </c>
      <c r="G10138">
        <v>36558.269999999997</v>
      </c>
      <c r="H10138">
        <f ca="1">I10138/365</f>
        <v>5.2657534246575342</v>
      </c>
      <c r="I10138" s="4">
        <f ca="1">TODAY()-E10138</f>
        <v>1922</v>
      </c>
      <c r="J10138">
        <f t="shared" ca="1" si="316"/>
        <v>51277.89695599374</v>
      </c>
      <c r="K10138">
        <f t="shared" ca="1" si="317"/>
        <v>-14719.626955993743</v>
      </c>
    </row>
    <row r="10139" spans="1:11">
      <c r="A10139" t="s">
        <v>13369</v>
      </c>
      <c r="B10139" t="s">
        <v>114</v>
      </c>
      <c r="C10139" t="s">
        <v>1788</v>
      </c>
      <c r="D10139" t="s">
        <v>1789</v>
      </c>
      <c r="E10139" s="1" t="d">
        <v>2015-12-07</v>
      </c>
      <c r="F10139">
        <v>31720</v>
      </c>
      <c r="G10139">
        <v>36553.040000000001</v>
      </c>
      <c r="H10139">
        <f ca="1">I10139/365</f>
        <v>4.1917808219178081</v>
      </c>
      <c r="I10139" s="4">
        <f ca="1">TODAY()-E10139</f>
        <v>1530</v>
      </c>
      <c r="J10139">
        <f t="shared" ca="1" si="316"/>
        <v>49877.902590073631</v>
      </c>
      <c r="K10139">
        <f t="shared" ca="1" si="317"/>
        <v>-13324.86259007363</v>
      </c>
    </row>
    <row r="10140" spans="1:11">
      <c r="A10140" t="s">
        <v>12725</v>
      </c>
      <c r="B10140" t="s">
        <v>334</v>
      </c>
      <c r="C10140" t="s">
        <v>7092</v>
      </c>
      <c r="D10140" t="s">
        <v>7093</v>
      </c>
      <c r="E10140" s="1" t="d">
        <v>1995-06-26</v>
      </c>
      <c r="F10140">
        <v>36723</v>
      </c>
      <c r="G10140">
        <v>36549.980000000003</v>
      </c>
      <c r="H10140">
        <f ca="1">I10140/365</f>
        <v>24.654794520547945</v>
      </c>
      <c r="I10140" s="4">
        <f ca="1">TODAY()-E10140</f>
        <v>8999</v>
      </c>
      <c r="J10140">
        <f t="shared" ca="1" si="316"/>
        <v>76552.795240730105</v>
      </c>
      <c r="K10140">
        <f t="shared" ca="1" si="317"/>
        <v>-40002.815240730102</v>
      </c>
    </row>
    <row r="10141" spans="1:11">
      <c r="A10141" t="s">
        <v>8107</v>
      </c>
      <c r="B10141" t="s">
        <v>916</v>
      </c>
      <c r="C10141" t="s">
        <v>917</v>
      </c>
      <c r="D10141" t="s">
        <v>918</v>
      </c>
      <c r="E10141" s="1" t="d">
        <v>1996-12-05</v>
      </c>
      <c r="F10141">
        <v>35284</v>
      </c>
      <c r="G10141">
        <v>36544.949999999997</v>
      </c>
      <c r="H10141">
        <f ca="1">I10141/365</f>
        <v>23.208219178082192</v>
      </c>
      <c r="I10141" s="4">
        <f ca="1">TODAY()-E10141</f>
        <v>8471</v>
      </c>
      <c r="J10141">
        <f t="shared" ca="1" si="316"/>
        <v>74667.088543776481</v>
      </c>
      <c r="K10141">
        <f t="shared" ca="1" si="317"/>
        <v>-38122.138543776484</v>
      </c>
    </row>
    <row r="10142" spans="1:11">
      <c r="A10142" t="s">
        <v>14460</v>
      </c>
      <c r="B10142" t="s">
        <v>114</v>
      </c>
      <c r="C10142" t="s">
        <v>9</v>
      </c>
      <c r="D10142" t="s">
        <v>10</v>
      </c>
      <c r="E10142" s="1" t="d">
        <v>2008-06-21</v>
      </c>
      <c r="F10142">
        <v>32292</v>
      </c>
      <c r="G10142">
        <v>36542.43</v>
      </c>
      <c r="H10142">
        <f ca="1">I10142/365</f>
        <v>11.657534246575343</v>
      </c>
      <c r="I10142" s="4">
        <f ca="1">TODAY()-E10142</f>
        <v>4255</v>
      </c>
      <c r="J10142">
        <f t="shared" ca="1" si="316"/>
        <v>59610.006281737697</v>
      </c>
      <c r="K10142">
        <f t="shared" ca="1" si="317"/>
        <v>-23067.576281737696</v>
      </c>
    </row>
    <row r="10143" spans="1:11">
      <c r="A10143" t="s">
        <v>10256</v>
      </c>
      <c r="B10143" t="s">
        <v>114</v>
      </c>
      <c r="C10143" t="s">
        <v>1905</v>
      </c>
      <c r="D10143" t="s">
        <v>1906</v>
      </c>
      <c r="E10143" s="1" t="d">
        <v>2006-02-27</v>
      </c>
      <c r="F10143">
        <v>33270</v>
      </c>
      <c r="G10143">
        <v>36529.620000000003</v>
      </c>
      <c r="H10143">
        <f ca="1">I10143/365</f>
        <v>13.972602739726028</v>
      </c>
      <c r="I10143" s="4">
        <f ca="1">TODAY()-E10143</f>
        <v>5100</v>
      </c>
      <c r="J10143">
        <f t="shared" ca="1" si="316"/>
        <v>62627.851279703245</v>
      </c>
      <c r="K10143">
        <f t="shared" ca="1" si="317"/>
        <v>-26098.231279703243</v>
      </c>
    </row>
    <row r="10144" spans="1:11">
      <c r="A10144" t="s">
        <v>3228</v>
      </c>
      <c r="B10144" t="s">
        <v>1644</v>
      </c>
      <c r="C10144" t="s">
        <v>3229</v>
      </c>
      <c r="D10144" t="s">
        <v>3230</v>
      </c>
      <c r="E10144" s="1" t="d">
        <v>2006-12-04</v>
      </c>
      <c r="F10144">
        <v>37401</v>
      </c>
      <c r="G10144">
        <v>36528.17</v>
      </c>
      <c r="H10144">
        <f ca="1">I10144/365</f>
        <v>13.205479452054794</v>
      </c>
      <c r="I10144" s="4">
        <f ca="1">TODAY()-E10144</f>
        <v>4820</v>
      </c>
      <c r="J10144">
        <f t="shared" ca="1" si="316"/>
        <v>61627.855304046025</v>
      </c>
      <c r="K10144">
        <f t="shared" ca="1" si="317"/>
        <v>-25099.685304046026</v>
      </c>
    </row>
    <row r="10145" spans="1:11">
      <c r="A10145" t="s">
        <v>9892</v>
      </c>
      <c r="B10145" t="s">
        <v>114</v>
      </c>
      <c r="C10145" t="s">
        <v>1392</v>
      </c>
      <c r="D10145" t="s">
        <v>1393</v>
      </c>
      <c r="E10145" s="1" t="d">
        <v>2005-10-03</v>
      </c>
      <c r="F10145">
        <v>33270</v>
      </c>
      <c r="G10145">
        <v>36504.47</v>
      </c>
      <c r="H10145">
        <f ca="1">I10145/365</f>
        <v>14.375342465753425</v>
      </c>
      <c r="I10145" s="4">
        <f ca="1">TODAY()-E10145</f>
        <v>5247</v>
      </c>
      <c r="J10145">
        <f t="shared" ca="1" si="316"/>
        <v>63152.84916692329</v>
      </c>
      <c r="K10145">
        <f t="shared" ca="1" si="317"/>
        <v>-26648.379166923289</v>
      </c>
    </row>
    <row r="10146" spans="1:11">
      <c r="A10146" t="s">
        <v>8889</v>
      </c>
      <c r="B10146" t="s">
        <v>7712</v>
      </c>
      <c r="C10146" t="s">
        <v>1529</v>
      </c>
      <c r="D10146" t="s">
        <v>1530</v>
      </c>
      <c r="E10146" s="1" t="d">
        <v>2014-04-14</v>
      </c>
      <c r="F10146">
        <v>39101</v>
      </c>
      <c r="G10146">
        <v>36499.43</v>
      </c>
      <c r="H10146">
        <f ca="1">I10146/365</f>
        <v>5.8410958904109593</v>
      </c>
      <c r="I10146" s="4">
        <f ca="1">TODAY()-E10146</f>
        <v>2132</v>
      </c>
      <c r="J10146">
        <f t="shared" ca="1" si="316"/>
        <v>52027.893937736662</v>
      </c>
      <c r="K10146">
        <f t="shared" ca="1" si="317"/>
        <v>-15528.463937736662</v>
      </c>
    </row>
    <row r="10147" spans="1:11">
      <c r="A10147" t="s">
        <v>2747</v>
      </c>
      <c r="B10147" t="s">
        <v>278</v>
      </c>
      <c r="C10147" t="s">
        <v>279</v>
      </c>
      <c r="D10147" t="s">
        <v>280</v>
      </c>
      <c r="E10147" s="1" t="d">
        <v>2009-08-10</v>
      </c>
      <c r="F10147">
        <v>33441</v>
      </c>
      <c r="G10147">
        <v>36494.160000000003</v>
      </c>
      <c r="H10147">
        <f ca="1">I10147/365</f>
        <v>10.520547945205479</v>
      </c>
      <c r="I10147" s="4">
        <f ca="1">TODAY()-E10147</f>
        <v>3840</v>
      </c>
      <c r="J10147">
        <f t="shared" ca="1" si="316"/>
        <v>58127.869389245738</v>
      </c>
      <c r="K10147">
        <f t="shared" ca="1" si="317"/>
        <v>-21633.709389245734</v>
      </c>
    </row>
    <row r="10148" spans="1:11">
      <c r="A10148" t="s">
        <v>14820</v>
      </c>
      <c r="B10148" t="s">
        <v>334</v>
      </c>
      <c r="C10148" t="s">
        <v>2695</v>
      </c>
      <c r="D10148" t="s">
        <v>2696</v>
      </c>
      <c r="E10148" s="1" t="d">
        <v>2001-09-10</v>
      </c>
      <c r="F10148">
        <v>35712</v>
      </c>
      <c r="G10148">
        <v>36489.129999999997</v>
      </c>
      <c r="H10148">
        <f ca="1">I10148/365</f>
        <v>18.44109589041096</v>
      </c>
      <c r="I10148" s="4">
        <f ca="1">TODAY()-E10148</f>
        <v>6731</v>
      </c>
      <c r="J10148">
        <f t="shared" ca="1" si="316"/>
        <v>68452.827837906589</v>
      </c>
      <c r="K10148">
        <f t="shared" ca="1" si="317"/>
        <v>-31963.697837906591</v>
      </c>
    </row>
    <row r="10149" spans="1:11">
      <c r="A10149" t="s">
        <v>7524</v>
      </c>
      <c r="B10149" t="s">
        <v>24</v>
      </c>
      <c r="C10149" t="s">
        <v>283</v>
      </c>
      <c r="D10149" t="s">
        <v>284</v>
      </c>
      <c r="E10149" s="1" t="d">
        <v>2018-09-10</v>
      </c>
      <c r="F10149">
        <v>68562</v>
      </c>
      <c r="G10149">
        <v>36482.76</v>
      </c>
      <c r="H10149">
        <f ca="1">I10149/365</f>
        <v>1.4301369863013698</v>
      </c>
      <c r="I10149" s="4">
        <f ca="1">TODAY()-E10149</f>
        <v>522</v>
      </c>
      <c r="J10149">
        <f t="shared" ca="1" si="316"/>
        <v>46277.917077707614</v>
      </c>
      <c r="K10149">
        <f t="shared" ca="1" si="317"/>
        <v>-9795.1570777076122</v>
      </c>
    </row>
    <row r="10150" spans="1:11">
      <c r="A10150" t="s">
        <v>15004</v>
      </c>
      <c r="B10150" t="s">
        <v>114</v>
      </c>
      <c r="C10150" t="s">
        <v>2388</v>
      </c>
      <c r="D10150" t="s">
        <v>2389</v>
      </c>
      <c r="E10150" s="1" t="d">
        <v>2018-03-24</v>
      </c>
      <c r="F10150">
        <v>31256</v>
      </c>
      <c r="G10150">
        <v>36482.71</v>
      </c>
      <c r="H10150">
        <f ca="1">I10150/365</f>
        <v>1.8958904109589041</v>
      </c>
      <c r="I10150" s="4">
        <f ca="1">TODAY()-E10150</f>
        <v>692</v>
      </c>
      <c r="J10150">
        <f t="shared" ca="1" si="316"/>
        <v>46885.057491499501</v>
      </c>
      <c r="K10150">
        <f t="shared" ca="1" si="317"/>
        <v>-10402.347491499502</v>
      </c>
    </row>
    <row r="10151" spans="1:11">
      <c r="A10151" t="s">
        <v>3040</v>
      </c>
      <c r="B10151" t="s">
        <v>1407</v>
      </c>
      <c r="C10151" t="s">
        <v>13</v>
      </c>
      <c r="D10151" t="s">
        <v>14</v>
      </c>
      <c r="E10151" s="1" t="d">
        <v>2018-01-16</v>
      </c>
      <c r="F10151">
        <v>37740</v>
      </c>
      <c r="G10151">
        <v>36480.019999999997</v>
      </c>
      <c r="H10151">
        <f ca="1">I10151/365</f>
        <v>2.0794520547945203</v>
      </c>
      <c r="I10151" s="4">
        <f ca="1">TODAY()-E10151</f>
        <v>759</v>
      </c>
      <c r="J10151">
        <f t="shared" ca="1" si="316"/>
        <v>47124.342242817482</v>
      </c>
      <c r="K10151">
        <f t="shared" ca="1" si="317"/>
        <v>-10644.322242817485</v>
      </c>
    </row>
    <row r="10152" spans="1:11">
      <c r="A10152" t="s">
        <v>1040</v>
      </c>
      <c r="B10152" t="s">
        <v>1041</v>
      </c>
      <c r="C10152" t="s">
        <v>645</v>
      </c>
      <c r="D10152" t="s">
        <v>646</v>
      </c>
      <c r="E10152" s="1" t="d">
        <v>2013-07-25</v>
      </c>
      <c r="F10152">
        <v>36312</v>
      </c>
      <c r="G10152">
        <v>36479.160000000003</v>
      </c>
      <c r="H10152">
        <f ca="1">I10152/365</f>
        <v>6.5616438356164384</v>
      </c>
      <c r="I10152" s="4">
        <f ca="1">TODAY()-E10152</f>
        <v>2395</v>
      </c>
      <c r="J10152">
        <f t="shared" ca="1" si="316"/>
        <v>52967.175872014697</v>
      </c>
      <c r="K10152">
        <f t="shared" ca="1" si="317"/>
        <v>-16488.015872014694</v>
      </c>
    </row>
    <row r="10153" spans="1:11">
      <c r="A10153" t="s">
        <v>14385</v>
      </c>
      <c r="B10153" t="s">
        <v>114</v>
      </c>
      <c r="C10153" t="s">
        <v>3836</v>
      </c>
      <c r="D10153" t="s">
        <v>3837</v>
      </c>
      <c r="E10153" s="1" t="d">
        <v>2013-05-22</v>
      </c>
      <c r="F10153">
        <v>31720</v>
      </c>
      <c r="G10153">
        <v>36464.32</v>
      </c>
      <c r="H10153">
        <f ca="1">I10153/365</f>
        <v>6.7369863013698632</v>
      </c>
      <c r="I10153" s="4">
        <f ca="1">TODAY()-E10153</f>
        <v>2459</v>
      </c>
      <c r="J10153">
        <f t="shared" ca="1" si="316"/>
        <v>53195.746380736353</v>
      </c>
      <c r="K10153">
        <f t="shared" ca="1" si="317"/>
        <v>-16731.426380736353</v>
      </c>
    </row>
    <row r="10154" spans="1:11">
      <c r="A10154" t="s">
        <v>10242</v>
      </c>
      <c r="B10154" t="s">
        <v>1356</v>
      </c>
      <c r="C10154" t="s">
        <v>1176</v>
      </c>
      <c r="D10154" t="s">
        <v>1177</v>
      </c>
      <c r="E10154" s="1" t="d">
        <v>1995-10-26</v>
      </c>
      <c r="F10154">
        <v>36057</v>
      </c>
      <c r="G10154">
        <v>36454.9</v>
      </c>
      <c r="H10154">
        <f ca="1">I10154/365</f>
        <v>24.32054794520548</v>
      </c>
      <c r="I10154" s="4">
        <f ca="1">TODAY()-E10154</f>
        <v>8877</v>
      </c>
      <c r="J10154">
        <f t="shared" ca="1" si="316"/>
        <v>76117.082708479458</v>
      </c>
      <c r="K10154">
        <f t="shared" ca="1" si="317"/>
        <v>-39662.182708479457</v>
      </c>
    </row>
    <row r="10155" spans="1:11">
      <c r="A10155" t="s">
        <v>14092</v>
      </c>
      <c r="B10155" t="s">
        <v>278</v>
      </c>
      <c r="C10155" t="s">
        <v>2293</v>
      </c>
      <c r="D10155" t="s">
        <v>2294</v>
      </c>
      <c r="E10155" s="1" t="d">
        <v>2005-09-19</v>
      </c>
      <c r="F10155">
        <v>34439</v>
      </c>
      <c r="G10155">
        <v>36453.769999999997</v>
      </c>
      <c r="H10155">
        <f ca="1">I10155/365</f>
        <v>14.413698630136986</v>
      </c>
      <c r="I10155" s="4">
        <f ca="1">TODAY()-E10155</f>
        <v>5261</v>
      </c>
      <c r="J10155">
        <f t="shared" ca="1" si="316"/>
        <v>63202.848965706158</v>
      </c>
      <c r="K10155">
        <f t="shared" ca="1" si="317"/>
        <v>-26749.078965706161</v>
      </c>
    </row>
    <row r="10156" spans="1:11">
      <c r="A10156" t="s">
        <v>6691</v>
      </c>
      <c r="B10156" t="s">
        <v>278</v>
      </c>
      <c r="C10156" t="s">
        <v>514</v>
      </c>
      <c r="D10156" t="s">
        <v>515</v>
      </c>
      <c r="E10156" s="1" t="d">
        <v>2017-06-05</v>
      </c>
      <c r="F10156">
        <v>32734</v>
      </c>
      <c r="G10156">
        <v>36451.35</v>
      </c>
      <c r="H10156">
        <f ca="1">I10156/365</f>
        <v>2.6958904109589041</v>
      </c>
      <c r="I10156" s="4">
        <f ca="1">TODAY()-E10156</f>
        <v>984</v>
      </c>
      <c r="J10156">
        <f t="shared" ca="1" si="316"/>
        <v>47927.910437542036</v>
      </c>
      <c r="K10156">
        <f t="shared" ca="1" si="317"/>
        <v>-11476.560437542037</v>
      </c>
    </row>
    <row r="10157" spans="1:11">
      <c r="A10157" t="s">
        <v>15229</v>
      </c>
      <c r="B10157" t="s">
        <v>1395</v>
      </c>
      <c r="C10157" t="s">
        <v>1183</v>
      </c>
      <c r="D10157" t="s">
        <v>1184</v>
      </c>
      <c r="E10157" s="1" t="d">
        <v>2004-04-08</v>
      </c>
      <c r="F10157">
        <v>33680</v>
      </c>
      <c r="G10157">
        <v>36451.31</v>
      </c>
      <c r="H10157">
        <f ca="1">I10157/365</f>
        <v>15.863013698630137</v>
      </c>
      <c r="I10157" s="4">
        <f ca="1">TODAY()-E10157</f>
        <v>5790</v>
      </c>
      <c r="J10157">
        <f t="shared" ca="1" si="316"/>
        <v>65092.127076858553</v>
      </c>
      <c r="K10157">
        <f t="shared" ca="1" si="317"/>
        <v>-28640.817076858555</v>
      </c>
    </row>
    <row r="10158" spans="1:11">
      <c r="A10158" t="s">
        <v>15288</v>
      </c>
      <c r="B10158" t="s">
        <v>65</v>
      </c>
      <c r="C10158" t="s">
        <v>1389</v>
      </c>
      <c r="D10158" t="s">
        <v>1390</v>
      </c>
      <c r="E10158" s="1" t="d">
        <v>2003-06-28</v>
      </c>
      <c r="F10158">
        <v>37512</v>
      </c>
      <c r="G10158">
        <v>36434.97</v>
      </c>
      <c r="H10158">
        <f ca="1">I10158/365</f>
        <v>16.643835616438356</v>
      </c>
      <c r="I10158" s="4">
        <f ca="1">TODAY()-E10158</f>
        <v>6075</v>
      </c>
      <c r="J10158">
        <f t="shared" ca="1" si="316"/>
        <v>66109.980123509653</v>
      </c>
      <c r="K10158">
        <f t="shared" ca="1" si="317"/>
        <v>-29675.010123509652</v>
      </c>
    </row>
    <row r="10159" spans="1:11">
      <c r="A10159" t="s">
        <v>11448</v>
      </c>
      <c r="B10159" t="s">
        <v>2968</v>
      </c>
      <c r="C10159" t="s">
        <v>229</v>
      </c>
      <c r="D10159" t="s">
        <v>230</v>
      </c>
      <c r="E10159" s="1" t="d">
        <v>2018-04-07</v>
      </c>
      <c r="F10159">
        <v>34079</v>
      </c>
      <c r="G10159">
        <v>36423.46</v>
      </c>
      <c r="H10159">
        <f ca="1">I10159/365</f>
        <v>1.8575342465753424</v>
      </c>
      <c r="I10159" s="4">
        <f ca="1">TODAY()-E10159</f>
        <v>678</v>
      </c>
      <c r="J10159">
        <f t="shared" ca="1" si="316"/>
        <v>46835.05769271664</v>
      </c>
      <c r="K10159">
        <f t="shared" ca="1" si="317"/>
        <v>-10411.597692716641</v>
      </c>
    </row>
    <row r="10160" spans="1:11">
      <c r="A10160" t="s">
        <v>5415</v>
      </c>
      <c r="B10160" t="s">
        <v>1507</v>
      </c>
      <c r="C10160" t="s">
        <v>1409</v>
      </c>
      <c r="D10160" t="s">
        <v>1410</v>
      </c>
      <c r="E10160" s="1" t="d">
        <v>2011-08-18</v>
      </c>
      <c r="F10160">
        <v>35383</v>
      </c>
      <c r="G10160">
        <v>36415.69</v>
      </c>
      <c r="H10160">
        <f ca="1">I10160/365</f>
        <v>8.4986301369863018</v>
      </c>
      <c r="I10160" s="4">
        <f ca="1">TODAY()-E10160</f>
        <v>3102</v>
      </c>
      <c r="J10160">
        <f t="shared" ca="1" si="316"/>
        <v>55492.16571054919</v>
      </c>
      <c r="K10160">
        <f t="shared" ca="1" si="317"/>
        <v>-19076.475710549188</v>
      </c>
    </row>
    <row r="10161" spans="1:11">
      <c r="A10161" t="s">
        <v>15758</v>
      </c>
      <c r="B10161" t="s">
        <v>69</v>
      </c>
      <c r="C10161" t="s">
        <v>698</v>
      </c>
      <c r="D10161" t="s">
        <v>699</v>
      </c>
      <c r="E10161" s="1" t="d">
        <v>2012-07-12</v>
      </c>
      <c r="F10161">
        <v>36312</v>
      </c>
      <c r="G10161">
        <v>36398.93</v>
      </c>
      <c r="H10161">
        <f ca="1">I10161/365</f>
        <v>7.5972602739726032</v>
      </c>
      <c r="I10161" s="4">
        <f ca="1">TODAY()-E10161</f>
        <v>2773</v>
      </c>
      <c r="J10161">
        <f t="shared" ca="1" si="316"/>
        <v>54317.170439151952</v>
      </c>
      <c r="K10161">
        <f t="shared" ca="1" si="317"/>
        <v>-17918.240439151952</v>
      </c>
    </row>
    <row r="10162" spans="1:11">
      <c r="A10162" t="s">
        <v>7065</v>
      </c>
      <c r="B10162" t="s">
        <v>114</v>
      </c>
      <c r="C10162" t="s">
        <v>335</v>
      </c>
      <c r="D10162" t="s">
        <v>336</v>
      </c>
      <c r="E10162" s="1" t="d">
        <v>2006-12-18</v>
      </c>
      <c r="F10162">
        <v>33270</v>
      </c>
      <c r="G10162">
        <v>36383.050000000003</v>
      </c>
      <c r="H10162">
        <f ca="1">I10162/365</f>
        <v>13.167123287671233</v>
      </c>
      <c r="I10162" s="4">
        <f ca="1">TODAY()-E10162</f>
        <v>4806</v>
      </c>
      <c r="J10162">
        <f t="shared" ca="1" si="316"/>
        <v>61577.855505263164</v>
      </c>
      <c r="K10162">
        <f t="shared" ca="1" si="317"/>
        <v>-25194.805505263161</v>
      </c>
    </row>
    <row r="10163" spans="1:11">
      <c r="A10163" t="s">
        <v>8030</v>
      </c>
      <c r="B10163" t="s">
        <v>183</v>
      </c>
      <c r="C10163" t="s">
        <v>184</v>
      </c>
      <c r="D10163" t="s">
        <v>185</v>
      </c>
      <c r="E10163" s="1" t="d">
        <v>2013-12-05</v>
      </c>
      <c r="F10163">
        <v>40327</v>
      </c>
      <c r="G10163">
        <v>36383.040000000001</v>
      </c>
      <c r="H10163">
        <f ca="1">I10163/365</f>
        <v>6.1972602739726028</v>
      </c>
      <c r="I10163" s="4">
        <f ca="1">TODAY()-E10163</f>
        <v>2262</v>
      </c>
      <c r="J10163">
        <f t="shared" ca="1" si="316"/>
        <v>52492.177783577514</v>
      </c>
      <c r="K10163">
        <f t="shared" ca="1" si="317"/>
        <v>-16109.137783577513</v>
      </c>
    </row>
    <row r="10164" spans="1:11">
      <c r="A10164" t="s">
        <v>9799</v>
      </c>
      <c r="B10164" t="s">
        <v>114</v>
      </c>
      <c r="C10164" t="s">
        <v>299</v>
      </c>
      <c r="D10164" t="s">
        <v>300</v>
      </c>
      <c r="E10164" s="1" t="d">
        <v>2003-11-24</v>
      </c>
      <c r="F10164">
        <v>34247</v>
      </c>
      <c r="G10164">
        <v>36371.31</v>
      </c>
      <c r="H10164">
        <f ca="1">I10164/365</f>
        <v>16.235616438356164</v>
      </c>
      <c r="I10164" s="4">
        <f ca="1">TODAY()-E10164</f>
        <v>5926</v>
      </c>
      <c r="J10164">
        <f t="shared" ca="1" si="316"/>
        <v>65577.839407892054</v>
      </c>
      <c r="K10164">
        <f t="shared" ca="1" si="317"/>
        <v>-29206.529407892056</v>
      </c>
    </row>
    <row r="10165" spans="1:11">
      <c r="A10165" t="s">
        <v>10371</v>
      </c>
      <c r="B10165" t="s">
        <v>114</v>
      </c>
      <c r="C10165" t="s">
        <v>2388</v>
      </c>
      <c r="D10165" t="s">
        <v>2389</v>
      </c>
      <c r="E10165" s="1" t="d">
        <v>1996-11-25</v>
      </c>
      <c r="F10165">
        <v>35225</v>
      </c>
      <c r="G10165">
        <v>36368.559999999998</v>
      </c>
      <c r="H10165">
        <f ca="1">I10165/365</f>
        <v>23.235616438356164</v>
      </c>
      <c r="I10165" s="4">
        <f ca="1">TODAY()-E10165</f>
        <v>8481</v>
      </c>
      <c r="J10165">
        <f t="shared" ca="1" si="316"/>
        <v>74702.80268576424</v>
      </c>
      <c r="K10165">
        <f t="shared" ca="1" si="317"/>
        <v>-38334.242685764242</v>
      </c>
    </row>
    <row r="10166" spans="1:11">
      <c r="A10166" t="s">
        <v>7829</v>
      </c>
      <c r="B10166" t="s">
        <v>69</v>
      </c>
      <c r="C10166" t="s">
        <v>2695</v>
      </c>
      <c r="D10166" t="s">
        <v>2696</v>
      </c>
      <c r="E10166" s="1" t="d">
        <v>2006-12-11</v>
      </c>
      <c r="F10166">
        <v>37401</v>
      </c>
      <c r="G10166">
        <v>36368.35</v>
      </c>
      <c r="H10166">
        <f ca="1">I10166/365</f>
        <v>13.186301369863013</v>
      </c>
      <c r="I10166" s="4">
        <f ca="1">TODAY()-E10166</f>
        <v>4813</v>
      </c>
      <c r="J10166">
        <f t="shared" ca="1" si="316"/>
        <v>61602.855404654591</v>
      </c>
      <c r="K10166">
        <f t="shared" ca="1" si="317"/>
        <v>-25234.505404654592</v>
      </c>
    </row>
    <row r="10167" spans="1:11">
      <c r="A10167" t="s">
        <v>10901</v>
      </c>
      <c r="B10167" t="s">
        <v>334</v>
      </c>
      <c r="C10167" t="s">
        <v>2396</v>
      </c>
      <c r="D10167" t="s">
        <v>2397</v>
      </c>
      <c r="E10167" s="1" t="d">
        <v>1999-03-04</v>
      </c>
      <c r="F10167">
        <v>36722</v>
      </c>
      <c r="G10167">
        <v>36368.300000000003</v>
      </c>
      <c r="H10167">
        <f ca="1">I10167/365</f>
        <v>20.964383561643835</v>
      </c>
      <c r="I10167" s="4">
        <f ca="1">TODAY()-E10167</f>
        <v>7652</v>
      </c>
      <c r="J10167">
        <f t="shared" ca="1" si="316"/>
        <v>71742.100314979092</v>
      </c>
      <c r="K10167">
        <f t="shared" ca="1" si="317"/>
        <v>-35373.800314979089</v>
      </c>
    </row>
    <row r="10168" spans="1:11">
      <c r="A10168" t="s">
        <v>6639</v>
      </c>
      <c r="B10168" t="s">
        <v>1324</v>
      </c>
      <c r="C10168" t="s">
        <v>616</v>
      </c>
      <c r="D10168" t="s">
        <v>617</v>
      </c>
      <c r="E10168" s="1" t="d">
        <v>2018-03-26</v>
      </c>
      <c r="F10168">
        <v>33048</v>
      </c>
      <c r="G10168">
        <v>36356.120000000003</v>
      </c>
      <c r="H10168">
        <f ca="1">I10168/365</f>
        <v>1.8904109589041096</v>
      </c>
      <c r="I10168" s="4">
        <f ca="1">TODAY()-E10168</f>
        <v>690</v>
      </c>
      <c r="J10168">
        <f t="shared" ca="1" si="316"/>
        <v>46877.914663101954</v>
      </c>
      <c r="K10168">
        <f t="shared" ca="1" si="317"/>
        <v>-10521.794663101951</v>
      </c>
    </row>
    <row r="10169" spans="1:11">
      <c r="A10169" t="s">
        <v>8243</v>
      </c>
      <c r="B10169" t="s">
        <v>114</v>
      </c>
      <c r="C10169" t="s">
        <v>2233</v>
      </c>
      <c r="D10169" t="s">
        <v>2234</v>
      </c>
      <c r="E10169" s="1" t="d">
        <v>2008-07-16</v>
      </c>
      <c r="F10169">
        <v>32292</v>
      </c>
      <c r="G10169">
        <v>36349.519999999997</v>
      </c>
      <c r="H10169">
        <f ca="1">I10169/365</f>
        <v>11.58904109589041</v>
      </c>
      <c r="I10169" s="4">
        <f ca="1">TODAY()-E10169</f>
        <v>4230</v>
      </c>
      <c r="J10169">
        <f t="shared" ca="1" si="316"/>
        <v>59520.720926768299</v>
      </c>
      <c r="K10169">
        <f t="shared" ca="1" si="317"/>
        <v>-23171.200926768302</v>
      </c>
    </row>
    <row r="10170" spans="1:11">
      <c r="A10170" t="s">
        <v>8758</v>
      </c>
      <c r="B10170" t="s">
        <v>958</v>
      </c>
      <c r="C10170" t="s">
        <v>607</v>
      </c>
      <c r="D10170" t="s">
        <v>608</v>
      </c>
      <c r="E10170" s="1" t="d">
        <v>2018-06-30</v>
      </c>
      <c r="F10170">
        <v>34307</v>
      </c>
      <c r="G10170">
        <v>36347.14</v>
      </c>
      <c r="H10170">
        <f ca="1">I10170/365</f>
        <v>1.6273972602739726</v>
      </c>
      <c r="I10170" s="4">
        <f ca="1">TODAY()-E10170</f>
        <v>594</v>
      </c>
      <c r="J10170">
        <f t="shared" ca="1" si="316"/>
        <v>46535.058900019474</v>
      </c>
      <c r="K10170">
        <f t="shared" ca="1" si="317"/>
        <v>-10187.918900019475</v>
      </c>
    </row>
    <row r="10171" spans="1:11">
      <c r="A10171" t="s">
        <v>528</v>
      </c>
      <c r="B10171" t="s">
        <v>529</v>
      </c>
      <c r="C10171" t="s">
        <v>530</v>
      </c>
      <c r="D10171" t="s">
        <v>531</v>
      </c>
      <c r="E10171" s="1" t="d">
        <v>2009-10-29</v>
      </c>
      <c r="F10171">
        <v>36312</v>
      </c>
      <c r="G10171">
        <v>36341.519999999997</v>
      </c>
      <c r="H10171">
        <f ca="1">I10171/365</f>
        <v>10.301369863013699</v>
      </c>
      <c r="I10171" s="4">
        <f ca="1">TODAY()-E10171</f>
        <v>3760</v>
      </c>
      <c r="J10171">
        <f t="shared" ca="1" si="316"/>
        <v>57842.156253343674</v>
      </c>
      <c r="K10171">
        <f t="shared" ca="1" si="317"/>
        <v>-21500.636253343677</v>
      </c>
    </row>
    <row r="10172" spans="1:11">
      <c r="A10172" t="s">
        <v>13220</v>
      </c>
      <c r="B10172" t="s">
        <v>114</v>
      </c>
      <c r="C10172" t="s">
        <v>631</v>
      </c>
      <c r="D10172" t="s">
        <v>632</v>
      </c>
      <c r="E10172" s="1" t="d">
        <v>2007-04-09</v>
      </c>
      <c r="F10172">
        <v>33271</v>
      </c>
      <c r="G10172">
        <v>36331.339999999997</v>
      </c>
      <c r="H10172">
        <f ca="1">I10172/365</f>
        <v>12.860273972602739</v>
      </c>
      <c r="I10172" s="4">
        <f ca="1">TODAY()-E10172</f>
        <v>4694</v>
      </c>
      <c r="J10172">
        <f t="shared" ca="1" si="316"/>
        <v>61177.857115000268</v>
      </c>
      <c r="K10172">
        <f t="shared" ca="1" si="317"/>
        <v>-24846.517115000272</v>
      </c>
    </row>
    <row r="10173" spans="1:11">
      <c r="A10173" t="s">
        <v>7399</v>
      </c>
      <c r="B10173" t="s">
        <v>542</v>
      </c>
      <c r="C10173" t="s">
        <v>1176</v>
      </c>
      <c r="D10173" t="s">
        <v>1177</v>
      </c>
      <c r="E10173" s="1" t="d">
        <v>2015-06-08</v>
      </c>
      <c r="F10173">
        <v>34633</v>
      </c>
      <c r="G10173">
        <v>36328.85</v>
      </c>
      <c r="H10173">
        <f ca="1">I10173/365</f>
        <v>4.6904109589041099</v>
      </c>
      <c r="I10173" s="4">
        <f ca="1">TODAY()-E10173</f>
        <v>1712</v>
      </c>
      <c r="J10173">
        <f t="shared" ca="1" si="316"/>
        <v>50527.899974250824</v>
      </c>
      <c r="K10173">
        <f t="shared" ca="1" si="317"/>
        <v>-14199.049974250825</v>
      </c>
    </row>
    <row r="10174" spans="1:11">
      <c r="A10174" t="s">
        <v>15759</v>
      </c>
      <c r="B10174" t="s">
        <v>1130</v>
      </c>
      <c r="C10174" t="s">
        <v>184</v>
      </c>
      <c r="D10174" t="s">
        <v>185</v>
      </c>
      <c r="E10174" s="1" t="d">
        <v>2006-09-21</v>
      </c>
      <c r="F10174">
        <v>36357</v>
      </c>
      <c r="G10174">
        <v>36326.480000000003</v>
      </c>
      <c r="H10174">
        <f ca="1">I10174/365</f>
        <v>13.408219178082192</v>
      </c>
      <c r="I10174" s="4">
        <f ca="1">TODAY()-E10174</f>
        <v>4894</v>
      </c>
      <c r="J10174">
        <f t="shared" ca="1" si="316"/>
        <v>61892.139954755432</v>
      </c>
      <c r="K10174">
        <f t="shared" ca="1" si="317"/>
        <v>-25565.659954755429</v>
      </c>
    </row>
    <row r="10175" spans="1:11">
      <c r="A10175" t="s">
        <v>13869</v>
      </c>
      <c r="B10175" t="s">
        <v>24</v>
      </c>
      <c r="C10175" t="s">
        <v>310</v>
      </c>
      <c r="D10175" t="s">
        <v>311</v>
      </c>
      <c r="E10175" s="1" t="d">
        <v>2018-09-10</v>
      </c>
      <c r="F10175">
        <v>68562</v>
      </c>
      <c r="G10175">
        <v>36323.910000000003</v>
      </c>
      <c r="H10175">
        <f ca="1">I10175/365</f>
        <v>1.4301369863013698</v>
      </c>
      <c r="I10175" s="4">
        <f ca="1">TODAY()-E10175</f>
        <v>522</v>
      </c>
      <c r="J10175">
        <f t="shared" ca="1" si="316"/>
        <v>46277.917077707614</v>
      </c>
      <c r="K10175">
        <f t="shared" ca="1" si="317"/>
        <v>-9954.0070777076107</v>
      </c>
    </row>
    <row r="10176" spans="1:11">
      <c r="A10176" t="s">
        <v>8931</v>
      </c>
      <c r="B10176" t="s">
        <v>542</v>
      </c>
      <c r="C10176" t="s">
        <v>1168</v>
      </c>
      <c r="D10176" t="s">
        <v>1169</v>
      </c>
      <c r="E10176" s="1" t="d">
        <v>2011-10-17</v>
      </c>
      <c r="F10176">
        <v>34632</v>
      </c>
      <c r="G10176">
        <v>36318.42</v>
      </c>
      <c r="H10176">
        <f ca="1">I10176/365</f>
        <v>8.3342465753424655</v>
      </c>
      <c r="I10176" s="4">
        <f ca="1">TODAY()-E10176</f>
        <v>3042</v>
      </c>
      <c r="J10176">
        <f t="shared" ca="1" si="316"/>
        <v>55277.880858622644</v>
      </c>
      <c r="K10176">
        <f t="shared" ca="1" si="317"/>
        <v>-18959.460858622646</v>
      </c>
    </row>
    <row r="10177" spans="1:11">
      <c r="A10177" t="s">
        <v>9724</v>
      </c>
      <c r="B10177" t="s">
        <v>748</v>
      </c>
      <c r="C10177" t="s">
        <v>331</v>
      </c>
      <c r="D10177" t="s">
        <v>332</v>
      </c>
      <c r="E10177" s="1" t="d">
        <v>2011-10-03</v>
      </c>
      <c r="F10177">
        <v>50918</v>
      </c>
      <c r="G10177">
        <v>36311.11</v>
      </c>
      <c r="H10177">
        <f ca="1">I10177/365</f>
        <v>8.3726027397260268</v>
      </c>
      <c r="I10177" s="4">
        <f ca="1">TODAY()-E10177</f>
        <v>3056</v>
      </c>
      <c r="J10177">
        <f t="shared" ca="1" si="316"/>
        <v>55327.880657405505</v>
      </c>
      <c r="K10177">
        <f t="shared" ca="1" si="317"/>
        <v>-19016.770657405505</v>
      </c>
    </row>
    <row r="10178" spans="1:11">
      <c r="A10178" t="s">
        <v>11459</v>
      </c>
      <c r="B10178" t="s">
        <v>972</v>
      </c>
      <c r="C10178" t="s">
        <v>665</v>
      </c>
      <c r="D10178" t="s">
        <v>666</v>
      </c>
      <c r="E10178" s="1" t="d">
        <v>2018-12-03</v>
      </c>
      <c r="F10178">
        <v>64505</v>
      </c>
      <c r="G10178">
        <v>36298.92</v>
      </c>
      <c r="H10178">
        <f ca="1">I10178/365</f>
        <v>1.2</v>
      </c>
      <c r="I10178" s="4">
        <f ca="1">TODAY()-E10178</f>
        <v>438</v>
      </c>
      <c r="J10178">
        <f t="shared" ca="1" si="316"/>
        <v>45977.918285010448</v>
      </c>
      <c r="K10178">
        <f t="shared" ca="1" si="317"/>
        <v>-9678.9982850104498</v>
      </c>
    </row>
    <row r="10179" spans="1:11">
      <c r="A10179" t="s">
        <v>8077</v>
      </c>
      <c r="B10179" t="s">
        <v>114</v>
      </c>
      <c r="C10179" t="s">
        <v>1176</v>
      </c>
      <c r="D10179" t="s">
        <v>1177</v>
      </c>
      <c r="E10179" s="1" t="d">
        <v>2014-08-14</v>
      </c>
      <c r="F10179">
        <v>32293</v>
      </c>
      <c r="G10179">
        <v>36285.730000000003</v>
      </c>
      <c r="H10179">
        <f ca="1">I10179/365</f>
        <v>5.506849315068493</v>
      </c>
      <c r="I10179" s="4">
        <f ca="1">TODAY()-E10179</f>
        <v>2010</v>
      </c>
      <c r="J10179">
        <f t="shared" ref="J10179:J10242" ca="1" si="318">$M$21*H10179+$M$22</f>
        <v>51592.181405486015</v>
      </c>
      <c r="K10179">
        <f t="shared" ref="K10179:K10242" ca="1" si="319">G10179-J10179</f>
        <v>-15306.451405486012</v>
      </c>
    </row>
    <row r="10180" spans="1:11">
      <c r="A10180" t="s">
        <v>10192</v>
      </c>
      <c r="B10180" t="s">
        <v>69</v>
      </c>
      <c r="C10180" t="s">
        <v>581</v>
      </c>
      <c r="D10180" t="s">
        <v>582</v>
      </c>
      <c r="E10180" s="1" t="d">
        <v>2009-06-13</v>
      </c>
      <c r="F10180">
        <v>36312</v>
      </c>
      <c r="G10180">
        <v>36284.589999999997</v>
      </c>
      <c r="H10180">
        <f ca="1">I10180/365</f>
        <v>10.67945205479452</v>
      </c>
      <c r="I10180" s="4">
        <f ca="1">TODAY()-E10180</f>
        <v>3898</v>
      </c>
      <c r="J10180">
        <f t="shared" ca="1" si="318"/>
        <v>58335.011412774729</v>
      </c>
      <c r="K10180">
        <f t="shared" ca="1" si="319"/>
        <v>-22050.421412774733</v>
      </c>
    </row>
    <row r="10181" spans="1:11">
      <c r="A10181" t="s">
        <v>9037</v>
      </c>
      <c r="B10181" t="s">
        <v>2125</v>
      </c>
      <c r="C10181" t="s">
        <v>157</v>
      </c>
      <c r="D10181" t="s">
        <v>158</v>
      </c>
      <c r="E10181" s="1" t="d">
        <v>2014-06-23</v>
      </c>
      <c r="F10181">
        <v>43855</v>
      </c>
      <c r="G10181">
        <v>36284.449999999997</v>
      </c>
      <c r="H10181">
        <f ca="1">I10181/365</f>
        <v>5.6493150684931503</v>
      </c>
      <c r="I10181" s="4">
        <f ca="1">TODAY()-E10181</f>
        <v>2062</v>
      </c>
      <c r="J10181">
        <f t="shared" ca="1" si="318"/>
        <v>51777.894943822357</v>
      </c>
      <c r="K10181">
        <f t="shared" ca="1" si="319"/>
        <v>-15493.44494382236</v>
      </c>
    </row>
    <row r="10182" spans="1:11">
      <c r="A10182" t="s">
        <v>7978</v>
      </c>
      <c r="B10182" t="s">
        <v>542</v>
      </c>
      <c r="C10182" t="s">
        <v>1669</v>
      </c>
      <c r="D10182" t="s">
        <v>1670</v>
      </c>
      <c r="E10182" s="1" t="d">
        <v>2007-03-19</v>
      </c>
      <c r="F10182">
        <v>35672</v>
      </c>
      <c r="G10182">
        <v>36282.300000000003</v>
      </c>
      <c r="H10182">
        <f ca="1">I10182/365</f>
        <v>12.917808219178083</v>
      </c>
      <c r="I10182" s="4">
        <f ca="1">TODAY()-E10182</f>
        <v>4715</v>
      </c>
      <c r="J10182">
        <f t="shared" ca="1" si="318"/>
        <v>61252.856813174563</v>
      </c>
      <c r="K10182">
        <f t="shared" ca="1" si="319"/>
        <v>-24970.55681317456</v>
      </c>
    </row>
    <row r="10183" spans="1:11">
      <c r="A10183" t="s">
        <v>7703</v>
      </c>
      <c r="B10183" t="s">
        <v>529</v>
      </c>
      <c r="C10183" t="s">
        <v>1705</v>
      </c>
      <c r="D10183" t="s">
        <v>1706</v>
      </c>
      <c r="E10183" s="1" t="d">
        <v>2006-06-24</v>
      </c>
      <c r="F10183">
        <v>36312</v>
      </c>
      <c r="G10183">
        <v>36281.410000000003</v>
      </c>
      <c r="H10183">
        <f ca="1">I10183/365</f>
        <v>13.652054794520549</v>
      </c>
      <c r="I10183" s="4">
        <f ca="1">TODAY()-E10183</f>
        <v>4983</v>
      </c>
      <c r="J10183">
        <f t="shared" ca="1" si="318"/>
        <v>62209.995818446478</v>
      </c>
      <c r="K10183">
        <f t="shared" ca="1" si="319"/>
        <v>-25928.585818446474</v>
      </c>
    </row>
    <row r="10184" spans="1:11">
      <c r="A10184" t="s">
        <v>7241</v>
      </c>
      <c r="B10184" t="s">
        <v>306</v>
      </c>
      <c r="C10184" t="s">
        <v>635</v>
      </c>
      <c r="D10184" t="s">
        <v>636</v>
      </c>
      <c r="E10184" s="1" t="d">
        <v>2015-02-09</v>
      </c>
      <c r="F10184">
        <v>34080</v>
      </c>
      <c r="G10184">
        <v>36278.89</v>
      </c>
      <c r="H10184">
        <f ca="1">I10184/365</f>
        <v>5.0164383561643833</v>
      </c>
      <c r="I10184" s="4">
        <f ca="1">TODAY()-E10184</f>
        <v>1831</v>
      </c>
      <c r="J10184">
        <f t="shared" ca="1" si="318"/>
        <v>50952.898263905146</v>
      </c>
      <c r="K10184">
        <f t="shared" ca="1" si="319"/>
        <v>-14674.008263905147</v>
      </c>
    </row>
    <row r="10185" spans="1:11">
      <c r="A10185" t="s">
        <v>14649</v>
      </c>
      <c r="B10185" t="s">
        <v>114</v>
      </c>
      <c r="C10185" t="s">
        <v>299</v>
      </c>
      <c r="D10185" t="s">
        <v>300</v>
      </c>
      <c r="E10185" s="1" t="d">
        <v>2001-04-16</v>
      </c>
      <c r="F10185">
        <v>34247</v>
      </c>
      <c r="G10185">
        <v>36272.959999999999</v>
      </c>
      <c r="H10185">
        <f ca="1">I10185/365</f>
        <v>18.843835616438355</v>
      </c>
      <c r="I10185" s="4">
        <f ca="1">TODAY()-E10185</f>
        <v>6878</v>
      </c>
      <c r="J10185">
        <f t="shared" ca="1" si="318"/>
        <v>68977.825725126633</v>
      </c>
      <c r="K10185">
        <f t="shared" ca="1" si="319"/>
        <v>-32704.865725126634</v>
      </c>
    </row>
    <row r="10186" spans="1:11">
      <c r="A10186" t="s">
        <v>8302</v>
      </c>
      <c r="B10186" t="s">
        <v>69</v>
      </c>
      <c r="C10186" t="s">
        <v>225</v>
      </c>
      <c r="D10186" t="s">
        <v>226</v>
      </c>
      <c r="E10186" s="1" t="d">
        <v>2012-03-15</v>
      </c>
      <c r="F10186">
        <v>36312</v>
      </c>
      <c r="G10186">
        <v>36265.379999999997</v>
      </c>
      <c r="H10186">
        <f ca="1">I10186/365</f>
        <v>7.9232876712328766</v>
      </c>
      <c r="I10186" s="4">
        <f ca="1">TODAY()-E10186</f>
        <v>2892</v>
      </c>
      <c r="J10186">
        <f t="shared" ca="1" si="318"/>
        <v>54742.168728806275</v>
      </c>
      <c r="K10186">
        <f t="shared" ca="1" si="319"/>
        <v>-18476.788728806278</v>
      </c>
    </row>
    <row r="10187" spans="1:11">
      <c r="A10187" t="s">
        <v>5252</v>
      </c>
      <c r="B10187" t="s">
        <v>2968</v>
      </c>
      <c r="C10187" t="s">
        <v>377</v>
      </c>
      <c r="D10187" t="s">
        <v>378</v>
      </c>
      <c r="E10187" s="1" t="d">
        <v>2014-03-17</v>
      </c>
      <c r="F10187">
        <v>34993</v>
      </c>
      <c r="G10187">
        <v>36260.19</v>
      </c>
      <c r="H10187">
        <f ca="1">I10187/365</f>
        <v>5.9178082191780819</v>
      </c>
      <c r="I10187" s="4">
        <f ca="1">TODAY()-E10187</f>
        <v>2160</v>
      </c>
      <c r="J10187">
        <f t="shared" ca="1" si="318"/>
        <v>52127.893535302384</v>
      </c>
      <c r="K10187">
        <f t="shared" ca="1" si="319"/>
        <v>-15867.703535302382</v>
      </c>
    </row>
    <row r="10188" spans="1:11">
      <c r="A10188" t="s">
        <v>3355</v>
      </c>
      <c r="B10188" t="s">
        <v>210</v>
      </c>
      <c r="C10188" t="s">
        <v>3356</v>
      </c>
      <c r="D10188" t="s">
        <v>3357</v>
      </c>
      <c r="E10188" s="1" t="d">
        <v>2009-07-27</v>
      </c>
      <c r="F10188">
        <v>33690</v>
      </c>
      <c r="G10188">
        <v>36254.019999999997</v>
      </c>
      <c r="H10188">
        <f ca="1">I10188/365</f>
        <v>10.558904109589042</v>
      </c>
      <c r="I10188" s="4">
        <f ca="1">TODAY()-E10188</f>
        <v>3854</v>
      </c>
      <c r="J10188">
        <f t="shared" ca="1" si="318"/>
        <v>58177.869188028599</v>
      </c>
      <c r="K10188">
        <f t="shared" ca="1" si="319"/>
        <v>-21923.849188028602</v>
      </c>
    </row>
    <row r="10189" spans="1:11">
      <c r="A10189" t="s">
        <v>3679</v>
      </c>
      <c r="B10189" t="s">
        <v>69</v>
      </c>
      <c r="C10189" t="s">
        <v>698</v>
      </c>
      <c r="D10189" t="s">
        <v>699</v>
      </c>
      <c r="E10189" s="1" t="d">
        <v>2013-09-30</v>
      </c>
      <c r="F10189">
        <v>36312</v>
      </c>
      <c r="G10189">
        <v>36227.410000000003</v>
      </c>
      <c r="H10189">
        <f ca="1">I10189/365</f>
        <v>6.3780821917808215</v>
      </c>
      <c r="I10189" s="4">
        <f ca="1">TODAY()-E10189</f>
        <v>2328</v>
      </c>
      <c r="J10189">
        <f t="shared" ca="1" si="318"/>
        <v>52727.891120696717</v>
      </c>
      <c r="K10189">
        <f t="shared" ca="1" si="319"/>
        <v>-16500.481120696713</v>
      </c>
    </row>
    <row r="10190" spans="1:11">
      <c r="A10190" t="s">
        <v>5883</v>
      </c>
      <c r="B10190" t="s">
        <v>995</v>
      </c>
      <c r="C10190" t="s">
        <v>925</v>
      </c>
      <c r="D10190" t="s">
        <v>926</v>
      </c>
      <c r="E10190" s="1" t="d">
        <v>2016-09-26</v>
      </c>
      <c r="F10190">
        <v>49884</v>
      </c>
      <c r="G10190">
        <v>36222.07</v>
      </c>
      <c r="H10190">
        <f ca="1">I10190/365</f>
        <v>3.3863013698630136</v>
      </c>
      <c r="I10190" s="4">
        <f ca="1">TODAY()-E10190</f>
        <v>1236</v>
      </c>
      <c r="J10190">
        <f t="shared" ca="1" si="318"/>
        <v>48827.906815633542</v>
      </c>
      <c r="K10190">
        <f t="shared" ca="1" si="319"/>
        <v>-12605.836815633542</v>
      </c>
    </row>
    <row r="10191" spans="1:11">
      <c r="A10191" t="s">
        <v>6996</v>
      </c>
      <c r="B10191" t="s">
        <v>347</v>
      </c>
      <c r="C10191" t="s">
        <v>1509</v>
      </c>
      <c r="D10191" t="s">
        <v>1510</v>
      </c>
      <c r="E10191" s="1" t="d">
        <v>2017-07-12</v>
      </c>
      <c r="F10191">
        <v>37728</v>
      </c>
      <c r="G10191">
        <v>36219.800000000003</v>
      </c>
      <c r="H10191">
        <f ca="1">I10191/365</f>
        <v>2.5945205479452054</v>
      </c>
      <c r="I10191" s="4">
        <f ca="1">TODAY()-E10191</f>
        <v>947</v>
      </c>
      <c r="J10191">
        <f t="shared" ca="1" si="318"/>
        <v>47795.768112187332</v>
      </c>
      <c r="K10191">
        <f t="shared" ca="1" si="319"/>
        <v>-11575.968112187329</v>
      </c>
    </row>
    <row r="10192" spans="1:11">
      <c r="A10192" t="s">
        <v>6646</v>
      </c>
      <c r="B10192" t="s">
        <v>1644</v>
      </c>
      <c r="C10192" t="s">
        <v>460</v>
      </c>
      <c r="D10192" t="s">
        <v>461</v>
      </c>
      <c r="E10192" s="1" t="d">
        <v>2014-09-29</v>
      </c>
      <c r="F10192">
        <v>36312</v>
      </c>
      <c r="G10192">
        <v>36219.199999999997</v>
      </c>
      <c r="H10192">
        <f ca="1">I10192/365</f>
        <v>5.3808219178082188</v>
      </c>
      <c r="I10192" s="4">
        <f ca="1">TODAY()-E10192</f>
        <v>1964</v>
      </c>
      <c r="J10192">
        <f t="shared" ca="1" si="318"/>
        <v>51427.896352342323</v>
      </c>
      <c r="K10192">
        <f t="shared" ca="1" si="319"/>
        <v>-15208.696352342326</v>
      </c>
    </row>
    <row r="10193" spans="1:11">
      <c r="A10193" t="s">
        <v>14737</v>
      </c>
      <c r="B10193" t="s">
        <v>114</v>
      </c>
      <c r="C10193" t="s">
        <v>1249</v>
      </c>
      <c r="D10193" t="s">
        <v>1250</v>
      </c>
      <c r="E10193" s="1" t="d">
        <v>2012-03-20</v>
      </c>
      <c r="F10193">
        <v>32292</v>
      </c>
      <c r="G10193">
        <v>36214.71</v>
      </c>
      <c r="H10193">
        <f ca="1">I10193/365</f>
        <v>7.9095890410958907</v>
      </c>
      <c r="I10193" s="4">
        <f ca="1">TODAY()-E10193</f>
        <v>2887</v>
      </c>
      <c r="J10193">
        <f t="shared" ca="1" si="318"/>
        <v>54724.311657812395</v>
      </c>
      <c r="K10193">
        <f t="shared" ca="1" si="319"/>
        <v>-18509.601657812396</v>
      </c>
    </row>
    <row r="10194" spans="1:11">
      <c r="A10194" t="s">
        <v>8454</v>
      </c>
      <c r="B10194" t="s">
        <v>114</v>
      </c>
      <c r="C10194" t="s">
        <v>1685</v>
      </c>
      <c r="D10194" t="s">
        <v>1686</v>
      </c>
      <c r="E10194" s="1" t="d">
        <v>2014-09-22</v>
      </c>
      <c r="F10194">
        <v>32292</v>
      </c>
      <c r="G10194">
        <v>36182.18</v>
      </c>
      <c r="H10194">
        <f ca="1">I10194/365</f>
        <v>5.4</v>
      </c>
      <c r="I10194" s="4">
        <f ca="1">TODAY()-E10194</f>
        <v>1971</v>
      </c>
      <c r="J10194">
        <f t="shared" ca="1" si="318"/>
        <v>51452.896251733757</v>
      </c>
      <c r="K10194">
        <f t="shared" ca="1" si="319"/>
        <v>-15270.716251733757</v>
      </c>
    </row>
    <row r="10195" spans="1:11">
      <c r="A10195" t="s">
        <v>14664</v>
      </c>
      <c r="B10195" t="s">
        <v>382</v>
      </c>
      <c r="C10195" t="s">
        <v>310</v>
      </c>
      <c r="D10195" t="s">
        <v>311</v>
      </c>
      <c r="E10195" s="1" t="d">
        <v>2017-07-31</v>
      </c>
      <c r="F10195">
        <v>40677</v>
      </c>
      <c r="G10195">
        <v>36167.379999999997</v>
      </c>
      <c r="H10195">
        <f ca="1">I10195/365</f>
        <v>2.5424657534246577</v>
      </c>
      <c r="I10195" s="4">
        <f ca="1">TODAY()-E10195</f>
        <v>928</v>
      </c>
      <c r="J10195">
        <f t="shared" ca="1" si="318"/>
        <v>47727.911242410592</v>
      </c>
      <c r="K10195">
        <f t="shared" ca="1" si="319"/>
        <v>-11560.531242410594</v>
      </c>
    </row>
    <row r="10196" spans="1:11">
      <c r="A10196" t="s">
        <v>3696</v>
      </c>
      <c r="B10196" t="s">
        <v>3697</v>
      </c>
      <c r="C10196" t="s">
        <v>1055</v>
      </c>
      <c r="D10196" t="s">
        <v>1056</v>
      </c>
      <c r="E10196" s="1" t="d">
        <v>2014-02-03</v>
      </c>
      <c r="F10196">
        <v>41598</v>
      </c>
      <c r="G10196">
        <v>36158.06</v>
      </c>
      <c r="H10196">
        <f ca="1">I10196/365</f>
        <v>6.0328767123287674</v>
      </c>
      <c r="I10196" s="4">
        <f ca="1">TODAY()-E10196</f>
        <v>2202</v>
      </c>
      <c r="J10196">
        <f t="shared" ca="1" si="318"/>
        <v>52277.892931650968</v>
      </c>
      <c r="K10196">
        <f t="shared" ca="1" si="319"/>
        <v>-16119.83293165097</v>
      </c>
    </row>
    <row r="10197" spans="1:11">
      <c r="A10197" t="s">
        <v>8186</v>
      </c>
      <c r="B10197" t="s">
        <v>1468</v>
      </c>
      <c r="C10197" t="s">
        <v>1068</v>
      </c>
      <c r="D10197" t="s">
        <v>1069</v>
      </c>
      <c r="E10197" s="1" t="d">
        <v>2018-09-27</v>
      </c>
      <c r="F10197">
        <v>50000</v>
      </c>
      <c r="G10197">
        <v>36153.83</v>
      </c>
      <c r="H10197">
        <f ca="1">I10197/365</f>
        <v>1.3835616438356164</v>
      </c>
      <c r="I10197" s="4">
        <f ca="1">TODAY()-E10197</f>
        <v>505</v>
      </c>
      <c r="J10197">
        <f t="shared" ca="1" si="318"/>
        <v>46217.203036328428</v>
      </c>
      <c r="K10197">
        <f t="shared" ca="1" si="319"/>
        <v>-10063.373036328427</v>
      </c>
    </row>
    <row r="10198" spans="1:11">
      <c r="A10198" t="s">
        <v>10883</v>
      </c>
      <c r="B10198" t="s">
        <v>10884</v>
      </c>
      <c r="C10198" t="s">
        <v>3583</v>
      </c>
      <c r="D10198" t="s">
        <v>3584</v>
      </c>
      <c r="E10198" s="1" t="d">
        <v>2019-01-28</v>
      </c>
      <c r="F10198">
        <v>94000</v>
      </c>
      <c r="G10198">
        <v>36153.82</v>
      </c>
      <c r="H10198">
        <f ca="1">I10198/365</f>
        <v>1.0465753424657533</v>
      </c>
      <c r="I10198" s="4">
        <f ca="1">TODAY()-E10198</f>
        <v>382</v>
      </c>
      <c r="J10198">
        <f t="shared" ca="1" si="318"/>
        <v>45777.919089879004</v>
      </c>
      <c r="K10198">
        <f t="shared" ca="1" si="319"/>
        <v>-9624.0990898790042</v>
      </c>
    </row>
    <row r="10199" spans="1:11">
      <c r="A10199" t="s">
        <v>5922</v>
      </c>
      <c r="B10199" t="s">
        <v>542</v>
      </c>
      <c r="C10199" t="s">
        <v>296</v>
      </c>
      <c r="D10199" t="s">
        <v>297</v>
      </c>
      <c r="E10199" s="1" t="d">
        <v>2015-09-28</v>
      </c>
      <c r="F10199">
        <v>33727</v>
      </c>
      <c r="G10199">
        <v>36144.769999999997</v>
      </c>
      <c r="H10199">
        <f ca="1">I10199/365</f>
        <v>4.3835616438356162</v>
      </c>
      <c r="I10199" s="4">
        <f ca="1">TODAY()-E10199</f>
        <v>1600</v>
      </c>
      <c r="J10199">
        <f t="shared" ca="1" si="318"/>
        <v>50127.901583987936</v>
      </c>
      <c r="K10199">
        <f t="shared" ca="1" si="319"/>
        <v>-13983.131583987939</v>
      </c>
    </row>
    <row r="10200" spans="1:11">
      <c r="A10200" t="s">
        <v>5031</v>
      </c>
      <c r="B10200" t="s">
        <v>210</v>
      </c>
      <c r="C10200" t="s">
        <v>1629</v>
      </c>
      <c r="D10200" t="s">
        <v>1630</v>
      </c>
      <c r="E10200" s="1" t="d">
        <v>1999-04-05</v>
      </c>
      <c r="F10200">
        <v>36722</v>
      </c>
      <c r="G10200">
        <v>36129.25</v>
      </c>
      <c r="H10200">
        <f ca="1">I10200/365</f>
        <v>20.876712328767123</v>
      </c>
      <c r="I10200" s="4">
        <f ca="1">TODAY()-E10200</f>
        <v>7620</v>
      </c>
      <c r="J10200">
        <f t="shared" ca="1" si="318"/>
        <v>71627.815060618275</v>
      </c>
      <c r="K10200">
        <f t="shared" ca="1" si="319"/>
        <v>-35498.565060618275</v>
      </c>
    </row>
    <row r="10201" spans="1:11">
      <c r="A10201" t="s">
        <v>9633</v>
      </c>
      <c r="B10201" t="s">
        <v>114</v>
      </c>
      <c r="C10201" t="s">
        <v>299</v>
      </c>
      <c r="D10201" t="s">
        <v>300</v>
      </c>
      <c r="E10201" s="1" t="d">
        <v>2001-12-11</v>
      </c>
      <c r="F10201">
        <v>34247</v>
      </c>
      <c r="G10201">
        <v>36127.5</v>
      </c>
      <c r="H10201">
        <f ca="1">I10201/365</f>
        <v>18.18904109589041</v>
      </c>
      <c r="I10201" s="4">
        <f ca="1">TODAY()-E10201</f>
        <v>6639</v>
      </c>
      <c r="J10201">
        <f t="shared" ca="1" si="318"/>
        <v>68124.257731619204</v>
      </c>
      <c r="K10201">
        <f t="shared" ca="1" si="319"/>
        <v>-31996.757731619204</v>
      </c>
    </row>
    <row r="10202" spans="1:11">
      <c r="A10202" t="s">
        <v>1075</v>
      </c>
      <c r="B10202" t="s">
        <v>152</v>
      </c>
      <c r="C10202" t="s">
        <v>1076</v>
      </c>
      <c r="D10202" t="s">
        <v>1077</v>
      </c>
      <c r="E10202" s="1" t="d">
        <v>2018-08-21</v>
      </c>
      <c r="F10202">
        <v>65686</v>
      </c>
      <c r="G10202">
        <v>36115.81</v>
      </c>
      <c r="H10202">
        <f ca="1">I10202/365</f>
        <v>1.484931506849315</v>
      </c>
      <c r="I10202" s="4">
        <f ca="1">TODAY()-E10202</f>
        <v>542</v>
      </c>
      <c r="J10202">
        <f t="shared" ca="1" si="318"/>
        <v>46349.345361683132</v>
      </c>
      <c r="K10202">
        <f t="shared" ca="1" si="319"/>
        <v>-10233.535361683134</v>
      </c>
    </row>
    <row r="10203" spans="1:11">
      <c r="A10203" t="s">
        <v>7251</v>
      </c>
      <c r="B10203" t="s">
        <v>69</v>
      </c>
      <c r="C10203" t="s">
        <v>7252</v>
      </c>
      <c r="D10203" t="s">
        <v>7253</v>
      </c>
      <c r="E10203" s="1" t="d">
        <v>2011-12-15</v>
      </c>
      <c r="F10203">
        <v>36312</v>
      </c>
      <c r="G10203">
        <v>36110.46</v>
      </c>
      <c r="H10203">
        <f ca="1">I10203/365</f>
        <v>8.1726027397260275</v>
      </c>
      <c r="I10203" s="4">
        <f ca="1">TODAY()-E10203</f>
        <v>2983</v>
      </c>
      <c r="J10203">
        <f t="shared" ca="1" si="318"/>
        <v>55067.167420894868</v>
      </c>
      <c r="K10203">
        <f t="shared" ca="1" si="319"/>
        <v>-18956.707420894869</v>
      </c>
    </row>
    <row r="10204" spans="1:11">
      <c r="A10204" t="s">
        <v>4590</v>
      </c>
      <c r="B10204" t="s">
        <v>758</v>
      </c>
      <c r="C10204" t="s">
        <v>62</v>
      </c>
      <c r="D10204" t="s">
        <v>63</v>
      </c>
      <c r="E10204" s="1" t="d">
        <v>2017-06-15</v>
      </c>
      <c r="F10204">
        <v>36000</v>
      </c>
      <c r="G10204">
        <v>36104.75</v>
      </c>
      <c r="H10204">
        <f ca="1">I10204/365</f>
        <v>2.6684931506849314</v>
      </c>
      <c r="I10204" s="4">
        <f ca="1">TODAY()-E10204</f>
        <v>974</v>
      </c>
      <c r="J10204">
        <f t="shared" ca="1" si="318"/>
        <v>47892.196295554277</v>
      </c>
      <c r="K10204">
        <f t="shared" ca="1" si="319"/>
        <v>-11787.446295554277</v>
      </c>
    </row>
    <row r="10205" spans="1:11">
      <c r="A10205" t="s">
        <v>11691</v>
      </c>
      <c r="B10205" t="s">
        <v>501</v>
      </c>
      <c r="C10205" t="s">
        <v>5092</v>
      </c>
      <c r="D10205" t="s">
        <v>5093</v>
      </c>
      <c r="E10205" s="1" t="d">
        <v>2015-02-02</v>
      </c>
      <c r="F10205">
        <v>36312</v>
      </c>
      <c r="G10205">
        <v>36102.79</v>
      </c>
      <c r="H10205">
        <f ca="1">I10205/365</f>
        <v>5.0356164383561648</v>
      </c>
      <c r="I10205" s="4">
        <f ca="1">TODAY()-E10205</f>
        <v>1838</v>
      </c>
      <c r="J10205">
        <f t="shared" ca="1" si="318"/>
        <v>50977.898163296573</v>
      </c>
      <c r="K10205">
        <f t="shared" ca="1" si="319"/>
        <v>-14875.108163296572</v>
      </c>
    </row>
    <row r="10206" spans="1:11">
      <c r="A10206" t="s">
        <v>14838</v>
      </c>
      <c r="B10206" t="s">
        <v>334</v>
      </c>
      <c r="C10206" t="s">
        <v>365</v>
      </c>
      <c r="D10206" t="s">
        <v>366</v>
      </c>
      <c r="E10206" s="1" t="d">
        <v>2008-12-29</v>
      </c>
      <c r="F10206">
        <v>35712</v>
      </c>
      <c r="G10206">
        <v>36098.620000000003</v>
      </c>
      <c r="H10206">
        <f ca="1">I10206/365</f>
        <v>11.134246575342466</v>
      </c>
      <c r="I10206" s="4">
        <f ca="1">TODAY()-E10206</f>
        <v>4064</v>
      </c>
      <c r="J10206">
        <f t="shared" ca="1" si="318"/>
        <v>58927.866169771514</v>
      </c>
      <c r="K10206">
        <f t="shared" ca="1" si="319"/>
        <v>-22829.246169771512</v>
      </c>
    </row>
    <row r="10207" spans="1:11">
      <c r="A10207" t="s">
        <v>8171</v>
      </c>
      <c r="B10207" t="s">
        <v>133</v>
      </c>
      <c r="C10207" t="s">
        <v>134</v>
      </c>
      <c r="D10207" t="s">
        <v>135</v>
      </c>
      <c r="E10207" s="1" t="d">
        <v>2009-03-26</v>
      </c>
      <c r="F10207">
        <v>40042</v>
      </c>
      <c r="G10207">
        <v>36098.57</v>
      </c>
      <c r="H10207">
        <f ca="1">I10207/365</f>
        <v>10.895890410958904</v>
      </c>
      <c r="I10207" s="4">
        <f ca="1">TODAY()-E10207</f>
        <v>3977</v>
      </c>
      <c r="J10207">
        <f t="shared" ca="1" si="318"/>
        <v>58617.153134478023</v>
      </c>
      <c r="K10207">
        <f t="shared" ca="1" si="319"/>
        <v>-22518.583134478024</v>
      </c>
    </row>
    <row r="10208" spans="1:11">
      <c r="A10208" t="s">
        <v>4307</v>
      </c>
      <c r="B10208" t="s">
        <v>2968</v>
      </c>
      <c r="C10208" t="s">
        <v>229</v>
      </c>
      <c r="D10208" t="s">
        <v>230</v>
      </c>
      <c r="E10208" s="1" t="d">
        <v>2014-05-24</v>
      </c>
      <c r="F10208">
        <v>34993</v>
      </c>
      <c r="G10208">
        <v>36092.370000000003</v>
      </c>
      <c r="H10208">
        <f ca="1">I10208/365</f>
        <v>5.7315068493150685</v>
      </c>
      <c r="I10208" s="4">
        <f ca="1">TODAY()-E10208</f>
        <v>2092</v>
      </c>
      <c r="J10208">
        <f t="shared" ca="1" si="318"/>
        <v>51885.037369785627</v>
      </c>
      <c r="K10208">
        <f t="shared" ca="1" si="319"/>
        <v>-15792.667369785624</v>
      </c>
    </row>
    <row r="10209" spans="1:11">
      <c r="A10209" t="s">
        <v>1818</v>
      </c>
      <c r="B10209" t="s">
        <v>542</v>
      </c>
      <c r="C10209" t="s">
        <v>1788</v>
      </c>
      <c r="D10209" t="s">
        <v>1789</v>
      </c>
      <c r="E10209" s="1" t="d">
        <v>2015-07-06</v>
      </c>
      <c r="F10209">
        <v>34633</v>
      </c>
      <c r="G10209">
        <v>36088.400000000001</v>
      </c>
      <c r="H10209">
        <f ca="1">I10209/365</f>
        <v>4.6136986301369864</v>
      </c>
      <c r="I10209" s="4">
        <f ca="1">TODAY()-E10209</f>
        <v>1684</v>
      </c>
      <c r="J10209">
        <f t="shared" ca="1" si="318"/>
        <v>50427.900376685102</v>
      </c>
      <c r="K10209">
        <f t="shared" ca="1" si="319"/>
        <v>-14339.5003766851</v>
      </c>
    </row>
    <row r="10210" spans="1:11">
      <c r="A10210" t="s">
        <v>8018</v>
      </c>
      <c r="B10210" t="s">
        <v>1407</v>
      </c>
      <c r="C10210" t="s">
        <v>197</v>
      </c>
      <c r="D10210" t="s">
        <v>198</v>
      </c>
      <c r="E10210" s="1" t="d">
        <v>2014-03-10</v>
      </c>
      <c r="F10210">
        <v>35829</v>
      </c>
      <c r="G10210">
        <v>36077.58</v>
      </c>
      <c r="H10210">
        <f ca="1">I10210/365</f>
        <v>5.9369863013698634</v>
      </c>
      <c r="I10210" s="4">
        <f ca="1">TODAY()-E10210</f>
        <v>2167</v>
      </c>
      <c r="J10210">
        <f t="shared" ca="1" si="318"/>
        <v>52152.893434693819</v>
      </c>
      <c r="K10210">
        <f t="shared" ca="1" si="319"/>
        <v>-16075.313434693817</v>
      </c>
    </row>
    <row r="10211" spans="1:11">
      <c r="A10211" t="s">
        <v>5720</v>
      </c>
      <c r="B10211" t="s">
        <v>114</v>
      </c>
      <c r="C10211" t="s">
        <v>631</v>
      </c>
      <c r="D10211" t="s">
        <v>632</v>
      </c>
      <c r="E10211" s="1" t="d">
        <v>2004-04-29</v>
      </c>
      <c r="F10211">
        <v>34247</v>
      </c>
      <c r="G10211">
        <v>36071.25</v>
      </c>
      <c r="H10211">
        <f ca="1">I10211/365</f>
        <v>15.805479452054794</v>
      </c>
      <c r="I10211" s="4">
        <f ca="1">TODAY()-E10211</f>
        <v>5769</v>
      </c>
      <c r="J10211">
        <f t="shared" ca="1" si="318"/>
        <v>65017.127378684265</v>
      </c>
      <c r="K10211">
        <f t="shared" ca="1" si="319"/>
        <v>-28945.877378684265</v>
      </c>
    </row>
    <row r="10212" spans="1:11">
      <c r="A10212" t="s">
        <v>5214</v>
      </c>
      <c r="B10212" t="s">
        <v>210</v>
      </c>
      <c r="C10212" t="s">
        <v>1290</v>
      </c>
      <c r="D10212" t="s">
        <v>1291</v>
      </c>
      <c r="E10212" s="1" t="d">
        <v>2010-07-26</v>
      </c>
      <c r="F10212">
        <v>33689</v>
      </c>
      <c r="G10212">
        <v>36064.120000000003</v>
      </c>
      <c r="H10212">
        <f ca="1">I10212/365</f>
        <v>9.5616438356164384</v>
      </c>
      <c r="I10212" s="4">
        <f ca="1">TODAY()-E10212</f>
        <v>3490</v>
      </c>
      <c r="J10212">
        <f t="shared" ca="1" si="318"/>
        <v>56877.874419674205</v>
      </c>
      <c r="K10212">
        <f t="shared" ca="1" si="319"/>
        <v>-20813.754419674202</v>
      </c>
    </row>
    <row r="10213" spans="1:11">
      <c r="A10213" t="s">
        <v>5341</v>
      </c>
      <c r="B10213" t="s">
        <v>278</v>
      </c>
      <c r="C10213" t="s">
        <v>279</v>
      </c>
      <c r="D10213" t="s">
        <v>280</v>
      </c>
      <c r="E10213" s="1" t="d">
        <v>2011-07-19</v>
      </c>
      <c r="F10213">
        <v>33441</v>
      </c>
      <c r="G10213">
        <v>36063.33</v>
      </c>
      <c r="H10213">
        <f ca="1">I10213/365</f>
        <v>8.580821917808219</v>
      </c>
      <c r="I10213" s="4">
        <f ca="1">TODAY()-E10213</f>
        <v>3132</v>
      </c>
      <c r="J10213">
        <f t="shared" ca="1" si="318"/>
        <v>55599.308136512467</v>
      </c>
      <c r="K10213">
        <f t="shared" ca="1" si="319"/>
        <v>-19535.978136512465</v>
      </c>
    </row>
    <row r="10214" spans="1:11">
      <c r="A10214" t="s">
        <v>7317</v>
      </c>
      <c r="B10214" t="s">
        <v>114</v>
      </c>
      <c r="C10214" t="s">
        <v>377</v>
      </c>
      <c r="D10214" t="s">
        <v>378</v>
      </c>
      <c r="E10214" s="1" t="d">
        <v>2004-12-06</v>
      </c>
      <c r="F10214">
        <v>33270</v>
      </c>
      <c r="G10214">
        <v>36056.879999999997</v>
      </c>
      <c r="H10214">
        <f ca="1">I10214/365</f>
        <v>15.2</v>
      </c>
      <c r="I10214" s="4">
        <f ca="1">TODAY()-E10214</f>
        <v>5548</v>
      </c>
      <c r="J10214">
        <f t="shared" ca="1" si="318"/>
        <v>64227.844840754813</v>
      </c>
      <c r="K10214">
        <f t="shared" ca="1" si="319"/>
        <v>-28170.964840754816</v>
      </c>
    </row>
    <row r="10215" spans="1:11">
      <c r="A10215" t="s">
        <v>5061</v>
      </c>
      <c r="B10215" t="s">
        <v>1324</v>
      </c>
      <c r="C10215" t="s">
        <v>616</v>
      </c>
      <c r="D10215" t="s">
        <v>617</v>
      </c>
      <c r="E10215" s="1" t="d">
        <v>2018-03-26</v>
      </c>
      <c r="F10215">
        <v>33048</v>
      </c>
      <c r="G10215">
        <v>36043.31</v>
      </c>
      <c r="H10215">
        <f ca="1">I10215/365</f>
        <v>1.8904109589041096</v>
      </c>
      <c r="I10215" s="4">
        <f ca="1">TODAY()-E10215</f>
        <v>690</v>
      </c>
      <c r="J10215">
        <f t="shared" ca="1" si="318"/>
        <v>46877.914663101954</v>
      </c>
      <c r="K10215">
        <f t="shared" ca="1" si="319"/>
        <v>-10834.604663101956</v>
      </c>
    </row>
    <row r="10216" spans="1:11">
      <c r="A10216" t="s">
        <v>12029</v>
      </c>
      <c r="B10216" t="s">
        <v>24</v>
      </c>
      <c r="C10216" t="s">
        <v>283</v>
      </c>
      <c r="D10216" t="s">
        <v>284</v>
      </c>
      <c r="E10216" s="1" t="d">
        <v>2006-06-24</v>
      </c>
      <c r="F10216">
        <v>68562</v>
      </c>
      <c r="G10216">
        <v>36033.089999999997</v>
      </c>
      <c r="H10216">
        <f ca="1">I10216/365</f>
        <v>13.652054794520549</v>
      </c>
      <c r="I10216" s="4">
        <f ca="1">TODAY()-E10216</f>
        <v>4983</v>
      </c>
      <c r="J10216">
        <f t="shared" ca="1" si="318"/>
        <v>62209.995818446478</v>
      </c>
      <c r="K10216">
        <f t="shared" ca="1" si="319"/>
        <v>-26176.905818446481</v>
      </c>
    </row>
    <row r="10217" spans="1:11">
      <c r="A10217" t="s">
        <v>4369</v>
      </c>
      <c r="B10217" t="s">
        <v>1130</v>
      </c>
      <c r="C10217" t="s">
        <v>229</v>
      </c>
      <c r="D10217" t="s">
        <v>230</v>
      </c>
      <c r="E10217" s="1" t="d">
        <v>2008-06-30</v>
      </c>
      <c r="F10217">
        <v>31627</v>
      </c>
      <c r="G10217">
        <v>36025.61</v>
      </c>
      <c r="H10217">
        <f ca="1">I10217/365</f>
        <v>11.632876712328768</v>
      </c>
      <c r="I10217" s="4">
        <f ca="1">TODAY()-E10217</f>
        <v>4246</v>
      </c>
      <c r="J10217">
        <f t="shared" ca="1" si="318"/>
        <v>59577.863553948715</v>
      </c>
      <c r="K10217">
        <f t="shared" ca="1" si="319"/>
        <v>-23552.253553948714</v>
      </c>
    </row>
    <row r="10218" spans="1:11">
      <c r="A10218" t="s">
        <v>13066</v>
      </c>
      <c r="B10218" t="s">
        <v>114</v>
      </c>
      <c r="C10218" t="s">
        <v>1392</v>
      </c>
      <c r="D10218" t="s">
        <v>1393</v>
      </c>
      <c r="E10218" s="1" t="d">
        <v>1997-03-10</v>
      </c>
      <c r="F10218">
        <v>35225</v>
      </c>
      <c r="G10218">
        <v>36020.06</v>
      </c>
      <c r="H10218">
        <f ca="1">I10218/365</f>
        <v>22.947945205479453</v>
      </c>
      <c r="I10218" s="4">
        <f ca="1">TODAY()-E10218</f>
        <v>8376</v>
      </c>
      <c r="J10218">
        <f t="shared" ca="1" si="318"/>
        <v>74327.804194892786</v>
      </c>
      <c r="K10218">
        <f t="shared" ca="1" si="319"/>
        <v>-38307.744194892788</v>
      </c>
    </row>
    <row r="10219" spans="1:11">
      <c r="A10219" t="s">
        <v>5030</v>
      </c>
      <c r="B10219" t="s">
        <v>916</v>
      </c>
      <c r="C10219" t="s">
        <v>917</v>
      </c>
      <c r="D10219" t="s">
        <v>918</v>
      </c>
      <c r="E10219" s="1" t="d">
        <v>2000-12-14</v>
      </c>
      <c r="F10219">
        <v>34313</v>
      </c>
      <c r="G10219">
        <v>36019.74</v>
      </c>
      <c r="H10219">
        <f ca="1">I10219/365</f>
        <v>19.18082191780822</v>
      </c>
      <c r="I10219" s="4">
        <f ca="1">TODAY()-E10219</f>
        <v>7001</v>
      </c>
      <c r="J10219">
        <f t="shared" ca="1" si="318"/>
        <v>69417.10967157605</v>
      </c>
      <c r="K10219">
        <f t="shared" ca="1" si="319"/>
        <v>-33397.369671576052</v>
      </c>
    </row>
    <row r="10220" spans="1:11">
      <c r="A10220" t="s">
        <v>7090</v>
      </c>
      <c r="B10220" t="s">
        <v>114</v>
      </c>
      <c r="C10220" t="s">
        <v>4734</v>
      </c>
      <c r="D10220" t="s">
        <v>4735</v>
      </c>
      <c r="E10220" s="1" t="d">
        <v>2007-01-16</v>
      </c>
      <c r="F10220">
        <v>33270</v>
      </c>
      <c r="G10220">
        <v>36009.54</v>
      </c>
      <c r="H10220">
        <f ca="1">I10220/365</f>
        <v>13.087671232876712</v>
      </c>
      <c r="I10220" s="4">
        <f ca="1">TODAY()-E10220</f>
        <v>4777</v>
      </c>
      <c r="J10220">
        <f t="shared" ca="1" si="318"/>
        <v>61474.284493498664</v>
      </c>
      <c r="K10220">
        <f t="shared" ca="1" si="319"/>
        <v>-25464.744493498663</v>
      </c>
    </row>
    <row r="10221" spans="1:11">
      <c r="A10221" t="s">
        <v>12334</v>
      </c>
      <c r="B10221" t="s">
        <v>2659</v>
      </c>
      <c r="C10221" t="s">
        <v>2990</v>
      </c>
      <c r="D10221" t="s">
        <v>2991</v>
      </c>
      <c r="E10221" s="1" t="d">
        <v>2007-07-30</v>
      </c>
      <c r="F10221">
        <v>36312</v>
      </c>
      <c r="G10221">
        <v>35996.080000000002</v>
      </c>
      <c r="H10221">
        <f ca="1">I10221/365</f>
        <v>12.553424657534247</v>
      </c>
      <c r="I10221" s="4">
        <f ca="1">TODAY()-E10221</f>
        <v>4582</v>
      </c>
      <c r="J10221">
        <f t="shared" ca="1" si="318"/>
        <v>60777.85872473738</v>
      </c>
      <c r="K10221">
        <f t="shared" ca="1" si="319"/>
        <v>-24781.778724737378</v>
      </c>
    </row>
    <row r="10222" spans="1:11">
      <c r="A10222" t="s">
        <v>9141</v>
      </c>
      <c r="B10222" t="s">
        <v>748</v>
      </c>
      <c r="C10222" t="s">
        <v>1280</v>
      </c>
      <c r="D10222" t="s">
        <v>1281</v>
      </c>
      <c r="E10222" s="1" t="d">
        <v>2006-06-30</v>
      </c>
      <c r="F10222">
        <v>41995</v>
      </c>
      <c r="G10222">
        <v>35995.620000000003</v>
      </c>
      <c r="H10222">
        <f ca="1">I10222/365</f>
        <v>13.635616438356164</v>
      </c>
      <c r="I10222" s="4">
        <f ca="1">TODAY()-E10222</f>
        <v>4977</v>
      </c>
      <c r="J10222">
        <f t="shared" ca="1" si="318"/>
        <v>62188.567333253828</v>
      </c>
      <c r="K10222">
        <f t="shared" ca="1" si="319"/>
        <v>-26192.947333253825</v>
      </c>
    </row>
    <row r="10223" spans="1:11">
      <c r="A10223" t="s">
        <v>15518</v>
      </c>
      <c r="B10223" t="s">
        <v>2728</v>
      </c>
      <c r="C10223" t="s">
        <v>261</v>
      </c>
      <c r="D10223" t="s">
        <v>262</v>
      </c>
      <c r="E10223" s="1" t="d">
        <v>2000-10-28</v>
      </c>
      <c r="F10223">
        <v>35711</v>
      </c>
      <c r="G10223">
        <v>35958.79</v>
      </c>
      <c r="H10223">
        <f ca="1">I10223/365</f>
        <v>19.30958904109589</v>
      </c>
      <c r="I10223" s="4">
        <f ca="1">TODAY()-E10223</f>
        <v>7048</v>
      </c>
      <c r="J10223">
        <f t="shared" ca="1" si="318"/>
        <v>69584.96613891852</v>
      </c>
      <c r="K10223">
        <f t="shared" ca="1" si="319"/>
        <v>-33626.176138918519</v>
      </c>
    </row>
    <row r="10224" spans="1:11">
      <c r="A10224" t="s">
        <v>3725</v>
      </c>
      <c r="B10224" t="s">
        <v>2968</v>
      </c>
      <c r="C10224" t="s">
        <v>229</v>
      </c>
      <c r="D10224" t="s">
        <v>230</v>
      </c>
      <c r="E10224" s="1" t="d">
        <v>2017-02-11</v>
      </c>
      <c r="F10224">
        <v>34993</v>
      </c>
      <c r="G10224">
        <v>35951.410000000003</v>
      </c>
      <c r="H10224">
        <f ca="1">I10224/365</f>
        <v>3.0082191780821916</v>
      </c>
      <c r="I10224" s="4">
        <f ca="1">TODAY()-E10224</f>
        <v>1098</v>
      </c>
      <c r="J10224">
        <f t="shared" ca="1" si="318"/>
        <v>48335.051656202479</v>
      </c>
      <c r="K10224">
        <f t="shared" ca="1" si="319"/>
        <v>-12383.641656202475</v>
      </c>
    </row>
    <row r="10225" spans="1:11">
      <c r="A10225" t="s">
        <v>9567</v>
      </c>
      <c r="B10225" t="s">
        <v>1033</v>
      </c>
      <c r="C10225" t="s">
        <v>645</v>
      </c>
      <c r="D10225" t="s">
        <v>646</v>
      </c>
      <c r="E10225" s="1" t="d">
        <v>2013-06-27</v>
      </c>
      <c r="F10225">
        <v>37512</v>
      </c>
      <c r="G10225">
        <v>35946.6</v>
      </c>
      <c r="H10225">
        <f ca="1">I10225/365</f>
        <v>6.6383561643835618</v>
      </c>
      <c r="I10225" s="4">
        <f ca="1">TODAY()-E10225</f>
        <v>2423</v>
      </c>
      <c r="J10225">
        <f t="shared" ca="1" si="318"/>
        <v>53067.175469580419</v>
      </c>
      <c r="K10225">
        <f t="shared" ca="1" si="319"/>
        <v>-17120.575469580421</v>
      </c>
    </row>
    <row r="10226" spans="1:11">
      <c r="A10226" t="s">
        <v>5637</v>
      </c>
      <c r="B10226" t="s">
        <v>81</v>
      </c>
      <c r="C10226" t="s">
        <v>1520</v>
      </c>
      <c r="D10226" t="s">
        <v>1521</v>
      </c>
      <c r="E10226" s="1" t="d">
        <v>2018-10-24</v>
      </c>
      <c r="F10226">
        <v>53512</v>
      </c>
      <c r="G10226">
        <v>35946.42</v>
      </c>
      <c r="H10226">
        <f ca="1">I10226/365</f>
        <v>1.3095890410958904</v>
      </c>
      <c r="I10226" s="4">
        <f ca="1">TODAY()-E10226</f>
        <v>478</v>
      </c>
      <c r="J10226">
        <f t="shared" ca="1" si="318"/>
        <v>46120.774852961484</v>
      </c>
      <c r="K10226">
        <f t="shared" ca="1" si="319"/>
        <v>-10174.354852961485</v>
      </c>
    </row>
    <row r="10227" spans="1:11">
      <c r="A10227" t="s">
        <v>8499</v>
      </c>
      <c r="B10227" t="s">
        <v>916</v>
      </c>
      <c r="C10227" t="s">
        <v>917</v>
      </c>
      <c r="D10227" t="s">
        <v>918</v>
      </c>
      <c r="E10227" s="1" t="d">
        <v>2018-02-15</v>
      </c>
      <c r="F10227">
        <v>31169</v>
      </c>
      <c r="G10227">
        <v>35943.82</v>
      </c>
      <c r="H10227">
        <f ca="1">I10227/365</f>
        <v>1.9972602739726026</v>
      </c>
      <c r="I10227" s="4">
        <f ca="1">TODAY()-E10227</f>
        <v>729</v>
      </c>
      <c r="J10227">
        <f t="shared" ca="1" si="318"/>
        <v>47017.199816854205</v>
      </c>
      <c r="K10227">
        <f t="shared" ca="1" si="319"/>
        <v>-11073.379816854205</v>
      </c>
    </row>
    <row r="10228" spans="1:11">
      <c r="A10228" t="s">
        <v>7107</v>
      </c>
      <c r="B10228" t="s">
        <v>69</v>
      </c>
      <c r="C10228" t="s">
        <v>7108</v>
      </c>
      <c r="D10228" t="s">
        <v>7109</v>
      </c>
      <c r="E10228" s="1" t="d">
        <v>2014-09-15</v>
      </c>
      <c r="F10228">
        <v>36312</v>
      </c>
      <c r="G10228">
        <v>35939.26</v>
      </c>
      <c r="H10228">
        <f ca="1">I10228/365</f>
        <v>5.419178082191781</v>
      </c>
      <c r="I10228" s="4">
        <f ca="1">TODAY()-E10228</f>
        <v>1978</v>
      </c>
      <c r="J10228">
        <f t="shared" ca="1" si="318"/>
        <v>51477.896151125184</v>
      </c>
      <c r="K10228">
        <f t="shared" ca="1" si="319"/>
        <v>-15538.636151125182</v>
      </c>
    </row>
    <row r="10229" spans="1:11">
      <c r="A10229" t="s">
        <v>4795</v>
      </c>
      <c r="B10229" t="s">
        <v>916</v>
      </c>
      <c r="C10229" t="s">
        <v>917</v>
      </c>
      <c r="D10229" t="s">
        <v>918</v>
      </c>
      <c r="E10229" s="1" t="d">
        <v>2002-02-07</v>
      </c>
      <c r="F10229">
        <v>34313</v>
      </c>
      <c r="G10229">
        <v>35935.68</v>
      </c>
      <c r="H10229">
        <f ca="1">I10229/365</f>
        <v>18.030136986301368</v>
      </c>
      <c r="I10229" s="4">
        <f ca="1">TODAY()-E10229</f>
        <v>6581</v>
      </c>
      <c r="J10229">
        <f t="shared" ca="1" si="318"/>
        <v>67917.115708090219</v>
      </c>
      <c r="K10229">
        <f t="shared" ca="1" si="319"/>
        <v>-31981.435708090219</v>
      </c>
    </row>
    <row r="10230" spans="1:11">
      <c r="A10230" t="s">
        <v>15849</v>
      </c>
      <c r="B10230" t="s">
        <v>210</v>
      </c>
      <c r="C10230" t="s">
        <v>4145</v>
      </c>
      <c r="D10230" t="s">
        <v>4146</v>
      </c>
      <c r="E10230" s="1" t="d">
        <v>2000-07-24</v>
      </c>
      <c r="F10230">
        <v>35711</v>
      </c>
      <c r="G10230">
        <v>35934.629999999997</v>
      </c>
      <c r="H10230">
        <f ca="1">I10230/365</f>
        <v>19.572602739726026</v>
      </c>
      <c r="I10230" s="4">
        <f ca="1">TODAY()-E10230</f>
        <v>7144</v>
      </c>
      <c r="J10230">
        <f t="shared" ca="1" si="318"/>
        <v>69927.821902000986</v>
      </c>
      <c r="K10230">
        <f t="shared" ca="1" si="319"/>
        <v>-33993.191902000988</v>
      </c>
    </row>
    <row r="10231" spans="1:11">
      <c r="A10231" t="s">
        <v>2089</v>
      </c>
      <c r="B10231" t="s">
        <v>114</v>
      </c>
      <c r="C10231" t="s">
        <v>1905</v>
      </c>
      <c r="D10231" t="s">
        <v>1906</v>
      </c>
      <c r="E10231" s="1" t="d">
        <v>2011-06-07</v>
      </c>
      <c r="F10231">
        <v>31720</v>
      </c>
      <c r="G10231">
        <v>35933.61</v>
      </c>
      <c r="H10231">
        <f ca="1">I10231/365</f>
        <v>8.6958904109589046</v>
      </c>
      <c r="I10231" s="4">
        <f ca="1">TODAY()-E10231</f>
        <v>3174</v>
      </c>
      <c r="J10231">
        <f t="shared" ca="1" si="318"/>
        <v>55749.30753286105</v>
      </c>
      <c r="K10231">
        <f t="shared" ca="1" si="319"/>
        <v>-19815.69753286105</v>
      </c>
    </row>
    <row r="10232" spans="1:11">
      <c r="A10232" t="s">
        <v>12333</v>
      </c>
      <c r="B10232" t="s">
        <v>2246</v>
      </c>
      <c r="C10232" t="s">
        <v>1623</v>
      </c>
      <c r="D10232" t="s">
        <v>1624</v>
      </c>
      <c r="E10232" s="1" t="d">
        <v>2018-09-24</v>
      </c>
      <c r="F10232">
        <v>36396</v>
      </c>
      <c r="G10232">
        <v>35921.86</v>
      </c>
      <c r="H10232">
        <f ca="1">I10232/365</f>
        <v>1.3917808219178083</v>
      </c>
      <c r="I10232" s="4">
        <f ca="1">TODAY()-E10232</f>
        <v>508</v>
      </c>
      <c r="J10232">
        <f t="shared" ca="1" si="318"/>
        <v>46227.917278924753</v>
      </c>
      <c r="K10232">
        <f t="shared" ca="1" si="319"/>
        <v>-10306.057278924753</v>
      </c>
    </row>
    <row r="10233" spans="1:11">
      <c r="A10233" t="s">
        <v>7785</v>
      </c>
      <c r="B10233" t="s">
        <v>958</v>
      </c>
      <c r="C10233" t="s">
        <v>1287</v>
      </c>
      <c r="D10233" t="s">
        <v>1288</v>
      </c>
      <c r="E10233" s="1" t="d">
        <v>2006-06-24</v>
      </c>
      <c r="F10233">
        <v>34993</v>
      </c>
      <c r="G10233">
        <v>35903.08</v>
      </c>
      <c r="H10233">
        <f ca="1">I10233/365</f>
        <v>13.652054794520549</v>
      </c>
      <c r="I10233" s="4">
        <f ca="1">TODAY()-E10233</f>
        <v>4983</v>
      </c>
      <c r="J10233">
        <f t="shared" ca="1" si="318"/>
        <v>62209.995818446478</v>
      </c>
      <c r="K10233">
        <f t="shared" ca="1" si="319"/>
        <v>-26306.915818446476</v>
      </c>
    </row>
    <row r="10234" spans="1:11">
      <c r="A10234" t="s">
        <v>12889</v>
      </c>
      <c r="B10234" t="s">
        <v>114</v>
      </c>
      <c r="C10234" t="s">
        <v>1249</v>
      </c>
      <c r="D10234" t="s">
        <v>1250</v>
      </c>
      <c r="E10234" s="1" t="d">
        <v>2009-12-14</v>
      </c>
      <c r="F10234">
        <v>32292</v>
      </c>
      <c r="G10234">
        <v>35900.57</v>
      </c>
      <c r="H10234">
        <f ca="1">I10234/365</f>
        <v>10.175342465753424</v>
      </c>
      <c r="I10234" s="4">
        <f ca="1">TODAY()-E10234</f>
        <v>3714</v>
      </c>
      <c r="J10234">
        <f t="shared" ca="1" si="318"/>
        <v>57677.871200199981</v>
      </c>
      <c r="K10234">
        <f t="shared" ca="1" si="319"/>
        <v>-21777.301200199981</v>
      </c>
    </row>
    <row r="10235" spans="1:11">
      <c r="A10235" t="s">
        <v>3662</v>
      </c>
      <c r="B10235" t="s">
        <v>69</v>
      </c>
      <c r="C10235" t="s">
        <v>568</v>
      </c>
      <c r="D10235" t="s">
        <v>569</v>
      </c>
      <c r="E10235" s="1" t="d">
        <v>2014-11-10</v>
      </c>
      <c r="F10235">
        <v>36312</v>
      </c>
      <c r="G10235">
        <v>35899.94</v>
      </c>
      <c r="H10235">
        <f ca="1">I10235/365</f>
        <v>5.2657534246575342</v>
      </c>
      <c r="I10235" s="4">
        <f ca="1">TODAY()-E10235</f>
        <v>1922</v>
      </c>
      <c r="J10235">
        <f t="shared" ca="1" si="318"/>
        <v>51277.89695599374</v>
      </c>
      <c r="K10235">
        <f t="shared" ca="1" si="319"/>
        <v>-15377.956955993737</v>
      </c>
    </row>
    <row r="10236" spans="1:11">
      <c r="A10236" t="s">
        <v>5789</v>
      </c>
      <c r="B10236" t="s">
        <v>748</v>
      </c>
      <c r="C10236" t="s">
        <v>962</v>
      </c>
      <c r="D10236" t="s">
        <v>963</v>
      </c>
      <c r="E10236" s="1" t="d">
        <v>2017-08-21</v>
      </c>
      <c r="F10236">
        <v>41995</v>
      </c>
      <c r="G10236">
        <v>35898.74</v>
      </c>
      <c r="H10236">
        <f ca="1">I10236/365</f>
        <v>2.484931506849315</v>
      </c>
      <c r="I10236" s="4">
        <f ca="1">TODAY()-E10236</f>
        <v>907</v>
      </c>
      <c r="J10236">
        <f t="shared" ca="1" si="318"/>
        <v>47652.911544236304</v>
      </c>
      <c r="K10236">
        <f t="shared" ca="1" si="319"/>
        <v>-11754.171544236306</v>
      </c>
    </row>
    <row r="10237" spans="1:11">
      <c r="A10237" t="s">
        <v>2656</v>
      </c>
      <c r="B10237" t="s">
        <v>542</v>
      </c>
      <c r="C10237" t="s">
        <v>296</v>
      </c>
      <c r="D10237" t="s">
        <v>297</v>
      </c>
      <c r="E10237" s="1" t="d">
        <v>2015-05-26</v>
      </c>
      <c r="F10237">
        <v>34633</v>
      </c>
      <c r="G10237">
        <v>35889.230000000003</v>
      </c>
      <c r="H10237">
        <f ca="1">I10237/365</f>
        <v>4.7260273972602738</v>
      </c>
      <c r="I10237" s="4">
        <f ca="1">TODAY()-E10237</f>
        <v>1725</v>
      </c>
      <c r="J10237">
        <f t="shared" ca="1" si="318"/>
        <v>50574.328358834908</v>
      </c>
      <c r="K10237">
        <f t="shared" ca="1" si="319"/>
        <v>-14685.098358834905</v>
      </c>
    </row>
    <row r="10238" spans="1:11">
      <c r="A10238" t="s">
        <v>15280</v>
      </c>
      <c r="B10238" t="s">
        <v>122</v>
      </c>
      <c r="C10238" t="s">
        <v>3445</v>
      </c>
      <c r="D10238" t="s">
        <v>3446</v>
      </c>
      <c r="E10238" s="1" t="d">
        <v>1997-11-17</v>
      </c>
      <c r="F10238">
        <v>55512</v>
      </c>
      <c r="G10238">
        <v>35886.910000000003</v>
      </c>
      <c r="H10238">
        <f ca="1">I10238/365</f>
        <v>22.257534246575343</v>
      </c>
      <c r="I10238" s="4">
        <f ca="1">TODAY()-E10238</f>
        <v>8124</v>
      </c>
      <c r="J10238">
        <f t="shared" ca="1" si="318"/>
        <v>73427.807816801273</v>
      </c>
      <c r="K10238">
        <f t="shared" ca="1" si="319"/>
        <v>-37540.897816801269</v>
      </c>
    </row>
    <row r="10239" spans="1:11">
      <c r="A10239" t="s">
        <v>11009</v>
      </c>
      <c r="B10239" t="s">
        <v>210</v>
      </c>
      <c r="C10239" t="s">
        <v>1636</v>
      </c>
      <c r="D10239" t="s">
        <v>1637</v>
      </c>
      <c r="E10239" s="1" t="d">
        <v>2004-01-05</v>
      </c>
      <c r="F10239">
        <v>35711</v>
      </c>
      <c r="G10239">
        <v>35885.18</v>
      </c>
      <c r="H10239">
        <f ca="1">I10239/365</f>
        <v>16.12054794520548</v>
      </c>
      <c r="I10239" s="4">
        <f ca="1">TODAY()-E10239</f>
        <v>5884</v>
      </c>
      <c r="J10239">
        <f t="shared" ca="1" si="318"/>
        <v>65427.840011543478</v>
      </c>
      <c r="K10239">
        <f t="shared" ca="1" si="319"/>
        <v>-29542.660011543478</v>
      </c>
    </row>
    <row r="10240" spans="1:11">
      <c r="A10240" t="s">
        <v>11035</v>
      </c>
      <c r="B10240" t="s">
        <v>114</v>
      </c>
      <c r="C10240" t="s">
        <v>909</v>
      </c>
      <c r="D10240" t="s">
        <v>910</v>
      </c>
      <c r="E10240" s="1" t="d">
        <v>2001-03-19</v>
      </c>
      <c r="F10240">
        <v>34248</v>
      </c>
      <c r="G10240">
        <v>35876.050000000003</v>
      </c>
      <c r="H10240">
        <f ca="1">I10240/365</f>
        <v>18.920547945205481</v>
      </c>
      <c r="I10240" s="4">
        <f ca="1">TODAY()-E10240</f>
        <v>6906</v>
      </c>
      <c r="J10240">
        <f t="shared" ca="1" si="318"/>
        <v>69077.825322692355</v>
      </c>
      <c r="K10240">
        <f t="shared" ca="1" si="319"/>
        <v>-33201.775322692352</v>
      </c>
    </row>
    <row r="10241" spans="1:11">
      <c r="A10241" t="s">
        <v>14046</v>
      </c>
      <c r="B10241" t="s">
        <v>114</v>
      </c>
      <c r="C10241" t="s">
        <v>335</v>
      </c>
      <c r="D10241" t="s">
        <v>336</v>
      </c>
      <c r="E10241" s="1" t="d">
        <v>2016-11-07</v>
      </c>
      <c r="F10241">
        <v>31720</v>
      </c>
      <c r="G10241">
        <v>35869.64</v>
      </c>
      <c r="H10241">
        <f ca="1">I10241/365</f>
        <v>3.2712328767123289</v>
      </c>
      <c r="I10241" s="4">
        <f ca="1">TODAY()-E10241</f>
        <v>1194</v>
      </c>
      <c r="J10241">
        <f t="shared" ca="1" si="318"/>
        <v>48677.907419284958</v>
      </c>
      <c r="K10241">
        <f t="shared" ca="1" si="319"/>
        <v>-12808.267419284959</v>
      </c>
    </row>
    <row r="10242" spans="1:11">
      <c r="A10242" t="s">
        <v>6985</v>
      </c>
      <c r="B10242" t="s">
        <v>1507</v>
      </c>
      <c r="C10242" t="s">
        <v>1309</v>
      </c>
      <c r="D10242" t="s">
        <v>1310</v>
      </c>
      <c r="E10242" s="1" t="d">
        <v>2013-09-23</v>
      </c>
      <c r="F10242">
        <v>35383</v>
      </c>
      <c r="G10242">
        <v>35864.29</v>
      </c>
      <c r="H10242">
        <f ca="1">I10242/365</f>
        <v>6.397260273972603</v>
      </c>
      <c r="I10242" s="4">
        <f ca="1">TODAY()-E10242</f>
        <v>2335</v>
      </c>
      <c r="J10242">
        <f t="shared" ca="1" si="318"/>
        <v>52752.891020088151</v>
      </c>
      <c r="K10242">
        <f t="shared" ca="1" si="319"/>
        <v>-16888.60102008815</v>
      </c>
    </row>
    <row r="10243" spans="1:11">
      <c r="A10243" t="s">
        <v>5958</v>
      </c>
      <c r="B10243" t="s">
        <v>69</v>
      </c>
      <c r="C10243" t="s">
        <v>698</v>
      </c>
      <c r="D10243" t="s">
        <v>699</v>
      </c>
      <c r="E10243" s="1" t="d">
        <v>2014-01-23</v>
      </c>
      <c r="F10243">
        <v>35750</v>
      </c>
      <c r="G10243">
        <v>35860.410000000003</v>
      </c>
      <c r="H10243">
        <f ca="1">I10243/365</f>
        <v>6.0630136986301366</v>
      </c>
      <c r="I10243" s="4">
        <f ca="1">TODAY()-E10243</f>
        <v>2213</v>
      </c>
      <c r="J10243">
        <f t="shared" ref="J10243:J10306" ca="1" si="320">$M$21*H10243+$M$22</f>
        <v>52317.178487837504</v>
      </c>
      <c r="K10243">
        <f t="shared" ref="K10243:K10306" ca="1" si="321">G10243-J10243</f>
        <v>-16456.7684878375</v>
      </c>
    </row>
    <row r="10244" spans="1:11">
      <c r="A10244" t="s">
        <v>7632</v>
      </c>
      <c r="B10244" t="s">
        <v>748</v>
      </c>
      <c r="C10244" t="s">
        <v>2862</v>
      </c>
      <c r="D10244" t="s">
        <v>2863</v>
      </c>
      <c r="E10244" s="1" t="d">
        <v>1996-04-25</v>
      </c>
      <c r="F10244">
        <v>41995</v>
      </c>
      <c r="G10244">
        <v>35857.22</v>
      </c>
      <c r="H10244">
        <f ca="1">I10244/365</f>
        <v>23.82191780821918</v>
      </c>
      <c r="I10244" s="4">
        <f ca="1">TODAY()-E10244</f>
        <v>8695</v>
      </c>
      <c r="J10244">
        <f t="shared" ca="1" si="320"/>
        <v>75467.085324302272</v>
      </c>
      <c r="K10244">
        <f t="shared" ca="1" si="321"/>
        <v>-39609.865324302271</v>
      </c>
    </row>
    <row r="10245" spans="1:11">
      <c r="A10245" t="s">
        <v>14243</v>
      </c>
      <c r="B10245" t="s">
        <v>69</v>
      </c>
      <c r="C10245" t="s">
        <v>1652</v>
      </c>
      <c r="D10245" t="s">
        <v>1653</v>
      </c>
      <c r="E10245" s="1" t="d">
        <v>2014-09-25</v>
      </c>
      <c r="F10245">
        <v>36312</v>
      </c>
      <c r="G10245">
        <v>35852.730000000003</v>
      </c>
      <c r="H10245">
        <f ca="1">I10245/365</f>
        <v>5.3917808219178083</v>
      </c>
      <c r="I10245" s="4">
        <f ca="1">TODAY()-E10245</f>
        <v>1968</v>
      </c>
      <c r="J10245">
        <f t="shared" ca="1" si="320"/>
        <v>51442.182009137432</v>
      </c>
      <c r="K10245">
        <f t="shared" ca="1" si="321"/>
        <v>-15589.452009137429</v>
      </c>
    </row>
    <row r="10246" spans="1:11">
      <c r="A10246" t="s">
        <v>14986</v>
      </c>
      <c r="B10246" t="s">
        <v>114</v>
      </c>
      <c r="C10246" t="s">
        <v>753</v>
      </c>
      <c r="D10246" t="s">
        <v>754</v>
      </c>
      <c r="E10246" s="1" t="d">
        <v>2013-10-21</v>
      </c>
      <c r="F10246">
        <v>32293</v>
      </c>
      <c r="G10246">
        <v>35838.99</v>
      </c>
      <c r="H10246">
        <f ca="1">I10246/365</f>
        <v>6.3205479452054796</v>
      </c>
      <c r="I10246" s="4">
        <f ca="1">TODAY()-E10246</f>
        <v>2307</v>
      </c>
      <c r="J10246">
        <f t="shared" ca="1" si="320"/>
        <v>52652.891422522429</v>
      </c>
      <c r="K10246">
        <f t="shared" ca="1" si="321"/>
        <v>-16813.901422522431</v>
      </c>
    </row>
    <row r="10247" spans="1:11">
      <c r="A10247" t="s">
        <v>1651</v>
      </c>
      <c r="B10247" t="s">
        <v>69</v>
      </c>
      <c r="C10247" t="s">
        <v>1652</v>
      </c>
      <c r="D10247" t="s">
        <v>1653</v>
      </c>
      <c r="E10247" s="1" t="d">
        <v>2013-04-25</v>
      </c>
      <c r="F10247">
        <v>35750</v>
      </c>
      <c r="G10247">
        <v>35837.01</v>
      </c>
      <c r="H10247">
        <f ca="1">I10247/365</f>
        <v>6.8109589041095893</v>
      </c>
      <c r="I10247" s="4">
        <f ca="1">TODAY()-E10247</f>
        <v>2486</v>
      </c>
      <c r="J10247">
        <f t="shared" ca="1" si="320"/>
        <v>53292.174564103298</v>
      </c>
      <c r="K10247">
        <f t="shared" ca="1" si="321"/>
        <v>-17455.164564103296</v>
      </c>
    </row>
    <row r="10248" spans="1:11">
      <c r="A10248" t="s">
        <v>9659</v>
      </c>
      <c r="B10248" t="s">
        <v>114</v>
      </c>
      <c r="C10248" t="s">
        <v>1392</v>
      </c>
      <c r="D10248" t="s">
        <v>1393</v>
      </c>
      <c r="E10248" s="1" t="d">
        <v>2006-05-22</v>
      </c>
      <c r="F10248">
        <v>33271</v>
      </c>
      <c r="G10248">
        <v>35835.879999999997</v>
      </c>
      <c r="H10248">
        <f ca="1">I10248/365</f>
        <v>13.742465753424657</v>
      </c>
      <c r="I10248" s="4">
        <f ca="1">TODAY()-E10248</f>
        <v>5016</v>
      </c>
      <c r="J10248">
        <f t="shared" ca="1" si="320"/>
        <v>62327.852487006079</v>
      </c>
      <c r="K10248">
        <f t="shared" ca="1" si="321"/>
        <v>-26491.972487006082</v>
      </c>
    </row>
    <row r="10249" spans="1:11">
      <c r="A10249" t="s">
        <v>3305</v>
      </c>
      <c r="B10249" t="s">
        <v>114</v>
      </c>
      <c r="C10249" t="s">
        <v>3306</v>
      </c>
      <c r="D10249" t="s">
        <v>3307</v>
      </c>
      <c r="E10249" s="1" t="d">
        <v>1997-01-27</v>
      </c>
      <c r="F10249">
        <v>35225</v>
      </c>
      <c r="G10249">
        <v>35823.26</v>
      </c>
      <c r="H10249">
        <f ca="1">I10249/365</f>
        <v>23.063013698630137</v>
      </c>
      <c r="I10249" s="4">
        <f ca="1">TODAY()-E10249</f>
        <v>8418</v>
      </c>
      <c r="J10249">
        <f t="shared" ca="1" si="320"/>
        <v>74477.803591241362</v>
      </c>
      <c r="K10249">
        <f t="shared" ca="1" si="321"/>
        <v>-38654.54359124136</v>
      </c>
    </row>
    <row r="10250" spans="1:11">
      <c r="A10250" t="s">
        <v>15636</v>
      </c>
      <c r="B10250" t="s">
        <v>114</v>
      </c>
      <c r="C10250" t="s">
        <v>1131</v>
      </c>
      <c r="D10250" t="s">
        <v>1132</v>
      </c>
      <c r="E10250" s="1" t="d">
        <v>1996-01-30</v>
      </c>
      <c r="F10250">
        <v>35225</v>
      </c>
      <c r="G10250">
        <v>35820.21</v>
      </c>
      <c r="H10250">
        <f ca="1">I10250/365</f>
        <v>24.057534246575344</v>
      </c>
      <c r="I10250" s="4">
        <f ca="1">TODAY()-E10250</f>
        <v>8781</v>
      </c>
      <c r="J10250">
        <f t="shared" ca="1" si="320"/>
        <v>75774.226945396978</v>
      </c>
      <c r="K10250">
        <f t="shared" ca="1" si="321"/>
        <v>-39954.016945396979</v>
      </c>
    </row>
    <row r="10251" spans="1:11">
      <c r="A10251" t="s">
        <v>10573</v>
      </c>
      <c r="B10251" t="s">
        <v>114</v>
      </c>
      <c r="C10251" t="s">
        <v>377</v>
      </c>
      <c r="D10251" t="s">
        <v>378</v>
      </c>
      <c r="E10251" s="1" t="d">
        <v>1999-08-09</v>
      </c>
      <c r="F10251">
        <v>35225</v>
      </c>
      <c r="G10251">
        <v>35815.67</v>
      </c>
      <c r="H10251">
        <f ca="1">I10251/365</f>
        <v>20.531506849315068</v>
      </c>
      <c r="I10251" s="4">
        <f ca="1">TODAY()-E10251</f>
        <v>7494</v>
      </c>
      <c r="J10251">
        <f t="shared" ca="1" si="320"/>
        <v>71177.816871572519</v>
      </c>
      <c r="K10251">
        <f t="shared" ca="1" si="321"/>
        <v>-35362.14687157252</v>
      </c>
    </row>
    <row r="10252" spans="1:11">
      <c r="A10252" t="s">
        <v>3908</v>
      </c>
      <c r="B10252" t="s">
        <v>1926</v>
      </c>
      <c r="C10252" t="s">
        <v>3045</v>
      </c>
      <c r="D10252" t="s">
        <v>3046</v>
      </c>
      <c r="E10252" s="1" t="d">
        <v>2009-05-12</v>
      </c>
      <c r="F10252">
        <v>34578</v>
      </c>
      <c r="G10252">
        <v>35808.97</v>
      </c>
      <c r="H10252">
        <f ca="1">I10252/365</f>
        <v>10.767123287671232</v>
      </c>
      <c r="I10252" s="4">
        <f ca="1">TODAY()-E10252</f>
        <v>3930</v>
      </c>
      <c r="J10252">
        <f t="shared" ca="1" si="320"/>
        <v>58449.296667135553</v>
      </c>
      <c r="K10252">
        <f t="shared" ca="1" si="321"/>
        <v>-22640.326667135552</v>
      </c>
    </row>
    <row r="10253" spans="1:11">
      <c r="A10253" t="s">
        <v>13502</v>
      </c>
      <c r="B10253" t="s">
        <v>2968</v>
      </c>
      <c r="C10253" t="s">
        <v>1462</v>
      </c>
      <c r="D10253" t="s">
        <v>1463</v>
      </c>
      <c r="E10253" s="1" t="d">
        <v>2016-09-24</v>
      </c>
      <c r="F10253">
        <v>34993</v>
      </c>
      <c r="G10253">
        <v>35791.519999999997</v>
      </c>
      <c r="H10253">
        <f ca="1">I10253/365</f>
        <v>3.3917808219178083</v>
      </c>
      <c r="I10253" s="4">
        <f ca="1">TODAY()-E10253</f>
        <v>1238</v>
      </c>
      <c r="J10253">
        <f t="shared" ca="1" si="320"/>
        <v>48835.049644031096</v>
      </c>
      <c r="K10253">
        <f t="shared" ca="1" si="321"/>
        <v>-13043.529644031099</v>
      </c>
    </row>
    <row r="10254" spans="1:11">
      <c r="A10254" t="s">
        <v>10046</v>
      </c>
      <c r="B10254" t="s">
        <v>1507</v>
      </c>
      <c r="C10254" t="s">
        <v>296</v>
      </c>
      <c r="D10254" t="s">
        <v>297</v>
      </c>
      <c r="E10254" s="1" t="d">
        <v>2013-06-20</v>
      </c>
      <c r="F10254">
        <v>35383</v>
      </c>
      <c r="G10254">
        <v>35788.239999999998</v>
      </c>
      <c r="H10254">
        <f ca="1">I10254/365</f>
        <v>6.6575342465753424</v>
      </c>
      <c r="I10254" s="4">
        <f ca="1">TODAY()-E10254</f>
        <v>2430</v>
      </c>
      <c r="J10254">
        <f t="shared" ca="1" si="320"/>
        <v>53092.175368971853</v>
      </c>
      <c r="K10254">
        <f t="shared" ca="1" si="321"/>
        <v>-17303.935368971855</v>
      </c>
    </row>
    <row r="10255" spans="1:11">
      <c r="A10255" t="s">
        <v>12679</v>
      </c>
      <c r="B10255" t="s">
        <v>114</v>
      </c>
      <c r="C10255" t="s">
        <v>1249</v>
      </c>
      <c r="D10255" t="s">
        <v>1250</v>
      </c>
      <c r="E10255" s="1" t="d">
        <v>2008-06-21</v>
      </c>
      <c r="F10255">
        <v>31256</v>
      </c>
      <c r="G10255">
        <v>35779.5</v>
      </c>
      <c r="H10255">
        <f ca="1">I10255/365</f>
        <v>11.657534246575343</v>
      </c>
      <c r="I10255" s="4">
        <f ca="1">TODAY()-E10255</f>
        <v>4255</v>
      </c>
      <c r="J10255">
        <f t="shared" ca="1" si="320"/>
        <v>59610.006281737697</v>
      </c>
      <c r="K10255">
        <f t="shared" ca="1" si="321"/>
        <v>-23830.506281737697</v>
      </c>
    </row>
    <row r="10256" spans="1:11">
      <c r="A10256" t="s">
        <v>5322</v>
      </c>
      <c r="B10256" t="s">
        <v>2816</v>
      </c>
      <c r="C10256" t="s">
        <v>597</v>
      </c>
      <c r="D10256" t="s">
        <v>598</v>
      </c>
      <c r="E10256" s="1" t="d">
        <v>1986-09-29</v>
      </c>
      <c r="F10256">
        <v>47838</v>
      </c>
      <c r="G10256">
        <v>35774.82</v>
      </c>
      <c r="H10256">
        <f ca="1">I10256/365</f>
        <v>33.4</v>
      </c>
      <c r="I10256" s="4">
        <f ca="1">TODAY()-E10256</f>
        <v>12191</v>
      </c>
      <c r="J10256">
        <f t="shared" ca="1" si="320"/>
        <v>87952.74936322248</v>
      </c>
      <c r="K10256">
        <f t="shared" ca="1" si="321"/>
        <v>-52177.92936322248</v>
      </c>
    </row>
    <row r="10257" spans="1:11">
      <c r="A10257" t="s">
        <v>10716</v>
      </c>
      <c r="B10257" t="s">
        <v>1105</v>
      </c>
      <c r="C10257" t="s">
        <v>917</v>
      </c>
      <c r="D10257" t="s">
        <v>918</v>
      </c>
      <c r="E10257" s="1" t="d">
        <v>2004-07-22</v>
      </c>
      <c r="F10257">
        <v>32623</v>
      </c>
      <c r="G10257">
        <v>35773.21</v>
      </c>
      <c r="H10257">
        <f ca="1">I10257/365</f>
        <v>15.575342465753424</v>
      </c>
      <c r="I10257" s="4">
        <f ca="1">TODAY()-E10257</f>
        <v>5685</v>
      </c>
      <c r="J10257">
        <f t="shared" ca="1" si="320"/>
        <v>64717.128585987099</v>
      </c>
      <c r="K10257">
        <f t="shared" ca="1" si="321"/>
        <v>-28943.9185859871</v>
      </c>
    </row>
    <row r="10258" spans="1:11">
      <c r="A10258" t="s">
        <v>14519</v>
      </c>
      <c r="B10258" t="s">
        <v>833</v>
      </c>
      <c r="C10258" t="s">
        <v>265</v>
      </c>
      <c r="D10258" t="s">
        <v>266</v>
      </c>
      <c r="E10258" s="1" t="d">
        <v>2017-03-02</v>
      </c>
      <c r="F10258">
        <v>30316</v>
      </c>
      <c r="G10258">
        <v>35772.480000000003</v>
      </c>
      <c r="H10258">
        <f ca="1">I10258/365</f>
        <v>2.956164383561644</v>
      </c>
      <c r="I10258" s="4">
        <f ca="1">TODAY()-E10258</f>
        <v>1079</v>
      </c>
      <c r="J10258">
        <f t="shared" ca="1" si="320"/>
        <v>48267.194786425738</v>
      </c>
      <c r="K10258">
        <f t="shared" ca="1" si="321"/>
        <v>-12494.714786425735</v>
      </c>
    </row>
    <row r="10259" spans="1:11">
      <c r="A10259" t="s">
        <v>14495</v>
      </c>
      <c r="B10259" t="s">
        <v>2968</v>
      </c>
      <c r="C10259" t="s">
        <v>1462</v>
      </c>
      <c r="D10259" t="s">
        <v>1463</v>
      </c>
      <c r="E10259" s="1" t="d">
        <v>2016-09-24</v>
      </c>
      <c r="F10259">
        <v>34993</v>
      </c>
      <c r="G10259">
        <v>35770.36</v>
      </c>
      <c r="H10259">
        <f ca="1">I10259/365</f>
        <v>3.3917808219178083</v>
      </c>
      <c r="I10259" s="4">
        <f ca="1">TODAY()-E10259</f>
        <v>1238</v>
      </c>
      <c r="J10259">
        <f t="shared" ca="1" si="320"/>
        <v>48835.049644031096</v>
      </c>
      <c r="K10259">
        <f t="shared" ca="1" si="321"/>
        <v>-13064.689644031096</v>
      </c>
    </row>
    <row r="10260" spans="1:11">
      <c r="A10260" t="s">
        <v>8221</v>
      </c>
      <c r="B10260" t="s">
        <v>1324</v>
      </c>
      <c r="C10260" t="s">
        <v>616</v>
      </c>
      <c r="D10260" t="s">
        <v>617</v>
      </c>
      <c r="E10260" s="1" t="d">
        <v>2005-07-05</v>
      </c>
      <c r="F10260">
        <v>40042</v>
      </c>
      <c r="G10260">
        <v>35759.269999999997</v>
      </c>
      <c r="H10260">
        <f ca="1">I10260/365</f>
        <v>14.621917808219179</v>
      </c>
      <c r="I10260" s="4">
        <f ca="1">TODAY()-E10260</f>
        <v>5337</v>
      </c>
      <c r="J10260">
        <f t="shared" ca="1" si="320"/>
        <v>63474.27644481312</v>
      </c>
      <c r="K10260">
        <f t="shared" ca="1" si="321"/>
        <v>-27715.006444813123</v>
      </c>
    </row>
    <row r="10261" spans="1:11">
      <c r="A10261" t="s">
        <v>8070</v>
      </c>
      <c r="B10261" t="s">
        <v>65</v>
      </c>
      <c r="C10261" t="s">
        <v>2381</v>
      </c>
      <c r="D10261" t="s">
        <v>2382</v>
      </c>
      <c r="E10261" s="1" t="d">
        <v>2015-06-16</v>
      </c>
      <c r="F10261">
        <v>36913</v>
      </c>
      <c r="G10261">
        <v>35751.550000000003</v>
      </c>
      <c r="H10261">
        <f ca="1">I10261/365</f>
        <v>4.6684931506849319</v>
      </c>
      <c r="I10261" s="4">
        <f ca="1">TODAY()-E10261</f>
        <v>1704</v>
      </c>
      <c r="J10261">
        <f t="shared" ca="1" si="320"/>
        <v>50499.32866066062</v>
      </c>
      <c r="K10261">
        <f t="shared" ca="1" si="321"/>
        <v>-14747.778660660617</v>
      </c>
    </row>
    <row r="10262" spans="1:11">
      <c r="A10262" t="s">
        <v>5213</v>
      </c>
      <c r="B10262" t="s">
        <v>3977</v>
      </c>
      <c r="C10262" t="s">
        <v>215</v>
      </c>
      <c r="D10262" t="s">
        <v>216</v>
      </c>
      <c r="E10262" s="1" t="d">
        <v>2014-10-27</v>
      </c>
      <c r="F10262">
        <v>36312</v>
      </c>
      <c r="G10262">
        <v>35749.83</v>
      </c>
      <c r="H10262">
        <f ca="1">I10262/365</f>
        <v>5.3041095890410963</v>
      </c>
      <c r="I10262" s="4">
        <f ca="1">TODAY()-E10262</f>
        <v>1936</v>
      </c>
      <c r="J10262">
        <f t="shared" ca="1" si="320"/>
        <v>51327.896754776608</v>
      </c>
      <c r="K10262">
        <f t="shared" ca="1" si="321"/>
        <v>-15578.066754776606</v>
      </c>
    </row>
    <row r="10263" spans="1:11">
      <c r="A10263" t="s">
        <v>10793</v>
      </c>
      <c r="B10263" t="s">
        <v>69</v>
      </c>
      <c r="C10263" t="s">
        <v>296</v>
      </c>
      <c r="D10263" t="s">
        <v>297</v>
      </c>
      <c r="E10263" s="1" t="d">
        <v>2007-06-23</v>
      </c>
      <c r="F10263">
        <v>31488</v>
      </c>
      <c r="G10263">
        <v>35748.639999999999</v>
      </c>
      <c r="H10263">
        <f ca="1">I10263/365</f>
        <v>12.654794520547945</v>
      </c>
      <c r="I10263" s="4">
        <f ca="1">TODAY()-E10263</f>
        <v>4619</v>
      </c>
      <c r="J10263">
        <f t="shared" ca="1" si="320"/>
        <v>60910.001050092091</v>
      </c>
      <c r="K10263">
        <f t="shared" ca="1" si="321"/>
        <v>-25161.361050092091</v>
      </c>
    </row>
    <row r="10264" spans="1:11">
      <c r="A10264" t="s">
        <v>10707</v>
      </c>
      <c r="B10264" t="s">
        <v>6054</v>
      </c>
      <c r="C10264" t="s">
        <v>3071</v>
      </c>
      <c r="D10264" t="s">
        <v>3072</v>
      </c>
      <c r="E10264" s="1" t="d">
        <v>2003-04-03</v>
      </c>
      <c r="F10264">
        <v>39762</v>
      </c>
      <c r="G10264">
        <v>35725.4</v>
      </c>
      <c r="H10264">
        <f ca="1">I10264/365</f>
        <v>16.87945205479452</v>
      </c>
      <c r="I10264" s="4">
        <f ca="1">TODAY()-E10264</f>
        <v>6161</v>
      </c>
      <c r="J10264">
        <f t="shared" ca="1" si="320"/>
        <v>66417.121744604374</v>
      </c>
      <c r="K10264">
        <f t="shared" ca="1" si="321"/>
        <v>-30691.721744604372</v>
      </c>
    </row>
    <row r="10265" spans="1:11">
      <c r="A10265" t="s">
        <v>4459</v>
      </c>
      <c r="B10265" t="s">
        <v>501</v>
      </c>
      <c r="C10265" t="s">
        <v>1562</v>
      </c>
      <c r="D10265" t="s">
        <v>1563</v>
      </c>
      <c r="E10265" s="1" t="d">
        <v>2015-05-11</v>
      </c>
      <c r="F10265">
        <v>35750</v>
      </c>
      <c r="G10265">
        <v>35722.959999999999</v>
      </c>
      <c r="H10265">
        <f ca="1">I10265/365</f>
        <v>4.7671232876712333</v>
      </c>
      <c r="I10265" s="4">
        <f ca="1">TODAY()-E10265</f>
        <v>1740</v>
      </c>
      <c r="J10265">
        <f t="shared" ca="1" si="320"/>
        <v>50627.899571816546</v>
      </c>
      <c r="K10265">
        <f t="shared" ca="1" si="321"/>
        <v>-14904.939571816547</v>
      </c>
    </row>
    <row r="10266" spans="1:11">
      <c r="A10266" t="s">
        <v>14922</v>
      </c>
      <c r="B10266" t="s">
        <v>69</v>
      </c>
      <c r="C10266" t="s">
        <v>2184</v>
      </c>
      <c r="D10266" t="s">
        <v>2185</v>
      </c>
      <c r="E10266" s="1" t="d">
        <v>2015-05-14</v>
      </c>
      <c r="F10266">
        <v>35750</v>
      </c>
      <c r="G10266">
        <v>35722.959999999999</v>
      </c>
      <c r="H10266">
        <f ca="1">I10266/365</f>
        <v>4.7589041095890412</v>
      </c>
      <c r="I10266" s="4">
        <f ca="1">TODAY()-E10266</f>
        <v>1737</v>
      </c>
      <c r="J10266">
        <f t="shared" ca="1" si="320"/>
        <v>50617.185329220221</v>
      </c>
      <c r="K10266">
        <f t="shared" ca="1" si="321"/>
        <v>-14894.225329220222</v>
      </c>
    </row>
    <row r="10267" spans="1:11">
      <c r="A10267" t="s">
        <v>10073</v>
      </c>
      <c r="B10267" t="s">
        <v>69</v>
      </c>
      <c r="C10267" t="s">
        <v>661</v>
      </c>
      <c r="D10267" t="s">
        <v>662</v>
      </c>
      <c r="E10267" s="1" t="d">
        <v>2015-08-17</v>
      </c>
      <c r="F10267">
        <v>36312</v>
      </c>
      <c r="G10267">
        <v>35722.92</v>
      </c>
      <c r="H10267">
        <f ca="1">I10267/365</f>
        <v>4.4986301369863018</v>
      </c>
      <c r="I10267" s="4">
        <f ca="1">TODAY()-E10267</f>
        <v>1642</v>
      </c>
      <c r="J10267">
        <f t="shared" ca="1" si="320"/>
        <v>50277.900980336519</v>
      </c>
      <c r="K10267">
        <f t="shared" ca="1" si="321"/>
        <v>-14554.980980336521</v>
      </c>
    </row>
    <row r="10268" spans="1:11">
      <c r="A10268" t="s">
        <v>14520</v>
      </c>
      <c r="B10268" t="s">
        <v>278</v>
      </c>
      <c r="C10268" t="s">
        <v>514</v>
      </c>
      <c r="D10268" t="s">
        <v>515</v>
      </c>
      <c r="E10268" s="1" t="d">
        <v>2016-09-26</v>
      </c>
      <c r="F10268">
        <v>32734</v>
      </c>
      <c r="G10268">
        <v>35721.040000000001</v>
      </c>
      <c r="H10268">
        <f ca="1">I10268/365</f>
        <v>3.3863013698630136</v>
      </c>
      <c r="I10268" s="4">
        <f ca="1">TODAY()-E10268</f>
        <v>1236</v>
      </c>
      <c r="J10268">
        <f t="shared" ca="1" si="320"/>
        <v>48827.906815633542</v>
      </c>
      <c r="K10268">
        <f t="shared" ca="1" si="321"/>
        <v>-13106.866815633541</v>
      </c>
    </row>
    <row r="10269" spans="1:11">
      <c r="A10269" t="s">
        <v>14870</v>
      </c>
      <c r="B10269" t="s">
        <v>542</v>
      </c>
      <c r="C10269" t="s">
        <v>335</v>
      </c>
      <c r="D10269" t="s">
        <v>336</v>
      </c>
      <c r="E10269" s="1" t="d">
        <v>2011-11-14</v>
      </c>
      <c r="F10269">
        <v>34632</v>
      </c>
      <c r="G10269">
        <v>35715.93</v>
      </c>
      <c r="H10269">
        <f ca="1">I10269/365</f>
        <v>8.257534246575343</v>
      </c>
      <c r="I10269" s="4">
        <f ca="1">TODAY()-E10269</f>
        <v>3014</v>
      </c>
      <c r="J10269">
        <f t="shared" ca="1" si="320"/>
        <v>55177.881261056922</v>
      </c>
      <c r="K10269">
        <f t="shared" ca="1" si="321"/>
        <v>-19461.951261056922</v>
      </c>
    </row>
    <row r="10270" spans="1:11">
      <c r="A10270" t="s">
        <v>52</v>
      </c>
      <c r="B10270" t="s">
        <v>53</v>
      </c>
      <c r="C10270" t="s">
        <v>54</v>
      </c>
      <c r="D10270" t="s">
        <v>55</v>
      </c>
      <c r="E10270" s="1" t="d">
        <v>1998-04-13</v>
      </c>
      <c r="F10270">
        <v>57857</v>
      </c>
      <c r="G10270">
        <v>35715.199999999997</v>
      </c>
      <c r="H10270">
        <f ca="1">I10270/365</f>
        <v>21.854794520547944</v>
      </c>
      <c r="I10270" s="4">
        <f ca="1">TODAY()-E10270</f>
        <v>7977</v>
      </c>
      <c r="J10270">
        <f t="shared" ca="1" si="320"/>
        <v>72902.809929581243</v>
      </c>
      <c r="K10270">
        <f t="shared" ca="1" si="321"/>
        <v>-37187.609929581246</v>
      </c>
    </row>
    <row r="10271" spans="1:11">
      <c r="A10271" t="s">
        <v>13428</v>
      </c>
      <c r="B10271" t="s">
        <v>69</v>
      </c>
      <c r="C10271" t="s">
        <v>2862</v>
      </c>
      <c r="D10271" t="s">
        <v>2863</v>
      </c>
      <c r="E10271" s="1" t="d">
        <v>2007-04-02</v>
      </c>
      <c r="F10271">
        <v>37401</v>
      </c>
      <c r="G10271">
        <v>35715.01</v>
      </c>
      <c r="H10271">
        <f ca="1">I10271/365</f>
        <v>12.87945205479452</v>
      </c>
      <c r="I10271" s="4">
        <f ca="1">TODAY()-E10271</f>
        <v>4701</v>
      </c>
      <c r="J10271">
        <f t="shared" ca="1" si="320"/>
        <v>61202.857014391702</v>
      </c>
      <c r="K10271">
        <f t="shared" ca="1" si="321"/>
        <v>-25487.8470143917</v>
      </c>
    </row>
    <row r="10272" spans="1:11">
      <c r="A10272" t="s">
        <v>8593</v>
      </c>
      <c r="B10272" t="s">
        <v>65</v>
      </c>
      <c r="C10272" t="s">
        <v>1389</v>
      </c>
      <c r="D10272" t="s">
        <v>1390</v>
      </c>
      <c r="E10272" s="1" t="d">
        <v>2008-06-21</v>
      </c>
      <c r="F10272">
        <v>33199</v>
      </c>
      <c r="G10272">
        <v>35702.33</v>
      </c>
      <c r="H10272">
        <f ca="1">I10272/365</f>
        <v>11.657534246575343</v>
      </c>
      <c r="I10272" s="4">
        <f ca="1">TODAY()-E10272</f>
        <v>4255</v>
      </c>
      <c r="J10272">
        <f t="shared" ca="1" si="320"/>
        <v>59610.006281737697</v>
      </c>
      <c r="K10272">
        <f t="shared" ca="1" si="321"/>
        <v>-23907.676281737695</v>
      </c>
    </row>
    <row r="10273" spans="1:11">
      <c r="A10273" t="s">
        <v>3458</v>
      </c>
      <c r="B10273" t="s">
        <v>542</v>
      </c>
      <c r="C10273" t="s">
        <v>1409</v>
      </c>
      <c r="D10273" t="s">
        <v>1410</v>
      </c>
      <c r="E10273" s="1" t="d">
        <v>2016-11-07</v>
      </c>
      <c r="F10273">
        <v>34633</v>
      </c>
      <c r="G10273">
        <v>35696.559999999998</v>
      </c>
      <c r="H10273">
        <f ca="1">I10273/365</f>
        <v>3.2712328767123289</v>
      </c>
      <c r="I10273" s="4">
        <f ca="1">TODAY()-E10273</f>
        <v>1194</v>
      </c>
      <c r="J10273">
        <f t="shared" ca="1" si="320"/>
        <v>48677.907419284958</v>
      </c>
      <c r="K10273">
        <f t="shared" ca="1" si="321"/>
        <v>-12981.347419284961</v>
      </c>
    </row>
    <row r="10274" spans="1:11">
      <c r="A10274" t="s">
        <v>6795</v>
      </c>
      <c r="B10274" t="s">
        <v>334</v>
      </c>
      <c r="C10274" t="s">
        <v>2023</v>
      </c>
      <c r="D10274" t="s">
        <v>2024</v>
      </c>
      <c r="E10274" s="1" t="d">
        <v>2002-10-24</v>
      </c>
      <c r="F10274">
        <v>35711</v>
      </c>
      <c r="G10274">
        <v>35686.839999999997</v>
      </c>
      <c r="H10274">
        <f ca="1">I10274/365</f>
        <v>17.32054794520548</v>
      </c>
      <c r="I10274" s="4">
        <f ca="1">TODAY()-E10274</f>
        <v>6322</v>
      </c>
      <c r="J10274">
        <f t="shared" ca="1" si="320"/>
        <v>66992.119430607287</v>
      </c>
      <c r="K10274">
        <f t="shared" ca="1" si="321"/>
        <v>-31305.27943060729</v>
      </c>
    </row>
    <row r="10275" spans="1:11">
      <c r="A10275" t="s">
        <v>12619</v>
      </c>
      <c r="B10275" t="s">
        <v>334</v>
      </c>
      <c r="C10275" t="s">
        <v>2349</v>
      </c>
      <c r="D10275" t="s">
        <v>2350</v>
      </c>
      <c r="E10275" s="1" t="d">
        <v>2002-02-04</v>
      </c>
      <c r="F10275">
        <v>35711</v>
      </c>
      <c r="G10275">
        <v>35684.269999999997</v>
      </c>
      <c r="H10275">
        <f ca="1">I10275/365</f>
        <v>18.038356164383561</v>
      </c>
      <c r="I10275" s="4">
        <f ca="1">TODAY()-E10275</f>
        <v>6584</v>
      </c>
      <c r="J10275">
        <f t="shared" ca="1" si="320"/>
        <v>67927.829950686544</v>
      </c>
      <c r="K10275">
        <f t="shared" ca="1" si="321"/>
        <v>-32243.559950686547</v>
      </c>
    </row>
    <row r="10276" spans="1:11">
      <c r="A10276" t="s">
        <v>4192</v>
      </c>
      <c r="B10276" t="s">
        <v>2847</v>
      </c>
      <c r="C10276" t="s">
        <v>4145</v>
      </c>
      <c r="D10276" t="s">
        <v>4146</v>
      </c>
      <c r="E10276" s="1" t="d">
        <v>1999-10-18</v>
      </c>
      <c r="F10276">
        <v>35711</v>
      </c>
      <c r="G10276">
        <v>35684.21</v>
      </c>
      <c r="H10276">
        <f ca="1">I10276/365</f>
        <v>20.339726027397262</v>
      </c>
      <c r="I10276" s="4">
        <f ca="1">TODAY()-E10276</f>
        <v>7424</v>
      </c>
      <c r="J10276">
        <f t="shared" ca="1" si="320"/>
        <v>70927.817877658221</v>
      </c>
      <c r="K10276">
        <f t="shared" ca="1" si="321"/>
        <v>-35243.607877658222</v>
      </c>
    </row>
    <row r="10277" spans="1:11">
      <c r="A10277" t="s">
        <v>5811</v>
      </c>
      <c r="B10277" t="s">
        <v>748</v>
      </c>
      <c r="C10277" t="s">
        <v>665</v>
      </c>
      <c r="D10277" t="s">
        <v>666</v>
      </c>
      <c r="E10277" s="1" t="d">
        <v>1990-05-31</v>
      </c>
      <c r="F10277">
        <v>41995</v>
      </c>
      <c r="G10277">
        <v>35680.69</v>
      </c>
      <c r="H10277">
        <f ca="1">I10277/365</f>
        <v>29.728767123287671</v>
      </c>
      <c r="I10277" s="4">
        <f ca="1">TODAY()-E10277</f>
        <v>10851</v>
      </c>
      <c r="J10277">
        <f t="shared" ca="1" si="320"/>
        <v>83167.054336862901</v>
      </c>
      <c r="K10277">
        <f t="shared" ca="1" si="321"/>
        <v>-47486.364336862898</v>
      </c>
    </row>
    <row r="10278" spans="1:11">
      <c r="A10278" t="s">
        <v>11858</v>
      </c>
      <c r="B10278" t="s">
        <v>278</v>
      </c>
      <c r="C10278" t="s">
        <v>514</v>
      </c>
      <c r="D10278" t="s">
        <v>515</v>
      </c>
      <c r="E10278" s="1" t="d">
        <v>2017-05-22</v>
      </c>
      <c r="F10278">
        <v>32734</v>
      </c>
      <c r="G10278">
        <v>35679.800000000003</v>
      </c>
      <c r="H10278">
        <f ca="1">I10278/365</f>
        <v>2.7342465753424658</v>
      </c>
      <c r="I10278" s="4">
        <f ca="1">TODAY()-E10278</f>
        <v>998</v>
      </c>
      <c r="J10278">
        <f t="shared" ca="1" si="320"/>
        <v>47977.910236324897</v>
      </c>
      <c r="K10278">
        <f t="shared" ca="1" si="321"/>
        <v>-12298.110236324894</v>
      </c>
    </row>
    <row r="10279" spans="1:11">
      <c r="A10279" t="s">
        <v>9675</v>
      </c>
      <c r="B10279" t="s">
        <v>114</v>
      </c>
      <c r="C10279" t="s">
        <v>597</v>
      </c>
      <c r="D10279" t="s">
        <v>598</v>
      </c>
      <c r="E10279" s="1" t="d">
        <v>2001-11-10</v>
      </c>
      <c r="F10279">
        <v>34247</v>
      </c>
      <c r="G10279">
        <v>35676.910000000003</v>
      </c>
      <c r="H10279">
        <f ca="1">I10279/365</f>
        <v>18.273972602739725</v>
      </c>
      <c r="I10279" s="4">
        <f ca="1">TODAY()-E10279</f>
        <v>6670</v>
      </c>
      <c r="J10279">
        <f t="shared" ca="1" si="320"/>
        <v>68234.971571781265</v>
      </c>
      <c r="K10279">
        <f t="shared" ca="1" si="321"/>
        <v>-32558.061571781262</v>
      </c>
    </row>
    <row r="10280" spans="1:11">
      <c r="A10280" t="s">
        <v>2692</v>
      </c>
      <c r="B10280" t="s">
        <v>114</v>
      </c>
      <c r="C10280" t="s">
        <v>635</v>
      </c>
      <c r="D10280" t="s">
        <v>636</v>
      </c>
      <c r="E10280" s="1" t="d">
        <v>2017-04-29</v>
      </c>
      <c r="F10280">
        <v>31256</v>
      </c>
      <c r="G10280">
        <v>35674.239999999998</v>
      </c>
      <c r="H10280">
        <f ca="1">I10280/365</f>
        <v>2.7972602739726029</v>
      </c>
      <c r="I10280" s="4">
        <f ca="1">TODAY()-E10280</f>
        <v>1021</v>
      </c>
      <c r="J10280">
        <f t="shared" ca="1" si="320"/>
        <v>48060.052762896739</v>
      </c>
      <c r="K10280">
        <f t="shared" ca="1" si="321"/>
        <v>-12385.812762896741</v>
      </c>
    </row>
    <row r="10281" spans="1:11">
      <c r="A10281" t="s">
        <v>2499</v>
      </c>
      <c r="B10281" t="s">
        <v>2500</v>
      </c>
      <c r="C10281" t="s">
        <v>672</v>
      </c>
      <c r="D10281" t="s">
        <v>673</v>
      </c>
      <c r="E10281" s="1" t="d">
        <v>2018-02-22</v>
      </c>
      <c r="F10281">
        <v>90000</v>
      </c>
      <c r="G10281">
        <v>35665.160000000003</v>
      </c>
      <c r="H10281">
        <f ca="1">I10281/365</f>
        <v>1.978082191780822</v>
      </c>
      <c r="I10281" s="4">
        <f ca="1">TODAY()-E10281</f>
        <v>722</v>
      </c>
      <c r="J10281">
        <f t="shared" ca="1" si="320"/>
        <v>46992.199917462778</v>
      </c>
      <c r="K10281">
        <f t="shared" ca="1" si="321"/>
        <v>-11327.039917462775</v>
      </c>
    </row>
    <row r="10282" spans="1:11">
      <c r="A10282" t="s">
        <v>1621</v>
      </c>
      <c r="B10282" t="s">
        <v>542</v>
      </c>
      <c r="C10282" t="s">
        <v>753</v>
      </c>
      <c r="D10282" t="s">
        <v>754</v>
      </c>
      <c r="E10282" s="1" t="d">
        <v>2009-04-07</v>
      </c>
      <c r="F10282">
        <v>34632</v>
      </c>
      <c r="G10282">
        <v>35661.35</v>
      </c>
      <c r="H10282">
        <f ca="1">I10282/365</f>
        <v>10.863013698630137</v>
      </c>
      <c r="I10282" s="4">
        <f ca="1">TODAY()-E10282</f>
        <v>3965</v>
      </c>
      <c r="J10282">
        <f t="shared" ca="1" si="320"/>
        <v>58574.29616409271</v>
      </c>
      <c r="K10282">
        <f t="shared" ca="1" si="321"/>
        <v>-22912.946164092711</v>
      </c>
    </row>
    <row r="10283" spans="1:11">
      <c r="A10283" t="s">
        <v>5950</v>
      </c>
      <c r="B10283" t="s">
        <v>114</v>
      </c>
      <c r="C10283" t="s">
        <v>1249</v>
      </c>
      <c r="D10283" t="s">
        <v>1250</v>
      </c>
      <c r="E10283" s="1" t="d">
        <v>2003-03-10</v>
      </c>
      <c r="F10283">
        <v>34247</v>
      </c>
      <c r="G10283">
        <v>35634.870000000003</v>
      </c>
      <c r="H10283">
        <f ca="1">I10283/365</f>
        <v>16.945205479452056</v>
      </c>
      <c r="I10283" s="4">
        <f ca="1">TODAY()-E10283</f>
        <v>6185</v>
      </c>
      <c r="J10283">
        <f t="shared" ca="1" si="320"/>
        <v>66502.835685375001</v>
      </c>
      <c r="K10283">
        <f t="shared" ca="1" si="321"/>
        <v>-30867.965685374998</v>
      </c>
    </row>
    <row r="10284" spans="1:11">
      <c r="A10284" t="s">
        <v>8450</v>
      </c>
      <c r="B10284" t="s">
        <v>69</v>
      </c>
      <c r="C10284" t="s">
        <v>698</v>
      </c>
      <c r="D10284" t="s">
        <v>699</v>
      </c>
      <c r="E10284" s="1" t="d">
        <v>2010-04-22</v>
      </c>
      <c r="F10284">
        <v>36312</v>
      </c>
      <c r="G10284">
        <v>35625.9</v>
      </c>
      <c r="H10284">
        <f ca="1">I10284/365</f>
        <v>9.8219178082191778</v>
      </c>
      <c r="I10284" s="4">
        <f ca="1">TODAY()-E10284</f>
        <v>3585</v>
      </c>
      <c r="J10284">
        <f t="shared" ca="1" si="320"/>
        <v>57217.158768557907</v>
      </c>
      <c r="K10284">
        <f t="shared" ca="1" si="321"/>
        <v>-21591.258768557906</v>
      </c>
    </row>
    <row r="10285" spans="1:11">
      <c r="A10285" t="s">
        <v>8680</v>
      </c>
      <c r="B10285" t="s">
        <v>69</v>
      </c>
      <c r="C10285" t="s">
        <v>1517</v>
      </c>
      <c r="D10285" t="s">
        <v>1518</v>
      </c>
      <c r="E10285" s="1" t="d">
        <v>2013-09-26</v>
      </c>
      <c r="F10285">
        <v>36312</v>
      </c>
      <c r="G10285">
        <v>35624.75</v>
      </c>
      <c r="H10285">
        <f ca="1">I10285/365</f>
        <v>6.3890410958904109</v>
      </c>
      <c r="I10285" s="4">
        <f ca="1">TODAY()-E10285</f>
        <v>2332</v>
      </c>
      <c r="J10285">
        <f t="shared" ca="1" si="320"/>
        <v>52742.176777491826</v>
      </c>
      <c r="K10285">
        <f t="shared" ca="1" si="321"/>
        <v>-17117.426777491826</v>
      </c>
    </row>
    <row r="10286" spans="1:11">
      <c r="A10286" t="s">
        <v>13763</v>
      </c>
      <c r="B10286" t="s">
        <v>3151</v>
      </c>
      <c r="C10286" t="s">
        <v>2023</v>
      </c>
      <c r="D10286" t="s">
        <v>2024</v>
      </c>
      <c r="E10286" s="1" t="d">
        <v>2007-07-16</v>
      </c>
      <c r="F10286">
        <v>42328</v>
      </c>
      <c r="G10286">
        <v>35622.25</v>
      </c>
      <c r="H10286">
        <f ca="1">I10286/365</f>
        <v>12.591780821917808</v>
      </c>
      <c r="I10286" s="4">
        <f ca="1">TODAY()-E10286</f>
        <v>4596</v>
      </c>
      <c r="J10286">
        <f t="shared" ca="1" si="320"/>
        <v>60827.858523520248</v>
      </c>
      <c r="K10286">
        <f t="shared" ca="1" si="321"/>
        <v>-25205.608523520248</v>
      </c>
    </row>
    <row r="10287" spans="1:11">
      <c r="A10287" t="s">
        <v>4769</v>
      </c>
      <c r="B10287" t="s">
        <v>114</v>
      </c>
      <c r="C10287" t="s">
        <v>1788</v>
      </c>
      <c r="D10287" t="s">
        <v>1789</v>
      </c>
      <c r="E10287" s="1" t="d">
        <v>2008-02-25</v>
      </c>
      <c r="F10287">
        <v>32293</v>
      </c>
      <c r="G10287">
        <v>35591.46</v>
      </c>
      <c r="H10287">
        <f ca="1">I10287/365</f>
        <v>11.978082191780821</v>
      </c>
      <c r="I10287" s="4">
        <f ca="1">TODAY()-E10287</f>
        <v>4372</v>
      </c>
      <c r="J10287">
        <f t="shared" ca="1" si="320"/>
        <v>60027.861742994464</v>
      </c>
      <c r="K10287">
        <f t="shared" ca="1" si="321"/>
        <v>-24436.401742994465</v>
      </c>
    </row>
    <row r="10288" spans="1:11">
      <c r="A10288" t="s">
        <v>5255</v>
      </c>
      <c r="B10288" t="s">
        <v>69</v>
      </c>
      <c r="C10288" t="s">
        <v>2923</v>
      </c>
      <c r="D10288" t="s">
        <v>2924</v>
      </c>
      <c r="E10288" s="1" t="d">
        <v>2013-06-10</v>
      </c>
      <c r="F10288">
        <v>35750</v>
      </c>
      <c r="G10288">
        <v>35580.410000000003</v>
      </c>
      <c r="H10288">
        <f ca="1">I10288/365</f>
        <v>6.6849315068493151</v>
      </c>
      <c r="I10288" s="4">
        <f ca="1">TODAY()-E10288</f>
        <v>2440</v>
      </c>
      <c r="J10288">
        <f t="shared" ca="1" si="320"/>
        <v>53127.889510959605</v>
      </c>
      <c r="K10288">
        <f t="shared" ca="1" si="321"/>
        <v>-17547.479510959602</v>
      </c>
    </row>
    <row r="10289" spans="1:11">
      <c r="A10289" t="s">
        <v>12487</v>
      </c>
      <c r="B10289" t="s">
        <v>114</v>
      </c>
      <c r="C10289" t="s">
        <v>1841</v>
      </c>
      <c r="D10289" t="s">
        <v>1842</v>
      </c>
      <c r="E10289" s="1" t="d">
        <v>2005-08-01</v>
      </c>
      <c r="F10289">
        <v>33270</v>
      </c>
      <c r="G10289">
        <v>35576.75</v>
      </c>
      <c r="H10289">
        <f ca="1">I10289/365</f>
        <v>14.547945205479452</v>
      </c>
      <c r="I10289" s="4">
        <f ca="1">TODAY()-E10289</f>
        <v>5310</v>
      </c>
      <c r="J10289">
        <f t="shared" ca="1" si="320"/>
        <v>63377.848261446168</v>
      </c>
      <c r="K10289">
        <f t="shared" ca="1" si="321"/>
        <v>-27801.098261446168</v>
      </c>
    </row>
    <row r="10290" spans="1:11">
      <c r="A10290" t="s">
        <v>15204</v>
      </c>
      <c r="B10290" t="s">
        <v>114</v>
      </c>
      <c r="C10290" t="s">
        <v>6026</v>
      </c>
      <c r="D10290" t="s">
        <v>6027</v>
      </c>
      <c r="E10290" s="1" t="d">
        <v>2004-01-31</v>
      </c>
      <c r="F10290">
        <v>34247</v>
      </c>
      <c r="G10290">
        <v>35566.36</v>
      </c>
      <c r="H10290">
        <f ca="1">I10290/365</f>
        <v>16.049315068493151</v>
      </c>
      <c r="I10290" s="4">
        <f ca="1">TODAY()-E10290</f>
        <v>5858</v>
      </c>
      <c r="J10290">
        <f t="shared" ca="1" si="320"/>
        <v>65334.983242375311</v>
      </c>
      <c r="K10290">
        <f t="shared" ca="1" si="321"/>
        <v>-29768.62324237531</v>
      </c>
    </row>
    <row r="10291" spans="1:11">
      <c r="A10291" t="s">
        <v>9001</v>
      </c>
      <c r="B10291" t="s">
        <v>114</v>
      </c>
      <c r="C10291" t="s">
        <v>377</v>
      </c>
      <c r="D10291" t="s">
        <v>378</v>
      </c>
      <c r="E10291" s="1" t="d">
        <v>2009-12-14</v>
      </c>
      <c r="F10291">
        <v>32293</v>
      </c>
      <c r="G10291">
        <v>35566.339999999997</v>
      </c>
      <c r="H10291">
        <f ca="1">I10291/365</f>
        <v>10.175342465753424</v>
      </c>
      <c r="I10291" s="4">
        <f ca="1">TODAY()-E10291</f>
        <v>3714</v>
      </c>
      <c r="J10291">
        <f t="shared" ca="1" si="320"/>
        <v>57677.871200199981</v>
      </c>
      <c r="K10291">
        <f t="shared" ca="1" si="321"/>
        <v>-22111.531200199985</v>
      </c>
    </row>
    <row r="10292" spans="1:11">
      <c r="A10292" t="s">
        <v>12842</v>
      </c>
      <c r="B10292" t="s">
        <v>1356</v>
      </c>
      <c r="C10292" t="s">
        <v>1183</v>
      </c>
      <c r="D10292" t="s">
        <v>1184</v>
      </c>
      <c r="E10292" s="1" t="d">
        <v>2004-04-08</v>
      </c>
      <c r="F10292">
        <v>35065</v>
      </c>
      <c r="G10292">
        <v>35563.67</v>
      </c>
      <c r="H10292">
        <f ca="1">I10292/365</f>
        <v>15.863013698630137</v>
      </c>
      <c r="I10292" s="4">
        <f ca="1">TODAY()-E10292</f>
        <v>5790</v>
      </c>
      <c r="J10292">
        <f t="shared" ca="1" si="320"/>
        <v>65092.127076858553</v>
      </c>
      <c r="K10292">
        <f t="shared" ca="1" si="321"/>
        <v>-29528.457076858555</v>
      </c>
    </row>
    <row r="10293" spans="1:11">
      <c r="A10293" t="s">
        <v>3181</v>
      </c>
      <c r="B10293" t="s">
        <v>3182</v>
      </c>
      <c r="C10293" t="s">
        <v>104</v>
      </c>
      <c r="D10293" t="s">
        <v>105</v>
      </c>
      <c r="E10293" s="1" t="d">
        <v>2018-07-19</v>
      </c>
      <c r="F10293">
        <v>35168</v>
      </c>
      <c r="G10293">
        <v>35562.050000000003</v>
      </c>
      <c r="H10293">
        <f ca="1">I10293/365</f>
        <v>1.5753424657534247</v>
      </c>
      <c r="I10293" s="4">
        <f ca="1">TODAY()-E10293</f>
        <v>575</v>
      </c>
      <c r="J10293">
        <f t="shared" ca="1" si="320"/>
        <v>46467.202030242734</v>
      </c>
      <c r="K10293">
        <f t="shared" ca="1" si="321"/>
        <v>-10905.152030242731</v>
      </c>
    </row>
    <row r="10294" spans="1:11">
      <c r="A10294" t="s">
        <v>11597</v>
      </c>
      <c r="B10294" t="s">
        <v>2968</v>
      </c>
      <c r="C10294" t="s">
        <v>229</v>
      </c>
      <c r="D10294" t="s">
        <v>230</v>
      </c>
      <c r="E10294" s="1" t="d">
        <v>2016-09-24</v>
      </c>
      <c r="F10294">
        <v>34993</v>
      </c>
      <c r="G10294">
        <v>35554.019999999997</v>
      </c>
      <c r="H10294">
        <f ca="1">I10294/365</f>
        <v>3.3917808219178083</v>
      </c>
      <c r="I10294" s="4">
        <f ca="1">TODAY()-E10294</f>
        <v>1238</v>
      </c>
      <c r="J10294">
        <f t="shared" ca="1" si="320"/>
        <v>48835.049644031096</v>
      </c>
      <c r="K10294">
        <f t="shared" ca="1" si="321"/>
        <v>-13281.029644031099</v>
      </c>
    </row>
    <row r="10295" spans="1:11">
      <c r="A10295" t="s">
        <v>1952</v>
      </c>
      <c r="B10295" t="s">
        <v>705</v>
      </c>
      <c r="C10295" t="s">
        <v>514</v>
      </c>
      <c r="D10295" t="s">
        <v>515</v>
      </c>
      <c r="E10295" s="1" t="d">
        <v>2018-08-13</v>
      </c>
      <c r="F10295">
        <v>35383</v>
      </c>
      <c r="G10295">
        <v>35552.800000000003</v>
      </c>
      <c r="H10295">
        <f ca="1">I10295/365</f>
        <v>1.5068493150684932</v>
      </c>
      <c r="I10295" s="4">
        <f ca="1">TODAY()-E10295</f>
        <v>550</v>
      </c>
      <c r="J10295">
        <f t="shared" ca="1" si="320"/>
        <v>46377.916675273336</v>
      </c>
      <c r="K10295">
        <f t="shared" ca="1" si="321"/>
        <v>-10825.116675273333</v>
      </c>
    </row>
    <row r="10296" spans="1:11">
      <c r="A10296" t="s">
        <v>8429</v>
      </c>
      <c r="B10296" t="s">
        <v>114</v>
      </c>
      <c r="C10296" t="s">
        <v>2233</v>
      </c>
      <c r="D10296" t="s">
        <v>2234</v>
      </c>
      <c r="E10296" s="1" t="d">
        <v>2006-11-08</v>
      </c>
      <c r="F10296">
        <v>32292</v>
      </c>
      <c r="G10296">
        <v>35539.050000000003</v>
      </c>
      <c r="H10296">
        <f ca="1">I10296/365</f>
        <v>13.276712328767124</v>
      </c>
      <c r="I10296" s="4">
        <f ca="1">TODAY()-E10296</f>
        <v>4846</v>
      </c>
      <c r="J10296">
        <f t="shared" ca="1" si="320"/>
        <v>61720.712073214192</v>
      </c>
      <c r="K10296">
        <f t="shared" ca="1" si="321"/>
        <v>-26181.662073214189</v>
      </c>
    </row>
    <row r="10297" spans="1:11">
      <c r="A10297" t="s">
        <v>14591</v>
      </c>
      <c r="B10297" t="s">
        <v>69</v>
      </c>
      <c r="C10297" t="s">
        <v>698</v>
      </c>
      <c r="D10297" t="s">
        <v>699</v>
      </c>
      <c r="E10297" s="1" t="d">
        <v>2011-12-29</v>
      </c>
      <c r="F10297">
        <v>36312</v>
      </c>
      <c r="G10297">
        <v>35524.080000000002</v>
      </c>
      <c r="H10297">
        <f ca="1">I10297/365</f>
        <v>8.1342465753424662</v>
      </c>
      <c r="I10297" s="4">
        <f ca="1">TODAY()-E10297</f>
        <v>2969</v>
      </c>
      <c r="J10297">
        <f t="shared" ca="1" si="320"/>
        <v>55017.167622112014</v>
      </c>
      <c r="K10297">
        <f t="shared" ca="1" si="321"/>
        <v>-19493.087622112012</v>
      </c>
    </row>
    <row r="10298" spans="1:11">
      <c r="A10298" t="s">
        <v>3375</v>
      </c>
      <c r="B10298" t="s">
        <v>3376</v>
      </c>
      <c r="C10298" t="s">
        <v>250</v>
      </c>
      <c r="D10298" t="s">
        <v>251</v>
      </c>
      <c r="E10298" s="1" t="d">
        <v>2018-08-06</v>
      </c>
      <c r="F10298">
        <v>41408</v>
      </c>
      <c r="G10298">
        <v>35515.19</v>
      </c>
      <c r="H10298">
        <f ca="1">I10298/365</f>
        <v>1.526027397260274</v>
      </c>
      <c r="I10298" s="4">
        <f ca="1">TODAY()-E10298</f>
        <v>557</v>
      </c>
      <c r="J10298">
        <f t="shared" ca="1" si="320"/>
        <v>46402.91657466477</v>
      </c>
      <c r="K10298">
        <f t="shared" ca="1" si="321"/>
        <v>-10887.726574664768</v>
      </c>
    </row>
    <row r="10299" spans="1:11">
      <c r="A10299" t="s">
        <v>15087</v>
      </c>
      <c r="B10299" t="s">
        <v>24</v>
      </c>
      <c r="C10299" t="s">
        <v>310</v>
      </c>
      <c r="D10299" t="s">
        <v>311</v>
      </c>
      <c r="E10299" s="1" t="d">
        <v>2018-08-06</v>
      </c>
      <c r="F10299">
        <v>68562</v>
      </c>
      <c r="G10299">
        <v>35515.160000000003</v>
      </c>
      <c r="H10299">
        <f ca="1">I10299/365</f>
        <v>1.526027397260274</v>
      </c>
      <c r="I10299" s="4">
        <f ca="1">TODAY()-E10299</f>
        <v>557</v>
      </c>
      <c r="J10299">
        <f t="shared" ca="1" si="320"/>
        <v>46402.91657466477</v>
      </c>
      <c r="K10299">
        <f t="shared" ca="1" si="321"/>
        <v>-10887.756574664767</v>
      </c>
    </row>
    <row r="10300" spans="1:11">
      <c r="A10300" t="s">
        <v>13600</v>
      </c>
      <c r="B10300" t="s">
        <v>69</v>
      </c>
      <c r="C10300" t="s">
        <v>546</v>
      </c>
      <c r="D10300" t="s">
        <v>547</v>
      </c>
      <c r="E10300" s="1" t="d">
        <v>2002-06-10</v>
      </c>
      <c r="F10300">
        <v>38490</v>
      </c>
      <c r="G10300">
        <v>35506.959999999999</v>
      </c>
      <c r="H10300">
        <f ca="1">I10300/365</f>
        <v>17.693150684931506</v>
      </c>
      <c r="I10300" s="4">
        <f ca="1">TODAY()-E10300</f>
        <v>6458</v>
      </c>
      <c r="J10300">
        <f t="shared" ca="1" si="320"/>
        <v>67477.831761640788</v>
      </c>
      <c r="K10300">
        <f t="shared" ca="1" si="321"/>
        <v>-31970.871761640788</v>
      </c>
    </row>
    <row r="10301" spans="1:11">
      <c r="A10301" t="s">
        <v>14972</v>
      </c>
      <c r="B10301" t="s">
        <v>278</v>
      </c>
      <c r="C10301" t="s">
        <v>394</v>
      </c>
      <c r="D10301" t="s">
        <v>395</v>
      </c>
      <c r="E10301" s="1" t="d">
        <v>2006-03-13</v>
      </c>
      <c r="F10301">
        <v>34439</v>
      </c>
      <c r="G10301">
        <v>35488.54</v>
      </c>
      <c r="H10301">
        <f ca="1">I10301/365</f>
        <v>13.934246575342465</v>
      </c>
      <c r="I10301" s="4">
        <f ca="1">TODAY()-E10301</f>
        <v>5086</v>
      </c>
      <c r="J10301">
        <f t="shared" ca="1" si="320"/>
        <v>62577.851480920392</v>
      </c>
      <c r="K10301">
        <f t="shared" ca="1" si="321"/>
        <v>-27089.311480920391</v>
      </c>
    </row>
    <row r="10302" spans="1:11">
      <c r="A10302" t="s">
        <v>10326</v>
      </c>
      <c r="B10302" t="s">
        <v>390</v>
      </c>
      <c r="C10302" t="s">
        <v>145</v>
      </c>
      <c r="D10302" t="s">
        <v>146</v>
      </c>
      <c r="E10302" s="1" t="d">
        <v>2008-07-03</v>
      </c>
      <c r="F10302">
        <v>45674</v>
      </c>
      <c r="G10302">
        <v>35484.589999999997</v>
      </c>
      <c r="H10302">
        <f ca="1">I10302/365</f>
        <v>11.624657534246575</v>
      </c>
      <c r="I10302" s="4">
        <f ca="1">TODAY()-E10302</f>
        <v>4243</v>
      </c>
      <c r="J10302">
        <f t="shared" ca="1" si="320"/>
        <v>59567.149311352383</v>
      </c>
      <c r="K10302">
        <f t="shared" ca="1" si="321"/>
        <v>-24082.559311352386</v>
      </c>
    </row>
    <row r="10303" spans="1:11">
      <c r="A10303" t="s">
        <v>580</v>
      </c>
      <c r="B10303" t="s">
        <v>69</v>
      </c>
      <c r="C10303" t="s">
        <v>581</v>
      </c>
      <c r="D10303" t="s">
        <v>582</v>
      </c>
      <c r="E10303" s="1" t="d">
        <v>2015-12-07</v>
      </c>
      <c r="F10303">
        <v>35750</v>
      </c>
      <c r="G10303">
        <v>35453.730000000003</v>
      </c>
      <c r="H10303">
        <f ca="1">I10303/365</f>
        <v>4.1917808219178081</v>
      </c>
      <c r="I10303" s="4">
        <f ca="1">TODAY()-E10303</f>
        <v>1530</v>
      </c>
      <c r="J10303">
        <f t="shared" ca="1" si="320"/>
        <v>49877.902590073631</v>
      </c>
      <c r="K10303">
        <f t="shared" ca="1" si="321"/>
        <v>-14424.172590073627</v>
      </c>
    </row>
    <row r="10304" spans="1:11">
      <c r="A10304" t="s">
        <v>8444</v>
      </c>
      <c r="B10304" t="s">
        <v>290</v>
      </c>
      <c r="C10304" t="s">
        <v>2695</v>
      </c>
      <c r="D10304" t="s">
        <v>2696</v>
      </c>
      <c r="E10304" s="1" t="d">
        <v>2010-06-03</v>
      </c>
      <c r="F10304">
        <v>45153</v>
      </c>
      <c r="G10304">
        <v>35450.29</v>
      </c>
      <c r="H10304">
        <f ca="1">I10304/365</f>
        <v>9.706849315068494</v>
      </c>
      <c r="I10304" s="4">
        <f ca="1">TODAY()-E10304</f>
        <v>3543</v>
      </c>
      <c r="J10304">
        <f t="shared" ca="1" si="320"/>
        <v>57067.159372209324</v>
      </c>
      <c r="K10304">
        <f t="shared" ca="1" si="321"/>
        <v>-21616.869372209323</v>
      </c>
    </row>
    <row r="10305" spans="1:11">
      <c r="A10305" t="s">
        <v>13184</v>
      </c>
      <c r="B10305" t="s">
        <v>114</v>
      </c>
      <c r="C10305" t="s">
        <v>1249</v>
      </c>
      <c r="D10305" t="s">
        <v>1250</v>
      </c>
      <c r="E10305" s="1" t="d">
        <v>2006-09-20</v>
      </c>
      <c r="F10305">
        <v>32292</v>
      </c>
      <c r="G10305">
        <v>35446.519999999997</v>
      </c>
      <c r="H10305">
        <f ca="1">I10305/365</f>
        <v>13.41095890410959</v>
      </c>
      <c r="I10305" s="4">
        <f ca="1">TODAY()-E10305</f>
        <v>4895</v>
      </c>
      <c r="J10305">
        <f t="shared" ca="1" si="320"/>
        <v>61895.711368954209</v>
      </c>
      <c r="K10305">
        <f t="shared" ca="1" si="321"/>
        <v>-26449.191368954213</v>
      </c>
    </row>
    <row r="10306" spans="1:11">
      <c r="A10306" t="s">
        <v>7924</v>
      </c>
      <c r="B10306" t="s">
        <v>2968</v>
      </c>
      <c r="C10306" t="s">
        <v>2388</v>
      </c>
      <c r="D10306" t="s">
        <v>2389</v>
      </c>
      <c r="E10306" s="1" t="d">
        <v>2017-03-11</v>
      </c>
      <c r="F10306">
        <v>34993</v>
      </c>
      <c r="G10306">
        <v>35441.519999999997</v>
      </c>
      <c r="H10306">
        <f ca="1">I10306/365</f>
        <v>2.9315068493150687</v>
      </c>
      <c r="I10306" s="4">
        <f ca="1">TODAY()-E10306</f>
        <v>1070</v>
      </c>
      <c r="J10306">
        <f t="shared" ca="1" si="320"/>
        <v>48235.052058636757</v>
      </c>
      <c r="K10306">
        <f t="shared" ca="1" si="321"/>
        <v>-12793.53205863676</v>
      </c>
    </row>
    <row r="10307" spans="1:11">
      <c r="A10307" t="s">
        <v>14086</v>
      </c>
      <c r="B10307" t="s">
        <v>114</v>
      </c>
      <c r="C10307" t="s">
        <v>2460</v>
      </c>
      <c r="D10307" t="s">
        <v>2461</v>
      </c>
      <c r="E10307" s="1" t="d">
        <v>1988-07-11</v>
      </c>
      <c r="F10307">
        <v>37180</v>
      </c>
      <c r="G10307">
        <v>35435.410000000003</v>
      </c>
      <c r="H10307">
        <f ca="1">I10307/365</f>
        <v>31.616438356164384</v>
      </c>
      <c r="I10307" s="4">
        <f ca="1">TODAY()-E10307</f>
        <v>11540</v>
      </c>
      <c r="J10307">
        <f t="shared" ref="J10307:J10370" ca="1" si="322">$M$21*H10307+$M$22</f>
        <v>85627.758719819423</v>
      </c>
      <c r="K10307">
        <f t="shared" ref="K10307:K10370" ca="1" si="323">G10307-J10307</f>
        <v>-50192.34871981942</v>
      </c>
    </row>
    <row r="10308" spans="1:11">
      <c r="A10308" t="s">
        <v>3568</v>
      </c>
      <c r="B10308" t="s">
        <v>114</v>
      </c>
      <c r="C10308" t="s">
        <v>1392</v>
      </c>
      <c r="D10308" t="s">
        <v>1393</v>
      </c>
      <c r="E10308" s="1" t="d">
        <v>2000-10-16</v>
      </c>
      <c r="F10308">
        <v>34248</v>
      </c>
      <c r="G10308">
        <v>35415.08</v>
      </c>
      <c r="H10308">
        <f ca="1">I10308/365</f>
        <v>19.342465753424658</v>
      </c>
      <c r="I10308" s="4">
        <f ca="1">TODAY()-E10308</f>
        <v>7060</v>
      </c>
      <c r="J10308">
        <f t="shared" ca="1" si="322"/>
        <v>69627.823109303834</v>
      </c>
      <c r="K10308">
        <f t="shared" ca="1" si="323"/>
        <v>-34212.743109303832</v>
      </c>
    </row>
    <row r="10309" spans="1:11">
      <c r="A10309" t="s">
        <v>11760</v>
      </c>
      <c r="B10309" t="s">
        <v>210</v>
      </c>
      <c r="C10309" t="s">
        <v>2546</v>
      </c>
      <c r="D10309" t="s">
        <v>2547</v>
      </c>
      <c r="E10309" s="1" t="d">
        <v>2003-09-29</v>
      </c>
      <c r="F10309">
        <v>35712</v>
      </c>
      <c r="G10309">
        <v>35413.67</v>
      </c>
      <c r="H10309">
        <f ca="1">I10309/365</f>
        <v>16.389041095890413</v>
      </c>
      <c r="I10309" s="4">
        <f ca="1">TODAY()-E10309</f>
        <v>5982</v>
      </c>
      <c r="J10309">
        <f t="shared" ca="1" si="322"/>
        <v>65777.838603023512</v>
      </c>
      <c r="K10309">
        <f t="shared" ca="1" si="323"/>
        <v>-30364.168603023514</v>
      </c>
    </row>
    <row r="10310" spans="1:11">
      <c r="A10310" t="s">
        <v>1925</v>
      </c>
      <c r="B10310" t="s">
        <v>1926</v>
      </c>
      <c r="C10310" t="s">
        <v>1927</v>
      </c>
      <c r="D10310" t="s">
        <v>1928</v>
      </c>
      <c r="E10310" s="1" t="d">
        <v>2015-05-18</v>
      </c>
      <c r="F10310">
        <v>34578</v>
      </c>
      <c r="G10310">
        <v>35412.949999999997</v>
      </c>
      <c r="H10310">
        <f ca="1">I10310/365</f>
        <v>4.7479452054794518</v>
      </c>
      <c r="I10310" s="4">
        <f ca="1">TODAY()-E10310</f>
        <v>1733</v>
      </c>
      <c r="J10310">
        <f t="shared" ca="1" si="322"/>
        <v>50602.899672425112</v>
      </c>
      <c r="K10310">
        <f t="shared" ca="1" si="323"/>
        <v>-15189.949672425115</v>
      </c>
    </row>
    <row r="10311" spans="1:11">
      <c r="A10311" t="s">
        <v>14027</v>
      </c>
      <c r="B10311" t="s">
        <v>4365</v>
      </c>
      <c r="C10311" t="s">
        <v>3600</v>
      </c>
      <c r="D10311" t="s">
        <v>3601</v>
      </c>
      <c r="E10311" s="1" t="d">
        <v>2017-10-10</v>
      </c>
      <c r="F10311">
        <v>36561</v>
      </c>
      <c r="G10311">
        <v>35409.64</v>
      </c>
      <c r="H10311">
        <f ca="1">I10311/365</f>
        <v>2.3479452054794518</v>
      </c>
      <c r="I10311" s="4">
        <f ca="1">TODAY()-E10311</f>
        <v>857</v>
      </c>
      <c r="J10311">
        <f t="shared" ca="1" si="322"/>
        <v>47474.340834297509</v>
      </c>
      <c r="K10311">
        <f t="shared" ca="1" si="323"/>
        <v>-12064.70083429751</v>
      </c>
    </row>
    <row r="10312" spans="1:11">
      <c r="A10312" t="s">
        <v>9249</v>
      </c>
      <c r="B10312" t="s">
        <v>1407</v>
      </c>
      <c r="C10312" t="s">
        <v>13</v>
      </c>
      <c r="D10312" t="s">
        <v>14</v>
      </c>
      <c r="E10312" s="1" t="d">
        <v>2017-08-28</v>
      </c>
      <c r="F10312">
        <v>35299</v>
      </c>
      <c r="G10312">
        <v>35408</v>
      </c>
      <c r="H10312">
        <f ca="1">I10312/365</f>
        <v>2.4657534246575343</v>
      </c>
      <c r="I10312" s="4">
        <f ca="1">TODAY()-E10312</f>
        <v>900</v>
      </c>
      <c r="J10312">
        <f t="shared" ca="1" si="322"/>
        <v>47627.911644844869</v>
      </c>
      <c r="K10312">
        <f t="shared" ca="1" si="323"/>
        <v>-12219.911644844869</v>
      </c>
    </row>
    <row r="10313" spans="1:11">
      <c r="A10313" t="s">
        <v>4381</v>
      </c>
      <c r="B10313" t="s">
        <v>65</v>
      </c>
      <c r="C10313" t="s">
        <v>1221</v>
      </c>
      <c r="D10313" t="s">
        <v>1222</v>
      </c>
      <c r="E10313" s="1" t="d">
        <v>1988-06-23</v>
      </c>
      <c r="F10313">
        <v>43137</v>
      </c>
      <c r="G10313">
        <v>35407.410000000003</v>
      </c>
      <c r="H10313">
        <f ca="1">I10313/365</f>
        <v>31.665753424657535</v>
      </c>
      <c r="I10313" s="4">
        <f ca="1">TODAY()-E10313</f>
        <v>11558</v>
      </c>
      <c r="J10313">
        <f t="shared" ca="1" si="322"/>
        <v>85692.044175397401</v>
      </c>
      <c r="K10313">
        <f t="shared" ca="1" si="323"/>
        <v>-50284.634175397397</v>
      </c>
    </row>
    <row r="10314" spans="1:11">
      <c r="A10314" t="s">
        <v>4721</v>
      </c>
      <c r="B10314" t="s">
        <v>493</v>
      </c>
      <c r="C10314" t="s">
        <v>494</v>
      </c>
      <c r="D10314" t="s">
        <v>495</v>
      </c>
      <c r="E10314" s="1" t="d">
        <v>2013-12-16</v>
      </c>
      <c r="F10314">
        <v>36561</v>
      </c>
      <c r="G10314">
        <v>35405.68</v>
      </c>
      <c r="H10314">
        <f ca="1">I10314/365</f>
        <v>6.1671232876712327</v>
      </c>
      <c r="I10314" s="4">
        <f ca="1">TODAY()-E10314</f>
        <v>2251</v>
      </c>
      <c r="J10314">
        <f t="shared" ca="1" si="322"/>
        <v>52452.892227390985</v>
      </c>
      <c r="K10314">
        <f t="shared" ca="1" si="323"/>
        <v>-17047.212227390984</v>
      </c>
    </row>
    <row r="10315" spans="1:11">
      <c r="A10315" t="s">
        <v>5159</v>
      </c>
      <c r="B10315" t="s">
        <v>114</v>
      </c>
      <c r="C10315" t="s">
        <v>1685</v>
      </c>
      <c r="D10315" t="s">
        <v>1686</v>
      </c>
      <c r="E10315" s="1" t="d">
        <v>1998-10-05</v>
      </c>
      <c r="F10315">
        <v>35225</v>
      </c>
      <c r="G10315">
        <v>35398.15</v>
      </c>
      <c r="H10315">
        <f ca="1">I10315/365</f>
        <v>21.375342465753423</v>
      </c>
      <c r="I10315" s="4">
        <f ca="1">TODAY()-E10315</f>
        <v>7802</v>
      </c>
      <c r="J10315">
        <f t="shared" ca="1" si="322"/>
        <v>72277.812444795476</v>
      </c>
      <c r="K10315">
        <f t="shared" ca="1" si="323"/>
        <v>-36879.662444795475</v>
      </c>
    </row>
    <row r="10316" spans="1:11">
      <c r="A10316" t="s">
        <v>10235</v>
      </c>
      <c r="B10316" t="s">
        <v>152</v>
      </c>
      <c r="C10316" t="s">
        <v>712</v>
      </c>
      <c r="D10316" t="s">
        <v>713</v>
      </c>
      <c r="E10316" s="1" t="d">
        <v>2014-05-13</v>
      </c>
      <c r="F10316">
        <v>38189</v>
      </c>
      <c r="G10316">
        <v>35376.550000000003</v>
      </c>
      <c r="H10316">
        <f ca="1">I10316/365</f>
        <v>5.7616438356164386</v>
      </c>
      <c r="I10316" s="4">
        <f ca="1">TODAY()-E10316</f>
        <v>2103</v>
      </c>
      <c r="J10316">
        <f t="shared" ca="1" si="322"/>
        <v>51924.322925972163</v>
      </c>
      <c r="K10316">
        <f t="shared" ca="1" si="323"/>
        <v>-16547.77292597216</v>
      </c>
    </row>
    <row r="10317" spans="1:11">
      <c r="A10317" t="s">
        <v>5317</v>
      </c>
      <c r="B10317" t="s">
        <v>916</v>
      </c>
      <c r="C10317" t="s">
        <v>917</v>
      </c>
      <c r="D10317" t="s">
        <v>918</v>
      </c>
      <c r="E10317" s="1" t="d">
        <v>2007-03-15</v>
      </c>
      <c r="F10317">
        <v>33342</v>
      </c>
      <c r="G10317">
        <v>35370.58</v>
      </c>
      <c r="H10317">
        <f ca="1">I10317/365</f>
        <v>12.92876712328767</v>
      </c>
      <c r="I10317" s="4">
        <f ca="1">TODAY()-E10317</f>
        <v>4719</v>
      </c>
      <c r="J10317">
        <f t="shared" ca="1" si="322"/>
        <v>61267.142469969665</v>
      </c>
      <c r="K10317">
        <f t="shared" ca="1" si="323"/>
        <v>-25896.562469969664</v>
      </c>
    </row>
    <row r="10318" spans="1:11">
      <c r="A10318" t="s">
        <v>13636</v>
      </c>
      <c r="B10318" t="s">
        <v>114</v>
      </c>
      <c r="C10318" t="s">
        <v>1236</v>
      </c>
      <c r="D10318" t="s">
        <v>1237</v>
      </c>
      <c r="E10318" s="1" t="d">
        <v>2008-01-27</v>
      </c>
      <c r="F10318">
        <v>32292</v>
      </c>
      <c r="G10318">
        <v>35363.019999999997</v>
      </c>
      <c r="H10318">
        <f ca="1">I10318/365</f>
        <v>12.057534246575342</v>
      </c>
      <c r="I10318" s="4">
        <f ca="1">TODAY()-E10318</f>
        <v>4401</v>
      </c>
      <c r="J10318">
        <f t="shared" ca="1" si="322"/>
        <v>60131.432754758964</v>
      </c>
      <c r="K10318">
        <f t="shared" ca="1" si="323"/>
        <v>-24768.412754758967</v>
      </c>
    </row>
    <row r="10319" spans="1:11">
      <c r="A10319" t="s">
        <v>12071</v>
      </c>
      <c r="B10319" t="s">
        <v>278</v>
      </c>
      <c r="C10319" t="s">
        <v>1771</v>
      </c>
      <c r="D10319" t="s">
        <v>1772</v>
      </c>
      <c r="E10319" s="1" t="d">
        <v>2011-09-27</v>
      </c>
      <c r="F10319">
        <v>33441</v>
      </c>
      <c r="G10319">
        <v>35362.89</v>
      </c>
      <c r="H10319">
        <f ca="1">I10319/365</f>
        <v>8.3890410958904109</v>
      </c>
      <c r="I10319" s="4">
        <f ca="1">TODAY()-E10319</f>
        <v>3062</v>
      </c>
      <c r="J10319">
        <f t="shared" ca="1" si="322"/>
        <v>55349.309142598162</v>
      </c>
      <c r="K10319">
        <f t="shared" ca="1" si="323"/>
        <v>-19986.419142598163</v>
      </c>
    </row>
    <row r="10320" spans="1:11">
      <c r="A10320" t="s">
        <v>3736</v>
      </c>
      <c r="B10320" t="s">
        <v>493</v>
      </c>
      <c r="C10320" t="s">
        <v>494</v>
      </c>
      <c r="D10320" t="s">
        <v>495</v>
      </c>
      <c r="E10320" s="1" t="d">
        <v>2008-06-21</v>
      </c>
      <c r="F10320">
        <v>35169</v>
      </c>
      <c r="G10320">
        <v>35362.629999999997</v>
      </c>
      <c r="H10320">
        <f ca="1">I10320/365</f>
        <v>11.657534246575343</v>
      </c>
      <c r="I10320" s="4">
        <f ca="1">TODAY()-E10320</f>
        <v>4255</v>
      </c>
      <c r="J10320">
        <f t="shared" ca="1" si="322"/>
        <v>59610.006281737697</v>
      </c>
      <c r="K10320">
        <f t="shared" ca="1" si="323"/>
        <v>-24247.376281737699</v>
      </c>
    </row>
    <row r="10321" spans="1:11">
      <c r="A10321" t="s">
        <v>11535</v>
      </c>
      <c r="B10321" t="s">
        <v>748</v>
      </c>
      <c r="C10321" t="s">
        <v>665</v>
      </c>
      <c r="D10321" t="s">
        <v>666</v>
      </c>
      <c r="E10321" s="1" t="d">
        <v>2006-11-09</v>
      </c>
      <c r="F10321">
        <v>41995</v>
      </c>
      <c r="G10321">
        <v>35357.730000000003</v>
      </c>
      <c r="H10321">
        <f ca="1">I10321/365</f>
        <v>13.273972602739725</v>
      </c>
      <c r="I10321" s="4">
        <f ca="1">TODAY()-E10321</f>
        <v>4845</v>
      </c>
      <c r="J10321">
        <f t="shared" ca="1" si="322"/>
        <v>61717.140659015422</v>
      </c>
      <c r="K10321">
        <f t="shared" ca="1" si="323"/>
        <v>-26359.410659015419</v>
      </c>
    </row>
    <row r="10322" spans="1:11">
      <c r="A10322" t="s">
        <v>5075</v>
      </c>
      <c r="B10322" t="s">
        <v>81</v>
      </c>
      <c r="C10322" t="s">
        <v>1520</v>
      </c>
      <c r="D10322" t="s">
        <v>1521</v>
      </c>
      <c r="E10322" s="1" t="d">
        <v>2018-10-25</v>
      </c>
      <c r="F10322">
        <v>53512</v>
      </c>
      <c r="G10322">
        <v>35351.160000000003</v>
      </c>
      <c r="H10322">
        <f ca="1">I10322/365</f>
        <v>1.3068493150684932</v>
      </c>
      <c r="I10322" s="4">
        <f ca="1">TODAY()-E10322</f>
        <v>477</v>
      </c>
      <c r="J10322">
        <f t="shared" ca="1" si="322"/>
        <v>46117.203438762706</v>
      </c>
      <c r="K10322">
        <f t="shared" ca="1" si="323"/>
        <v>-10766.043438762703</v>
      </c>
    </row>
    <row r="10323" spans="1:11">
      <c r="A10323" t="s">
        <v>11707</v>
      </c>
      <c r="B10323" t="s">
        <v>114</v>
      </c>
      <c r="C10323" t="s">
        <v>6652</v>
      </c>
      <c r="D10323" t="s">
        <v>6653</v>
      </c>
      <c r="E10323" s="1" t="d">
        <v>2005-03-28</v>
      </c>
      <c r="F10323">
        <v>33270</v>
      </c>
      <c r="G10323">
        <v>35347.279999999999</v>
      </c>
      <c r="H10323">
        <f ca="1">I10323/365</f>
        <v>14.893150684931507</v>
      </c>
      <c r="I10323" s="4">
        <f ca="1">TODAY()-E10323</f>
        <v>5436</v>
      </c>
      <c r="J10323">
        <f t="shared" ca="1" si="322"/>
        <v>63827.846450491925</v>
      </c>
      <c r="K10323">
        <f t="shared" ca="1" si="323"/>
        <v>-28480.566450491926</v>
      </c>
    </row>
    <row r="10324" spans="1:11">
      <c r="A10324" t="s">
        <v>12826</v>
      </c>
      <c r="B10324" t="s">
        <v>705</v>
      </c>
      <c r="C10324" t="s">
        <v>514</v>
      </c>
      <c r="D10324" t="s">
        <v>515</v>
      </c>
      <c r="E10324" s="1" t="d">
        <v>2018-02-26</v>
      </c>
      <c r="F10324">
        <v>35383</v>
      </c>
      <c r="G10324">
        <v>35338.81</v>
      </c>
      <c r="H10324">
        <f ca="1">I10324/365</f>
        <v>1.9671232876712328</v>
      </c>
      <c r="I10324" s="4">
        <f ca="1">TODAY()-E10324</f>
        <v>718</v>
      </c>
      <c r="J10324">
        <f t="shared" ca="1" si="322"/>
        <v>46977.914260667676</v>
      </c>
      <c r="K10324">
        <f t="shared" ca="1" si="323"/>
        <v>-11639.104260667678</v>
      </c>
    </row>
    <row r="10325" spans="1:11">
      <c r="A10325" t="s">
        <v>6508</v>
      </c>
      <c r="B10325" t="s">
        <v>114</v>
      </c>
      <c r="C10325" t="s">
        <v>689</v>
      </c>
      <c r="D10325" t="s">
        <v>690</v>
      </c>
      <c r="E10325" s="1" t="d">
        <v>2006-09-20</v>
      </c>
      <c r="F10325">
        <v>33270</v>
      </c>
      <c r="G10325">
        <v>35338.160000000003</v>
      </c>
      <c r="H10325">
        <f ca="1">I10325/365</f>
        <v>13.41095890410959</v>
      </c>
      <c r="I10325" s="4">
        <f ca="1">TODAY()-E10325</f>
        <v>4895</v>
      </c>
      <c r="J10325">
        <f t="shared" ca="1" si="322"/>
        <v>61895.711368954209</v>
      </c>
      <c r="K10325">
        <f t="shared" ca="1" si="323"/>
        <v>-26557.551368954206</v>
      </c>
    </row>
    <row r="10326" spans="1:11">
      <c r="A10326" t="s">
        <v>12393</v>
      </c>
      <c r="B10326" t="s">
        <v>12394</v>
      </c>
      <c r="C10326" t="s">
        <v>2184</v>
      </c>
      <c r="D10326" t="s">
        <v>2185</v>
      </c>
      <c r="E10326" s="1" t="d">
        <v>2016-02-16</v>
      </c>
      <c r="F10326">
        <v>33048</v>
      </c>
      <c r="G10326">
        <v>35332.6</v>
      </c>
      <c r="H10326">
        <f ca="1">I10326/365</f>
        <v>3.9972602739726026</v>
      </c>
      <c r="I10326" s="4">
        <f ca="1">TODAY()-E10326</f>
        <v>1459</v>
      </c>
      <c r="J10326">
        <f t="shared" ca="1" si="322"/>
        <v>49624.332181960548</v>
      </c>
      <c r="K10326">
        <f t="shared" ca="1" si="323"/>
        <v>-14291.732181960549</v>
      </c>
    </row>
    <row r="10327" spans="1:11">
      <c r="A10327" t="s">
        <v>1784</v>
      </c>
      <c r="B10327" t="s">
        <v>89</v>
      </c>
      <c r="C10327" t="s">
        <v>78</v>
      </c>
      <c r="D10327" t="s">
        <v>79</v>
      </c>
      <c r="E10327" s="1" t="d">
        <v>2018-05-24</v>
      </c>
      <c r="F10327">
        <v>29120</v>
      </c>
      <c r="G10327">
        <v>35314.410000000003</v>
      </c>
      <c r="H10327">
        <f ca="1">I10327/365</f>
        <v>1.7287671232876711</v>
      </c>
      <c r="I10327" s="4">
        <f ca="1">TODAY()-E10327</f>
        <v>631</v>
      </c>
      <c r="J10327">
        <f t="shared" ca="1" si="322"/>
        <v>46667.201225374178</v>
      </c>
      <c r="K10327">
        <f t="shared" ca="1" si="323"/>
        <v>-11352.791225374174</v>
      </c>
    </row>
    <row r="10328" spans="1:11">
      <c r="A10328" t="s">
        <v>2663</v>
      </c>
      <c r="B10328" t="s">
        <v>1271</v>
      </c>
      <c r="C10328" t="s">
        <v>717</v>
      </c>
      <c r="D10328" t="s">
        <v>718</v>
      </c>
      <c r="E10328" s="1" t="d">
        <v>2018-10-09</v>
      </c>
      <c r="F10328">
        <v>49651</v>
      </c>
      <c r="G10328">
        <v>35313.51</v>
      </c>
      <c r="H10328">
        <f ca="1">I10328/365</f>
        <v>1.3506849315068492</v>
      </c>
      <c r="I10328" s="4">
        <f ca="1">TODAY()-E10328</f>
        <v>493</v>
      </c>
      <c r="J10328">
        <f t="shared" ca="1" si="322"/>
        <v>46174.346065943115</v>
      </c>
      <c r="K10328">
        <f t="shared" ca="1" si="323"/>
        <v>-10860.836065943113</v>
      </c>
    </row>
    <row r="10329" spans="1:11">
      <c r="A10329" t="s">
        <v>13411</v>
      </c>
      <c r="B10329" t="s">
        <v>8</v>
      </c>
      <c r="C10329" t="s">
        <v>9</v>
      </c>
      <c r="D10329" t="s">
        <v>10</v>
      </c>
      <c r="E10329" s="1" t="d">
        <v>2006-09-11</v>
      </c>
      <c r="F10329">
        <v>33448</v>
      </c>
      <c r="G10329">
        <v>35309.51</v>
      </c>
      <c r="H10329">
        <f ca="1">I10329/365</f>
        <v>13.435616438356165</v>
      </c>
      <c r="I10329" s="4">
        <f ca="1">TODAY()-E10329</f>
        <v>4904</v>
      </c>
      <c r="J10329">
        <f t="shared" ca="1" si="322"/>
        <v>61927.854096743191</v>
      </c>
      <c r="K10329">
        <f t="shared" ca="1" si="323"/>
        <v>-26618.344096743189</v>
      </c>
    </row>
    <row r="10330" spans="1:11">
      <c r="A10330" t="s">
        <v>11004</v>
      </c>
      <c r="B10330" t="s">
        <v>1356</v>
      </c>
      <c r="C10330" t="s">
        <v>7238</v>
      </c>
      <c r="D10330" t="s">
        <v>7239</v>
      </c>
      <c r="E10330" s="1" t="d">
        <v>2003-12-04</v>
      </c>
      <c r="F10330">
        <v>35065</v>
      </c>
      <c r="G10330">
        <v>35306.75</v>
      </c>
      <c r="H10330">
        <f ca="1">I10330/365</f>
        <v>16.208219178082192</v>
      </c>
      <c r="I10330" s="4">
        <f ca="1">TODAY()-E10330</f>
        <v>5916</v>
      </c>
      <c r="J10330">
        <f t="shared" ca="1" si="322"/>
        <v>65542.125265904309</v>
      </c>
      <c r="K10330">
        <f t="shared" ca="1" si="323"/>
        <v>-30235.375265904309</v>
      </c>
    </row>
    <row r="10331" spans="1:11">
      <c r="A10331" t="s">
        <v>12610</v>
      </c>
      <c r="B10331" t="s">
        <v>278</v>
      </c>
      <c r="C10331" t="s">
        <v>2293</v>
      </c>
      <c r="D10331" t="s">
        <v>2294</v>
      </c>
      <c r="E10331" s="1" t="d">
        <v>2002-01-07</v>
      </c>
      <c r="F10331">
        <v>35438</v>
      </c>
      <c r="G10331">
        <v>35300.14</v>
      </c>
      <c r="H10331">
        <f ca="1">I10331/365</f>
        <v>18.115068493150684</v>
      </c>
      <c r="I10331" s="4">
        <f ca="1">TODAY()-E10331</f>
        <v>6612</v>
      </c>
      <c r="J10331">
        <f t="shared" ca="1" si="322"/>
        <v>68027.829548252266</v>
      </c>
      <c r="K10331">
        <f t="shared" ca="1" si="323"/>
        <v>-32727.689548252267</v>
      </c>
    </row>
    <row r="10332" spans="1:11">
      <c r="A10332" t="s">
        <v>6779</v>
      </c>
      <c r="B10332" t="s">
        <v>334</v>
      </c>
      <c r="C10332" t="s">
        <v>4840</v>
      </c>
      <c r="D10332" t="s">
        <v>4841</v>
      </c>
      <c r="E10332" s="1" t="d">
        <v>2003-11-03</v>
      </c>
      <c r="F10332">
        <v>35711</v>
      </c>
      <c r="G10332">
        <v>35298.519999999997</v>
      </c>
      <c r="H10332">
        <f ca="1">I10332/365</f>
        <v>16.293150684931508</v>
      </c>
      <c r="I10332" s="4">
        <f ca="1">TODAY()-E10332</f>
        <v>5947</v>
      </c>
      <c r="J10332">
        <f t="shared" ca="1" si="322"/>
        <v>65652.839106066356</v>
      </c>
      <c r="K10332">
        <f t="shared" ca="1" si="323"/>
        <v>-30354.319106066359</v>
      </c>
    </row>
    <row r="10333" spans="1:11">
      <c r="A10333" t="s">
        <v>5368</v>
      </c>
      <c r="B10333" t="s">
        <v>1356</v>
      </c>
      <c r="C10333" t="s">
        <v>1788</v>
      </c>
      <c r="D10333" t="s">
        <v>1789</v>
      </c>
      <c r="E10333" s="1" t="d">
        <v>2006-11-01</v>
      </c>
      <c r="F10333">
        <v>34073</v>
      </c>
      <c r="G10333">
        <v>35295.730000000003</v>
      </c>
      <c r="H10333">
        <f ca="1">I10333/365</f>
        <v>13.295890410958904</v>
      </c>
      <c r="I10333" s="4">
        <f ca="1">TODAY()-E10333</f>
        <v>4853</v>
      </c>
      <c r="J10333">
        <f t="shared" ca="1" si="322"/>
        <v>61745.711972605626</v>
      </c>
      <c r="K10333">
        <f t="shared" ca="1" si="323"/>
        <v>-26449.981972605623</v>
      </c>
    </row>
    <row r="10334" spans="1:11">
      <c r="A10334" t="s">
        <v>15504</v>
      </c>
      <c r="B10334" t="s">
        <v>3642</v>
      </c>
      <c r="C10334" t="s">
        <v>78</v>
      </c>
      <c r="D10334" t="s">
        <v>79</v>
      </c>
      <c r="E10334" s="1" t="d">
        <v>2015-06-16</v>
      </c>
      <c r="F10334">
        <v>37543</v>
      </c>
      <c r="G10334">
        <v>35295.629999999997</v>
      </c>
      <c r="H10334">
        <f ca="1">I10334/365</f>
        <v>4.6684931506849319</v>
      </c>
      <c r="I10334" s="4">
        <f ca="1">TODAY()-E10334</f>
        <v>1704</v>
      </c>
      <c r="J10334">
        <f t="shared" ca="1" si="322"/>
        <v>50499.32866066062</v>
      </c>
      <c r="K10334">
        <f t="shared" ca="1" si="323"/>
        <v>-15203.698660660622</v>
      </c>
    </row>
    <row r="10335" spans="1:11">
      <c r="A10335" t="s">
        <v>13663</v>
      </c>
      <c r="B10335" t="s">
        <v>114</v>
      </c>
      <c r="C10335" t="s">
        <v>5617</v>
      </c>
      <c r="D10335" t="s">
        <v>5618</v>
      </c>
      <c r="E10335" s="1" t="d">
        <v>2010-11-30</v>
      </c>
      <c r="F10335">
        <v>32292</v>
      </c>
      <c r="G10335">
        <v>35288.57</v>
      </c>
      <c r="H10335">
        <f ca="1">I10335/365</f>
        <v>9.213698630136987</v>
      </c>
      <c r="I10335" s="4">
        <f ca="1">TODAY()-E10335</f>
        <v>3363</v>
      </c>
      <c r="J10335">
        <f t="shared" ca="1" si="322"/>
        <v>56424.304816429678</v>
      </c>
      <c r="K10335">
        <f t="shared" ca="1" si="323"/>
        <v>-21135.734816429678</v>
      </c>
    </row>
    <row r="10336" spans="1:11">
      <c r="A10336" t="s">
        <v>2409</v>
      </c>
      <c r="B10336" t="s">
        <v>916</v>
      </c>
      <c r="C10336" t="s">
        <v>917</v>
      </c>
      <c r="D10336" t="s">
        <v>918</v>
      </c>
      <c r="E10336" s="1" t="d">
        <v>2004-04-29</v>
      </c>
      <c r="F10336">
        <v>34313</v>
      </c>
      <c r="G10336">
        <v>35282.14</v>
      </c>
      <c r="H10336">
        <f ca="1">I10336/365</f>
        <v>15.805479452054794</v>
      </c>
      <c r="I10336" s="4">
        <f ca="1">TODAY()-E10336</f>
        <v>5769</v>
      </c>
      <c r="J10336">
        <f t="shared" ca="1" si="322"/>
        <v>65017.127378684265</v>
      </c>
      <c r="K10336">
        <f t="shared" ca="1" si="323"/>
        <v>-29734.987378684265</v>
      </c>
    </row>
    <row r="10337" spans="1:11">
      <c r="A10337" t="s">
        <v>7327</v>
      </c>
      <c r="B10337" t="s">
        <v>114</v>
      </c>
      <c r="C10337" t="s">
        <v>514</v>
      </c>
      <c r="D10337" t="s">
        <v>515</v>
      </c>
      <c r="E10337" s="1" t="d">
        <v>2004-01-26</v>
      </c>
      <c r="F10337">
        <v>32293</v>
      </c>
      <c r="G10337">
        <v>35271.11</v>
      </c>
      <c r="H10337">
        <f ca="1">I10337/365</f>
        <v>16.063013698630137</v>
      </c>
      <c r="I10337" s="4">
        <f ca="1">TODAY()-E10337</f>
        <v>5863</v>
      </c>
      <c r="J10337">
        <f t="shared" ca="1" si="322"/>
        <v>65352.84031336919</v>
      </c>
      <c r="K10337">
        <f t="shared" ca="1" si="323"/>
        <v>-30081.730313369189</v>
      </c>
    </row>
    <row r="10338" spans="1:11">
      <c r="A10338" t="s">
        <v>6072</v>
      </c>
      <c r="B10338" t="s">
        <v>6073</v>
      </c>
      <c r="C10338" t="s">
        <v>2869</v>
      </c>
      <c r="D10338" t="s">
        <v>2870</v>
      </c>
      <c r="E10338" s="1" t="d">
        <v>2018-04-25</v>
      </c>
      <c r="F10338">
        <v>35168</v>
      </c>
      <c r="G10338">
        <v>35265.449999999997</v>
      </c>
      <c r="H10338">
        <f ca="1">I10338/365</f>
        <v>1.8082191780821917</v>
      </c>
      <c r="I10338" s="4">
        <f ca="1">TODAY()-E10338</f>
        <v>660</v>
      </c>
      <c r="J10338">
        <f t="shared" ca="1" si="322"/>
        <v>46770.772237138677</v>
      </c>
      <c r="K10338">
        <f t="shared" ca="1" si="323"/>
        <v>-11505.32223713868</v>
      </c>
    </row>
    <row r="10339" spans="1:11">
      <c r="A10339" t="s">
        <v>3883</v>
      </c>
      <c r="B10339" t="s">
        <v>916</v>
      </c>
      <c r="C10339" t="s">
        <v>917</v>
      </c>
      <c r="D10339" t="s">
        <v>918</v>
      </c>
      <c r="E10339" s="1" t="d">
        <v>2014-10-15</v>
      </c>
      <c r="F10339">
        <v>31169</v>
      </c>
      <c r="G10339">
        <v>35253.79</v>
      </c>
      <c r="H10339">
        <f ca="1">I10339/365</f>
        <v>5.3369863013698629</v>
      </c>
      <c r="I10339" s="4">
        <f ca="1">TODAY()-E10339</f>
        <v>1948</v>
      </c>
      <c r="J10339">
        <f t="shared" ca="1" si="322"/>
        <v>51370.753725161914</v>
      </c>
      <c r="K10339">
        <f t="shared" ca="1" si="323"/>
        <v>-16116.963725161913</v>
      </c>
    </row>
    <row r="10340" spans="1:11">
      <c r="A10340" t="s">
        <v>14273</v>
      </c>
      <c r="B10340" t="s">
        <v>278</v>
      </c>
      <c r="C10340" t="s">
        <v>514</v>
      </c>
      <c r="D10340" t="s">
        <v>515</v>
      </c>
      <c r="E10340" s="1" t="d">
        <v>2015-08-29</v>
      </c>
      <c r="F10340">
        <v>32734</v>
      </c>
      <c r="G10340">
        <v>35250.629999999997</v>
      </c>
      <c r="H10340">
        <f ca="1">I10340/365</f>
        <v>4.4657534246575343</v>
      </c>
      <c r="I10340" s="4">
        <f ca="1">TODAY()-E10340</f>
        <v>1630</v>
      </c>
      <c r="J10340">
        <f t="shared" ca="1" si="322"/>
        <v>50235.044009951205</v>
      </c>
      <c r="K10340">
        <f t="shared" ca="1" si="323"/>
        <v>-14984.414009951208</v>
      </c>
    </row>
    <row r="10341" spans="1:11">
      <c r="A10341" t="s">
        <v>10293</v>
      </c>
      <c r="B10341" t="s">
        <v>1356</v>
      </c>
      <c r="C10341" t="s">
        <v>1176</v>
      </c>
      <c r="D10341" t="s">
        <v>1177</v>
      </c>
      <c r="E10341" s="1" t="d">
        <v>2007-06-23</v>
      </c>
      <c r="F10341">
        <v>33081</v>
      </c>
      <c r="G10341">
        <v>35244.550000000003</v>
      </c>
      <c r="H10341">
        <f ca="1">I10341/365</f>
        <v>12.654794520547945</v>
      </c>
      <c r="I10341" s="4">
        <f ca="1">TODAY()-E10341</f>
        <v>4619</v>
      </c>
      <c r="J10341">
        <f t="shared" ca="1" si="322"/>
        <v>60910.001050092091</v>
      </c>
      <c r="K10341">
        <f t="shared" ca="1" si="323"/>
        <v>-25665.451050092088</v>
      </c>
    </row>
    <row r="10342" spans="1:11">
      <c r="A10342" t="s">
        <v>12883</v>
      </c>
      <c r="B10342" t="s">
        <v>20</v>
      </c>
      <c r="C10342" t="s">
        <v>1544</v>
      </c>
      <c r="D10342" t="s">
        <v>1545</v>
      </c>
      <c r="E10342" s="1" t="d">
        <v>2017-01-23</v>
      </c>
      <c r="F10342">
        <v>54454</v>
      </c>
      <c r="G10342">
        <v>35240.35</v>
      </c>
      <c r="H10342">
        <f ca="1">I10342/365</f>
        <v>3.0602739726027397</v>
      </c>
      <c r="I10342" s="4">
        <f ca="1">TODAY()-E10342</f>
        <v>1117</v>
      </c>
      <c r="J10342">
        <f t="shared" ca="1" si="322"/>
        <v>48402.908525979219</v>
      </c>
      <c r="K10342">
        <f t="shared" ca="1" si="323"/>
        <v>-13162.558525979221</v>
      </c>
    </row>
    <row r="10343" spans="1:11">
      <c r="A10343" t="s">
        <v>9306</v>
      </c>
      <c r="B10343" t="s">
        <v>1644</v>
      </c>
      <c r="C10343" t="s">
        <v>119</v>
      </c>
      <c r="D10343" t="s">
        <v>120</v>
      </c>
      <c r="E10343" s="1" t="d">
        <v>2008-09-02</v>
      </c>
      <c r="F10343">
        <v>36312</v>
      </c>
      <c r="G10343">
        <v>35236.089999999997</v>
      </c>
      <c r="H10343">
        <f ca="1">I10343/365</f>
        <v>11.457534246575342</v>
      </c>
      <c r="I10343" s="4">
        <f ca="1">TODAY()-E10343</f>
        <v>4182</v>
      </c>
      <c r="J10343">
        <f t="shared" ca="1" si="322"/>
        <v>59349.293045227059</v>
      </c>
      <c r="K10343">
        <f t="shared" ca="1" si="323"/>
        <v>-24113.203045227063</v>
      </c>
    </row>
    <row r="10344" spans="1:11">
      <c r="A10344" t="s">
        <v>15769</v>
      </c>
      <c r="B10344" t="s">
        <v>1926</v>
      </c>
      <c r="C10344" t="s">
        <v>2690</v>
      </c>
      <c r="D10344" t="s">
        <v>2691</v>
      </c>
      <c r="E10344" s="1" t="d">
        <v>2004-07-28</v>
      </c>
      <c r="F10344">
        <v>34578</v>
      </c>
      <c r="G10344">
        <v>35212.79</v>
      </c>
      <c r="H10344">
        <f ca="1">I10344/365</f>
        <v>15.558904109589042</v>
      </c>
      <c r="I10344" s="4">
        <f ca="1">TODAY()-E10344</f>
        <v>5679</v>
      </c>
      <c r="J10344">
        <f t="shared" ca="1" si="322"/>
        <v>64695.700100794442</v>
      </c>
      <c r="K10344">
        <f t="shared" ca="1" si="323"/>
        <v>-29482.910100794441</v>
      </c>
    </row>
    <row r="10345" spans="1:11">
      <c r="A10345" t="s">
        <v>9754</v>
      </c>
      <c r="B10345" t="s">
        <v>334</v>
      </c>
      <c r="C10345" t="s">
        <v>108</v>
      </c>
      <c r="D10345" t="s">
        <v>109</v>
      </c>
      <c r="E10345" s="1" t="d">
        <v>2005-12-01</v>
      </c>
      <c r="F10345">
        <v>34701</v>
      </c>
      <c r="G10345">
        <v>35207.79</v>
      </c>
      <c r="H10345">
        <f ca="1">I10345/365</f>
        <v>14.213698630136987</v>
      </c>
      <c r="I10345" s="4">
        <f ca="1">TODAY()-E10345</f>
        <v>5188</v>
      </c>
      <c r="J10345">
        <f t="shared" ca="1" si="322"/>
        <v>62942.135729195521</v>
      </c>
      <c r="K10345">
        <f t="shared" ca="1" si="323"/>
        <v>-27734.34572919552</v>
      </c>
    </row>
    <row r="10346" spans="1:11">
      <c r="A10346" t="s">
        <v>10938</v>
      </c>
      <c r="B10346" t="s">
        <v>114</v>
      </c>
      <c r="C10346" t="s">
        <v>2388</v>
      </c>
      <c r="D10346" t="s">
        <v>2389</v>
      </c>
      <c r="E10346" s="1" t="d">
        <v>2006-08-28</v>
      </c>
      <c r="F10346">
        <v>33270</v>
      </c>
      <c r="G10346">
        <v>35179.129999999997</v>
      </c>
      <c r="H10346">
        <f ca="1">I10346/365</f>
        <v>13.473972602739726</v>
      </c>
      <c r="I10346" s="4">
        <f ca="1">TODAY()-E10346</f>
        <v>4918</v>
      </c>
      <c r="J10346">
        <f t="shared" ca="1" si="322"/>
        <v>61977.853895526052</v>
      </c>
      <c r="K10346">
        <f t="shared" ca="1" si="323"/>
        <v>-26798.723895526055</v>
      </c>
    </row>
    <row r="10347" spans="1:11">
      <c r="A10347" t="s">
        <v>14894</v>
      </c>
      <c r="B10347" t="s">
        <v>114</v>
      </c>
      <c r="C10347" t="s">
        <v>2233</v>
      </c>
      <c r="D10347" t="s">
        <v>2234</v>
      </c>
      <c r="E10347" s="1" t="d">
        <v>2006-01-09</v>
      </c>
      <c r="F10347">
        <v>33270</v>
      </c>
      <c r="G10347">
        <v>35173.99</v>
      </c>
      <c r="H10347">
        <f ca="1">I10347/365</f>
        <v>14.106849315068493</v>
      </c>
      <c r="I10347" s="4">
        <f ca="1">TODAY()-E10347</f>
        <v>5149</v>
      </c>
      <c r="J10347">
        <f t="shared" ca="1" si="322"/>
        <v>62802.850575443263</v>
      </c>
      <c r="K10347">
        <f t="shared" ca="1" si="323"/>
        <v>-27628.860575443265</v>
      </c>
    </row>
    <row r="10348" spans="1:11">
      <c r="A10348" t="s">
        <v>11018</v>
      </c>
      <c r="B10348" t="s">
        <v>4743</v>
      </c>
      <c r="C10348" t="s">
        <v>1611</v>
      </c>
      <c r="D10348" t="s">
        <v>1612</v>
      </c>
      <c r="E10348" s="1" t="d">
        <v>1997-02-27</v>
      </c>
      <c r="F10348">
        <v>35194</v>
      </c>
      <c r="G10348">
        <v>35167.25</v>
      </c>
      <c r="H10348">
        <f ca="1">I10348/365</f>
        <v>22.978082191780821</v>
      </c>
      <c r="I10348" s="4">
        <f ca="1">TODAY()-E10348</f>
        <v>8387</v>
      </c>
      <c r="J10348">
        <f t="shared" ca="1" si="322"/>
        <v>74367.089751079315</v>
      </c>
      <c r="K10348">
        <f t="shared" ca="1" si="323"/>
        <v>-39199.839751079315</v>
      </c>
    </row>
    <row r="10349" spans="1:11">
      <c r="A10349" t="s">
        <v>13527</v>
      </c>
      <c r="B10349" t="s">
        <v>126</v>
      </c>
      <c r="C10349" t="s">
        <v>1249</v>
      </c>
      <c r="D10349" t="s">
        <v>1250</v>
      </c>
      <c r="E10349" s="1" t="d">
        <v>2019-01-15</v>
      </c>
      <c r="F10349">
        <v>83856</v>
      </c>
      <c r="G10349">
        <v>35154.74</v>
      </c>
      <c r="H10349">
        <f ca="1">I10349/365</f>
        <v>1.0821917808219179</v>
      </c>
      <c r="I10349" s="4">
        <f ca="1">TODAY()-E10349</f>
        <v>395</v>
      </c>
      <c r="J10349">
        <f t="shared" ca="1" si="322"/>
        <v>45824.347474463088</v>
      </c>
      <c r="K10349">
        <f t="shared" ca="1" si="323"/>
        <v>-10669.60747446309</v>
      </c>
    </row>
    <row r="10350" spans="1:11">
      <c r="A10350" t="s">
        <v>15521</v>
      </c>
      <c r="B10350" t="s">
        <v>833</v>
      </c>
      <c r="C10350" t="s">
        <v>265</v>
      </c>
      <c r="D10350" t="s">
        <v>266</v>
      </c>
      <c r="E10350" s="1" t="d">
        <v>2006-08-28</v>
      </c>
      <c r="F10350">
        <v>34701</v>
      </c>
      <c r="G10350">
        <v>35151.83</v>
      </c>
      <c r="H10350">
        <f ca="1">I10350/365</f>
        <v>13.473972602739726</v>
      </c>
      <c r="I10350" s="4">
        <f ca="1">TODAY()-E10350</f>
        <v>4918</v>
      </c>
      <c r="J10350">
        <f t="shared" ca="1" si="322"/>
        <v>61977.853895526052</v>
      </c>
      <c r="K10350">
        <f t="shared" ca="1" si="323"/>
        <v>-26826.02389552605</v>
      </c>
    </row>
    <row r="10351" spans="1:11">
      <c r="A10351" t="s">
        <v>11312</v>
      </c>
      <c r="B10351" t="s">
        <v>278</v>
      </c>
      <c r="C10351" t="s">
        <v>514</v>
      </c>
      <c r="D10351" t="s">
        <v>515</v>
      </c>
      <c r="E10351" s="1" t="d">
        <v>2017-02-27</v>
      </c>
      <c r="F10351">
        <v>32734</v>
      </c>
      <c r="G10351">
        <v>35141.279999999999</v>
      </c>
      <c r="H10351">
        <f ca="1">I10351/365</f>
        <v>2.9643835616438357</v>
      </c>
      <c r="I10351" s="4">
        <f ca="1">TODAY()-E10351</f>
        <v>1082</v>
      </c>
      <c r="J10351">
        <f t="shared" ca="1" si="322"/>
        <v>48277.90902902207</v>
      </c>
      <c r="K10351">
        <f t="shared" ca="1" si="323"/>
        <v>-13136.629029022071</v>
      </c>
    </row>
    <row r="10352" spans="1:11">
      <c r="A10352" t="s">
        <v>14267</v>
      </c>
      <c r="B10352" t="s">
        <v>114</v>
      </c>
      <c r="C10352" t="s">
        <v>631</v>
      </c>
      <c r="D10352" t="s">
        <v>632</v>
      </c>
      <c r="E10352" s="1" t="d">
        <v>2007-06-08</v>
      </c>
      <c r="F10352">
        <v>31720</v>
      </c>
      <c r="G10352">
        <v>35120.129999999997</v>
      </c>
      <c r="H10352">
        <f ca="1">I10352/365</f>
        <v>12.695890410958905</v>
      </c>
      <c r="I10352" s="4">
        <f ca="1">TODAY()-E10352</f>
        <v>4634</v>
      </c>
      <c r="J10352">
        <f t="shared" ca="1" si="322"/>
        <v>60963.572263073729</v>
      </c>
      <c r="K10352">
        <f t="shared" ca="1" si="323"/>
        <v>-25843.442263073732</v>
      </c>
    </row>
    <row r="10353" spans="1:11">
      <c r="A10353" t="s">
        <v>14214</v>
      </c>
      <c r="B10353" t="s">
        <v>114</v>
      </c>
      <c r="C10353" t="s">
        <v>1409</v>
      </c>
      <c r="D10353" t="s">
        <v>1410</v>
      </c>
      <c r="E10353" s="1" t="d">
        <v>2002-10-28</v>
      </c>
      <c r="F10353">
        <v>34247</v>
      </c>
      <c r="G10353">
        <v>35116.230000000003</v>
      </c>
      <c r="H10353">
        <f ca="1">I10353/365</f>
        <v>17.30958904109589</v>
      </c>
      <c r="I10353" s="4">
        <f ca="1">TODAY()-E10353</f>
        <v>6318</v>
      </c>
      <c r="J10353">
        <f t="shared" ca="1" si="322"/>
        <v>66977.833773812177</v>
      </c>
      <c r="K10353">
        <f t="shared" ca="1" si="323"/>
        <v>-31861.603773812174</v>
      </c>
    </row>
    <row r="10354" spans="1:11">
      <c r="A10354" t="s">
        <v>13553</v>
      </c>
      <c r="B10354" t="s">
        <v>334</v>
      </c>
      <c r="C10354" t="s">
        <v>1123</v>
      </c>
      <c r="D10354" t="s">
        <v>1124</v>
      </c>
      <c r="E10354" s="1" t="d">
        <v>2007-02-21</v>
      </c>
      <c r="F10354">
        <v>34701</v>
      </c>
      <c r="G10354">
        <v>35114.32</v>
      </c>
      <c r="H10354">
        <f ca="1">I10354/365</f>
        <v>12.989041095890411</v>
      </c>
      <c r="I10354" s="4">
        <f ca="1">TODAY()-E10354</f>
        <v>4741</v>
      </c>
      <c r="J10354">
        <f t="shared" ca="1" si="322"/>
        <v>61345.713582342738</v>
      </c>
      <c r="K10354">
        <f t="shared" ca="1" si="323"/>
        <v>-26231.393582342738</v>
      </c>
    </row>
    <row r="10355" spans="1:11">
      <c r="A10355" t="s">
        <v>9278</v>
      </c>
      <c r="B10355" t="s">
        <v>493</v>
      </c>
      <c r="C10355" t="s">
        <v>494</v>
      </c>
      <c r="D10355" t="s">
        <v>495</v>
      </c>
      <c r="E10355" s="1" t="d">
        <v>2016-06-02</v>
      </c>
      <c r="F10355">
        <v>35169</v>
      </c>
      <c r="G10355">
        <v>35102.67</v>
      </c>
      <c r="H10355">
        <f ca="1">I10355/365</f>
        <v>3.7041095890410958</v>
      </c>
      <c r="I10355" s="4">
        <f ca="1">TODAY()-E10355</f>
        <v>1352</v>
      </c>
      <c r="J10355">
        <f t="shared" ca="1" si="322"/>
        <v>49242.190862691532</v>
      </c>
      <c r="K10355">
        <f t="shared" ca="1" si="323"/>
        <v>-14139.520862691534</v>
      </c>
    </row>
    <row r="10356" spans="1:11">
      <c r="A10356" t="s">
        <v>14870</v>
      </c>
      <c r="B10356" t="s">
        <v>69</v>
      </c>
      <c r="C10356" t="s">
        <v>327</v>
      </c>
      <c r="D10356" t="s">
        <v>328</v>
      </c>
      <c r="E10356" s="1" t="d">
        <v>2009-06-01</v>
      </c>
      <c r="F10356">
        <v>37401</v>
      </c>
      <c r="G10356">
        <v>35102.019999999997</v>
      </c>
      <c r="H10356">
        <f ca="1">I10356/365</f>
        <v>10.712328767123287</v>
      </c>
      <c r="I10356" s="4">
        <f ca="1">TODAY()-E10356</f>
        <v>3910</v>
      </c>
      <c r="J10356">
        <f t="shared" ca="1" si="322"/>
        <v>58377.868383160043</v>
      </c>
      <c r="K10356">
        <f t="shared" ca="1" si="323"/>
        <v>-23275.848383160046</v>
      </c>
    </row>
    <row r="10357" spans="1:11">
      <c r="A10357" t="s">
        <v>7767</v>
      </c>
      <c r="B10357" t="s">
        <v>493</v>
      </c>
      <c r="C10357" t="s">
        <v>494</v>
      </c>
      <c r="D10357" t="s">
        <v>495</v>
      </c>
      <c r="E10357" s="1" t="d">
        <v>2018-07-14</v>
      </c>
      <c r="F10357">
        <v>35168</v>
      </c>
      <c r="G10357">
        <v>35098.959999999999</v>
      </c>
      <c r="H10357">
        <f ca="1">I10357/365</f>
        <v>1.5890410958904109</v>
      </c>
      <c r="I10357" s="4">
        <f ca="1">TODAY()-E10357</f>
        <v>580</v>
      </c>
      <c r="J10357">
        <f t="shared" ca="1" si="322"/>
        <v>46485.059101236613</v>
      </c>
      <c r="K10357">
        <f t="shared" ca="1" si="323"/>
        <v>-11386.099101236614</v>
      </c>
    </row>
    <row r="10358" spans="1:11">
      <c r="A10358" t="s">
        <v>6472</v>
      </c>
      <c r="B10358" t="s">
        <v>3319</v>
      </c>
      <c r="C10358" t="s">
        <v>6473</v>
      </c>
      <c r="D10358" t="s">
        <v>6474</v>
      </c>
      <c r="E10358" s="1" t="d">
        <v>2018-03-12</v>
      </c>
      <c r="F10358">
        <v>32131</v>
      </c>
      <c r="G10358">
        <v>35079.910000000003</v>
      </c>
      <c r="H10358">
        <f ca="1">I10358/365</f>
        <v>1.9287671232876713</v>
      </c>
      <c r="I10358" s="4">
        <f ca="1">TODAY()-E10358</f>
        <v>704</v>
      </c>
      <c r="J10358">
        <f t="shared" ca="1" si="322"/>
        <v>46927.914461884815</v>
      </c>
      <c r="K10358">
        <f t="shared" ca="1" si="323"/>
        <v>-11848.004461884811</v>
      </c>
    </row>
    <row r="10359" spans="1:11">
      <c r="A10359" t="s">
        <v>10810</v>
      </c>
      <c r="B10359" t="s">
        <v>334</v>
      </c>
      <c r="C10359" t="s">
        <v>1123</v>
      </c>
      <c r="D10359" t="s">
        <v>1124</v>
      </c>
      <c r="E10359" s="1" t="d">
        <v>2005-02-17</v>
      </c>
      <c r="F10359">
        <v>34701</v>
      </c>
      <c r="G10359">
        <v>35075.31</v>
      </c>
      <c r="H10359">
        <f ca="1">I10359/365</f>
        <v>15</v>
      </c>
      <c r="I10359" s="4">
        <f ca="1">TODAY()-E10359</f>
        <v>5475</v>
      </c>
      <c r="J10359">
        <f t="shared" ca="1" si="322"/>
        <v>63967.131604244176</v>
      </c>
      <c r="K10359">
        <f t="shared" ca="1" si="323"/>
        <v>-28891.821604244178</v>
      </c>
    </row>
    <row r="10360" spans="1:11">
      <c r="A10360" t="s">
        <v>10214</v>
      </c>
      <c r="B10360" t="s">
        <v>152</v>
      </c>
      <c r="C10360" t="s">
        <v>1076</v>
      </c>
      <c r="D10360" t="s">
        <v>1077</v>
      </c>
      <c r="E10360" s="1" t="d">
        <v>2018-12-19</v>
      </c>
      <c r="F10360">
        <v>49982</v>
      </c>
      <c r="G10360">
        <v>35073.06</v>
      </c>
      <c r="H10360">
        <f ca="1">I10360/365</f>
        <v>1.1561643835616437</v>
      </c>
      <c r="I10360" s="4">
        <f ca="1">TODAY()-E10360</f>
        <v>422</v>
      </c>
      <c r="J10360">
        <f t="shared" ca="1" si="322"/>
        <v>45920.775657830032</v>
      </c>
      <c r="K10360">
        <f t="shared" ca="1" si="323"/>
        <v>-10847.715657830035</v>
      </c>
    </row>
    <row r="10361" spans="1:11">
      <c r="A10361" t="s">
        <v>8829</v>
      </c>
      <c r="B10361" t="s">
        <v>114</v>
      </c>
      <c r="C10361" t="s">
        <v>6652</v>
      </c>
      <c r="D10361" t="s">
        <v>6653</v>
      </c>
      <c r="E10361" s="1" t="d">
        <v>1998-09-08</v>
      </c>
      <c r="F10361">
        <v>35225</v>
      </c>
      <c r="G10361">
        <v>35065.67</v>
      </c>
      <c r="H10361">
        <f ca="1">I10361/365</f>
        <v>21.449315068493149</v>
      </c>
      <c r="I10361" s="4">
        <f ca="1">TODAY()-E10361</f>
        <v>7829</v>
      </c>
      <c r="J10361">
        <f t="shared" ca="1" si="322"/>
        <v>72374.240628162413</v>
      </c>
      <c r="K10361">
        <f t="shared" ca="1" si="323"/>
        <v>-37308.570628162415</v>
      </c>
    </row>
    <row r="10362" spans="1:11">
      <c r="A10362" t="s">
        <v>6257</v>
      </c>
      <c r="B10362" t="s">
        <v>114</v>
      </c>
      <c r="C10362" t="s">
        <v>9</v>
      </c>
      <c r="D10362" t="s">
        <v>10</v>
      </c>
      <c r="E10362" s="1" t="d">
        <v>2001-05-14</v>
      </c>
      <c r="F10362">
        <v>34247</v>
      </c>
      <c r="G10362">
        <v>35055.54</v>
      </c>
      <c r="H10362">
        <f ca="1">I10362/365</f>
        <v>18.767123287671232</v>
      </c>
      <c r="I10362" s="4">
        <f ca="1">TODAY()-E10362</f>
        <v>6850</v>
      </c>
      <c r="J10362">
        <f t="shared" ca="1" si="322"/>
        <v>68877.826127560897</v>
      </c>
      <c r="K10362">
        <f t="shared" ca="1" si="323"/>
        <v>-33822.286127560896</v>
      </c>
    </row>
    <row r="10363" spans="1:11">
      <c r="A10363" t="s">
        <v>14203</v>
      </c>
      <c r="B10363" t="s">
        <v>114</v>
      </c>
      <c r="C10363" t="s">
        <v>3032</v>
      </c>
      <c r="D10363" t="s">
        <v>3033</v>
      </c>
      <c r="E10363" s="1" t="d">
        <v>2014-06-25</v>
      </c>
      <c r="F10363">
        <v>32293</v>
      </c>
      <c r="G10363">
        <v>35053.69</v>
      </c>
      <c r="H10363">
        <f ca="1">I10363/365</f>
        <v>5.6438356164383565</v>
      </c>
      <c r="I10363" s="4">
        <f ca="1">TODAY()-E10363</f>
        <v>2060</v>
      </c>
      <c r="J10363">
        <f t="shared" ca="1" si="322"/>
        <v>51770.752115424802</v>
      </c>
      <c r="K10363">
        <f t="shared" ca="1" si="323"/>
        <v>-16717.0621154248</v>
      </c>
    </row>
    <row r="10364" spans="1:11">
      <c r="A10364" t="s">
        <v>15767</v>
      </c>
      <c r="B10364" t="s">
        <v>69</v>
      </c>
      <c r="C10364" t="s">
        <v>1293</v>
      </c>
      <c r="D10364" t="s">
        <v>1294</v>
      </c>
      <c r="E10364" s="1" t="d">
        <v>2017-06-01</v>
      </c>
      <c r="F10364">
        <v>32270</v>
      </c>
      <c r="G10364">
        <v>35019.83</v>
      </c>
      <c r="H10364">
        <f ca="1">I10364/365</f>
        <v>2.7068493150684931</v>
      </c>
      <c r="I10364" s="4">
        <f ca="1">TODAY()-E10364</f>
        <v>988</v>
      </c>
      <c r="J10364">
        <f t="shared" ca="1" si="322"/>
        <v>47942.196094337138</v>
      </c>
      <c r="K10364">
        <f t="shared" ca="1" si="323"/>
        <v>-12922.366094337136</v>
      </c>
    </row>
    <row r="10365" spans="1:11">
      <c r="A10365" t="s">
        <v>3425</v>
      </c>
      <c r="B10365" t="s">
        <v>65</v>
      </c>
      <c r="C10365" t="s">
        <v>734</v>
      </c>
      <c r="D10365" t="s">
        <v>735</v>
      </c>
      <c r="E10365" s="1" t="d">
        <v>2017-12-14</v>
      </c>
      <c r="F10365">
        <v>33199</v>
      </c>
      <c r="G10365">
        <v>35012.46</v>
      </c>
      <c r="H10365">
        <f ca="1">I10365/365</f>
        <v>2.1698630136986301</v>
      </c>
      <c r="I10365" s="4">
        <f ca="1">TODAY()-E10365</f>
        <v>792</v>
      </c>
      <c r="J10365">
        <f t="shared" ca="1" si="322"/>
        <v>47242.198911377083</v>
      </c>
      <c r="K10365">
        <f t="shared" ca="1" si="323"/>
        <v>-12229.738911377084</v>
      </c>
    </row>
    <row r="10366" spans="1:11">
      <c r="A10366" t="s">
        <v>12565</v>
      </c>
      <c r="B10366" t="s">
        <v>1507</v>
      </c>
      <c r="C10366" t="s">
        <v>514</v>
      </c>
      <c r="D10366" t="s">
        <v>515</v>
      </c>
      <c r="E10366" s="1" t="d">
        <v>2017-12-18</v>
      </c>
      <c r="F10366">
        <v>35383</v>
      </c>
      <c r="G10366">
        <v>35004.58</v>
      </c>
      <c r="H10366">
        <f ca="1">I10366/365</f>
        <v>2.1589041095890411</v>
      </c>
      <c r="I10366" s="4">
        <f ca="1">TODAY()-E10366</f>
        <v>788</v>
      </c>
      <c r="J10366">
        <f t="shared" ca="1" si="322"/>
        <v>47227.913254581981</v>
      </c>
      <c r="K10366">
        <f t="shared" ca="1" si="323"/>
        <v>-12223.333254581979</v>
      </c>
    </row>
    <row r="10367" spans="1:11">
      <c r="A10367" t="s">
        <v>14994</v>
      </c>
      <c r="B10367" t="s">
        <v>1930</v>
      </c>
      <c r="C10367" t="s">
        <v>709</v>
      </c>
      <c r="D10367" t="s">
        <v>710</v>
      </c>
      <c r="E10367" s="1" t="d">
        <v>2018-04-03</v>
      </c>
      <c r="F10367">
        <v>32271</v>
      </c>
      <c r="G10367">
        <v>34994.61</v>
      </c>
      <c r="H10367">
        <f ca="1">I10367/365</f>
        <v>1.8684931506849316</v>
      </c>
      <c r="I10367" s="4">
        <f ca="1">TODAY()-E10367</f>
        <v>682</v>
      </c>
      <c r="J10367">
        <f t="shared" ca="1" si="322"/>
        <v>46849.343349511742</v>
      </c>
      <c r="K10367">
        <f t="shared" ca="1" si="323"/>
        <v>-11854.733349511742</v>
      </c>
    </row>
    <row r="10368" spans="1:11">
      <c r="A10368" t="s">
        <v>12675</v>
      </c>
      <c r="B10368" t="s">
        <v>542</v>
      </c>
      <c r="C10368" t="s">
        <v>477</v>
      </c>
      <c r="D10368" t="s">
        <v>478</v>
      </c>
      <c r="E10368" s="1" t="d">
        <v>2014-03-10</v>
      </c>
      <c r="F10368">
        <v>34633</v>
      </c>
      <c r="G10368">
        <v>34991.39</v>
      </c>
      <c r="H10368">
        <f ca="1">I10368/365</f>
        <v>5.9369863013698634</v>
      </c>
      <c r="I10368" s="4">
        <f ca="1">TODAY()-E10368</f>
        <v>2167</v>
      </c>
      <c r="J10368">
        <f t="shared" ca="1" si="322"/>
        <v>52152.893434693819</v>
      </c>
      <c r="K10368">
        <f t="shared" ca="1" si="323"/>
        <v>-17161.503434693819</v>
      </c>
    </row>
    <row r="10369" spans="1:11">
      <c r="A10369" t="s">
        <v>3236</v>
      </c>
      <c r="B10369" t="s">
        <v>1324</v>
      </c>
      <c r="C10369" t="s">
        <v>616</v>
      </c>
      <c r="D10369" t="s">
        <v>617</v>
      </c>
      <c r="E10369" s="1" t="d">
        <v>2006-01-30</v>
      </c>
      <c r="F10369">
        <v>34192</v>
      </c>
      <c r="G10369">
        <v>34990.269999999997</v>
      </c>
      <c r="H10369">
        <f ca="1">I10369/365</f>
        <v>14.049315068493151</v>
      </c>
      <c r="I10369" s="4">
        <f ca="1">TODAY()-E10369</f>
        <v>5128</v>
      </c>
      <c r="J10369">
        <f t="shared" ca="1" si="322"/>
        <v>62727.850877268967</v>
      </c>
      <c r="K10369">
        <f t="shared" ca="1" si="323"/>
        <v>-27737.580877268971</v>
      </c>
    </row>
    <row r="10370" spans="1:11">
      <c r="A10370" t="s">
        <v>10007</v>
      </c>
      <c r="B10370" t="s">
        <v>2968</v>
      </c>
      <c r="C10370" t="s">
        <v>1462</v>
      </c>
      <c r="D10370" t="s">
        <v>1463</v>
      </c>
      <c r="E10370" s="1" t="d">
        <v>2007-06-23</v>
      </c>
      <c r="F10370">
        <v>34993</v>
      </c>
      <c r="G10370">
        <v>34981.129999999997</v>
      </c>
      <c r="H10370">
        <f ca="1">I10370/365</f>
        <v>12.654794520547945</v>
      </c>
      <c r="I10370" s="4">
        <f ca="1">TODAY()-E10370</f>
        <v>4619</v>
      </c>
      <c r="J10370">
        <f t="shared" ca="1" si="322"/>
        <v>60910.001050092091</v>
      </c>
      <c r="K10370">
        <f t="shared" ca="1" si="323"/>
        <v>-25928.871050092093</v>
      </c>
    </row>
    <row r="10371" spans="1:11">
      <c r="A10371" t="s">
        <v>15483</v>
      </c>
      <c r="B10371" t="s">
        <v>114</v>
      </c>
      <c r="C10371" t="s">
        <v>2869</v>
      </c>
      <c r="D10371" t="s">
        <v>2870</v>
      </c>
      <c r="E10371" s="1" t="d">
        <v>2001-01-22</v>
      </c>
      <c r="F10371">
        <v>34247</v>
      </c>
      <c r="G10371">
        <v>34981.129999999997</v>
      </c>
      <c r="H10371">
        <f ca="1">I10371/365</f>
        <v>19.073972602739726</v>
      </c>
      <c r="I10371" s="4">
        <f ca="1">TODAY()-E10371</f>
        <v>6962</v>
      </c>
      <c r="J10371">
        <f t="shared" ref="J10371:J10434" ca="1" si="324">$M$21*H10371+$M$22</f>
        <v>69277.824517823799</v>
      </c>
      <c r="K10371">
        <f t="shared" ref="K10371:K10434" ca="1" si="325">G10371-J10371</f>
        <v>-34296.694517823802</v>
      </c>
    </row>
    <row r="10372" spans="1:11">
      <c r="A10372" t="s">
        <v>3457</v>
      </c>
      <c r="B10372" t="s">
        <v>114</v>
      </c>
      <c r="C10372" t="s">
        <v>1392</v>
      </c>
      <c r="D10372" t="s">
        <v>1393</v>
      </c>
      <c r="E10372" s="1" t="d">
        <v>2002-03-04</v>
      </c>
      <c r="F10372">
        <v>34247</v>
      </c>
      <c r="G10372">
        <v>34974.11</v>
      </c>
      <c r="H10372">
        <f ca="1">I10372/365</f>
        <v>17.961643835616439</v>
      </c>
      <c r="I10372" s="4">
        <f ca="1">TODAY()-E10372</f>
        <v>6556</v>
      </c>
      <c r="J10372">
        <f t="shared" ca="1" si="324"/>
        <v>67827.830353120822</v>
      </c>
      <c r="K10372">
        <f t="shared" ca="1" si="325"/>
        <v>-32853.720353120822</v>
      </c>
    </row>
    <row r="10373" spans="1:11">
      <c r="A10373" t="s">
        <v>8544</v>
      </c>
      <c r="B10373" t="s">
        <v>1395</v>
      </c>
      <c r="C10373" t="s">
        <v>1183</v>
      </c>
      <c r="D10373" t="s">
        <v>1184</v>
      </c>
      <c r="E10373" s="1" t="d">
        <v>2004-04-08</v>
      </c>
      <c r="F10373">
        <v>33680</v>
      </c>
      <c r="G10373">
        <v>34966.089999999997</v>
      </c>
      <c r="H10373">
        <f ca="1">I10373/365</f>
        <v>15.863013698630137</v>
      </c>
      <c r="I10373" s="4">
        <f ca="1">TODAY()-E10373</f>
        <v>5790</v>
      </c>
      <c r="J10373">
        <f t="shared" ca="1" si="324"/>
        <v>65092.127076858553</v>
      </c>
      <c r="K10373">
        <f t="shared" ca="1" si="325"/>
        <v>-30126.037076858556</v>
      </c>
    </row>
    <row r="10374" spans="1:11">
      <c r="A10374" t="s">
        <v>11567</v>
      </c>
      <c r="B10374" t="s">
        <v>114</v>
      </c>
      <c r="C10374" t="s">
        <v>1788</v>
      </c>
      <c r="D10374" t="s">
        <v>1789</v>
      </c>
      <c r="E10374" s="1" t="d">
        <v>2017-02-21</v>
      </c>
      <c r="F10374">
        <v>31720</v>
      </c>
      <c r="G10374">
        <v>34962.230000000003</v>
      </c>
      <c r="H10374">
        <f ca="1">I10374/365</f>
        <v>2.9808219178082194</v>
      </c>
      <c r="I10374" s="4">
        <f ca="1">TODAY()-E10374</f>
        <v>1088</v>
      </c>
      <c r="J10374">
        <f t="shared" ca="1" si="324"/>
        <v>48299.33751421472</v>
      </c>
      <c r="K10374">
        <f t="shared" ca="1" si="325"/>
        <v>-13337.107514214717</v>
      </c>
    </row>
    <row r="10375" spans="1:11">
      <c r="A10375" t="s">
        <v>15271</v>
      </c>
      <c r="B10375" t="s">
        <v>334</v>
      </c>
      <c r="C10375" t="s">
        <v>1123</v>
      </c>
      <c r="D10375" t="s">
        <v>1124</v>
      </c>
      <c r="E10375" s="1" t="d">
        <v>2006-06-05</v>
      </c>
      <c r="F10375">
        <v>34701</v>
      </c>
      <c r="G10375">
        <v>34959.71</v>
      </c>
      <c r="H10375">
        <f ca="1">I10375/365</f>
        <v>13.704109589041096</v>
      </c>
      <c r="I10375" s="4">
        <f ca="1">TODAY()-E10375</f>
        <v>5002</v>
      </c>
      <c r="J10375">
        <f t="shared" ca="1" si="324"/>
        <v>62277.852688223218</v>
      </c>
      <c r="K10375">
        <f t="shared" ca="1" si="325"/>
        <v>-27318.142688223219</v>
      </c>
    </row>
    <row r="10376" spans="1:11">
      <c r="A10376" t="s">
        <v>4386</v>
      </c>
      <c r="B10376" t="s">
        <v>334</v>
      </c>
      <c r="C10376" t="s">
        <v>868</v>
      </c>
      <c r="D10376" t="s">
        <v>869</v>
      </c>
      <c r="E10376" s="1" t="d">
        <v>2018-07-16</v>
      </c>
      <c r="F10376">
        <v>29638</v>
      </c>
      <c r="G10376">
        <v>34958.65</v>
      </c>
      <c r="H10376">
        <f ca="1">I10376/365</f>
        <v>1.5835616438356164</v>
      </c>
      <c r="I10376" s="4">
        <f ca="1">TODAY()-E10376</f>
        <v>578</v>
      </c>
      <c r="J10376">
        <f t="shared" ca="1" si="324"/>
        <v>46477.916272839058</v>
      </c>
      <c r="K10376">
        <f t="shared" ca="1" si="325"/>
        <v>-11519.266272839057</v>
      </c>
    </row>
    <row r="10377" spans="1:11">
      <c r="A10377" t="s">
        <v>11546</v>
      </c>
      <c r="B10377" t="s">
        <v>114</v>
      </c>
      <c r="C10377" t="s">
        <v>3306</v>
      </c>
      <c r="D10377" t="s">
        <v>3307</v>
      </c>
      <c r="E10377" s="1" t="d">
        <v>2007-07-02</v>
      </c>
      <c r="F10377">
        <v>33270</v>
      </c>
      <c r="G10377">
        <v>34953.589999999997</v>
      </c>
      <c r="H10377">
        <f ca="1">I10377/365</f>
        <v>12.63013698630137</v>
      </c>
      <c r="I10377" s="4">
        <f ca="1">TODAY()-E10377</f>
        <v>4610</v>
      </c>
      <c r="J10377">
        <f t="shared" ca="1" si="324"/>
        <v>60877.858322303102</v>
      </c>
      <c r="K10377">
        <f t="shared" ca="1" si="325"/>
        <v>-25924.268322303105</v>
      </c>
    </row>
    <row r="10378" spans="1:11">
      <c r="A10378" t="s">
        <v>4780</v>
      </c>
      <c r="B10378" t="s">
        <v>114</v>
      </c>
      <c r="C10378" t="s">
        <v>2233</v>
      </c>
      <c r="D10378" t="s">
        <v>2234</v>
      </c>
      <c r="E10378" s="1" t="d">
        <v>2006-11-01</v>
      </c>
      <c r="F10378">
        <v>32292</v>
      </c>
      <c r="G10378">
        <v>34952.76</v>
      </c>
      <c r="H10378">
        <f ca="1">I10378/365</f>
        <v>13.295890410958904</v>
      </c>
      <c r="I10378" s="4">
        <f ca="1">TODAY()-E10378</f>
        <v>4853</v>
      </c>
      <c r="J10378">
        <f t="shared" ca="1" si="324"/>
        <v>61745.711972605626</v>
      </c>
      <c r="K10378">
        <f t="shared" ca="1" si="325"/>
        <v>-26792.951972605624</v>
      </c>
    </row>
    <row r="10379" spans="1:11">
      <c r="A10379" t="s">
        <v>8496</v>
      </c>
      <c r="B10379" t="s">
        <v>278</v>
      </c>
      <c r="C10379" t="s">
        <v>514</v>
      </c>
      <c r="D10379" t="s">
        <v>515</v>
      </c>
      <c r="E10379" s="1" t="d">
        <v>2012-05-30</v>
      </c>
      <c r="F10379">
        <v>32227</v>
      </c>
      <c r="G10379">
        <v>34946.089999999997</v>
      </c>
      <c r="H10379">
        <f ca="1">I10379/365</f>
        <v>7.7150684931506852</v>
      </c>
      <c r="I10379" s="4">
        <f ca="1">TODAY()-E10379</f>
        <v>2816</v>
      </c>
      <c r="J10379">
        <f t="shared" ca="1" si="324"/>
        <v>54470.741249699313</v>
      </c>
      <c r="K10379">
        <f t="shared" ca="1" si="325"/>
        <v>-19524.651249699316</v>
      </c>
    </row>
    <row r="10380" spans="1:11">
      <c r="A10380" t="s">
        <v>7788</v>
      </c>
      <c r="B10380" t="s">
        <v>1356</v>
      </c>
      <c r="C10380" t="s">
        <v>2184</v>
      </c>
      <c r="D10380" t="s">
        <v>2185</v>
      </c>
      <c r="E10380" s="1" t="d">
        <v>2006-08-28</v>
      </c>
      <c r="F10380">
        <v>34073</v>
      </c>
      <c r="G10380">
        <v>34940.46</v>
      </c>
      <c r="H10380">
        <f ca="1">I10380/365</f>
        <v>13.473972602739726</v>
      </c>
      <c r="I10380" s="4">
        <f ca="1">TODAY()-E10380</f>
        <v>4918</v>
      </c>
      <c r="J10380">
        <f t="shared" ca="1" si="324"/>
        <v>61977.853895526052</v>
      </c>
      <c r="K10380">
        <f t="shared" ca="1" si="325"/>
        <v>-27037.393895526053</v>
      </c>
    </row>
    <row r="10381" spans="1:11">
      <c r="A10381" t="s">
        <v>9746</v>
      </c>
      <c r="B10381" t="s">
        <v>114</v>
      </c>
      <c r="C10381" t="s">
        <v>1100</v>
      </c>
      <c r="D10381" t="s">
        <v>1101</v>
      </c>
      <c r="E10381" s="1" t="d">
        <v>2002-09-30</v>
      </c>
      <c r="F10381">
        <v>34247</v>
      </c>
      <c r="G10381">
        <v>34933.839999999997</v>
      </c>
      <c r="H10381">
        <f ca="1">I10381/365</f>
        <v>17.386301369863013</v>
      </c>
      <c r="I10381" s="4">
        <f ca="1">TODAY()-E10381</f>
        <v>6346</v>
      </c>
      <c r="J10381">
        <f t="shared" ca="1" si="324"/>
        <v>67077.833371377899</v>
      </c>
      <c r="K10381">
        <f t="shared" ca="1" si="325"/>
        <v>-32143.993371377903</v>
      </c>
    </row>
    <row r="10382" spans="1:11">
      <c r="A10382" t="s">
        <v>8458</v>
      </c>
      <c r="B10382" t="s">
        <v>3070</v>
      </c>
      <c r="C10382" t="s">
        <v>296</v>
      </c>
      <c r="D10382" t="s">
        <v>297</v>
      </c>
      <c r="E10382" s="1" t="d">
        <v>2002-04-08</v>
      </c>
      <c r="F10382">
        <v>34313</v>
      </c>
      <c r="G10382">
        <v>34932.04</v>
      </c>
      <c r="H10382">
        <f ca="1">I10382/365</f>
        <v>17.865753424657534</v>
      </c>
      <c r="I10382" s="4">
        <f ca="1">TODAY()-E10382</f>
        <v>6521</v>
      </c>
      <c r="J10382">
        <f t="shared" ca="1" si="324"/>
        <v>67702.830856163666</v>
      </c>
      <c r="K10382">
        <f t="shared" ca="1" si="325"/>
        <v>-32770.790856163665</v>
      </c>
    </row>
    <row r="10383" spans="1:11">
      <c r="A10383" t="s">
        <v>1840</v>
      </c>
      <c r="B10383" t="s">
        <v>542</v>
      </c>
      <c r="C10383" t="s">
        <v>1841</v>
      </c>
      <c r="D10383" t="s">
        <v>1842</v>
      </c>
      <c r="E10383" s="1" t="d">
        <v>1995-12-11</v>
      </c>
      <c r="F10383">
        <v>37753</v>
      </c>
      <c r="G10383">
        <v>34925.72</v>
      </c>
      <c r="H10383">
        <f ca="1">I10383/365</f>
        <v>24.194520547945206</v>
      </c>
      <c r="I10383" s="4">
        <f ca="1">TODAY()-E10383</f>
        <v>8831</v>
      </c>
      <c r="J10383">
        <f t="shared" ca="1" si="324"/>
        <v>75952.797655335773</v>
      </c>
      <c r="K10383">
        <f t="shared" ca="1" si="325"/>
        <v>-41027.077655335772</v>
      </c>
    </row>
    <row r="10384" spans="1:11">
      <c r="A10384" t="s">
        <v>2660</v>
      </c>
      <c r="B10384" t="s">
        <v>334</v>
      </c>
      <c r="C10384" t="s">
        <v>689</v>
      </c>
      <c r="D10384" t="s">
        <v>690</v>
      </c>
      <c r="E10384" s="1" t="d">
        <v>2011-02-17</v>
      </c>
      <c r="F10384">
        <v>33690</v>
      </c>
      <c r="G10384">
        <v>34925.1</v>
      </c>
      <c r="H10384">
        <f ca="1">I10384/365</f>
        <v>8.9972602739726035</v>
      </c>
      <c r="I10384" s="4">
        <f ca="1">TODAY()-E10384</f>
        <v>3284</v>
      </c>
      <c r="J10384">
        <f t="shared" ca="1" si="324"/>
        <v>56142.163094726391</v>
      </c>
      <c r="K10384">
        <f t="shared" ca="1" si="325"/>
        <v>-21217.063094726393</v>
      </c>
    </row>
    <row r="10385" spans="1:11">
      <c r="A10385" t="s">
        <v>4751</v>
      </c>
      <c r="B10385" t="s">
        <v>114</v>
      </c>
      <c r="C10385" t="s">
        <v>335</v>
      </c>
      <c r="D10385" t="s">
        <v>336</v>
      </c>
      <c r="E10385" s="1" t="d">
        <v>2014-08-04</v>
      </c>
      <c r="F10385">
        <v>31720</v>
      </c>
      <c r="G10385">
        <v>34903.629999999997</v>
      </c>
      <c r="H10385">
        <f ca="1">I10385/365</f>
        <v>5.5342465753424657</v>
      </c>
      <c r="I10385" s="4">
        <f ca="1">TODAY()-E10385</f>
        <v>2020</v>
      </c>
      <c r="J10385">
        <f t="shared" ca="1" si="324"/>
        <v>51627.895547473774</v>
      </c>
      <c r="K10385">
        <f t="shared" ca="1" si="325"/>
        <v>-16724.265547473777</v>
      </c>
    </row>
    <row r="10386" spans="1:11">
      <c r="A10386" t="s">
        <v>7636</v>
      </c>
      <c r="B10386" t="s">
        <v>3268</v>
      </c>
      <c r="C10386" t="s">
        <v>1950</v>
      </c>
      <c r="D10386" t="s">
        <v>1951</v>
      </c>
      <c r="E10386" s="1" t="d">
        <v>2013-08-07</v>
      </c>
      <c r="F10386">
        <v>36312</v>
      </c>
      <c r="G10386">
        <v>34900.949999999997</v>
      </c>
      <c r="H10386">
        <f ca="1">I10386/365</f>
        <v>6.5260273972602736</v>
      </c>
      <c r="I10386" s="4">
        <f ca="1">TODAY()-E10386</f>
        <v>2382</v>
      </c>
      <c r="J10386">
        <f t="shared" ca="1" si="324"/>
        <v>52920.747487430614</v>
      </c>
      <c r="K10386">
        <f t="shared" ca="1" si="325"/>
        <v>-18019.797487430616</v>
      </c>
    </row>
    <row r="10387" spans="1:11">
      <c r="A10387" t="s">
        <v>6203</v>
      </c>
      <c r="B10387" t="s">
        <v>114</v>
      </c>
      <c r="C10387" t="s">
        <v>635</v>
      </c>
      <c r="D10387" t="s">
        <v>636</v>
      </c>
      <c r="E10387" s="1" t="d">
        <v>2018-09-08</v>
      </c>
      <c r="F10387">
        <v>31256</v>
      </c>
      <c r="G10387">
        <v>34889.550000000003</v>
      </c>
      <c r="H10387">
        <f ca="1">I10387/365</f>
        <v>1.4356164383561645</v>
      </c>
      <c r="I10387" s="4">
        <f ca="1">TODAY()-E10387</f>
        <v>524</v>
      </c>
      <c r="J10387">
        <f t="shared" ca="1" si="324"/>
        <v>46285.059906105169</v>
      </c>
      <c r="K10387">
        <f t="shared" ca="1" si="325"/>
        <v>-11395.509906105166</v>
      </c>
    </row>
    <row r="10388" spans="1:11">
      <c r="A10388" t="s">
        <v>3641</v>
      </c>
      <c r="B10388" t="s">
        <v>3642</v>
      </c>
      <c r="C10388" t="s">
        <v>78</v>
      </c>
      <c r="D10388" t="s">
        <v>79</v>
      </c>
      <c r="E10388" s="1" t="d">
        <v>2015-03-19</v>
      </c>
      <c r="F10388">
        <v>34993</v>
      </c>
      <c r="G10388">
        <v>34886.949999999997</v>
      </c>
      <c r="H10388">
        <f ca="1">I10388/365</f>
        <v>4.912328767123288</v>
      </c>
      <c r="I10388" s="4">
        <f ca="1">TODAY()-E10388</f>
        <v>1793</v>
      </c>
      <c r="J10388">
        <f t="shared" ca="1" si="324"/>
        <v>50817.184524351665</v>
      </c>
      <c r="K10388">
        <f t="shared" ca="1" si="325"/>
        <v>-15930.234524351668</v>
      </c>
    </row>
    <row r="10389" spans="1:11">
      <c r="A10389" t="s">
        <v>12277</v>
      </c>
      <c r="B10389" t="s">
        <v>916</v>
      </c>
      <c r="C10389" t="s">
        <v>917</v>
      </c>
      <c r="D10389" t="s">
        <v>918</v>
      </c>
      <c r="E10389" s="1" t="d">
        <v>2006-03-30</v>
      </c>
      <c r="F10389">
        <v>33342</v>
      </c>
      <c r="G10389">
        <v>34882.51</v>
      </c>
      <c r="H10389">
        <f ca="1">I10389/365</f>
        <v>13.887671232876713</v>
      </c>
      <c r="I10389" s="4">
        <f ca="1">TODAY()-E10389</f>
        <v>5069</v>
      </c>
      <c r="J10389">
        <f t="shared" ca="1" si="324"/>
        <v>62517.137439541199</v>
      </c>
      <c r="K10389">
        <f t="shared" ca="1" si="325"/>
        <v>-27634.627439541197</v>
      </c>
    </row>
    <row r="10390" spans="1:11">
      <c r="A10390" t="s">
        <v>4621</v>
      </c>
      <c r="B10390" t="s">
        <v>2968</v>
      </c>
      <c r="C10390" t="s">
        <v>229</v>
      </c>
      <c r="D10390" t="s">
        <v>230</v>
      </c>
      <c r="E10390" s="1" t="d">
        <v>2006-07-31</v>
      </c>
      <c r="F10390">
        <v>34079</v>
      </c>
      <c r="G10390">
        <v>34859.32</v>
      </c>
      <c r="H10390">
        <f ca="1">I10390/365</f>
        <v>13.550684931506849</v>
      </c>
      <c r="I10390" s="4">
        <f ca="1">TODAY()-E10390</f>
        <v>4946</v>
      </c>
      <c r="J10390">
        <f t="shared" ca="1" si="324"/>
        <v>62077.853493091774</v>
      </c>
      <c r="K10390">
        <f t="shared" ca="1" si="325"/>
        <v>-27218.533493091774</v>
      </c>
    </row>
    <row r="10391" spans="1:11">
      <c r="A10391" t="s">
        <v>3042</v>
      </c>
      <c r="B10391" t="s">
        <v>290</v>
      </c>
      <c r="C10391" t="s">
        <v>2695</v>
      </c>
      <c r="D10391" t="s">
        <v>2696</v>
      </c>
      <c r="E10391" s="1" t="d">
        <v>2016-10-24</v>
      </c>
      <c r="F10391">
        <v>45153</v>
      </c>
      <c r="G10391">
        <v>34851.25</v>
      </c>
      <c r="H10391">
        <f ca="1">I10391/365</f>
        <v>3.3095890410958906</v>
      </c>
      <c r="I10391" s="4">
        <f ca="1">TODAY()-E10391</f>
        <v>1208</v>
      </c>
      <c r="J10391">
        <f t="shared" ca="1" si="324"/>
        <v>48727.907218067819</v>
      </c>
      <c r="K10391">
        <f t="shared" ca="1" si="325"/>
        <v>-13876.657218067819</v>
      </c>
    </row>
    <row r="10392" spans="1:11">
      <c r="A10392" t="s">
        <v>4752</v>
      </c>
      <c r="B10392" t="s">
        <v>1324</v>
      </c>
      <c r="C10392" t="s">
        <v>616</v>
      </c>
      <c r="D10392" t="s">
        <v>617</v>
      </c>
      <c r="E10392" s="1" t="d">
        <v>2013-03-25</v>
      </c>
      <c r="F10392">
        <v>34192</v>
      </c>
      <c r="G10392">
        <v>34848.65</v>
      </c>
      <c r="H10392">
        <f ca="1">I10392/365</f>
        <v>6.8958904109589039</v>
      </c>
      <c r="I10392" s="4">
        <f ca="1">TODAY()-E10392</f>
        <v>2517</v>
      </c>
      <c r="J10392">
        <f t="shared" ca="1" si="324"/>
        <v>53402.888404265344</v>
      </c>
      <c r="K10392">
        <f t="shared" ca="1" si="325"/>
        <v>-18554.238404265343</v>
      </c>
    </row>
    <row r="10393" spans="1:11">
      <c r="A10393" t="s">
        <v>13628</v>
      </c>
      <c r="B10393" t="s">
        <v>114</v>
      </c>
      <c r="C10393" t="s">
        <v>543</v>
      </c>
      <c r="D10393" t="s">
        <v>544</v>
      </c>
      <c r="E10393" s="1" t="d">
        <v>2005-08-29</v>
      </c>
      <c r="F10393">
        <v>33271</v>
      </c>
      <c r="G10393">
        <v>34848.120000000003</v>
      </c>
      <c r="H10393">
        <f ca="1">I10393/365</f>
        <v>14.471232876712328</v>
      </c>
      <c r="I10393" s="4">
        <f ca="1">TODAY()-E10393</f>
        <v>5282</v>
      </c>
      <c r="J10393">
        <f t="shared" ca="1" si="324"/>
        <v>63277.848663880446</v>
      </c>
      <c r="K10393">
        <f t="shared" ca="1" si="325"/>
        <v>-28429.728663880443</v>
      </c>
    </row>
    <row r="10394" spans="1:11">
      <c r="A10394" t="s">
        <v>6387</v>
      </c>
      <c r="B10394" t="s">
        <v>334</v>
      </c>
      <c r="C10394" t="s">
        <v>1523</v>
      </c>
      <c r="D10394" t="s">
        <v>1524</v>
      </c>
      <c r="E10394" s="1" t="d">
        <v>2006-01-30</v>
      </c>
      <c r="F10394">
        <v>34701</v>
      </c>
      <c r="G10394">
        <v>34837.910000000003</v>
      </c>
      <c r="H10394">
        <f ca="1">I10394/365</f>
        <v>14.049315068493151</v>
      </c>
      <c r="I10394" s="4">
        <f ca="1">TODAY()-E10394</f>
        <v>5128</v>
      </c>
      <c r="J10394">
        <f t="shared" ca="1" si="324"/>
        <v>62727.850877268967</v>
      </c>
      <c r="K10394">
        <f t="shared" ca="1" si="325"/>
        <v>-27889.940877268964</v>
      </c>
    </row>
    <row r="10395" spans="1:11">
      <c r="A10395" t="s">
        <v>2810</v>
      </c>
      <c r="B10395" t="s">
        <v>2811</v>
      </c>
      <c r="C10395" t="s">
        <v>917</v>
      </c>
      <c r="D10395" t="s">
        <v>918</v>
      </c>
      <c r="E10395" s="1" t="d">
        <v>2015-06-15</v>
      </c>
      <c r="F10395">
        <v>37110</v>
      </c>
      <c r="G10395">
        <v>34833.06</v>
      </c>
      <c r="H10395">
        <f ca="1">I10395/365</f>
        <v>4.6712328767123283</v>
      </c>
      <c r="I10395" s="4">
        <f ca="1">TODAY()-E10395</f>
        <v>1705</v>
      </c>
      <c r="J10395">
        <f t="shared" ca="1" si="324"/>
        <v>50502.90007485939</v>
      </c>
      <c r="K10395">
        <f t="shared" ca="1" si="325"/>
        <v>-15669.840074859392</v>
      </c>
    </row>
    <row r="10396" spans="1:11">
      <c r="A10396" t="s">
        <v>5194</v>
      </c>
      <c r="B10396" t="s">
        <v>5196</v>
      </c>
      <c r="C10396" t="s">
        <v>808</v>
      </c>
      <c r="D10396" t="s">
        <v>809</v>
      </c>
      <c r="E10396" s="1" t="d">
        <v>1988-07-14</v>
      </c>
      <c r="F10396">
        <v>35020</v>
      </c>
      <c r="G10396">
        <v>34831.269999999997</v>
      </c>
      <c r="H10396">
        <f ca="1">I10396/365</f>
        <v>31.608219178082191</v>
      </c>
      <c r="I10396" s="4">
        <f ca="1">TODAY()-E10396</f>
        <v>11537</v>
      </c>
      <c r="J10396">
        <f t="shared" ca="1" si="324"/>
        <v>85617.044477223099</v>
      </c>
      <c r="K10396">
        <f t="shared" ca="1" si="325"/>
        <v>-50785.774477223102</v>
      </c>
    </row>
    <row r="10397" spans="1:11">
      <c r="A10397" t="s">
        <v>186</v>
      </c>
      <c r="B10397" t="s">
        <v>187</v>
      </c>
      <c r="C10397" t="s">
        <v>188</v>
      </c>
      <c r="D10397" t="s">
        <v>189</v>
      </c>
      <c r="E10397" s="1" t="d">
        <v>2006-06-24</v>
      </c>
      <c r="F10397">
        <v>32270</v>
      </c>
      <c r="G10397">
        <v>34824.57</v>
      </c>
      <c r="H10397">
        <f ca="1">I10397/365</f>
        <v>13.652054794520549</v>
      </c>
      <c r="I10397" s="4">
        <f ca="1">TODAY()-E10397</f>
        <v>4983</v>
      </c>
      <c r="J10397">
        <f t="shared" ca="1" si="324"/>
        <v>62209.995818446478</v>
      </c>
      <c r="K10397">
        <f t="shared" ca="1" si="325"/>
        <v>-27385.425818446478</v>
      </c>
    </row>
    <row r="10398" spans="1:11">
      <c r="A10398" t="s">
        <v>12207</v>
      </c>
      <c r="B10398" t="s">
        <v>114</v>
      </c>
      <c r="C10398" t="s">
        <v>78</v>
      </c>
      <c r="D10398" t="s">
        <v>79</v>
      </c>
      <c r="E10398" s="1" t="d">
        <v>2012-06-28</v>
      </c>
      <c r="F10398">
        <v>32293</v>
      </c>
      <c r="G10398">
        <v>34820.620000000003</v>
      </c>
      <c r="H10398">
        <f ca="1">I10398/365</f>
        <v>7.6356164383561644</v>
      </c>
      <c r="I10398" s="4">
        <f ca="1">TODAY()-E10398</f>
        <v>2787</v>
      </c>
      <c r="J10398">
        <f t="shared" ca="1" si="324"/>
        <v>54367.170237934813</v>
      </c>
      <c r="K10398">
        <f t="shared" ca="1" si="325"/>
        <v>-19546.550237934811</v>
      </c>
    </row>
    <row r="10399" spans="1:11">
      <c r="A10399" t="s">
        <v>12075</v>
      </c>
      <c r="B10399" t="s">
        <v>2968</v>
      </c>
      <c r="C10399" t="s">
        <v>377</v>
      </c>
      <c r="D10399" t="s">
        <v>378</v>
      </c>
      <c r="E10399" s="1" t="d">
        <v>2018-06-02</v>
      </c>
      <c r="F10399">
        <v>34079</v>
      </c>
      <c r="G10399">
        <v>34819.449999999997</v>
      </c>
      <c r="H10399">
        <f ca="1">I10399/365</f>
        <v>1.704109589041096</v>
      </c>
      <c r="I10399" s="4">
        <f ca="1">TODAY()-E10399</f>
        <v>622</v>
      </c>
      <c r="J10399">
        <f t="shared" ca="1" si="324"/>
        <v>46635.058497585196</v>
      </c>
      <c r="K10399">
        <f t="shared" ca="1" si="325"/>
        <v>-11815.608497585199</v>
      </c>
    </row>
    <row r="10400" spans="1:11">
      <c r="A10400" t="s">
        <v>4213</v>
      </c>
      <c r="B10400" t="s">
        <v>114</v>
      </c>
      <c r="C10400" t="s">
        <v>1112</v>
      </c>
      <c r="D10400" t="s">
        <v>1113</v>
      </c>
      <c r="E10400" s="1" t="d">
        <v>2004-01-26</v>
      </c>
      <c r="F10400">
        <v>34247</v>
      </c>
      <c r="G10400">
        <v>34812.19</v>
      </c>
      <c r="H10400">
        <f ca="1">I10400/365</f>
        <v>16.063013698630137</v>
      </c>
      <c r="I10400" s="4">
        <f ca="1">TODAY()-E10400</f>
        <v>5863</v>
      </c>
      <c r="J10400">
        <f t="shared" ca="1" si="324"/>
        <v>65352.84031336919</v>
      </c>
      <c r="K10400">
        <f t="shared" ca="1" si="325"/>
        <v>-30540.650313369188</v>
      </c>
    </row>
    <row r="10401" spans="1:11">
      <c r="A10401" t="s">
        <v>12021</v>
      </c>
      <c r="B10401" t="s">
        <v>114</v>
      </c>
      <c r="C10401" t="s">
        <v>2388</v>
      </c>
      <c r="D10401" t="s">
        <v>2389</v>
      </c>
      <c r="E10401" s="1" t="d">
        <v>1999-10-04</v>
      </c>
      <c r="F10401">
        <v>34247</v>
      </c>
      <c r="G10401">
        <v>34811.72</v>
      </c>
      <c r="H10401">
        <f ca="1">I10401/365</f>
        <v>20.378082191780823</v>
      </c>
      <c r="I10401" s="4">
        <f ca="1">TODAY()-E10401</f>
        <v>7438</v>
      </c>
      <c r="J10401">
        <f t="shared" ca="1" si="324"/>
        <v>70977.817676441075</v>
      </c>
      <c r="K10401">
        <f t="shared" ca="1" si="325"/>
        <v>-36166.097676441073</v>
      </c>
    </row>
    <row r="10402" spans="1:11">
      <c r="A10402" t="s">
        <v>13427</v>
      </c>
      <c r="B10402" t="s">
        <v>7232</v>
      </c>
      <c r="C10402" t="s">
        <v>104</v>
      </c>
      <c r="D10402" t="s">
        <v>105</v>
      </c>
      <c r="E10402" s="1" t="d">
        <v>2015-10-19</v>
      </c>
      <c r="F10402">
        <v>38926</v>
      </c>
      <c r="G10402">
        <v>34807.89</v>
      </c>
      <c r="H10402">
        <f ca="1">I10402/365</f>
        <v>4.3260273972602743</v>
      </c>
      <c r="I10402" s="4">
        <f ca="1">TODAY()-E10402</f>
        <v>1579</v>
      </c>
      <c r="J10402">
        <f t="shared" ca="1" si="324"/>
        <v>50052.901885813641</v>
      </c>
      <c r="K10402">
        <f t="shared" ca="1" si="325"/>
        <v>-15245.011885813641</v>
      </c>
    </row>
    <row r="10403" spans="1:11">
      <c r="A10403" t="s">
        <v>13890</v>
      </c>
      <c r="B10403" t="s">
        <v>13891</v>
      </c>
      <c r="C10403" t="s">
        <v>33</v>
      </c>
      <c r="D10403" t="s">
        <v>34</v>
      </c>
      <c r="E10403" s="1" t="d">
        <v>2017-11-06</v>
      </c>
      <c r="F10403">
        <v>35329</v>
      </c>
      <c r="G10403">
        <v>34805.58</v>
      </c>
      <c r="H10403">
        <f ca="1">I10403/365</f>
        <v>2.2739726027397262</v>
      </c>
      <c r="I10403" s="4">
        <f ca="1">TODAY()-E10403</f>
        <v>830</v>
      </c>
      <c r="J10403">
        <f t="shared" ca="1" si="324"/>
        <v>47377.912650930564</v>
      </c>
      <c r="K10403">
        <f t="shared" ca="1" si="325"/>
        <v>-12572.332650930563</v>
      </c>
    </row>
    <row r="10404" spans="1:11">
      <c r="A10404" t="s">
        <v>11545</v>
      </c>
      <c r="B10404" t="s">
        <v>833</v>
      </c>
      <c r="C10404" t="s">
        <v>188</v>
      </c>
      <c r="D10404" t="s">
        <v>189</v>
      </c>
      <c r="E10404" s="1" t="d">
        <v>2017-01-17</v>
      </c>
      <c r="F10404">
        <v>30316</v>
      </c>
      <c r="G10404">
        <v>34804.82</v>
      </c>
      <c r="H10404">
        <f ca="1">I10404/365</f>
        <v>3.0767123287671234</v>
      </c>
      <c r="I10404" s="4">
        <f ca="1">TODAY()-E10404</f>
        <v>1123</v>
      </c>
      <c r="J10404">
        <f t="shared" ca="1" si="324"/>
        <v>48424.337011171876</v>
      </c>
      <c r="K10404">
        <f t="shared" ca="1" si="325"/>
        <v>-13619.517011171876</v>
      </c>
    </row>
    <row r="10405" spans="1:11">
      <c r="A10405" t="s">
        <v>295</v>
      </c>
      <c r="B10405" t="s">
        <v>114</v>
      </c>
      <c r="C10405" t="s">
        <v>296</v>
      </c>
      <c r="D10405" t="s">
        <v>297</v>
      </c>
      <c r="E10405" s="1" t="d">
        <v>2015-08-29</v>
      </c>
      <c r="F10405">
        <v>31720</v>
      </c>
      <c r="G10405">
        <v>34801.71</v>
      </c>
      <c r="H10405">
        <f ca="1">I10405/365</f>
        <v>4.4657534246575343</v>
      </c>
      <c r="I10405" s="4">
        <f ca="1">TODAY()-E10405</f>
        <v>1630</v>
      </c>
      <c r="J10405">
        <f t="shared" ca="1" si="324"/>
        <v>50235.044009951205</v>
      </c>
      <c r="K10405">
        <f t="shared" ca="1" si="325"/>
        <v>-15433.334009951206</v>
      </c>
    </row>
    <row r="10406" spans="1:11">
      <c r="A10406" t="s">
        <v>13496</v>
      </c>
      <c r="B10406" t="s">
        <v>114</v>
      </c>
      <c r="C10406" t="s">
        <v>1392</v>
      </c>
      <c r="D10406" t="s">
        <v>1393</v>
      </c>
      <c r="E10406" s="1" t="d">
        <v>2007-01-16</v>
      </c>
      <c r="F10406">
        <v>33271</v>
      </c>
      <c r="G10406">
        <v>34798.589999999997</v>
      </c>
      <c r="H10406">
        <f ca="1">I10406/365</f>
        <v>13.087671232876712</v>
      </c>
      <c r="I10406" s="4">
        <f ca="1">TODAY()-E10406</f>
        <v>4777</v>
      </c>
      <c r="J10406">
        <f t="shared" ca="1" si="324"/>
        <v>61474.284493498664</v>
      </c>
      <c r="K10406">
        <f t="shared" ca="1" si="325"/>
        <v>-26675.694493498668</v>
      </c>
    </row>
    <row r="10407" spans="1:11">
      <c r="A10407" t="s">
        <v>459</v>
      </c>
      <c r="B10407" t="s">
        <v>69</v>
      </c>
      <c r="C10407" t="s">
        <v>460</v>
      </c>
      <c r="D10407" t="s">
        <v>461</v>
      </c>
      <c r="E10407" s="1" t="d">
        <v>2017-07-29</v>
      </c>
      <c r="F10407">
        <v>31488</v>
      </c>
      <c r="G10407">
        <v>34792.089999999997</v>
      </c>
      <c r="H10407">
        <f ca="1">I10407/365</f>
        <v>2.547945205479452</v>
      </c>
      <c r="I10407" s="4">
        <f ca="1">TODAY()-E10407</f>
        <v>930</v>
      </c>
      <c r="J10407">
        <f t="shared" ca="1" si="324"/>
        <v>47735.054070808146</v>
      </c>
      <c r="K10407">
        <f t="shared" ca="1" si="325"/>
        <v>-12942.96407080815</v>
      </c>
    </row>
    <row r="10408" spans="1:11">
      <c r="A10408" t="s">
        <v>4718</v>
      </c>
      <c r="B10408" t="s">
        <v>4719</v>
      </c>
      <c r="C10408" t="s">
        <v>4672</v>
      </c>
      <c r="D10408" t="s">
        <v>4673</v>
      </c>
      <c r="E10408" s="1" t="d">
        <v>2004-10-25</v>
      </c>
      <c r="F10408">
        <v>34701</v>
      </c>
      <c r="G10408">
        <v>34781.71</v>
      </c>
      <c r="H10408">
        <f ca="1">I10408/365</f>
        <v>15.315068493150685</v>
      </c>
      <c r="I10408" s="4">
        <f ca="1">TODAY()-E10408</f>
        <v>5590</v>
      </c>
      <c r="J10408">
        <f t="shared" ca="1" si="324"/>
        <v>64377.844237103389</v>
      </c>
      <c r="K10408">
        <f t="shared" ca="1" si="325"/>
        <v>-29596.13423710339</v>
      </c>
    </row>
    <row r="10409" spans="1:11">
      <c r="A10409" t="s">
        <v>7491</v>
      </c>
      <c r="B10409" t="s">
        <v>7492</v>
      </c>
      <c r="C10409" t="s">
        <v>639</v>
      </c>
      <c r="D10409" t="s">
        <v>640</v>
      </c>
      <c r="E10409" s="1" t="d">
        <v>2018-08-14</v>
      </c>
      <c r="F10409">
        <v>39101</v>
      </c>
      <c r="G10409">
        <v>34778.85</v>
      </c>
      <c r="H10409">
        <f ca="1">I10409/365</f>
        <v>1.5041095890410958</v>
      </c>
      <c r="I10409" s="4">
        <f ca="1">TODAY()-E10409</f>
        <v>549</v>
      </c>
      <c r="J10409">
        <f t="shared" ca="1" si="324"/>
        <v>46374.345261074566</v>
      </c>
      <c r="K10409">
        <f t="shared" ca="1" si="325"/>
        <v>-11595.495261074568</v>
      </c>
    </row>
    <row r="10410" spans="1:11">
      <c r="A10410" t="s">
        <v>1682</v>
      </c>
      <c r="B10410" t="s">
        <v>114</v>
      </c>
      <c r="C10410" t="s">
        <v>1309</v>
      </c>
      <c r="D10410" t="s">
        <v>1310</v>
      </c>
      <c r="E10410" s="1" t="d">
        <v>2013-07-22</v>
      </c>
      <c r="F10410">
        <v>32292</v>
      </c>
      <c r="G10410">
        <v>34777.339999999997</v>
      </c>
      <c r="H10410">
        <f ca="1">I10410/365</f>
        <v>6.5698630136986305</v>
      </c>
      <c r="I10410" s="4">
        <f ca="1">TODAY()-E10410</f>
        <v>2398</v>
      </c>
      <c r="J10410">
        <f t="shared" ca="1" si="324"/>
        <v>52977.890114611029</v>
      </c>
      <c r="K10410">
        <f t="shared" ca="1" si="325"/>
        <v>-18200.550114611033</v>
      </c>
    </row>
    <row r="10411" spans="1:11">
      <c r="A10411" t="s">
        <v>5304</v>
      </c>
      <c r="B10411" t="s">
        <v>114</v>
      </c>
      <c r="C10411" t="s">
        <v>296</v>
      </c>
      <c r="D10411" t="s">
        <v>297</v>
      </c>
      <c r="E10411" s="1" t="d">
        <v>2004-08-30</v>
      </c>
      <c r="F10411">
        <v>34248</v>
      </c>
      <c r="G10411">
        <v>34775.82</v>
      </c>
      <c r="H10411">
        <f ca="1">I10411/365</f>
        <v>15.468493150684932</v>
      </c>
      <c r="I10411" s="4">
        <f ca="1">TODAY()-E10411</f>
        <v>5646</v>
      </c>
      <c r="J10411">
        <f t="shared" ca="1" si="324"/>
        <v>64577.843432234833</v>
      </c>
      <c r="K10411">
        <f t="shared" ca="1" si="325"/>
        <v>-29802.023432234833</v>
      </c>
    </row>
    <row r="10412" spans="1:11">
      <c r="A10412" t="s">
        <v>7223</v>
      </c>
      <c r="B10412" t="s">
        <v>114</v>
      </c>
      <c r="C10412" t="s">
        <v>265</v>
      </c>
      <c r="D10412" t="s">
        <v>266</v>
      </c>
      <c r="E10412" s="1" t="d">
        <v>2004-03-01</v>
      </c>
      <c r="F10412">
        <v>34247</v>
      </c>
      <c r="G10412">
        <v>34775.4</v>
      </c>
      <c r="H10412">
        <f ca="1">I10412/365</f>
        <v>15.967123287671233</v>
      </c>
      <c r="I10412" s="4">
        <f ca="1">TODAY()-E10412</f>
        <v>5828</v>
      </c>
      <c r="J10412">
        <f t="shared" ca="1" si="324"/>
        <v>65227.840816412034</v>
      </c>
      <c r="K10412">
        <f t="shared" ca="1" si="325"/>
        <v>-30452.440816412032</v>
      </c>
    </row>
    <row r="10413" spans="1:11">
      <c r="A10413" t="s">
        <v>9894</v>
      </c>
      <c r="B10413" t="s">
        <v>2852</v>
      </c>
      <c r="C10413" t="s">
        <v>104</v>
      </c>
      <c r="D10413" t="s">
        <v>105</v>
      </c>
      <c r="E10413" s="1" t="d">
        <v>2018-08-02</v>
      </c>
      <c r="F10413">
        <v>33048</v>
      </c>
      <c r="G10413">
        <v>34774.410000000003</v>
      </c>
      <c r="H10413">
        <f ca="1">I10413/365</f>
        <v>1.536986301369863</v>
      </c>
      <c r="I10413" s="4">
        <f ca="1">TODAY()-E10413</f>
        <v>561</v>
      </c>
      <c r="J10413">
        <f t="shared" ca="1" si="324"/>
        <v>46417.202231459873</v>
      </c>
      <c r="K10413">
        <f t="shared" ca="1" si="325"/>
        <v>-11642.792231459869</v>
      </c>
    </row>
    <row r="10414" spans="1:11">
      <c r="A10414" t="s">
        <v>8387</v>
      </c>
      <c r="B10414" t="s">
        <v>1926</v>
      </c>
      <c r="C10414" t="s">
        <v>2690</v>
      </c>
      <c r="D10414" t="s">
        <v>2691</v>
      </c>
      <c r="E10414" s="1" t="d">
        <v>2007-04-09</v>
      </c>
      <c r="F10414">
        <v>35615</v>
      </c>
      <c r="G10414">
        <v>34770.28</v>
      </c>
      <c r="H10414">
        <f ca="1">I10414/365</f>
        <v>12.860273972602739</v>
      </c>
      <c r="I10414" s="4">
        <f ca="1">TODAY()-E10414</f>
        <v>4694</v>
      </c>
      <c r="J10414">
        <f t="shared" ca="1" si="324"/>
        <v>61177.857115000268</v>
      </c>
      <c r="K10414">
        <f t="shared" ca="1" si="325"/>
        <v>-26407.577115000269</v>
      </c>
    </row>
    <row r="10415" spans="1:11">
      <c r="A10415" t="s">
        <v>4334</v>
      </c>
      <c r="B10415" t="s">
        <v>114</v>
      </c>
      <c r="C10415" t="s">
        <v>2388</v>
      </c>
      <c r="D10415" t="s">
        <v>2389</v>
      </c>
      <c r="E10415" s="1" t="d">
        <v>2008-02-25</v>
      </c>
      <c r="F10415">
        <v>33270</v>
      </c>
      <c r="G10415">
        <v>34768.120000000003</v>
      </c>
      <c r="H10415">
        <f ca="1">I10415/365</f>
        <v>11.978082191780821</v>
      </c>
      <c r="I10415" s="4">
        <f ca="1">TODAY()-E10415</f>
        <v>4372</v>
      </c>
      <c r="J10415">
        <f t="shared" ca="1" si="324"/>
        <v>60027.861742994464</v>
      </c>
      <c r="K10415">
        <f t="shared" ca="1" si="325"/>
        <v>-25259.741742994462</v>
      </c>
    </row>
    <row r="10416" spans="1:11">
      <c r="A10416" t="s">
        <v>15454</v>
      </c>
      <c r="B10416" t="s">
        <v>65</v>
      </c>
      <c r="C10416" t="s">
        <v>1221</v>
      </c>
      <c r="D10416" t="s">
        <v>1222</v>
      </c>
      <c r="E10416" s="1" t="d">
        <v>2015-06-16</v>
      </c>
      <c r="F10416">
        <v>33199</v>
      </c>
      <c r="G10416">
        <v>34753.980000000003</v>
      </c>
      <c r="H10416">
        <f ca="1">I10416/365</f>
        <v>4.6684931506849319</v>
      </c>
      <c r="I10416" s="4">
        <f ca="1">TODAY()-E10416</f>
        <v>1704</v>
      </c>
      <c r="J10416">
        <f t="shared" ca="1" si="324"/>
        <v>50499.32866066062</v>
      </c>
      <c r="K10416">
        <f t="shared" ca="1" si="325"/>
        <v>-15745.348660660617</v>
      </c>
    </row>
    <row r="10417" spans="1:11">
      <c r="A10417" t="s">
        <v>6444</v>
      </c>
      <c r="B10417" t="s">
        <v>114</v>
      </c>
      <c r="C10417" t="s">
        <v>1788</v>
      </c>
      <c r="D10417" t="s">
        <v>1789</v>
      </c>
      <c r="E10417" s="1" t="d">
        <v>2017-09-27</v>
      </c>
      <c r="F10417">
        <v>31256</v>
      </c>
      <c r="G10417">
        <v>34751.79</v>
      </c>
      <c r="H10417">
        <f ca="1">I10417/365</f>
        <v>2.3835616438356166</v>
      </c>
      <c r="I10417" s="4">
        <f ca="1">TODAY()-E10417</f>
        <v>870</v>
      </c>
      <c r="J10417">
        <f t="shared" ca="1" si="324"/>
        <v>47520.7692188816</v>
      </c>
      <c r="K10417">
        <f t="shared" ca="1" si="325"/>
        <v>-12768.979218881599</v>
      </c>
    </row>
    <row r="10418" spans="1:11">
      <c r="A10418" t="s">
        <v>10694</v>
      </c>
      <c r="B10418" t="s">
        <v>748</v>
      </c>
      <c r="C10418" t="s">
        <v>1594</v>
      </c>
      <c r="D10418" t="s">
        <v>1595</v>
      </c>
      <c r="E10418" s="1" t="d">
        <v>2005-10-03</v>
      </c>
      <c r="F10418">
        <v>41995</v>
      </c>
      <c r="G10418">
        <v>34749.07</v>
      </c>
      <c r="H10418">
        <f ca="1">I10418/365</f>
        <v>14.375342465753425</v>
      </c>
      <c r="I10418" s="4">
        <f ca="1">TODAY()-E10418</f>
        <v>5247</v>
      </c>
      <c r="J10418">
        <f t="shared" ca="1" si="324"/>
        <v>63152.84916692329</v>
      </c>
      <c r="K10418">
        <f t="shared" ca="1" si="325"/>
        <v>-28403.77916692329</v>
      </c>
    </row>
    <row r="10419" spans="1:11">
      <c r="A10419" t="s">
        <v>14716</v>
      </c>
      <c r="B10419" t="s">
        <v>1091</v>
      </c>
      <c r="C10419" t="s">
        <v>2695</v>
      </c>
      <c r="D10419" t="s">
        <v>2696</v>
      </c>
      <c r="E10419" s="1" t="d">
        <v>2000-11-14</v>
      </c>
      <c r="F10419">
        <v>37741</v>
      </c>
      <c r="G10419">
        <v>34744.9</v>
      </c>
      <c r="H10419">
        <f ca="1">I10419/365</f>
        <v>19.263013698630136</v>
      </c>
      <c r="I10419" s="4">
        <f ca="1">TODAY()-E10419</f>
        <v>7031</v>
      </c>
      <c r="J10419">
        <f t="shared" ca="1" si="324"/>
        <v>69524.252097539327</v>
      </c>
      <c r="K10419">
        <f t="shared" ca="1" si="325"/>
        <v>-34779.352097539326</v>
      </c>
    </row>
    <row r="10420" spans="1:11">
      <c r="A10420" t="s">
        <v>5401</v>
      </c>
      <c r="B10420" t="s">
        <v>114</v>
      </c>
      <c r="C10420" t="s">
        <v>1734</v>
      </c>
      <c r="D10420" t="s">
        <v>1735</v>
      </c>
      <c r="E10420" s="1" t="d">
        <v>2017-03-13</v>
      </c>
      <c r="F10420">
        <v>31720</v>
      </c>
      <c r="G10420">
        <v>34744.57</v>
      </c>
      <c r="H10420">
        <f ca="1">I10420/365</f>
        <v>2.9260273972602739</v>
      </c>
      <c r="I10420" s="4">
        <f ca="1">TODAY()-E10420</f>
        <v>1068</v>
      </c>
      <c r="J10420">
        <f t="shared" ca="1" si="324"/>
        <v>48227.909230239209</v>
      </c>
      <c r="K10420">
        <f t="shared" ca="1" si="325"/>
        <v>-13483.339230239209</v>
      </c>
    </row>
    <row r="10421" spans="1:11">
      <c r="A10421" t="s">
        <v>3874</v>
      </c>
      <c r="B10421" t="s">
        <v>493</v>
      </c>
      <c r="C10421" t="s">
        <v>494</v>
      </c>
      <c r="D10421" t="s">
        <v>495</v>
      </c>
      <c r="E10421" s="1" t="d">
        <v>2016-05-23</v>
      </c>
      <c r="F10421">
        <v>35168</v>
      </c>
      <c r="G10421">
        <v>34742.870000000003</v>
      </c>
      <c r="H10421">
        <f ca="1">I10421/365</f>
        <v>3.7315068493150685</v>
      </c>
      <c r="I10421" s="4">
        <f ca="1">TODAY()-E10421</f>
        <v>1362</v>
      </c>
      <c r="J10421">
        <f t="shared" ca="1" si="324"/>
        <v>49277.905004679291</v>
      </c>
      <c r="K10421">
        <f t="shared" ca="1" si="325"/>
        <v>-14535.035004679288</v>
      </c>
    </row>
    <row r="10422" spans="1:11">
      <c r="A10422" t="s">
        <v>5288</v>
      </c>
      <c r="B10422" t="s">
        <v>916</v>
      </c>
      <c r="C10422" t="s">
        <v>917</v>
      </c>
      <c r="D10422" t="s">
        <v>918</v>
      </c>
      <c r="E10422" s="1" t="d">
        <v>2007-09-07</v>
      </c>
      <c r="F10422">
        <v>33342</v>
      </c>
      <c r="G10422">
        <v>34741.800000000003</v>
      </c>
      <c r="H10422">
        <f ca="1">I10422/365</f>
        <v>12.446575342465753</v>
      </c>
      <c r="I10422" s="4">
        <f ca="1">TODAY()-E10422</f>
        <v>4543</v>
      </c>
      <c r="J10422">
        <f t="shared" ca="1" si="324"/>
        <v>60638.573570985129</v>
      </c>
      <c r="K10422">
        <f t="shared" ca="1" si="325"/>
        <v>-25896.773570985126</v>
      </c>
    </row>
    <row r="10423" spans="1:11">
      <c r="A10423" t="s">
        <v>5123</v>
      </c>
      <c r="B10423" t="s">
        <v>114</v>
      </c>
      <c r="C10423" t="s">
        <v>299</v>
      </c>
      <c r="D10423" t="s">
        <v>300</v>
      </c>
      <c r="E10423" s="1" t="d">
        <v>2001-06-11</v>
      </c>
      <c r="F10423">
        <v>34247</v>
      </c>
      <c r="G10423">
        <v>34734.239999999998</v>
      </c>
      <c r="H10423">
        <f ca="1">I10423/365</f>
        <v>18.69041095890411</v>
      </c>
      <c r="I10423" s="4">
        <f ca="1">TODAY()-E10423</f>
        <v>6822</v>
      </c>
      <c r="J10423">
        <f t="shared" ca="1" si="324"/>
        <v>68777.826529995189</v>
      </c>
      <c r="K10423">
        <f t="shared" ca="1" si="325"/>
        <v>-34043.586529995191</v>
      </c>
    </row>
    <row r="10424" spans="1:11">
      <c r="A10424" t="s">
        <v>9809</v>
      </c>
      <c r="B10424" t="s">
        <v>334</v>
      </c>
      <c r="C10424" t="s">
        <v>1115</v>
      </c>
      <c r="D10424" t="s">
        <v>1116</v>
      </c>
      <c r="E10424" s="1" t="d">
        <v>2008-01-28</v>
      </c>
      <c r="F10424">
        <v>34701</v>
      </c>
      <c r="G10424">
        <v>34733.89</v>
      </c>
      <c r="H10424">
        <f ca="1">I10424/365</f>
        <v>12.054794520547945</v>
      </c>
      <c r="I10424" s="4">
        <f ca="1">TODAY()-E10424</f>
        <v>4400</v>
      </c>
      <c r="J10424">
        <f t="shared" ca="1" si="324"/>
        <v>60127.861340560186</v>
      </c>
      <c r="K10424">
        <f t="shared" ca="1" si="325"/>
        <v>-25393.971340560187</v>
      </c>
    </row>
    <row r="10425" spans="1:11">
      <c r="A10425" t="s">
        <v>6620</v>
      </c>
      <c r="B10425" t="s">
        <v>542</v>
      </c>
      <c r="C10425" t="s">
        <v>1309</v>
      </c>
      <c r="D10425" t="s">
        <v>1310</v>
      </c>
      <c r="E10425" s="1" t="d">
        <v>2007-04-23</v>
      </c>
      <c r="F10425">
        <v>35672</v>
      </c>
      <c r="G10425">
        <v>34729.49</v>
      </c>
      <c r="H10425">
        <f ca="1">I10425/365</f>
        <v>12.821917808219178</v>
      </c>
      <c r="I10425" s="4">
        <f ca="1">TODAY()-E10425</f>
        <v>4680</v>
      </c>
      <c r="J10425">
        <f t="shared" ca="1" si="324"/>
        <v>61127.857316217414</v>
      </c>
      <c r="K10425">
        <f t="shared" ca="1" si="325"/>
        <v>-26398.367316217416</v>
      </c>
    </row>
    <row r="10426" spans="1:11">
      <c r="A10426" t="s">
        <v>13380</v>
      </c>
      <c r="B10426" t="s">
        <v>334</v>
      </c>
      <c r="C10426" t="s">
        <v>149</v>
      </c>
      <c r="D10426" t="s">
        <v>150</v>
      </c>
      <c r="E10426" s="1" t="d">
        <v>2009-06-15</v>
      </c>
      <c r="F10426">
        <v>33690</v>
      </c>
      <c r="G10426">
        <v>34729</v>
      </c>
      <c r="H10426">
        <f ca="1">I10426/365</f>
        <v>10.673972602739726</v>
      </c>
      <c r="I10426" s="4">
        <f ca="1">TODAY()-E10426</f>
        <v>3896</v>
      </c>
      <c r="J10426">
        <f t="shared" ca="1" si="324"/>
        <v>58327.868584377182</v>
      </c>
      <c r="K10426">
        <f t="shared" ca="1" si="325"/>
        <v>-23598.868584377182</v>
      </c>
    </row>
    <row r="10427" spans="1:11">
      <c r="A10427" t="s">
        <v>10098</v>
      </c>
      <c r="B10427" t="s">
        <v>916</v>
      </c>
      <c r="C10427" t="s">
        <v>917</v>
      </c>
      <c r="D10427" t="s">
        <v>918</v>
      </c>
      <c r="E10427" s="1" t="d">
        <v>2014-08-06</v>
      </c>
      <c r="F10427">
        <v>32371</v>
      </c>
      <c r="G10427">
        <v>34725.769999999997</v>
      </c>
      <c r="H10427">
        <f ca="1">I10427/365</f>
        <v>5.5287671232876709</v>
      </c>
      <c r="I10427" s="4">
        <f ca="1">TODAY()-E10427</f>
        <v>2018</v>
      </c>
      <c r="J10427">
        <f t="shared" ca="1" si="324"/>
        <v>51620.752719076219</v>
      </c>
      <c r="K10427">
        <f t="shared" ca="1" si="325"/>
        <v>-16894.982719076223</v>
      </c>
    </row>
    <row r="10428" spans="1:11">
      <c r="A10428" t="s">
        <v>8096</v>
      </c>
      <c r="B10428" t="s">
        <v>69</v>
      </c>
      <c r="C10428" t="s">
        <v>737</v>
      </c>
      <c r="D10428" t="s">
        <v>738</v>
      </c>
      <c r="E10428" s="1" t="d">
        <v>2008-12-29</v>
      </c>
      <c r="F10428">
        <v>37401</v>
      </c>
      <c r="G10428">
        <v>34723.61</v>
      </c>
      <c r="H10428">
        <f ca="1">I10428/365</f>
        <v>11.134246575342466</v>
      </c>
      <c r="I10428" s="4">
        <f ca="1">TODAY()-E10428</f>
        <v>4064</v>
      </c>
      <c r="J10428">
        <f t="shared" ca="1" si="324"/>
        <v>58927.866169771514</v>
      </c>
      <c r="K10428">
        <f t="shared" ca="1" si="325"/>
        <v>-24204.256169771514</v>
      </c>
    </row>
    <row r="10429" spans="1:11">
      <c r="A10429" t="s">
        <v>8512</v>
      </c>
      <c r="B10429" t="s">
        <v>916</v>
      </c>
      <c r="C10429" t="s">
        <v>917</v>
      </c>
      <c r="D10429" t="s">
        <v>918</v>
      </c>
      <c r="E10429" s="1" t="d">
        <v>2007-06-23</v>
      </c>
      <c r="F10429">
        <v>32371</v>
      </c>
      <c r="G10429">
        <v>34713.730000000003</v>
      </c>
      <c r="H10429">
        <f ca="1">I10429/365</f>
        <v>12.654794520547945</v>
      </c>
      <c r="I10429" s="4">
        <f ca="1">TODAY()-E10429</f>
        <v>4619</v>
      </c>
      <c r="J10429">
        <f t="shared" ca="1" si="324"/>
        <v>60910.001050092091</v>
      </c>
      <c r="K10429">
        <f t="shared" ca="1" si="325"/>
        <v>-26196.271050092088</v>
      </c>
    </row>
    <row r="10430" spans="1:11">
      <c r="A10430" t="s">
        <v>6936</v>
      </c>
      <c r="B10430" t="s">
        <v>1839</v>
      </c>
      <c r="C10430" t="s">
        <v>1100</v>
      </c>
      <c r="D10430" t="s">
        <v>1101</v>
      </c>
      <c r="E10430" s="1" t="d">
        <v>2006-08-28</v>
      </c>
      <c r="F10430">
        <v>34946</v>
      </c>
      <c r="G10430">
        <v>34707.949999999997</v>
      </c>
      <c r="H10430">
        <f ca="1">I10430/365</f>
        <v>13.473972602739726</v>
      </c>
      <c r="I10430" s="4">
        <f ca="1">TODAY()-E10430</f>
        <v>4918</v>
      </c>
      <c r="J10430">
        <f t="shared" ca="1" si="324"/>
        <v>61977.853895526052</v>
      </c>
      <c r="K10430">
        <f t="shared" ca="1" si="325"/>
        <v>-27269.903895526055</v>
      </c>
    </row>
    <row r="10431" spans="1:11">
      <c r="A10431" t="s">
        <v>10570</v>
      </c>
      <c r="B10431" t="s">
        <v>2639</v>
      </c>
      <c r="C10431" t="s">
        <v>2184</v>
      </c>
      <c r="D10431" t="s">
        <v>2185</v>
      </c>
      <c r="E10431" s="1" t="d">
        <v>2015-05-26</v>
      </c>
      <c r="F10431">
        <v>35329</v>
      </c>
      <c r="G10431">
        <v>34697.449999999997</v>
      </c>
      <c r="H10431">
        <f ca="1">I10431/365</f>
        <v>4.7260273972602738</v>
      </c>
      <c r="I10431" s="4">
        <f ca="1">TODAY()-E10431</f>
        <v>1725</v>
      </c>
      <c r="J10431">
        <f t="shared" ca="1" si="324"/>
        <v>50574.328358834908</v>
      </c>
      <c r="K10431">
        <f t="shared" ca="1" si="325"/>
        <v>-15876.878358834911</v>
      </c>
    </row>
    <row r="10432" spans="1:11">
      <c r="A10432" t="s">
        <v>8582</v>
      </c>
      <c r="B10432" t="s">
        <v>290</v>
      </c>
      <c r="C10432" t="s">
        <v>2195</v>
      </c>
      <c r="D10432" t="s">
        <v>2196</v>
      </c>
      <c r="E10432" s="1" t="d">
        <v>2018-10-15</v>
      </c>
      <c r="F10432">
        <v>50000</v>
      </c>
      <c r="G10432">
        <v>34680.97</v>
      </c>
      <c r="H10432">
        <f ca="1">I10432/365</f>
        <v>1.3342465753424657</v>
      </c>
      <c r="I10432" s="4">
        <f ca="1">TODAY()-E10432</f>
        <v>487</v>
      </c>
      <c r="J10432">
        <f t="shared" ca="1" si="324"/>
        <v>46152.917580750465</v>
      </c>
      <c r="K10432">
        <f t="shared" ca="1" si="325"/>
        <v>-11471.947580750464</v>
      </c>
    </row>
    <row r="10433" spans="1:11">
      <c r="A10433" t="s">
        <v>10140</v>
      </c>
      <c r="B10433" t="s">
        <v>65</v>
      </c>
      <c r="C10433" t="s">
        <v>1221</v>
      </c>
      <c r="D10433" t="s">
        <v>1222</v>
      </c>
      <c r="E10433" s="1" t="d">
        <v>2011-06-20</v>
      </c>
      <c r="F10433">
        <v>36913</v>
      </c>
      <c r="G10433">
        <v>34680.370000000003</v>
      </c>
      <c r="H10433">
        <f ca="1">I10433/365</f>
        <v>8.6602739726027398</v>
      </c>
      <c r="I10433" s="4">
        <f ca="1">TODAY()-E10433</f>
        <v>3161</v>
      </c>
      <c r="J10433">
        <f t="shared" ca="1" si="324"/>
        <v>55702.879148276967</v>
      </c>
      <c r="K10433">
        <f t="shared" ca="1" si="325"/>
        <v>-21022.509148276964</v>
      </c>
    </row>
    <row r="10434" spans="1:11">
      <c r="A10434" t="s">
        <v>3856</v>
      </c>
      <c r="B10434" t="s">
        <v>1627</v>
      </c>
      <c r="C10434" t="s">
        <v>873</v>
      </c>
      <c r="D10434" t="s">
        <v>874</v>
      </c>
      <c r="E10434" s="1" t="d">
        <v>2018-07-30</v>
      </c>
      <c r="F10434">
        <v>39208</v>
      </c>
      <c r="G10434">
        <v>34679.31</v>
      </c>
      <c r="H10434">
        <f ca="1">I10434/365</f>
        <v>1.5452054794520549</v>
      </c>
      <c r="I10434" s="4">
        <f ca="1">TODAY()-E10434</f>
        <v>564</v>
      </c>
      <c r="J10434">
        <f t="shared" ca="1" si="324"/>
        <v>46427.916474056197</v>
      </c>
      <c r="K10434">
        <f t="shared" ca="1" si="325"/>
        <v>-11748.6064740562</v>
      </c>
    </row>
    <row r="10435" spans="1:11">
      <c r="A10435" t="s">
        <v>11219</v>
      </c>
      <c r="B10435" t="s">
        <v>334</v>
      </c>
      <c r="C10435" t="s">
        <v>1376</v>
      </c>
      <c r="D10435" t="s">
        <v>1377</v>
      </c>
      <c r="E10435" s="1" t="d">
        <v>2005-10-17</v>
      </c>
      <c r="F10435">
        <v>34701</v>
      </c>
      <c r="G10435">
        <v>34674.89</v>
      </c>
      <c r="H10435">
        <f ca="1">I10435/365</f>
        <v>14.336986301369864</v>
      </c>
      <c r="I10435" s="4">
        <f ca="1">TODAY()-E10435</f>
        <v>5233</v>
      </c>
      <c r="J10435">
        <f t="shared" ref="J10435:J10498" ca="1" si="326">$M$21*H10435+$M$22</f>
        <v>63102.849368140436</v>
      </c>
      <c r="K10435">
        <f t="shared" ref="K10435:K10498" ca="1" si="327">G10435-J10435</f>
        <v>-28427.959368140437</v>
      </c>
    </row>
    <row r="10436" spans="1:11">
      <c r="A10436" t="s">
        <v>6773</v>
      </c>
      <c r="B10436" t="s">
        <v>4719</v>
      </c>
      <c r="C10436" t="s">
        <v>4672</v>
      </c>
      <c r="D10436" t="s">
        <v>4673</v>
      </c>
      <c r="E10436" s="1" t="d">
        <v>2006-04-10</v>
      </c>
      <c r="F10436">
        <v>34701</v>
      </c>
      <c r="G10436">
        <v>34674.81</v>
      </c>
      <c r="H10436">
        <f ca="1">I10436/365</f>
        <v>13.857534246575343</v>
      </c>
      <c r="I10436" s="4">
        <f ca="1">TODAY()-E10436</f>
        <v>5058</v>
      </c>
      <c r="J10436">
        <f t="shared" ca="1" si="326"/>
        <v>62477.85188335467</v>
      </c>
      <c r="K10436">
        <f t="shared" ca="1" si="327"/>
        <v>-27803.041883354672</v>
      </c>
    </row>
    <row r="10437" spans="1:11">
      <c r="A10437" t="s">
        <v>3926</v>
      </c>
      <c r="B10437" t="s">
        <v>210</v>
      </c>
      <c r="C10437" t="s">
        <v>3927</v>
      </c>
      <c r="D10437" t="s">
        <v>3928</v>
      </c>
      <c r="E10437" s="1" t="d">
        <v>2008-01-14</v>
      </c>
      <c r="F10437">
        <v>34701</v>
      </c>
      <c r="G10437">
        <v>34674.29</v>
      </c>
      <c r="H10437">
        <f ca="1">I10437/365</f>
        <v>12.093150684931507</v>
      </c>
      <c r="I10437" s="4">
        <f ca="1">TODAY()-E10437</f>
        <v>4414</v>
      </c>
      <c r="J10437">
        <f t="shared" ca="1" si="326"/>
        <v>60177.861139343047</v>
      </c>
      <c r="K10437">
        <f t="shared" ca="1" si="327"/>
        <v>-25503.571139343047</v>
      </c>
    </row>
    <row r="10438" spans="1:11">
      <c r="A10438" t="s">
        <v>2926</v>
      </c>
      <c r="B10438" t="s">
        <v>493</v>
      </c>
      <c r="C10438" t="s">
        <v>494</v>
      </c>
      <c r="D10438" t="s">
        <v>495</v>
      </c>
      <c r="E10438" s="1" t="d">
        <v>2018-09-08</v>
      </c>
      <c r="F10438">
        <v>35168</v>
      </c>
      <c r="G10438">
        <v>34671.79</v>
      </c>
      <c r="H10438">
        <f ca="1">I10438/365</f>
        <v>1.4356164383561645</v>
      </c>
      <c r="I10438" s="4">
        <f ca="1">TODAY()-E10438</f>
        <v>524</v>
      </c>
      <c r="J10438">
        <f t="shared" ca="1" si="326"/>
        <v>46285.059906105169</v>
      </c>
      <c r="K10438">
        <f t="shared" ca="1" si="327"/>
        <v>-11613.269906105168</v>
      </c>
    </row>
    <row r="10439" spans="1:11">
      <c r="A10439" t="s">
        <v>13592</v>
      </c>
      <c r="B10439" t="s">
        <v>210</v>
      </c>
      <c r="C10439" t="s">
        <v>486</v>
      </c>
      <c r="D10439" t="s">
        <v>487</v>
      </c>
      <c r="E10439" s="1" t="d">
        <v>2007-09-24</v>
      </c>
      <c r="F10439">
        <v>33171</v>
      </c>
      <c r="G10439">
        <v>34658.42</v>
      </c>
      <c r="H10439">
        <f ca="1">I10439/365</f>
        <v>12.4</v>
      </c>
      <c r="I10439" s="4">
        <f ca="1">TODAY()-E10439</f>
        <v>4526</v>
      </c>
      <c r="J10439">
        <f t="shared" ca="1" si="326"/>
        <v>60577.859529605936</v>
      </c>
      <c r="K10439">
        <f t="shared" ca="1" si="327"/>
        <v>-25919.439529605937</v>
      </c>
    </row>
    <row r="10440" spans="1:11">
      <c r="A10440" t="s">
        <v>590</v>
      </c>
      <c r="B10440" t="s">
        <v>591</v>
      </c>
      <c r="C10440" t="s">
        <v>184</v>
      </c>
      <c r="D10440" t="s">
        <v>185</v>
      </c>
      <c r="E10440" s="1" t="d">
        <v>2008-07-24</v>
      </c>
      <c r="F10440">
        <v>44584</v>
      </c>
      <c r="G10440">
        <v>34640.58</v>
      </c>
      <c r="H10440">
        <f ca="1">I10440/365</f>
        <v>11.567123287671233</v>
      </c>
      <c r="I10440" s="4">
        <f ca="1">TODAY()-E10440</f>
        <v>4222</v>
      </c>
      <c r="J10440">
        <f t="shared" ca="1" si="326"/>
        <v>59492.149613178095</v>
      </c>
      <c r="K10440">
        <f t="shared" ca="1" si="327"/>
        <v>-24851.569613178093</v>
      </c>
    </row>
    <row r="10441" spans="1:11">
      <c r="A10441" t="s">
        <v>11457</v>
      </c>
      <c r="B10441" t="s">
        <v>114</v>
      </c>
      <c r="C10441" t="s">
        <v>9</v>
      </c>
      <c r="D10441" t="s">
        <v>10</v>
      </c>
      <c r="E10441" s="1" t="d">
        <v>2006-06-24</v>
      </c>
      <c r="F10441">
        <v>31256</v>
      </c>
      <c r="G10441">
        <v>34627.75</v>
      </c>
      <c r="H10441">
        <f ca="1">I10441/365</f>
        <v>13.652054794520549</v>
      </c>
      <c r="I10441" s="4">
        <f ca="1">TODAY()-E10441</f>
        <v>4983</v>
      </c>
      <c r="J10441">
        <f t="shared" ca="1" si="326"/>
        <v>62209.995818446478</v>
      </c>
      <c r="K10441">
        <f t="shared" ca="1" si="327"/>
        <v>-27582.245818446478</v>
      </c>
    </row>
    <row r="10442" spans="1:11">
      <c r="A10442" t="s">
        <v>9593</v>
      </c>
      <c r="B10442" t="s">
        <v>114</v>
      </c>
      <c r="C10442" t="s">
        <v>753</v>
      </c>
      <c r="D10442" t="s">
        <v>754</v>
      </c>
      <c r="E10442" s="1" t="d">
        <v>2011-07-18</v>
      </c>
      <c r="F10442">
        <v>32292</v>
      </c>
      <c r="G10442">
        <v>34616.35</v>
      </c>
      <c r="H10442">
        <f ca="1">I10442/365</f>
        <v>8.5835616438356173</v>
      </c>
      <c r="I10442" s="4">
        <f ca="1">TODAY()-E10442</f>
        <v>3133</v>
      </c>
      <c r="J10442">
        <f t="shared" ca="1" si="326"/>
        <v>55602.879550711245</v>
      </c>
      <c r="K10442">
        <f t="shared" ca="1" si="327"/>
        <v>-20986.529550711246</v>
      </c>
    </row>
    <row r="10443" spans="1:11">
      <c r="A10443" t="s">
        <v>6631</v>
      </c>
      <c r="B10443" t="s">
        <v>114</v>
      </c>
      <c r="C10443" t="s">
        <v>585</v>
      </c>
      <c r="D10443" t="s">
        <v>586</v>
      </c>
      <c r="E10443" s="1" t="d">
        <v>2018-08-25</v>
      </c>
      <c r="F10443">
        <v>31256</v>
      </c>
      <c r="G10443">
        <v>34612.629999999997</v>
      </c>
      <c r="H10443">
        <f ca="1">I10443/365</f>
        <v>1.473972602739726</v>
      </c>
      <c r="I10443" s="4">
        <f ca="1">TODAY()-E10443</f>
        <v>538</v>
      </c>
      <c r="J10443">
        <f t="shared" ca="1" si="326"/>
        <v>46335.05970488803</v>
      </c>
      <c r="K10443">
        <f t="shared" ca="1" si="327"/>
        <v>-11722.429704888033</v>
      </c>
    </row>
    <row r="10444" spans="1:11">
      <c r="A10444" t="s">
        <v>12206</v>
      </c>
      <c r="B10444" t="s">
        <v>278</v>
      </c>
      <c r="C10444" t="s">
        <v>514</v>
      </c>
      <c r="D10444" t="s">
        <v>515</v>
      </c>
      <c r="E10444" s="1" t="d">
        <v>2014-03-24</v>
      </c>
      <c r="F10444">
        <v>33441</v>
      </c>
      <c r="G10444">
        <v>34611.85</v>
      </c>
      <c r="H10444">
        <f ca="1">I10444/365</f>
        <v>5.8986301369863012</v>
      </c>
      <c r="I10444" s="4">
        <f ca="1">TODAY()-E10444</f>
        <v>2153</v>
      </c>
      <c r="J10444">
        <f t="shared" ca="1" si="326"/>
        <v>52102.89363591095</v>
      </c>
      <c r="K10444">
        <f t="shared" ca="1" si="327"/>
        <v>-17491.043635910952</v>
      </c>
    </row>
    <row r="10445" spans="1:11">
      <c r="A10445" t="s">
        <v>6290</v>
      </c>
      <c r="B10445" t="s">
        <v>114</v>
      </c>
      <c r="C10445" t="s">
        <v>377</v>
      </c>
      <c r="D10445" t="s">
        <v>378</v>
      </c>
      <c r="E10445" s="1" t="d">
        <v>2018-01-29</v>
      </c>
      <c r="F10445">
        <v>32293</v>
      </c>
      <c r="G10445">
        <v>34607.25</v>
      </c>
      <c r="H10445">
        <f ca="1">I10445/365</f>
        <v>2.043835616438356</v>
      </c>
      <c r="I10445" s="4">
        <f ca="1">TODAY()-E10445</f>
        <v>746</v>
      </c>
      <c r="J10445">
        <f t="shared" ca="1" si="326"/>
        <v>47077.913858233398</v>
      </c>
      <c r="K10445">
        <f t="shared" ca="1" si="327"/>
        <v>-12470.663858233398</v>
      </c>
    </row>
    <row r="10446" spans="1:11">
      <c r="A10446" t="s">
        <v>2034</v>
      </c>
      <c r="B10446" t="s">
        <v>1598</v>
      </c>
      <c r="C10446" t="s">
        <v>149</v>
      </c>
      <c r="D10446" t="s">
        <v>150</v>
      </c>
      <c r="E10446" s="1" t="d">
        <v>2017-02-03</v>
      </c>
      <c r="F10446">
        <v>45000</v>
      </c>
      <c r="G10446">
        <v>34599.25</v>
      </c>
      <c r="H10446">
        <f ca="1">I10446/365</f>
        <v>3.0301369863013701</v>
      </c>
      <c r="I10446" s="4">
        <f ca="1">TODAY()-E10446</f>
        <v>1106</v>
      </c>
      <c r="J10446">
        <f t="shared" ca="1" si="326"/>
        <v>48363.62296979269</v>
      </c>
      <c r="K10446">
        <f t="shared" ca="1" si="327"/>
        <v>-13764.37296979269</v>
      </c>
    </row>
    <row r="10447" spans="1:11">
      <c r="A10447" t="s">
        <v>12611</v>
      </c>
      <c r="B10447" t="s">
        <v>4743</v>
      </c>
      <c r="C10447" t="s">
        <v>1611</v>
      </c>
      <c r="D10447" t="s">
        <v>1612</v>
      </c>
      <c r="E10447" s="1" t="d">
        <v>2000-11-30</v>
      </c>
      <c r="F10447">
        <v>34225</v>
      </c>
      <c r="G10447">
        <v>34593.57</v>
      </c>
      <c r="H10447">
        <f ca="1">I10447/365</f>
        <v>19.219178082191782</v>
      </c>
      <c r="I10447" s="4">
        <f ca="1">TODAY()-E10447</f>
        <v>7015</v>
      </c>
      <c r="J10447">
        <f t="shared" ca="1" si="326"/>
        <v>69467.109470358919</v>
      </c>
      <c r="K10447">
        <f t="shared" ca="1" si="327"/>
        <v>-34873.539470358919</v>
      </c>
    </row>
    <row r="10448" spans="1:11">
      <c r="A10448" t="s">
        <v>7340</v>
      </c>
      <c r="B10448" t="s">
        <v>114</v>
      </c>
      <c r="C10448" t="s">
        <v>9</v>
      </c>
      <c r="D10448" t="s">
        <v>10</v>
      </c>
      <c r="E10448" s="1" t="d">
        <v>2002-07-10</v>
      </c>
      <c r="F10448">
        <v>34247</v>
      </c>
      <c r="G10448">
        <v>34581.54</v>
      </c>
      <c r="H10448">
        <f ca="1">I10448/365</f>
        <v>17.610958904109587</v>
      </c>
      <c r="I10448" s="4">
        <f ca="1">TODAY()-E10448</f>
        <v>6428</v>
      </c>
      <c r="J10448">
        <f t="shared" ca="1" si="326"/>
        <v>67370.689335677511</v>
      </c>
      <c r="K10448">
        <f t="shared" ca="1" si="327"/>
        <v>-32789.14933567751</v>
      </c>
    </row>
    <row r="10449" spans="1:11">
      <c r="A10449" t="s">
        <v>12194</v>
      </c>
      <c r="B10449" t="s">
        <v>3070</v>
      </c>
      <c r="C10449" t="s">
        <v>2104</v>
      </c>
      <c r="D10449" t="s">
        <v>2105</v>
      </c>
      <c r="E10449" s="1" t="d">
        <v>2013-07-30</v>
      </c>
      <c r="F10449">
        <v>32371</v>
      </c>
      <c r="G10449">
        <v>34577.58</v>
      </c>
      <c r="H10449">
        <f ca="1">I10449/365</f>
        <v>6.5479452054794525</v>
      </c>
      <c r="I10449" s="4">
        <f ca="1">TODAY()-E10449</f>
        <v>2390</v>
      </c>
      <c r="J10449">
        <f t="shared" ca="1" si="326"/>
        <v>52949.318801020818</v>
      </c>
      <c r="K10449">
        <f t="shared" ca="1" si="327"/>
        <v>-18371.738801020816</v>
      </c>
    </row>
    <row r="10450" spans="1:11">
      <c r="A10450" t="s">
        <v>5352</v>
      </c>
      <c r="B10450" t="s">
        <v>114</v>
      </c>
      <c r="C10450" t="s">
        <v>2783</v>
      </c>
      <c r="D10450" t="s">
        <v>2784</v>
      </c>
      <c r="E10450" s="1" t="d">
        <v>2014-08-18</v>
      </c>
      <c r="F10450">
        <v>31720</v>
      </c>
      <c r="G10450">
        <v>34577.19</v>
      </c>
      <c r="H10450">
        <f ca="1">I10450/365</f>
        <v>5.4958904109589044</v>
      </c>
      <c r="I10450" s="4">
        <f ca="1">TODAY()-E10450</f>
        <v>2006</v>
      </c>
      <c r="J10450">
        <f t="shared" ca="1" si="326"/>
        <v>51577.895748690913</v>
      </c>
      <c r="K10450">
        <f t="shared" ca="1" si="327"/>
        <v>-17000.705748690911</v>
      </c>
    </row>
    <row r="10451" spans="1:11">
      <c r="A10451" t="s">
        <v>7877</v>
      </c>
      <c r="B10451" t="s">
        <v>334</v>
      </c>
      <c r="C10451" t="s">
        <v>145</v>
      </c>
      <c r="D10451" t="s">
        <v>146</v>
      </c>
      <c r="E10451" s="1" t="d">
        <v>2014-09-02</v>
      </c>
      <c r="F10451">
        <v>33689</v>
      </c>
      <c r="G10451">
        <v>34575.81</v>
      </c>
      <c r="H10451">
        <f ca="1">I10451/365</f>
        <v>5.4547945205479449</v>
      </c>
      <c r="I10451" s="4">
        <f ca="1">TODAY()-E10451</f>
        <v>1991</v>
      </c>
      <c r="J10451">
        <f t="shared" ca="1" si="326"/>
        <v>51524.324535709275</v>
      </c>
      <c r="K10451">
        <f t="shared" ca="1" si="327"/>
        <v>-16948.514535709277</v>
      </c>
    </row>
    <row r="10452" spans="1:11">
      <c r="A10452" t="s">
        <v>14448</v>
      </c>
      <c r="B10452" t="s">
        <v>1926</v>
      </c>
      <c r="C10452" t="s">
        <v>2690</v>
      </c>
      <c r="D10452" t="s">
        <v>2691</v>
      </c>
      <c r="E10452" s="1" t="d">
        <v>2000-05-08</v>
      </c>
      <c r="F10452">
        <v>34578</v>
      </c>
      <c r="G10452">
        <v>34552.18</v>
      </c>
      <c r="H10452">
        <f ca="1">I10452/365</f>
        <v>19.783561643835615</v>
      </c>
      <c r="I10452" s="4">
        <f ca="1">TODAY()-E10452</f>
        <v>7221</v>
      </c>
      <c r="J10452">
        <f t="shared" ca="1" si="326"/>
        <v>70202.820795306732</v>
      </c>
      <c r="K10452">
        <f t="shared" ca="1" si="327"/>
        <v>-35650.640795306732</v>
      </c>
    </row>
    <row r="10453" spans="1:11">
      <c r="A10453" t="s">
        <v>5424</v>
      </c>
      <c r="B10453" t="s">
        <v>1356</v>
      </c>
      <c r="C10453" t="s">
        <v>1357</v>
      </c>
      <c r="D10453" t="s">
        <v>1358</v>
      </c>
      <c r="E10453" s="1" t="d">
        <v>2007-06-11</v>
      </c>
      <c r="F10453">
        <v>34073</v>
      </c>
      <c r="G10453">
        <v>34547.65</v>
      </c>
      <c r="H10453">
        <f ca="1">I10453/365</f>
        <v>12.687671232876712</v>
      </c>
      <c r="I10453" s="4">
        <f ca="1">TODAY()-E10453</f>
        <v>4631</v>
      </c>
      <c r="J10453">
        <f t="shared" ca="1" si="326"/>
        <v>60952.858020477397</v>
      </c>
      <c r="K10453">
        <f t="shared" ca="1" si="327"/>
        <v>-26405.208020477396</v>
      </c>
    </row>
    <row r="10454" spans="1:11">
      <c r="A10454" t="s">
        <v>10399</v>
      </c>
      <c r="B10454" t="s">
        <v>278</v>
      </c>
      <c r="C10454" t="s">
        <v>3523</v>
      </c>
      <c r="D10454" t="s">
        <v>3524</v>
      </c>
      <c r="E10454" s="1" t="d">
        <v>2011-01-13</v>
      </c>
      <c r="F10454">
        <v>33441</v>
      </c>
      <c r="G10454">
        <v>34527.64</v>
      </c>
      <c r="H10454">
        <f ca="1">I10454/365</f>
        <v>9.0931506849315067</v>
      </c>
      <c r="I10454" s="4">
        <f ca="1">TODAY()-E10454</f>
        <v>3319</v>
      </c>
      <c r="J10454">
        <f t="shared" ca="1" si="326"/>
        <v>56267.16259168354</v>
      </c>
      <c r="K10454">
        <f t="shared" ca="1" si="327"/>
        <v>-21739.522591683541</v>
      </c>
    </row>
    <row r="10455" spans="1:11">
      <c r="A10455" t="s">
        <v>14908</v>
      </c>
      <c r="B10455" t="s">
        <v>114</v>
      </c>
      <c r="C10455" t="s">
        <v>2869</v>
      </c>
      <c r="D10455" t="s">
        <v>2870</v>
      </c>
      <c r="E10455" s="1" t="d">
        <v>2013-09-03</v>
      </c>
      <c r="F10455">
        <v>32292</v>
      </c>
      <c r="G10455">
        <v>34524.44</v>
      </c>
      <c r="H10455">
        <f ca="1">I10455/365</f>
        <v>6.4520547945205475</v>
      </c>
      <c r="I10455" s="4">
        <f ca="1">TODAY()-E10455</f>
        <v>2355</v>
      </c>
      <c r="J10455">
        <f t="shared" ca="1" si="326"/>
        <v>52824.319304063669</v>
      </c>
      <c r="K10455">
        <f t="shared" ca="1" si="327"/>
        <v>-18299.879304063666</v>
      </c>
    </row>
    <row r="10456" spans="1:11">
      <c r="A10456" t="s">
        <v>7055</v>
      </c>
      <c r="B10456" t="s">
        <v>1356</v>
      </c>
      <c r="C10456" t="s">
        <v>1176</v>
      </c>
      <c r="D10456" t="s">
        <v>1177</v>
      </c>
      <c r="E10456" s="1" t="d">
        <v>2004-12-06</v>
      </c>
      <c r="F10456">
        <v>31697</v>
      </c>
      <c r="G10456">
        <v>34516.89</v>
      </c>
      <c r="H10456">
        <f ca="1">I10456/365</f>
        <v>15.2</v>
      </c>
      <c r="I10456" s="4">
        <f ca="1">TODAY()-E10456</f>
        <v>5548</v>
      </c>
      <c r="J10456">
        <f t="shared" ca="1" si="326"/>
        <v>64227.844840754813</v>
      </c>
      <c r="K10456">
        <f t="shared" ca="1" si="327"/>
        <v>-29710.954840754814</v>
      </c>
    </row>
    <row r="10457" spans="1:11">
      <c r="A10457" t="s">
        <v>15649</v>
      </c>
      <c r="B10457" t="s">
        <v>114</v>
      </c>
      <c r="C10457" t="s">
        <v>689</v>
      </c>
      <c r="D10457" t="s">
        <v>690</v>
      </c>
      <c r="E10457" s="1" t="d">
        <v>2007-02-05</v>
      </c>
      <c r="F10457">
        <v>32292</v>
      </c>
      <c r="G10457">
        <v>34504.76</v>
      </c>
      <c r="H10457">
        <f ca="1">I10457/365</f>
        <v>13.032876712328767</v>
      </c>
      <c r="I10457" s="4">
        <f ca="1">TODAY()-E10457</f>
        <v>4757</v>
      </c>
      <c r="J10457">
        <f t="shared" ca="1" si="326"/>
        <v>61402.856209523146</v>
      </c>
      <c r="K10457">
        <f t="shared" ca="1" si="327"/>
        <v>-26898.096209523144</v>
      </c>
    </row>
    <row r="10458" spans="1:11">
      <c r="A10458" t="s">
        <v>8210</v>
      </c>
      <c r="B10458" t="s">
        <v>916</v>
      </c>
      <c r="C10458" t="s">
        <v>917</v>
      </c>
      <c r="D10458" t="s">
        <v>918</v>
      </c>
      <c r="E10458" s="1" t="d">
        <v>2015-08-10</v>
      </c>
      <c r="F10458">
        <v>32371</v>
      </c>
      <c r="G10458">
        <v>34494.14</v>
      </c>
      <c r="H10458">
        <f ca="1">I10458/365</f>
        <v>4.5178082191780824</v>
      </c>
      <c r="I10458" s="4">
        <f ca="1">TODAY()-E10458</f>
        <v>1649</v>
      </c>
      <c r="J10458">
        <f t="shared" ca="1" si="326"/>
        <v>50302.900879727946</v>
      </c>
      <c r="K10458">
        <f t="shared" ca="1" si="327"/>
        <v>-15808.760879727946</v>
      </c>
    </row>
    <row r="10459" spans="1:11">
      <c r="A10459" t="s">
        <v>4811</v>
      </c>
      <c r="B10459" t="s">
        <v>414</v>
      </c>
      <c r="C10459" t="s">
        <v>3627</v>
      </c>
      <c r="D10459" t="s">
        <v>3628</v>
      </c>
      <c r="E10459" s="1" t="d">
        <v>2019-01-02</v>
      </c>
      <c r="F10459">
        <v>76000</v>
      </c>
      <c r="G10459">
        <v>34492.25</v>
      </c>
      <c r="H10459">
        <f ca="1">I10459/365</f>
        <v>1.1178082191780823</v>
      </c>
      <c r="I10459" s="4">
        <f ca="1">TODAY()-E10459</f>
        <v>408</v>
      </c>
      <c r="J10459">
        <f t="shared" ca="1" si="326"/>
        <v>45870.775859047179</v>
      </c>
      <c r="K10459">
        <f t="shared" ca="1" si="327"/>
        <v>-11378.525859047179</v>
      </c>
    </row>
    <row r="10460" spans="1:11">
      <c r="A10460" t="s">
        <v>8698</v>
      </c>
      <c r="B10460" t="s">
        <v>114</v>
      </c>
      <c r="C10460" t="s">
        <v>543</v>
      </c>
      <c r="D10460" t="s">
        <v>544</v>
      </c>
      <c r="E10460" s="1" t="d">
        <v>2010-12-07</v>
      </c>
      <c r="F10460">
        <v>32292</v>
      </c>
      <c r="G10460">
        <v>34489.279999999999</v>
      </c>
      <c r="H10460">
        <f ca="1">I10460/365</f>
        <v>9.1945205479452063</v>
      </c>
      <c r="I10460" s="4">
        <f ca="1">TODAY()-E10460</f>
        <v>3356</v>
      </c>
      <c r="J10460">
        <f t="shared" ca="1" si="326"/>
        <v>56399.304917038244</v>
      </c>
      <c r="K10460">
        <f t="shared" ca="1" si="327"/>
        <v>-21910.024917038245</v>
      </c>
    </row>
    <row r="10461" spans="1:11">
      <c r="A10461" t="s">
        <v>10945</v>
      </c>
      <c r="B10461" t="s">
        <v>69</v>
      </c>
      <c r="C10461" t="s">
        <v>753</v>
      </c>
      <c r="D10461" t="s">
        <v>754</v>
      </c>
      <c r="E10461" s="1" t="d">
        <v>2017-04-24</v>
      </c>
      <c r="F10461">
        <v>32270</v>
      </c>
      <c r="G10461">
        <v>34477</v>
      </c>
      <c r="H10461">
        <f ca="1">I10461/365</f>
        <v>2.8109589041095893</v>
      </c>
      <c r="I10461" s="4">
        <f ca="1">TODAY()-E10461</f>
        <v>1026</v>
      </c>
      <c r="J10461">
        <f t="shared" ca="1" si="326"/>
        <v>48077.909833890619</v>
      </c>
      <c r="K10461">
        <f t="shared" ca="1" si="327"/>
        <v>-13600.909833890619</v>
      </c>
    </row>
    <row r="10462" spans="1:11">
      <c r="A10462" t="s">
        <v>13328</v>
      </c>
      <c r="B10462" t="s">
        <v>1091</v>
      </c>
      <c r="C10462" t="s">
        <v>1421</v>
      </c>
      <c r="D10462" t="s">
        <v>1422</v>
      </c>
      <c r="E10462" s="1" t="d">
        <v>2015-09-17</v>
      </c>
      <c r="F10462">
        <v>44323</v>
      </c>
      <c r="G10462">
        <v>34469.589999999997</v>
      </c>
      <c r="H10462">
        <f ca="1">I10462/365</f>
        <v>4.4136986301369863</v>
      </c>
      <c r="I10462" s="4">
        <f ca="1">TODAY()-E10462</f>
        <v>1611</v>
      </c>
      <c r="J10462">
        <f t="shared" ca="1" si="326"/>
        <v>50167.187140174465</v>
      </c>
      <c r="K10462">
        <f t="shared" ca="1" si="327"/>
        <v>-15697.597140174468</v>
      </c>
    </row>
    <row r="10463" spans="1:11">
      <c r="A10463" t="s">
        <v>5778</v>
      </c>
      <c r="B10463" t="s">
        <v>5779</v>
      </c>
      <c r="C10463" t="s">
        <v>1107</v>
      </c>
      <c r="D10463" t="s">
        <v>1108</v>
      </c>
      <c r="E10463" s="1" t="d">
        <v>2015-11-30</v>
      </c>
      <c r="F10463">
        <v>39681</v>
      </c>
      <c r="G10463">
        <v>34469.379999999997</v>
      </c>
      <c r="H10463">
        <f ca="1">I10463/365</f>
        <v>4.2109589041095887</v>
      </c>
      <c r="I10463" s="4">
        <f ca="1">TODAY()-E10463</f>
        <v>1537</v>
      </c>
      <c r="J10463">
        <f t="shared" ca="1" si="326"/>
        <v>49902.902489465057</v>
      </c>
      <c r="K10463">
        <f t="shared" ca="1" si="327"/>
        <v>-15433.52248946506</v>
      </c>
    </row>
    <row r="10464" spans="1:11">
      <c r="A10464" t="s">
        <v>2328</v>
      </c>
      <c r="B10464" t="s">
        <v>114</v>
      </c>
      <c r="C10464" t="s">
        <v>689</v>
      </c>
      <c r="D10464" t="s">
        <v>690</v>
      </c>
      <c r="E10464" s="1" t="d">
        <v>2006-10-30</v>
      </c>
      <c r="F10464">
        <v>32292</v>
      </c>
      <c r="G10464">
        <v>34468.239999999998</v>
      </c>
      <c r="H10464">
        <f ca="1">I10464/365</f>
        <v>13.301369863013699</v>
      </c>
      <c r="I10464" s="4">
        <f ca="1">TODAY()-E10464</f>
        <v>4855</v>
      </c>
      <c r="J10464">
        <f t="shared" ca="1" si="326"/>
        <v>61752.854801003181</v>
      </c>
      <c r="K10464">
        <f t="shared" ca="1" si="327"/>
        <v>-27284.614801003183</v>
      </c>
    </row>
    <row r="10465" spans="1:11">
      <c r="A10465" t="s">
        <v>8050</v>
      </c>
      <c r="B10465" t="s">
        <v>1324</v>
      </c>
      <c r="C10465" t="s">
        <v>616</v>
      </c>
      <c r="D10465" t="s">
        <v>617</v>
      </c>
      <c r="E10465" s="1" t="d">
        <v>2013-07-22</v>
      </c>
      <c r="F10465">
        <v>34192</v>
      </c>
      <c r="G10465">
        <v>34461.160000000003</v>
      </c>
      <c r="H10465">
        <f ca="1">I10465/365</f>
        <v>6.5698630136986305</v>
      </c>
      <c r="I10465" s="4">
        <f ca="1">TODAY()-E10465</f>
        <v>2398</v>
      </c>
      <c r="J10465">
        <f t="shared" ca="1" si="326"/>
        <v>52977.890114611029</v>
      </c>
      <c r="K10465">
        <f t="shared" ca="1" si="327"/>
        <v>-18516.730114611026</v>
      </c>
    </row>
    <row r="10466" spans="1:11">
      <c r="A10466" t="s">
        <v>15055</v>
      </c>
      <c r="B10466" t="s">
        <v>69</v>
      </c>
      <c r="C10466" t="s">
        <v>184</v>
      </c>
      <c r="D10466" t="s">
        <v>185</v>
      </c>
      <c r="E10466" s="1" t="d">
        <v>2012-08-23</v>
      </c>
      <c r="F10466">
        <v>36312</v>
      </c>
      <c r="G10466">
        <v>34451.879999999997</v>
      </c>
      <c r="H10466">
        <f ca="1">I10466/365</f>
        <v>7.4821917808219176</v>
      </c>
      <c r="I10466" s="4">
        <f ca="1">TODAY()-E10466</f>
        <v>2731</v>
      </c>
      <c r="J10466">
        <f t="shared" ca="1" si="326"/>
        <v>54167.171042803369</v>
      </c>
      <c r="K10466">
        <f t="shared" ca="1" si="327"/>
        <v>-19715.291042803372</v>
      </c>
    </row>
    <row r="10467" spans="1:11">
      <c r="A10467" t="s">
        <v>5351</v>
      </c>
      <c r="B10467" t="s">
        <v>69</v>
      </c>
      <c r="C10467" t="s">
        <v>4145</v>
      </c>
      <c r="D10467" t="s">
        <v>4146</v>
      </c>
      <c r="E10467" s="1" t="d">
        <v>2017-01-03</v>
      </c>
      <c r="F10467">
        <v>35750</v>
      </c>
      <c r="G10467">
        <v>34447.440000000002</v>
      </c>
      <c r="H10467">
        <f ca="1">I10467/365</f>
        <v>3.1150684931506851</v>
      </c>
      <c r="I10467" s="4">
        <f ca="1">TODAY()-E10467</f>
        <v>1137</v>
      </c>
      <c r="J10467">
        <f t="shared" ca="1" si="326"/>
        <v>48474.336809954737</v>
      </c>
      <c r="K10467">
        <f t="shared" ca="1" si="327"/>
        <v>-14026.896809954735</v>
      </c>
    </row>
    <row r="10468" spans="1:11">
      <c r="A10468" t="s">
        <v>915</v>
      </c>
      <c r="B10468" t="s">
        <v>916</v>
      </c>
      <c r="C10468" t="s">
        <v>917</v>
      </c>
      <c r="D10468" t="s">
        <v>918</v>
      </c>
      <c r="E10468" s="1" t="d">
        <v>2007-06-23</v>
      </c>
      <c r="F10468">
        <v>32371</v>
      </c>
      <c r="G10468">
        <v>34428.28</v>
      </c>
      <c r="H10468">
        <f ca="1">I10468/365</f>
        <v>12.654794520547945</v>
      </c>
      <c r="I10468" s="4">
        <f ca="1">TODAY()-E10468</f>
        <v>4619</v>
      </c>
      <c r="J10468">
        <f t="shared" ca="1" si="326"/>
        <v>60910.001050092091</v>
      </c>
      <c r="K10468">
        <f t="shared" ca="1" si="327"/>
        <v>-26481.721050092092</v>
      </c>
    </row>
    <row r="10469" spans="1:11">
      <c r="A10469" t="s">
        <v>12385</v>
      </c>
      <c r="B10469" t="s">
        <v>2011</v>
      </c>
      <c r="C10469" t="s">
        <v>477</v>
      </c>
      <c r="D10469" t="s">
        <v>478</v>
      </c>
      <c r="E10469" s="1" t="d">
        <v>2018-10-09</v>
      </c>
      <c r="F10469">
        <v>62000</v>
      </c>
      <c r="G10469">
        <v>34422.910000000003</v>
      </c>
      <c r="H10469">
        <f ca="1">I10469/365</f>
        <v>1.3506849315068492</v>
      </c>
      <c r="I10469" s="4">
        <f ca="1">TODAY()-E10469</f>
        <v>493</v>
      </c>
      <c r="J10469">
        <f t="shared" ca="1" si="326"/>
        <v>46174.346065943115</v>
      </c>
      <c r="K10469">
        <f t="shared" ca="1" si="327"/>
        <v>-11751.436065943111</v>
      </c>
    </row>
    <row r="10470" spans="1:11">
      <c r="A10470" t="s">
        <v>8971</v>
      </c>
      <c r="B10470" t="s">
        <v>114</v>
      </c>
      <c r="C10470" t="s">
        <v>1392</v>
      </c>
      <c r="D10470" t="s">
        <v>1393</v>
      </c>
      <c r="E10470" s="1" t="d">
        <v>1997-01-02</v>
      </c>
      <c r="F10470">
        <v>35226</v>
      </c>
      <c r="G10470">
        <v>34418.25</v>
      </c>
      <c r="H10470">
        <f ca="1">I10470/365</f>
        <v>23.13150684931507</v>
      </c>
      <c r="I10470" s="4">
        <f ca="1">TODAY()-E10470</f>
        <v>8443</v>
      </c>
      <c r="J10470">
        <f t="shared" ca="1" si="326"/>
        <v>74567.088946210759</v>
      </c>
      <c r="K10470">
        <f t="shared" ca="1" si="327"/>
        <v>-40148.838946210759</v>
      </c>
    </row>
    <row r="10471" spans="1:11">
      <c r="A10471" t="s">
        <v>12435</v>
      </c>
      <c r="B10471" t="s">
        <v>210</v>
      </c>
      <c r="C10471" t="s">
        <v>5970</v>
      </c>
      <c r="D10471" t="s">
        <v>5971</v>
      </c>
      <c r="E10471" s="1" t="d">
        <v>2009-06-29</v>
      </c>
      <c r="F10471">
        <v>34701</v>
      </c>
      <c r="G10471">
        <v>34406.769999999997</v>
      </c>
      <c r="H10471">
        <f ca="1">I10471/365</f>
        <v>10.635616438356164</v>
      </c>
      <c r="I10471" s="4">
        <f ca="1">TODAY()-E10471</f>
        <v>3882</v>
      </c>
      <c r="J10471">
        <f t="shared" ca="1" si="326"/>
        <v>58277.868785594321</v>
      </c>
      <c r="K10471">
        <f t="shared" ca="1" si="327"/>
        <v>-23871.098785594324</v>
      </c>
    </row>
    <row r="10472" spans="1:11">
      <c r="A10472" t="s">
        <v>2950</v>
      </c>
      <c r="B10472" t="s">
        <v>916</v>
      </c>
      <c r="C10472" t="s">
        <v>917</v>
      </c>
      <c r="D10472" t="s">
        <v>918</v>
      </c>
      <c r="E10472" s="1" t="d">
        <v>2017-07-20</v>
      </c>
      <c r="F10472">
        <v>31169</v>
      </c>
      <c r="G10472">
        <v>34406.11</v>
      </c>
      <c r="H10472">
        <f ca="1">I10472/365</f>
        <v>2.5726027397260274</v>
      </c>
      <c r="I10472" s="4">
        <f ca="1">TODAY()-E10472</f>
        <v>939</v>
      </c>
      <c r="J10472">
        <f t="shared" ca="1" si="326"/>
        <v>47767.196798597128</v>
      </c>
      <c r="K10472">
        <f t="shared" ca="1" si="327"/>
        <v>-13361.086798597127</v>
      </c>
    </row>
    <row r="10473" spans="1:11">
      <c r="A10473" t="s">
        <v>7763</v>
      </c>
      <c r="B10473" t="s">
        <v>334</v>
      </c>
      <c r="C10473" t="s">
        <v>460</v>
      </c>
      <c r="D10473" t="s">
        <v>461</v>
      </c>
      <c r="E10473" s="1" t="d">
        <v>2001-09-04</v>
      </c>
      <c r="F10473">
        <v>35712</v>
      </c>
      <c r="G10473">
        <v>34398.660000000003</v>
      </c>
      <c r="H10473">
        <f ca="1">I10473/365</f>
        <v>18.457534246575342</v>
      </c>
      <c r="I10473" s="4">
        <f ca="1">TODAY()-E10473</f>
        <v>6737</v>
      </c>
      <c r="J10473">
        <f t="shared" ca="1" si="326"/>
        <v>68474.256323099238</v>
      </c>
      <c r="K10473">
        <f t="shared" ca="1" si="327"/>
        <v>-34075.596323099235</v>
      </c>
    </row>
    <row r="10474" spans="1:11">
      <c r="A10474" t="s">
        <v>2582</v>
      </c>
      <c r="B10474" t="s">
        <v>2583</v>
      </c>
      <c r="C10474" t="s">
        <v>2584</v>
      </c>
      <c r="D10474" t="s">
        <v>2585</v>
      </c>
      <c r="E10474" s="1" t="d">
        <v>2000-07-10</v>
      </c>
      <c r="F10474">
        <v>34225</v>
      </c>
      <c r="G10474">
        <v>34382.769999999997</v>
      </c>
      <c r="H10474">
        <f ca="1">I10474/365</f>
        <v>19.610958904109587</v>
      </c>
      <c r="I10474" s="4">
        <f ca="1">TODAY()-E10474</f>
        <v>7158</v>
      </c>
      <c r="J10474">
        <f t="shared" ca="1" si="326"/>
        <v>69977.821700783854</v>
      </c>
      <c r="K10474">
        <f t="shared" ca="1" si="327"/>
        <v>-35595.051700783857</v>
      </c>
    </row>
    <row r="10475" spans="1:11">
      <c r="A10475" t="s">
        <v>4894</v>
      </c>
      <c r="B10475" t="s">
        <v>69</v>
      </c>
      <c r="C10475" t="s">
        <v>145</v>
      </c>
      <c r="D10475" t="s">
        <v>146</v>
      </c>
      <c r="E10475" s="1" t="d">
        <v>2010-06-03</v>
      </c>
      <c r="F10475">
        <v>35750</v>
      </c>
      <c r="G10475">
        <v>34370.93</v>
      </c>
      <c r="H10475">
        <f ca="1">I10475/365</f>
        <v>9.706849315068494</v>
      </c>
      <c r="I10475" s="4">
        <f ca="1">TODAY()-E10475</f>
        <v>3543</v>
      </c>
      <c r="J10475">
        <f t="shared" ca="1" si="326"/>
        <v>57067.159372209324</v>
      </c>
      <c r="K10475">
        <f t="shared" ca="1" si="327"/>
        <v>-22696.229372209324</v>
      </c>
    </row>
    <row r="10476" spans="1:11">
      <c r="A10476" t="s">
        <v>6505</v>
      </c>
      <c r="B10476" t="s">
        <v>542</v>
      </c>
      <c r="C10476" t="s">
        <v>335</v>
      </c>
      <c r="D10476" t="s">
        <v>336</v>
      </c>
      <c r="E10476" s="1" t="d">
        <v>2017-12-26</v>
      </c>
      <c r="F10476">
        <v>33727</v>
      </c>
      <c r="G10476">
        <v>34368.49</v>
      </c>
      <c r="H10476">
        <f ca="1">I10476/365</f>
        <v>2.1369863013698631</v>
      </c>
      <c r="I10476" s="4">
        <f ca="1">TODAY()-E10476</f>
        <v>780</v>
      </c>
      <c r="J10476">
        <f t="shared" ca="1" si="326"/>
        <v>47199.341940991777</v>
      </c>
      <c r="K10476">
        <f t="shared" ca="1" si="327"/>
        <v>-12830.851940991779</v>
      </c>
    </row>
    <row r="10477" spans="1:11">
      <c r="A10477" t="s">
        <v>642</v>
      </c>
      <c r="B10477" t="s">
        <v>278</v>
      </c>
      <c r="C10477" t="s">
        <v>514</v>
      </c>
      <c r="D10477" t="s">
        <v>515</v>
      </c>
      <c r="E10477" s="1" t="d">
        <v>2015-09-14</v>
      </c>
      <c r="F10477">
        <v>32734</v>
      </c>
      <c r="G10477">
        <v>34365.93</v>
      </c>
      <c r="H10477">
        <f ca="1">I10477/365</f>
        <v>4.4219178082191783</v>
      </c>
      <c r="I10477" s="4">
        <f ca="1">TODAY()-E10477</f>
        <v>1614</v>
      </c>
      <c r="J10477">
        <f t="shared" ca="1" si="326"/>
        <v>50177.901382770797</v>
      </c>
      <c r="K10477">
        <f t="shared" ca="1" si="327"/>
        <v>-15811.971382770796</v>
      </c>
    </row>
    <row r="10478" spans="1:11">
      <c r="A10478" t="s">
        <v>3680</v>
      </c>
      <c r="B10478" t="s">
        <v>114</v>
      </c>
      <c r="C10478" t="s">
        <v>2388</v>
      </c>
      <c r="D10478" t="s">
        <v>2389</v>
      </c>
      <c r="E10478" s="1" t="d">
        <v>2007-12-31</v>
      </c>
      <c r="F10478">
        <v>33270</v>
      </c>
      <c r="G10478">
        <v>34340.449999999997</v>
      </c>
      <c r="H10478">
        <f ca="1">I10478/365</f>
        <v>12.131506849315068</v>
      </c>
      <c r="I10478" s="4">
        <f ca="1">TODAY()-E10478</f>
        <v>4428</v>
      </c>
      <c r="J10478">
        <f t="shared" ca="1" si="326"/>
        <v>60227.860938125908</v>
      </c>
      <c r="K10478">
        <f t="shared" ca="1" si="327"/>
        <v>-25887.410938125911</v>
      </c>
    </row>
    <row r="10479" spans="1:11">
      <c r="A10479" t="s">
        <v>8800</v>
      </c>
      <c r="B10479" t="s">
        <v>1839</v>
      </c>
      <c r="C10479" t="s">
        <v>296</v>
      </c>
      <c r="D10479" t="s">
        <v>297</v>
      </c>
      <c r="E10479" s="1" t="d">
        <v>2017-05-08</v>
      </c>
      <c r="F10479">
        <v>32945</v>
      </c>
      <c r="G10479">
        <v>34335.57</v>
      </c>
      <c r="H10479">
        <f ca="1">I10479/365</f>
        <v>2.7726027397260276</v>
      </c>
      <c r="I10479" s="4">
        <f ca="1">TODAY()-E10479</f>
        <v>1012</v>
      </c>
      <c r="J10479">
        <f t="shared" ca="1" si="326"/>
        <v>48027.910035107758</v>
      </c>
      <c r="K10479">
        <f t="shared" ca="1" si="327"/>
        <v>-13692.340035107758</v>
      </c>
    </row>
    <row r="10480" spans="1:11">
      <c r="A10480" t="s">
        <v>8558</v>
      </c>
      <c r="B10480" t="s">
        <v>4743</v>
      </c>
      <c r="C10480" t="s">
        <v>1611</v>
      </c>
      <c r="D10480" t="s">
        <v>1612</v>
      </c>
      <c r="E10480" s="1" t="d">
        <v>2001-11-29</v>
      </c>
      <c r="F10480">
        <v>34225</v>
      </c>
      <c r="G10480">
        <v>34330.699999999997</v>
      </c>
      <c r="H10480">
        <f ca="1">I10480/365</f>
        <v>18.221917808219178</v>
      </c>
      <c r="I10480" s="4">
        <f ca="1">TODAY()-E10480</f>
        <v>6651</v>
      </c>
      <c r="J10480">
        <f t="shared" ca="1" si="326"/>
        <v>68167.114702004517</v>
      </c>
      <c r="K10480">
        <f t="shared" ca="1" si="327"/>
        <v>-33836.41470200452</v>
      </c>
    </row>
    <row r="10481" spans="1:11">
      <c r="A10481" t="s">
        <v>9093</v>
      </c>
      <c r="B10481" t="s">
        <v>278</v>
      </c>
      <c r="C10481" t="s">
        <v>514</v>
      </c>
      <c r="D10481" t="s">
        <v>515</v>
      </c>
      <c r="E10481" s="1" t="d">
        <v>2017-05-22</v>
      </c>
      <c r="F10481">
        <v>32734</v>
      </c>
      <c r="G10481">
        <v>34323.08</v>
      </c>
      <c r="H10481">
        <f ca="1">I10481/365</f>
        <v>2.7342465753424658</v>
      </c>
      <c r="I10481" s="4">
        <f ca="1">TODAY()-E10481</f>
        <v>998</v>
      </c>
      <c r="J10481">
        <f t="shared" ca="1" si="326"/>
        <v>47977.910236324897</v>
      </c>
      <c r="K10481">
        <f t="shared" ca="1" si="327"/>
        <v>-13654.830236324895</v>
      </c>
    </row>
    <row r="10482" spans="1:11">
      <c r="A10482" t="s">
        <v>6713</v>
      </c>
      <c r="B10482" t="s">
        <v>114</v>
      </c>
      <c r="C10482" t="s">
        <v>3830</v>
      </c>
      <c r="D10482" t="s">
        <v>3831</v>
      </c>
      <c r="E10482" s="1" t="d">
        <v>2007-06-04</v>
      </c>
      <c r="F10482">
        <v>32293</v>
      </c>
      <c r="G10482">
        <v>34320.660000000003</v>
      </c>
      <c r="H10482">
        <f ca="1">I10482/365</f>
        <v>12.706849315068494</v>
      </c>
      <c r="I10482" s="4">
        <f ca="1">TODAY()-E10482</f>
        <v>4638</v>
      </c>
      <c r="J10482">
        <f t="shared" ca="1" si="326"/>
        <v>60977.857919868824</v>
      </c>
      <c r="K10482">
        <f t="shared" ca="1" si="327"/>
        <v>-26657.19791986882</v>
      </c>
    </row>
    <row r="10483" spans="1:11">
      <c r="A10483" t="s">
        <v>11096</v>
      </c>
      <c r="B10483" t="s">
        <v>1600</v>
      </c>
      <c r="C10483" t="s">
        <v>2248</v>
      </c>
      <c r="D10483" t="s">
        <v>2249</v>
      </c>
      <c r="E10483" s="1" t="d">
        <v>2017-12-05</v>
      </c>
      <c r="F10483">
        <v>37741</v>
      </c>
      <c r="G10483">
        <v>34318.17</v>
      </c>
      <c r="H10483">
        <f ca="1">I10483/365</f>
        <v>2.1945205479452055</v>
      </c>
      <c r="I10483" s="4">
        <f ca="1">TODAY()-E10483</f>
        <v>801</v>
      </c>
      <c r="J10483">
        <f t="shared" ca="1" si="326"/>
        <v>47274.341639166065</v>
      </c>
      <c r="K10483">
        <f t="shared" ca="1" si="327"/>
        <v>-12956.171639166067</v>
      </c>
    </row>
    <row r="10484" spans="1:11">
      <c r="A10484" t="s">
        <v>7216</v>
      </c>
      <c r="B10484" t="s">
        <v>7217</v>
      </c>
      <c r="C10484" t="s">
        <v>702</v>
      </c>
      <c r="D10484" t="s">
        <v>703</v>
      </c>
      <c r="E10484" s="1" t="d">
        <v>2011-07-25</v>
      </c>
      <c r="F10484">
        <v>33690</v>
      </c>
      <c r="G10484">
        <v>34314.46</v>
      </c>
      <c r="H10484">
        <f ca="1">I10484/365</f>
        <v>8.5643835616438349</v>
      </c>
      <c r="I10484" s="4">
        <f ca="1">TODAY()-E10484</f>
        <v>3126</v>
      </c>
      <c r="J10484">
        <f t="shared" ca="1" si="326"/>
        <v>55577.87965131981</v>
      </c>
      <c r="K10484">
        <f t="shared" ca="1" si="327"/>
        <v>-21263.419651319811</v>
      </c>
    </row>
    <row r="10485" spans="1:11">
      <c r="A10485" t="s">
        <v>10435</v>
      </c>
      <c r="B10485" t="s">
        <v>210</v>
      </c>
      <c r="C10485" t="s">
        <v>4145</v>
      </c>
      <c r="D10485" t="s">
        <v>4146</v>
      </c>
      <c r="E10485" s="1" t="d">
        <v>2015-03-02</v>
      </c>
      <c r="F10485">
        <v>33689</v>
      </c>
      <c r="G10485">
        <v>34313.78</v>
      </c>
      <c r="H10485">
        <f ca="1">I10485/365</f>
        <v>4.9589041095890414</v>
      </c>
      <c r="I10485" s="4">
        <f ca="1">TODAY()-E10485</f>
        <v>1810</v>
      </c>
      <c r="J10485">
        <f t="shared" ca="1" si="326"/>
        <v>50877.898565730851</v>
      </c>
      <c r="K10485">
        <f t="shared" ca="1" si="327"/>
        <v>-16564.118565730852</v>
      </c>
    </row>
    <row r="10486" spans="1:11">
      <c r="A10486" t="s">
        <v>13766</v>
      </c>
      <c r="B10486" t="s">
        <v>114</v>
      </c>
      <c r="C10486" t="s">
        <v>8535</v>
      </c>
      <c r="D10486" t="s">
        <v>8536</v>
      </c>
      <c r="E10486" s="1" t="d">
        <v>2011-08-22</v>
      </c>
      <c r="F10486">
        <v>32292</v>
      </c>
      <c r="G10486">
        <v>34299.879999999997</v>
      </c>
      <c r="H10486">
        <f ca="1">I10486/365</f>
        <v>8.4876712328767123</v>
      </c>
      <c r="I10486" s="4">
        <f ca="1">TODAY()-E10486</f>
        <v>3098</v>
      </c>
      <c r="J10486">
        <f t="shared" ca="1" si="326"/>
        <v>55477.880053754088</v>
      </c>
      <c r="K10486">
        <f t="shared" ca="1" si="327"/>
        <v>-21178.000053754091</v>
      </c>
    </row>
    <row r="10487" spans="1:11">
      <c r="A10487" t="s">
        <v>2633</v>
      </c>
      <c r="B10487" t="s">
        <v>114</v>
      </c>
      <c r="C10487" t="s">
        <v>635</v>
      </c>
      <c r="D10487" t="s">
        <v>636</v>
      </c>
      <c r="E10487" s="1" t="d">
        <v>2003-08-18</v>
      </c>
      <c r="F10487">
        <v>32292</v>
      </c>
      <c r="G10487">
        <v>34290.44</v>
      </c>
      <c r="H10487">
        <f ca="1">I10487/365</f>
        <v>16.504109589041096</v>
      </c>
      <c r="I10487" s="4">
        <f ca="1">TODAY()-E10487</f>
        <v>6024</v>
      </c>
      <c r="J10487">
        <f t="shared" ca="1" si="326"/>
        <v>65927.837999372088</v>
      </c>
      <c r="K10487">
        <f t="shared" ca="1" si="327"/>
        <v>-31637.397999372086</v>
      </c>
    </row>
    <row r="10488" spans="1:11">
      <c r="A10488" t="s">
        <v>4542</v>
      </c>
      <c r="B10488" t="s">
        <v>114</v>
      </c>
      <c r="C10488" t="s">
        <v>4543</v>
      </c>
      <c r="D10488" t="s">
        <v>4544</v>
      </c>
      <c r="E10488" s="1" t="d">
        <v>2007-07-11</v>
      </c>
      <c r="F10488">
        <v>32293</v>
      </c>
      <c r="G10488">
        <v>34283.61</v>
      </c>
      <c r="H10488">
        <f ca="1">I10488/365</f>
        <v>12.605479452054794</v>
      </c>
      <c r="I10488" s="4">
        <f ca="1">TODAY()-E10488</f>
        <v>4601</v>
      </c>
      <c r="J10488">
        <f t="shared" ca="1" si="326"/>
        <v>60845.71559451412</v>
      </c>
      <c r="K10488">
        <f t="shared" ca="1" si="327"/>
        <v>-26562.10559451412</v>
      </c>
    </row>
    <row r="10489" spans="1:11">
      <c r="A10489" t="s">
        <v>11396</v>
      </c>
      <c r="B10489" t="s">
        <v>65</v>
      </c>
      <c r="C10489" t="s">
        <v>1221</v>
      </c>
      <c r="D10489" t="s">
        <v>1222</v>
      </c>
      <c r="E10489" s="1" t="d">
        <v>2017-12-14</v>
      </c>
      <c r="F10489">
        <v>33199</v>
      </c>
      <c r="G10489">
        <v>34281.97</v>
      </c>
      <c r="H10489">
        <f ca="1">I10489/365</f>
        <v>2.1698630136986301</v>
      </c>
      <c r="I10489" s="4">
        <f ca="1">TODAY()-E10489</f>
        <v>792</v>
      </c>
      <c r="J10489">
        <f t="shared" ca="1" si="326"/>
        <v>47242.198911377083</v>
      </c>
      <c r="K10489">
        <f t="shared" ca="1" si="327"/>
        <v>-12960.228911377082</v>
      </c>
    </row>
    <row r="10490" spans="1:11">
      <c r="A10490" t="s">
        <v>12300</v>
      </c>
      <c r="B10490" t="s">
        <v>114</v>
      </c>
      <c r="C10490" t="s">
        <v>635</v>
      </c>
      <c r="D10490" t="s">
        <v>636</v>
      </c>
      <c r="E10490" s="1" t="d">
        <v>2012-09-04</v>
      </c>
      <c r="F10490">
        <v>31256</v>
      </c>
      <c r="G10490">
        <v>34270.28</v>
      </c>
      <c r="H10490">
        <f ca="1">I10490/365</f>
        <v>7.4493150684931511</v>
      </c>
      <c r="I10490" s="4">
        <f ca="1">TODAY()-E10490</f>
        <v>2719</v>
      </c>
      <c r="J10490">
        <f t="shared" ca="1" si="326"/>
        <v>54124.314072418056</v>
      </c>
      <c r="K10490">
        <f t="shared" ca="1" si="327"/>
        <v>-19854.034072418057</v>
      </c>
    </row>
    <row r="10491" spans="1:11">
      <c r="A10491" t="s">
        <v>482</v>
      </c>
      <c r="B10491" t="s">
        <v>218</v>
      </c>
      <c r="C10491" t="s">
        <v>483</v>
      </c>
      <c r="D10491" t="s">
        <v>484</v>
      </c>
      <c r="E10491" s="1" t="d">
        <v>2019-01-14</v>
      </c>
      <c r="F10491">
        <v>81000</v>
      </c>
      <c r="G10491">
        <v>34269.29</v>
      </c>
      <c r="H10491">
        <f ca="1">I10491/365</f>
        <v>1.0849315068493151</v>
      </c>
      <c r="I10491" s="4">
        <f ca="1">TODAY()-E10491</f>
        <v>396</v>
      </c>
      <c r="J10491">
        <f t="shared" ca="1" si="326"/>
        <v>45827.918888661865</v>
      </c>
      <c r="K10491">
        <f t="shared" ca="1" si="327"/>
        <v>-11558.628888661864</v>
      </c>
    </row>
    <row r="10492" spans="1:11">
      <c r="A10492" t="s">
        <v>8228</v>
      </c>
      <c r="B10492" t="s">
        <v>278</v>
      </c>
      <c r="C10492" t="s">
        <v>514</v>
      </c>
      <c r="D10492" t="s">
        <v>515</v>
      </c>
      <c r="E10492" s="1" t="d">
        <v>2017-01-17</v>
      </c>
      <c r="F10492">
        <v>32734</v>
      </c>
      <c r="G10492">
        <v>34268.019999999997</v>
      </c>
      <c r="H10492">
        <f ca="1">I10492/365</f>
        <v>3.0767123287671234</v>
      </c>
      <c r="I10492" s="4">
        <f ca="1">TODAY()-E10492</f>
        <v>1123</v>
      </c>
      <c r="J10492">
        <f t="shared" ca="1" si="326"/>
        <v>48424.337011171876</v>
      </c>
      <c r="K10492">
        <f t="shared" ca="1" si="327"/>
        <v>-14156.317011171879</v>
      </c>
    </row>
    <row r="10493" spans="1:11">
      <c r="A10493" t="s">
        <v>13176</v>
      </c>
      <c r="B10493" t="s">
        <v>114</v>
      </c>
      <c r="C10493" t="s">
        <v>1112</v>
      </c>
      <c r="D10493" t="s">
        <v>1113</v>
      </c>
      <c r="E10493" s="1" t="d">
        <v>2007-07-11</v>
      </c>
      <c r="F10493">
        <v>32292</v>
      </c>
      <c r="G10493">
        <v>34253.47</v>
      </c>
      <c r="H10493">
        <f ca="1">I10493/365</f>
        <v>12.605479452054794</v>
      </c>
      <c r="I10493" s="4">
        <f ca="1">TODAY()-E10493</f>
        <v>4601</v>
      </c>
      <c r="J10493">
        <f t="shared" ca="1" si="326"/>
        <v>60845.71559451412</v>
      </c>
      <c r="K10493">
        <f t="shared" ca="1" si="327"/>
        <v>-26592.245594514119</v>
      </c>
    </row>
    <row r="10494" spans="1:11">
      <c r="A10494" t="s">
        <v>14346</v>
      </c>
      <c r="B10494" t="s">
        <v>334</v>
      </c>
      <c r="C10494" t="s">
        <v>149</v>
      </c>
      <c r="D10494" t="s">
        <v>150</v>
      </c>
      <c r="E10494" s="1" t="d">
        <v>2008-07-10</v>
      </c>
      <c r="F10494">
        <v>34701</v>
      </c>
      <c r="G10494">
        <v>34253.050000000003</v>
      </c>
      <c r="H10494">
        <f ca="1">I10494/365</f>
        <v>11.605479452054794</v>
      </c>
      <c r="I10494" s="4">
        <f ca="1">TODAY()-E10494</f>
        <v>4236</v>
      </c>
      <c r="J10494">
        <f t="shared" ca="1" si="326"/>
        <v>59542.149411960956</v>
      </c>
      <c r="K10494">
        <f t="shared" ca="1" si="327"/>
        <v>-25289.099411960953</v>
      </c>
    </row>
    <row r="10495" spans="1:11">
      <c r="A10495" t="s">
        <v>12651</v>
      </c>
      <c r="B10495" t="s">
        <v>7217</v>
      </c>
      <c r="C10495" t="s">
        <v>709</v>
      </c>
      <c r="D10495" t="s">
        <v>710</v>
      </c>
      <c r="E10495" s="1" t="d">
        <v>2016-03-17</v>
      </c>
      <c r="F10495">
        <v>33171</v>
      </c>
      <c r="G10495">
        <v>34252.949999999997</v>
      </c>
      <c r="H10495">
        <f ca="1">I10495/365</f>
        <v>3.9150684931506849</v>
      </c>
      <c r="I10495" s="4">
        <f ca="1">TODAY()-E10495</f>
        <v>1429</v>
      </c>
      <c r="J10495">
        <f t="shared" ca="1" si="326"/>
        <v>49517.189755997271</v>
      </c>
      <c r="K10495">
        <f t="shared" ca="1" si="327"/>
        <v>-15264.239755997274</v>
      </c>
    </row>
    <row r="10496" spans="1:11">
      <c r="A10496" t="s">
        <v>9323</v>
      </c>
      <c r="B10496" t="s">
        <v>1105</v>
      </c>
      <c r="C10496" t="s">
        <v>917</v>
      </c>
      <c r="D10496" t="s">
        <v>918</v>
      </c>
      <c r="E10496" s="1" t="d">
        <v>2000-05-18</v>
      </c>
      <c r="F10496">
        <v>32623</v>
      </c>
      <c r="G10496">
        <v>34236.080000000002</v>
      </c>
      <c r="H10496">
        <f ca="1">I10496/365</f>
        <v>19.756164383561643</v>
      </c>
      <c r="I10496" s="4">
        <f ca="1">TODAY()-E10496</f>
        <v>7211</v>
      </c>
      <c r="J10496">
        <f t="shared" ca="1" si="326"/>
        <v>70167.106653318973</v>
      </c>
      <c r="K10496">
        <f t="shared" ca="1" si="327"/>
        <v>-35931.026653318972</v>
      </c>
    </row>
    <row r="10497" spans="1:11">
      <c r="A10497" t="s">
        <v>10493</v>
      </c>
      <c r="B10497" t="s">
        <v>334</v>
      </c>
      <c r="C10497" t="s">
        <v>1835</v>
      </c>
      <c r="D10497" t="s">
        <v>1836</v>
      </c>
      <c r="E10497" s="1" t="d">
        <v>2018-04-23</v>
      </c>
      <c r="F10497">
        <v>29638</v>
      </c>
      <c r="G10497">
        <v>34233.31</v>
      </c>
      <c r="H10497">
        <f ca="1">I10497/365</f>
        <v>1.8136986301369864</v>
      </c>
      <c r="I10497" s="4">
        <f ca="1">TODAY()-E10497</f>
        <v>662</v>
      </c>
      <c r="J10497">
        <f t="shared" ca="1" si="326"/>
        <v>46777.915065536232</v>
      </c>
      <c r="K10497">
        <f t="shared" ca="1" si="327"/>
        <v>-12544.605065536234</v>
      </c>
    </row>
    <row r="10498" spans="1:11">
      <c r="A10498" t="s">
        <v>11214</v>
      </c>
      <c r="B10498" t="s">
        <v>2968</v>
      </c>
      <c r="C10498" t="s">
        <v>1462</v>
      </c>
      <c r="D10498" t="s">
        <v>1463</v>
      </c>
      <c r="E10498" s="1" t="d">
        <v>2018-05-05</v>
      </c>
      <c r="F10498">
        <v>34079</v>
      </c>
      <c r="G10498">
        <v>34211.01</v>
      </c>
      <c r="H10498">
        <f ca="1">I10498/365</f>
        <v>1.7808219178082192</v>
      </c>
      <c r="I10498" s="4">
        <f ca="1">TODAY()-E10498</f>
        <v>650</v>
      </c>
      <c r="J10498">
        <f t="shared" ca="1" si="326"/>
        <v>46735.058095150918</v>
      </c>
      <c r="K10498">
        <f t="shared" ca="1" si="327"/>
        <v>-12524.048095150916</v>
      </c>
    </row>
    <row r="10499" spans="1:11">
      <c r="A10499" t="s">
        <v>8403</v>
      </c>
      <c r="B10499" t="s">
        <v>183</v>
      </c>
      <c r="C10499" t="s">
        <v>184</v>
      </c>
      <c r="D10499" t="s">
        <v>185</v>
      </c>
      <c r="E10499" s="1" t="d">
        <v>2006-09-21</v>
      </c>
      <c r="F10499">
        <v>34039</v>
      </c>
      <c r="G10499">
        <v>34207.81</v>
      </c>
      <c r="H10499">
        <f ca="1">I10499/365</f>
        <v>13.408219178082192</v>
      </c>
      <c r="I10499" s="4">
        <f ca="1">TODAY()-E10499</f>
        <v>4894</v>
      </c>
      <c r="J10499">
        <f t="shared" ref="J10499:J10562" ca="1" si="328">$M$21*H10499+$M$22</f>
        <v>61892.139954755432</v>
      </c>
      <c r="K10499">
        <f t="shared" ref="K10499:K10562" ca="1" si="329">G10499-J10499</f>
        <v>-27684.329954755434</v>
      </c>
    </row>
    <row r="10500" spans="1:11">
      <c r="A10500" t="s">
        <v>8690</v>
      </c>
      <c r="B10500" t="s">
        <v>916</v>
      </c>
      <c r="C10500" t="s">
        <v>917</v>
      </c>
      <c r="D10500" t="s">
        <v>918</v>
      </c>
      <c r="E10500" s="1" t="d">
        <v>2004-09-30</v>
      </c>
      <c r="F10500">
        <v>33342</v>
      </c>
      <c r="G10500">
        <v>34200.300000000003</v>
      </c>
      <c r="H10500">
        <f ca="1">I10500/365</f>
        <v>15.383561643835616</v>
      </c>
      <c r="I10500" s="4">
        <f ca="1">TODAY()-E10500</f>
        <v>5615</v>
      </c>
      <c r="J10500">
        <f t="shared" ca="1" si="328"/>
        <v>64467.129592072786</v>
      </c>
      <c r="K10500">
        <f t="shared" ca="1" si="329"/>
        <v>-30266.829592072783</v>
      </c>
    </row>
    <row r="10501" spans="1:11">
      <c r="A10501" t="s">
        <v>9064</v>
      </c>
      <c r="B10501" t="s">
        <v>1924</v>
      </c>
      <c r="C10501" t="s">
        <v>229</v>
      </c>
      <c r="D10501" t="s">
        <v>230</v>
      </c>
      <c r="E10501" s="1" t="d">
        <v>2002-09-16</v>
      </c>
      <c r="F10501">
        <v>41208</v>
      </c>
      <c r="G10501">
        <v>34192.44</v>
      </c>
      <c r="H10501">
        <f ca="1">I10501/365</f>
        <v>17.424657534246574</v>
      </c>
      <c r="I10501" s="4">
        <f ca="1">TODAY()-E10501</f>
        <v>6360</v>
      </c>
      <c r="J10501">
        <f t="shared" ca="1" si="328"/>
        <v>67127.833170160768</v>
      </c>
      <c r="K10501">
        <f t="shared" ca="1" si="329"/>
        <v>-32935.393170160765</v>
      </c>
    </row>
    <row r="10502" spans="1:11">
      <c r="A10502" t="s">
        <v>7424</v>
      </c>
      <c r="B10502" t="s">
        <v>334</v>
      </c>
      <c r="C10502" t="s">
        <v>2778</v>
      </c>
      <c r="D10502" t="s">
        <v>2779</v>
      </c>
      <c r="E10502" s="1" t="d">
        <v>1999-09-29</v>
      </c>
      <c r="F10502">
        <v>35712</v>
      </c>
      <c r="G10502">
        <v>34181.65</v>
      </c>
      <c r="H10502">
        <f ca="1">I10502/365</f>
        <v>20.391780821917809</v>
      </c>
      <c r="I10502" s="4">
        <f ca="1">TODAY()-E10502</f>
        <v>7443</v>
      </c>
      <c r="J10502">
        <f t="shared" ca="1" si="328"/>
        <v>70995.674747434954</v>
      </c>
      <c r="K10502">
        <f t="shared" ca="1" si="329"/>
        <v>-36814.024747434953</v>
      </c>
    </row>
    <row r="10503" spans="1:11">
      <c r="A10503" t="s">
        <v>1408</v>
      </c>
      <c r="B10503" t="s">
        <v>114</v>
      </c>
      <c r="C10503" t="s">
        <v>1409</v>
      </c>
      <c r="D10503" t="s">
        <v>1410</v>
      </c>
      <c r="E10503" s="1" t="d">
        <v>2015-06-22</v>
      </c>
      <c r="F10503">
        <v>31720</v>
      </c>
      <c r="G10503">
        <v>34180.269999999997</v>
      </c>
      <c r="H10503">
        <f ca="1">I10503/365</f>
        <v>4.6520547945205477</v>
      </c>
      <c r="I10503" s="4">
        <f ca="1">TODAY()-E10503</f>
        <v>1698</v>
      </c>
      <c r="J10503">
        <f t="shared" ca="1" si="328"/>
        <v>50477.900175467963</v>
      </c>
      <c r="K10503">
        <f t="shared" ca="1" si="329"/>
        <v>-16297.630175467966</v>
      </c>
    </row>
    <row r="10504" spans="1:11">
      <c r="A10504" t="s">
        <v>9373</v>
      </c>
      <c r="B10504" t="s">
        <v>114</v>
      </c>
      <c r="C10504" t="s">
        <v>822</v>
      </c>
      <c r="D10504" t="s">
        <v>823</v>
      </c>
      <c r="E10504" s="1" t="d">
        <v>2012-06-04</v>
      </c>
      <c r="F10504">
        <v>32292</v>
      </c>
      <c r="G10504">
        <v>34172.01</v>
      </c>
      <c r="H10504">
        <f ca="1">I10504/365</f>
        <v>7.7013698630136984</v>
      </c>
      <c r="I10504" s="4">
        <f ca="1">TODAY()-E10504</f>
        <v>2811</v>
      </c>
      <c r="J10504">
        <f t="shared" ca="1" si="328"/>
        <v>54452.884178705433</v>
      </c>
      <c r="K10504">
        <f t="shared" ca="1" si="329"/>
        <v>-20280.874178705431</v>
      </c>
    </row>
    <row r="10505" spans="1:11">
      <c r="A10505" t="s">
        <v>13656</v>
      </c>
      <c r="B10505" t="s">
        <v>65</v>
      </c>
      <c r="C10505" t="s">
        <v>765</v>
      </c>
      <c r="D10505" t="s">
        <v>766</v>
      </c>
      <c r="E10505" s="1" t="d">
        <v>2007-06-23</v>
      </c>
      <c r="F10505">
        <v>33199</v>
      </c>
      <c r="G10505">
        <v>34170.720000000001</v>
      </c>
      <c r="H10505">
        <f ca="1">I10505/365</f>
        <v>12.654794520547945</v>
      </c>
      <c r="I10505" s="4">
        <f ca="1">TODAY()-E10505</f>
        <v>4619</v>
      </c>
      <c r="J10505">
        <f t="shared" ca="1" si="328"/>
        <v>60910.001050092091</v>
      </c>
      <c r="K10505">
        <f t="shared" ca="1" si="329"/>
        <v>-26739.28105009209</v>
      </c>
    </row>
    <row r="10506" spans="1:11">
      <c r="A10506" t="s">
        <v>3990</v>
      </c>
      <c r="B10506" t="s">
        <v>1331</v>
      </c>
      <c r="C10506" t="s">
        <v>108</v>
      </c>
      <c r="D10506" t="s">
        <v>109</v>
      </c>
      <c r="E10506" s="1" t="d">
        <v>1997-10-27</v>
      </c>
      <c r="F10506">
        <v>40887</v>
      </c>
      <c r="G10506">
        <v>34156.93</v>
      </c>
      <c r="H10506">
        <f ca="1">I10506/365</f>
        <v>22.315068493150687</v>
      </c>
      <c r="I10506" s="4">
        <f ca="1">TODAY()-E10506</f>
        <v>8145</v>
      </c>
      <c r="J10506">
        <f t="shared" ca="1" si="328"/>
        <v>73502.807514975575</v>
      </c>
      <c r="K10506">
        <f t="shared" ca="1" si="329"/>
        <v>-39345.877514975575</v>
      </c>
    </row>
    <row r="10507" spans="1:11">
      <c r="A10507" t="s">
        <v>6526</v>
      </c>
      <c r="B10507" t="s">
        <v>6527</v>
      </c>
      <c r="C10507" t="s">
        <v>6528</v>
      </c>
      <c r="D10507" t="s">
        <v>6529</v>
      </c>
      <c r="E10507" s="1" t="d">
        <v>2001-10-09</v>
      </c>
      <c r="F10507">
        <v>33680</v>
      </c>
      <c r="G10507">
        <v>34154.660000000003</v>
      </c>
      <c r="H10507">
        <f ca="1">I10507/365</f>
        <v>18.361643835616437</v>
      </c>
      <c r="I10507" s="4">
        <f ca="1">TODAY()-E10507</f>
        <v>6702</v>
      </c>
      <c r="J10507">
        <f t="shared" ca="1" si="328"/>
        <v>68349.256826142082</v>
      </c>
      <c r="K10507">
        <f t="shared" ca="1" si="329"/>
        <v>-34194.596826142078</v>
      </c>
    </row>
    <row r="10508" spans="1:11">
      <c r="A10508" t="s">
        <v>8042</v>
      </c>
      <c r="B10508" t="s">
        <v>278</v>
      </c>
      <c r="C10508" t="s">
        <v>514</v>
      </c>
      <c r="D10508" t="s">
        <v>515</v>
      </c>
      <c r="E10508" s="1" t="d">
        <v>2010-08-16</v>
      </c>
      <c r="F10508">
        <v>33441</v>
      </c>
      <c r="G10508">
        <v>34144.68</v>
      </c>
      <c r="H10508">
        <f ca="1">I10508/365</f>
        <v>9.5041095890410965</v>
      </c>
      <c r="I10508" s="4">
        <f ca="1">TODAY()-E10508</f>
        <v>3469</v>
      </c>
      <c r="J10508">
        <f t="shared" ca="1" si="328"/>
        <v>56802.874721499917</v>
      </c>
      <c r="K10508">
        <f t="shared" ca="1" si="329"/>
        <v>-22658.194721499916</v>
      </c>
    </row>
    <row r="10509" spans="1:11">
      <c r="A10509" t="s">
        <v>14573</v>
      </c>
      <c r="B10509" t="s">
        <v>1041</v>
      </c>
      <c r="C10509" t="s">
        <v>447</v>
      </c>
      <c r="D10509" t="s">
        <v>448</v>
      </c>
      <c r="E10509" s="1" t="d">
        <v>2003-03-24</v>
      </c>
      <c r="F10509">
        <v>38490</v>
      </c>
      <c r="G10509">
        <v>34143.199999999997</v>
      </c>
      <c r="H10509">
        <f ca="1">I10509/365</f>
        <v>16.906849315068492</v>
      </c>
      <c r="I10509" s="4">
        <f ca="1">TODAY()-E10509</f>
        <v>6171</v>
      </c>
      <c r="J10509">
        <f t="shared" ca="1" si="328"/>
        <v>66452.835886592133</v>
      </c>
      <c r="K10509">
        <f t="shared" ca="1" si="329"/>
        <v>-32309.635886592136</v>
      </c>
    </row>
    <row r="10510" spans="1:11">
      <c r="A10510" t="s">
        <v>11996</v>
      </c>
      <c r="B10510" t="s">
        <v>4891</v>
      </c>
      <c r="C10510" t="s">
        <v>104</v>
      </c>
      <c r="D10510" t="s">
        <v>105</v>
      </c>
      <c r="E10510" s="1" t="d">
        <v>2018-05-24</v>
      </c>
      <c r="F10510">
        <v>32272</v>
      </c>
      <c r="G10510">
        <v>34142.81</v>
      </c>
      <c r="H10510">
        <f ca="1">I10510/365</f>
        <v>1.7287671232876711</v>
      </c>
      <c r="I10510" s="4">
        <f ca="1">TODAY()-E10510</f>
        <v>631</v>
      </c>
      <c r="J10510">
        <f t="shared" ca="1" si="328"/>
        <v>46667.201225374178</v>
      </c>
      <c r="K10510">
        <f t="shared" ca="1" si="329"/>
        <v>-12524.39122537418</v>
      </c>
    </row>
    <row r="10511" spans="1:11">
      <c r="A10511" t="s">
        <v>5683</v>
      </c>
      <c r="B10511" t="s">
        <v>114</v>
      </c>
      <c r="C10511" t="s">
        <v>5684</v>
      </c>
      <c r="D10511" t="s">
        <v>5685</v>
      </c>
      <c r="E10511" s="1" t="d">
        <v>2013-12-02</v>
      </c>
      <c r="F10511">
        <v>32293</v>
      </c>
      <c r="G10511">
        <v>34138.94</v>
      </c>
      <c r="H10511">
        <f ca="1">I10511/365</f>
        <v>6.2054794520547949</v>
      </c>
      <c r="I10511" s="4">
        <f ca="1">TODAY()-E10511</f>
        <v>2265</v>
      </c>
      <c r="J10511">
        <f t="shared" ca="1" si="328"/>
        <v>52502.892026173846</v>
      </c>
      <c r="K10511">
        <f t="shared" ca="1" si="329"/>
        <v>-18363.952026173843</v>
      </c>
    </row>
    <row r="10512" spans="1:11">
      <c r="A10512" t="s">
        <v>9174</v>
      </c>
      <c r="B10512" t="s">
        <v>958</v>
      </c>
      <c r="C10512" t="s">
        <v>607</v>
      </c>
      <c r="D10512" t="s">
        <v>608</v>
      </c>
      <c r="E10512" s="1" t="d">
        <v>2018-07-28</v>
      </c>
      <c r="F10512">
        <v>34993</v>
      </c>
      <c r="G10512">
        <v>34138.65</v>
      </c>
      <c r="H10512">
        <f ca="1">I10512/365</f>
        <v>1.5506849315068494</v>
      </c>
      <c r="I10512" s="4">
        <f ca="1">TODAY()-E10512</f>
        <v>566</v>
      </c>
      <c r="J10512">
        <f t="shared" ca="1" si="328"/>
        <v>46435.059302453752</v>
      </c>
      <c r="K10512">
        <f t="shared" ca="1" si="329"/>
        <v>-12296.409302453751</v>
      </c>
    </row>
    <row r="10513" spans="1:11">
      <c r="A10513" t="s">
        <v>12316</v>
      </c>
      <c r="B10513" t="s">
        <v>1664</v>
      </c>
      <c r="C10513" t="s">
        <v>7108</v>
      </c>
      <c r="D10513" t="s">
        <v>7109</v>
      </c>
      <c r="E10513" s="1" t="d">
        <v>2016-12-19</v>
      </c>
      <c r="F10513">
        <v>42131</v>
      </c>
      <c r="G10513">
        <v>34135.54</v>
      </c>
      <c r="H10513">
        <f ca="1">I10513/365</f>
        <v>3.1561643835616437</v>
      </c>
      <c r="I10513" s="4">
        <f ca="1">TODAY()-E10513</f>
        <v>1152</v>
      </c>
      <c r="J10513">
        <f t="shared" ca="1" si="328"/>
        <v>48527.908022936375</v>
      </c>
      <c r="K10513">
        <f t="shared" ca="1" si="329"/>
        <v>-14392.368022936374</v>
      </c>
    </row>
    <row r="10514" spans="1:11">
      <c r="A10514" t="s">
        <v>1235</v>
      </c>
      <c r="B10514" t="s">
        <v>114</v>
      </c>
      <c r="C10514" t="s">
        <v>1236</v>
      </c>
      <c r="D10514" t="s">
        <v>1237</v>
      </c>
      <c r="E10514" s="1" t="d">
        <v>2006-10-23</v>
      </c>
      <c r="F10514">
        <v>33270</v>
      </c>
      <c r="G10514">
        <v>34131.99</v>
      </c>
      <c r="H10514">
        <f ca="1">I10514/365</f>
        <v>13.32054794520548</v>
      </c>
      <c r="I10514" s="4">
        <f ca="1">TODAY()-E10514</f>
        <v>4862</v>
      </c>
      <c r="J10514">
        <f t="shared" ca="1" si="328"/>
        <v>61777.854700394608</v>
      </c>
      <c r="K10514">
        <f t="shared" ca="1" si="329"/>
        <v>-27645.86470039461</v>
      </c>
    </row>
    <row r="10515" spans="1:11">
      <c r="A10515" t="s">
        <v>15385</v>
      </c>
      <c r="B10515" t="s">
        <v>306</v>
      </c>
      <c r="C10515" t="s">
        <v>585</v>
      </c>
      <c r="D10515" t="s">
        <v>586</v>
      </c>
      <c r="E10515" s="1" t="d">
        <v>2008-03-10</v>
      </c>
      <c r="F10515">
        <v>37427</v>
      </c>
      <c r="G10515">
        <v>34128.800000000003</v>
      </c>
      <c r="H10515">
        <f ca="1">I10515/365</f>
        <v>11.93972602739726</v>
      </c>
      <c r="I10515" s="4">
        <f ca="1">TODAY()-E10515</f>
        <v>4358</v>
      </c>
      <c r="J10515">
        <f t="shared" ca="1" si="328"/>
        <v>59977.861944211603</v>
      </c>
      <c r="K10515">
        <f t="shared" ca="1" si="329"/>
        <v>-25849.0619442116</v>
      </c>
    </row>
    <row r="10516" spans="1:11">
      <c r="A10516" t="s">
        <v>4113</v>
      </c>
      <c r="B10516" t="s">
        <v>4114</v>
      </c>
      <c r="C10516" t="s">
        <v>472</v>
      </c>
      <c r="D10516" t="s">
        <v>473</v>
      </c>
      <c r="E10516" s="1" t="d">
        <v>2016-10-01</v>
      </c>
      <c r="F10516">
        <v>34192</v>
      </c>
      <c r="G10516">
        <v>34122.85</v>
      </c>
      <c r="H10516">
        <f ca="1">I10516/365</f>
        <v>3.3726027397260272</v>
      </c>
      <c r="I10516" s="4">
        <f ca="1">TODAY()-E10516</f>
        <v>1231</v>
      </c>
      <c r="J10516">
        <f t="shared" ca="1" si="328"/>
        <v>48810.049744639662</v>
      </c>
      <c r="K10516">
        <f t="shared" ca="1" si="329"/>
        <v>-14687.199744639664</v>
      </c>
    </row>
    <row r="10517" spans="1:11">
      <c r="A10517" t="s">
        <v>14570</v>
      </c>
      <c r="B10517" t="s">
        <v>278</v>
      </c>
      <c r="C10517" t="s">
        <v>514</v>
      </c>
      <c r="D10517" t="s">
        <v>515</v>
      </c>
      <c r="E10517" s="1" t="d">
        <v>2018-06-18</v>
      </c>
      <c r="F10517">
        <v>32227</v>
      </c>
      <c r="G10517">
        <v>34122.080000000002</v>
      </c>
      <c r="H10517">
        <f ca="1">I10517/365</f>
        <v>1.6602739726027398</v>
      </c>
      <c r="I10517" s="4">
        <f ca="1">TODAY()-E10517</f>
        <v>606</v>
      </c>
      <c r="J10517">
        <f t="shared" ca="1" si="328"/>
        <v>46577.915870404788</v>
      </c>
      <c r="K10517">
        <f t="shared" ca="1" si="329"/>
        <v>-12455.835870404786</v>
      </c>
    </row>
    <row r="10518" spans="1:11">
      <c r="A10518" t="s">
        <v>12802</v>
      </c>
      <c r="B10518" t="s">
        <v>1118</v>
      </c>
      <c r="C10518" t="s">
        <v>1119</v>
      </c>
      <c r="D10518" t="s">
        <v>1120</v>
      </c>
      <c r="E10518" s="1" t="d">
        <v>1986-09-15</v>
      </c>
      <c r="F10518">
        <v>32558</v>
      </c>
      <c r="G10518">
        <v>34120.47</v>
      </c>
      <c r="H10518">
        <f ca="1">I10518/365</f>
        <v>33.438356164383563</v>
      </c>
      <c r="I10518" s="4">
        <f ca="1">TODAY()-E10518</f>
        <v>12205</v>
      </c>
      <c r="J10518">
        <f t="shared" ca="1" si="328"/>
        <v>88002.749162005348</v>
      </c>
      <c r="K10518">
        <f t="shared" ca="1" si="329"/>
        <v>-53882.279162005347</v>
      </c>
    </row>
    <row r="10519" spans="1:11">
      <c r="A10519" t="s">
        <v>11673</v>
      </c>
      <c r="B10519" t="s">
        <v>334</v>
      </c>
      <c r="C10519" t="s">
        <v>134</v>
      </c>
      <c r="D10519" t="s">
        <v>135</v>
      </c>
      <c r="E10519" s="1" t="d">
        <v>2013-07-25</v>
      </c>
      <c r="F10519">
        <v>33690</v>
      </c>
      <c r="G10519">
        <v>34118.04</v>
      </c>
      <c r="H10519">
        <f ca="1">I10519/365</f>
        <v>6.5616438356164384</v>
      </c>
      <c r="I10519" s="4">
        <f ca="1">TODAY()-E10519</f>
        <v>2395</v>
      </c>
      <c r="J10519">
        <f t="shared" ca="1" si="328"/>
        <v>52967.175872014697</v>
      </c>
      <c r="K10519">
        <f t="shared" ca="1" si="329"/>
        <v>-18849.135872014696</v>
      </c>
    </row>
    <row r="10520" spans="1:11">
      <c r="A10520" t="s">
        <v>7331</v>
      </c>
      <c r="B10520" t="s">
        <v>7332</v>
      </c>
      <c r="C10520" t="s">
        <v>1153</v>
      </c>
      <c r="D10520" t="s">
        <v>1154</v>
      </c>
      <c r="E10520" s="1" t="d">
        <v>2015-03-30</v>
      </c>
      <c r="F10520">
        <v>35750</v>
      </c>
      <c r="G10520">
        <v>34109.730000000003</v>
      </c>
      <c r="H10520">
        <f ca="1">I10520/365</f>
        <v>4.882191780821918</v>
      </c>
      <c r="I10520" s="4">
        <f ca="1">TODAY()-E10520</f>
        <v>1782</v>
      </c>
      <c r="J10520">
        <f t="shared" ca="1" si="328"/>
        <v>50777.898968165129</v>
      </c>
      <c r="K10520">
        <f t="shared" ca="1" si="329"/>
        <v>-16668.168968165126</v>
      </c>
    </row>
    <row r="10521" spans="1:11">
      <c r="A10521" t="s">
        <v>8229</v>
      </c>
      <c r="B10521" t="s">
        <v>114</v>
      </c>
      <c r="C10521" t="s">
        <v>5345</v>
      </c>
      <c r="D10521" t="s">
        <v>5346</v>
      </c>
      <c r="E10521" s="1" t="d">
        <v>2005-10-03</v>
      </c>
      <c r="F10521">
        <v>33270</v>
      </c>
      <c r="G10521">
        <v>34107.68</v>
      </c>
      <c r="H10521">
        <f ca="1">I10521/365</f>
        <v>14.375342465753425</v>
      </c>
      <c r="I10521" s="4">
        <f ca="1">TODAY()-E10521</f>
        <v>5247</v>
      </c>
      <c r="J10521">
        <f t="shared" ca="1" si="328"/>
        <v>63152.84916692329</v>
      </c>
      <c r="K10521">
        <f t="shared" ca="1" si="329"/>
        <v>-29045.16916692329</v>
      </c>
    </row>
    <row r="10522" spans="1:11">
      <c r="A10522" t="s">
        <v>4239</v>
      </c>
      <c r="B10522" t="s">
        <v>1598</v>
      </c>
      <c r="C10522" t="s">
        <v>1604</v>
      </c>
      <c r="D10522" t="s">
        <v>1605</v>
      </c>
      <c r="E10522" s="1" t="d">
        <v>2014-07-14</v>
      </c>
      <c r="F10522">
        <v>46670</v>
      </c>
      <c r="G10522">
        <v>34105</v>
      </c>
      <c r="H10522">
        <f ca="1">I10522/365</f>
        <v>5.5917808219178085</v>
      </c>
      <c r="I10522" s="4">
        <f ca="1">TODAY()-E10522</f>
        <v>2041</v>
      </c>
      <c r="J10522">
        <f t="shared" ca="1" si="328"/>
        <v>51702.895245648062</v>
      </c>
      <c r="K10522">
        <f t="shared" ca="1" si="329"/>
        <v>-17597.895245648062</v>
      </c>
    </row>
    <row r="10523" spans="1:11">
      <c r="A10523" t="s">
        <v>5438</v>
      </c>
      <c r="B10523" t="s">
        <v>81</v>
      </c>
      <c r="C10523" t="s">
        <v>1520</v>
      </c>
      <c r="D10523" t="s">
        <v>1521</v>
      </c>
      <c r="E10523" s="1" t="d">
        <v>2018-10-15</v>
      </c>
      <c r="F10523">
        <v>53512</v>
      </c>
      <c r="G10523">
        <v>34102.839999999997</v>
      </c>
      <c r="H10523">
        <f ca="1">I10523/365</f>
        <v>1.3342465753424657</v>
      </c>
      <c r="I10523" s="4">
        <f ca="1">TODAY()-E10523</f>
        <v>487</v>
      </c>
      <c r="J10523">
        <f t="shared" ca="1" si="328"/>
        <v>46152.917580750465</v>
      </c>
      <c r="K10523">
        <f t="shared" ca="1" si="329"/>
        <v>-12050.077580750469</v>
      </c>
    </row>
    <row r="10524" spans="1:11">
      <c r="A10524" t="s">
        <v>8131</v>
      </c>
      <c r="B10524" t="s">
        <v>501</v>
      </c>
      <c r="C10524" t="s">
        <v>575</v>
      </c>
      <c r="D10524" t="s">
        <v>576</v>
      </c>
      <c r="E10524" s="1" t="d">
        <v>2010-07-26</v>
      </c>
      <c r="F10524">
        <v>36312</v>
      </c>
      <c r="G10524">
        <v>34102.18</v>
      </c>
      <c r="H10524">
        <f ca="1">I10524/365</f>
        <v>9.5616438356164384</v>
      </c>
      <c r="I10524" s="4">
        <f ca="1">TODAY()-E10524</f>
        <v>3490</v>
      </c>
      <c r="J10524">
        <f t="shared" ca="1" si="328"/>
        <v>56877.874419674205</v>
      </c>
      <c r="K10524">
        <f t="shared" ca="1" si="329"/>
        <v>-22775.694419674204</v>
      </c>
    </row>
    <row r="10525" spans="1:11">
      <c r="A10525" t="s">
        <v>7452</v>
      </c>
      <c r="B10525" t="s">
        <v>529</v>
      </c>
      <c r="C10525" t="s">
        <v>3530</v>
      </c>
      <c r="D10525" t="s">
        <v>3531</v>
      </c>
      <c r="E10525" s="1" t="d">
        <v>2015-10-08</v>
      </c>
      <c r="F10525">
        <v>35750</v>
      </c>
      <c r="G10525">
        <v>34086.35</v>
      </c>
      <c r="H10525">
        <f ca="1">I10525/365</f>
        <v>4.3561643835616435</v>
      </c>
      <c r="I10525" s="4">
        <f ca="1">TODAY()-E10525</f>
        <v>1590</v>
      </c>
      <c r="J10525">
        <f t="shared" ca="1" si="328"/>
        <v>50092.187442000177</v>
      </c>
      <c r="K10525">
        <f t="shared" ca="1" si="329"/>
        <v>-16005.837442000178</v>
      </c>
    </row>
    <row r="10526" spans="1:11">
      <c r="A10526" t="s">
        <v>8574</v>
      </c>
      <c r="B10526" t="s">
        <v>69</v>
      </c>
      <c r="C10526" t="s">
        <v>58</v>
      </c>
      <c r="D10526" t="s">
        <v>59</v>
      </c>
      <c r="E10526" s="1" t="d">
        <v>2011-11-14</v>
      </c>
      <c r="F10526">
        <v>36312</v>
      </c>
      <c r="G10526">
        <v>34073.300000000003</v>
      </c>
      <c r="H10526">
        <f ca="1">I10526/365</f>
        <v>8.257534246575343</v>
      </c>
      <c r="I10526" s="4">
        <f ca="1">TODAY()-E10526</f>
        <v>3014</v>
      </c>
      <c r="J10526">
        <f t="shared" ca="1" si="328"/>
        <v>55177.881261056922</v>
      </c>
      <c r="K10526">
        <f t="shared" ca="1" si="329"/>
        <v>-21104.581261056919</v>
      </c>
    </row>
    <row r="10527" spans="1:11">
      <c r="A10527" t="s">
        <v>13199</v>
      </c>
      <c r="B10527" t="s">
        <v>114</v>
      </c>
      <c r="C10527" t="s">
        <v>1392</v>
      </c>
      <c r="D10527" t="s">
        <v>1393</v>
      </c>
      <c r="E10527" s="1" t="d">
        <v>2006-01-04</v>
      </c>
      <c r="F10527">
        <v>33271</v>
      </c>
      <c r="G10527">
        <v>34068.71</v>
      </c>
      <c r="H10527">
        <f ca="1">I10527/365</f>
        <v>14.12054794520548</v>
      </c>
      <c r="I10527" s="4">
        <f ca="1">TODAY()-E10527</f>
        <v>5154</v>
      </c>
      <c r="J10527">
        <f t="shared" ca="1" si="328"/>
        <v>62820.707646437142</v>
      </c>
      <c r="K10527">
        <f t="shared" ca="1" si="329"/>
        <v>-28751.997646437143</v>
      </c>
    </row>
    <row r="10528" spans="1:11">
      <c r="A10528" t="s">
        <v>11145</v>
      </c>
      <c r="B10528" t="s">
        <v>1709</v>
      </c>
      <c r="C10528" t="s">
        <v>1361</v>
      </c>
      <c r="D10528" t="s">
        <v>1362</v>
      </c>
      <c r="E10528" s="1" t="d">
        <v>2018-03-21</v>
      </c>
      <c r="F10528">
        <v>33409</v>
      </c>
      <c r="G10528">
        <v>34062.11</v>
      </c>
      <c r="H10528">
        <f ca="1">I10528/365</f>
        <v>1.904109589041096</v>
      </c>
      <c r="I10528" s="4">
        <f ca="1">TODAY()-E10528</f>
        <v>695</v>
      </c>
      <c r="J10528">
        <f t="shared" ca="1" si="328"/>
        <v>46895.771734095833</v>
      </c>
      <c r="K10528">
        <f t="shared" ca="1" si="329"/>
        <v>-12833.661734095833</v>
      </c>
    </row>
    <row r="10529" spans="1:11">
      <c r="A10529" t="s">
        <v>2286</v>
      </c>
      <c r="B10529" t="s">
        <v>114</v>
      </c>
      <c r="C10529" t="s">
        <v>1112</v>
      </c>
      <c r="D10529" t="s">
        <v>1113</v>
      </c>
      <c r="E10529" s="1" t="d">
        <v>2004-11-15</v>
      </c>
      <c r="F10529">
        <v>33270</v>
      </c>
      <c r="G10529">
        <v>34055.39</v>
      </c>
      <c r="H10529">
        <f ca="1">I10529/365</f>
        <v>15.257534246575343</v>
      </c>
      <c r="I10529" s="4">
        <f ca="1">TODAY()-E10529</f>
        <v>5569</v>
      </c>
      <c r="J10529">
        <f t="shared" ca="1" si="328"/>
        <v>64302.844538929101</v>
      </c>
      <c r="K10529">
        <f t="shared" ca="1" si="329"/>
        <v>-30247.454538929102</v>
      </c>
    </row>
    <row r="10530" spans="1:11">
      <c r="A10530" t="s">
        <v>10700</v>
      </c>
      <c r="B10530" t="s">
        <v>4743</v>
      </c>
      <c r="C10530" t="s">
        <v>1611</v>
      </c>
      <c r="D10530" t="s">
        <v>1612</v>
      </c>
      <c r="E10530" s="1" t="d">
        <v>2002-04-18</v>
      </c>
      <c r="F10530">
        <v>34225</v>
      </c>
      <c r="G10530">
        <v>34052.050000000003</v>
      </c>
      <c r="H10530">
        <f ca="1">I10530/365</f>
        <v>17.838356164383562</v>
      </c>
      <c r="I10530" s="4">
        <f ca="1">TODAY()-E10530</f>
        <v>6511</v>
      </c>
      <c r="J10530">
        <f t="shared" ca="1" si="328"/>
        <v>67667.116714175907</v>
      </c>
      <c r="K10530">
        <f t="shared" ca="1" si="329"/>
        <v>-33615.066714175904</v>
      </c>
    </row>
    <row r="10531" spans="1:11">
      <c r="A10531" t="s">
        <v>8039</v>
      </c>
      <c r="B10531" t="s">
        <v>114</v>
      </c>
      <c r="C10531" t="s">
        <v>514</v>
      </c>
      <c r="D10531" t="s">
        <v>515</v>
      </c>
      <c r="E10531" s="1" t="d">
        <v>2007-07-02</v>
      </c>
      <c r="F10531">
        <v>33270</v>
      </c>
      <c r="G10531">
        <v>34049.14</v>
      </c>
      <c r="H10531">
        <f ca="1">I10531/365</f>
        <v>12.63013698630137</v>
      </c>
      <c r="I10531" s="4">
        <f ca="1">TODAY()-E10531</f>
        <v>4610</v>
      </c>
      <c r="J10531">
        <f t="shared" ca="1" si="328"/>
        <v>60877.858322303102</v>
      </c>
      <c r="K10531">
        <f t="shared" ca="1" si="329"/>
        <v>-26828.718322303102</v>
      </c>
    </row>
    <row r="10532" spans="1:11">
      <c r="A10532" t="s">
        <v>9367</v>
      </c>
      <c r="B10532" t="s">
        <v>114</v>
      </c>
      <c r="C10532" t="s">
        <v>377</v>
      </c>
      <c r="D10532" t="s">
        <v>378</v>
      </c>
      <c r="E10532" s="1" t="d">
        <v>2017-08-28</v>
      </c>
      <c r="F10532">
        <v>31256</v>
      </c>
      <c r="G10532">
        <v>34047.589999999997</v>
      </c>
      <c r="H10532">
        <f ca="1">I10532/365</f>
        <v>2.4657534246575343</v>
      </c>
      <c r="I10532" s="4">
        <f ca="1">TODAY()-E10532</f>
        <v>900</v>
      </c>
      <c r="J10532">
        <f t="shared" ca="1" si="328"/>
        <v>47627.911644844869</v>
      </c>
      <c r="K10532">
        <f t="shared" ca="1" si="329"/>
        <v>-13580.321644844873</v>
      </c>
    </row>
    <row r="10533" spans="1:11">
      <c r="A10533" t="s">
        <v>5636</v>
      </c>
      <c r="B10533" t="s">
        <v>1839</v>
      </c>
      <c r="C10533" t="s">
        <v>1176</v>
      </c>
      <c r="D10533" t="s">
        <v>1177</v>
      </c>
      <c r="E10533" s="1" t="d">
        <v>2013-04-03</v>
      </c>
      <c r="F10533">
        <v>34578</v>
      </c>
      <c r="G10533">
        <v>34044.11</v>
      </c>
      <c r="H10533">
        <f ca="1">I10533/365</f>
        <v>6.8712328767123285</v>
      </c>
      <c r="I10533" s="4">
        <f ca="1">TODAY()-E10533</f>
        <v>2508</v>
      </c>
      <c r="J10533">
        <f t="shared" ca="1" si="328"/>
        <v>53370.745676476363</v>
      </c>
      <c r="K10533">
        <f t="shared" ca="1" si="329"/>
        <v>-19326.635676476362</v>
      </c>
    </row>
    <row r="10534" spans="1:11">
      <c r="A10534" t="s">
        <v>5488</v>
      </c>
      <c r="B10534" t="s">
        <v>114</v>
      </c>
      <c r="C10534" t="s">
        <v>335</v>
      </c>
      <c r="D10534" t="s">
        <v>336</v>
      </c>
      <c r="E10534" s="1" t="d">
        <v>2011-07-25</v>
      </c>
      <c r="F10534">
        <v>32292</v>
      </c>
      <c r="G10534">
        <v>34029.4</v>
      </c>
      <c r="H10534">
        <f ca="1">I10534/365</f>
        <v>8.5643835616438349</v>
      </c>
      <c r="I10534" s="4">
        <f ca="1">TODAY()-E10534</f>
        <v>3126</v>
      </c>
      <c r="J10534">
        <f t="shared" ca="1" si="328"/>
        <v>55577.87965131981</v>
      </c>
      <c r="K10534">
        <f t="shared" ca="1" si="329"/>
        <v>-21548.479651319809</v>
      </c>
    </row>
    <row r="10535" spans="1:11">
      <c r="A10535" t="s">
        <v>6909</v>
      </c>
      <c r="B10535" t="s">
        <v>650</v>
      </c>
      <c r="C10535" t="s">
        <v>494</v>
      </c>
      <c r="D10535" t="s">
        <v>495</v>
      </c>
      <c r="E10535" s="1" t="d">
        <v>2017-05-08</v>
      </c>
      <c r="F10535">
        <v>34192</v>
      </c>
      <c r="G10535">
        <v>34007.24</v>
      </c>
      <c r="H10535">
        <f ca="1">I10535/365</f>
        <v>2.7726027397260276</v>
      </c>
      <c r="I10535" s="4">
        <f ca="1">TODAY()-E10535</f>
        <v>1012</v>
      </c>
      <c r="J10535">
        <f t="shared" ca="1" si="328"/>
        <v>48027.910035107758</v>
      </c>
      <c r="K10535">
        <f t="shared" ca="1" si="329"/>
        <v>-14020.67003510776</v>
      </c>
    </row>
    <row r="10536" spans="1:11">
      <c r="A10536" t="s">
        <v>11372</v>
      </c>
      <c r="B10536" t="s">
        <v>8806</v>
      </c>
      <c r="C10536" t="s">
        <v>791</v>
      </c>
      <c r="D10536" t="s">
        <v>792</v>
      </c>
      <c r="E10536" s="1" t="d">
        <v>2014-07-21</v>
      </c>
      <c r="F10536">
        <v>34359</v>
      </c>
      <c r="G10536">
        <v>34006.68</v>
      </c>
      <c r="H10536">
        <f ca="1">I10536/365</f>
        <v>5.5726027397260278</v>
      </c>
      <c r="I10536" s="4">
        <f ca="1">TODAY()-E10536</f>
        <v>2034</v>
      </c>
      <c r="J10536">
        <f t="shared" ca="1" si="328"/>
        <v>51677.895346256635</v>
      </c>
      <c r="K10536">
        <f t="shared" ca="1" si="329"/>
        <v>-17671.215346256635</v>
      </c>
    </row>
    <row r="10537" spans="1:11">
      <c r="A10537" t="s">
        <v>1079</v>
      </c>
      <c r="B10537" t="s">
        <v>542</v>
      </c>
      <c r="C10537" t="s">
        <v>296</v>
      </c>
      <c r="D10537" t="s">
        <v>297</v>
      </c>
      <c r="E10537" s="1" t="d">
        <v>2014-06-03</v>
      </c>
      <c r="F10537">
        <v>34633</v>
      </c>
      <c r="G10537">
        <v>34006.21</v>
      </c>
      <c r="H10537">
        <f ca="1">I10537/365</f>
        <v>5.7041095890410958</v>
      </c>
      <c r="I10537" s="4">
        <f ca="1">TODAY()-E10537</f>
        <v>2082</v>
      </c>
      <c r="J10537">
        <f t="shared" ca="1" si="328"/>
        <v>51849.323227797868</v>
      </c>
      <c r="K10537">
        <f t="shared" ca="1" si="329"/>
        <v>-17843.113227797869</v>
      </c>
    </row>
    <row r="10538" spans="1:11">
      <c r="A10538" t="s">
        <v>6730</v>
      </c>
      <c r="B10538" t="s">
        <v>65</v>
      </c>
      <c r="C10538" t="s">
        <v>2381</v>
      </c>
      <c r="D10538" t="s">
        <v>2382</v>
      </c>
      <c r="E10538" s="1" t="d">
        <v>2013-06-24</v>
      </c>
      <c r="F10538">
        <v>32131</v>
      </c>
      <c r="G10538">
        <v>34005.370000000003</v>
      </c>
      <c r="H10538">
        <f ca="1">I10538/365</f>
        <v>6.646575342465753</v>
      </c>
      <c r="I10538" s="4">
        <f ca="1">TODAY()-E10538</f>
        <v>2426</v>
      </c>
      <c r="J10538">
        <f t="shared" ca="1" si="328"/>
        <v>53077.889712176751</v>
      </c>
      <c r="K10538">
        <f t="shared" ca="1" si="329"/>
        <v>-19072.519712176749</v>
      </c>
    </row>
    <row r="10539" spans="1:11">
      <c r="A10539" t="s">
        <v>6651</v>
      </c>
      <c r="B10539" t="s">
        <v>114</v>
      </c>
      <c r="C10539" t="s">
        <v>6652</v>
      </c>
      <c r="D10539" t="s">
        <v>6653</v>
      </c>
      <c r="E10539" s="1" t="d">
        <v>2007-06-18</v>
      </c>
      <c r="F10539">
        <v>33270</v>
      </c>
      <c r="G10539">
        <v>33992.6</v>
      </c>
      <c r="H10539">
        <f ca="1">I10539/365</f>
        <v>12.668493150684931</v>
      </c>
      <c r="I10539" s="4">
        <f ca="1">TODAY()-E10539</f>
        <v>4624</v>
      </c>
      <c r="J10539">
        <f t="shared" ca="1" si="328"/>
        <v>60927.85812108597</v>
      </c>
      <c r="K10539">
        <f t="shared" ca="1" si="329"/>
        <v>-26935.258121085972</v>
      </c>
    </row>
    <row r="10540" spans="1:11">
      <c r="A10540" t="s">
        <v>5335</v>
      </c>
      <c r="B10540" t="s">
        <v>114</v>
      </c>
      <c r="C10540" t="s">
        <v>2015</v>
      </c>
      <c r="D10540" t="s">
        <v>2016</v>
      </c>
      <c r="E10540" s="1" t="d">
        <v>2007-12-03</v>
      </c>
      <c r="F10540">
        <v>33270</v>
      </c>
      <c r="G10540">
        <v>33990.050000000003</v>
      </c>
      <c r="H10540">
        <f ca="1">I10540/365</f>
        <v>12.208219178082192</v>
      </c>
      <c r="I10540" s="4">
        <f ca="1">TODAY()-E10540</f>
        <v>4456</v>
      </c>
      <c r="J10540">
        <f t="shared" ca="1" si="328"/>
        <v>60327.860535691631</v>
      </c>
      <c r="K10540">
        <f t="shared" ca="1" si="329"/>
        <v>-26337.810535691628</v>
      </c>
    </row>
    <row r="10541" spans="1:11">
      <c r="A10541" t="s">
        <v>12523</v>
      </c>
      <c r="B10541" t="s">
        <v>114</v>
      </c>
      <c r="C10541" t="s">
        <v>1112</v>
      </c>
      <c r="D10541" t="s">
        <v>1113</v>
      </c>
      <c r="E10541" s="1" t="d">
        <v>2006-12-06</v>
      </c>
      <c r="F10541">
        <v>33270</v>
      </c>
      <c r="G10541">
        <v>33984.19</v>
      </c>
      <c r="H10541">
        <f ca="1">I10541/365</f>
        <v>13.2</v>
      </c>
      <c r="I10541" s="4">
        <f ca="1">TODAY()-E10541</f>
        <v>4818</v>
      </c>
      <c r="J10541">
        <f t="shared" ca="1" si="328"/>
        <v>61620.71247564847</v>
      </c>
      <c r="K10541">
        <f t="shared" ca="1" si="329"/>
        <v>-27636.522475648468</v>
      </c>
    </row>
    <row r="10542" spans="1:11">
      <c r="A10542" t="s">
        <v>15010</v>
      </c>
      <c r="B10542" t="s">
        <v>542</v>
      </c>
      <c r="C10542" t="s">
        <v>296</v>
      </c>
      <c r="D10542" t="s">
        <v>297</v>
      </c>
      <c r="E10542" s="1" t="d">
        <v>2015-06-08</v>
      </c>
      <c r="F10542">
        <v>34633</v>
      </c>
      <c r="G10542">
        <v>33975.440000000002</v>
      </c>
      <c r="H10542">
        <f ca="1">I10542/365</f>
        <v>4.6904109589041099</v>
      </c>
      <c r="I10542" s="4">
        <f ca="1">TODAY()-E10542</f>
        <v>1712</v>
      </c>
      <c r="J10542">
        <f t="shared" ca="1" si="328"/>
        <v>50527.899974250824</v>
      </c>
      <c r="K10542">
        <f t="shared" ca="1" si="329"/>
        <v>-16552.459974250822</v>
      </c>
    </row>
    <row r="10543" spans="1:11">
      <c r="A10543" t="s">
        <v>4186</v>
      </c>
      <c r="B10543" t="s">
        <v>114</v>
      </c>
      <c r="C10543" t="s">
        <v>1100</v>
      </c>
      <c r="D10543" t="s">
        <v>1101</v>
      </c>
      <c r="E10543" s="1" t="d">
        <v>2010-06-03</v>
      </c>
      <c r="F10543">
        <v>31256</v>
      </c>
      <c r="G10543">
        <v>33963.08</v>
      </c>
      <c r="H10543">
        <f ca="1">I10543/365</f>
        <v>9.706849315068494</v>
      </c>
      <c r="I10543" s="4">
        <f ca="1">TODAY()-E10543</f>
        <v>3543</v>
      </c>
      <c r="J10543">
        <f t="shared" ca="1" si="328"/>
        <v>57067.159372209324</v>
      </c>
      <c r="K10543">
        <f t="shared" ca="1" si="329"/>
        <v>-23104.079372209322</v>
      </c>
    </row>
    <row r="10544" spans="1:11">
      <c r="A10544" t="s">
        <v>4479</v>
      </c>
      <c r="B10544" t="s">
        <v>69</v>
      </c>
      <c r="C10544" t="s">
        <v>4480</v>
      </c>
      <c r="D10544" t="s">
        <v>4481</v>
      </c>
      <c r="E10544" s="1" t="d">
        <v>2006-07-27</v>
      </c>
      <c r="F10544">
        <v>37401</v>
      </c>
      <c r="G10544">
        <v>33952.639999999999</v>
      </c>
      <c r="H10544">
        <f ca="1">I10544/365</f>
        <v>13.561643835616438</v>
      </c>
      <c r="I10544" s="4">
        <f ca="1">TODAY()-E10544</f>
        <v>4950</v>
      </c>
      <c r="J10544">
        <f t="shared" ca="1" si="328"/>
        <v>62092.139149886876</v>
      </c>
      <c r="K10544">
        <f t="shared" ca="1" si="329"/>
        <v>-28139.499149886877</v>
      </c>
    </row>
    <row r="10545" spans="1:11">
      <c r="A10545" t="s">
        <v>10464</v>
      </c>
      <c r="B10545" t="s">
        <v>1356</v>
      </c>
      <c r="C10545" t="s">
        <v>1357</v>
      </c>
      <c r="D10545" t="s">
        <v>1358</v>
      </c>
      <c r="E10545" s="1" t="d">
        <v>2016-10-17</v>
      </c>
      <c r="F10545">
        <v>31698</v>
      </c>
      <c r="G10545">
        <v>33948.04</v>
      </c>
      <c r="H10545">
        <f ca="1">I10545/365</f>
        <v>3.3287671232876712</v>
      </c>
      <c r="I10545" s="4">
        <f ca="1">TODAY()-E10545</f>
        <v>1215</v>
      </c>
      <c r="J10545">
        <f t="shared" ca="1" si="328"/>
        <v>48752.907117459246</v>
      </c>
      <c r="K10545">
        <f t="shared" ca="1" si="329"/>
        <v>-14804.867117459245</v>
      </c>
    </row>
    <row r="10546" spans="1:11">
      <c r="A10546" t="s">
        <v>10295</v>
      </c>
      <c r="B10546" t="s">
        <v>542</v>
      </c>
      <c r="C10546" t="s">
        <v>296</v>
      </c>
      <c r="D10546" t="s">
        <v>297</v>
      </c>
      <c r="E10546" s="1" t="d">
        <v>2017-06-19</v>
      </c>
      <c r="F10546">
        <v>33132</v>
      </c>
      <c r="G10546">
        <v>33946.65</v>
      </c>
      <c r="H10546">
        <f ca="1">I10546/365</f>
        <v>2.6575342465753424</v>
      </c>
      <c r="I10546" s="4">
        <f ca="1">TODAY()-E10546</f>
        <v>970</v>
      </c>
      <c r="J10546">
        <f t="shared" ca="1" si="328"/>
        <v>47877.910638759175</v>
      </c>
      <c r="K10546">
        <f t="shared" ca="1" si="329"/>
        <v>-13931.260638759173</v>
      </c>
    </row>
    <row r="10547" spans="1:11">
      <c r="A10547" t="s">
        <v>11769</v>
      </c>
      <c r="B10547" t="s">
        <v>334</v>
      </c>
      <c r="C10547" t="s">
        <v>104</v>
      </c>
      <c r="D10547" t="s">
        <v>105</v>
      </c>
      <c r="E10547" s="1" t="d">
        <v>2018-06-01</v>
      </c>
      <c r="F10547">
        <v>29638</v>
      </c>
      <c r="G10547">
        <v>33935.449999999997</v>
      </c>
      <c r="H10547">
        <f ca="1">I10547/365</f>
        <v>1.7068493150684931</v>
      </c>
      <c r="I10547" s="4">
        <f ca="1">TODAY()-E10547</f>
        <v>623</v>
      </c>
      <c r="J10547">
        <f t="shared" ca="1" si="328"/>
        <v>46638.629911783974</v>
      </c>
      <c r="K10547">
        <f t="shared" ca="1" si="329"/>
        <v>-12703.179911783976</v>
      </c>
    </row>
    <row r="10548" spans="1:11">
      <c r="A10548" t="s">
        <v>10074</v>
      </c>
      <c r="B10548" t="s">
        <v>3580</v>
      </c>
      <c r="C10548" t="s">
        <v>3014</v>
      </c>
      <c r="D10548" t="s">
        <v>3015</v>
      </c>
      <c r="E10548" s="1" t="d">
        <v>2017-10-02</v>
      </c>
      <c r="F10548">
        <v>33409</v>
      </c>
      <c r="G10548">
        <v>33933.519999999997</v>
      </c>
      <c r="H10548">
        <f ca="1">I10548/365</f>
        <v>2.3698630136986303</v>
      </c>
      <c r="I10548" s="4">
        <f ca="1">TODAY()-E10548</f>
        <v>865</v>
      </c>
      <c r="J10548">
        <f t="shared" ca="1" si="328"/>
        <v>47502.91214788772</v>
      </c>
      <c r="K10548">
        <f t="shared" ca="1" si="329"/>
        <v>-13569.392147887724</v>
      </c>
    </row>
    <row r="10549" spans="1:11">
      <c r="A10549" t="s">
        <v>9592</v>
      </c>
      <c r="B10549" t="s">
        <v>69</v>
      </c>
      <c r="C10549" t="s">
        <v>2420</v>
      </c>
      <c r="D10549" t="s">
        <v>2421</v>
      </c>
      <c r="E10549" s="1" t="d">
        <v>2016-07-11</v>
      </c>
      <c r="F10549">
        <v>35750</v>
      </c>
      <c r="G10549">
        <v>33916.370000000003</v>
      </c>
      <c r="H10549">
        <f ca="1">I10549/365</f>
        <v>3.5972602739726027</v>
      </c>
      <c r="I10549" s="4">
        <f ca="1">TODAY()-E10549</f>
        <v>1313</v>
      </c>
      <c r="J10549">
        <f t="shared" ca="1" si="328"/>
        <v>49102.905708939274</v>
      </c>
      <c r="K10549">
        <f t="shared" ca="1" si="329"/>
        <v>-15186.535708939271</v>
      </c>
    </row>
    <row r="10550" spans="1:11">
      <c r="A10550" t="s">
        <v>4202</v>
      </c>
      <c r="B10550" t="s">
        <v>93</v>
      </c>
      <c r="C10550" t="s">
        <v>940</v>
      </c>
      <c r="D10550" t="s">
        <v>941</v>
      </c>
      <c r="E10550" s="1" t="d">
        <v>2010-04-14</v>
      </c>
      <c r="F10550">
        <v>34008</v>
      </c>
      <c r="G10550">
        <v>33916.35</v>
      </c>
      <c r="H10550">
        <f ca="1">I10550/365</f>
        <v>9.8438356164383567</v>
      </c>
      <c r="I10550" s="4">
        <f ca="1">TODAY()-E10550</f>
        <v>3593</v>
      </c>
      <c r="J10550">
        <f t="shared" ca="1" si="328"/>
        <v>57245.730082148111</v>
      </c>
      <c r="K10550">
        <f t="shared" ca="1" si="329"/>
        <v>-23329.380082148113</v>
      </c>
    </row>
    <row r="10551" spans="1:11">
      <c r="A10551" t="s">
        <v>3521</v>
      </c>
      <c r="B10551" t="s">
        <v>1020</v>
      </c>
      <c r="C10551" t="s">
        <v>265</v>
      </c>
      <c r="D10551" t="s">
        <v>266</v>
      </c>
      <c r="E10551" s="1" t="d">
        <v>1989-12-22</v>
      </c>
      <c r="F10551">
        <v>52532</v>
      </c>
      <c r="G10551">
        <v>33915.65</v>
      </c>
      <c r="H10551">
        <f ca="1">I10551/365</f>
        <v>30.167123287671235</v>
      </c>
      <c r="I10551" s="4">
        <f ca="1">TODAY()-E10551</f>
        <v>11011</v>
      </c>
      <c r="J10551">
        <f t="shared" ca="1" si="328"/>
        <v>83738.480608667029</v>
      </c>
      <c r="K10551">
        <f t="shared" ca="1" si="329"/>
        <v>-49822.830608667027</v>
      </c>
    </row>
    <row r="10552" spans="1:11">
      <c r="A10552" t="s">
        <v>15384</v>
      </c>
      <c r="B10552" t="s">
        <v>114</v>
      </c>
      <c r="C10552" t="s">
        <v>1788</v>
      </c>
      <c r="D10552" t="s">
        <v>1789</v>
      </c>
      <c r="E10552" s="1" t="d">
        <v>2015-03-23</v>
      </c>
      <c r="F10552">
        <v>32292</v>
      </c>
      <c r="G10552">
        <v>33908.050000000003</v>
      </c>
      <c r="H10552">
        <f ca="1">I10552/365</f>
        <v>4.9013698630136986</v>
      </c>
      <c r="I10552" s="4">
        <f ca="1">TODAY()-E10552</f>
        <v>1789</v>
      </c>
      <c r="J10552">
        <f t="shared" ca="1" si="328"/>
        <v>50802.898867556563</v>
      </c>
      <c r="K10552">
        <f t="shared" ca="1" si="329"/>
        <v>-16894.84886755656</v>
      </c>
    </row>
    <row r="10553" spans="1:11">
      <c r="A10553" t="s">
        <v>7341</v>
      </c>
      <c r="B10553" t="s">
        <v>3580</v>
      </c>
      <c r="C10553" t="s">
        <v>3014</v>
      </c>
      <c r="D10553" t="s">
        <v>3015</v>
      </c>
      <c r="E10553" s="1" t="d">
        <v>2016-08-18</v>
      </c>
      <c r="F10553">
        <v>35265</v>
      </c>
      <c r="G10553">
        <v>33899.550000000003</v>
      </c>
      <c r="H10553">
        <f ca="1">I10553/365</f>
        <v>3.493150684931507</v>
      </c>
      <c r="I10553" s="4">
        <f ca="1">TODAY()-E10553</f>
        <v>1275</v>
      </c>
      <c r="J10553">
        <f t="shared" ca="1" si="328"/>
        <v>48967.1919693858</v>
      </c>
      <c r="K10553">
        <f t="shared" ca="1" si="329"/>
        <v>-15067.641969385797</v>
      </c>
    </row>
    <row r="10554" spans="1:11">
      <c r="A10554" t="s">
        <v>14522</v>
      </c>
      <c r="B10554" t="s">
        <v>114</v>
      </c>
      <c r="C10554" t="s">
        <v>296</v>
      </c>
      <c r="D10554" t="s">
        <v>297</v>
      </c>
      <c r="E10554" s="1" t="d">
        <v>2017-04-03</v>
      </c>
      <c r="F10554">
        <v>31256</v>
      </c>
      <c r="G10554">
        <v>33899.269999999997</v>
      </c>
      <c r="H10554">
        <f ca="1">I10554/365</f>
        <v>2.8684931506849316</v>
      </c>
      <c r="I10554" s="4">
        <f ca="1">TODAY()-E10554</f>
        <v>1047</v>
      </c>
      <c r="J10554">
        <f t="shared" ca="1" si="328"/>
        <v>48152.909532064914</v>
      </c>
      <c r="K10554">
        <f t="shared" ca="1" si="329"/>
        <v>-14253.639532064917</v>
      </c>
    </row>
    <row r="10555" spans="1:11">
      <c r="A10555" t="s">
        <v>15118</v>
      </c>
      <c r="B10555" t="s">
        <v>1395</v>
      </c>
      <c r="C10555" t="s">
        <v>1183</v>
      </c>
      <c r="D10555" t="s">
        <v>1184</v>
      </c>
      <c r="E10555" s="1" t="d">
        <v>2004-04-08</v>
      </c>
      <c r="F10555">
        <v>33680</v>
      </c>
      <c r="G10555">
        <v>33896.410000000003</v>
      </c>
      <c r="H10555">
        <f ca="1">I10555/365</f>
        <v>15.863013698630137</v>
      </c>
      <c r="I10555" s="4">
        <f ca="1">TODAY()-E10555</f>
        <v>5790</v>
      </c>
      <c r="J10555">
        <f t="shared" ca="1" si="328"/>
        <v>65092.127076858553</v>
      </c>
      <c r="K10555">
        <f t="shared" ca="1" si="329"/>
        <v>-31195.717076858549</v>
      </c>
    </row>
    <row r="10556" spans="1:11">
      <c r="A10556" t="s">
        <v>15127</v>
      </c>
      <c r="B10556" t="s">
        <v>501</v>
      </c>
      <c r="C10556" t="s">
        <v>7108</v>
      </c>
      <c r="D10556" t="s">
        <v>7109</v>
      </c>
      <c r="E10556" s="1" t="d">
        <v>2006-02-27</v>
      </c>
      <c r="F10556">
        <v>37401</v>
      </c>
      <c r="G10556">
        <v>33889.15</v>
      </c>
      <c r="H10556">
        <f ca="1">I10556/365</f>
        <v>13.972602739726028</v>
      </c>
      <c r="I10556" s="4">
        <f ca="1">TODAY()-E10556</f>
        <v>5100</v>
      </c>
      <c r="J10556">
        <f t="shared" ca="1" si="328"/>
        <v>62627.851279703245</v>
      </c>
      <c r="K10556">
        <f t="shared" ca="1" si="329"/>
        <v>-28738.701279703244</v>
      </c>
    </row>
    <row r="10557" spans="1:11">
      <c r="A10557" t="s">
        <v>8615</v>
      </c>
      <c r="B10557" t="s">
        <v>114</v>
      </c>
      <c r="C10557" t="s">
        <v>1392</v>
      </c>
      <c r="D10557" t="s">
        <v>1393</v>
      </c>
      <c r="E10557" s="1" t="d">
        <v>2004-01-31</v>
      </c>
      <c r="F10557">
        <v>34248</v>
      </c>
      <c r="G10557">
        <v>33886.980000000003</v>
      </c>
      <c r="H10557">
        <f ca="1">I10557/365</f>
        <v>16.049315068493151</v>
      </c>
      <c r="I10557" s="4">
        <f ca="1">TODAY()-E10557</f>
        <v>5858</v>
      </c>
      <c r="J10557">
        <f t="shared" ca="1" si="328"/>
        <v>65334.983242375311</v>
      </c>
      <c r="K10557">
        <f t="shared" ca="1" si="329"/>
        <v>-31448.003242375307</v>
      </c>
    </row>
    <row r="10558" spans="1:11">
      <c r="A10558" t="s">
        <v>3402</v>
      </c>
      <c r="B10558" t="s">
        <v>1930</v>
      </c>
      <c r="C10558" t="s">
        <v>70</v>
      </c>
      <c r="D10558" t="s">
        <v>71</v>
      </c>
      <c r="E10558" s="1" t="d">
        <v>2006-12-11</v>
      </c>
      <c r="F10558">
        <v>31488</v>
      </c>
      <c r="G10558">
        <v>33880.17</v>
      </c>
      <c r="H10558">
        <f ca="1">I10558/365</f>
        <v>13.186301369863013</v>
      </c>
      <c r="I10558" s="4">
        <f ca="1">TODAY()-E10558</f>
        <v>4813</v>
      </c>
      <c r="J10558">
        <f t="shared" ca="1" si="328"/>
        <v>61602.855404654591</v>
      </c>
      <c r="K10558">
        <f t="shared" ca="1" si="329"/>
        <v>-27722.685404654592</v>
      </c>
    </row>
    <row r="10559" spans="1:11">
      <c r="A10559" t="s">
        <v>2099</v>
      </c>
      <c r="B10559" t="s">
        <v>958</v>
      </c>
      <c r="C10559" t="s">
        <v>607</v>
      </c>
      <c r="D10559" t="s">
        <v>608</v>
      </c>
      <c r="E10559" s="1" t="d">
        <v>2017-11-18</v>
      </c>
      <c r="F10559">
        <v>36000</v>
      </c>
      <c r="G10559">
        <v>33873.08</v>
      </c>
      <c r="H10559">
        <f ca="1">I10559/365</f>
        <v>2.2410958904109588</v>
      </c>
      <c r="I10559" s="4">
        <f ca="1">TODAY()-E10559</f>
        <v>818</v>
      </c>
      <c r="J10559">
        <f t="shared" ca="1" si="328"/>
        <v>47335.055680545251</v>
      </c>
      <c r="K10559">
        <f t="shared" ca="1" si="329"/>
        <v>-13461.975680545249</v>
      </c>
    </row>
    <row r="10560" spans="1:11">
      <c r="A10560" t="s">
        <v>2736</v>
      </c>
      <c r="B10560" t="s">
        <v>619</v>
      </c>
      <c r="C10560" t="s">
        <v>2162</v>
      </c>
      <c r="D10560" t="s">
        <v>2163</v>
      </c>
      <c r="E10560" s="1" t="d">
        <v>2018-01-29</v>
      </c>
      <c r="F10560">
        <v>38926</v>
      </c>
      <c r="G10560">
        <v>33850.5</v>
      </c>
      <c r="H10560">
        <f ca="1">I10560/365</f>
        <v>2.043835616438356</v>
      </c>
      <c r="I10560" s="4">
        <f ca="1">TODAY()-E10560</f>
        <v>746</v>
      </c>
      <c r="J10560">
        <f t="shared" ca="1" si="328"/>
        <v>47077.913858233398</v>
      </c>
      <c r="K10560">
        <f t="shared" ca="1" si="329"/>
        <v>-13227.413858233398</v>
      </c>
    </row>
    <row r="10561" spans="1:11">
      <c r="A10561" t="s">
        <v>3069</v>
      </c>
      <c r="B10561" t="s">
        <v>3070</v>
      </c>
      <c r="C10561" t="s">
        <v>3071</v>
      </c>
      <c r="D10561" t="s">
        <v>3072</v>
      </c>
      <c r="E10561" s="1" t="d">
        <v>2008-04-15</v>
      </c>
      <c r="F10561">
        <v>33342</v>
      </c>
      <c r="G10561">
        <v>33816.879999999997</v>
      </c>
      <c r="H10561">
        <f ca="1">I10561/365</f>
        <v>11.841095890410958</v>
      </c>
      <c r="I10561" s="4">
        <f ca="1">TODAY()-E10561</f>
        <v>4322</v>
      </c>
      <c r="J10561">
        <f t="shared" ca="1" si="328"/>
        <v>59849.29103305567</v>
      </c>
      <c r="K10561">
        <f t="shared" ca="1" si="329"/>
        <v>-26032.411033055672</v>
      </c>
    </row>
    <row r="10562" spans="1:11">
      <c r="A10562" t="s">
        <v>7087</v>
      </c>
      <c r="B10562" t="s">
        <v>114</v>
      </c>
      <c r="C10562" t="s">
        <v>229</v>
      </c>
      <c r="D10562" t="s">
        <v>230</v>
      </c>
      <c r="E10562" s="1" t="d">
        <v>2013-04-05</v>
      </c>
      <c r="F10562">
        <v>32293</v>
      </c>
      <c r="G10562">
        <v>33807.870000000003</v>
      </c>
      <c r="H10562">
        <f ca="1">I10562/365</f>
        <v>6.8657534246575347</v>
      </c>
      <c r="I10562" s="4">
        <f ca="1">TODAY()-E10562</f>
        <v>2506</v>
      </c>
      <c r="J10562">
        <f t="shared" ca="1" si="328"/>
        <v>53363.602848078815</v>
      </c>
      <c r="K10562">
        <f t="shared" ca="1" si="329"/>
        <v>-19555.732848078813</v>
      </c>
    </row>
    <row r="10563" spans="1:11">
      <c r="A10563" t="s">
        <v>15436</v>
      </c>
      <c r="B10563" t="s">
        <v>1033</v>
      </c>
      <c r="C10563" t="s">
        <v>645</v>
      </c>
      <c r="D10563" t="s">
        <v>646</v>
      </c>
      <c r="E10563" s="1" t="d">
        <v>2017-12-07</v>
      </c>
      <c r="F10563">
        <v>33199</v>
      </c>
      <c r="G10563">
        <v>33787.65</v>
      </c>
      <c r="H10563">
        <f ca="1">I10563/365</f>
        <v>2.1890410958904107</v>
      </c>
      <c r="I10563" s="4">
        <f ca="1">TODAY()-E10563</f>
        <v>799</v>
      </c>
      <c r="J10563">
        <f t="shared" ref="J10563:J10626" ca="1" si="330">$M$21*H10563+$M$22</f>
        <v>47267.198810768517</v>
      </c>
      <c r="K10563">
        <f t="shared" ref="K10563:K10626" ca="1" si="331">G10563-J10563</f>
        <v>-13479.548810768516</v>
      </c>
    </row>
    <row r="10564" spans="1:11">
      <c r="A10564" t="s">
        <v>9438</v>
      </c>
      <c r="B10564" t="s">
        <v>916</v>
      </c>
      <c r="C10564" t="s">
        <v>917</v>
      </c>
      <c r="D10564" t="s">
        <v>918</v>
      </c>
      <c r="E10564" s="1" t="d">
        <v>2006-11-09</v>
      </c>
      <c r="F10564">
        <v>33342</v>
      </c>
      <c r="G10564">
        <v>33781.51</v>
      </c>
      <c r="H10564">
        <f ca="1">I10564/365</f>
        <v>13.273972602739725</v>
      </c>
      <c r="I10564" s="4">
        <f ca="1">TODAY()-E10564</f>
        <v>4845</v>
      </c>
      <c r="J10564">
        <f t="shared" ca="1" si="330"/>
        <v>61717.140659015422</v>
      </c>
      <c r="K10564">
        <f t="shared" ca="1" si="331"/>
        <v>-27935.63065901542</v>
      </c>
    </row>
    <row r="10565" spans="1:11">
      <c r="A10565" t="s">
        <v>5946</v>
      </c>
      <c r="B10565" t="s">
        <v>542</v>
      </c>
      <c r="C10565" t="s">
        <v>1788</v>
      </c>
      <c r="D10565" t="s">
        <v>1789</v>
      </c>
      <c r="E10565" s="1" t="d">
        <v>2015-10-10</v>
      </c>
      <c r="F10565">
        <v>33727</v>
      </c>
      <c r="G10565">
        <v>33776.44</v>
      </c>
      <c r="H10565">
        <f ca="1">I10565/365</f>
        <v>4.3506849315068497</v>
      </c>
      <c r="I10565" s="4">
        <f ca="1">TODAY()-E10565</f>
        <v>1588</v>
      </c>
      <c r="J10565">
        <f t="shared" ca="1" si="330"/>
        <v>50085.044613602622</v>
      </c>
      <c r="K10565">
        <f t="shared" ca="1" si="331"/>
        <v>-16308.60461360262</v>
      </c>
    </row>
    <row r="10566" spans="1:11">
      <c r="A10566" t="s">
        <v>13309</v>
      </c>
      <c r="B10566" t="s">
        <v>2268</v>
      </c>
      <c r="C10566" t="s">
        <v>7836</v>
      </c>
      <c r="D10566" t="s">
        <v>7837</v>
      </c>
      <c r="E10566" s="1" t="d">
        <v>2010-06-03</v>
      </c>
      <c r="F10566">
        <v>61868</v>
      </c>
      <c r="G10566">
        <v>33760.83</v>
      </c>
      <c r="H10566">
        <f ca="1">I10566/365</f>
        <v>9.706849315068494</v>
      </c>
      <c r="I10566" s="4">
        <f ca="1">TODAY()-E10566</f>
        <v>3543</v>
      </c>
      <c r="J10566">
        <f t="shared" ca="1" si="330"/>
        <v>57067.159372209324</v>
      </c>
      <c r="K10566">
        <f t="shared" ca="1" si="331"/>
        <v>-23306.329372209322</v>
      </c>
    </row>
    <row r="10567" spans="1:11">
      <c r="A10567" t="s">
        <v>14864</v>
      </c>
      <c r="B10567" t="s">
        <v>1839</v>
      </c>
      <c r="C10567" t="s">
        <v>299</v>
      </c>
      <c r="D10567" t="s">
        <v>300</v>
      </c>
      <c r="E10567" s="1" t="d">
        <v>1991-01-02</v>
      </c>
      <c r="F10567">
        <v>38004</v>
      </c>
      <c r="G10567">
        <v>33736.5</v>
      </c>
      <c r="H10567">
        <f ca="1">I10567/365</f>
        <v>29.136986301369863</v>
      </c>
      <c r="I10567" s="4">
        <f ca="1">TODAY()-E10567</f>
        <v>10635</v>
      </c>
      <c r="J10567">
        <f t="shared" ca="1" si="330"/>
        <v>82395.628869927328</v>
      </c>
      <c r="K10567">
        <f t="shared" ca="1" si="331"/>
        <v>-48659.128869927328</v>
      </c>
    </row>
    <row r="10568" spans="1:11">
      <c r="A10568" t="s">
        <v>11521</v>
      </c>
      <c r="B10568" t="s">
        <v>493</v>
      </c>
      <c r="C10568" t="s">
        <v>494</v>
      </c>
      <c r="D10568" t="s">
        <v>495</v>
      </c>
      <c r="E10568" s="1" t="d">
        <v>2015-07-20</v>
      </c>
      <c r="F10568">
        <v>36561</v>
      </c>
      <c r="G10568">
        <v>33734.79</v>
      </c>
      <c r="H10568">
        <f ca="1">I10568/365</f>
        <v>4.5753424657534243</v>
      </c>
      <c r="I10568" s="4">
        <f ca="1">TODAY()-E10568</f>
        <v>1670</v>
      </c>
      <c r="J10568">
        <f t="shared" ca="1" si="330"/>
        <v>50377.900577902241</v>
      </c>
      <c r="K10568">
        <f t="shared" ca="1" si="331"/>
        <v>-16643.11057790224</v>
      </c>
    </row>
    <row r="10569" spans="1:11">
      <c r="A10569" t="s">
        <v>9322</v>
      </c>
      <c r="B10569" t="s">
        <v>93</v>
      </c>
      <c r="C10569" t="s">
        <v>3260</v>
      </c>
      <c r="D10569" t="s">
        <v>3261</v>
      </c>
      <c r="E10569" s="1" t="d">
        <v>2007-04-04</v>
      </c>
      <c r="F10569">
        <v>33751</v>
      </c>
      <c r="G10569">
        <v>33725.480000000003</v>
      </c>
      <c r="H10569">
        <f ca="1">I10569/365</f>
        <v>12.873972602739727</v>
      </c>
      <c r="I10569" s="4">
        <f ca="1">TODAY()-E10569</f>
        <v>4699</v>
      </c>
      <c r="J10569">
        <f t="shared" ca="1" si="330"/>
        <v>61195.714185994148</v>
      </c>
      <c r="K10569">
        <f t="shared" ca="1" si="331"/>
        <v>-27470.234185994144</v>
      </c>
    </row>
    <row r="10570" spans="1:11">
      <c r="A10570" t="s">
        <v>2539</v>
      </c>
      <c r="B10570" t="s">
        <v>1324</v>
      </c>
      <c r="C10570" t="s">
        <v>616</v>
      </c>
      <c r="D10570" t="s">
        <v>617</v>
      </c>
      <c r="E10570" s="1" t="d">
        <v>2018-03-26</v>
      </c>
      <c r="F10570">
        <v>33048</v>
      </c>
      <c r="G10570">
        <v>33709.18</v>
      </c>
      <c r="H10570">
        <f ca="1">I10570/365</f>
        <v>1.8904109589041096</v>
      </c>
      <c r="I10570" s="4">
        <f ca="1">TODAY()-E10570</f>
        <v>690</v>
      </c>
      <c r="J10570">
        <f t="shared" ca="1" si="330"/>
        <v>46877.914663101954</v>
      </c>
      <c r="K10570">
        <f t="shared" ca="1" si="331"/>
        <v>-13168.734663101954</v>
      </c>
    </row>
    <row r="10571" spans="1:11">
      <c r="A10571" t="s">
        <v>13660</v>
      </c>
      <c r="B10571" t="s">
        <v>114</v>
      </c>
      <c r="C10571" t="s">
        <v>1409</v>
      </c>
      <c r="D10571" t="s">
        <v>1410</v>
      </c>
      <c r="E10571" s="1" t="d">
        <v>2016-02-22</v>
      </c>
      <c r="F10571">
        <v>31256</v>
      </c>
      <c r="G10571">
        <v>33704.68</v>
      </c>
      <c r="H10571">
        <f ca="1">I10571/365</f>
        <v>3.9808219178082194</v>
      </c>
      <c r="I10571" s="4">
        <f ca="1">TODAY()-E10571</f>
        <v>1453</v>
      </c>
      <c r="J10571">
        <f t="shared" ca="1" si="330"/>
        <v>49602.903696767891</v>
      </c>
      <c r="K10571">
        <f t="shared" ca="1" si="331"/>
        <v>-15898.223696767891</v>
      </c>
    </row>
    <row r="10572" spans="1:11">
      <c r="A10572" t="s">
        <v>11878</v>
      </c>
      <c r="B10572" t="s">
        <v>1407</v>
      </c>
      <c r="C10572" t="s">
        <v>4303</v>
      </c>
      <c r="D10572" t="s">
        <v>4304</v>
      </c>
      <c r="E10572" s="1" t="d">
        <v>2014-07-07</v>
      </c>
      <c r="F10572">
        <v>45502</v>
      </c>
      <c r="G10572">
        <v>33703.93</v>
      </c>
      <c r="H10572">
        <f ca="1">I10572/365</f>
        <v>5.6109589041095891</v>
      </c>
      <c r="I10572" s="4">
        <f ca="1">TODAY()-E10572</f>
        <v>2048</v>
      </c>
      <c r="J10572">
        <f t="shared" ca="1" si="330"/>
        <v>51727.895145039496</v>
      </c>
      <c r="K10572">
        <f t="shared" ca="1" si="331"/>
        <v>-18023.965145039496</v>
      </c>
    </row>
    <row r="10573" spans="1:11">
      <c r="A10573" t="s">
        <v>11339</v>
      </c>
      <c r="B10573" t="s">
        <v>69</v>
      </c>
      <c r="C10573" t="s">
        <v>1293</v>
      </c>
      <c r="D10573" t="s">
        <v>1294</v>
      </c>
      <c r="E10573" s="1" t="d">
        <v>2016-01-06</v>
      </c>
      <c r="F10573">
        <v>35750</v>
      </c>
      <c r="G10573">
        <v>33701.29</v>
      </c>
      <c r="H10573">
        <f ca="1">I10573/365</f>
        <v>4.1095890410958908</v>
      </c>
      <c r="I10573" s="4">
        <f ca="1">TODAY()-E10573</f>
        <v>1500</v>
      </c>
      <c r="J10573">
        <f t="shared" ca="1" si="330"/>
        <v>49770.760164110354</v>
      </c>
      <c r="K10573">
        <f t="shared" ca="1" si="331"/>
        <v>-16069.470164110353</v>
      </c>
    </row>
    <row r="10574" spans="1:11">
      <c r="A10574" t="s">
        <v>12054</v>
      </c>
      <c r="B10574" t="s">
        <v>114</v>
      </c>
      <c r="C10574" t="s">
        <v>9</v>
      </c>
      <c r="D10574" t="s">
        <v>10</v>
      </c>
      <c r="E10574" s="1" t="d">
        <v>2007-05-07</v>
      </c>
      <c r="F10574">
        <v>33270</v>
      </c>
      <c r="G10574">
        <v>33697.96</v>
      </c>
      <c r="H10574">
        <f ca="1">I10574/365</f>
        <v>12.783561643835617</v>
      </c>
      <c r="I10574" s="4">
        <f ca="1">TODAY()-E10574</f>
        <v>4666</v>
      </c>
      <c r="J10574">
        <f t="shared" ca="1" si="330"/>
        <v>61077.857517434546</v>
      </c>
      <c r="K10574">
        <f t="shared" ca="1" si="331"/>
        <v>-27379.897517434547</v>
      </c>
    </row>
    <row r="10575" spans="1:11">
      <c r="A10575" t="s">
        <v>12436</v>
      </c>
      <c r="B10575" t="s">
        <v>114</v>
      </c>
      <c r="C10575" t="s">
        <v>543</v>
      </c>
      <c r="D10575" t="s">
        <v>544</v>
      </c>
      <c r="E10575" s="1" t="d">
        <v>2010-12-02</v>
      </c>
      <c r="F10575">
        <v>32292</v>
      </c>
      <c r="G10575">
        <v>33694.89</v>
      </c>
      <c r="H10575">
        <f ca="1">I10575/365</f>
        <v>9.2082191780821923</v>
      </c>
      <c r="I10575" s="4">
        <f ca="1">TODAY()-E10575</f>
        <v>3361</v>
      </c>
      <c r="J10575">
        <f t="shared" ca="1" si="330"/>
        <v>56417.161988032123</v>
      </c>
      <c r="K10575">
        <f t="shared" ca="1" si="331"/>
        <v>-22722.271988032124</v>
      </c>
    </row>
    <row r="10576" spans="1:11">
      <c r="A10576" t="s">
        <v>9803</v>
      </c>
      <c r="B10576" t="s">
        <v>152</v>
      </c>
      <c r="C10576" t="s">
        <v>1604</v>
      </c>
      <c r="D10576" t="s">
        <v>1605</v>
      </c>
      <c r="E10576" s="1" t="d">
        <v>2017-07-13</v>
      </c>
      <c r="F10576">
        <v>40643</v>
      </c>
      <c r="G10576">
        <v>33685.760000000002</v>
      </c>
      <c r="H10576">
        <f ca="1">I10576/365</f>
        <v>2.591780821917808</v>
      </c>
      <c r="I10576" s="4">
        <f ca="1">TODAY()-E10576</f>
        <v>946</v>
      </c>
      <c r="J10576">
        <f t="shared" ca="1" si="330"/>
        <v>47792.196697988555</v>
      </c>
      <c r="K10576">
        <f t="shared" ca="1" si="331"/>
        <v>-14106.436697988553</v>
      </c>
    </row>
    <row r="10577" spans="1:11">
      <c r="A10577" t="s">
        <v>8846</v>
      </c>
      <c r="B10577" t="s">
        <v>256</v>
      </c>
      <c r="C10577" t="s">
        <v>741</v>
      </c>
      <c r="D10577" t="s">
        <v>742</v>
      </c>
      <c r="E10577" s="1" t="d">
        <v>2018-11-15</v>
      </c>
      <c r="F10577">
        <v>60000</v>
      </c>
      <c r="G10577">
        <v>33683.35</v>
      </c>
      <c r="H10577">
        <f ca="1">I10577/365</f>
        <v>1.2493150684931507</v>
      </c>
      <c r="I10577" s="4">
        <f ca="1">TODAY()-E10577</f>
        <v>456</v>
      </c>
      <c r="J10577">
        <f t="shared" ca="1" si="330"/>
        <v>46042.203740588411</v>
      </c>
      <c r="K10577">
        <f t="shared" ca="1" si="331"/>
        <v>-12358.853740588413</v>
      </c>
    </row>
    <row r="10578" spans="1:11">
      <c r="A10578" t="s">
        <v>5661</v>
      </c>
      <c r="B10578" t="s">
        <v>256</v>
      </c>
      <c r="C10578" t="s">
        <v>261</v>
      </c>
      <c r="D10578" t="s">
        <v>262</v>
      </c>
      <c r="E10578" s="1" t="d">
        <v>2018-11-15</v>
      </c>
      <c r="F10578">
        <v>63000</v>
      </c>
      <c r="G10578">
        <v>33680.28</v>
      </c>
      <c r="H10578">
        <f ca="1">I10578/365</f>
        <v>1.2493150684931507</v>
      </c>
      <c r="I10578" s="4">
        <f ca="1">TODAY()-E10578</f>
        <v>456</v>
      </c>
      <c r="J10578">
        <f t="shared" ca="1" si="330"/>
        <v>46042.203740588411</v>
      </c>
      <c r="K10578">
        <f t="shared" ca="1" si="331"/>
        <v>-12361.923740588412</v>
      </c>
    </row>
    <row r="10579" spans="1:11">
      <c r="A10579" t="s">
        <v>3562</v>
      </c>
      <c r="B10579" t="s">
        <v>958</v>
      </c>
      <c r="C10579" t="s">
        <v>607</v>
      </c>
      <c r="D10579" t="s">
        <v>608</v>
      </c>
      <c r="E10579" s="1" t="d">
        <v>2017-11-09</v>
      </c>
      <c r="F10579">
        <v>34993</v>
      </c>
      <c r="G10579">
        <v>33677.99</v>
      </c>
      <c r="H10579">
        <f ca="1">I10579/365</f>
        <v>2.2657534246575342</v>
      </c>
      <c r="I10579" s="4">
        <f ca="1">TODAY()-E10579</f>
        <v>827</v>
      </c>
      <c r="J10579">
        <f t="shared" ca="1" si="330"/>
        <v>47367.19840833424</v>
      </c>
      <c r="K10579">
        <f t="shared" ca="1" si="331"/>
        <v>-13689.208408334242</v>
      </c>
    </row>
    <row r="10580" spans="1:11">
      <c r="A10580" t="s">
        <v>13480</v>
      </c>
      <c r="B10580" t="s">
        <v>114</v>
      </c>
      <c r="C10580" t="s">
        <v>2833</v>
      </c>
      <c r="D10580" t="s">
        <v>2834</v>
      </c>
      <c r="E10580" s="1" t="d">
        <v>2016-06-20</v>
      </c>
      <c r="F10580">
        <v>31256</v>
      </c>
      <c r="G10580">
        <v>33672.480000000003</v>
      </c>
      <c r="H10580">
        <f ca="1">I10580/365</f>
        <v>3.6547945205479451</v>
      </c>
      <c r="I10580" s="4">
        <f ca="1">TODAY()-E10580</f>
        <v>1334</v>
      </c>
      <c r="J10580">
        <f t="shared" ca="1" si="330"/>
        <v>49177.905407113569</v>
      </c>
      <c r="K10580">
        <f t="shared" ca="1" si="331"/>
        <v>-15505.425407113566</v>
      </c>
    </row>
    <row r="10581" spans="1:11">
      <c r="A10581" t="s">
        <v>11443</v>
      </c>
      <c r="B10581" t="s">
        <v>210</v>
      </c>
      <c r="C10581" t="s">
        <v>1816</v>
      </c>
      <c r="D10581" t="s">
        <v>1817</v>
      </c>
      <c r="E10581" s="1" t="d">
        <v>2013-04-15</v>
      </c>
      <c r="F10581">
        <v>33690</v>
      </c>
      <c r="G10581">
        <v>33664.67</v>
      </c>
      <c r="H10581">
        <f ca="1">I10581/365</f>
        <v>6.838356164383562</v>
      </c>
      <c r="I10581" s="4">
        <f ca="1">TODAY()-E10581</f>
        <v>2496</v>
      </c>
      <c r="J10581">
        <f t="shared" ca="1" si="330"/>
        <v>53327.888706091057</v>
      </c>
      <c r="K10581">
        <f t="shared" ca="1" si="331"/>
        <v>-19663.218706091058</v>
      </c>
    </row>
    <row r="10582" spans="1:11">
      <c r="A10582" t="s">
        <v>8787</v>
      </c>
      <c r="B10582" t="s">
        <v>210</v>
      </c>
      <c r="C10582" t="s">
        <v>1982</v>
      </c>
      <c r="D10582" t="s">
        <v>1983</v>
      </c>
      <c r="E10582" s="1" t="d">
        <v>2013-02-04</v>
      </c>
      <c r="F10582">
        <v>33689</v>
      </c>
      <c r="G10582">
        <v>33664.58</v>
      </c>
      <c r="H10582">
        <f ca="1">I10582/365</f>
        <v>7.0301369863013701</v>
      </c>
      <c r="I10582" s="4">
        <f ca="1">TODAY()-E10582</f>
        <v>2566</v>
      </c>
      <c r="J10582">
        <f t="shared" ca="1" si="330"/>
        <v>53577.887700005362</v>
      </c>
      <c r="K10582">
        <f t="shared" ca="1" si="331"/>
        <v>-19913.30770000536</v>
      </c>
    </row>
    <row r="10583" spans="1:11">
      <c r="A10583" t="s">
        <v>4144</v>
      </c>
      <c r="B10583" t="s">
        <v>2847</v>
      </c>
      <c r="C10583" t="s">
        <v>4145</v>
      </c>
      <c r="D10583" t="s">
        <v>4146</v>
      </c>
      <c r="E10583" s="1" t="d">
        <v>2006-12-04</v>
      </c>
      <c r="F10583">
        <v>33689</v>
      </c>
      <c r="G10583">
        <v>33663.800000000003</v>
      </c>
      <c r="H10583">
        <f ca="1">I10583/365</f>
        <v>13.205479452054794</v>
      </c>
      <c r="I10583" s="4">
        <f ca="1">TODAY()-E10583</f>
        <v>4820</v>
      </c>
      <c r="J10583">
        <f t="shared" ca="1" si="330"/>
        <v>61627.855304046025</v>
      </c>
      <c r="K10583">
        <f t="shared" ca="1" si="331"/>
        <v>-27964.055304046022</v>
      </c>
    </row>
    <row r="10584" spans="1:11">
      <c r="A10584" t="s">
        <v>12866</v>
      </c>
      <c r="B10584" t="s">
        <v>334</v>
      </c>
      <c r="C10584" t="s">
        <v>2396</v>
      </c>
      <c r="D10584" t="s">
        <v>2397</v>
      </c>
      <c r="E10584" s="1" t="d">
        <v>2012-03-01</v>
      </c>
      <c r="F10584">
        <v>33689</v>
      </c>
      <c r="G10584">
        <v>33663.589999999997</v>
      </c>
      <c r="H10584">
        <f ca="1">I10584/365</f>
        <v>7.9616438356164387</v>
      </c>
      <c r="I10584" s="4">
        <f ca="1">TODAY()-E10584</f>
        <v>2906</v>
      </c>
      <c r="J10584">
        <f t="shared" ca="1" si="330"/>
        <v>54792.168527589136</v>
      </c>
      <c r="K10584">
        <f t="shared" ca="1" si="331"/>
        <v>-21128.578527589139</v>
      </c>
    </row>
    <row r="10585" spans="1:11">
      <c r="A10585" t="s">
        <v>4643</v>
      </c>
      <c r="B10585" t="s">
        <v>650</v>
      </c>
      <c r="C10585" t="s">
        <v>494</v>
      </c>
      <c r="D10585" t="s">
        <v>495</v>
      </c>
      <c r="E10585" s="1" t="d">
        <v>2011-06-07</v>
      </c>
      <c r="F10585">
        <v>33048</v>
      </c>
      <c r="G10585">
        <v>33654.49</v>
      </c>
      <c r="H10585">
        <f ca="1">I10585/365</f>
        <v>8.6958904109589046</v>
      </c>
      <c r="I10585" s="4">
        <f ca="1">TODAY()-E10585</f>
        <v>3174</v>
      </c>
      <c r="J10585">
        <f t="shared" ca="1" si="330"/>
        <v>55749.30753286105</v>
      </c>
      <c r="K10585">
        <f t="shared" ca="1" si="331"/>
        <v>-22094.817532861052</v>
      </c>
    </row>
    <row r="10586" spans="1:11">
      <c r="A10586" t="s">
        <v>9157</v>
      </c>
      <c r="B10586" t="s">
        <v>1130</v>
      </c>
      <c r="C10586" t="s">
        <v>229</v>
      </c>
      <c r="D10586" t="s">
        <v>230</v>
      </c>
      <c r="E10586" s="1" t="d">
        <v>2015-12-07</v>
      </c>
      <c r="F10586">
        <v>34755</v>
      </c>
      <c r="G10586">
        <v>33646.129999999997</v>
      </c>
      <c r="H10586">
        <f ca="1">I10586/365</f>
        <v>4.1917808219178081</v>
      </c>
      <c r="I10586" s="4">
        <f ca="1">TODAY()-E10586</f>
        <v>1530</v>
      </c>
      <c r="J10586">
        <f t="shared" ca="1" si="330"/>
        <v>49877.902590073631</v>
      </c>
      <c r="K10586">
        <f t="shared" ca="1" si="331"/>
        <v>-16231.772590073633</v>
      </c>
    </row>
    <row r="10587" spans="1:11">
      <c r="A10587" t="s">
        <v>8031</v>
      </c>
      <c r="B10587" t="s">
        <v>278</v>
      </c>
      <c r="C10587" t="s">
        <v>514</v>
      </c>
      <c r="D10587" t="s">
        <v>515</v>
      </c>
      <c r="E10587" s="1" t="d">
        <v>2017-06-05</v>
      </c>
      <c r="F10587">
        <v>32734</v>
      </c>
      <c r="G10587">
        <v>33644.870000000003</v>
      </c>
      <c r="H10587">
        <f ca="1">I10587/365</f>
        <v>2.6958904109589041</v>
      </c>
      <c r="I10587" s="4">
        <f ca="1">TODAY()-E10587</f>
        <v>984</v>
      </c>
      <c r="J10587">
        <f t="shared" ca="1" si="330"/>
        <v>47927.910437542036</v>
      </c>
      <c r="K10587">
        <f t="shared" ca="1" si="331"/>
        <v>-14283.040437542033</v>
      </c>
    </row>
    <row r="10588" spans="1:11">
      <c r="A10588" t="s">
        <v>1078</v>
      </c>
      <c r="B10588" t="s">
        <v>278</v>
      </c>
      <c r="C10588" t="s">
        <v>514</v>
      </c>
      <c r="D10588" t="s">
        <v>515</v>
      </c>
      <c r="E10588" s="1" t="d">
        <v>2004-01-31</v>
      </c>
      <c r="F10588">
        <v>35438</v>
      </c>
      <c r="G10588">
        <v>33614.39</v>
      </c>
      <c r="H10588">
        <f ca="1">I10588/365</f>
        <v>16.049315068493151</v>
      </c>
      <c r="I10588" s="4">
        <f ca="1">TODAY()-E10588</f>
        <v>5858</v>
      </c>
      <c r="J10588">
        <f t="shared" ca="1" si="330"/>
        <v>65334.983242375311</v>
      </c>
      <c r="K10588">
        <f t="shared" ca="1" si="331"/>
        <v>-31720.593242375311</v>
      </c>
    </row>
    <row r="10589" spans="1:11">
      <c r="A10589" t="s">
        <v>9661</v>
      </c>
      <c r="B10589" t="s">
        <v>705</v>
      </c>
      <c r="C10589" t="s">
        <v>514</v>
      </c>
      <c r="D10589" t="s">
        <v>515</v>
      </c>
      <c r="E10589" s="1" t="d">
        <v>2016-08-29</v>
      </c>
      <c r="F10589">
        <v>36398</v>
      </c>
      <c r="G10589">
        <v>33613.730000000003</v>
      </c>
      <c r="H10589">
        <f ca="1">I10589/365</f>
        <v>3.463013698630137</v>
      </c>
      <c r="I10589" s="4">
        <f ca="1">TODAY()-E10589</f>
        <v>1264</v>
      </c>
      <c r="J10589">
        <f t="shared" ca="1" si="330"/>
        <v>48927.906413199264</v>
      </c>
      <c r="K10589">
        <f t="shared" ca="1" si="331"/>
        <v>-15314.17641319926</v>
      </c>
    </row>
    <row r="10590" spans="1:11">
      <c r="A10590" t="s">
        <v>8393</v>
      </c>
      <c r="B10590" t="s">
        <v>833</v>
      </c>
      <c r="C10590" t="s">
        <v>188</v>
      </c>
      <c r="D10590" t="s">
        <v>189</v>
      </c>
      <c r="E10590" s="1" t="d">
        <v>2006-07-19</v>
      </c>
      <c r="F10590">
        <v>34700</v>
      </c>
      <c r="G10590">
        <v>33611.199999999997</v>
      </c>
      <c r="H10590">
        <f ca="1">I10590/365</f>
        <v>13.583561643835617</v>
      </c>
      <c r="I10590" s="4">
        <f ca="1">TODAY()-E10590</f>
        <v>4958</v>
      </c>
      <c r="J10590">
        <f t="shared" ca="1" si="330"/>
        <v>62120.71046347708</v>
      </c>
      <c r="K10590">
        <f t="shared" ca="1" si="331"/>
        <v>-28509.510463477083</v>
      </c>
    </row>
    <row r="10591" spans="1:11">
      <c r="A10591" t="s">
        <v>3518</v>
      </c>
      <c r="B10591" t="s">
        <v>881</v>
      </c>
      <c r="C10591" t="s">
        <v>549</v>
      </c>
      <c r="D10591" t="s">
        <v>550</v>
      </c>
      <c r="E10591" s="1" t="d">
        <v>2018-09-19</v>
      </c>
      <c r="F10591">
        <v>47749</v>
      </c>
      <c r="G10591">
        <v>33604.839999999997</v>
      </c>
      <c r="H10591">
        <f ca="1">I10591/365</f>
        <v>1.4054794520547946</v>
      </c>
      <c r="I10591" s="4">
        <f ca="1">TODAY()-E10591</f>
        <v>513</v>
      </c>
      <c r="J10591">
        <f t="shared" ca="1" si="330"/>
        <v>46245.774349918633</v>
      </c>
      <c r="K10591">
        <f t="shared" ca="1" si="331"/>
        <v>-12640.934349918636</v>
      </c>
    </row>
    <row r="10592" spans="1:11">
      <c r="A10592" t="s">
        <v>7448</v>
      </c>
      <c r="B10592" t="s">
        <v>7449</v>
      </c>
      <c r="C10592" t="s">
        <v>6080</v>
      </c>
      <c r="D10592" t="s">
        <v>6081</v>
      </c>
      <c r="E10592" s="1" t="d">
        <v>2003-01-06</v>
      </c>
      <c r="F10592">
        <v>30000</v>
      </c>
      <c r="G10592">
        <v>33598.559999999998</v>
      </c>
      <c r="H10592">
        <f ca="1">I10592/365</f>
        <v>17.117808219178084</v>
      </c>
      <c r="I10592" s="4">
        <f ca="1">TODAY()-E10592</f>
        <v>6248</v>
      </c>
      <c r="J10592">
        <f t="shared" ca="1" si="330"/>
        <v>66727.834779897879</v>
      </c>
      <c r="K10592">
        <f t="shared" ca="1" si="331"/>
        <v>-33129.274779897882</v>
      </c>
    </row>
    <row r="10593" spans="1:11">
      <c r="A10593" t="s">
        <v>2054</v>
      </c>
      <c r="B10593" t="s">
        <v>748</v>
      </c>
      <c r="C10593" t="s">
        <v>1081</v>
      </c>
      <c r="D10593" t="s">
        <v>1082</v>
      </c>
      <c r="E10593" s="1" t="d">
        <v>1983-02-22</v>
      </c>
      <c r="F10593">
        <v>41995</v>
      </c>
      <c r="G10593">
        <v>33595.39</v>
      </c>
      <c r="H10593">
        <f ca="1">I10593/365</f>
        <v>37.0027397260274</v>
      </c>
      <c r="I10593" s="4">
        <f ca="1">TODAY()-E10593</f>
        <v>13506</v>
      </c>
      <c r="J10593">
        <f t="shared" ca="1" si="330"/>
        <v>92649.159034612661</v>
      </c>
      <c r="K10593">
        <f t="shared" ca="1" si="331"/>
        <v>-59053.769034612662</v>
      </c>
    </row>
    <row r="10594" spans="1:11">
      <c r="A10594" t="s">
        <v>15541</v>
      </c>
      <c r="B10594" t="s">
        <v>1507</v>
      </c>
      <c r="C10594" t="s">
        <v>296</v>
      </c>
      <c r="D10594" t="s">
        <v>297</v>
      </c>
      <c r="E10594" s="1" t="d">
        <v>2008-01-14</v>
      </c>
      <c r="F10594">
        <v>36398</v>
      </c>
      <c r="G10594">
        <v>33589</v>
      </c>
      <c r="H10594">
        <f ca="1">I10594/365</f>
        <v>12.093150684931507</v>
      </c>
      <c r="I10594" s="4">
        <f ca="1">TODAY()-E10594</f>
        <v>4414</v>
      </c>
      <c r="J10594">
        <f t="shared" ca="1" si="330"/>
        <v>60177.861139343047</v>
      </c>
      <c r="K10594">
        <f t="shared" ca="1" si="331"/>
        <v>-26588.861139343047</v>
      </c>
    </row>
    <row r="10595" spans="1:11">
      <c r="A10595" t="s">
        <v>15601</v>
      </c>
      <c r="B10595" t="s">
        <v>6527</v>
      </c>
      <c r="C10595" t="s">
        <v>1115</v>
      </c>
      <c r="D10595" t="s">
        <v>1116</v>
      </c>
      <c r="E10595" s="1" t="d">
        <v>2006-07-13</v>
      </c>
      <c r="F10595">
        <v>32727</v>
      </c>
      <c r="G10595">
        <v>33579.910000000003</v>
      </c>
      <c r="H10595">
        <f ca="1">I10595/365</f>
        <v>13.6</v>
      </c>
      <c r="I10595" s="4">
        <f ca="1">TODAY()-E10595</f>
        <v>4964</v>
      </c>
      <c r="J10595">
        <f t="shared" ca="1" si="330"/>
        <v>62142.138948669737</v>
      </c>
      <c r="K10595">
        <f t="shared" ca="1" si="331"/>
        <v>-28562.228948669734</v>
      </c>
    </row>
    <row r="10596" spans="1:11">
      <c r="A10596" t="s">
        <v>4190</v>
      </c>
      <c r="B10596" t="s">
        <v>493</v>
      </c>
      <c r="C10596" t="s">
        <v>494</v>
      </c>
      <c r="D10596" t="s">
        <v>495</v>
      </c>
      <c r="E10596" s="1" t="d">
        <v>2018-08-25</v>
      </c>
      <c r="F10596">
        <v>35168</v>
      </c>
      <c r="G10596">
        <v>33569.370000000003</v>
      </c>
      <c r="H10596">
        <f ca="1">I10596/365</f>
        <v>1.473972602739726</v>
      </c>
      <c r="I10596" s="4">
        <f ca="1">TODAY()-E10596</f>
        <v>538</v>
      </c>
      <c r="J10596">
        <f t="shared" ca="1" si="330"/>
        <v>46335.05970488803</v>
      </c>
      <c r="K10596">
        <f t="shared" ca="1" si="331"/>
        <v>-12765.689704888027</v>
      </c>
    </row>
    <row r="10597" spans="1:11">
      <c r="A10597" t="s">
        <v>11334</v>
      </c>
      <c r="B10597" t="s">
        <v>183</v>
      </c>
      <c r="C10597" t="s">
        <v>184</v>
      </c>
      <c r="D10597" t="s">
        <v>185</v>
      </c>
      <c r="E10597" s="1" t="d">
        <v>2008-06-30</v>
      </c>
      <c r="F10597">
        <v>41537</v>
      </c>
      <c r="G10597">
        <v>33567.160000000003</v>
      </c>
      <c r="H10597">
        <f ca="1">I10597/365</f>
        <v>11.632876712328768</v>
      </c>
      <c r="I10597" s="4">
        <f ca="1">TODAY()-E10597</f>
        <v>4246</v>
      </c>
      <c r="J10597">
        <f t="shared" ca="1" si="330"/>
        <v>59577.863553948715</v>
      </c>
      <c r="K10597">
        <f t="shared" ca="1" si="331"/>
        <v>-26010.703553948711</v>
      </c>
    </row>
    <row r="10598" spans="1:11">
      <c r="A10598" t="s">
        <v>4518</v>
      </c>
      <c r="B10598" t="s">
        <v>278</v>
      </c>
      <c r="C10598" t="s">
        <v>514</v>
      </c>
      <c r="D10598" t="s">
        <v>515</v>
      </c>
      <c r="E10598" s="1" t="d">
        <v>2017-02-27</v>
      </c>
      <c r="F10598">
        <v>32734</v>
      </c>
      <c r="G10598">
        <v>33565.599999999999</v>
      </c>
      <c r="H10598">
        <f ca="1">I10598/365</f>
        <v>2.9643835616438357</v>
      </c>
      <c r="I10598" s="4">
        <f ca="1">TODAY()-E10598</f>
        <v>1082</v>
      </c>
      <c r="J10598">
        <f t="shared" ca="1" si="330"/>
        <v>48277.90902902207</v>
      </c>
      <c r="K10598">
        <f t="shared" ca="1" si="331"/>
        <v>-14712.309029022072</v>
      </c>
    </row>
    <row r="10599" spans="1:11">
      <c r="A10599" t="s">
        <v>5546</v>
      </c>
      <c r="B10599" t="s">
        <v>3226</v>
      </c>
      <c r="C10599" t="s">
        <v>3530</v>
      </c>
      <c r="D10599" t="s">
        <v>3531</v>
      </c>
      <c r="E10599" s="1" t="d">
        <v>2007-06-18</v>
      </c>
      <c r="F10599">
        <v>45449</v>
      </c>
      <c r="G10599">
        <v>33547.9</v>
      </c>
      <c r="H10599">
        <f ca="1">I10599/365</f>
        <v>12.668493150684931</v>
      </c>
      <c r="I10599" s="4">
        <f ca="1">TODAY()-E10599</f>
        <v>4624</v>
      </c>
      <c r="J10599">
        <f t="shared" ca="1" si="330"/>
        <v>60927.85812108597</v>
      </c>
      <c r="K10599">
        <f t="shared" ca="1" si="331"/>
        <v>-27379.958121085969</v>
      </c>
    </row>
    <row r="10600" spans="1:11">
      <c r="A10600" t="s">
        <v>8986</v>
      </c>
      <c r="B10600" t="s">
        <v>114</v>
      </c>
      <c r="C10600" t="s">
        <v>1841</v>
      </c>
      <c r="D10600" t="s">
        <v>1842</v>
      </c>
      <c r="E10600" s="1" t="d">
        <v>2018-06-02</v>
      </c>
      <c r="F10600">
        <v>31256</v>
      </c>
      <c r="G10600">
        <v>33524.379999999997</v>
      </c>
      <c r="H10600">
        <f ca="1">I10600/365</f>
        <v>1.704109589041096</v>
      </c>
      <c r="I10600" s="4">
        <f ca="1">TODAY()-E10600</f>
        <v>622</v>
      </c>
      <c r="J10600">
        <f t="shared" ca="1" si="330"/>
        <v>46635.058497585196</v>
      </c>
      <c r="K10600">
        <f t="shared" ca="1" si="331"/>
        <v>-13110.678497585199</v>
      </c>
    </row>
    <row r="10601" spans="1:11">
      <c r="A10601" t="s">
        <v>7643</v>
      </c>
      <c r="B10601" t="s">
        <v>114</v>
      </c>
      <c r="C10601" t="s">
        <v>5617</v>
      </c>
      <c r="D10601" t="s">
        <v>5618</v>
      </c>
      <c r="E10601" s="1" t="d">
        <v>2006-01-03</v>
      </c>
      <c r="F10601">
        <v>32292</v>
      </c>
      <c r="G10601">
        <v>33520.550000000003</v>
      </c>
      <c r="H10601">
        <f ca="1">I10601/365</f>
        <v>14.123287671232877</v>
      </c>
      <c r="I10601" s="4">
        <f ca="1">TODAY()-E10601</f>
        <v>5155</v>
      </c>
      <c r="J10601">
        <f t="shared" ca="1" si="330"/>
        <v>62824.279060635919</v>
      </c>
      <c r="K10601">
        <f t="shared" ca="1" si="331"/>
        <v>-29303.729060635917</v>
      </c>
    </row>
    <row r="10602" spans="1:11">
      <c r="A10602" t="s">
        <v>8419</v>
      </c>
      <c r="B10602" t="s">
        <v>334</v>
      </c>
      <c r="C10602" t="s">
        <v>7092</v>
      </c>
      <c r="D10602" t="s">
        <v>7093</v>
      </c>
      <c r="E10602" s="1" t="d">
        <v>1987-08-13</v>
      </c>
      <c r="F10602">
        <v>38745</v>
      </c>
      <c r="G10602">
        <v>33507.96</v>
      </c>
      <c r="H10602">
        <f ca="1">I10602/365</f>
        <v>32.528767123287672</v>
      </c>
      <c r="I10602" s="4">
        <f ca="1">TODAY()-E10602</f>
        <v>11873</v>
      </c>
      <c r="J10602">
        <f t="shared" ca="1" si="330"/>
        <v>86817.039648011763</v>
      </c>
      <c r="K10602">
        <f t="shared" ca="1" si="331"/>
        <v>-53309.079648011764</v>
      </c>
    </row>
    <row r="10603" spans="1:11">
      <c r="A10603" t="s">
        <v>13092</v>
      </c>
      <c r="B10603" t="s">
        <v>916</v>
      </c>
      <c r="C10603" t="s">
        <v>917</v>
      </c>
      <c r="D10603" t="s">
        <v>918</v>
      </c>
      <c r="E10603" s="1" t="d">
        <v>2017-03-09</v>
      </c>
      <c r="F10603">
        <v>31169</v>
      </c>
      <c r="G10603">
        <v>33492.230000000003</v>
      </c>
      <c r="H10603">
        <f ca="1">I10603/365</f>
        <v>2.9369863013698629</v>
      </c>
      <c r="I10603" s="4">
        <f ca="1">TODAY()-E10603</f>
        <v>1072</v>
      </c>
      <c r="J10603">
        <f t="shared" ca="1" si="330"/>
        <v>48242.194887034311</v>
      </c>
      <c r="K10603">
        <f t="shared" ca="1" si="331"/>
        <v>-14749.964887034308</v>
      </c>
    </row>
    <row r="10604" spans="1:11">
      <c r="A10604" t="s">
        <v>11641</v>
      </c>
      <c r="B10604" t="s">
        <v>1033</v>
      </c>
      <c r="C10604" t="s">
        <v>645</v>
      </c>
      <c r="D10604" t="s">
        <v>646</v>
      </c>
      <c r="E10604" s="1" t="d">
        <v>2016-09-22</v>
      </c>
      <c r="F10604">
        <v>33199</v>
      </c>
      <c r="G10604">
        <v>33487.61</v>
      </c>
      <c r="H10604">
        <f ca="1">I10604/365</f>
        <v>3.3972602739726026</v>
      </c>
      <c r="I10604" s="4">
        <f ca="1">TODAY()-E10604</f>
        <v>1240</v>
      </c>
      <c r="J10604">
        <f t="shared" ca="1" si="330"/>
        <v>48842.192472428644</v>
      </c>
      <c r="K10604">
        <f t="shared" ca="1" si="331"/>
        <v>-15354.582472428643</v>
      </c>
    </row>
    <row r="10605" spans="1:11">
      <c r="A10605" t="s">
        <v>14126</v>
      </c>
      <c r="B10605" t="s">
        <v>1356</v>
      </c>
      <c r="C10605" t="s">
        <v>1357</v>
      </c>
      <c r="D10605" t="s">
        <v>1358</v>
      </c>
      <c r="E10605" s="1" t="d">
        <v>2017-02-01</v>
      </c>
      <c r="F10605">
        <v>31697</v>
      </c>
      <c r="G10605">
        <v>33487.5</v>
      </c>
      <c r="H10605">
        <f ca="1">I10605/365</f>
        <v>3.0356164383561643</v>
      </c>
      <c r="I10605" s="4">
        <f ca="1">TODAY()-E10605</f>
        <v>1108</v>
      </c>
      <c r="J10605">
        <f t="shared" ca="1" si="330"/>
        <v>48370.765798190238</v>
      </c>
      <c r="K10605">
        <f t="shared" ca="1" si="331"/>
        <v>-14883.265798190238</v>
      </c>
    </row>
    <row r="10606" spans="1:11">
      <c r="A10606" t="s">
        <v>10567</v>
      </c>
      <c r="B10606" t="s">
        <v>1118</v>
      </c>
      <c r="C10606" t="s">
        <v>1119</v>
      </c>
      <c r="D10606" t="s">
        <v>1120</v>
      </c>
      <c r="E10606" s="1" t="d">
        <v>1986-12-08</v>
      </c>
      <c r="F10606">
        <v>32558</v>
      </c>
      <c r="G10606">
        <v>33480.71</v>
      </c>
      <c r="H10606">
        <f ca="1">I10606/365</f>
        <v>33.208219178082189</v>
      </c>
      <c r="I10606" s="4">
        <f ca="1">TODAY()-E10606</f>
        <v>12121</v>
      </c>
      <c r="J10606">
        <f t="shared" ca="1" si="330"/>
        <v>87702.750369308167</v>
      </c>
      <c r="K10606">
        <f t="shared" ca="1" si="331"/>
        <v>-54222.040369308168</v>
      </c>
    </row>
    <row r="10607" spans="1:11">
      <c r="A10607" t="s">
        <v>4458</v>
      </c>
      <c r="B10607" t="s">
        <v>716</v>
      </c>
      <c r="C10607" t="s">
        <v>717</v>
      </c>
      <c r="D10607" t="s">
        <v>718</v>
      </c>
      <c r="E10607" s="1" t="d">
        <v>2018-10-09</v>
      </c>
      <c r="F10607">
        <v>40487</v>
      </c>
      <c r="G10607">
        <v>33478.800000000003</v>
      </c>
      <c r="H10607">
        <f ca="1">I10607/365</f>
        <v>1.3506849315068492</v>
      </c>
      <c r="I10607" s="4">
        <f ca="1">TODAY()-E10607</f>
        <v>493</v>
      </c>
      <c r="J10607">
        <f t="shared" ca="1" si="330"/>
        <v>46174.346065943115</v>
      </c>
      <c r="K10607">
        <f t="shared" ca="1" si="331"/>
        <v>-12695.546065943112</v>
      </c>
    </row>
    <row r="10608" spans="1:11">
      <c r="A10608" t="s">
        <v>12618</v>
      </c>
      <c r="B10608" t="s">
        <v>334</v>
      </c>
      <c r="C10608" t="s">
        <v>1523</v>
      </c>
      <c r="D10608" t="s">
        <v>1524</v>
      </c>
      <c r="E10608" s="1" t="d">
        <v>2017-01-30</v>
      </c>
      <c r="F10608">
        <v>30316</v>
      </c>
      <c r="G10608">
        <v>33463.410000000003</v>
      </c>
      <c r="H10608">
        <f ca="1">I10608/365</f>
        <v>3.0410958904109591</v>
      </c>
      <c r="I10608" s="4">
        <f ca="1">TODAY()-E10608</f>
        <v>1110</v>
      </c>
      <c r="J10608">
        <f t="shared" ca="1" si="330"/>
        <v>48377.908626587792</v>
      </c>
      <c r="K10608">
        <f t="shared" ca="1" si="331"/>
        <v>-14914.498626587789</v>
      </c>
    </row>
    <row r="10609" spans="1:11">
      <c r="A10609" t="s">
        <v>11243</v>
      </c>
      <c r="B10609" t="s">
        <v>334</v>
      </c>
      <c r="C10609" t="s">
        <v>265</v>
      </c>
      <c r="D10609" t="s">
        <v>266</v>
      </c>
      <c r="E10609" s="1" t="d">
        <v>2014-02-18</v>
      </c>
      <c r="F10609">
        <v>33171</v>
      </c>
      <c r="G10609">
        <v>33460.92</v>
      </c>
      <c r="H10609">
        <f ca="1">I10609/365</f>
        <v>5.9917808219178079</v>
      </c>
      <c r="I10609" s="4">
        <f ca="1">TODAY()-E10609</f>
        <v>2187</v>
      </c>
      <c r="J10609">
        <f t="shared" ca="1" si="330"/>
        <v>52224.321718669329</v>
      </c>
      <c r="K10609">
        <f t="shared" ca="1" si="331"/>
        <v>-18763.401718669331</v>
      </c>
    </row>
    <row r="10610" spans="1:11">
      <c r="A10610" t="s">
        <v>13792</v>
      </c>
      <c r="B10610" t="s">
        <v>260</v>
      </c>
      <c r="C10610" t="s">
        <v>261</v>
      </c>
      <c r="D10610" t="s">
        <v>262</v>
      </c>
      <c r="E10610" s="1" t="d">
        <v>2016-07-01</v>
      </c>
      <c r="F10610">
        <v>34192</v>
      </c>
      <c r="G10610">
        <v>33458.230000000003</v>
      </c>
      <c r="H10610">
        <f ca="1">I10610/365</f>
        <v>3.6246575342465754</v>
      </c>
      <c r="I10610" s="4">
        <f ca="1">TODAY()-E10610</f>
        <v>1323</v>
      </c>
      <c r="J10610">
        <f t="shared" ca="1" si="330"/>
        <v>49138.619850927033</v>
      </c>
      <c r="K10610">
        <f t="shared" ca="1" si="331"/>
        <v>-15680.389850927029</v>
      </c>
    </row>
    <row r="10611" spans="1:11">
      <c r="A10611" t="s">
        <v>4029</v>
      </c>
      <c r="B10611" t="s">
        <v>334</v>
      </c>
      <c r="C10611" t="s">
        <v>2165</v>
      </c>
      <c r="D10611" t="s">
        <v>2166</v>
      </c>
      <c r="E10611" s="1" t="d">
        <v>2017-05-08</v>
      </c>
      <c r="F10611">
        <v>33689</v>
      </c>
      <c r="G10611">
        <v>33457.199999999997</v>
      </c>
      <c r="H10611">
        <f ca="1">I10611/365</f>
        <v>2.7726027397260276</v>
      </c>
      <c r="I10611" s="4">
        <f ca="1">TODAY()-E10611</f>
        <v>1012</v>
      </c>
      <c r="J10611">
        <f t="shared" ca="1" si="330"/>
        <v>48027.910035107758</v>
      </c>
      <c r="K10611">
        <f t="shared" ca="1" si="331"/>
        <v>-14570.710035107761</v>
      </c>
    </row>
    <row r="10612" spans="1:11">
      <c r="A10612" t="s">
        <v>9831</v>
      </c>
      <c r="B10612" t="s">
        <v>114</v>
      </c>
      <c r="C10612" t="s">
        <v>299</v>
      </c>
      <c r="D10612" t="s">
        <v>300</v>
      </c>
      <c r="E10612" s="1" t="d">
        <v>2001-04-16</v>
      </c>
      <c r="F10612">
        <v>34247</v>
      </c>
      <c r="G10612">
        <v>33455.19</v>
      </c>
      <c r="H10612">
        <f ca="1">I10612/365</f>
        <v>18.843835616438355</v>
      </c>
      <c r="I10612" s="4">
        <f ca="1">TODAY()-E10612</f>
        <v>6878</v>
      </c>
      <c r="J10612">
        <f t="shared" ca="1" si="330"/>
        <v>68977.825725126633</v>
      </c>
      <c r="K10612">
        <f t="shared" ca="1" si="331"/>
        <v>-35522.635725126631</v>
      </c>
    </row>
    <row r="10613" spans="1:11">
      <c r="A10613" t="s">
        <v>14979</v>
      </c>
      <c r="B10613" t="s">
        <v>881</v>
      </c>
      <c r="C10613" t="s">
        <v>194</v>
      </c>
      <c r="D10613" t="s">
        <v>195</v>
      </c>
      <c r="E10613" s="1" t="d">
        <v>2018-09-19</v>
      </c>
      <c r="F10613">
        <v>47749</v>
      </c>
      <c r="G10613">
        <v>33452.870000000003</v>
      </c>
      <c r="H10613">
        <f ca="1">I10613/365</f>
        <v>1.4054794520547946</v>
      </c>
      <c r="I10613" s="4">
        <f ca="1">TODAY()-E10613</f>
        <v>513</v>
      </c>
      <c r="J10613">
        <f t="shared" ca="1" si="330"/>
        <v>46245.774349918633</v>
      </c>
      <c r="K10613">
        <f t="shared" ca="1" si="331"/>
        <v>-12792.90434991863</v>
      </c>
    </row>
    <row r="10614" spans="1:11">
      <c r="A10614" t="s">
        <v>3469</v>
      </c>
      <c r="B10614" t="s">
        <v>3470</v>
      </c>
      <c r="C10614" t="s">
        <v>265</v>
      </c>
      <c r="D10614" t="s">
        <v>266</v>
      </c>
      <c r="E10614" s="1" t="d">
        <v>2013-04-29</v>
      </c>
      <c r="F10614">
        <v>33199</v>
      </c>
      <c r="G10614">
        <v>33446.54</v>
      </c>
      <c r="H10614">
        <f ca="1">I10614/365</f>
        <v>6.8</v>
      </c>
      <c r="I10614" s="4">
        <f ca="1">TODAY()-E10614</f>
        <v>2482</v>
      </c>
      <c r="J10614">
        <f t="shared" ca="1" si="330"/>
        <v>53277.888907308195</v>
      </c>
      <c r="K10614">
        <f t="shared" ca="1" si="331"/>
        <v>-19831.348907308195</v>
      </c>
    </row>
    <row r="10615" spans="1:11">
      <c r="A10615" t="s">
        <v>14745</v>
      </c>
      <c r="B10615" t="s">
        <v>3376</v>
      </c>
      <c r="C10615" t="s">
        <v>250</v>
      </c>
      <c r="D10615" t="s">
        <v>251</v>
      </c>
      <c r="E10615" s="1" t="d">
        <v>2018-08-23</v>
      </c>
      <c r="F10615">
        <v>41408</v>
      </c>
      <c r="G10615">
        <v>33444.82</v>
      </c>
      <c r="H10615">
        <f ca="1">I10615/365</f>
        <v>1.4794520547945205</v>
      </c>
      <c r="I10615" s="4">
        <f ca="1">TODAY()-E10615</f>
        <v>540</v>
      </c>
      <c r="J10615">
        <f t="shared" ca="1" si="330"/>
        <v>46342.202533285577</v>
      </c>
      <c r="K10615">
        <f t="shared" ca="1" si="331"/>
        <v>-12897.382533285578</v>
      </c>
    </row>
    <row r="10616" spans="1:11">
      <c r="A10616" t="s">
        <v>12764</v>
      </c>
      <c r="B10616" t="s">
        <v>4719</v>
      </c>
      <c r="C10616" t="s">
        <v>6087</v>
      </c>
      <c r="D10616" t="s">
        <v>6088</v>
      </c>
      <c r="E10616" s="1" t="d">
        <v>2014-08-18</v>
      </c>
      <c r="F10616">
        <v>33689</v>
      </c>
      <c r="G10616">
        <v>33435.879999999997</v>
      </c>
      <c r="H10616">
        <f ca="1">I10616/365</f>
        <v>5.4958904109589044</v>
      </c>
      <c r="I10616" s="4">
        <f ca="1">TODAY()-E10616</f>
        <v>2006</v>
      </c>
      <c r="J10616">
        <f t="shared" ca="1" si="330"/>
        <v>51577.895748690913</v>
      </c>
      <c r="K10616">
        <f t="shared" ca="1" si="331"/>
        <v>-18142.015748690916</v>
      </c>
    </row>
    <row r="10617" spans="1:11">
      <c r="A10617" t="s">
        <v>14411</v>
      </c>
      <c r="B10617" t="s">
        <v>114</v>
      </c>
      <c r="C10617" t="s">
        <v>1392</v>
      </c>
      <c r="D10617" t="s">
        <v>1393</v>
      </c>
      <c r="E10617" s="1" t="d">
        <v>2006-03-01</v>
      </c>
      <c r="F10617">
        <v>32293</v>
      </c>
      <c r="G10617">
        <v>33426.730000000003</v>
      </c>
      <c r="H10617">
        <f ca="1">I10617/365</f>
        <v>13.967123287671233</v>
      </c>
      <c r="I10617" s="4">
        <f ca="1">TODAY()-E10617</f>
        <v>5098</v>
      </c>
      <c r="J10617">
        <f t="shared" ca="1" si="330"/>
        <v>62620.708451305698</v>
      </c>
      <c r="K10617">
        <f t="shared" ca="1" si="331"/>
        <v>-29193.978451305695</v>
      </c>
    </row>
    <row r="10618" spans="1:11">
      <c r="A10618" t="s">
        <v>4658</v>
      </c>
      <c r="B10618" t="s">
        <v>12</v>
      </c>
      <c r="C10618" t="s">
        <v>895</v>
      </c>
      <c r="D10618" t="s">
        <v>896</v>
      </c>
      <c r="E10618" s="1" t="d">
        <v>2015-12-07</v>
      </c>
      <c r="F10618">
        <v>33321</v>
      </c>
      <c r="G10618">
        <v>33424.11</v>
      </c>
      <c r="H10618">
        <f ca="1">I10618/365</f>
        <v>4.1917808219178081</v>
      </c>
      <c r="I10618" s="4">
        <f ca="1">TODAY()-E10618</f>
        <v>1530</v>
      </c>
      <c r="J10618">
        <f t="shared" ca="1" si="330"/>
        <v>49877.902590073631</v>
      </c>
      <c r="K10618">
        <f t="shared" ca="1" si="331"/>
        <v>-16453.79259007363</v>
      </c>
    </row>
    <row r="10619" spans="1:11">
      <c r="A10619" t="s">
        <v>7823</v>
      </c>
      <c r="B10619" t="s">
        <v>114</v>
      </c>
      <c r="C10619" t="s">
        <v>1788</v>
      </c>
      <c r="D10619" t="s">
        <v>1789</v>
      </c>
      <c r="E10619" s="1" t="d">
        <v>2016-11-07</v>
      </c>
      <c r="F10619">
        <v>31720</v>
      </c>
      <c r="G10619">
        <v>33423.99</v>
      </c>
      <c r="H10619">
        <f ca="1">I10619/365</f>
        <v>3.2712328767123289</v>
      </c>
      <c r="I10619" s="4">
        <f ca="1">TODAY()-E10619</f>
        <v>1194</v>
      </c>
      <c r="J10619">
        <f t="shared" ca="1" si="330"/>
        <v>48677.907419284958</v>
      </c>
      <c r="K10619">
        <f t="shared" ca="1" si="331"/>
        <v>-15253.91741928496</v>
      </c>
    </row>
    <row r="10620" spans="1:11">
      <c r="A10620" t="s">
        <v>12756</v>
      </c>
      <c r="B10620" t="s">
        <v>6515</v>
      </c>
      <c r="C10620" t="s">
        <v>1119</v>
      </c>
      <c r="D10620" t="s">
        <v>1120</v>
      </c>
      <c r="E10620" s="1" t="d">
        <v>2017-05-15</v>
      </c>
      <c r="F10620">
        <v>35157</v>
      </c>
      <c r="G10620">
        <v>33407.03</v>
      </c>
      <c r="H10620">
        <f ca="1">I10620/365</f>
        <v>2.7534246575342465</v>
      </c>
      <c r="I10620" s="4">
        <f ca="1">TODAY()-E10620</f>
        <v>1005</v>
      </c>
      <c r="J10620">
        <f t="shared" ca="1" si="330"/>
        <v>48002.910135716331</v>
      </c>
      <c r="K10620">
        <f t="shared" ca="1" si="331"/>
        <v>-14595.880135716332</v>
      </c>
    </row>
    <row r="10621" spans="1:11">
      <c r="A10621" t="s">
        <v>15438</v>
      </c>
      <c r="B10621" t="s">
        <v>114</v>
      </c>
      <c r="C10621" t="s">
        <v>1392</v>
      </c>
      <c r="D10621" t="s">
        <v>1393</v>
      </c>
      <c r="E10621" s="1" t="d">
        <v>2004-01-31</v>
      </c>
      <c r="F10621">
        <v>34248</v>
      </c>
      <c r="G10621">
        <v>33404.29</v>
      </c>
      <c r="H10621">
        <f ca="1">I10621/365</f>
        <v>16.049315068493151</v>
      </c>
      <c r="I10621" s="4">
        <f ca="1">TODAY()-E10621</f>
        <v>5858</v>
      </c>
      <c r="J10621">
        <f t="shared" ca="1" si="330"/>
        <v>65334.983242375311</v>
      </c>
      <c r="K10621">
        <f t="shared" ca="1" si="331"/>
        <v>-31930.69324237531</v>
      </c>
    </row>
    <row r="10622" spans="1:11">
      <c r="A10622" t="s">
        <v>4284</v>
      </c>
      <c r="B10622" t="s">
        <v>114</v>
      </c>
      <c r="C10622" t="s">
        <v>1131</v>
      </c>
      <c r="D10622" t="s">
        <v>1132</v>
      </c>
      <c r="E10622" s="1" t="d">
        <v>1999-09-18</v>
      </c>
      <c r="F10622">
        <v>34247</v>
      </c>
      <c r="G10622">
        <v>33399.14</v>
      </c>
      <c r="H10622">
        <f ca="1">I10622/365</f>
        <v>20.421917808219177</v>
      </c>
      <c r="I10622" s="4">
        <f ca="1">TODAY()-E10622</f>
        <v>7454</v>
      </c>
      <c r="J10622">
        <f t="shared" ca="1" si="330"/>
        <v>71034.960303621483</v>
      </c>
      <c r="K10622">
        <f t="shared" ca="1" si="331"/>
        <v>-37635.820303621484</v>
      </c>
    </row>
    <row r="10623" spans="1:11">
      <c r="A10623" t="s">
        <v>4078</v>
      </c>
      <c r="B10623" t="s">
        <v>187</v>
      </c>
      <c r="C10623" t="s">
        <v>188</v>
      </c>
      <c r="D10623" t="s">
        <v>189</v>
      </c>
      <c r="E10623" s="1" t="d">
        <v>2018-02-26</v>
      </c>
      <c r="F10623">
        <v>32270</v>
      </c>
      <c r="G10623">
        <v>33380.78</v>
      </c>
      <c r="H10623">
        <f ca="1">I10623/365</f>
        <v>1.9671232876712328</v>
      </c>
      <c r="I10623" s="4">
        <f ca="1">TODAY()-E10623</f>
        <v>718</v>
      </c>
      <c r="J10623">
        <f t="shared" ca="1" si="330"/>
        <v>46977.914260667676</v>
      </c>
      <c r="K10623">
        <f t="shared" ca="1" si="331"/>
        <v>-13597.134260667677</v>
      </c>
    </row>
    <row r="10624" spans="1:11">
      <c r="A10624" t="s">
        <v>6666</v>
      </c>
      <c r="B10624" t="s">
        <v>69</v>
      </c>
      <c r="C10624" t="s">
        <v>2420</v>
      </c>
      <c r="D10624" t="s">
        <v>2421</v>
      </c>
      <c r="E10624" s="1" t="d">
        <v>2017-05-08</v>
      </c>
      <c r="F10624">
        <v>32270</v>
      </c>
      <c r="G10624">
        <v>33374.980000000003</v>
      </c>
      <c r="H10624">
        <f ca="1">I10624/365</f>
        <v>2.7726027397260276</v>
      </c>
      <c r="I10624" s="4">
        <f ca="1">TODAY()-E10624</f>
        <v>1012</v>
      </c>
      <c r="J10624">
        <f t="shared" ca="1" si="330"/>
        <v>48027.910035107758</v>
      </c>
      <c r="K10624">
        <f t="shared" ca="1" si="331"/>
        <v>-14652.930035107755</v>
      </c>
    </row>
    <row r="10625" spans="1:11">
      <c r="A10625" t="s">
        <v>15352</v>
      </c>
      <c r="B10625" t="s">
        <v>114</v>
      </c>
      <c r="C10625" t="s">
        <v>279</v>
      </c>
      <c r="D10625" t="s">
        <v>280</v>
      </c>
      <c r="E10625" s="1" t="d">
        <v>2008-06-02</v>
      </c>
      <c r="F10625">
        <v>33270</v>
      </c>
      <c r="G10625">
        <v>33345.83</v>
      </c>
      <c r="H10625">
        <f ca="1">I10625/365</f>
        <v>11.70958904109589</v>
      </c>
      <c r="I10625" s="4">
        <f ca="1">TODAY()-E10625</f>
        <v>4274</v>
      </c>
      <c r="J10625">
        <f t="shared" ca="1" si="330"/>
        <v>59677.863151514437</v>
      </c>
      <c r="K10625">
        <f t="shared" ca="1" si="331"/>
        <v>-26332.033151514435</v>
      </c>
    </row>
    <row r="10626" spans="1:11">
      <c r="A10626" t="s">
        <v>15493</v>
      </c>
      <c r="B10626" t="s">
        <v>1926</v>
      </c>
      <c r="C10626" t="s">
        <v>2690</v>
      </c>
      <c r="D10626" t="s">
        <v>2691</v>
      </c>
      <c r="E10626" s="1" t="d">
        <v>2004-06-14</v>
      </c>
      <c r="F10626">
        <v>32945</v>
      </c>
      <c r="G10626">
        <v>33308.85</v>
      </c>
      <c r="H10626">
        <f ca="1">I10626/365</f>
        <v>15.67945205479452</v>
      </c>
      <c r="I10626" s="4">
        <f ca="1">TODAY()-E10626</f>
        <v>5723</v>
      </c>
      <c r="J10626">
        <f t="shared" ca="1" si="330"/>
        <v>64852.84232554058</v>
      </c>
      <c r="K10626">
        <f t="shared" ca="1" si="331"/>
        <v>-31543.992325540581</v>
      </c>
    </row>
    <row r="10627" spans="1:11">
      <c r="A10627" t="s">
        <v>14281</v>
      </c>
      <c r="B10627" t="s">
        <v>916</v>
      </c>
      <c r="C10627" t="s">
        <v>917</v>
      </c>
      <c r="D10627" t="s">
        <v>918</v>
      </c>
      <c r="E10627" s="1" t="d">
        <v>2016-02-04</v>
      </c>
      <c r="F10627">
        <v>31169</v>
      </c>
      <c r="G10627">
        <v>33303.1</v>
      </c>
      <c r="H10627">
        <f ca="1">I10627/365</f>
        <v>4.0301369863013701</v>
      </c>
      <c r="I10627" s="4">
        <f ca="1">TODAY()-E10627</f>
        <v>1471</v>
      </c>
      <c r="J10627">
        <f t="shared" ref="J10627:J10690" ca="1" si="332">$M$21*H10627+$M$22</f>
        <v>49667.189152345854</v>
      </c>
      <c r="K10627">
        <f t="shared" ref="K10627:K10690" ca="1" si="333">G10627-J10627</f>
        <v>-16364.089152345856</v>
      </c>
    </row>
    <row r="10628" spans="1:11">
      <c r="A10628" t="s">
        <v>15695</v>
      </c>
      <c r="B10628" t="s">
        <v>12</v>
      </c>
      <c r="C10628" t="s">
        <v>588</v>
      </c>
      <c r="D10628" t="s">
        <v>589</v>
      </c>
      <c r="E10628" s="1" t="d">
        <v>2016-01-19</v>
      </c>
      <c r="F10628">
        <v>33321</v>
      </c>
      <c r="G10628">
        <v>33295.449999999997</v>
      </c>
      <c r="H10628">
        <f ca="1">I10628/365</f>
        <v>4.0739726027397261</v>
      </c>
      <c r="I10628" s="4">
        <f ca="1">TODAY()-E10628</f>
        <v>1487</v>
      </c>
      <c r="J10628">
        <f t="shared" ca="1" si="332"/>
        <v>49724.33177952627</v>
      </c>
      <c r="K10628">
        <f t="shared" ca="1" si="333"/>
        <v>-16428.881779526273</v>
      </c>
    </row>
    <row r="10629" spans="1:11">
      <c r="A10629" t="s">
        <v>14602</v>
      </c>
      <c r="B10629" t="s">
        <v>81</v>
      </c>
      <c r="C10629" t="s">
        <v>82</v>
      </c>
      <c r="D10629" t="s">
        <v>83</v>
      </c>
      <c r="E10629" s="1" t="d">
        <v>2018-11-16</v>
      </c>
      <c r="F10629">
        <v>53512</v>
      </c>
      <c r="G10629">
        <v>33286.21</v>
      </c>
      <c r="H10629">
        <f ca="1">I10629/365</f>
        <v>1.2465753424657535</v>
      </c>
      <c r="I10629" s="4">
        <f ca="1">TODAY()-E10629</f>
        <v>455</v>
      </c>
      <c r="J10629">
        <f t="shared" ca="1" si="332"/>
        <v>46038.632326389641</v>
      </c>
      <c r="K10629">
        <f t="shared" ca="1" si="333"/>
        <v>-12752.422326389642</v>
      </c>
    </row>
    <row r="10630" spans="1:11">
      <c r="A10630" t="s">
        <v>8304</v>
      </c>
      <c r="B10630" t="s">
        <v>748</v>
      </c>
      <c r="C10630" t="s">
        <v>1910</v>
      </c>
      <c r="D10630" t="s">
        <v>1911</v>
      </c>
      <c r="E10630" s="1" t="d">
        <v>2006-01-05</v>
      </c>
      <c r="F10630">
        <v>41995</v>
      </c>
      <c r="G10630">
        <v>33283.67</v>
      </c>
      <c r="H10630">
        <f ca="1">I10630/365</f>
        <v>14.117808219178082</v>
      </c>
      <c r="I10630" s="4">
        <f ca="1">TODAY()-E10630</f>
        <v>5153</v>
      </c>
      <c r="J10630">
        <f t="shared" ca="1" si="332"/>
        <v>62817.136232238365</v>
      </c>
      <c r="K10630">
        <f t="shared" ca="1" si="333"/>
        <v>-29533.466232238367</v>
      </c>
    </row>
    <row r="10631" spans="1:11">
      <c r="A10631" t="s">
        <v>9406</v>
      </c>
      <c r="B10631" t="s">
        <v>3660</v>
      </c>
      <c r="C10631" t="s">
        <v>1357</v>
      </c>
      <c r="D10631" t="s">
        <v>1358</v>
      </c>
      <c r="E10631" s="1" t="d">
        <v>2019-01-10</v>
      </c>
      <c r="F10631">
        <v>76000</v>
      </c>
      <c r="G10631">
        <v>33270.21</v>
      </c>
      <c r="H10631">
        <f ca="1">I10631/365</f>
        <v>1.095890410958904</v>
      </c>
      <c r="I10631" s="4">
        <f ca="1">TODAY()-E10631</f>
        <v>400</v>
      </c>
      <c r="J10631">
        <f t="shared" ca="1" si="332"/>
        <v>45842.204545456967</v>
      </c>
      <c r="K10631">
        <f t="shared" ca="1" si="333"/>
        <v>-12571.994545456968</v>
      </c>
    </row>
    <row r="10632" spans="1:11">
      <c r="A10632" t="s">
        <v>12542</v>
      </c>
      <c r="B10632" t="s">
        <v>12543</v>
      </c>
      <c r="C10632" t="s">
        <v>7943</v>
      </c>
      <c r="D10632" t="s">
        <v>7944</v>
      </c>
      <c r="E10632" s="1" t="d">
        <v>2015-06-11</v>
      </c>
      <c r="F10632">
        <v>33409</v>
      </c>
      <c r="G10632">
        <v>33255.620000000003</v>
      </c>
      <c r="H10632">
        <f ca="1">I10632/365</f>
        <v>4.6821917808219178</v>
      </c>
      <c r="I10632" s="4">
        <f ca="1">TODAY()-E10632</f>
        <v>1709</v>
      </c>
      <c r="J10632">
        <f t="shared" ca="1" si="332"/>
        <v>50517.185731654499</v>
      </c>
      <c r="K10632">
        <f t="shared" ca="1" si="333"/>
        <v>-17261.565731654497</v>
      </c>
    </row>
    <row r="10633" spans="1:11">
      <c r="A10633" t="s">
        <v>14117</v>
      </c>
      <c r="B10633" t="s">
        <v>122</v>
      </c>
      <c r="C10633" t="s">
        <v>2308</v>
      </c>
      <c r="D10633" t="s">
        <v>2309</v>
      </c>
      <c r="E10633" s="1" t="d">
        <v>2007-04-09</v>
      </c>
      <c r="F10633">
        <v>52455</v>
      </c>
      <c r="G10633">
        <v>33253.269999999997</v>
      </c>
      <c r="H10633">
        <f ca="1">I10633/365</f>
        <v>12.860273972602739</v>
      </c>
      <c r="I10633" s="4">
        <f ca="1">TODAY()-E10633</f>
        <v>4694</v>
      </c>
      <c r="J10633">
        <f t="shared" ca="1" si="332"/>
        <v>61177.857115000268</v>
      </c>
      <c r="K10633">
        <f t="shared" ca="1" si="333"/>
        <v>-27924.587115000271</v>
      </c>
    </row>
    <row r="10634" spans="1:11">
      <c r="A10634" t="s">
        <v>4809</v>
      </c>
      <c r="B10634" t="s">
        <v>916</v>
      </c>
      <c r="C10634" t="s">
        <v>917</v>
      </c>
      <c r="D10634" t="s">
        <v>918</v>
      </c>
      <c r="E10634" s="1" t="d">
        <v>2016-05-19</v>
      </c>
      <c r="F10634">
        <v>31169</v>
      </c>
      <c r="G10634">
        <v>33252.879999999997</v>
      </c>
      <c r="H10634">
        <f ca="1">I10634/365</f>
        <v>3.7424657534246575</v>
      </c>
      <c r="I10634" s="4">
        <f ca="1">TODAY()-E10634</f>
        <v>1366</v>
      </c>
      <c r="J10634">
        <f t="shared" ca="1" si="332"/>
        <v>49292.190661474393</v>
      </c>
      <c r="K10634">
        <f t="shared" ca="1" si="333"/>
        <v>-16039.310661474396</v>
      </c>
    </row>
    <row r="10635" spans="1:11">
      <c r="A10635" t="s">
        <v>11813</v>
      </c>
      <c r="B10635" t="s">
        <v>114</v>
      </c>
      <c r="C10635" t="s">
        <v>1309</v>
      </c>
      <c r="D10635" t="s">
        <v>1310</v>
      </c>
      <c r="E10635" s="1" t="d">
        <v>2013-11-12</v>
      </c>
      <c r="F10635">
        <v>32292</v>
      </c>
      <c r="G10635">
        <v>33245.25</v>
      </c>
      <c r="H10635">
        <f ca="1">I10635/365</f>
        <v>6.2602739726027394</v>
      </c>
      <c r="I10635" s="4">
        <f ca="1">TODAY()-E10635</f>
        <v>2285</v>
      </c>
      <c r="J10635">
        <f t="shared" ca="1" si="332"/>
        <v>52574.320310149356</v>
      </c>
      <c r="K10635">
        <f t="shared" ca="1" si="333"/>
        <v>-19329.070310149356</v>
      </c>
    </row>
    <row r="10636" spans="1:11">
      <c r="A10636" t="s">
        <v>6445</v>
      </c>
      <c r="B10636" t="s">
        <v>1033</v>
      </c>
      <c r="C10636" t="s">
        <v>645</v>
      </c>
      <c r="D10636" t="s">
        <v>646</v>
      </c>
      <c r="E10636" s="1" t="d">
        <v>2014-08-25</v>
      </c>
      <c r="F10636">
        <v>33199</v>
      </c>
      <c r="G10636">
        <v>33241.480000000003</v>
      </c>
      <c r="H10636">
        <f ca="1">I10636/365</f>
        <v>5.4767123287671229</v>
      </c>
      <c r="I10636" s="4">
        <f ca="1">TODAY()-E10636</f>
        <v>1999</v>
      </c>
      <c r="J10636">
        <f t="shared" ca="1" si="332"/>
        <v>51552.895849299479</v>
      </c>
      <c r="K10636">
        <f t="shared" ca="1" si="333"/>
        <v>-18311.415849299476</v>
      </c>
    </row>
    <row r="10637" spans="1:11">
      <c r="A10637" t="s">
        <v>6536</v>
      </c>
      <c r="B10637" t="s">
        <v>210</v>
      </c>
      <c r="C10637" t="s">
        <v>3501</v>
      </c>
      <c r="D10637" t="s">
        <v>3502</v>
      </c>
      <c r="E10637" s="1" t="d">
        <v>2013-10-15</v>
      </c>
      <c r="F10637">
        <v>33689</v>
      </c>
      <c r="G10637">
        <v>33239.879999999997</v>
      </c>
      <c r="H10637">
        <f ca="1">I10637/365</f>
        <v>6.3369863013698629</v>
      </c>
      <c r="I10637" s="4">
        <f ca="1">TODAY()-E10637</f>
        <v>2313</v>
      </c>
      <c r="J10637">
        <f t="shared" ca="1" si="332"/>
        <v>52674.319907715078</v>
      </c>
      <c r="K10637">
        <f t="shared" ca="1" si="333"/>
        <v>-19434.439907715081</v>
      </c>
    </row>
    <row r="10638" spans="1:11">
      <c r="A10638" t="s">
        <v>2592</v>
      </c>
      <c r="B10638" t="s">
        <v>114</v>
      </c>
      <c r="C10638" t="s">
        <v>753</v>
      </c>
      <c r="D10638" t="s">
        <v>754</v>
      </c>
      <c r="E10638" s="1" t="d">
        <v>2012-10-02</v>
      </c>
      <c r="F10638">
        <v>32292</v>
      </c>
      <c r="G10638">
        <v>33215.17</v>
      </c>
      <c r="H10638">
        <f ca="1">I10638/365</f>
        <v>7.3726027397260276</v>
      </c>
      <c r="I10638" s="4">
        <f ca="1">TODAY()-E10638</f>
        <v>2691</v>
      </c>
      <c r="J10638">
        <f t="shared" ca="1" si="332"/>
        <v>54024.314474852334</v>
      </c>
      <c r="K10638">
        <f t="shared" ca="1" si="333"/>
        <v>-20809.144474852335</v>
      </c>
    </row>
    <row r="10639" spans="1:11">
      <c r="A10639" t="s">
        <v>8703</v>
      </c>
      <c r="B10639" t="s">
        <v>1356</v>
      </c>
      <c r="C10639" t="s">
        <v>7238</v>
      </c>
      <c r="D10639" t="s">
        <v>7239</v>
      </c>
      <c r="E10639" s="1" t="d">
        <v>2007-06-23</v>
      </c>
      <c r="F10639">
        <v>33081</v>
      </c>
      <c r="G10639">
        <v>33178.800000000003</v>
      </c>
      <c r="H10639">
        <f ca="1">I10639/365</f>
        <v>12.654794520547945</v>
      </c>
      <c r="I10639" s="4">
        <f ca="1">TODAY()-E10639</f>
        <v>4619</v>
      </c>
      <c r="J10639">
        <f t="shared" ca="1" si="332"/>
        <v>60910.001050092091</v>
      </c>
      <c r="K10639">
        <f t="shared" ca="1" si="333"/>
        <v>-27731.201050092088</v>
      </c>
    </row>
    <row r="10640" spans="1:11">
      <c r="A10640" t="s">
        <v>11225</v>
      </c>
      <c r="B10640" t="s">
        <v>81</v>
      </c>
      <c r="C10640" t="s">
        <v>82</v>
      </c>
      <c r="D10640" t="s">
        <v>83</v>
      </c>
      <c r="E10640" s="1" t="d">
        <v>2018-11-16</v>
      </c>
      <c r="F10640">
        <v>53512</v>
      </c>
      <c r="G10640">
        <v>33169.660000000003</v>
      </c>
      <c r="H10640">
        <f ca="1">I10640/365</f>
        <v>1.2465753424657535</v>
      </c>
      <c r="I10640" s="4">
        <f ca="1">TODAY()-E10640</f>
        <v>455</v>
      </c>
      <c r="J10640">
        <f t="shared" ca="1" si="332"/>
        <v>46038.632326389641</v>
      </c>
      <c r="K10640">
        <f t="shared" ca="1" si="333"/>
        <v>-12868.972326389638</v>
      </c>
    </row>
    <row r="10641" spans="1:11">
      <c r="A10641" t="s">
        <v>6299</v>
      </c>
      <c r="B10641" t="s">
        <v>114</v>
      </c>
      <c r="C10641" t="s">
        <v>909</v>
      </c>
      <c r="D10641" t="s">
        <v>910</v>
      </c>
      <c r="E10641" s="1" t="d">
        <v>2012-03-14</v>
      </c>
      <c r="F10641">
        <v>32293</v>
      </c>
      <c r="G10641">
        <v>33164.14</v>
      </c>
      <c r="H10641">
        <f ca="1">I10641/365</f>
        <v>7.9260273972602739</v>
      </c>
      <c r="I10641" s="4">
        <f ca="1">TODAY()-E10641</f>
        <v>2893</v>
      </c>
      <c r="J10641">
        <f t="shared" ca="1" si="332"/>
        <v>54745.740143005052</v>
      </c>
      <c r="K10641">
        <f t="shared" ca="1" si="333"/>
        <v>-21581.600143005053</v>
      </c>
    </row>
    <row r="10642" spans="1:11">
      <c r="A10642" t="s">
        <v>5221</v>
      </c>
      <c r="B10642" t="s">
        <v>5222</v>
      </c>
      <c r="C10642" t="s">
        <v>689</v>
      </c>
      <c r="D10642" t="s">
        <v>690</v>
      </c>
      <c r="E10642" s="1" t="d">
        <v>2003-08-19</v>
      </c>
      <c r="F10642">
        <v>32623</v>
      </c>
      <c r="G10642">
        <v>33148.050000000003</v>
      </c>
      <c r="H10642">
        <f ca="1">I10642/365</f>
        <v>16.5013698630137</v>
      </c>
      <c r="I10642" s="4">
        <f ca="1">TODAY()-E10642</f>
        <v>6023</v>
      </c>
      <c r="J10642">
        <f t="shared" ca="1" si="332"/>
        <v>65924.266585173318</v>
      </c>
      <c r="K10642">
        <f t="shared" ca="1" si="333"/>
        <v>-32776.216585173315</v>
      </c>
    </row>
    <row r="10643" spans="1:11">
      <c r="A10643" t="s">
        <v>7695</v>
      </c>
      <c r="B10643" t="s">
        <v>114</v>
      </c>
      <c r="C10643" t="s">
        <v>1905</v>
      </c>
      <c r="D10643" t="s">
        <v>1906</v>
      </c>
      <c r="E10643" s="1" t="d">
        <v>2015-09-28</v>
      </c>
      <c r="F10643">
        <v>31720</v>
      </c>
      <c r="G10643">
        <v>33138.07</v>
      </c>
      <c r="H10643">
        <f ca="1">I10643/365</f>
        <v>4.3835616438356162</v>
      </c>
      <c r="I10643" s="4">
        <f ca="1">TODAY()-E10643</f>
        <v>1600</v>
      </c>
      <c r="J10643">
        <f t="shared" ca="1" si="332"/>
        <v>50127.901583987936</v>
      </c>
      <c r="K10643">
        <f t="shared" ca="1" si="333"/>
        <v>-16989.831583987936</v>
      </c>
    </row>
    <row r="10644" spans="1:11">
      <c r="A10644" t="s">
        <v>11147</v>
      </c>
      <c r="B10644" t="s">
        <v>81</v>
      </c>
      <c r="C10644" t="s">
        <v>82</v>
      </c>
      <c r="D10644" t="s">
        <v>83</v>
      </c>
      <c r="E10644" s="1" t="d">
        <v>2018-11-09</v>
      </c>
      <c r="F10644">
        <v>53512</v>
      </c>
      <c r="G10644">
        <v>33134.78</v>
      </c>
      <c r="H10644">
        <f ca="1">I10644/365</f>
        <v>1.2657534246575342</v>
      </c>
      <c r="I10644" s="4">
        <f ca="1">TODAY()-E10644</f>
        <v>462</v>
      </c>
      <c r="J10644">
        <f t="shared" ca="1" si="332"/>
        <v>46063.632225781068</v>
      </c>
      <c r="K10644">
        <f t="shared" ca="1" si="333"/>
        <v>-12928.852225781069</v>
      </c>
    </row>
    <row r="10645" spans="1:11">
      <c r="A10645" t="s">
        <v>12943</v>
      </c>
      <c r="B10645" t="s">
        <v>5196</v>
      </c>
      <c r="C10645" t="s">
        <v>6684</v>
      </c>
      <c r="D10645" t="s">
        <v>6685</v>
      </c>
      <c r="E10645" s="1" t="d">
        <v>1994-07-11</v>
      </c>
      <c r="F10645">
        <v>34106</v>
      </c>
      <c r="G10645">
        <v>33132.35</v>
      </c>
      <c r="H10645">
        <f ca="1">I10645/365</f>
        <v>25.613698630136987</v>
      </c>
      <c r="I10645" s="4">
        <f ca="1">TODAY()-E10645</f>
        <v>9349</v>
      </c>
      <c r="J10645">
        <f t="shared" ca="1" si="332"/>
        <v>77802.790210301639</v>
      </c>
      <c r="K10645">
        <f t="shared" ca="1" si="333"/>
        <v>-44670.44021030164</v>
      </c>
    </row>
    <row r="10646" spans="1:11">
      <c r="A10646" t="s">
        <v>9719</v>
      </c>
      <c r="B10646" t="s">
        <v>1105</v>
      </c>
      <c r="C10646" t="s">
        <v>917</v>
      </c>
      <c r="D10646" t="s">
        <v>918</v>
      </c>
      <c r="E10646" s="1" t="d">
        <v>2004-10-28</v>
      </c>
      <c r="F10646">
        <v>31700</v>
      </c>
      <c r="G10646">
        <v>33131.72</v>
      </c>
      <c r="H10646">
        <f ca="1">I10646/365</f>
        <v>15.306849315068494</v>
      </c>
      <c r="I10646" s="4">
        <f ca="1">TODAY()-E10646</f>
        <v>5587</v>
      </c>
      <c r="J10646">
        <f t="shared" ca="1" si="332"/>
        <v>64367.129994507064</v>
      </c>
      <c r="K10646">
        <f t="shared" ca="1" si="333"/>
        <v>-31235.409994507063</v>
      </c>
    </row>
    <row r="10647" spans="1:11">
      <c r="A10647" t="s">
        <v>4609</v>
      </c>
      <c r="B10647" t="s">
        <v>81</v>
      </c>
      <c r="C10647" t="s">
        <v>82</v>
      </c>
      <c r="D10647" t="s">
        <v>83</v>
      </c>
      <c r="E10647" s="1" t="d">
        <v>2018-11-13</v>
      </c>
      <c r="F10647">
        <v>53512</v>
      </c>
      <c r="G10647">
        <v>33124.94</v>
      </c>
      <c r="H10647">
        <f ca="1">I10647/365</f>
        <v>1.2547945205479452</v>
      </c>
      <c r="I10647" s="4">
        <f ca="1">TODAY()-E10647</f>
        <v>458</v>
      </c>
      <c r="J10647">
        <f t="shared" ca="1" si="332"/>
        <v>46049.346568985966</v>
      </c>
      <c r="K10647">
        <f t="shared" ca="1" si="333"/>
        <v>-12924.406568985964</v>
      </c>
    </row>
    <row r="10648" spans="1:11">
      <c r="A10648" t="s">
        <v>14417</v>
      </c>
      <c r="B10648" t="s">
        <v>114</v>
      </c>
      <c r="C10648" t="s">
        <v>585</v>
      </c>
      <c r="D10648" t="s">
        <v>586</v>
      </c>
      <c r="E10648" s="1" t="d">
        <v>2018-10-06</v>
      </c>
      <c r="F10648">
        <v>31256</v>
      </c>
      <c r="G10648">
        <v>33121.839999999997</v>
      </c>
      <c r="H10648">
        <f ca="1">I10648/365</f>
        <v>1.3589041095890411</v>
      </c>
      <c r="I10648" s="4">
        <f ca="1">TODAY()-E10648</f>
        <v>496</v>
      </c>
      <c r="J10648">
        <f t="shared" ca="1" si="332"/>
        <v>46185.060308539447</v>
      </c>
      <c r="K10648">
        <f t="shared" ca="1" si="333"/>
        <v>-13063.22030853945</v>
      </c>
    </row>
    <row r="10649" spans="1:11">
      <c r="A10649" t="s">
        <v>605</v>
      </c>
      <c r="B10649" t="s">
        <v>606</v>
      </c>
      <c r="C10649" t="s">
        <v>607</v>
      </c>
      <c r="D10649" t="s">
        <v>608</v>
      </c>
      <c r="E10649" s="1" t="d">
        <v>2006-06-05</v>
      </c>
      <c r="F10649">
        <v>44381</v>
      </c>
      <c r="G10649">
        <v>33114.230000000003</v>
      </c>
      <c r="H10649">
        <f ca="1">I10649/365</f>
        <v>13.704109589041096</v>
      </c>
      <c r="I10649" s="4">
        <f ca="1">TODAY()-E10649</f>
        <v>5002</v>
      </c>
      <c r="J10649">
        <f t="shared" ca="1" si="332"/>
        <v>62277.852688223218</v>
      </c>
      <c r="K10649">
        <f t="shared" ca="1" si="333"/>
        <v>-29163.622688223215</v>
      </c>
    </row>
    <row r="10650" spans="1:11">
      <c r="A10650" t="s">
        <v>3034</v>
      </c>
      <c r="B10650" t="s">
        <v>334</v>
      </c>
      <c r="C10650" t="s">
        <v>296</v>
      </c>
      <c r="D10650" t="s">
        <v>297</v>
      </c>
      <c r="E10650" s="1" t="d">
        <v>2017-08-12</v>
      </c>
      <c r="F10650">
        <v>30316</v>
      </c>
      <c r="G10650">
        <v>33105.74</v>
      </c>
      <c r="H10650">
        <f ca="1">I10650/365</f>
        <v>2.5095890410958903</v>
      </c>
      <c r="I10650" s="4">
        <f ca="1">TODAY()-E10650</f>
        <v>916</v>
      </c>
      <c r="J10650">
        <f t="shared" ca="1" si="332"/>
        <v>47685.054272025285</v>
      </c>
      <c r="K10650">
        <f t="shared" ca="1" si="333"/>
        <v>-14579.314272025287</v>
      </c>
    </row>
    <row r="10651" spans="1:11">
      <c r="A10651" t="s">
        <v>2720</v>
      </c>
      <c r="B10651" t="s">
        <v>2583</v>
      </c>
      <c r="C10651" t="s">
        <v>2584</v>
      </c>
      <c r="D10651" t="s">
        <v>2585</v>
      </c>
      <c r="E10651" s="1" t="d">
        <v>2006-12-18</v>
      </c>
      <c r="F10651">
        <v>33256</v>
      </c>
      <c r="G10651">
        <v>33105.5</v>
      </c>
      <c r="H10651">
        <f ca="1">I10651/365</f>
        <v>13.167123287671233</v>
      </c>
      <c r="I10651" s="4">
        <f ca="1">TODAY()-E10651</f>
        <v>4806</v>
      </c>
      <c r="J10651">
        <f t="shared" ca="1" si="332"/>
        <v>61577.855505263164</v>
      </c>
      <c r="K10651">
        <f t="shared" ca="1" si="333"/>
        <v>-28472.355505263164</v>
      </c>
    </row>
    <row r="10652" spans="1:11">
      <c r="A10652" t="s">
        <v>15726</v>
      </c>
      <c r="B10652" t="s">
        <v>916</v>
      </c>
      <c r="C10652" t="s">
        <v>917</v>
      </c>
      <c r="D10652" t="s">
        <v>918</v>
      </c>
      <c r="E10652" s="1" t="d">
        <v>2016-11-25</v>
      </c>
      <c r="F10652">
        <v>31169</v>
      </c>
      <c r="G10652">
        <v>33105.07</v>
      </c>
      <c r="H10652">
        <f ca="1">I10652/365</f>
        <v>3.2219178082191782</v>
      </c>
      <c r="I10652" s="4">
        <f ca="1">TODAY()-E10652</f>
        <v>1176</v>
      </c>
      <c r="J10652">
        <f t="shared" ca="1" si="332"/>
        <v>48613.621963706995</v>
      </c>
      <c r="K10652">
        <f t="shared" ca="1" si="333"/>
        <v>-15508.551963706996</v>
      </c>
    </row>
    <row r="10653" spans="1:11">
      <c r="A10653" t="s">
        <v>15120</v>
      </c>
      <c r="B10653" t="s">
        <v>5196</v>
      </c>
      <c r="C10653" t="s">
        <v>808</v>
      </c>
      <c r="D10653" t="s">
        <v>809</v>
      </c>
      <c r="E10653" s="1" t="d">
        <v>1994-11-07</v>
      </c>
      <c r="F10653">
        <v>33192</v>
      </c>
      <c r="G10653">
        <v>33103.839999999997</v>
      </c>
      <c r="H10653">
        <f ca="1">I10653/365</f>
        <v>25.287671232876711</v>
      </c>
      <c r="I10653" s="4">
        <f ca="1">TODAY()-E10653</f>
        <v>9230</v>
      </c>
      <c r="J10653">
        <f t="shared" ca="1" si="332"/>
        <v>77377.791920647316</v>
      </c>
      <c r="K10653">
        <f t="shared" ca="1" si="333"/>
        <v>-44273.95192064732</v>
      </c>
    </row>
    <row r="10654" spans="1:11">
      <c r="A10654" t="s">
        <v>7676</v>
      </c>
      <c r="B10654" t="s">
        <v>334</v>
      </c>
      <c r="C10654" t="s">
        <v>134</v>
      </c>
      <c r="D10654" t="s">
        <v>135</v>
      </c>
      <c r="E10654" s="1" t="d">
        <v>2017-10-12</v>
      </c>
      <c r="F10654">
        <v>30316</v>
      </c>
      <c r="G10654">
        <v>33091.9</v>
      </c>
      <c r="H10654">
        <f ca="1">I10654/365</f>
        <v>2.3424657534246576</v>
      </c>
      <c r="I10654" s="4">
        <f ca="1">TODAY()-E10654</f>
        <v>855</v>
      </c>
      <c r="J10654">
        <f t="shared" ca="1" si="332"/>
        <v>47467.198005899962</v>
      </c>
      <c r="K10654">
        <f t="shared" ca="1" si="333"/>
        <v>-14375.29800589996</v>
      </c>
    </row>
    <row r="10655" spans="1:11">
      <c r="A10655" t="s">
        <v>11154</v>
      </c>
      <c r="B10655" t="s">
        <v>69</v>
      </c>
      <c r="C10655" t="s">
        <v>1421</v>
      </c>
      <c r="D10655" t="s">
        <v>1422</v>
      </c>
      <c r="E10655" s="1" t="d">
        <v>2017-03-27</v>
      </c>
      <c r="F10655">
        <v>32270</v>
      </c>
      <c r="G10655">
        <v>33081.1</v>
      </c>
      <c r="H10655">
        <f ca="1">I10655/365</f>
        <v>2.8876712328767122</v>
      </c>
      <c r="I10655" s="4">
        <f ca="1">TODAY()-E10655</f>
        <v>1054</v>
      </c>
      <c r="J10655">
        <f t="shared" ca="1" si="332"/>
        <v>48177.909431456341</v>
      </c>
      <c r="K10655">
        <f t="shared" ca="1" si="333"/>
        <v>-15096.809431456342</v>
      </c>
    </row>
    <row r="10656" spans="1:11">
      <c r="A10656" t="s">
        <v>8910</v>
      </c>
      <c r="B10656" t="s">
        <v>5308</v>
      </c>
      <c r="C10656" t="s">
        <v>17</v>
      </c>
      <c r="D10656" t="s">
        <v>18</v>
      </c>
      <c r="E10656" s="1" t="d">
        <v>2018-10-09</v>
      </c>
      <c r="F10656">
        <v>48045</v>
      </c>
      <c r="G10656">
        <v>33076.93</v>
      </c>
      <c r="H10656">
        <f ca="1">I10656/365</f>
        <v>1.3506849315068492</v>
      </c>
      <c r="I10656" s="4">
        <f ca="1">TODAY()-E10656</f>
        <v>493</v>
      </c>
      <c r="J10656">
        <f t="shared" ca="1" si="332"/>
        <v>46174.346065943115</v>
      </c>
      <c r="K10656">
        <f t="shared" ca="1" si="333"/>
        <v>-13097.416065943115</v>
      </c>
    </row>
    <row r="10657" spans="1:11">
      <c r="A10657" t="s">
        <v>4536</v>
      </c>
      <c r="B10657" t="s">
        <v>4537</v>
      </c>
      <c r="C10657" t="s">
        <v>873</v>
      </c>
      <c r="D10657" t="s">
        <v>874</v>
      </c>
      <c r="E10657" s="1" t="d">
        <v>2005-10-24</v>
      </c>
      <c r="F10657">
        <v>32270</v>
      </c>
      <c r="G10657">
        <v>33076.43</v>
      </c>
      <c r="H10657">
        <f ca="1">I10657/365</f>
        <v>14.317808219178081</v>
      </c>
      <c r="I10657" s="4">
        <f ca="1">TODAY()-E10657</f>
        <v>5226</v>
      </c>
      <c r="J10657">
        <f t="shared" ca="1" si="332"/>
        <v>63077.849468749002</v>
      </c>
      <c r="K10657">
        <f t="shared" ca="1" si="333"/>
        <v>-30001.419468749002</v>
      </c>
    </row>
    <row r="10658" spans="1:11">
      <c r="A10658" t="s">
        <v>5908</v>
      </c>
      <c r="B10658" t="s">
        <v>114</v>
      </c>
      <c r="C10658" t="s">
        <v>1112</v>
      </c>
      <c r="D10658" t="s">
        <v>1113</v>
      </c>
      <c r="E10658" s="1" t="d">
        <v>2010-11-30</v>
      </c>
      <c r="F10658">
        <v>32292</v>
      </c>
      <c r="G10658">
        <v>33065.18</v>
      </c>
      <c r="H10658">
        <f ca="1">I10658/365</f>
        <v>9.213698630136987</v>
      </c>
      <c r="I10658" s="4">
        <f ca="1">TODAY()-E10658</f>
        <v>3363</v>
      </c>
      <c r="J10658">
        <f t="shared" ca="1" si="332"/>
        <v>56424.304816429678</v>
      </c>
      <c r="K10658">
        <f t="shared" ca="1" si="333"/>
        <v>-23359.124816429678</v>
      </c>
    </row>
    <row r="10659" spans="1:11">
      <c r="A10659" t="s">
        <v>6687</v>
      </c>
      <c r="B10659" t="s">
        <v>382</v>
      </c>
      <c r="C10659" t="s">
        <v>3600</v>
      </c>
      <c r="D10659" t="s">
        <v>3601</v>
      </c>
      <c r="E10659" s="1" t="d">
        <v>2018-05-21</v>
      </c>
      <c r="F10659">
        <v>38926</v>
      </c>
      <c r="G10659">
        <v>33057.78</v>
      </c>
      <c r="H10659">
        <f ca="1">I10659/365</f>
        <v>1.736986301369863</v>
      </c>
      <c r="I10659" s="4">
        <f ca="1">TODAY()-E10659</f>
        <v>634</v>
      </c>
      <c r="J10659">
        <f t="shared" ca="1" si="332"/>
        <v>46677.91546797051</v>
      </c>
      <c r="K10659">
        <f t="shared" ca="1" si="333"/>
        <v>-13620.135467970511</v>
      </c>
    </row>
    <row r="10660" spans="1:11">
      <c r="A10660" t="s">
        <v>4431</v>
      </c>
      <c r="B10660" t="s">
        <v>306</v>
      </c>
      <c r="C10660" t="s">
        <v>1309</v>
      </c>
      <c r="D10660" t="s">
        <v>1310</v>
      </c>
      <c r="E10660" s="1" t="d">
        <v>1986-11-10</v>
      </c>
      <c r="F10660">
        <v>41787</v>
      </c>
      <c r="G10660">
        <v>33051.440000000002</v>
      </c>
      <c r="H10660">
        <f ca="1">I10660/365</f>
        <v>33.284931506849318</v>
      </c>
      <c r="I10660" s="4">
        <f ca="1">TODAY()-E10660</f>
        <v>12149</v>
      </c>
      <c r="J10660">
        <f t="shared" ca="1" si="332"/>
        <v>87802.749966873904</v>
      </c>
      <c r="K10660">
        <f t="shared" ca="1" si="333"/>
        <v>-54751.309966873901</v>
      </c>
    </row>
    <row r="10661" spans="1:11">
      <c r="A10661" t="s">
        <v>14527</v>
      </c>
      <c r="B10661" t="s">
        <v>114</v>
      </c>
      <c r="C10661" t="s">
        <v>394</v>
      </c>
      <c r="D10661" t="s">
        <v>395</v>
      </c>
      <c r="E10661" s="1" t="d">
        <v>2009-08-13</v>
      </c>
      <c r="F10661">
        <v>32293</v>
      </c>
      <c r="G10661">
        <v>33037.360000000001</v>
      </c>
      <c r="H10661">
        <f ca="1">I10661/365</f>
        <v>10.512328767123288</v>
      </c>
      <c r="I10661" s="4">
        <f ca="1">TODAY()-E10661</f>
        <v>3837</v>
      </c>
      <c r="J10661">
        <f t="shared" ca="1" si="332"/>
        <v>58117.155146649406</v>
      </c>
      <c r="K10661">
        <f t="shared" ca="1" si="333"/>
        <v>-25079.795146649405</v>
      </c>
    </row>
    <row r="10662" spans="1:11">
      <c r="A10662" t="s">
        <v>5439</v>
      </c>
      <c r="B10662" t="s">
        <v>114</v>
      </c>
      <c r="C10662" t="s">
        <v>2388</v>
      </c>
      <c r="D10662" t="s">
        <v>2389</v>
      </c>
      <c r="E10662" s="1" t="d">
        <v>2015-07-06</v>
      </c>
      <c r="F10662">
        <v>32292</v>
      </c>
      <c r="G10662">
        <v>33034.83</v>
      </c>
      <c r="H10662">
        <f ca="1">I10662/365</f>
        <v>4.6136986301369864</v>
      </c>
      <c r="I10662" s="4">
        <f ca="1">TODAY()-E10662</f>
        <v>1684</v>
      </c>
      <c r="J10662">
        <f t="shared" ca="1" si="332"/>
        <v>50427.900376685102</v>
      </c>
      <c r="K10662">
        <f t="shared" ca="1" si="333"/>
        <v>-17393.0703766851</v>
      </c>
    </row>
    <row r="10663" spans="1:11">
      <c r="A10663" t="s">
        <v>9856</v>
      </c>
      <c r="B10663" t="s">
        <v>1271</v>
      </c>
      <c r="C10663" t="s">
        <v>717</v>
      </c>
      <c r="D10663" t="s">
        <v>718</v>
      </c>
      <c r="E10663" s="1" t="d">
        <v>2018-10-29</v>
      </c>
      <c r="F10663">
        <v>49651</v>
      </c>
      <c r="G10663">
        <v>33031.949999999997</v>
      </c>
      <c r="H10663">
        <f ca="1">I10663/365</f>
        <v>1.295890410958904</v>
      </c>
      <c r="I10663" s="4">
        <f ca="1">TODAY()-E10663</f>
        <v>473</v>
      </c>
      <c r="J10663">
        <f t="shared" ca="1" si="332"/>
        <v>46102.917781967604</v>
      </c>
      <c r="K10663">
        <f t="shared" ca="1" si="333"/>
        <v>-13070.967781967607</v>
      </c>
    </row>
    <row r="10664" spans="1:11">
      <c r="A10664" t="s">
        <v>6553</v>
      </c>
      <c r="B10664" t="s">
        <v>210</v>
      </c>
      <c r="C10664" t="s">
        <v>4145</v>
      </c>
      <c r="D10664" t="s">
        <v>4146</v>
      </c>
      <c r="E10664" s="1" t="d">
        <v>2015-04-27</v>
      </c>
      <c r="F10664">
        <v>33171</v>
      </c>
      <c r="G10664">
        <v>33029.599999999999</v>
      </c>
      <c r="H10664">
        <f ca="1">I10664/365</f>
        <v>4.8054794520547945</v>
      </c>
      <c r="I10664" s="4">
        <f ca="1">TODAY()-E10664</f>
        <v>1754</v>
      </c>
      <c r="J10664">
        <f t="shared" ca="1" si="332"/>
        <v>50677.899370599407</v>
      </c>
      <c r="K10664">
        <f t="shared" ca="1" si="333"/>
        <v>-17648.299370599409</v>
      </c>
    </row>
    <row r="10665" spans="1:11">
      <c r="A10665" t="s">
        <v>10839</v>
      </c>
      <c r="B10665" t="s">
        <v>114</v>
      </c>
      <c r="C10665" t="s">
        <v>1788</v>
      </c>
      <c r="D10665" t="s">
        <v>1789</v>
      </c>
      <c r="E10665" s="1" t="d">
        <v>2017-09-25</v>
      </c>
      <c r="F10665">
        <v>31256</v>
      </c>
      <c r="G10665">
        <v>33027.910000000003</v>
      </c>
      <c r="H10665">
        <f ca="1">I10665/365</f>
        <v>2.3890410958904109</v>
      </c>
      <c r="I10665" s="4">
        <f ca="1">TODAY()-E10665</f>
        <v>872</v>
      </c>
      <c r="J10665">
        <f t="shared" ca="1" si="332"/>
        <v>47527.912047279147</v>
      </c>
      <c r="K10665">
        <f t="shared" ca="1" si="333"/>
        <v>-14500.002047279144</v>
      </c>
    </row>
    <row r="10666" spans="1:11">
      <c r="A10666" t="s">
        <v>1371</v>
      </c>
      <c r="B10666" t="s">
        <v>1372</v>
      </c>
      <c r="C10666" t="s">
        <v>1055</v>
      </c>
      <c r="D10666" t="s">
        <v>1056</v>
      </c>
      <c r="E10666" s="1" t="d">
        <v>2011-01-24</v>
      </c>
      <c r="F10666">
        <v>32371</v>
      </c>
      <c r="G10666">
        <v>33011.26</v>
      </c>
      <c r="H10666">
        <f ca="1">I10666/365</f>
        <v>9.0630136986301366</v>
      </c>
      <c r="I10666" s="4">
        <f ca="1">TODAY()-E10666</f>
        <v>3308</v>
      </c>
      <c r="J10666">
        <f t="shared" ca="1" si="332"/>
        <v>56227.877035497004</v>
      </c>
      <c r="K10666">
        <f t="shared" ca="1" si="333"/>
        <v>-23216.617035497002</v>
      </c>
    </row>
    <row r="10667" spans="1:11">
      <c r="A10667" t="s">
        <v>9644</v>
      </c>
      <c r="B10667" t="s">
        <v>1130</v>
      </c>
      <c r="C10667" t="s">
        <v>377</v>
      </c>
      <c r="D10667" t="s">
        <v>378</v>
      </c>
      <c r="E10667" s="1" t="d">
        <v>2017-07-15</v>
      </c>
      <c r="F10667">
        <v>31627</v>
      </c>
      <c r="G10667">
        <v>33004.25</v>
      </c>
      <c r="H10667">
        <f ca="1">I10667/365</f>
        <v>2.5863013698630137</v>
      </c>
      <c r="I10667" s="4">
        <f ca="1">TODAY()-E10667</f>
        <v>944</v>
      </c>
      <c r="J10667">
        <f t="shared" ca="1" si="332"/>
        <v>47785.053869591007</v>
      </c>
      <c r="K10667">
        <f t="shared" ca="1" si="333"/>
        <v>-14780.803869591007</v>
      </c>
    </row>
    <row r="10668" spans="1:11">
      <c r="A10668" t="s">
        <v>11122</v>
      </c>
      <c r="B10668" t="s">
        <v>3105</v>
      </c>
      <c r="C10668" t="s">
        <v>1645</v>
      </c>
      <c r="D10668" t="s">
        <v>1646</v>
      </c>
      <c r="E10668" s="1" t="d">
        <v>2018-03-12</v>
      </c>
      <c r="F10668">
        <v>33048</v>
      </c>
      <c r="G10668">
        <v>32996.449999999997</v>
      </c>
      <c r="H10668">
        <f ca="1">I10668/365</f>
        <v>1.9287671232876713</v>
      </c>
      <c r="I10668" s="4">
        <f ca="1">TODAY()-E10668</f>
        <v>704</v>
      </c>
      <c r="J10668">
        <f t="shared" ca="1" si="332"/>
        <v>46927.914461884815</v>
      </c>
      <c r="K10668">
        <f t="shared" ca="1" si="333"/>
        <v>-13931.464461884818</v>
      </c>
    </row>
    <row r="10669" spans="1:11">
      <c r="A10669" t="s">
        <v>9307</v>
      </c>
      <c r="B10669" t="s">
        <v>114</v>
      </c>
      <c r="C10669" t="s">
        <v>2388</v>
      </c>
      <c r="D10669" t="s">
        <v>2389</v>
      </c>
      <c r="E10669" s="1" t="d">
        <v>2013-08-19</v>
      </c>
      <c r="F10669">
        <v>32292</v>
      </c>
      <c r="G10669">
        <v>32989.29</v>
      </c>
      <c r="H10669">
        <f ca="1">I10669/365</f>
        <v>6.493150684931507</v>
      </c>
      <c r="I10669" s="4">
        <f ca="1">TODAY()-E10669</f>
        <v>2370</v>
      </c>
      <c r="J10669">
        <f t="shared" ca="1" si="332"/>
        <v>52877.890517045307</v>
      </c>
      <c r="K10669">
        <f t="shared" ca="1" si="333"/>
        <v>-19888.600517045306</v>
      </c>
    </row>
    <row r="10670" spans="1:11">
      <c r="A10670" t="s">
        <v>8160</v>
      </c>
      <c r="B10670" t="s">
        <v>114</v>
      </c>
      <c r="C10670" t="s">
        <v>2869</v>
      </c>
      <c r="D10670" t="s">
        <v>2870</v>
      </c>
      <c r="E10670" s="1" t="d">
        <v>2012-10-03</v>
      </c>
      <c r="F10670">
        <v>32292</v>
      </c>
      <c r="G10670">
        <v>32988.54</v>
      </c>
      <c r="H10670">
        <f ca="1">I10670/365</f>
        <v>7.3698630136986303</v>
      </c>
      <c r="I10670" s="4">
        <f ca="1">TODAY()-E10670</f>
        <v>2690</v>
      </c>
      <c r="J10670">
        <f t="shared" ca="1" si="332"/>
        <v>54020.743060653564</v>
      </c>
      <c r="K10670">
        <f t="shared" ca="1" si="333"/>
        <v>-21032.203060653563</v>
      </c>
    </row>
    <row r="10671" spans="1:11">
      <c r="A10671" t="s">
        <v>6714</v>
      </c>
      <c r="B10671" t="s">
        <v>69</v>
      </c>
      <c r="C10671" t="s">
        <v>702</v>
      </c>
      <c r="D10671" t="s">
        <v>703</v>
      </c>
      <c r="E10671" s="1" t="d">
        <v>2016-12-05</v>
      </c>
      <c r="F10671">
        <v>31488</v>
      </c>
      <c r="G10671">
        <v>32976.910000000003</v>
      </c>
      <c r="H10671">
        <f ca="1">I10671/365</f>
        <v>3.1945205479452055</v>
      </c>
      <c r="I10671" s="4">
        <f ca="1">TODAY()-E10671</f>
        <v>1166</v>
      </c>
      <c r="J10671">
        <f t="shared" ca="1" si="332"/>
        <v>48577.907821719236</v>
      </c>
      <c r="K10671">
        <f t="shared" ca="1" si="333"/>
        <v>-15600.997821719233</v>
      </c>
    </row>
    <row r="10672" spans="1:11">
      <c r="A10672" t="s">
        <v>4363</v>
      </c>
      <c r="B10672" t="s">
        <v>69</v>
      </c>
      <c r="C10672" t="s">
        <v>3984</v>
      </c>
      <c r="D10672" t="s">
        <v>3985</v>
      </c>
      <c r="E10672" s="1" t="d">
        <v>2014-05-24</v>
      </c>
      <c r="F10672">
        <v>32270</v>
      </c>
      <c r="G10672">
        <v>32976.69</v>
      </c>
      <c r="H10672">
        <f ca="1">I10672/365</f>
        <v>5.7315068493150685</v>
      </c>
      <c r="I10672" s="4">
        <f ca="1">TODAY()-E10672</f>
        <v>2092</v>
      </c>
      <c r="J10672">
        <f t="shared" ca="1" si="332"/>
        <v>51885.037369785627</v>
      </c>
      <c r="K10672">
        <f t="shared" ca="1" si="333"/>
        <v>-18908.347369785624</v>
      </c>
    </row>
    <row r="10673" spans="1:11">
      <c r="A10673" t="s">
        <v>7242</v>
      </c>
      <c r="B10673" t="s">
        <v>619</v>
      </c>
      <c r="C10673" t="s">
        <v>2141</v>
      </c>
      <c r="D10673" t="s">
        <v>2142</v>
      </c>
      <c r="E10673" s="1" t="d">
        <v>2017-06-05</v>
      </c>
      <c r="F10673">
        <v>40677</v>
      </c>
      <c r="G10673">
        <v>32969.24</v>
      </c>
      <c r="H10673">
        <f ca="1">I10673/365</f>
        <v>2.6958904109589041</v>
      </c>
      <c r="I10673" s="4">
        <f ca="1">TODAY()-E10673</f>
        <v>984</v>
      </c>
      <c r="J10673">
        <f t="shared" ca="1" si="332"/>
        <v>47927.910437542036</v>
      </c>
      <c r="K10673">
        <f t="shared" ca="1" si="333"/>
        <v>-14958.670437542038</v>
      </c>
    </row>
    <row r="10674" spans="1:11">
      <c r="A10674" t="s">
        <v>6780</v>
      </c>
      <c r="B10674" t="s">
        <v>1926</v>
      </c>
      <c r="C10674" t="s">
        <v>2690</v>
      </c>
      <c r="D10674" t="s">
        <v>2691</v>
      </c>
      <c r="E10674" s="1" t="d">
        <v>2014-08-04</v>
      </c>
      <c r="F10674">
        <v>34578</v>
      </c>
      <c r="G10674">
        <v>32950.400000000001</v>
      </c>
      <c r="H10674">
        <f ca="1">I10674/365</f>
        <v>5.5342465753424657</v>
      </c>
      <c r="I10674" s="4">
        <f ca="1">TODAY()-E10674</f>
        <v>2020</v>
      </c>
      <c r="J10674">
        <f t="shared" ca="1" si="332"/>
        <v>51627.895547473774</v>
      </c>
      <c r="K10674">
        <f t="shared" ca="1" si="333"/>
        <v>-18677.495547473773</v>
      </c>
    </row>
    <row r="10675" spans="1:11">
      <c r="A10675" t="s">
        <v>14397</v>
      </c>
      <c r="B10675" t="s">
        <v>81</v>
      </c>
      <c r="C10675" t="s">
        <v>82</v>
      </c>
      <c r="D10675" t="s">
        <v>83</v>
      </c>
      <c r="E10675" s="1" t="d">
        <v>2018-11-13</v>
      </c>
      <c r="F10675">
        <v>53512</v>
      </c>
      <c r="G10675">
        <v>32934.32</v>
      </c>
      <c r="H10675">
        <f ca="1">I10675/365</f>
        <v>1.2547945205479452</v>
      </c>
      <c r="I10675" s="4">
        <f ca="1">TODAY()-E10675</f>
        <v>458</v>
      </c>
      <c r="J10675">
        <f t="shared" ca="1" si="332"/>
        <v>46049.346568985966</v>
      </c>
      <c r="K10675">
        <f t="shared" ca="1" si="333"/>
        <v>-13115.026568985966</v>
      </c>
    </row>
    <row r="10676" spans="1:11">
      <c r="A10676" t="s">
        <v>15421</v>
      </c>
      <c r="B10676" t="s">
        <v>114</v>
      </c>
      <c r="C10676" t="s">
        <v>1366</v>
      </c>
      <c r="D10676" t="s">
        <v>1367</v>
      </c>
      <c r="E10676" s="1" t="d">
        <v>2015-05-31</v>
      </c>
      <c r="F10676">
        <v>31256</v>
      </c>
      <c r="G10676">
        <v>32931.730000000003</v>
      </c>
      <c r="H10676">
        <f ca="1">I10676/365</f>
        <v>4.7123287671232879</v>
      </c>
      <c r="I10676" s="4">
        <f ca="1">TODAY()-E10676</f>
        <v>1720</v>
      </c>
      <c r="J10676">
        <f t="shared" ca="1" si="332"/>
        <v>50556.471287841028</v>
      </c>
      <c r="K10676">
        <f t="shared" ca="1" si="333"/>
        <v>-17624.741287841025</v>
      </c>
    </row>
    <row r="10677" spans="1:11">
      <c r="A10677" t="s">
        <v>7077</v>
      </c>
      <c r="B10677" t="s">
        <v>650</v>
      </c>
      <c r="C10677" t="s">
        <v>494</v>
      </c>
      <c r="D10677" t="s">
        <v>495</v>
      </c>
      <c r="E10677" s="1" t="d">
        <v>2017-05-08</v>
      </c>
      <c r="F10677">
        <v>34192</v>
      </c>
      <c r="G10677">
        <v>32924.07</v>
      </c>
      <c r="H10677">
        <f ca="1">I10677/365</f>
        <v>2.7726027397260276</v>
      </c>
      <c r="I10677" s="4">
        <f ca="1">TODAY()-E10677</f>
        <v>1012</v>
      </c>
      <c r="J10677">
        <f t="shared" ca="1" si="332"/>
        <v>48027.910035107758</v>
      </c>
      <c r="K10677">
        <f t="shared" ca="1" si="333"/>
        <v>-15103.840035107758</v>
      </c>
    </row>
    <row r="10678" spans="1:11">
      <c r="A10678" t="s">
        <v>6168</v>
      </c>
      <c r="B10678" t="s">
        <v>1644</v>
      </c>
      <c r="C10678" t="s">
        <v>1473</v>
      </c>
      <c r="D10678" t="s">
        <v>1474</v>
      </c>
      <c r="E10678" s="1" t="d">
        <v>2007-06-23</v>
      </c>
      <c r="F10678">
        <v>35750</v>
      </c>
      <c r="G10678">
        <v>32914.76</v>
      </c>
      <c r="H10678">
        <f ca="1">I10678/365</f>
        <v>12.654794520547945</v>
      </c>
      <c r="I10678" s="4">
        <f ca="1">TODAY()-E10678</f>
        <v>4619</v>
      </c>
      <c r="J10678">
        <f t="shared" ca="1" si="332"/>
        <v>60910.001050092091</v>
      </c>
      <c r="K10678">
        <f t="shared" ca="1" si="333"/>
        <v>-27995.241050092089</v>
      </c>
    </row>
    <row r="10679" spans="1:11">
      <c r="A10679" t="s">
        <v>13012</v>
      </c>
      <c r="B10679" t="s">
        <v>282</v>
      </c>
      <c r="C10679" t="s">
        <v>283</v>
      </c>
      <c r="D10679" t="s">
        <v>284</v>
      </c>
      <c r="E10679" s="1" t="d">
        <v>2017-01-09</v>
      </c>
      <c r="F10679">
        <v>33048</v>
      </c>
      <c r="G10679">
        <v>32898.44</v>
      </c>
      <c r="H10679">
        <f ca="1">I10679/365</f>
        <v>3.0986301369863014</v>
      </c>
      <c r="I10679" s="4">
        <f ca="1">TODAY()-E10679</f>
        <v>1131</v>
      </c>
      <c r="J10679">
        <f t="shared" ca="1" si="332"/>
        <v>48452.90832476208</v>
      </c>
      <c r="K10679">
        <f t="shared" ca="1" si="333"/>
        <v>-15554.468324762078</v>
      </c>
    </row>
    <row r="10680" spans="1:11">
      <c r="A10680" t="s">
        <v>2658</v>
      </c>
      <c r="B10680" t="s">
        <v>2659</v>
      </c>
      <c r="C10680" t="s">
        <v>502</v>
      </c>
      <c r="D10680" t="s">
        <v>503</v>
      </c>
      <c r="E10680" s="1" t="d">
        <v>2015-02-23</v>
      </c>
      <c r="F10680">
        <v>32270</v>
      </c>
      <c r="G10680">
        <v>32896.15</v>
      </c>
      <c r="H10680">
        <f ca="1">I10680/365</f>
        <v>4.978082191780822</v>
      </c>
      <c r="I10680" s="4">
        <f ca="1">TODAY()-E10680</f>
        <v>1817</v>
      </c>
      <c r="J10680">
        <f t="shared" ca="1" si="332"/>
        <v>50902.898465122285</v>
      </c>
      <c r="K10680">
        <f t="shared" ca="1" si="333"/>
        <v>-18006.748465122284</v>
      </c>
    </row>
    <row r="10681" spans="1:11">
      <c r="A10681" t="s">
        <v>5035</v>
      </c>
      <c r="B10681" t="s">
        <v>1356</v>
      </c>
      <c r="C10681" t="s">
        <v>327</v>
      </c>
      <c r="D10681" t="s">
        <v>328</v>
      </c>
      <c r="E10681" s="1" t="d">
        <v>2018-04-05</v>
      </c>
      <c r="F10681">
        <v>31169</v>
      </c>
      <c r="G10681">
        <v>32895.5</v>
      </c>
      <c r="H10681">
        <f ca="1">I10681/365</f>
        <v>1.8630136986301369</v>
      </c>
      <c r="I10681" s="4">
        <f ca="1">TODAY()-E10681</f>
        <v>680</v>
      </c>
      <c r="J10681">
        <f t="shared" ca="1" si="332"/>
        <v>46842.200521114195</v>
      </c>
      <c r="K10681">
        <f t="shared" ca="1" si="333"/>
        <v>-13946.700521114195</v>
      </c>
    </row>
    <row r="10682" spans="1:11">
      <c r="A10682" t="s">
        <v>15610</v>
      </c>
      <c r="B10682" t="s">
        <v>183</v>
      </c>
      <c r="C10682" t="s">
        <v>184</v>
      </c>
      <c r="D10682" t="s">
        <v>185</v>
      </c>
      <c r="E10682" s="1" t="d">
        <v>2010-06-03</v>
      </c>
      <c r="F10682">
        <v>34039</v>
      </c>
      <c r="G10682">
        <v>32879.08</v>
      </c>
      <c r="H10682">
        <f ca="1">I10682/365</f>
        <v>9.706849315068494</v>
      </c>
      <c r="I10682" s="4">
        <f ca="1">TODAY()-E10682</f>
        <v>3543</v>
      </c>
      <c r="J10682">
        <f t="shared" ca="1" si="332"/>
        <v>57067.159372209324</v>
      </c>
      <c r="K10682">
        <f t="shared" ca="1" si="333"/>
        <v>-24188.079372209322</v>
      </c>
    </row>
    <row r="10683" spans="1:11">
      <c r="A10683" t="s">
        <v>13272</v>
      </c>
      <c r="B10683" t="s">
        <v>69</v>
      </c>
      <c r="C10683" t="s">
        <v>391</v>
      </c>
      <c r="D10683" t="s">
        <v>392</v>
      </c>
      <c r="E10683" s="1" t="d">
        <v>2005-10-20</v>
      </c>
      <c r="F10683">
        <v>35750</v>
      </c>
      <c r="G10683">
        <v>32874.51</v>
      </c>
      <c r="H10683">
        <f ca="1">I10683/365</f>
        <v>14.328767123287671</v>
      </c>
      <c r="I10683" s="4">
        <f ca="1">TODAY()-E10683</f>
        <v>5230</v>
      </c>
      <c r="J10683">
        <f t="shared" ca="1" si="332"/>
        <v>63092.135125544104</v>
      </c>
      <c r="K10683">
        <f t="shared" ca="1" si="333"/>
        <v>-30217.625125544102</v>
      </c>
    </row>
    <row r="10684" spans="1:11">
      <c r="A10684" t="s">
        <v>4150</v>
      </c>
      <c r="B10684" t="s">
        <v>1105</v>
      </c>
      <c r="C10684" t="s">
        <v>917</v>
      </c>
      <c r="D10684" t="s">
        <v>918</v>
      </c>
      <c r="E10684" s="1" t="d">
        <v>2014-05-30</v>
      </c>
      <c r="F10684">
        <v>30777</v>
      </c>
      <c r="G10684">
        <v>32868.230000000003</v>
      </c>
      <c r="H10684">
        <f ca="1">I10684/365</f>
        <v>5.7150684931506852</v>
      </c>
      <c r="I10684" s="4">
        <f ca="1">TODAY()-E10684</f>
        <v>2086</v>
      </c>
      <c r="J10684">
        <f t="shared" ca="1" si="332"/>
        <v>51863.608884592977</v>
      </c>
      <c r="K10684">
        <f t="shared" ca="1" si="333"/>
        <v>-18995.378884592974</v>
      </c>
    </row>
    <row r="10685" spans="1:11">
      <c r="A10685" t="s">
        <v>5931</v>
      </c>
      <c r="B10685" t="s">
        <v>409</v>
      </c>
      <c r="C10685" t="s">
        <v>410</v>
      </c>
      <c r="D10685" t="s">
        <v>411</v>
      </c>
      <c r="E10685" s="1" t="d">
        <v>2014-06-23</v>
      </c>
      <c r="F10685">
        <v>41905</v>
      </c>
      <c r="G10685">
        <v>32864.980000000003</v>
      </c>
      <c r="H10685">
        <f ca="1">I10685/365</f>
        <v>5.6493150684931503</v>
      </c>
      <c r="I10685" s="4">
        <f ca="1">TODAY()-E10685</f>
        <v>2062</v>
      </c>
      <c r="J10685">
        <f t="shared" ca="1" si="332"/>
        <v>51777.894943822357</v>
      </c>
      <c r="K10685">
        <f t="shared" ca="1" si="333"/>
        <v>-18912.914943822354</v>
      </c>
    </row>
    <row r="10686" spans="1:11">
      <c r="A10686" t="s">
        <v>3672</v>
      </c>
      <c r="B10686" t="s">
        <v>282</v>
      </c>
      <c r="C10686" t="s">
        <v>777</v>
      </c>
      <c r="D10686" t="s">
        <v>778</v>
      </c>
      <c r="E10686" s="1" t="d">
        <v>2015-03-30</v>
      </c>
      <c r="F10686">
        <v>38254</v>
      </c>
      <c r="G10686">
        <v>32857.94</v>
      </c>
      <c r="H10686">
        <f ca="1">I10686/365</f>
        <v>4.882191780821918</v>
      </c>
      <c r="I10686" s="4">
        <f ca="1">TODAY()-E10686</f>
        <v>1782</v>
      </c>
      <c r="J10686">
        <f t="shared" ca="1" si="332"/>
        <v>50777.898968165129</v>
      </c>
      <c r="K10686">
        <f t="shared" ca="1" si="333"/>
        <v>-17919.958968165127</v>
      </c>
    </row>
    <row r="10687" spans="1:11">
      <c r="A10687" t="s">
        <v>13658</v>
      </c>
      <c r="B10687" t="s">
        <v>1644</v>
      </c>
      <c r="C10687" t="s">
        <v>78</v>
      </c>
      <c r="D10687" t="s">
        <v>79</v>
      </c>
      <c r="E10687" s="1" t="d">
        <v>2017-08-17</v>
      </c>
      <c r="F10687">
        <v>32270</v>
      </c>
      <c r="G10687">
        <v>32854.35</v>
      </c>
      <c r="H10687">
        <f ca="1">I10687/365</f>
        <v>2.495890410958904</v>
      </c>
      <c r="I10687" s="4">
        <f ca="1">TODAY()-E10687</f>
        <v>911</v>
      </c>
      <c r="J10687">
        <f t="shared" ca="1" si="332"/>
        <v>47667.197201031406</v>
      </c>
      <c r="K10687">
        <f t="shared" ca="1" si="333"/>
        <v>-14812.847201031407</v>
      </c>
    </row>
    <row r="10688" spans="1:11">
      <c r="A10688" t="s">
        <v>10166</v>
      </c>
      <c r="B10688" t="s">
        <v>133</v>
      </c>
      <c r="C10688" t="s">
        <v>134</v>
      </c>
      <c r="D10688" t="s">
        <v>135</v>
      </c>
      <c r="E10688" s="1" t="d">
        <v>2005-05-12</v>
      </c>
      <c r="F10688">
        <v>40042</v>
      </c>
      <c r="G10688">
        <v>32786.080000000002</v>
      </c>
      <c r="H10688">
        <f ca="1">I10688/365</f>
        <v>14.769863013698631</v>
      </c>
      <c r="I10688" s="4">
        <f ca="1">TODAY()-E10688</f>
        <v>5391</v>
      </c>
      <c r="J10688">
        <f t="shared" ca="1" si="332"/>
        <v>63667.13281154701</v>
      </c>
      <c r="K10688">
        <f t="shared" ca="1" si="333"/>
        <v>-30881.052811547008</v>
      </c>
    </row>
    <row r="10689" spans="1:11">
      <c r="A10689" t="s">
        <v>5740</v>
      </c>
      <c r="B10689" t="s">
        <v>1041</v>
      </c>
      <c r="C10689" t="s">
        <v>447</v>
      </c>
      <c r="D10689" t="s">
        <v>448</v>
      </c>
      <c r="E10689" s="1" t="d">
        <v>2017-06-22</v>
      </c>
      <c r="F10689">
        <v>32270</v>
      </c>
      <c r="G10689">
        <v>32773.29</v>
      </c>
      <c r="H10689">
        <f ca="1">I10689/365</f>
        <v>2.6493150684931508</v>
      </c>
      <c r="I10689" s="4">
        <f ca="1">TODAY()-E10689</f>
        <v>967</v>
      </c>
      <c r="J10689">
        <f t="shared" ca="1" si="332"/>
        <v>47867.19639616285</v>
      </c>
      <c r="K10689">
        <f t="shared" ca="1" si="333"/>
        <v>-15093.906396162849</v>
      </c>
    </row>
    <row r="10690" spans="1:11">
      <c r="A10690" t="s">
        <v>1104</v>
      </c>
      <c r="B10690" t="s">
        <v>1105</v>
      </c>
      <c r="C10690" t="s">
        <v>917</v>
      </c>
      <c r="D10690" t="s">
        <v>918</v>
      </c>
      <c r="E10690" s="1" t="d">
        <v>2014-05-30</v>
      </c>
      <c r="F10690">
        <v>29889</v>
      </c>
      <c r="G10690">
        <v>32766.12</v>
      </c>
      <c r="H10690">
        <f ca="1">I10690/365</f>
        <v>5.7150684931506852</v>
      </c>
      <c r="I10690" s="4">
        <f ca="1">TODAY()-E10690</f>
        <v>2086</v>
      </c>
      <c r="J10690">
        <f t="shared" ca="1" si="332"/>
        <v>51863.608884592977</v>
      </c>
      <c r="K10690">
        <f t="shared" ca="1" si="333"/>
        <v>-19097.488884592978</v>
      </c>
    </row>
    <row r="10691" spans="1:11">
      <c r="A10691" t="s">
        <v>1449</v>
      </c>
      <c r="B10691" t="s">
        <v>748</v>
      </c>
      <c r="C10691" t="s">
        <v>1450</v>
      </c>
      <c r="D10691" t="s">
        <v>1451</v>
      </c>
      <c r="E10691" s="1" t="d">
        <v>2013-10-23</v>
      </c>
      <c r="F10691">
        <v>41995</v>
      </c>
      <c r="G10691">
        <v>32764.66</v>
      </c>
      <c r="H10691">
        <f ca="1">I10691/365</f>
        <v>6.3150684931506849</v>
      </c>
      <c r="I10691" s="4">
        <f ca="1">TODAY()-E10691</f>
        <v>2305</v>
      </c>
      <c r="J10691">
        <f t="shared" ref="J10691:J10754" ca="1" si="334">$M$21*H10691+$M$22</f>
        <v>52645.748594124874</v>
      </c>
      <c r="K10691">
        <f t="shared" ref="K10691:K10754" ca="1" si="335">G10691-J10691</f>
        <v>-19881.088594124874</v>
      </c>
    </row>
    <row r="10692" spans="1:11">
      <c r="A10692" t="s">
        <v>11480</v>
      </c>
      <c r="B10692" t="s">
        <v>619</v>
      </c>
      <c r="C10692" t="s">
        <v>3501</v>
      </c>
      <c r="D10692" t="s">
        <v>3502</v>
      </c>
      <c r="E10692" s="1" t="d">
        <v>2009-06-11</v>
      </c>
      <c r="F10692">
        <v>38926</v>
      </c>
      <c r="G10692">
        <v>32761.17</v>
      </c>
      <c r="H10692">
        <f ca="1">I10692/365</f>
        <v>10.684931506849315</v>
      </c>
      <c r="I10692" s="4">
        <f ca="1">TODAY()-E10692</f>
        <v>3900</v>
      </c>
      <c r="J10692">
        <f t="shared" ca="1" si="334"/>
        <v>58342.154241172284</v>
      </c>
      <c r="K10692">
        <f t="shared" ca="1" si="335"/>
        <v>-25580.984241172286</v>
      </c>
    </row>
    <row r="10693" spans="1:11">
      <c r="A10693" t="s">
        <v>4726</v>
      </c>
      <c r="B10693" t="s">
        <v>705</v>
      </c>
      <c r="C10693" t="s">
        <v>2293</v>
      </c>
      <c r="D10693" t="s">
        <v>2294</v>
      </c>
      <c r="E10693" s="1" t="d">
        <v>2003-08-18</v>
      </c>
      <c r="F10693">
        <v>39969</v>
      </c>
      <c r="G10693">
        <v>32730.37</v>
      </c>
      <c r="H10693">
        <f ca="1">I10693/365</f>
        <v>16.504109589041096</v>
      </c>
      <c r="I10693" s="4">
        <f ca="1">TODAY()-E10693</f>
        <v>6024</v>
      </c>
      <c r="J10693">
        <f t="shared" ca="1" si="334"/>
        <v>65927.837999372088</v>
      </c>
      <c r="K10693">
        <f t="shared" ca="1" si="335"/>
        <v>-33197.467999372093</v>
      </c>
    </row>
    <row r="10694" spans="1:11">
      <c r="A10694" t="s">
        <v>3313</v>
      </c>
      <c r="B10694" t="s">
        <v>1118</v>
      </c>
      <c r="C10694" t="s">
        <v>2433</v>
      </c>
      <c r="D10694" t="s">
        <v>2434</v>
      </c>
      <c r="E10694" s="1" t="d">
        <v>2006-07-01</v>
      </c>
      <c r="F10694">
        <v>29162</v>
      </c>
      <c r="G10694">
        <v>32727.59</v>
      </c>
      <c r="H10694">
        <f ca="1">I10694/365</f>
        <v>13.632876712328768</v>
      </c>
      <c r="I10694" s="4">
        <f ca="1">TODAY()-E10694</f>
        <v>4976</v>
      </c>
      <c r="J10694">
        <f t="shared" ca="1" si="334"/>
        <v>62184.995919055051</v>
      </c>
      <c r="K10694">
        <f t="shared" ca="1" si="335"/>
        <v>-29457.405919055051</v>
      </c>
    </row>
    <row r="10695" spans="1:11">
      <c r="A10695" t="s">
        <v>15591</v>
      </c>
      <c r="B10695" t="s">
        <v>1041</v>
      </c>
      <c r="C10695" t="s">
        <v>1611</v>
      </c>
      <c r="D10695" t="s">
        <v>1612</v>
      </c>
      <c r="E10695" s="1" t="d">
        <v>2017-01-19</v>
      </c>
      <c r="F10695">
        <v>32270</v>
      </c>
      <c r="G10695">
        <v>32709.38</v>
      </c>
      <c r="H10695">
        <f ca="1">I10695/365</f>
        <v>3.0712328767123287</v>
      </c>
      <c r="I10695" s="4">
        <f ca="1">TODAY()-E10695</f>
        <v>1121</v>
      </c>
      <c r="J10695">
        <f t="shared" ca="1" si="334"/>
        <v>48417.194182774321</v>
      </c>
      <c r="K10695">
        <f t="shared" ca="1" si="335"/>
        <v>-15707.81418277432</v>
      </c>
    </row>
    <row r="10696" spans="1:11">
      <c r="A10696" t="s">
        <v>7748</v>
      </c>
      <c r="B10696" t="s">
        <v>114</v>
      </c>
      <c r="C10696" t="s">
        <v>6689</v>
      </c>
      <c r="D10696" t="s">
        <v>6690</v>
      </c>
      <c r="E10696" s="1" t="d">
        <v>2007-07-02</v>
      </c>
      <c r="F10696">
        <v>33271</v>
      </c>
      <c r="G10696">
        <v>32707.88</v>
      </c>
      <c r="H10696">
        <f ca="1">I10696/365</f>
        <v>12.63013698630137</v>
      </c>
      <c r="I10696" s="4">
        <f ca="1">TODAY()-E10696</f>
        <v>4610</v>
      </c>
      <c r="J10696">
        <f t="shared" ca="1" si="334"/>
        <v>60877.858322303102</v>
      </c>
      <c r="K10696">
        <f t="shared" ca="1" si="335"/>
        <v>-28169.978322303101</v>
      </c>
    </row>
    <row r="10697" spans="1:11">
      <c r="A10697" t="s">
        <v>11728</v>
      </c>
      <c r="B10697" t="s">
        <v>81</v>
      </c>
      <c r="C10697" t="s">
        <v>82</v>
      </c>
      <c r="D10697" t="s">
        <v>83</v>
      </c>
      <c r="E10697" s="1" t="d">
        <v>2018-11-21</v>
      </c>
      <c r="F10697">
        <v>53512</v>
      </c>
      <c r="G10697">
        <v>32705.45</v>
      </c>
      <c r="H10697">
        <f ca="1">I10697/365</f>
        <v>1.2328767123287672</v>
      </c>
      <c r="I10697" s="4">
        <f ca="1">TODAY()-E10697</f>
        <v>450</v>
      </c>
      <c r="J10697">
        <f t="shared" ca="1" si="334"/>
        <v>46020.775255395762</v>
      </c>
      <c r="K10697">
        <f t="shared" ca="1" si="335"/>
        <v>-13315.325255395761</v>
      </c>
    </row>
    <row r="10698" spans="1:11">
      <c r="A10698" t="s">
        <v>2272</v>
      </c>
      <c r="B10698" t="s">
        <v>1930</v>
      </c>
      <c r="C10698" t="s">
        <v>1440</v>
      </c>
      <c r="D10698" t="s">
        <v>1441</v>
      </c>
      <c r="E10698" s="1" t="d">
        <v>2017-09-23</v>
      </c>
      <c r="F10698">
        <v>32270</v>
      </c>
      <c r="G10698">
        <v>32687.53</v>
      </c>
      <c r="H10698">
        <f ca="1">I10698/365</f>
        <v>2.3945205479452056</v>
      </c>
      <c r="I10698" s="4">
        <f ca="1">TODAY()-E10698</f>
        <v>874</v>
      </c>
      <c r="J10698">
        <f t="shared" ca="1" si="334"/>
        <v>47535.054875676702</v>
      </c>
      <c r="K10698">
        <f t="shared" ca="1" si="335"/>
        <v>-14847.524875676703</v>
      </c>
    </row>
    <row r="10699" spans="1:11">
      <c r="A10699" t="s">
        <v>14592</v>
      </c>
      <c r="B10699" t="s">
        <v>5196</v>
      </c>
      <c r="C10699" t="s">
        <v>6684</v>
      </c>
      <c r="D10699" t="s">
        <v>6685</v>
      </c>
      <c r="E10699" s="1" t="d">
        <v>2002-11-11</v>
      </c>
      <c r="F10699">
        <v>32278</v>
      </c>
      <c r="G10699">
        <v>32681.78</v>
      </c>
      <c r="H10699">
        <f ca="1">I10699/365</f>
        <v>17.271232876712329</v>
      </c>
      <c r="I10699" s="4">
        <f ca="1">TODAY()-E10699</f>
        <v>6304</v>
      </c>
      <c r="J10699">
        <f t="shared" ca="1" si="334"/>
        <v>66927.833975029323</v>
      </c>
      <c r="K10699">
        <f t="shared" ca="1" si="335"/>
        <v>-34246.053975029325</v>
      </c>
    </row>
    <row r="10700" spans="1:11">
      <c r="A10700" t="s">
        <v>2995</v>
      </c>
      <c r="B10700" t="s">
        <v>69</v>
      </c>
      <c r="C10700" t="s">
        <v>1768</v>
      </c>
      <c r="D10700" t="s">
        <v>1769</v>
      </c>
      <c r="E10700" s="1" t="d">
        <v>2008-06-21</v>
      </c>
      <c r="F10700">
        <v>35750</v>
      </c>
      <c r="G10700">
        <v>32675.55</v>
      </c>
      <c r="H10700">
        <f ca="1">I10700/365</f>
        <v>11.657534246575343</v>
      </c>
      <c r="I10700" s="4">
        <f ca="1">TODAY()-E10700</f>
        <v>4255</v>
      </c>
      <c r="J10700">
        <f t="shared" ca="1" si="334"/>
        <v>59610.006281737697</v>
      </c>
      <c r="K10700">
        <f t="shared" ca="1" si="335"/>
        <v>-26934.456281737697</v>
      </c>
    </row>
    <row r="10701" spans="1:11">
      <c r="A10701" t="s">
        <v>2610</v>
      </c>
      <c r="B10701" t="s">
        <v>1105</v>
      </c>
      <c r="C10701" t="s">
        <v>917</v>
      </c>
      <c r="D10701" t="s">
        <v>918</v>
      </c>
      <c r="E10701" s="1" t="d">
        <v>2017-03-09</v>
      </c>
      <c r="F10701">
        <v>29889</v>
      </c>
      <c r="G10701">
        <v>32660.22</v>
      </c>
      <c r="H10701">
        <f ca="1">I10701/365</f>
        <v>2.9369863013698629</v>
      </c>
      <c r="I10701" s="4">
        <f ca="1">TODAY()-E10701</f>
        <v>1072</v>
      </c>
      <c r="J10701">
        <f t="shared" ca="1" si="334"/>
        <v>48242.194887034311</v>
      </c>
      <c r="K10701">
        <f t="shared" ca="1" si="335"/>
        <v>-15581.97488703431</v>
      </c>
    </row>
    <row r="10702" spans="1:11">
      <c r="A10702" t="s">
        <v>4406</v>
      </c>
      <c r="B10702" t="s">
        <v>493</v>
      </c>
      <c r="C10702" t="s">
        <v>494</v>
      </c>
      <c r="D10702" t="s">
        <v>495</v>
      </c>
      <c r="E10702" s="1" t="d">
        <v>2018-06-30</v>
      </c>
      <c r="F10702">
        <v>35168</v>
      </c>
      <c r="G10702">
        <v>32640.49</v>
      </c>
      <c r="H10702">
        <f ca="1">I10702/365</f>
        <v>1.6273972602739726</v>
      </c>
      <c r="I10702" s="4">
        <f ca="1">TODAY()-E10702</f>
        <v>594</v>
      </c>
      <c r="J10702">
        <f t="shared" ca="1" si="334"/>
        <v>46535.058900019474</v>
      </c>
      <c r="K10702">
        <f t="shared" ca="1" si="335"/>
        <v>-13894.568900019472</v>
      </c>
    </row>
    <row r="10703" spans="1:11">
      <c r="A10703" t="s">
        <v>12182</v>
      </c>
      <c r="B10703" t="s">
        <v>114</v>
      </c>
      <c r="C10703" t="s">
        <v>1788</v>
      </c>
      <c r="D10703" t="s">
        <v>1789</v>
      </c>
      <c r="E10703" s="1" t="d">
        <v>2015-12-07</v>
      </c>
      <c r="F10703">
        <v>31720</v>
      </c>
      <c r="G10703">
        <v>32632.04</v>
      </c>
      <c r="H10703">
        <f ca="1">I10703/365</f>
        <v>4.1917808219178081</v>
      </c>
      <c r="I10703" s="4">
        <f ca="1">TODAY()-E10703</f>
        <v>1530</v>
      </c>
      <c r="J10703">
        <f t="shared" ca="1" si="334"/>
        <v>49877.902590073631</v>
      </c>
      <c r="K10703">
        <f t="shared" ca="1" si="335"/>
        <v>-17245.86259007363</v>
      </c>
    </row>
    <row r="10704" spans="1:11">
      <c r="A10704" t="s">
        <v>9570</v>
      </c>
      <c r="B10704" t="s">
        <v>1324</v>
      </c>
      <c r="C10704" t="s">
        <v>616</v>
      </c>
      <c r="D10704" t="s">
        <v>617</v>
      </c>
      <c r="E10704" s="1" t="d">
        <v>2002-10-15</v>
      </c>
      <c r="F10704">
        <v>41208</v>
      </c>
      <c r="G10704">
        <v>32624.51</v>
      </c>
      <c r="H10704">
        <f ca="1">I10704/365</f>
        <v>17.345205479452055</v>
      </c>
      <c r="I10704" s="4">
        <f ca="1">TODAY()-E10704</f>
        <v>6331</v>
      </c>
      <c r="J10704">
        <f t="shared" ca="1" si="334"/>
        <v>67024.262158396261</v>
      </c>
      <c r="K10704">
        <f t="shared" ca="1" si="335"/>
        <v>-34399.752158396266</v>
      </c>
    </row>
    <row r="10705" spans="1:11">
      <c r="A10705" t="s">
        <v>11187</v>
      </c>
      <c r="B10705" t="s">
        <v>1105</v>
      </c>
      <c r="C10705" t="s">
        <v>917</v>
      </c>
      <c r="D10705" t="s">
        <v>918</v>
      </c>
      <c r="E10705" s="1" t="d">
        <v>2007-06-23</v>
      </c>
      <c r="F10705">
        <v>29889</v>
      </c>
      <c r="G10705">
        <v>32593.29</v>
      </c>
      <c r="H10705">
        <f ca="1">I10705/365</f>
        <v>12.654794520547945</v>
      </c>
      <c r="I10705" s="4">
        <f ca="1">TODAY()-E10705</f>
        <v>4619</v>
      </c>
      <c r="J10705">
        <f t="shared" ca="1" si="334"/>
        <v>60910.001050092091</v>
      </c>
      <c r="K10705">
        <f t="shared" ca="1" si="335"/>
        <v>-28316.71105009209</v>
      </c>
    </row>
    <row r="10706" spans="1:11">
      <c r="A10706" t="s">
        <v>12026</v>
      </c>
      <c r="B10706" t="s">
        <v>1926</v>
      </c>
      <c r="C10706" t="s">
        <v>4840</v>
      </c>
      <c r="D10706" t="s">
        <v>4841</v>
      </c>
      <c r="E10706" s="1" t="d">
        <v>2013-12-23</v>
      </c>
      <c r="F10706">
        <v>34578</v>
      </c>
      <c r="G10706">
        <v>32579.119999999999</v>
      </c>
      <c r="H10706">
        <f ca="1">I10706/365</f>
        <v>6.1479452054794521</v>
      </c>
      <c r="I10706" s="4">
        <f ca="1">TODAY()-E10706</f>
        <v>2244</v>
      </c>
      <c r="J10706">
        <f t="shared" ca="1" si="334"/>
        <v>52427.892327999551</v>
      </c>
      <c r="K10706">
        <f t="shared" ca="1" si="335"/>
        <v>-19848.772327999552</v>
      </c>
    </row>
    <row r="10707" spans="1:11">
      <c r="A10707" t="s">
        <v>11058</v>
      </c>
      <c r="B10707" t="s">
        <v>81</v>
      </c>
      <c r="C10707" t="s">
        <v>82</v>
      </c>
      <c r="D10707" t="s">
        <v>83</v>
      </c>
      <c r="E10707" s="1" t="d">
        <v>2018-11-09</v>
      </c>
      <c r="F10707">
        <v>53512</v>
      </c>
      <c r="G10707">
        <v>32555.79</v>
      </c>
      <c r="H10707">
        <f ca="1">I10707/365</f>
        <v>1.2657534246575342</v>
      </c>
      <c r="I10707" s="4">
        <f ca="1">TODAY()-E10707</f>
        <v>462</v>
      </c>
      <c r="J10707">
        <f t="shared" ca="1" si="334"/>
        <v>46063.632225781068</v>
      </c>
      <c r="K10707">
        <f t="shared" ca="1" si="335"/>
        <v>-13507.842225781067</v>
      </c>
    </row>
    <row r="10708" spans="1:11">
      <c r="A10708" t="s">
        <v>4453</v>
      </c>
      <c r="B10708" t="s">
        <v>334</v>
      </c>
      <c r="C10708" t="s">
        <v>753</v>
      </c>
      <c r="D10708" t="s">
        <v>754</v>
      </c>
      <c r="E10708" s="1" t="d">
        <v>2017-07-17</v>
      </c>
      <c r="F10708">
        <v>30316</v>
      </c>
      <c r="G10708">
        <v>32554.400000000001</v>
      </c>
      <c r="H10708">
        <f ca="1">I10708/365</f>
        <v>2.580821917808219</v>
      </c>
      <c r="I10708" s="4">
        <f ca="1">TODAY()-E10708</f>
        <v>942</v>
      </c>
      <c r="J10708">
        <f t="shared" ca="1" si="334"/>
        <v>47777.911041193453</v>
      </c>
      <c r="K10708">
        <f t="shared" ca="1" si="335"/>
        <v>-15223.511041193451</v>
      </c>
    </row>
    <row r="10709" spans="1:11">
      <c r="A10709" t="s">
        <v>6389</v>
      </c>
      <c r="B10709" t="s">
        <v>1118</v>
      </c>
      <c r="C10709" t="s">
        <v>141</v>
      </c>
      <c r="D10709" t="s">
        <v>142</v>
      </c>
      <c r="E10709" s="1" t="d">
        <v>1986-04-21</v>
      </c>
      <c r="F10709">
        <v>32558</v>
      </c>
      <c r="G10709">
        <v>32553.63</v>
      </c>
      <c r="H10709">
        <f ca="1">I10709/365</f>
        <v>33.841095890410962</v>
      </c>
      <c r="I10709" s="4">
        <f ca="1">TODAY()-E10709</f>
        <v>12352</v>
      </c>
      <c r="J10709">
        <f t="shared" ca="1" si="334"/>
        <v>88527.747049225378</v>
      </c>
      <c r="K10709">
        <f t="shared" ca="1" si="335"/>
        <v>-55974.117049225373</v>
      </c>
    </row>
    <row r="10710" spans="1:11">
      <c r="A10710" t="s">
        <v>4454</v>
      </c>
      <c r="B10710" t="s">
        <v>1243</v>
      </c>
      <c r="C10710" t="s">
        <v>1005</v>
      </c>
      <c r="D10710" t="s">
        <v>1006</v>
      </c>
      <c r="E10710" s="1" t="d">
        <v>2019-01-14</v>
      </c>
      <c r="F10710">
        <v>78000</v>
      </c>
      <c r="G10710">
        <v>32552.39</v>
      </c>
      <c r="H10710">
        <f ca="1">I10710/365</f>
        <v>1.0849315068493151</v>
      </c>
      <c r="I10710" s="4">
        <f ca="1">TODAY()-E10710</f>
        <v>396</v>
      </c>
      <c r="J10710">
        <f t="shared" ca="1" si="334"/>
        <v>45827.918888661865</v>
      </c>
      <c r="K10710">
        <f t="shared" ca="1" si="335"/>
        <v>-13275.528888661865</v>
      </c>
    </row>
    <row r="10711" spans="1:11">
      <c r="A10711" t="s">
        <v>1929</v>
      </c>
      <c r="B10711" t="s">
        <v>1930</v>
      </c>
      <c r="C10711" t="s">
        <v>1440</v>
      </c>
      <c r="D10711" t="s">
        <v>1441</v>
      </c>
      <c r="E10711" s="1" t="d">
        <v>2017-10-10</v>
      </c>
      <c r="F10711">
        <v>32270</v>
      </c>
      <c r="G10711">
        <v>32535.13</v>
      </c>
      <c r="H10711">
        <f ca="1">I10711/365</f>
        <v>2.3479452054794518</v>
      </c>
      <c r="I10711" s="4">
        <f ca="1">TODAY()-E10711</f>
        <v>857</v>
      </c>
      <c r="J10711">
        <f t="shared" ca="1" si="334"/>
        <v>47474.340834297509</v>
      </c>
      <c r="K10711">
        <f t="shared" ca="1" si="335"/>
        <v>-14939.210834297508</v>
      </c>
    </row>
    <row r="10712" spans="1:11">
      <c r="A10712" t="s">
        <v>15652</v>
      </c>
      <c r="B10712" t="s">
        <v>1627</v>
      </c>
      <c r="C10712" t="s">
        <v>477</v>
      </c>
      <c r="D10712" t="s">
        <v>478</v>
      </c>
      <c r="E10712" s="1" t="d">
        <v>1971-12-09</v>
      </c>
      <c r="F10712">
        <v>36608</v>
      </c>
      <c r="G10712">
        <v>32523.78</v>
      </c>
      <c r="H10712">
        <f ca="1">I10712/365</f>
        <v>48.216438356164382</v>
      </c>
      <c r="I10712" s="4">
        <f ca="1">TODAY()-E10712</f>
        <v>17599</v>
      </c>
      <c r="J10712">
        <f t="shared" ca="1" si="334"/>
        <v>107266.95735020202</v>
      </c>
      <c r="K10712">
        <f t="shared" ca="1" si="335"/>
        <v>-74743.177350202022</v>
      </c>
    </row>
    <row r="10713" spans="1:11">
      <c r="A10713" t="s">
        <v>15586</v>
      </c>
      <c r="B10713" t="s">
        <v>114</v>
      </c>
      <c r="C10713" t="s">
        <v>689</v>
      </c>
      <c r="D10713" t="s">
        <v>690</v>
      </c>
      <c r="E10713" s="1" t="d">
        <v>2003-11-24</v>
      </c>
      <c r="F10713">
        <v>34247</v>
      </c>
      <c r="G10713">
        <v>32491.71</v>
      </c>
      <c r="H10713">
        <f ca="1">I10713/365</f>
        <v>16.235616438356164</v>
      </c>
      <c r="I10713" s="4">
        <f ca="1">TODAY()-E10713</f>
        <v>5926</v>
      </c>
      <c r="J10713">
        <f t="shared" ca="1" si="334"/>
        <v>65577.839407892054</v>
      </c>
      <c r="K10713">
        <f t="shared" ca="1" si="335"/>
        <v>-33086.129407892055</v>
      </c>
    </row>
    <row r="10714" spans="1:11">
      <c r="A10714" t="s">
        <v>951</v>
      </c>
      <c r="B10714" t="s">
        <v>69</v>
      </c>
      <c r="C10714" t="s">
        <v>952</v>
      </c>
      <c r="D10714" t="s">
        <v>953</v>
      </c>
      <c r="E10714" s="1" t="d">
        <v>2014-10-30</v>
      </c>
      <c r="F10714">
        <v>35750</v>
      </c>
      <c r="G10714">
        <v>32484.33</v>
      </c>
      <c r="H10714">
        <f ca="1">I10714/365</f>
        <v>5.2958904109589042</v>
      </c>
      <c r="I10714" s="4">
        <f ca="1">TODAY()-E10714</f>
        <v>1933</v>
      </c>
      <c r="J10714">
        <f t="shared" ca="1" si="334"/>
        <v>51317.182512180276</v>
      </c>
      <c r="K10714">
        <f t="shared" ca="1" si="335"/>
        <v>-18832.852512180274</v>
      </c>
    </row>
    <row r="10715" spans="1:11">
      <c r="A10715" t="s">
        <v>7198</v>
      </c>
      <c r="B10715" t="s">
        <v>69</v>
      </c>
      <c r="C10715" t="s">
        <v>33</v>
      </c>
      <c r="D10715" t="s">
        <v>34</v>
      </c>
      <c r="E10715" s="1" t="d">
        <v>2017-10-05</v>
      </c>
      <c r="F10715">
        <v>32270</v>
      </c>
      <c r="G10715">
        <v>32481.46</v>
      </c>
      <c r="H10715">
        <f ca="1">I10715/365</f>
        <v>2.3616438356164382</v>
      </c>
      <c r="I10715" s="4">
        <f ca="1">TODAY()-E10715</f>
        <v>862</v>
      </c>
      <c r="J10715">
        <f t="shared" ca="1" si="334"/>
        <v>47492.197905291388</v>
      </c>
      <c r="K10715">
        <f t="shared" ca="1" si="335"/>
        <v>-15010.737905291389</v>
      </c>
    </row>
    <row r="10716" spans="1:11">
      <c r="A10716" t="s">
        <v>11899</v>
      </c>
      <c r="B10716" t="s">
        <v>81</v>
      </c>
      <c r="C10716" t="s">
        <v>82</v>
      </c>
      <c r="D10716" t="s">
        <v>83</v>
      </c>
      <c r="E10716" s="1" t="d">
        <v>2018-11-19</v>
      </c>
      <c r="F10716">
        <v>53512</v>
      </c>
      <c r="G10716">
        <v>32477.93</v>
      </c>
      <c r="H10716">
        <f ca="1">I10716/365</f>
        <v>1.2383561643835617</v>
      </c>
      <c r="I10716" s="4">
        <f ca="1">TODAY()-E10716</f>
        <v>452</v>
      </c>
      <c r="J10716">
        <f t="shared" ca="1" si="334"/>
        <v>46027.918083793309</v>
      </c>
      <c r="K10716">
        <f t="shared" ca="1" si="335"/>
        <v>-13549.988083793309</v>
      </c>
    </row>
    <row r="10717" spans="1:11">
      <c r="A10717" t="s">
        <v>12701</v>
      </c>
      <c r="B10717" t="s">
        <v>69</v>
      </c>
      <c r="C10717" t="s">
        <v>41</v>
      </c>
      <c r="D10717" t="s">
        <v>42</v>
      </c>
      <c r="E10717" s="1" t="d">
        <v>2010-04-22</v>
      </c>
      <c r="F10717">
        <v>32270</v>
      </c>
      <c r="G10717">
        <v>32477.119999999999</v>
      </c>
      <c r="H10717">
        <f ca="1">I10717/365</f>
        <v>9.8219178082191778</v>
      </c>
      <c r="I10717" s="4">
        <f ca="1">TODAY()-E10717</f>
        <v>3585</v>
      </c>
      <c r="J10717">
        <f t="shared" ca="1" si="334"/>
        <v>57217.158768557907</v>
      </c>
      <c r="K10717">
        <f t="shared" ca="1" si="335"/>
        <v>-24740.038768557908</v>
      </c>
    </row>
    <row r="10718" spans="1:11">
      <c r="A10718" t="s">
        <v>4989</v>
      </c>
      <c r="B10718" t="s">
        <v>114</v>
      </c>
      <c r="C10718" t="s">
        <v>2869</v>
      </c>
      <c r="D10718" t="s">
        <v>2870</v>
      </c>
      <c r="E10718" s="1" t="d">
        <v>2012-11-05</v>
      </c>
      <c r="F10718">
        <v>32292</v>
      </c>
      <c r="G10718">
        <v>32472.33</v>
      </c>
      <c r="H10718">
        <f ca="1">I10718/365</f>
        <v>7.279452054794521</v>
      </c>
      <c r="I10718" s="4">
        <f ca="1">TODAY()-E10718</f>
        <v>2657</v>
      </c>
      <c r="J10718">
        <f t="shared" ca="1" si="334"/>
        <v>53902.886392093962</v>
      </c>
      <c r="K10718">
        <f t="shared" ca="1" si="335"/>
        <v>-21430.55639209396</v>
      </c>
    </row>
    <row r="10719" spans="1:11">
      <c r="A10719" t="s">
        <v>6719</v>
      </c>
      <c r="B10719" t="s">
        <v>2122</v>
      </c>
      <c r="C10719" t="s">
        <v>1409</v>
      </c>
      <c r="D10719" t="s">
        <v>1410</v>
      </c>
      <c r="E10719" s="1" t="d">
        <v>2007-06-23</v>
      </c>
      <c r="F10719">
        <v>33441</v>
      </c>
      <c r="G10719">
        <v>32460.28</v>
      </c>
      <c r="H10719">
        <f ca="1">I10719/365</f>
        <v>12.654794520547945</v>
      </c>
      <c r="I10719" s="4">
        <f ca="1">TODAY()-E10719</f>
        <v>4619</v>
      </c>
      <c r="J10719">
        <f t="shared" ca="1" si="334"/>
        <v>60910.001050092091</v>
      </c>
      <c r="K10719">
        <f t="shared" ca="1" si="335"/>
        <v>-28449.721050092092</v>
      </c>
    </row>
    <row r="10720" spans="1:11">
      <c r="A10720" t="s">
        <v>12887</v>
      </c>
      <c r="B10720" t="s">
        <v>133</v>
      </c>
      <c r="C10720" t="s">
        <v>134</v>
      </c>
      <c r="D10720" t="s">
        <v>135</v>
      </c>
      <c r="E10720" s="1" t="d">
        <v>2017-09-14</v>
      </c>
      <c r="F10720">
        <v>34192</v>
      </c>
      <c r="G10720">
        <v>32456.61</v>
      </c>
      <c r="H10720">
        <f ca="1">I10720/365</f>
        <v>2.419178082191781</v>
      </c>
      <c r="I10720" s="4">
        <f ca="1">TODAY()-E10720</f>
        <v>883</v>
      </c>
      <c r="J10720">
        <f t="shared" ca="1" si="334"/>
        <v>47567.197603465684</v>
      </c>
      <c r="K10720">
        <f t="shared" ca="1" si="335"/>
        <v>-15110.587603465683</v>
      </c>
    </row>
    <row r="10721" spans="1:11">
      <c r="A10721" t="s">
        <v>13405</v>
      </c>
      <c r="B10721" t="s">
        <v>114</v>
      </c>
      <c r="C10721" t="s">
        <v>1409</v>
      </c>
      <c r="D10721" t="s">
        <v>1410</v>
      </c>
      <c r="E10721" s="1" t="d">
        <v>2005-09-12</v>
      </c>
      <c r="F10721">
        <v>33270</v>
      </c>
      <c r="G10721">
        <v>32446.48</v>
      </c>
      <c r="H10721">
        <f ca="1">I10721/365</f>
        <v>14.432876712328767</v>
      </c>
      <c r="I10721" s="4">
        <f ca="1">TODAY()-E10721</f>
        <v>5268</v>
      </c>
      <c r="J10721">
        <f t="shared" ca="1" si="334"/>
        <v>63227.848865097585</v>
      </c>
      <c r="K10721">
        <f t="shared" ca="1" si="335"/>
        <v>-30781.368865097586</v>
      </c>
    </row>
    <row r="10722" spans="1:11">
      <c r="A10722" t="s">
        <v>14154</v>
      </c>
      <c r="B10722" t="s">
        <v>69</v>
      </c>
      <c r="C10722" t="s">
        <v>518</v>
      </c>
      <c r="D10722" t="s">
        <v>519</v>
      </c>
      <c r="E10722" s="1" t="d">
        <v>2017-11-27</v>
      </c>
      <c r="F10722">
        <v>32270</v>
      </c>
      <c r="G10722">
        <v>32445.85</v>
      </c>
      <c r="H10722">
        <f ca="1">I10722/365</f>
        <v>2.2164383561643834</v>
      </c>
      <c r="I10722" s="4">
        <f ca="1">TODAY()-E10722</f>
        <v>809</v>
      </c>
      <c r="J10722">
        <f t="shared" ca="1" si="334"/>
        <v>47302.912952756269</v>
      </c>
      <c r="K10722">
        <f t="shared" ca="1" si="335"/>
        <v>-14857.062952756271</v>
      </c>
    </row>
    <row r="10723" spans="1:11">
      <c r="A10723" t="s">
        <v>2972</v>
      </c>
      <c r="B10723" t="s">
        <v>114</v>
      </c>
      <c r="C10723" t="s">
        <v>145</v>
      </c>
      <c r="D10723" t="s">
        <v>146</v>
      </c>
      <c r="E10723" s="1" t="d">
        <v>2015-10-07</v>
      </c>
      <c r="F10723">
        <v>31720</v>
      </c>
      <c r="G10723">
        <v>32396.91</v>
      </c>
      <c r="H10723">
        <f ca="1">I10723/365</f>
        <v>4.3589041095890408</v>
      </c>
      <c r="I10723" s="4">
        <f ca="1">TODAY()-E10723</f>
        <v>1591</v>
      </c>
      <c r="J10723">
        <f t="shared" ca="1" si="334"/>
        <v>50095.758856198954</v>
      </c>
      <c r="K10723">
        <f t="shared" ca="1" si="335"/>
        <v>-17698.848856198954</v>
      </c>
    </row>
    <row r="10724" spans="1:11">
      <c r="A10724" t="s">
        <v>12112</v>
      </c>
      <c r="B10724" t="s">
        <v>69</v>
      </c>
      <c r="C10724" t="s">
        <v>1081</v>
      </c>
      <c r="D10724" t="s">
        <v>1082</v>
      </c>
      <c r="E10724" s="1" t="d">
        <v>2017-10-16</v>
      </c>
      <c r="F10724">
        <v>32270</v>
      </c>
      <c r="G10724">
        <v>32386.16</v>
      </c>
      <c r="H10724">
        <f ca="1">I10724/365</f>
        <v>2.3315068493150686</v>
      </c>
      <c r="I10724" s="4">
        <f ca="1">TODAY()-E10724</f>
        <v>851</v>
      </c>
      <c r="J10724">
        <f t="shared" ca="1" si="334"/>
        <v>47452.912349104859</v>
      </c>
      <c r="K10724">
        <f t="shared" ca="1" si="335"/>
        <v>-15066.75234910486</v>
      </c>
    </row>
    <row r="10725" spans="1:11">
      <c r="A10725" t="s">
        <v>14873</v>
      </c>
      <c r="B10725" t="s">
        <v>542</v>
      </c>
      <c r="C10725" t="s">
        <v>296</v>
      </c>
      <c r="D10725" t="s">
        <v>297</v>
      </c>
      <c r="E10725" s="1" t="d">
        <v>2018-07-30</v>
      </c>
      <c r="F10725">
        <v>33132</v>
      </c>
      <c r="G10725">
        <v>32378.240000000002</v>
      </c>
      <c r="H10725">
        <f ca="1">I10725/365</f>
        <v>1.5452054794520549</v>
      </c>
      <c r="I10725" s="4">
        <f ca="1">TODAY()-E10725</f>
        <v>564</v>
      </c>
      <c r="J10725">
        <f t="shared" ca="1" si="334"/>
        <v>46427.916474056197</v>
      </c>
      <c r="K10725">
        <f t="shared" ca="1" si="335"/>
        <v>-14049.676474056196</v>
      </c>
    </row>
    <row r="10726" spans="1:11">
      <c r="A10726" t="s">
        <v>2447</v>
      </c>
      <c r="B10726" t="s">
        <v>114</v>
      </c>
      <c r="C10726" t="s">
        <v>645</v>
      </c>
      <c r="D10726" t="s">
        <v>646</v>
      </c>
      <c r="E10726" s="1" t="d">
        <v>2015-12-28</v>
      </c>
      <c r="F10726">
        <v>31720</v>
      </c>
      <c r="G10726">
        <v>32358.76</v>
      </c>
      <c r="H10726">
        <f ca="1">I10726/365</f>
        <v>4.1342465753424653</v>
      </c>
      <c r="I10726" s="4">
        <f ca="1">TODAY()-E10726</f>
        <v>1509</v>
      </c>
      <c r="J10726">
        <f t="shared" ca="1" si="334"/>
        <v>49802.902891899335</v>
      </c>
      <c r="K10726">
        <f t="shared" ca="1" si="335"/>
        <v>-17444.142891899337</v>
      </c>
    </row>
    <row r="10727" spans="1:11">
      <c r="A10727" t="s">
        <v>10622</v>
      </c>
      <c r="B10727" t="s">
        <v>183</v>
      </c>
      <c r="C10727" t="s">
        <v>184</v>
      </c>
      <c r="D10727" t="s">
        <v>185</v>
      </c>
      <c r="E10727" s="1" t="d">
        <v>2015-03-19</v>
      </c>
      <c r="F10727">
        <v>35329</v>
      </c>
      <c r="G10727">
        <v>32354.58</v>
      </c>
      <c r="H10727">
        <f ca="1">I10727/365</f>
        <v>4.912328767123288</v>
      </c>
      <c r="I10727" s="4">
        <f ca="1">TODAY()-E10727</f>
        <v>1793</v>
      </c>
      <c r="J10727">
        <f t="shared" ca="1" si="334"/>
        <v>50817.184524351665</v>
      </c>
      <c r="K10727">
        <f t="shared" ca="1" si="335"/>
        <v>-18462.604524351664</v>
      </c>
    </row>
    <row r="10728" spans="1:11">
      <c r="A10728" t="s">
        <v>14572</v>
      </c>
      <c r="B10728" t="s">
        <v>69</v>
      </c>
      <c r="C10728" t="s">
        <v>7108</v>
      </c>
      <c r="D10728" t="s">
        <v>7109</v>
      </c>
      <c r="E10728" s="1" t="d">
        <v>2017-09-11</v>
      </c>
      <c r="F10728">
        <v>32270</v>
      </c>
      <c r="G10728">
        <v>32349.38</v>
      </c>
      <c r="H10728">
        <f ca="1">I10728/365</f>
        <v>2.4273972602739726</v>
      </c>
      <c r="I10728" s="4">
        <f ca="1">TODAY()-E10728</f>
        <v>886</v>
      </c>
      <c r="J10728">
        <f t="shared" ca="1" si="334"/>
        <v>47577.911846062008</v>
      </c>
      <c r="K10728">
        <f t="shared" ca="1" si="335"/>
        <v>-15228.531846062007</v>
      </c>
    </row>
    <row r="10729" spans="1:11">
      <c r="A10729" t="s">
        <v>4516</v>
      </c>
      <c r="B10729" t="s">
        <v>2583</v>
      </c>
      <c r="C10729" t="s">
        <v>2584</v>
      </c>
      <c r="D10729" t="s">
        <v>2585</v>
      </c>
      <c r="E10729" s="1" t="d">
        <v>2018-07-30</v>
      </c>
      <c r="F10729">
        <v>28681</v>
      </c>
      <c r="G10729">
        <v>32331.06</v>
      </c>
      <c r="H10729">
        <f ca="1">I10729/365</f>
        <v>1.5452054794520549</v>
      </c>
      <c r="I10729" s="4">
        <f ca="1">TODAY()-E10729</f>
        <v>564</v>
      </c>
      <c r="J10729">
        <f t="shared" ca="1" si="334"/>
        <v>46427.916474056197</v>
      </c>
      <c r="K10729">
        <f t="shared" ca="1" si="335"/>
        <v>-14096.856474056196</v>
      </c>
    </row>
    <row r="10730" spans="1:11">
      <c r="A10730" t="s">
        <v>10188</v>
      </c>
      <c r="B10730" t="s">
        <v>748</v>
      </c>
      <c r="C10730" t="s">
        <v>1334</v>
      </c>
      <c r="D10730" t="s">
        <v>1335</v>
      </c>
      <c r="E10730" s="1" t="d">
        <v>1980-05-14</v>
      </c>
      <c r="F10730">
        <v>41995</v>
      </c>
      <c r="G10730">
        <v>32326.29</v>
      </c>
      <c r="H10730">
        <f ca="1">I10730/365</f>
        <v>39.780821917808218</v>
      </c>
      <c r="I10730" s="4">
        <f ca="1">TODAY()-E10730</f>
        <v>14520</v>
      </c>
      <c r="J10730">
        <f t="shared" ca="1" si="334"/>
        <v>96270.57303217132</v>
      </c>
      <c r="K10730">
        <f t="shared" ca="1" si="335"/>
        <v>-63944.283032171319</v>
      </c>
    </row>
    <row r="10731" spans="1:11">
      <c r="A10731" t="s">
        <v>14072</v>
      </c>
      <c r="B10731" t="s">
        <v>69</v>
      </c>
      <c r="C10731" t="s">
        <v>14073</v>
      </c>
      <c r="D10731" t="s">
        <v>14074</v>
      </c>
      <c r="E10731" s="1" t="d">
        <v>2007-08-27</v>
      </c>
      <c r="F10731">
        <v>35750</v>
      </c>
      <c r="G10731">
        <v>32322.76</v>
      </c>
      <c r="H10731">
        <f ca="1">I10731/365</f>
        <v>12.476712328767123</v>
      </c>
      <c r="I10731" s="4">
        <f ca="1">TODAY()-E10731</f>
        <v>4554</v>
      </c>
      <c r="J10731">
        <f t="shared" ca="1" si="334"/>
        <v>60677.859127171658</v>
      </c>
      <c r="K10731">
        <f t="shared" ca="1" si="335"/>
        <v>-28355.099127171659</v>
      </c>
    </row>
    <row r="10732" spans="1:11">
      <c r="A10732" t="s">
        <v>10057</v>
      </c>
      <c r="B10732" t="s">
        <v>1105</v>
      </c>
      <c r="C10732" t="s">
        <v>917</v>
      </c>
      <c r="D10732" t="s">
        <v>918</v>
      </c>
      <c r="E10732" s="1" t="d">
        <v>1997-10-16</v>
      </c>
      <c r="F10732">
        <v>33546</v>
      </c>
      <c r="G10732">
        <v>32311.360000000001</v>
      </c>
      <c r="H10732">
        <f ca="1">I10732/365</f>
        <v>22.345205479452055</v>
      </c>
      <c r="I10732" s="4">
        <f ca="1">TODAY()-E10732</f>
        <v>8156</v>
      </c>
      <c r="J10732">
        <f t="shared" ca="1" si="334"/>
        <v>73542.093071162104</v>
      </c>
      <c r="K10732">
        <f t="shared" ca="1" si="335"/>
        <v>-41230.733071162103</v>
      </c>
    </row>
    <row r="10733" spans="1:11">
      <c r="A10733" t="s">
        <v>12488</v>
      </c>
      <c r="B10733" t="s">
        <v>133</v>
      </c>
      <c r="C10733" t="s">
        <v>134</v>
      </c>
      <c r="D10733" t="s">
        <v>135</v>
      </c>
      <c r="E10733" s="1" t="d">
        <v>2016-09-15</v>
      </c>
      <c r="F10733">
        <v>34192</v>
      </c>
      <c r="G10733">
        <v>32308.66</v>
      </c>
      <c r="H10733">
        <f ca="1">I10733/365</f>
        <v>3.4164383561643836</v>
      </c>
      <c r="I10733" s="4">
        <f ca="1">TODAY()-E10733</f>
        <v>1247</v>
      </c>
      <c r="J10733">
        <f t="shared" ca="1" si="334"/>
        <v>48867.192371820071</v>
      </c>
      <c r="K10733">
        <f t="shared" ca="1" si="335"/>
        <v>-16558.532371820071</v>
      </c>
    </row>
    <row r="10734" spans="1:11">
      <c r="A10734" t="s">
        <v>12376</v>
      </c>
      <c r="B10734" t="s">
        <v>1041</v>
      </c>
      <c r="C10734" t="s">
        <v>3497</v>
      </c>
      <c r="D10734" t="s">
        <v>3498</v>
      </c>
      <c r="E10734" s="1" t="d">
        <v>2018-06-18</v>
      </c>
      <c r="F10734">
        <v>31488</v>
      </c>
      <c r="G10734">
        <v>32290.35</v>
      </c>
      <c r="H10734">
        <f ca="1">I10734/365</f>
        <v>1.6602739726027398</v>
      </c>
      <c r="I10734" s="4">
        <f ca="1">TODAY()-E10734</f>
        <v>606</v>
      </c>
      <c r="J10734">
        <f t="shared" ca="1" si="334"/>
        <v>46577.915870404788</v>
      </c>
      <c r="K10734">
        <f t="shared" ca="1" si="335"/>
        <v>-14287.565870404789</v>
      </c>
    </row>
    <row r="10735" spans="1:11">
      <c r="A10735" t="s">
        <v>11333</v>
      </c>
      <c r="B10735" t="s">
        <v>69</v>
      </c>
      <c r="C10735" t="s">
        <v>58</v>
      </c>
      <c r="D10735" t="s">
        <v>59</v>
      </c>
      <c r="E10735" s="1" t="d">
        <v>2017-07-17</v>
      </c>
      <c r="F10735">
        <v>32270</v>
      </c>
      <c r="G10735">
        <v>32286.68</v>
      </c>
      <c r="H10735">
        <f ca="1">I10735/365</f>
        <v>2.580821917808219</v>
      </c>
      <c r="I10735" s="4">
        <f ca="1">TODAY()-E10735</f>
        <v>942</v>
      </c>
      <c r="J10735">
        <f t="shared" ca="1" si="334"/>
        <v>47777.911041193453</v>
      </c>
      <c r="K10735">
        <f t="shared" ca="1" si="335"/>
        <v>-15491.231041193452</v>
      </c>
    </row>
    <row r="10736" spans="1:11">
      <c r="A10736" t="s">
        <v>3239</v>
      </c>
      <c r="B10736" t="s">
        <v>1834</v>
      </c>
      <c r="C10736" t="s">
        <v>645</v>
      </c>
      <c r="D10736" t="s">
        <v>646</v>
      </c>
      <c r="E10736" s="1" t="d">
        <v>2014-03-31</v>
      </c>
      <c r="F10736">
        <v>30315</v>
      </c>
      <c r="G10736">
        <v>32280.05</v>
      </c>
      <c r="H10736">
        <f ca="1">I10736/365</f>
        <v>5.8794520547945206</v>
      </c>
      <c r="I10736" s="4">
        <f ca="1">TODAY()-E10736</f>
        <v>2146</v>
      </c>
      <c r="J10736">
        <f t="shared" ca="1" si="334"/>
        <v>52077.893736519523</v>
      </c>
      <c r="K10736">
        <f t="shared" ca="1" si="335"/>
        <v>-19797.843736519524</v>
      </c>
    </row>
    <row r="10737" spans="1:11">
      <c r="A10737" t="s">
        <v>11562</v>
      </c>
      <c r="B10737" t="s">
        <v>334</v>
      </c>
      <c r="C10737" t="s">
        <v>2184</v>
      </c>
      <c r="D10737" t="s">
        <v>2185</v>
      </c>
      <c r="E10737" s="1" t="d">
        <v>2017-09-25</v>
      </c>
      <c r="F10737">
        <v>30316</v>
      </c>
      <c r="G10737">
        <v>32259.040000000001</v>
      </c>
      <c r="H10737">
        <f ca="1">I10737/365</f>
        <v>2.3890410958904109</v>
      </c>
      <c r="I10737" s="4">
        <f ca="1">TODAY()-E10737</f>
        <v>872</v>
      </c>
      <c r="J10737">
        <f t="shared" ca="1" si="334"/>
        <v>47527.912047279147</v>
      </c>
      <c r="K10737">
        <f t="shared" ca="1" si="335"/>
        <v>-15268.872047279146</v>
      </c>
    </row>
    <row r="10738" spans="1:11">
      <c r="A10738" t="s">
        <v>10684</v>
      </c>
      <c r="B10738" t="s">
        <v>6527</v>
      </c>
      <c r="C10738" t="s">
        <v>1705</v>
      </c>
      <c r="D10738" t="s">
        <v>1706</v>
      </c>
      <c r="E10738" s="1" t="d">
        <v>2007-11-29</v>
      </c>
      <c r="F10738">
        <v>31774</v>
      </c>
      <c r="G10738">
        <v>32250.11</v>
      </c>
      <c r="H10738">
        <f ca="1">I10738/365</f>
        <v>12.219178082191782</v>
      </c>
      <c r="I10738" s="4">
        <f ca="1">TODAY()-E10738</f>
        <v>4460</v>
      </c>
      <c r="J10738">
        <f t="shared" ca="1" si="334"/>
        <v>60342.146192486733</v>
      </c>
      <c r="K10738">
        <f t="shared" ca="1" si="335"/>
        <v>-28092.036192486732</v>
      </c>
    </row>
    <row r="10739" spans="1:11">
      <c r="A10739" t="s">
        <v>11077</v>
      </c>
      <c r="B10739" t="s">
        <v>4891</v>
      </c>
      <c r="C10739" t="s">
        <v>398</v>
      </c>
      <c r="D10739" t="s">
        <v>399</v>
      </c>
      <c r="E10739" s="1" t="d">
        <v>2017-03-06</v>
      </c>
      <c r="F10739">
        <v>32272</v>
      </c>
      <c r="G10739">
        <v>32244.03</v>
      </c>
      <c r="H10739">
        <f ca="1">I10739/365</f>
        <v>2.9452054794520546</v>
      </c>
      <c r="I10739" s="4">
        <f ca="1">TODAY()-E10739</f>
        <v>1075</v>
      </c>
      <c r="J10739">
        <f t="shared" ca="1" si="334"/>
        <v>48252.909129630636</v>
      </c>
      <c r="K10739">
        <f t="shared" ca="1" si="335"/>
        <v>-16008.879129630637</v>
      </c>
    </row>
    <row r="10740" spans="1:11">
      <c r="A10740" t="s">
        <v>659</v>
      </c>
      <c r="B10740" t="s">
        <v>565</v>
      </c>
      <c r="C10740" t="s">
        <v>82</v>
      </c>
      <c r="D10740" t="s">
        <v>83</v>
      </c>
      <c r="E10740" s="1" t="d">
        <v>2018-06-18</v>
      </c>
      <c r="F10740">
        <v>31388</v>
      </c>
      <c r="G10740">
        <v>32240.06</v>
      </c>
      <c r="H10740">
        <f ca="1">I10740/365</f>
        <v>1.6602739726027398</v>
      </c>
      <c r="I10740" s="4">
        <f ca="1">TODAY()-E10740</f>
        <v>606</v>
      </c>
      <c r="J10740">
        <f t="shared" ca="1" si="334"/>
        <v>46577.915870404788</v>
      </c>
      <c r="K10740">
        <f t="shared" ca="1" si="335"/>
        <v>-14337.855870404786</v>
      </c>
    </row>
    <row r="10741" spans="1:11">
      <c r="A10741" t="s">
        <v>227</v>
      </c>
      <c r="B10741" t="s">
        <v>228</v>
      </c>
      <c r="C10741" t="s">
        <v>229</v>
      </c>
      <c r="D10741" t="s">
        <v>230</v>
      </c>
      <c r="E10741" s="1" t="d">
        <v>2005-11-07</v>
      </c>
      <c r="F10741">
        <v>42745</v>
      </c>
      <c r="G10741">
        <v>32233.26</v>
      </c>
      <c r="H10741">
        <f ca="1">I10741/365</f>
        <v>14.27945205479452</v>
      </c>
      <c r="I10741" s="4">
        <f ca="1">TODAY()-E10741</f>
        <v>5212</v>
      </c>
      <c r="J10741">
        <f t="shared" ca="1" si="334"/>
        <v>63027.849669966134</v>
      </c>
      <c r="K10741">
        <f t="shared" ca="1" si="335"/>
        <v>-30794.589669966135</v>
      </c>
    </row>
    <row r="10742" spans="1:11">
      <c r="A10742" t="s">
        <v>10230</v>
      </c>
      <c r="B10742" t="s">
        <v>334</v>
      </c>
      <c r="C10742" t="s">
        <v>134</v>
      </c>
      <c r="D10742" t="s">
        <v>135</v>
      </c>
      <c r="E10742" s="1" t="d">
        <v>2015-12-24</v>
      </c>
      <c r="F10742">
        <v>33171</v>
      </c>
      <c r="G10742">
        <v>32219.62</v>
      </c>
      <c r="H10742">
        <f ca="1">I10742/365</f>
        <v>4.1452054794520548</v>
      </c>
      <c r="I10742" s="4">
        <f ca="1">TODAY()-E10742</f>
        <v>1513</v>
      </c>
      <c r="J10742">
        <f t="shared" ca="1" si="334"/>
        <v>49817.188548694437</v>
      </c>
      <c r="K10742">
        <f t="shared" ca="1" si="335"/>
        <v>-17597.568548694439</v>
      </c>
    </row>
    <row r="10743" spans="1:11">
      <c r="A10743" t="s">
        <v>11600</v>
      </c>
      <c r="B10743" t="s">
        <v>114</v>
      </c>
      <c r="C10743" t="s">
        <v>104</v>
      </c>
      <c r="D10743" t="s">
        <v>105</v>
      </c>
      <c r="E10743" s="1" t="d">
        <v>2018-08-02</v>
      </c>
      <c r="F10743">
        <v>31256</v>
      </c>
      <c r="G10743">
        <v>32192.84</v>
      </c>
      <c r="H10743">
        <f ca="1">I10743/365</f>
        <v>1.536986301369863</v>
      </c>
      <c r="I10743" s="4">
        <f ca="1">TODAY()-E10743</f>
        <v>561</v>
      </c>
      <c r="J10743">
        <f t="shared" ca="1" si="334"/>
        <v>46417.202231459873</v>
      </c>
      <c r="K10743">
        <f t="shared" ca="1" si="335"/>
        <v>-14224.362231459872</v>
      </c>
    </row>
    <row r="10744" spans="1:11">
      <c r="A10744" t="s">
        <v>4999</v>
      </c>
      <c r="B10744" t="s">
        <v>256</v>
      </c>
      <c r="C10744" t="s">
        <v>257</v>
      </c>
      <c r="D10744" t="s">
        <v>258</v>
      </c>
      <c r="E10744" s="1" t="d">
        <v>2014-08-25</v>
      </c>
      <c r="F10744">
        <v>62000</v>
      </c>
      <c r="G10744">
        <v>32191.919999999998</v>
      </c>
      <c r="H10744">
        <f ca="1">I10744/365</f>
        <v>5.4767123287671229</v>
      </c>
      <c r="I10744" s="4">
        <f ca="1">TODAY()-E10744</f>
        <v>1999</v>
      </c>
      <c r="J10744">
        <f t="shared" ca="1" si="334"/>
        <v>51552.895849299479</v>
      </c>
      <c r="K10744">
        <f t="shared" ca="1" si="335"/>
        <v>-19360.975849299481</v>
      </c>
    </row>
    <row r="10745" spans="1:11">
      <c r="A10745" t="s">
        <v>10897</v>
      </c>
      <c r="B10745" t="s">
        <v>916</v>
      </c>
      <c r="C10745" t="s">
        <v>917</v>
      </c>
      <c r="D10745" t="s">
        <v>918</v>
      </c>
      <c r="E10745" s="1" t="d">
        <v>2013-07-30</v>
      </c>
      <c r="F10745">
        <v>32371</v>
      </c>
      <c r="G10745">
        <v>32167.119999999999</v>
      </c>
      <c r="H10745">
        <f ca="1">I10745/365</f>
        <v>6.5479452054794525</v>
      </c>
      <c r="I10745" s="4">
        <f ca="1">TODAY()-E10745</f>
        <v>2390</v>
      </c>
      <c r="J10745">
        <f t="shared" ca="1" si="334"/>
        <v>52949.318801020818</v>
      </c>
      <c r="K10745">
        <f t="shared" ca="1" si="335"/>
        <v>-20782.198801020819</v>
      </c>
    </row>
    <row r="10746" spans="1:11">
      <c r="A10746" t="s">
        <v>9956</v>
      </c>
      <c r="B10746" t="s">
        <v>619</v>
      </c>
      <c r="C10746" t="s">
        <v>575</v>
      </c>
      <c r="D10746" t="s">
        <v>576</v>
      </c>
      <c r="E10746" s="1" t="d">
        <v>2017-12-04</v>
      </c>
      <c r="F10746">
        <v>38926</v>
      </c>
      <c r="G10746">
        <v>32141.42</v>
      </c>
      <c r="H10746">
        <f ca="1">I10746/365</f>
        <v>2.1972602739726028</v>
      </c>
      <c r="I10746" s="4">
        <f ca="1">TODAY()-E10746</f>
        <v>802</v>
      </c>
      <c r="J10746">
        <f t="shared" ca="1" si="334"/>
        <v>47277.913053364842</v>
      </c>
      <c r="K10746">
        <f t="shared" ca="1" si="335"/>
        <v>-15136.493053364844</v>
      </c>
    </row>
    <row r="10747" spans="1:11">
      <c r="A10747" t="s">
        <v>14476</v>
      </c>
      <c r="B10747" t="s">
        <v>1118</v>
      </c>
      <c r="C10747" t="s">
        <v>1888</v>
      </c>
      <c r="D10747" t="s">
        <v>1889</v>
      </c>
      <c r="E10747" s="1" t="d">
        <v>2006-07-01</v>
      </c>
      <c r="F10747">
        <v>29162</v>
      </c>
      <c r="G10747">
        <v>32135.7</v>
      </c>
      <c r="H10747">
        <f ca="1">I10747/365</f>
        <v>13.632876712328768</v>
      </c>
      <c r="I10747" s="4">
        <f ca="1">TODAY()-E10747</f>
        <v>4976</v>
      </c>
      <c r="J10747">
        <f t="shared" ca="1" si="334"/>
        <v>62184.995919055051</v>
      </c>
      <c r="K10747">
        <f t="shared" ca="1" si="335"/>
        <v>-30049.29591905505</v>
      </c>
    </row>
    <row r="10748" spans="1:11">
      <c r="A10748" t="s">
        <v>2841</v>
      </c>
      <c r="B10748" t="s">
        <v>648</v>
      </c>
      <c r="C10748" t="s">
        <v>225</v>
      </c>
      <c r="D10748" t="s">
        <v>226</v>
      </c>
      <c r="E10748" s="1" t="d">
        <v>2019-02-06</v>
      </c>
      <c r="F10748">
        <v>85000</v>
      </c>
      <c r="G10748">
        <v>32120.63</v>
      </c>
      <c r="H10748">
        <f ca="1">I10748/365</f>
        <v>1.021917808219178</v>
      </c>
      <c r="I10748" s="4">
        <f ca="1">TODAY()-E10748</f>
        <v>373</v>
      </c>
      <c r="J10748">
        <f t="shared" ca="1" si="334"/>
        <v>45745.776362090022</v>
      </c>
      <c r="K10748">
        <f t="shared" ca="1" si="335"/>
        <v>-13625.146362090021</v>
      </c>
    </row>
    <row r="10749" spans="1:11">
      <c r="A10749" t="s">
        <v>13747</v>
      </c>
      <c r="B10749" t="s">
        <v>2583</v>
      </c>
      <c r="C10749" t="s">
        <v>2584</v>
      </c>
      <c r="D10749" t="s">
        <v>2585</v>
      </c>
      <c r="E10749" s="1" t="d">
        <v>2018-09-10</v>
      </c>
      <c r="F10749">
        <v>28681</v>
      </c>
      <c r="G10749">
        <v>32112.44</v>
      </c>
      <c r="H10749">
        <f ca="1">I10749/365</f>
        <v>1.4301369863013698</v>
      </c>
      <c r="I10749" s="4">
        <f ca="1">TODAY()-E10749</f>
        <v>522</v>
      </c>
      <c r="J10749">
        <f t="shared" ca="1" si="334"/>
        <v>46277.917077707614</v>
      </c>
      <c r="K10749">
        <f t="shared" ca="1" si="335"/>
        <v>-14165.477077707616</v>
      </c>
    </row>
    <row r="10750" spans="1:11">
      <c r="A10750" t="s">
        <v>10186</v>
      </c>
      <c r="B10750" t="s">
        <v>501</v>
      </c>
      <c r="C10750" t="s">
        <v>7108</v>
      </c>
      <c r="D10750" t="s">
        <v>7109</v>
      </c>
      <c r="E10750" s="1" t="d">
        <v>2014-09-02</v>
      </c>
      <c r="F10750">
        <v>32270</v>
      </c>
      <c r="G10750">
        <v>32101.86</v>
      </c>
      <c r="H10750">
        <f ca="1">I10750/365</f>
        <v>5.4547945205479449</v>
      </c>
      <c r="I10750" s="4">
        <f ca="1">TODAY()-E10750</f>
        <v>1991</v>
      </c>
      <c r="J10750">
        <f t="shared" ca="1" si="334"/>
        <v>51524.324535709275</v>
      </c>
      <c r="K10750">
        <f t="shared" ca="1" si="335"/>
        <v>-19422.464535709274</v>
      </c>
    </row>
    <row r="10751" spans="1:11">
      <c r="A10751" t="s">
        <v>6229</v>
      </c>
      <c r="B10751" t="s">
        <v>1644</v>
      </c>
      <c r="C10751" t="s">
        <v>119</v>
      </c>
      <c r="D10751" t="s">
        <v>120</v>
      </c>
      <c r="E10751" s="1" t="d">
        <v>2017-02-27</v>
      </c>
      <c r="F10751">
        <v>32270</v>
      </c>
      <c r="G10751">
        <v>32096.36</v>
      </c>
      <c r="H10751">
        <f ca="1">I10751/365</f>
        <v>2.9643835616438357</v>
      </c>
      <c r="I10751" s="4">
        <f ca="1">TODAY()-E10751</f>
        <v>1082</v>
      </c>
      <c r="J10751">
        <f t="shared" ca="1" si="334"/>
        <v>48277.90902902207</v>
      </c>
      <c r="K10751">
        <f t="shared" ca="1" si="335"/>
        <v>-16181.54902902207</v>
      </c>
    </row>
    <row r="10752" spans="1:11">
      <c r="A10752" t="s">
        <v>8651</v>
      </c>
      <c r="B10752" t="s">
        <v>334</v>
      </c>
      <c r="C10752" t="s">
        <v>5533</v>
      </c>
      <c r="D10752" t="s">
        <v>5534</v>
      </c>
      <c r="E10752" s="1" t="d">
        <v>2016-12-05</v>
      </c>
      <c r="F10752">
        <v>33171</v>
      </c>
      <c r="G10752">
        <v>32088.37</v>
      </c>
      <c r="H10752">
        <f ca="1">I10752/365</f>
        <v>3.1945205479452055</v>
      </c>
      <c r="I10752" s="4">
        <f ca="1">TODAY()-E10752</f>
        <v>1166</v>
      </c>
      <c r="J10752">
        <f t="shared" ca="1" si="334"/>
        <v>48577.907821719236</v>
      </c>
      <c r="K10752">
        <f t="shared" ca="1" si="335"/>
        <v>-16489.537821719237</v>
      </c>
    </row>
    <row r="10753" spans="1:11">
      <c r="A10753" t="s">
        <v>11208</v>
      </c>
      <c r="B10753" t="s">
        <v>1356</v>
      </c>
      <c r="C10753" t="s">
        <v>7238</v>
      </c>
      <c r="D10753" t="s">
        <v>7239</v>
      </c>
      <c r="E10753" s="1" t="d">
        <v>2018-01-11</v>
      </c>
      <c r="F10753">
        <v>31697</v>
      </c>
      <c r="G10753">
        <v>32087.4</v>
      </c>
      <c r="H10753">
        <f ca="1">I10753/365</f>
        <v>2.0931506849315067</v>
      </c>
      <c r="I10753" s="4">
        <f ca="1">TODAY()-E10753</f>
        <v>764</v>
      </c>
      <c r="J10753">
        <f t="shared" ca="1" si="334"/>
        <v>47142.199313811361</v>
      </c>
      <c r="K10753">
        <f t="shared" ca="1" si="335"/>
        <v>-15054.79931381136</v>
      </c>
    </row>
    <row r="10754" spans="1:11">
      <c r="A10754" t="s">
        <v>14005</v>
      </c>
      <c r="B10754" t="s">
        <v>256</v>
      </c>
      <c r="C10754" t="s">
        <v>1652</v>
      </c>
      <c r="D10754" t="s">
        <v>1653</v>
      </c>
      <c r="E10754" s="1" t="d">
        <v>2019-01-07</v>
      </c>
      <c r="F10754">
        <v>74000</v>
      </c>
      <c r="G10754">
        <v>32064.32</v>
      </c>
      <c r="H10754">
        <f ca="1">I10754/365</f>
        <v>1.1041095890410959</v>
      </c>
      <c r="I10754" s="4">
        <f ca="1">TODAY()-E10754</f>
        <v>403</v>
      </c>
      <c r="J10754">
        <f t="shared" ca="1" si="334"/>
        <v>45852.918788053299</v>
      </c>
      <c r="K10754">
        <f t="shared" ca="1" si="335"/>
        <v>-13788.598788053299</v>
      </c>
    </row>
    <row r="10755" spans="1:11">
      <c r="A10755" t="s">
        <v>10251</v>
      </c>
      <c r="B10755" t="s">
        <v>916</v>
      </c>
      <c r="C10755" t="s">
        <v>917</v>
      </c>
      <c r="D10755" t="s">
        <v>918</v>
      </c>
      <c r="E10755" s="1" t="d">
        <v>2012-06-12</v>
      </c>
      <c r="F10755">
        <v>32371</v>
      </c>
      <c r="G10755">
        <v>32058</v>
      </c>
      <c r="H10755">
        <f ca="1">I10755/365</f>
        <v>7.6794520547945204</v>
      </c>
      <c r="I10755" s="4">
        <f ca="1">TODAY()-E10755</f>
        <v>2803</v>
      </c>
      <c r="J10755">
        <f t="shared" ref="J10755:J10818" ca="1" si="336">$M$21*H10755+$M$22</f>
        <v>54424.312865115222</v>
      </c>
      <c r="K10755">
        <f t="shared" ref="K10755:K10818" ca="1" si="337">G10755-J10755</f>
        <v>-22366.312865115222</v>
      </c>
    </row>
    <row r="10756" spans="1:11">
      <c r="A10756" t="s">
        <v>12006</v>
      </c>
      <c r="B10756" t="s">
        <v>210</v>
      </c>
      <c r="C10756" t="s">
        <v>2766</v>
      </c>
      <c r="D10756" t="s">
        <v>2767</v>
      </c>
      <c r="E10756" s="1" t="d">
        <v>2012-11-13</v>
      </c>
      <c r="F10756">
        <v>33171</v>
      </c>
      <c r="G10756">
        <v>32045.13</v>
      </c>
      <c r="H10756">
        <f ca="1">I10756/365</f>
        <v>7.2575342465753421</v>
      </c>
      <c r="I10756" s="4">
        <f ca="1">TODAY()-E10756</f>
        <v>2649</v>
      </c>
      <c r="J10756">
        <f t="shared" ca="1" si="336"/>
        <v>53874.315078503751</v>
      </c>
      <c r="K10756">
        <f t="shared" ca="1" si="337"/>
        <v>-21829.18507850375</v>
      </c>
    </row>
    <row r="10757" spans="1:11">
      <c r="A10757" t="s">
        <v>15590</v>
      </c>
      <c r="B10757" t="s">
        <v>69</v>
      </c>
      <c r="C10757" t="s">
        <v>33</v>
      </c>
      <c r="D10757" t="s">
        <v>34</v>
      </c>
      <c r="E10757" s="1" t="d">
        <v>2003-09-08</v>
      </c>
      <c r="F10757">
        <v>32270</v>
      </c>
      <c r="G10757">
        <v>32031.22</v>
      </c>
      <c r="H10757">
        <f ca="1">I10757/365</f>
        <v>16.446575342465753</v>
      </c>
      <c r="I10757" s="4">
        <f ca="1">TODAY()-E10757</f>
        <v>6003</v>
      </c>
      <c r="J10757">
        <f t="shared" ca="1" si="336"/>
        <v>65852.8383011978</v>
      </c>
      <c r="K10757">
        <f t="shared" ca="1" si="337"/>
        <v>-33821.618301197799</v>
      </c>
    </row>
    <row r="10758" spans="1:11">
      <c r="A10758" t="s">
        <v>4861</v>
      </c>
      <c r="B10758" t="s">
        <v>183</v>
      </c>
      <c r="C10758" t="s">
        <v>184</v>
      </c>
      <c r="D10758" t="s">
        <v>185</v>
      </c>
      <c r="E10758" s="1" t="d">
        <v>2016-05-05</v>
      </c>
      <c r="F10758">
        <v>35329</v>
      </c>
      <c r="G10758">
        <v>32014.67</v>
      </c>
      <c r="H10758">
        <f ca="1">I10758/365</f>
        <v>3.7808219178082192</v>
      </c>
      <c r="I10758" s="4">
        <f ca="1">TODAY()-E10758</f>
        <v>1380</v>
      </c>
      <c r="J10758">
        <f t="shared" ca="1" si="336"/>
        <v>49342.190460257254</v>
      </c>
      <c r="K10758">
        <f t="shared" ca="1" si="337"/>
        <v>-17327.520460257256</v>
      </c>
    </row>
    <row r="10759" spans="1:11">
      <c r="A10759" t="s">
        <v>15489</v>
      </c>
      <c r="B10759" t="s">
        <v>1926</v>
      </c>
      <c r="C10759" t="s">
        <v>2690</v>
      </c>
      <c r="D10759" t="s">
        <v>2691</v>
      </c>
      <c r="E10759" s="1" t="d">
        <v>2013-12-23</v>
      </c>
      <c r="F10759">
        <v>32272</v>
      </c>
      <c r="G10759">
        <v>32003.93</v>
      </c>
      <c r="H10759">
        <f ca="1">I10759/365</f>
        <v>6.1479452054794521</v>
      </c>
      <c r="I10759" s="4">
        <f ca="1">TODAY()-E10759</f>
        <v>2244</v>
      </c>
      <c r="J10759">
        <f t="shared" ca="1" si="336"/>
        <v>52427.892327999551</v>
      </c>
      <c r="K10759">
        <f t="shared" ca="1" si="337"/>
        <v>-20423.96232799955</v>
      </c>
    </row>
    <row r="10760" spans="1:11">
      <c r="A10760" t="s">
        <v>14679</v>
      </c>
      <c r="B10760" t="s">
        <v>409</v>
      </c>
      <c r="C10760" t="s">
        <v>2311</v>
      </c>
      <c r="D10760" t="s">
        <v>2312</v>
      </c>
      <c r="E10760" s="1" t="d">
        <v>2016-06-02</v>
      </c>
      <c r="F10760">
        <v>41905</v>
      </c>
      <c r="G10760">
        <v>31991.29</v>
      </c>
      <c r="H10760">
        <f ca="1">I10760/365</f>
        <v>3.7041095890410958</v>
      </c>
      <c r="I10760" s="4">
        <f ca="1">TODAY()-E10760</f>
        <v>1352</v>
      </c>
      <c r="J10760">
        <f t="shared" ca="1" si="336"/>
        <v>49242.190862691532</v>
      </c>
      <c r="K10760">
        <f t="shared" ca="1" si="337"/>
        <v>-17250.900862691531</v>
      </c>
    </row>
    <row r="10761" spans="1:11">
      <c r="A10761" t="s">
        <v>8067</v>
      </c>
      <c r="B10761" t="s">
        <v>114</v>
      </c>
      <c r="C10761" t="s">
        <v>1392</v>
      </c>
      <c r="D10761" t="s">
        <v>1393</v>
      </c>
      <c r="E10761" s="1" t="d">
        <v>2000-10-16</v>
      </c>
      <c r="F10761">
        <v>34247</v>
      </c>
      <c r="G10761">
        <v>31964.52</v>
      </c>
      <c r="H10761">
        <f ca="1">I10761/365</f>
        <v>19.342465753424658</v>
      </c>
      <c r="I10761" s="4">
        <f ca="1">TODAY()-E10761</f>
        <v>7060</v>
      </c>
      <c r="J10761">
        <f t="shared" ca="1" si="336"/>
        <v>69627.823109303834</v>
      </c>
      <c r="K10761">
        <f t="shared" ca="1" si="337"/>
        <v>-37663.30310930383</v>
      </c>
    </row>
    <row r="10762" spans="1:11">
      <c r="A10762" t="s">
        <v>13280</v>
      </c>
      <c r="B10762" t="s">
        <v>414</v>
      </c>
      <c r="C10762" t="s">
        <v>3570</v>
      </c>
      <c r="D10762" t="s">
        <v>3571</v>
      </c>
      <c r="E10762" s="1" t="d">
        <v>2018-12-11</v>
      </c>
      <c r="F10762">
        <v>62000</v>
      </c>
      <c r="G10762">
        <v>31953.58</v>
      </c>
      <c r="H10762">
        <f ca="1">I10762/365</f>
        <v>1.178082191780822</v>
      </c>
      <c r="I10762" s="4">
        <f ca="1">TODAY()-E10762</f>
        <v>430</v>
      </c>
      <c r="J10762">
        <f t="shared" ca="1" si="336"/>
        <v>45949.346971420244</v>
      </c>
      <c r="K10762">
        <f t="shared" ca="1" si="337"/>
        <v>-13995.766971420242</v>
      </c>
    </row>
    <row r="10763" spans="1:11">
      <c r="A10763" t="s">
        <v>9051</v>
      </c>
      <c r="B10763" t="s">
        <v>565</v>
      </c>
      <c r="C10763" t="s">
        <v>82</v>
      </c>
      <c r="D10763" t="s">
        <v>83</v>
      </c>
      <c r="E10763" s="1" t="d">
        <v>2018-01-16</v>
      </c>
      <c r="F10763">
        <v>31388</v>
      </c>
      <c r="G10763">
        <v>31930.77</v>
      </c>
      <c r="H10763">
        <f ca="1">I10763/365</f>
        <v>2.0794520547945203</v>
      </c>
      <c r="I10763" s="4">
        <f ca="1">TODAY()-E10763</f>
        <v>759</v>
      </c>
      <c r="J10763">
        <f t="shared" ca="1" si="336"/>
        <v>47124.342242817482</v>
      </c>
      <c r="K10763">
        <f t="shared" ca="1" si="337"/>
        <v>-15193.572242817481</v>
      </c>
    </row>
    <row r="10764" spans="1:11">
      <c r="A10764" t="s">
        <v>6734</v>
      </c>
      <c r="B10764" t="s">
        <v>1644</v>
      </c>
      <c r="C10764" t="s">
        <v>322</v>
      </c>
      <c r="D10764" t="s">
        <v>323</v>
      </c>
      <c r="E10764" s="1" t="d">
        <v>2011-07-06</v>
      </c>
      <c r="F10764">
        <v>31488</v>
      </c>
      <c r="G10764">
        <v>31926.71</v>
      </c>
      <c r="H10764">
        <f ca="1">I10764/365</f>
        <v>8.6164383561643838</v>
      </c>
      <c r="I10764" s="4">
        <f ca="1">TODAY()-E10764</f>
        <v>3145</v>
      </c>
      <c r="J10764">
        <f t="shared" ca="1" si="336"/>
        <v>55645.736521096551</v>
      </c>
      <c r="K10764">
        <f t="shared" ca="1" si="337"/>
        <v>-23719.026521096552</v>
      </c>
    </row>
    <row r="10765" spans="1:11">
      <c r="A10765" t="s">
        <v>564</v>
      </c>
      <c r="B10765" t="s">
        <v>565</v>
      </c>
      <c r="C10765" t="s">
        <v>82</v>
      </c>
      <c r="D10765" t="s">
        <v>83</v>
      </c>
      <c r="E10765" s="1" t="d">
        <v>2018-04-05</v>
      </c>
      <c r="F10765">
        <v>31388</v>
      </c>
      <c r="G10765">
        <v>31919.97</v>
      </c>
      <c r="H10765">
        <f ca="1">I10765/365</f>
        <v>1.8630136986301369</v>
      </c>
      <c r="I10765" s="4">
        <f ca="1">TODAY()-E10765</f>
        <v>680</v>
      </c>
      <c r="J10765">
        <f t="shared" ca="1" si="336"/>
        <v>46842.200521114195</v>
      </c>
      <c r="K10765">
        <f t="shared" ca="1" si="337"/>
        <v>-14922.230521114194</v>
      </c>
    </row>
    <row r="10766" spans="1:11">
      <c r="A10766" t="s">
        <v>13687</v>
      </c>
      <c r="B10766" t="s">
        <v>565</v>
      </c>
      <c r="C10766" t="s">
        <v>82</v>
      </c>
      <c r="D10766" t="s">
        <v>83</v>
      </c>
      <c r="E10766" s="1" t="d">
        <v>2017-11-16</v>
      </c>
      <c r="F10766">
        <v>31388</v>
      </c>
      <c r="G10766">
        <v>31909.65</v>
      </c>
      <c r="H10766">
        <f ca="1">I10766/365</f>
        <v>2.2465753424657535</v>
      </c>
      <c r="I10766" s="4">
        <f ca="1">TODAY()-E10766</f>
        <v>820</v>
      </c>
      <c r="J10766">
        <f t="shared" ca="1" si="336"/>
        <v>47342.198508942805</v>
      </c>
      <c r="K10766">
        <f t="shared" ca="1" si="337"/>
        <v>-15432.548508942804</v>
      </c>
    </row>
    <row r="10767" spans="1:11">
      <c r="A10767" t="s">
        <v>6868</v>
      </c>
      <c r="B10767" t="s">
        <v>152</v>
      </c>
      <c r="C10767" t="s">
        <v>639</v>
      </c>
      <c r="D10767" t="s">
        <v>640</v>
      </c>
      <c r="E10767" s="1" t="d">
        <v>2001-10-06</v>
      </c>
      <c r="F10767">
        <v>52000</v>
      </c>
      <c r="G10767">
        <v>31900</v>
      </c>
      <c r="H10767">
        <f ca="1">I10767/365</f>
        <v>18.36986301369863</v>
      </c>
      <c r="I10767" s="4">
        <f ca="1">TODAY()-E10767</f>
        <v>6705</v>
      </c>
      <c r="J10767">
        <f t="shared" ca="1" si="336"/>
        <v>68359.971068738407</v>
      </c>
      <c r="K10767">
        <f t="shared" ca="1" si="337"/>
        <v>-36459.971068738407</v>
      </c>
    </row>
    <row r="10768" spans="1:11">
      <c r="A10768" t="s">
        <v>12526</v>
      </c>
      <c r="B10768" t="s">
        <v>210</v>
      </c>
      <c r="C10768" t="s">
        <v>2141</v>
      </c>
      <c r="D10768" t="s">
        <v>2142</v>
      </c>
      <c r="E10768" s="1" t="d">
        <v>2007-06-23</v>
      </c>
      <c r="F10768">
        <v>30316</v>
      </c>
      <c r="G10768">
        <v>31881.439999999999</v>
      </c>
      <c r="H10768">
        <f ca="1">I10768/365</f>
        <v>12.654794520547945</v>
      </c>
      <c r="I10768" s="4">
        <f ca="1">TODAY()-E10768</f>
        <v>4619</v>
      </c>
      <c r="J10768">
        <f t="shared" ca="1" si="336"/>
        <v>60910.001050092091</v>
      </c>
      <c r="K10768">
        <f t="shared" ca="1" si="337"/>
        <v>-29028.561050092092</v>
      </c>
    </row>
    <row r="10769" spans="1:11">
      <c r="A10769" t="s">
        <v>11895</v>
      </c>
      <c r="B10769" t="s">
        <v>69</v>
      </c>
      <c r="C10769" t="s">
        <v>521</v>
      </c>
      <c r="D10769" t="s">
        <v>522</v>
      </c>
      <c r="E10769" s="1" t="d">
        <v>2015-03-05</v>
      </c>
      <c r="F10769">
        <v>31488</v>
      </c>
      <c r="G10769">
        <v>31878.41</v>
      </c>
      <c r="H10769">
        <f ca="1">I10769/365</f>
        <v>4.9506849315068493</v>
      </c>
      <c r="I10769" s="4">
        <f ca="1">TODAY()-E10769</f>
        <v>1807</v>
      </c>
      <c r="J10769">
        <f t="shared" ca="1" si="336"/>
        <v>50867.184323134526</v>
      </c>
      <c r="K10769">
        <f t="shared" ca="1" si="337"/>
        <v>-18988.774323134527</v>
      </c>
    </row>
    <row r="10770" spans="1:11">
      <c r="A10770" t="s">
        <v>6958</v>
      </c>
      <c r="B10770" t="s">
        <v>5222</v>
      </c>
      <c r="C10770" t="s">
        <v>265</v>
      </c>
      <c r="D10770" t="s">
        <v>266</v>
      </c>
      <c r="E10770" s="1" t="d">
        <v>2012-03-20</v>
      </c>
      <c r="F10770">
        <v>30777</v>
      </c>
      <c r="G10770">
        <v>31873.52</v>
      </c>
      <c r="H10770">
        <f ca="1">I10770/365</f>
        <v>7.9095890410958907</v>
      </c>
      <c r="I10770" s="4">
        <f ca="1">TODAY()-E10770</f>
        <v>2887</v>
      </c>
      <c r="J10770">
        <f t="shared" ca="1" si="336"/>
        <v>54724.311657812395</v>
      </c>
      <c r="K10770">
        <f t="shared" ca="1" si="337"/>
        <v>-22850.791657812395</v>
      </c>
    </row>
    <row r="10771" spans="1:11">
      <c r="A10771" t="s">
        <v>15369</v>
      </c>
      <c r="B10771" t="s">
        <v>183</v>
      </c>
      <c r="C10771" t="s">
        <v>184</v>
      </c>
      <c r="D10771" t="s">
        <v>185</v>
      </c>
      <c r="E10771" s="1" t="d">
        <v>1991-10-10</v>
      </c>
      <c r="F10771">
        <v>34039</v>
      </c>
      <c r="G10771">
        <v>31869.24</v>
      </c>
      <c r="H10771">
        <f ca="1">I10771/365</f>
        <v>28.367123287671234</v>
      </c>
      <c r="I10771" s="4">
        <f ca="1">TODAY()-E10771</f>
        <v>10354</v>
      </c>
      <c r="J10771">
        <f t="shared" ca="1" si="336"/>
        <v>81392.061480071323</v>
      </c>
      <c r="K10771">
        <f t="shared" ca="1" si="337"/>
        <v>-49522.821480071318</v>
      </c>
    </row>
    <row r="10772" spans="1:11">
      <c r="A10772" t="s">
        <v>8585</v>
      </c>
      <c r="B10772" t="s">
        <v>1118</v>
      </c>
      <c r="C10772" t="s">
        <v>2433</v>
      </c>
      <c r="D10772" t="s">
        <v>2434</v>
      </c>
      <c r="E10772" s="1" t="d">
        <v>1997-06-10</v>
      </c>
      <c r="F10772">
        <v>30860</v>
      </c>
      <c r="G10772">
        <v>31862.880000000001</v>
      </c>
      <c r="H10772">
        <f ca="1">I10772/365</f>
        <v>22.695890410958903</v>
      </c>
      <c r="I10772" s="4">
        <f ca="1">TODAY()-E10772</f>
        <v>8284</v>
      </c>
      <c r="J10772">
        <f t="shared" ca="1" si="336"/>
        <v>73999.234088605415</v>
      </c>
      <c r="K10772">
        <f t="shared" ca="1" si="337"/>
        <v>-42136.354088605411</v>
      </c>
    </row>
    <row r="10773" spans="1:11">
      <c r="A10773" t="s">
        <v>3935</v>
      </c>
      <c r="B10773" t="s">
        <v>1930</v>
      </c>
      <c r="C10773" t="s">
        <v>1440</v>
      </c>
      <c r="D10773" t="s">
        <v>1441</v>
      </c>
      <c r="E10773" s="1" t="d">
        <v>2017-10-10</v>
      </c>
      <c r="F10773">
        <v>32270</v>
      </c>
      <c r="G10773">
        <v>31836.66</v>
      </c>
      <c r="H10773">
        <f ca="1">I10773/365</f>
        <v>2.3479452054794518</v>
      </c>
      <c r="I10773" s="4">
        <f ca="1">TODAY()-E10773</f>
        <v>857</v>
      </c>
      <c r="J10773">
        <f t="shared" ca="1" si="336"/>
        <v>47474.340834297509</v>
      </c>
      <c r="K10773">
        <f t="shared" ca="1" si="337"/>
        <v>-15637.680834297509</v>
      </c>
    </row>
    <row r="10774" spans="1:11">
      <c r="A10774" t="s">
        <v>277</v>
      </c>
      <c r="B10774" t="s">
        <v>278</v>
      </c>
      <c r="C10774" t="s">
        <v>279</v>
      </c>
      <c r="D10774" t="s">
        <v>280</v>
      </c>
      <c r="E10774" s="1" t="d">
        <v>2010-10-19</v>
      </c>
      <c r="F10774">
        <v>33441</v>
      </c>
      <c r="G10774">
        <v>31831.14</v>
      </c>
      <c r="H10774">
        <f ca="1">I10774/365</f>
        <v>9.3287671232876708</v>
      </c>
      <c r="I10774" s="4">
        <f ca="1">TODAY()-E10774</f>
        <v>3405</v>
      </c>
      <c r="J10774">
        <f t="shared" ca="1" si="336"/>
        <v>56574.304212778261</v>
      </c>
      <c r="K10774">
        <f t="shared" ca="1" si="337"/>
        <v>-24743.164212778262</v>
      </c>
    </row>
    <row r="10775" spans="1:11">
      <c r="A10775" t="s">
        <v>7103</v>
      </c>
      <c r="B10775" t="s">
        <v>69</v>
      </c>
      <c r="C10775" t="s">
        <v>2690</v>
      </c>
      <c r="D10775" t="s">
        <v>2691</v>
      </c>
      <c r="E10775" s="1" t="d">
        <v>1991-02-02</v>
      </c>
      <c r="F10775">
        <v>40668</v>
      </c>
      <c r="G10775">
        <v>31829.47</v>
      </c>
      <c r="H10775">
        <f ca="1">I10775/365</f>
        <v>29.052054794520547</v>
      </c>
      <c r="I10775" s="4">
        <f ca="1">TODAY()-E10775</f>
        <v>10604</v>
      </c>
      <c r="J10775">
        <f t="shared" ca="1" si="336"/>
        <v>82284.915029765281</v>
      </c>
      <c r="K10775">
        <f t="shared" ca="1" si="337"/>
        <v>-50455.44502976528</v>
      </c>
    </row>
    <row r="10776" spans="1:11">
      <c r="A10776" t="s">
        <v>13958</v>
      </c>
      <c r="B10776" t="s">
        <v>122</v>
      </c>
      <c r="C10776" t="s">
        <v>2290</v>
      </c>
      <c r="D10776" t="s">
        <v>2291</v>
      </c>
      <c r="E10776" s="1" t="d">
        <v>2018-02-20</v>
      </c>
      <c r="F10776">
        <v>42131</v>
      </c>
      <c r="G10776">
        <v>31820.87</v>
      </c>
      <c r="H10776">
        <f ca="1">I10776/365</f>
        <v>1.9835616438356165</v>
      </c>
      <c r="I10776" s="4">
        <f ca="1">TODAY()-E10776</f>
        <v>724</v>
      </c>
      <c r="J10776">
        <f t="shared" ca="1" si="336"/>
        <v>46999.342745860326</v>
      </c>
      <c r="K10776">
        <f t="shared" ca="1" si="337"/>
        <v>-15178.472745860327</v>
      </c>
    </row>
    <row r="10777" spans="1:11">
      <c r="A10777" t="s">
        <v>6627</v>
      </c>
      <c r="B10777" t="s">
        <v>114</v>
      </c>
      <c r="C10777" t="s">
        <v>1309</v>
      </c>
      <c r="D10777" t="s">
        <v>1310</v>
      </c>
      <c r="E10777" s="1" t="d">
        <v>2012-10-03</v>
      </c>
      <c r="F10777">
        <v>32292</v>
      </c>
      <c r="G10777">
        <v>31815.62</v>
      </c>
      <c r="H10777">
        <f ca="1">I10777/365</f>
        <v>7.3698630136986303</v>
      </c>
      <c r="I10777" s="4">
        <f ca="1">TODAY()-E10777</f>
        <v>2690</v>
      </c>
      <c r="J10777">
        <f t="shared" ca="1" si="336"/>
        <v>54020.743060653564</v>
      </c>
      <c r="K10777">
        <f t="shared" ca="1" si="337"/>
        <v>-22205.123060653565</v>
      </c>
    </row>
    <row r="10778" spans="1:11">
      <c r="A10778" t="s">
        <v>8989</v>
      </c>
      <c r="B10778" t="s">
        <v>1041</v>
      </c>
      <c r="C10778" t="s">
        <v>645</v>
      </c>
      <c r="D10778" t="s">
        <v>646</v>
      </c>
      <c r="E10778" s="1" t="d">
        <v>2017-05-11</v>
      </c>
      <c r="F10778">
        <v>32270</v>
      </c>
      <c r="G10778">
        <v>31814.99</v>
      </c>
      <c r="H10778">
        <f ca="1">I10778/365</f>
        <v>2.7643835616438355</v>
      </c>
      <c r="I10778" s="4">
        <f ca="1">TODAY()-E10778</f>
        <v>1009</v>
      </c>
      <c r="J10778">
        <f t="shared" ca="1" si="336"/>
        <v>48017.195792511433</v>
      </c>
      <c r="K10778">
        <f t="shared" ca="1" si="337"/>
        <v>-16202.205792511431</v>
      </c>
    </row>
    <row r="10779" spans="1:11">
      <c r="A10779" t="s">
        <v>5033</v>
      </c>
      <c r="B10779" t="s">
        <v>565</v>
      </c>
      <c r="C10779" t="s">
        <v>82</v>
      </c>
      <c r="D10779" t="s">
        <v>83</v>
      </c>
      <c r="E10779" s="1" t="d">
        <v>2017-11-16</v>
      </c>
      <c r="F10779">
        <v>31388</v>
      </c>
      <c r="G10779">
        <v>31809.96</v>
      </c>
      <c r="H10779">
        <f ca="1">I10779/365</f>
        <v>2.2465753424657535</v>
      </c>
      <c r="I10779" s="4">
        <f ca="1">TODAY()-E10779</f>
        <v>820</v>
      </c>
      <c r="J10779">
        <f t="shared" ca="1" si="336"/>
        <v>47342.198508942805</v>
      </c>
      <c r="K10779">
        <f t="shared" ca="1" si="337"/>
        <v>-15532.238508942806</v>
      </c>
    </row>
    <row r="10780" spans="1:11">
      <c r="A10780" t="s">
        <v>8401</v>
      </c>
      <c r="B10780" t="s">
        <v>1407</v>
      </c>
      <c r="C10780" t="s">
        <v>4303</v>
      </c>
      <c r="D10780" t="s">
        <v>4304</v>
      </c>
      <c r="E10780" s="1" t="d">
        <v>2016-12-05</v>
      </c>
      <c r="F10780">
        <v>45022</v>
      </c>
      <c r="G10780">
        <v>31797.85</v>
      </c>
      <c r="H10780">
        <f ca="1">I10780/365</f>
        <v>3.1945205479452055</v>
      </c>
      <c r="I10780" s="4">
        <f ca="1">TODAY()-E10780</f>
        <v>1166</v>
      </c>
      <c r="J10780">
        <f t="shared" ca="1" si="336"/>
        <v>48577.907821719236</v>
      </c>
      <c r="K10780">
        <f t="shared" ca="1" si="337"/>
        <v>-16780.057821719238</v>
      </c>
    </row>
    <row r="10781" spans="1:11">
      <c r="A10781" t="s">
        <v>15304</v>
      </c>
      <c r="B10781" t="s">
        <v>114</v>
      </c>
      <c r="C10781" t="s">
        <v>1392</v>
      </c>
      <c r="D10781" t="s">
        <v>1393</v>
      </c>
      <c r="E10781" s="1" t="d">
        <v>2002-05-13</v>
      </c>
      <c r="F10781">
        <v>34248</v>
      </c>
      <c r="G10781">
        <v>31790.57</v>
      </c>
      <c r="H10781">
        <f ca="1">I10781/365</f>
        <v>17.769863013698629</v>
      </c>
      <c r="I10781" s="4">
        <f ca="1">TODAY()-E10781</f>
        <v>6486</v>
      </c>
      <c r="J10781">
        <f t="shared" ca="1" si="336"/>
        <v>67577.83135920651</v>
      </c>
      <c r="K10781">
        <f t="shared" ca="1" si="337"/>
        <v>-35787.26135920651</v>
      </c>
    </row>
    <row r="10782" spans="1:11">
      <c r="A10782" t="s">
        <v>7154</v>
      </c>
      <c r="B10782" t="s">
        <v>69</v>
      </c>
      <c r="C10782" t="s">
        <v>1828</v>
      </c>
      <c r="D10782" t="s">
        <v>1829</v>
      </c>
      <c r="E10782" s="1" t="d">
        <v>2017-10-30</v>
      </c>
      <c r="F10782">
        <v>32270</v>
      </c>
      <c r="G10782">
        <v>31789.43</v>
      </c>
      <c r="H10782">
        <f ca="1">I10782/365</f>
        <v>2.2931506849315069</v>
      </c>
      <c r="I10782" s="4">
        <f ca="1">TODAY()-E10782</f>
        <v>837</v>
      </c>
      <c r="J10782">
        <f t="shared" ca="1" si="336"/>
        <v>47402.912550321998</v>
      </c>
      <c r="K10782">
        <f t="shared" ca="1" si="337"/>
        <v>-15613.482550321998</v>
      </c>
    </row>
    <row r="10783" spans="1:11">
      <c r="A10783" t="s">
        <v>1011</v>
      </c>
      <c r="B10783" t="s">
        <v>69</v>
      </c>
      <c r="C10783" t="s">
        <v>502</v>
      </c>
      <c r="D10783" t="s">
        <v>503</v>
      </c>
      <c r="E10783" s="1" t="d">
        <v>2018-02-05</v>
      </c>
      <c r="F10783">
        <v>31488</v>
      </c>
      <c r="G10783">
        <v>31783.54</v>
      </c>
      <c r="H10783">
        <f ca="1">I10783/365</f>
        <v>2.0246575342465754</v>
      </c>
      <c r="I10783" s="4">
        <f ca="1">TODAY()-E10783</f>
        <v>739</v>
      </c>
      <c r="J10783">
        <f t="shared" ca="1" si="336"/>
        <v>47052.913958841964</v>
      </c>
      <c r="K10783">
        <f t="shared" ca="1" si="337"/>
        <v>-15269.373958841963</v>
      </c>
    </row>
    <row r="10784" spans="1:11">
      <c r="A10784" t="s">
        <v>5331</v>
      </c>
      <c r="B10784" t="s">
        <v>542</v>
      </c>
      <c r="C10784" t="s">
        <v>514</v>
      </c>
      <c r="D10784" t="s">
        <v>515</v>
      </c>
      <c r="E10784" s="1" t="d">
        <v>2018-08-13</v>
      </c>
      <c r="F10784">
        <v>33132</v>
      </c>
      <c r="G10784">
        <v>31779.72</v>
      </c>
      <c r="H10784">
        <f ca="1">I10784/365</f>
        <v>1.5068493150684932</v>
      </c>
      <c r="I10784" s="4">
        <f ca="1">TODAY()-E10784</f>
        <v>550</v>
      </c>
      <c r="J10784">
        <f t="shared" ca="1" si="336"/>
        <v>46377.916675273336</v>
      </c>
      <c r="K10784">
        <f t="shared" ca="1" si="337"/>
        <v>-14598.196675273335</v>
      </c>
    </row>
    <row r="10785" spans="1:11">
      <c r="A10785" t="s">
        <v>8954</v>
      </c>
      <c r="B10785" t="s">
        <v>3268</v>
      </c>
      <c r="C10785" t="s">
        <v>1950</v>
      </c>
      <c r="D10785" t="s">
        <v>1951</v>
      </c>
      <c r="E10785" s="1" t="d">
        <v>2006-11-02</v>
      </c>
      <c r="F10785">
        <v>36312</v>
      </c>
      <c r="G10785">
        <v>31751.82</v>
      </c>
      <c r="H10785">
        <f ca="1">I10785/365</f>
        <v>13.293150684931506</v>
      </c>
      <c r="I10785" s="4">
        <f ca="1">TODAY()-E10785</f>
        <v>4852</v>
      </c>
      <c r="J10785">
        <f t="shared" ca="1" si="336"/>
        <v>61742.140558406849</v>
      </c>
      <c r="K10785">
        <f t="shared" ca="1" si="337"/>
        <v>-29990.320558406849</v>
      </c>
    </row>
    <row r="10786" spans="1:11">
      <c r="A10786" t="s">
        <v>10506</v>
      </c>
      <c r="B10786" t="s">
        <v>3456</v>
      </c>
      <c r="C10786" t="s">
        <v>1810</v>
      </c>
      <c r="D10786" t="s">
        <v>1811</v>
      </c>
      <c r="E10786" s="1" t="d">
        <v>2019-04-15</v>
      </c>
      <c r="F10786">
        <v>165000</v>
      </c>
      <c r="G10786">
        <v>31730.75</v>
      </c>
      <c r="H10786">
        <f ca="1">I10786/365</f>
        <v>0.83561643835616439</v>
      </c>
      <c r="I10786" s="4">
        <f ca="1">TODAY()-E10786</f>
        <v>305</v>
      </c>
      <c r="J10786">
        <f t="shared" ca="1" si="336"/>
        <v>45502.920196573265</v>
      </c>
      <c r="K10786">
        <f t="shared" ca="1" si="337"/>
        <v>-13772.170196573265</v>
      </c>
    </row>
    <row r="10787" spans="1:11">
      <c r="A10787" t="s">
        <v>6268</v>
      </c>
      <c r="B10787" t="s">
        <v>529</v>
      </c>
      <c r="C10787" t="s">
        <v>828</v>
      </c>
      <c r="D10787" t="s">
        <v>829</v>
      </c>
      <c r="E10787" s="1" t="d">
        <v>2017-10-19</v>
      </c>
      <c r="F10787">
        <v>32270</v>
      </c>
      <c r="G10787">
        <v>31730.51</v>
      </c>
      <c r="H10787">
        <f ca="1">I10787/365</f>
        <v>2.3232876712328765</v>
      </c>
      <c r="I10787" s="4">
        <f ca="1">TODAY()-E10787</f>
        <v>848</v>
      </c>
      <c r="J10787">
        <f t="shared" ca="1" si="336"/>
        <v>47442.198106508527</v>
      </c>
      <c r="K10787">
        <f t="shared" ca="1" si="337"/>
        <v>-15711.688106508529</v>
      </c>
    </row>
    <row r="10788" spans="1:11">
      <c r="A10788" t="s">
        <v>7296</v>
      </c>
      <c r="B10788" t="s">
        <v>138</v>
      </c>
      <c r="C10788" t="s">
        <v>3627</v>
      </c>
      <c r="D10788" t="s">
        <v>3628</v>
      </c>
      <c r="E10788" s="1" t="d">
        <v>2007-06-23</v>
      </c>
      <c r="F10788">
        <v>75000</v>
      </c>
      <c r="G10788">
        <v>31730.02</v>
      </c>
      <c r="H10788">
        <f ca="1">I10788/365</f>
        <v>12.654794520547945</v>
      </c>
      <c r="I10788" s="4">
        <f ca="1">TODAY()-E10788</f>
        <v>4619</v>
      </c>
      <c r="J10788">
        <f t="shared" ca="1" si="336"/>
        <v>60910.001050092091</v>
      </c>
      <c r="K10788">
        <f t="shared" ca="1" si="337"/>
        <v>-29179.98105009209</v>
      </c>
    </row>
    <row r="10789" spans="1:11">
      <c r="A10789" t="s">
        <v>4815</v>
      </c>
      <c r="B10789" t="s">
        <v>705</v>
      </c>
      <c r="C10789" t="s">
        <v>514</v>
      </c>
      <c r="D10789" t="s">
        <v>515</v>
      </c>
      <c r="E10789" s="1" t="d">
        <v>2018-08-13</v>
      </c>
      <c r="F10789">
        <v>35383</v>
      </c>
      <c r="G10789">
        <v>31729.11</v>
      </c>
      <c r="H10789">
        <f ca="1">I10789/365</f>
        <v>1.5068493150684932</v>
      </c>
      <c r="I10789" s="4">
        <f ca="1">TODAY()-E10789</f>
        <v>550</v>
      </c>
      <c r="J10789">
        <f t="shared" ca="1" si="336"/>
        <v>46377.916675273336</v>
      </c>
      <c r="K10789">
        <f t="shared" ca="1" si="337"/>
        <v>-14648.806675273336</v>
      </c>
    </row>
    <row r="10790" spans="1:11">
      <c r="A10790" t="s">
        <v>2689</v>
      </c>
      <c r="B10790" t="s">
        <v>1926</v>
      </c>
      <c r="C10790" t="s">
        <v>2690</v>
      </c>
      <c r="D10790" t="s">
        <v>2691</v>
      </c>
      <c r="E10790" s="1" t="d">
        <v>2018-07-16</v>
      </c>
      <c r="F10790">
        <v>32272</v>
      </c>
      <c r="G10790">
        <v>31704.33</v>
      </c>
      <c r="H10790">
        <f ca="1">I10790/365</f>
        <v>1.5835616438356164</v>
      </c>
      <c r="I10790" s="4">
        <f ca="1">TODAY()-E10790</f>
        <v>578</v>
      </c>
      <c r="J10790">
        <f t="shared" ca="1" si="336"/>
        <v>46477.916272839058</v>
      </c>
      <c r="K10790">
        <f t="shared" ca="1" si="337"/>
        <v>-14773.586272839057</v>
      </c>
    </row>
    <row r="10791" spans="1:11">
      <c r="A10791" t="s">
        <v>10536</v>
      </c>
      <c r="B10791" t="s">
        <v>81</v>
      </c>
      <c r="C10791" t="s">
        <v>82</v>
      </c>
      <c r="D10791" t="s">
        <v>83</v>
      </c>
      <c r="E10791" s="1" t="d">
        <v>2019-02-21</v>
      </c>
      <c r="F10791">
        <v>89466</v>
      </c>
      <c r="G10791">
        <v>31700.66</v>
      </c>
      <c r="H10791">
        <f ca="1">I10791/365</f>
        <v>0.98082191780821915</v>
      </c>
      <c r="I10791" s="4">
        <f ca="1">TODAY()-E10791</f>
        <v>358</v>
      </c>
      <c r="J10791">
        <f t="shared" ca="1" si="336"/>
        <v>45692.205149108384</v>
      </c>
      <c r="K10791">
        <f t="shared" ca="1" si="337"/>
        <v>-13991.545149108384</v>
      </c>
    </row>
    <row r="10792" spans="1:11">
      <c r="A10792" t="s">
        <v>7998</v>
      </c>
      <c r="B10792" t="s">
        <v>542</v>
      </c>
      <c r="C10792" t="s">
        <v>1309</v>
      </c>
      <c r="D10792" t="s">
        <v>1310</v>
      </c>
      <c r="E10792" s="1" t="d">
        <v>2018-01-29</v>
      </c>
      <c r="F10792">
        <v>33132</v>
      </c>
      <c r="G10792">
        <v>31698.61</v>
      </c>
      <c r="H10792">
        <f ca="1">I10792/365</f>
        <v>2.043835616438356</v>
      </c>
      <c r="I10792" s="4">
        <f ca="1">TODAY()-E10792</f>
        <v>746</v>
      </c>
      <c r="J10792">
        <f t="shared" ca="1" si="336"/>
        <v>47077.913858233398</v>
      </c>
      <c r="K10792">
        <f t="shared" ca="1" si="337"/>
        <v>-15379.303858233397</v>
      </c>
    </row>
    <row r="10793" spans="1:11">
      <c r="A10793" t="s">
        <v>10920</v>
      </c>
      <c r="B10793" t="s">
        <v>81</v>
      </c>
      <c r="C10793" t="s">
        <v>82</v>
      </c>
      <c r="D10793" t="s">
        <v>83</v>
      </c>
      <c r="E10793" s="1" t="d">
        <v>2018-11-19</v>
      </c>
      <c r="F10793">
        <v>53512</v>
      </c>
      <c r="G10793">
        <v>31683.759999999998</v>
      </c>
      <c r="H10793">
        <f ca="1">I10793/365</f>
        <v>1.2383561643835617</v>
      </c>
      <c r="I10793" s="4">
        <f ca="1">TODAY()-E10793</f>
        <v>452</v>
      </c>
      <c r="J10793">
        <f t="shared" ca="1" si="336"/>
        <v>46027.918083793309</v>
      </c>
      <c r="K10793">
        <f t="shared" ca="1" si="337"/>
        <v>-14344.158083793311</v>
      </c>
    </row>
    <row r="10794" spans="1:11">
      <c r="A10794" t="s">
        <v>14008</v>
      </c>
      <c r="B10794" t="s">
        <v>1118</v>
      </c>
      <c r="C10794" t="s">
        <v>141</v>
      </c>
      <c r="D10794" t="s">
        <v>142</v>
      </c>
      <c r="E10794" s="1" t="d">
        <v>2007-03-08</v>
      </c>
      <c r="F10794">
        <v>28313</v>
      </c>
      <c r="G10794">
        <v>31649.91</v>
      </c>
      <c r="H10794">
        <f ca="1">I10794/365</f>
        <v>12.947945205479453</v>
      </c>
      <c r="I10794" s="4">
        <f ca="1">TODAY()-E10794</f>
        <v>4726</v>
      </c>
      <c r="J10794">
        <f t="shared" ca="1" si="336"/>
        <v>61292.1423693611</v>
      </c>
      <c r="K10794">
        <f t="shared" ca="1" si="337"/>
        <v>-29642.2323693611</v>
      </c>
    </row>
    <row r="10795" spans="1:11">
      <c r="A10795" t="s">
        <v>5205</v>
      </c>
      <c r="B10795" t="s">
        <v>1644</v>
      </c>
      <c r="C10795" t="s">
        <v>2353</v>
      </c>
      <c r="D10795" t="s">
        <v>2354</v>
      </c>
      <c r="E10795" s="1" t="d">
        <v>2017-04-03</v>
      </c>
      <c r="F10795">
        <v>32270</v>
      </c>
      <c r="G10795">
        <v>31638.5</v>
      </c>
      <c r="H10795">
        <f ca="1">I10795/365</f>
        <v>2.8684931506849316</v>
      </c>
      <c r="I10795" s="4">
        <f ca="1">TODAY()-E10795</f>
        <v>1047</v>
      </c>
      <c r="J10795">
        <f t="shared" ca="1" si="336"/>
        <v>48152.909532064914</v>
      </c>
      <c r="K10795">
        <f t="shared" ca="1" si="337"/>
        <v>-16514.409532064914</v>
      </c>
    </row>
    <row r="10796" spans="1:11">
      <c r="A10796" t="s">
        <v>8053</v>
      </c>
      <c r="B10796" t="s">
        <v>4476</v>
      </c>
      <c r="C10796" t="s">
        <v>712</v>
      </c>
      <c r="D10796" t="s">
        <v>713</v>
      </c>
      <c r="E10796" s="1" t="d">
        <v>2016-08-01</v>
      </c>
      <c r="F10796">
        <v>35265</v>
      </c>
      <c r="G10796">
        <v>31634.86</v>
      </c>
      <c r="H10796">
        <f ca="1">I10796/365</f>
        <v>3.5397260273972604</v>
      </c>
      <c r="I10796" s="4">
        <f ca="1">TODAY()-E10796</f>
        <v>1292</v>
      </c>
      <c r="J10796">
        <f t="shared" ca="1" si="336"/>
        <v>49027.906010764986</v>
      </c>
      <c r="K10796">
        <f t="shared" ca="1" si="337"/>
        <v>-17393.046010764985</v>
      </c>
    </row>
    <row r="10797" spans="1:11">
      <c r="A10797" t="s">
        <v>11453</v>
      </c>
      <c r="B10797" t="s">
        <v>278</v>
      </c>
      <c r="C10797" t="s">
        <v>514</v>
      </c>
      <c r="D10797" t="s">
        <v>515</v>
      </c>
      <c r="E10797" s="1" t="d">
        <v>2018-07-02</v>
      </c>
      <c r="F10797">
        <v>32227</v>
      </c>
      <c r="G10797">
        <v>31634.46</v>
      </c>
      <c r="H10797">
        <f ca="1">I10797/365</f>
        <v>1.6219178082191781</v>
      </c>
      <c r="I10797" s="4">
        <f ca="1">TODAY()-E10797</f>
        <v>592</v>
      </c>
      <c r="J10797">
        <f t="shared" ca="1" si="336"/>
        <v>46527.916071621919</v>
      </c>
      <c r="K10797">
        <f t="shared" ca="1" si="337"/>
        <v>-14893.45607162192</v>
      </c>
    </row>
    <row r="10798" spans="1:11">
      <c r="A10798" t="s">
        <v>6594</v>
      </c>
      <c r="B10798" t="s">
        <v>334</v>
      </c>
      <c r="C10798" t="s">
        <v>108</v>
      </c>
      <c r="D10798" t="s">
        <v>109</v>
      </c>
      <c r="E10798" s="1" t="d">
        <v>2015-07-15</v>
      </c>
      <c r="F10798">
        <v>33171</v>
      </c>
      <c r="G10798">
        <v>31616.43</v>
      </c>
      <c r="H10798">
        <f ca="1">I10798/365</f>
        <v>4.5890410958904111</v>
      </c>
      <c r="I10798" s="4">
        <f ca="1">TODAY()-E10798</f>
        <v>1675</v>
      </c>
      <c r="J10798">
        <f t="shared" ca="1" si="336"/>
        <v>50395.75764889612</v>
      </c>
      <c r="K10798">
        <f t="shared" ca="1" si="337"/>
        <v>-18779.32764889612</v>
      </c>
    </row>
    <row r="10799" spans="1:11">
      <c r="A10799" t="s">
        <v>13758</v>
      </c>
      <c r="B10799" t="s">
        <v>69</v>
      </c>
      <c r="C10799" t="s">
        <v>546</v>
      </c>
      <c r="D10799" t="s">
        <v>547</v>
      </c>
      <c r="E10799" s="1" t="d">
        <v>2014-07-07</v>
      </c>
      <c r="F10799">
        <v>32270</v>
      </c>
      <c r="G10799">
        <v>31616.36</v>
      </c>
      <c r="H10799">
        <f ca="1">I10799/365</f>
        <v>5.6109589041095891</v>
      </c>
      <c r="I10799" s="4">
        <f ca="1">TODAY()-E10799</f>
        <v>2048</v>
      </c>
      <c r="J10799">
        <f t="shared" ca="1" si="336"/>
        <v>51727.895145039496</v>
      </c>
      <c r="K10799">
        <f t="shared" ca="1" si="337"/>
        <v>-20111.535145039496</v>
      </c>
    </row>
    <row r="10800" spans="1:11">
      <c r="A10800" t="s">
        <v>10275</v>
      </c>
      <c r="B10800" t="s">
        <v>334</v>
      </c>
      <c r="C10800" t="s">
        <v>1055</v>
      </c>
      <c r="D10800" t="s">
        <v>1056</v>
      </c>
      <c r="E10800" s="1" t="d">
        <v>2011-06-23</v>
      </c>
      <c r="F10800">
        <v>33690</v>
      </c>
      <c r="G10800">
        <v>31595.52</v>
      </c>
      <c r="H10800">
        <f ca="1">I10800/365</f>
        <v>8.6520547945205486</v>
      </c>
      <c r="I10800" s="4">
        <f ca="1">TODAY()-E10800</f>
        <v>3158</v>
      </c>
      <c r="J10800">
        <f t="shared" ca="1" si="336"/>
        <v>55692.164905680635</v>
      </c>
      <c r="K10800">
        <f t="shared" ca="1" si="337"/>
        <v>-24096.644905680634</v>
      </c>
    </row>
    <row r="10801" spans="1:11">
      <c r="A10801" t="s">
        <v>13596</v>
      </c>
      <c r="B10801" t="s">
        <v>1118</v>
      </c>
      <c r="C10801" t="s">
        <v>141</v>
      </c>
      <c r="D10801" t="s">
        <v>142</v>
      </c>
      <c r="E10801" s="1" t="d">
        <v>2009-05-18</v>
      </c>
      <c r="F10801">
        <v>29162</v>
      </c>
      <c r="G10801">
        <v>31591.16</v>
      </c>
      <c r="H10801">
        <f ca="1">I10801/365</f>
        <v>10.75068493150685</v>
      </c>
      <c r="I10801" s="4">
        <f ca="1">TODAY()-E10801</f>
        <v>3924</v>
      </c>
      <c r="J10801">
        <f t="shared" ca="1" si="336"/>
        <v>58427.868181942904</v>
      </c>
      <c r="K10801">
        <f t="shared" ca="1" si="337"/>
        <v>-26836.708181942904</v>
      </c>
    </row>
    <row r="10802" spans="1:11">
      <c r="A10802" t="s">
        <v>3581</v>
      </c>
      <c r="B10802" t="s">
        <v>501</v>
      </c>
      <c r="C10802" t="s">
        <v>620</v>
      </c>
      <c r="D10802" t="s">
        <v>621</v>
      </c>
      <c r="E10802" s="1" t="d">
        <v>2018-01-02</v>
      </c>
      <c r="F10802">
        <v>32270</v>
      </c>
      <c r="G10802">
        <v>31585.45</v>
      </c>
      <c r="H10802">
        <f ca="1">I10802/365</f>
        <v>2.117808219178082</v>
      </c>
      <c r="I10802" s="4">
        <f ca="1">TODAY()-E10802</f>
        <v>773</v>
      </c>
      <c r="J10802">
        <f t="shared" ca="1" si="336"/>
        <v>47174.342041600343</v>
      </c>
      <c r="K10802">
        <f t="shared" ca="1" si="337"/>
        <v>-15588.892041600342</v>
      </c>
    </row>
    <row r="10803" spans="1:11">
      <c r="A10803" t="s">
        <v>13769</v>
      </c>
      <c r="B10803" t="s">
        <v>114</v>
      </c>
      <c r="C10803" t="s">
        <v>631</v>
      </c>
      <c r="D10803" t="s">
        <v>632</v>
      </c>
      <c r="E10803" s="1" t="d">
        <v>2007-06-04</v>
      </c>
      <c r="F10803">
        <v>33270</v>
      </c>
      <c r="G10803">
        <v>31575.85</v>
      </c>
      <c r="H10803">
        <f ca="1">I10803/365</f>
        <v>12.706849315068494</v>
      </c>
      <c r="I10803" s="4">
        <f ca="1">TODAY()-E10803</f>
        <v>4638</v>
      </c>
      <c r="J10803">
        <f t="shared" ca="1" si="336"/>
        <v>60977.857919868824</v>
      </c>
      <c r="K10803">
        <f t="shared" ca="1" si="337"/>
        <v>-29402.007919868825</v>
      </c>
    </row>
    <row r="10804" spans="1:11">
      <c r="A10804" t="s">
        <v>8173</v>
      </c>
      <c r="B10804" t="s">
        <v>114</v>
      </c>
      <c r="C10804" t="s">
        <v>607</v>
      </c>
      <c r="D10804" t="s">
        <v>608</v>
      </c>
      <c r="E10804" s="1" t="d">
        <v>2000-12-14</v>
      </c>
      <c r="F10804">
        <v>34247</v>
      </c>
      <c r="G10804">
        <v>31552.67</v>
      </c>
      <c r="H10804">
        <f ca="1">I10804/365</f>
        <v>19.18082191780822</v>
      </c>
      <c r="I10804" s="4">
        <f ca="1">TODAY()-E10804</f>
        <v>7001</v>
      </c>
      <c r="J10804">
        <f t="shared" ca="1" si="336"/>
        <v>69417.10967157605</v>
      </c>
      <c r="K10804">
        <f t="shared" ca="1" si="337"/>
        <v>-37864.439671576052</v>
      </c>
    </row>
    <row r="10805" spans="1:11">
      <c r="A10805" t="s">
        <v>14309</v>
      </c>
      <c r="B10805" t="s">
        <v>1118</v>
      </c>
      <c r="C10805" t="s">
        <v>2855</v>
      </c>
      <c r="D10805" t="s">
        <v>2856</v>
      </c>
      <c r="E10805" s="1" t="d">
        <v>2007-01-18</v>
      </c>
      <c r="F10805">
        <v>29162</v>
      </c>
      <c r="G10805">
        <v>31505.279999999999</v>
      </c>
      <c r="H10805">
        <f ca="1">I10805/365</f>
        <v>13.082191780821917</v>
      </c>
      <c r="I10805" s="4">
        <f ca="1">TODAY()-E10805</f>
        <v>4775</v>
      </c>
      <c r="J10805">
        <f t="shared" ca="1" si="336"/>
        <v>61467.14166510111</v>
      </c>
      <c r="K10805">
        <f t="shared" ca="1" si="337"/>
        <v>-29961.861665101111</v>
      </c>
    </row>
    <row r="10806" spans="1:11">
      <c r="A10806" t="s">
        <v>6413</v>
      </c>
      <c r="B10806" t="s">
        <v>1118</v>
      </c>
      <c r="C10806" t="s">
        <v>1888</v>
      </c>
      <c r="D10806" t="s">
        <v>1889</v>
      </c>
      <c r="E10806" s="1" t="d">
        <v>2011-01-06</v>
      </c>
      <c r="F10806">
        <v>28313</v>
      </c>
      <c r="G10806">
        <v>31485.21</v>
      </c>
      <c r="H10806">
        <f ca="1">I10806/365</f>
        <v>9.1123287671232873</v>
      </c>
      <c r="I10806" s="4">
        <f ca="1">TODAY()-E10806</f>
        <v>3326</v>
      </c>
      <c r="J10806">
        <f t="shared" ca="1" si="336"/>
        <v>56292.162491074967</v>
      </c>
      <c r="K10806">
        <f t="shared" ca="1" si="337"/>
        <v>-24806.952491074968</v>
      </c>
    </row>
    <row r="10807" spans="1:11">
      <c r="A10807" t="s">
        <v>4878</v>
      </c>
      <c r="B10807" t="s">
        <v>716</v>
      </c>
      <c r="C10807" t="s">
        <v>717</v>
      </c>
      <c r="D10807" t="s">
        <v>718</v>
      </c>
      <c r="E10807" s="1" t="d">
        <v>2018-10-09</v>
      </c>
      <c r="F10807">
        <v>40487</v>
      </c>
      <c r="G10807">
        <v>31476.3</v>
      </c>
      <c r="H10807">
        <f ca="1">I10807/365</f>
        <v>1.3506849315068492</v>
      </c>
      <c r="I10807" s="4">
        <f ca="1">TODAY()-E10807</f>
        <v>493</v>
      </c>
      <c r="J10807">
        <f t="shared" ca="1" si="336"/>
        <v>46174.346065943115</v>
      </c>
      <c r="K10807">
        <f t="shared" ca="1" si="337"/>
        <v>-14698.046065943116</v>
      </c>
    </row>
    <row r="10808" spans="1:11">
      <c r="A10808" t="s">
        <v>15335</v>
      </c>
      <c r="B10808" t="s">
        <v>916</v>
      </c>
      <c r="C10808" t="s">
        <v>917</v>
      </c>
      <c r="D10808" t="s">
        <v>918</v>
      </c>
      <c r="E10808" s="1" t="d">
        <v>2015-06-15</v>
      </c>
      <c r="F10808">
        <v>32371</v>
      </c>
      <c r="G10808">
        <v>31468.6</v>
      </c>
      <c r="H10808">
        <f ca="1">I10808/365</f>
        <v>4.6712328767123283</v>
      </c>
      <c r="I10808" s="4">
        <f ca="1">TODAY()-E10808</f>
        <v>1705</v>
      </c>
      <c r="J10808">
        <f t="shared" ca="1" si="336"/>
        <v>50502.90007485939</v>
      </c>
      <c r="K10808">
        <f t="shared" ca="1" si="337"/>
        <v>-19034.300074859391</v>
      </c>
    </row>
    <row r="10809" spans="1:11">
      <c r="A10809" t="s">
        <v>1643</v>
      </c>
      <c r="B10809" t="s">
        <v>1644</v>
      </c>
      <c r="C10809" t="s">
        <v>1645</v>
      </c>
      <c r="D10809" t="s">
        <v>1646</v>
      </c>
      <c r="E10809" s="1" t="d">
        <v>2018-05-21</v>
      </c>
      <c r="F10809">
        <v>31488</v>
      </c>
      <c r="G10809">
        <v>31464.33</v>
      </c>
      <c r="H10809">
        <f ca="1">I10809/365</f>
        <v>1.736986301369863</v>
      </c>
      <c r="I10809" s="4">
        <f ca="1">TODAY()-E10809</f>
        <v>634</v>
      </c>
      <c r="J10809">
        <f t="shared" ca="1" si="336"/>
        <v>46677.91546797051</v>
      </c>
      <c r="K10809">
        <f t="shared" ca="1" si="337"/>
        <v>-15213.585467970508</v>
      </c>
    </row>
    <row r="10810" spans="1:11">
      <c r="A10810" t="s">
        <v>7940</v>
      </c>
      <c r="B10810" t="s">
        <v>69</v>
      </c>
      <c r="C10810" t="s">
        <v>2778</v>
      </c>
      <c r="D10810" t="s">
        <v>2779</v>
      </c>
      <c r="E10810" s="1" t="d">
        <v>2017-06-19</v>
      </c>
      <c r="F10810">
        <v>32270</v>
      </c>
      <c r="G10810">
        <v>31464.33</v>
      </c>
      <c r="H10810">
        <f ca="1">I10810/365</f>
        <v>2.6575342465753424</v>
      </c>
      <c r="I10810" s="4">
        <f ca="1">TODAY()-E10810</f>
        <v>970</v>
      </c>
      <c r="J10810">
        <f t="shared" ca="1" si="336"/>
        <v>47877.910638759175</v>
      </c>
      <c r="K10810">
        <f t="shared" ca="1" si="337"/>
        <v>-16413.580638759173</v>
      </c>
    </row>
    <row r="10811" spans="1:11">
      <c r="A10811" t="s">
        <v>8211</v>
      </c>
      <c r="B10811" t="s">
        <v>409</v>
      </c>
      <c r="C10811" t="s">
        <v>5766</v>
      </c>
      <c r="D10811" t="s">
        <v>5767</v>
      </c>
      <c r="E10811" s="1" t="d">
        <v>2010-06-19</v>
      </c>
      <c r="F10811">
        <v>41905</v>
      </c>
      <c r="G10811">
        <v>31444.98</v>
      </c>
      <c r="H10811">
        <f ca="1">I10811/365</f>
        <v>9.6630136986301363</v>
      </c>
      <c r="I10811" s="4">
        <f ca="1">TODAY()-E10811</f>
        <v>3527</v>
      </c>
      <c r="J10811">
        <f t="shared" ca="1" si="336"/>
        <v>57010.016745028908</v>
      </c>
      <c r="K10811">
        <f t="shared" ca="1" si="337"/>
        <v>-25565.036745028909</v>
      </c>
    </row>
    <row r="10812" spans="1:11">
      <c r="A10812" t="s">
        <v>15474</v>
      </c>
      <c r="B10812" t="s">
        <v>650</v>
      </c>
      <c r="C10812" t="s">
        <v>494</v>
      </c>
      <c r="D10812" t="s">
        <v>495</v>
      </c>
      <c r="E10812" s="1" t="d">
        <v>2016-02-01</v>
      </c>
      <c r="F10812">
        <v>33048</v>
      </c>
      <c r="G10812">
        <v>31408.1</v>
      </c>
      <c r="H10812">
        <f ca="1">I10812/365</f>
        <v>4.0383561643835613</v>
      </c>
      <c r="I10812" s="4">
        <f ca="1">TODAY()-E10812</f>
        <v>1474</v>
      </c>
      <c r="J10812">
        <f t="shared" ca="1" si="336"/>
        <v>49677.903394942179</v>
      </c>
      <c r="K10812">
        <f t="shared" ca="1" si="337"/>
        <v>-18269.803394942181</v>
      </c>
    </row>
    <row r="10813" spans="1:11">
      <c r="A10813" t="s">
        <v>8236</v>
      </c>
      <c r="B10813" t="s">
        <v>748</v>
      </c>
      <c r="C10813" t="s">
        <v>657</v>
      </c>
      <c r="D10813" t="s">
        <v>658</v>
      </c>
      <c r="E10813" s="1" t="d">
        <v>1981-10-26</v>
      </c>
      <c r="F10813">
        <v>68390</v>
      </c>
      <c r="G10813">
        <v>31383.39</v>
      </c>
      <c r="H10813">
        <f ca="1">I10813/365</f>
        <v>38.328767123287669</v>
      </c>
      <c r="I10813" s="4">
        <f ca="1">TODAY()-E10813</f>
        <v>13990</v>
      </c>
      <c r="J10813">
        <f t="shared" ca="1" si="336"/>
        <v>94377.723506820155</v>
      </c>
      <c r="K10813">
        <f t="shared" ca="1" si="337"/>
        <v>-62994.333506820156</v>
      </c>
    </row>
    <row r="10814" spans="1:11">
      <c r="A10814" t="s">
        <v>358</v>
      </c>
      <c r="B10814" t="s">
        <v>81</v>
      </c>
      <c r="C10814" t="s">
        <v>82</v>
      </c>
      <c r="D10814" t="s">
        <v>83</v>
      </c>
      <c r="E10814" s="1" t="d">
        <v>2018-06-13</v>
      </c>
      <c r="F10814">
        <v>53512</v>
      </c>
      <c r="G10814">
        <v>31368.63</v>
      </c>
      <c r="H10814">
        <f ca="1">I10814/365</f>
        <v>1.6739726027397259</v>
      </c>
      <c r="I10814" s="4">
        <f ca="1">TODAY()-E10814</f>
        <v>611</v>
      </c>
      <c r="J10814">
        <f t="shared" ca="1" si="336"/>
        <v>46595.77294139866</v>
      </c>
      <c r="K10814">
        <f t="shared" ca="1" si="337"/>
        <v>-15227.142941398659</v>
      </c>
    </row>
    <row r="10815" spans="1:11">
      <c r="A10815" t="s">
        <v>10436</v>
      </c>
      <c r="B10815" t="s">
        <v>334</v>
      </c>
      <c r="C10815" t="s">
        <v>1473</v>
      </c>
      <c r="D10815" t="s">
        <v>1474</v>
      </c>
      <c r="E10815" s="1" t="d">
        <v>2018-04-23</v>
      </c>
      <c r="F10815">
        <v>29638</v>
      </c>
      <c r="G10815">
        <v>31361.279999999999</v>
      </c>
      <c r="H10815">
        <f ca="1">I10815/365</f>
        <v>1.8136986301369864</v>
      </c>
      <c r="I10815" s="4">
        <f ca="1">TODAY()-E10815</f>
        <v>662</v>
      </c>
      <c r="J10815">
        <f t="shared" ca="1" si="336"/>
        <v>46777.915065536232</v>
      </c>
      <c r="K10815">
        <f t="shared" ca="1" si="337"/>
        <v>-15416.635065536233</v>
      </c>
    </row>
    <row r="10816" spans="1:11">
      <c r="A10816" t="s">
        <v>6675</v>
      </c>
      <c r="B10816" t="s">
        <v>958</v>
      </c>
      <c r="C10816" t="s">
        <v>1287</v>
      </c>
      <c r="D10816" t="s">
        <v>1288</v>
      </c>
      <c r="E10816" s="1" t="d">
        <v>2018-08-25</v>
      </c>
      <c r="F10816">
        <v>34993</v>
      </c>
      <c r="G10816">
        <v>31345.67</v>
      </c>
      <c r="H10816">
        <f ca="1">I10816/365</f>
        <v>1.473972602739726</v>
      </c>
      <c r="I10816" s="4">
        <f ca="1">TODAY()-E10816</f>
        <v>538</v>
      </c>
      <c r="J10816">
        <f t="shared" ca="1" si="336"/>
        <v>46335.05970488803</v>
      </c>
      <c r="K10816">
        <f t="shared" ca="1" si="337"/>
        <v>-14989.389704888032</v>
      </c>
    </row>
    <row r="10817" spans="1:11">
      <c r="A10817" t="s">
        <v>11260</v>
      </c>
      <c r="B10817" t="s">
        <v>716</v>
      </c>
      <c r="C10817" t="s">
        <v>717</v>
      </c>
      <c r="D10817" t="s">
        <v>718</v>
      </c>
      <c r="E10817" s="1" t="d">
        <v>2018-10-09</v>
      </c>
      <c r="F10817">
        <v>40487</v>
      </c>
      <c r="G10817">
        <v>31341.41</v>
      </c>
      <c r="H10817">
        <f ca="1">I10817/365</f>
        <v>1.3506849315068492</v>
      </c>
      <c r="I10817" s="4">
        <f ca="1">TODAY()-E10817</f>
        <v>493</v>
      </c>
      <c r="J10817">
        <f t="shared" ca="1" si="336"/>
        <v>46174.346065943115</v>
      </c>
      <c r="K10817">
        <f t="shared" ca="1" si="337"/>
        <v>-14832.936065943115</v>
      </c>
    </row>
    <row r="10818" spans="1:11">
      <c r="A10818" t="s">
        <v>11075</v>
      </c>
      <c r="B10818" t="s">
        <v>152</v>
      </c>
      <c r="C10818" t="s">
        <v>219</v>
      </c>
      <c r="D10818" t="s">
        <v>220</v>
      </c>
      <c r="E10818" s="1" t="d">
        <v>2017-07-17</v>
      </c>
      <c r="F10818">
        <v>40789</v>
      </c>
      <c r="G10818">
        <v>31334.89</v>
      </c>
      <c r="H10818">
        <f ca="1">I10818/365</f>
        <v>2.580821917808219</v>
      </c>
      <c r="I10818" s="4">
        <f ca="1">TODAY()-E10818</f>
        <v>942</v>
      </c>
      <c r="J10818">
        <f t="shared" ca="1" si="336"/>
        <v>47777.911041193453</v>
      </c>
      <c r="K10818">
        <f t="shared" ca="1" si="337"/>
        <v>-16443.021041193453</v>
      </c>
    </row>
    <row r="10819" spans="1:11">
      <c r="A10819" t="s">
        <v>3810</v>
      </c>
      <c r="B10819" t="s">
        <v>334</v>
      </c>
      <c r="C10819" t="s">
        <v>145</v>
      </c>
      <c r="D10819" t="s">
        <v>146</v>
      </c>
      <c r="E10819" s="1" t="d">
        <v>2017-06-05</v>
      </c>
      <c r="F10819">
        <v>30316</v>
      </c>
      <c r="G10819">
        <v>31308.16</v>
      </c>
      <c r="H10819">
        <f ca="1">I10819/365</f>
        <v>2.6958904109589041</v>
      </c>
      <c r="I10819" s="4">
        <f ca="1">TODAY()-E10819</f>
        <v>984</v>
      </c>
      <c r="J10819">
        <f t="shared" ref="J10819:J10882" ca="1" si="338">$M$21*H10819+$M$22</f>
        <v>47927.910437542036</v>
      </c>
      <c r="K10819">
        <f t="shared" ref="K10819:K10882" ca="1" si="339">G10819-J10819</f>
        <v>-16619.750437542036</v>
      </c>
    </row>
    <row r="10820" spans="1:11">
      <c r="A10820" t="s">
        <v>9614</v>
      </c>
      <c r="B10820" t="s">
        <v>69</v>
      </c>
      <c r="C10820" t="s">
        <v>7108</v>
      </c>
      <c r="D10820" t="s">
        <v>7109</v>
      </c>
      <c r="E10820" s="1" t="d">
        <v>2017-12-18</v>
      </c>
      <c r="F10820">
        <v>36312</v>
      </c>
      <c r="G10820">
        <v>31305.360000000001</v>
      </c>
      <c r="H10820">
        <f ca="1">I10820/365</f>
        <v>2.1589041095890411</v>
      </c>
      <c r="I10820" s="4">
        <f ca="1">TODAY()-E10820</f>
        <v>788</v>
      </c>
      <c r="J10820">
        <f t="shared" ca="1" si="338"/>
        <v>47227.913254581981</v>
      </c>
      <c r="K10820">
        <f t="shared" ca="1" si="339"/>
        <v>-15922.553254581981</v>
      </c>
    </row>
    <row r="10821" spans="1:11">
      <c r="A10821" t="s">
        <v>14340</v>
      </c>
      <c r="B10821" t="s">
        <v>1118</v>
      </c>
      <c r="C10821" t="s">
        <v>1888</v>
      </c>
      <c r="D10821" t="s">
        <v>1889</v>
      </c>
      <c r="E10821" s="1" t="d">
        <v>2008-10-30</v>
      </c>
      <c r="F10821">
        <v>28313</v>
      </c>
      <c r="G10821">
        <v>31287.25</v>
      </c>
      <c r="H10821">
        <f ca="1">I10821/365</f>
        <v>11.298630136986301</v>
      </c>
      <c r="I10821" s="4">
        <f ca="1">TODAY()-E10821</f>
        <v>4124</v>
      </c>
      <c r="J10821">
        <f t="shared" ca="1" si="338"/>
        <v>59142.151021698061</v>
      </c>
      <c r="K10821">
        <f t="shared" ca="1" si="339"/>
        <v>-27854.901021698061</v>
      </c>
    </row>
    <row r="10822" spans="1:11">
      <c r="A10822" t="s">
        <v>15356</v>
      </c>
      <c r="B10822" t="s">
        <v>114</v>
      </c>
      <c r="C10822" t="s">
        <v>229</v>
      </c>
      <c r="D10822" t="s">
        <v>230</v>
      </c>
      <c r="E10822" s="1" t="d">
        <v>2013-06-28</v>
      </c>
      <c r="F10822">
        <v>31256</v>
      </c>
      <c r="G10822">
        <v>31274.61</v>
      </c>
      <c r="H10822">
        <f ca="1">I10822/365</f>
        <v>6.6356164383561644</v>
      </c>
      <c r="I10822" s="4">
        <f ca="1">TODAY()-E10822</f>
        <v>2422</v>
      </c>
      <c r="J10822">
        <f t="shared" ca="1" si="338"/>
        <v>53063.604055381642</v>
      </c>
      <c r="K10822">
        <f t="shared" ca="1" si="339"/>
        <v>-21788.994055381641</v>
      </c>
    </row>
    <row r="10823" spans="1:11">
      <c r="A10823" t="s">
        <v>3630</v>
      </c>
      <c r="B10823" t="s">
        <v>1118</v>
      </c>
      <c r="C10823" t="s">
        <v>1119</v>
      </c>
      <c r="D10823" t="s">
        <v>1120</v>
      </c>
      <c r="E10823" s="1" t="d">
        <v>2007-07-01</v>
      </c>
      <c r="F10823">
        <v>28313</v>
      </c>
      <c r="G10823">
        <v>31233.58</v>
      </c>
      <c r="H10823">
        <f ca="1">I10823/365</f>
        <v>12.632876712328768</v>
      </c>
      <c r="I10823" s="4">
        <f ca="1">TODAY()-E10823</f>
        <v>4611</v>
      </c>
      <c r="J10823">
        <f t="shared" ca="1" si="338"/>
        <v>60881.429736501887</v>
      </c>
      <c r="K10823">
        <f t="shared" ca="1" si="339"/>
        <v>-29647.849736501885</v>
      </c>
    </row>
    <row r="10824" spans="1:11">
      <c r="A10824" t="s">
        <v>12623</v>
      </c>
      <c r="B10824" t="s">
        <v>334</v>
      </c>
      <c r="C10824" t="s">
        <v>58</v>
      </c>
      <c r="D10824" t="s">
        <v>59</v>
      </c>
      <c r="E10824" s="1" t="d">
        <v>2008-01-21</v>
      </c>
      <c r="F10824">
        <v>29638</v>
      </c>
      <c r="G10824">
        <v>31225.59</v>
      </c>
      <c r="H10824">
        <f ca="1">I10824/365</f>
        <v>12.073972602739726</v>
      </c>
      <c r="I10824" s="4">
        <f ca="1">TODAY()-E10824</f>
        <v>4407</v>
      </c>
      <c r="J10824">
        <f t="shared" ca="1" si="338"/>
        <v>60152.861239951613</v>
      </c>
      <c r="K10824">
        <f t="shared" ca="1" si="339"/>
        <v>-28927.271239951613</v>
      </c>
    </row>
    <row r="10825" spans="1:11">
      <c r="A10825" t="s">
        <v>15471</v>
      </c>
      <c r="B10825" t="s">
        <v>1926</v>
      </c>
      <c r="C10825" t="s">
        <v>1927</v>
      </c>
      <c r="D10825" t="s">
        <v>1928</v>
      </c>
      <c r="E10825" s="1" t="d">
        <v>2013-06-10</v>
      </c>
      <c r="F10825">
        <v>32272</v>
      </c>
      <c r="G10825">
        <v>31210.29</v>
      </c>
      <c r="H10825">
        <f ca="1">I10825/365</f>
        <v>6.6849315068493151</v>
      </c>
      <c r="I10825" s="4">
        <f ca="1">TODAY()-E10825</f>
        <v>2440</v>
      </c>
      <c r="J10825">
        <f t="shared" ca="1" si="338"/>
        <v>53127.889510959605</v>
      </c>
      <c r="K10825">
        <f t="shared" ca="1" si="339"/>
        <v>-21917.599510959604</v>
      </c>
    </row>
    <row r="10826" spans="1:11">
      <c r="A10826" t="s">
        <v>6963</v>
      </c>
      <c r="B10826" t="s">
        <v>5196</v>
      </c>
      <c r="C10826" t="s">
        <v>808</v>
      </c>
      <c r="D10826" t="s">
        <v>809</v>
      </c>
      <c r="E10826" s="1" t="d">
        <v>2006-08-21</v>
      </c>
      <c r="F10826">
        <v>31364</v>
      </c>
      <c r="G10826">
        <v>31209.200000000001</v>
      </c>
      <c r="H10826">
        <f ca="1">I10826/365</f>
        <v>13.493150684931507</v>
      </c>
      <c r="I10826" s="4">
        <f ca="1">TODAY()-E10826</f>
        <v>4925</v>
      </c>
      <c r="J10826">
        <f t="shared" ca="1" si="338"/>
        <v>62002.853794917479</v>
      </c>
      <c r="K10826">
        <f t="shared" ca="1" si="339"/>
        <v>-30793.653794917478</v>
      </c>
    </row>
    <row r="10827" spans="1:11">
      <c r="A10827" t="s">
        <v>11169</v>
      </c>
      <c r="B10827" t="s">
        <v>748</v>
      </c>
      <c r="C10827" t="s">
        <v>962</v>
      </c>
      <c r="D10827" t="s">
        <v>963</v>
      </c>
      <c r="E10827" s="1" t="d">
        <v>2014-11-26</v>
      </c>
      <c r="F10827">
        <v>41995</v>
      </c>
      <c r="G10827">
        <v>31195.42</v>
      </c>
      <c r="H10827">
        <f ca="1">I10827/365</f>
        <v>5.2219178082191782</v>
      </c>
      <c r="I10827" s="4">
        <f ca="1">TODAY()-E10827</f>
        <v>1906</v>
      </c>
      <c r="J10827">
        <f t="shared" ca="1" si="338"/>
        <v>51220.754328813331</v>
      </c>
      <c r="K10827">
        <f t="shared" ca="1" si="339"/>
        <v>-20025.334328813333</v>
      </c>
    </row>
    <row r="10828" spans="1:11">
      <c r="A10828" t="s">
        <v>7579</v>
      </c>
      <c r="B10828" t="s">
        <v>69</v>
      </c>
      <c r="C10828" t="s">
        <v>698</v>
      </c>
      <c r="D10828" t="s">
        <v>699</v>
      </c>
      <c r="E10828" s="1" t="d">
        <v>2016-08-01</v>
      </c>
      <c r="F10828">
        <v>32270</v>
      </c>
      <c r="G10828">
        <v>31191.53</v>
      </c>
      <c r="H10828">
        <f ca="1">I10828/365</f>
        <v>3.5397260273972604</v>
      </c>
      <c r="I10828" s="4">
        <f ca="1">TODAY()-E10828</f>
        <v>1292</v>
      </c>
      <c r="J10828">
        <f t="shared" ca="1" si="338"/>
        <v>49027.906010764986</v>
      </c>
      <c r="K10828">
        <f t="shared" ca="1" si="339"/>
        <v>-17836.376010764987</v>
      </c>
    </row>
    <row r="10829" spans="1:11">
      <c r="A10829" t="s">
        <v>5616</v>
      </c>
      <c r="B10829" t="s">
        <v>114</v>
      </c>
      <c r="C10829" t="s">
        <v>5617</v>
      </c>
      <c r="D10829" t="s">
        <v>5618</v>
      </c>
      <c r="E10829" s="1" t="d">
        <v>2009-08-13</v>
      </c>
      <c r="F10829">
        <v>32292</v>
      </c>
      <c r="G10829">
        <v>31183.77</v>
      </c>
      <c r="H10829">
        <f ca="1">I10829/365</f>
        <v>10.512328767123288</v>
      </c>
      <c r="I10829" s="4">
        <f ca="1">TODAY()-E10829</f>
        <v>3837</v>
      </c>
      <c r="J10829">
        <f t="shared" ca="1" si="338"/>
        <v>58117.155146649406</v>
      </c>
      <c r="K10829">
        <f t="shared" ca="1" si="339"/>
        <v>-26933.385146649405</v>
      </c>
    </row>
    <row r="10830" spans="1:11">
      <c r="A10830" t="s">
        <v>4839</v>
      </c>
      <c r="B10830" t="s">
        <v>69</v>
      </c>
      <c r="C10830" t="s">
        <v>4840</v>
      </c>
      <c r="D10830" t="s">
        <v>4841</v>
      </c>
      <c r="E10830" s="1" t="d">
        <v>2018-02-26</v>
      </c>
      <c r="F10830">
        <v>32270</v>
      </c>
      <c r="G10830">
        <v>31183.759999999998</v>
      </c>
      <c r="H10830">
        <f ca="1">I10830/365</f>
        <v>1.9671232876712328</v>
      </c>
      <c r="I10830" s="4">
        <f ca="1">TODAY()-E10830</f>
        <v>718</v>
      </c>
      <c r="J10830">
        <f t="shared" ca="1" si="338"/>
        <v>46977.914260667676</v>
      </c>
      <c r="K10830">
        <f t="shared" ca="1" si="339"/>
        <v>-15794.154260667678</v>
      </c>
    </row>
    <row r="10831" spans="1:11">
      <c r="A10831" t="s">
        <v>13413</v>
      </c>
      <c r="B10831" t="s">
        <v>9721</v>
      </c>
      <c r="C10831" t="s">
        <v>702</v>
      </c>
      <c r="D10831" t="s">
        <v>703</v>
      </c>
      <c r="E10831" s="1" t="d">
        <v>2018-07-30</v>
      </c>
      <c r="F10831">
        <v>34039</v>
      </c>
      <c r="G10831">
        <v>31181.96</v>
      </c>
      <c r="H10831">
        <f ca="1">I10831/365</f>
        <v>1.5452054794520549</v>
      </c>
      <c r="I10831" s="4">
        <f ca="1">TODAY()-E10831</f>
        <v>564</v>
      </c>
      <c r="J10831">
        <f t="shared" ca="1" si="338"/>
        <v>46427.916474056197</v>
      </c>
      <c r="K10831">
        <f t="shared" ca="1" si="339"/>
        <v>-15245.956474056198</v>
      </c>
    </row>
    <row r="10832" spans="1:11">
      <c r="A10832" t="s">
        <v>1932</v>
      </c>
      <c r="B10832" t="s">
        <v>114</v>
      </c>
      <c r="C10832" t="s">
        <v>391</v>
      </c>
      <c r="D10832" t="s">
        <v>392</v>
      </c>
      <c r="E10832" s="1" t="d">
        <v>2004-09-20</v>
      </c>
      <c r="F10832">
        <v>33270</v>
      </c>
      <c r="G10832">
        <v>31143.21</v>
      </c>
      <c r="H10832">
        <f ca="1">I10832/365</f>
        <v>15.41095890410959</v>
      </c>
      <c r="I10832" s="4">
        <f ca="1">TODAY()-E10832</f>
        <v>5625</v>
      </c>
      <c r="J10832">
        <f t="shared" ca="1" si="338"/>
        <v>64502.843734060545</v>
      </c>
      <c r="K10832">
        <f t="shared" ca="1" si="339"/>
        <v>-33359.633734060546</v>
      </c>
    </row>
    <row r="10833" spans="1:11">
      <c r="A10833" t="s">
        <v>3370</v>
      </c>
      <c r="B10833" t="s">
        <v>282</v>
      </c>
      <c r="C10833" t="s">
        <v>283</v>
      </c>
      <c r="D10833" t="s">
        <v>284</v>
      </c>
      <c r="E10833" s="1" t="d">
        <v>2018-07-09</v>
      </c>
      <c r="F10833">
        <v>33048</v>
      </c>
      <c r="G10833">
        <v>31141.46</v>
      </c>
      <c r="H10833">
        <f ca="1">I10833/365</f>
        <v>1.6027397260273972</v>
      </c>
      <c r="I10833" s="4">
        <f ca="1">TODAY()-E10833</f>
        <v>585</v>
      </c>
      <c r="J10833">
        <f t="shared" ca="1" si="338"/>
        <v>46502.916172230493</v>
      </c>
      <c r="K10833">
        <f t="shared" ca="1" si="339"/>
        <v>-15361.456172230493</v>
      </c>
    </row>
    <row r="10834" spans="1:11">
      <c r="A10834" t="s">
        <v>10379</v>
      </c>
      <c r="B10834" t="s">
        <v>493</v>
      </c>
      <c r="C10834" t="s">
        <v>494</v>
      </c>
      <c r="D10834" t="s">
        <v>495</v>
      </c>
      <c r="E10834" s="1" t="d">
        <v>2018-09-08</v>
      </c>
      <c r="F10834">
        <v>35168</v>
      </c>
      <c r="G10834">
        <v>31124.82</v>
      </c>
      <c r="H10834">
        <f ca="1">I10834/365</f>
        <v>1.4356164383561645</v>
      </c>
      <c r="I10834" s="4">
        <f ca="1">TODAY()-E10834</f>
        <v>524</v>
      </c>
      <c r="J10834">
        <f t="shared" ca="1" si="338"/>
        <v>46285.059906105169</v>
      </c>
      <c r="K10834">
        <f t="shared" ca="1" si="339"/>
        <v>-15160.239906105169</v>
      </c>
    </row>
    <row r="10835" spans="1:11">
      <c r="A10835" t="s">
        <v>11778</v>
      </c>
      <c r="B10835" t="s">
        <v>748</v>
      </c>
      <c r="C10835" t="s">
        <v>1123</v>
      </c>
      <c r="D10835" t="s">
        <v>1124</v>
      </c>
      <c r="E10835" s="1" t="d">
        <v>2006-02-02</v>
      </c>
      <c r="F10835">
        <v>41995</v>
      </c>
      <c r="G10835">
        <v>31120.35</v>
      </c>
      <c r="H10835">
        <f ca="1">I10835/365</f>
        <v>14.04109589041096</v>
      </c>
      <c r="I10835" s="4">
        <f ca="1">TODAY()-E10835</f>
        <v>5125</v>
      </c>
      <c r="J10835">
        <f t="shared" ca="1" si="338"/>
        <v>62717.136634672643</v>
      </c>
      <c r="K10835">
        <f t="shared" ca="1" si="339"/>
        <v>-31596.786634672644</v>
      </c>
    </row>
    <row r="10836" spans="1:11">
      <c r="A10836" t="s">
        <v>5353</v>
      </c>
      <c r="B10836" t="s">
        <v>69</v>
      </c>
      <c r="C10836" t="s">
        <v>3347</v>
      </c>
      <c r="D10836" t="s">
        <v>3348</v>
      </c>
      <c r="E10836" s="1" t="d">
        <v>2016-08-15</v>
      </c>
      <c r="F10836">
        <v>32270</v>
      </c>
      <c r="G10836">
        <v>31119.09</v>
      </c>
      <c r="H10836">
        <f ca="1">I10836/365</f>
        <v>3.5013698630136987</v>
      </c>
      <c r="I10836" s="4">
        <f ca="1">TODAY()-E10836</f>
        <v>1278</v>
      </c>
      <c r="J10836">
        <f t="shared" ca="1" si="338"/>
        <v>48977.906211982125</v>
      </c>
      <c r="K10836">
        <f t="shared" ca="1" si="339"/>
        <v>-17858.816211982125</v>
      </c>
    </row>
    <row r="10837" spans="1:11">
      <c r="A10837" t="s">
        <v>2674</v>
      </c>
      <c r="B10837" t="s">
        <v>334</v>
      </c>
      <c r="C10837" t="s">
        <v>689</v>
      </c>
      <c r="D10837" t="s">
        <v>690</v>
      </c>
      <c r="E10837" s="1" t="d">
        <v>2007-06-23</v>
      </c>
      <c r="F10837">
        <v>30316</v>
      </c>
      <c r="G10837">
        <v>31089.39</v>
      </c>
      <c r="H10837">
        <f ca="1">I10837/365</f>
        <v>12.654794520547945</v>
      </c>
      <c r="I10837" s="4">
        <f ca="1">TODAY()-E10837</f>
        <v>4619</v>
      </c>
      <c r="J10837">
        <f t="shared" ca="1" si="338"/>
        <v>60910.001050092091</v>
      </c>
      <c r="K10837">
        <f t="shared" ca="1" si="339"/>
        <v>-29820.611050092091</v>
      </c>
    </row>
    <row r="10838" spans="1:11">
      <c r="A10838" t="s">
        <v>10032</v>
      </c>
      <c r="B10838" t="s">
        <v>334</v>
      </c>
      <c r="C10838" t="s">
        <v>1176</v>
      </c>
      <c r="D10838" t="s">
        <v>1177</v>
      </c>
      <c r="E10838" s="1" t="d">
        <v>2008-06-21</v>
      </c>
      <c r="F10838">
        <v>30316</v>
      </c>
      <c r="G10838">
        <v>31087.87</v>
      </c>
      <c r="H10838">
        <f ca="1">I10838/365</f>
        <v>11.657534246575343</v>
      </c>
      <c r="I10838" s="4">
        <f ca="1">TODAY()-E10838</f>
        <v>4255</v>
      </c>
      <c r="J10838">
        <f t="shared" ca="1" si="338"/>
        <v>59610.006281737697</v>
      </c>
      <c r="K10838">
        <f t="shared" ca="1" si="339"/>
        <v>-28522.136281737698</v>
      </c>
    </row>
    <row r="10839" spans="1:11">
      <c r="A10839" t="s">
        <v>15439</v>
      </c>
      <c r="B10839" t="s">
        <v>114</v>
      </c>
      <c r="C10839" t="s">
        <v>1788</v>
      </c>
      <c r="D10839" t="s">
        <v>1789</v>
      </c>
      <c r="E10839" s="1" t="d">
        <v>2015-12-07</v>
      </c>
      <c r="F10839">
        <v>31720</v>
      </c>
      <c r="G10839">
        <v>31081.31</v>
      </c>
      <c r="H10839">
        <f ca="1">I10839/365</f>
        <v>4.1917808219178081</v>
      </c>
      <c r="I10839" s="4">
        <f ca="1">TODAY()-E10839</f>
        <v>1530</v>
      </c>
      <c r="J10839">
        <f t="shared" ca="1" si="338"/>
        <v>49877.902590073631</v>
      </c>
      <c r="K10839">
        <f t="shared" ca="1" si="339"/>
        <v>-18796.592590073629</v>
      </c>
    </row>
    <row r="10840" spans="1:11">
      <c r="A10840" t="s">
        <v>13175</v>
      </c>
      <c r="B10840" t="s">
        <v>2486</v>
      </c>
      <c r="C10840" t="s">
        <v>984</v>
      </c>
      <c r="D10840" t="s">
        <v>985</v>
      </c>
      <c r="E10840" s="1" t="d">
        <v>2018-09-24</v>
      </c>
      <c r="F10840">
        <v>42552</v>
      </c>
      <c r="G10840">
        <v>31076.36</v>
      </c>
      <c r="H10840">
        <f ca="1">I10840/365</f>
        <v>1.3917808219178083</v>
      </c>
      <c r="I10840" s="4">
        <f ca="1">TODAY()-E10840</f>
        <v>508</v>
      </c>
      <c r="J10840">
        <f t="shared" ca="1" si="338"/>
        <v>46227.917278924753</v>
      </c>
      <c r="K10840">
        <f t="shared" ca="1" si="339"/>
        <v>-15151.557278924753</v>
      </c>
    </row>
    <row r="10841" spans="1:11">
      <c r="A10841" t="s">
        <v>333</v>
      </c>
      <c r="B10841" t="s">
        <v>334</v>
      </c>
      <c r="C10841" t="s">
        <v>335</v>
      </c>
      <c r="D10841" t="s">
        <v>336</v>
      </c>
      <c r="E10841" s="1" t="d">
        <v>2017-06-26</v>
      </c>
      <c r="F10841">
        <v>30316</v>
      </c>
      <c r="G10841">
        <v>31044.85</v>
      </c>
      <c r="H10841">
        <f ca="1">I10841/365</f>
        <v>2.6383561643835618</v>
      </c>
      <c r="I10841" s="4">
        <f ca="1">TODAY()-E10841</f>
        <v>963</v>
      </c>
      <c r="J10841">
        <f t="shared" ca="1" si="338"/>
        <v>47852.910739367748</v>
      </c>
      <c r="K10841">
        <f t="shared" ca="1" si="339"/>
        <v>-16808.060739367749</v>
      </c>
    </row>
    <row r="10842" spans="1:11">
      <c r="A10842" t="s">
        <v>5287</v>
      </c>
      <c r="B10842" t="s">
        <v>409</v>
      </c>
      <c r="C10842" t="s">
        <v>2587</v>
      </c>
      <c r="D10842" t="s">
        <v>2588</v>
      </c>
      <c r="E10842" s="1" t="d">
        <v>2018-08-22</v>
      </c>
      <c r="F10842">
        <v>41905</v>
      </c>
      <c r="G10842">
        <v>31031.200000000001</v>
      </c>
      <c r="H10842">
        <f ca="1">I10842/365</f>
        <v>1.4821917808219178</v>
      </c>
      <c r="I10842" s="4">
        <f ca="1">TODAY()-E10842</f>
        <v>541</v>
      </c>
      <c r="J10842">
        <f t="shared" ca="1" si="338"/>
        <v>46345.773947484355</v>
      </c>
      <c r="K10842">
        <f t="shared" ca="1" si="339"/>
        <v>-15314.573947484354</v>
      </c>
    </row>
    <row r="10843" spans="1:11">
      <c r="A10843" t="s">
        <v>15238</v>
      </c>
      <c r="B10843" t="s">
        <v>114</v>
      </c>
      <c r="C10843" t="s">
        <v>1685</v>
      </c>
      <c r="D10843" t="s">
        <v>1686</v>
      </c>
      <c r="E10843" s="1" t="d">
        <v>2006-08-02</v>
      </c>
      <c r="F10843">
        <v>32293</v>
      </c>
      <c r="G10843">
        <v>31014.35</v>
      </c>
      <c r="H10843">
        <f ca="1">I10843/365</f>
        <v>13.545205479452054</v>
      </c>
      <c r="I10843" s="4">
        <f ca="1">TODAY()-E10843</f>
        <v>4944</v>
      </c>
      <c r="J10843">
        <f t="shared" ca="1" si="338"/>
        <v>62070.710664694227</v>
      </c>
      <c r="K10843">
        <f t="shared" ca="1" si="339"/>
        <v>-31056.360664694228</v>
      </c>
    </row>
    <row r="10844" spans="1:11">
      <c r="A10844" t="s">
        <v>4710</v>
      </c>
      <c r="B10844" t="s">
        <v>748</v>
      </c>
      <c r="C10844" t="s">
        <v>717</v>
      </c>
      <c r="D10844" t="s">
        <v>718</v>
      </c>
      <c r="E10844" s="1" t="d">
        <v>2007-11-08</v>
      </c>
      <c r="F10844">
        <v>41995</v>
      </c>
      <c r="G10844">
        <v>31010.95</v>
      </c>
      <c r="H10844">
        <f ca="1">I10844/365</f>
        <v>12.276712328767124</v>
      </c>
      <c r="I10844" s="4">
        <f ca="1">TODAY()-E10844</f>
        <v>4481</v>
      </c>
      <c r="J10844">
        <f t="shared" ca="1" si="338"/>
        <v>60417.145890661028</v>
      </c>
      <c r="K10844">
        <f t="shared" ca="1" si="339"/>
        <v>-29406.195890661027</v>
      </c>
    </row>
    <row r="10845" spans="1:11">
      <c r="A10845" t="s">
        <v>13144</v>
      </c>
      <c r="B10845" t="s">
        <v>409</v>
      </c>
      <c r="C10845" t="s">
        <v>2311</v>
      </c>
      <c r="D10845" t="s">
        <v>2312</v>
      </c>
      <c r="E10845" s="1" t="d">
        <v>2018-08-22</v>
      </c>
      <c r="F10845">
        <v>41905</v>
      </c>
      <c r="G10845">
        <v>31005.14</v>
      </c>
      <c r="H10845">
        <f ca="1">I10845/365</f>
        <v>1.4821917808219178</v>
      </c>
      <c r="I10845" s="4">
        <f ca="1">TODAY()-E10845</f>
        <v>541</v>
      </c>
      <c r="J10845">
        <f t="shared" ca="1" si="338"/>
        <v>46345.773947484355</v>
      </c>
      <c r="K10845">
        <f t="shared" ca="1" si="339"/>
        <v>-15340.633947484355</v>
      </c>
    </row>
    <row r="10846" spans="1:11">
      <c r="A10846" t="s">
        <v>4118</v>
      </c>
      <c r="B10846" t="s">
        <v>748</v>
      </c>
      <c r="C10846" t="s">
        <v>976</v>
      </c>
      <c r="D10846" t="s">
        <v>977</v>
      </c>
      <c r="E10846" s="1" t="d">
        <v>2006-10-26</v>
      </c>
      <c r="F10846">
        <v>41995</v>
      </c>
      <c r="G10846">
        <v>30999.3</v>
      </c>
      <c r="H10846">
        <f ca="1">I10846/365</f>
        <v>13.312328767123288</v>
      </c>
      <c r="I10846" s="4">
        <f ca="1">TODAY()-E10846</f>
        <v>4859</v>
      </c>
      <c r="J10846">
        <f t="shared" ca="1" si="338"/>
        <v>61767.140457798276</v>
      </c>
      <c r="K10846">
        <f t="shared" ca="1" si="339"/>
        <v>-30767.840457798276</v>
      </c>
    </row>
    <row r="10847" spans="1:11">
      <c r="A10847" t="s">
        <v>3435</v>
      </c>
      <c r="B10847" t="s">
        <v>409</v>
      </c>
      <c r="C10847" t="s">
        <v>465</v>
      </c>
      <c r="D10847" t="s">
        <v>466</v>
      </c>
      <c r="E10847" s="1" t="d">
        <v>2018-08-22</v>
      </c>
      <c r="F10847">
        <v>41905</v>
      </c>
      <c r="G10847">
        <v>30987.82</v>
      </c>
      <c r="H10847">
        <f ca="1">I10847/365</f>
        <v>1.4821917808219178</v>
      </c>
      <c r="I10847" s="4">
        <f ca="1">TODAY()-E10847</f>
        <v>541</v>
      </c>
      <c r="J10847">
        <f t="shared" ca="1" si="338"/>
        <v>46345.773947484355</v>
      </c>
      <c r="K10847">
        <f t="shared" ca="1" si="339"/>
        <v>-15357.953947484355</v>
      </c>
    </row>
    <row r="10848" spans="1:11">
      <c r="A10848" t="s">
        <v>14568</v>
      </c>
      <c r="B10848" t="s">
        <v>278</v>
      </c>
      <c r="C10848" t="s">
        <v>514</v>
      </c>
      <c r="D10848" t="s">
        <v>515</v>
      </c>
      <c r="E10848" s="1" t="d">
        <v>2018-07-02</v>
      </c>
      <c r="F10848">
        <v>32227</v>
      </c>
      <c r="G10848">
        <v>30983.01</v>
      </c>
      <c r="H10848">
        <f ca="1">I10848/365</f>
        <v>1.6219178082191781</v>
      </c>
      <c r="I10848" s="4">
        <f ca="1">TODAY()-E10848</f>
        <v>592</v>
      </c>
      <c r="J10848">
        <f t="shared" ca="1" si="338"/>
        <v>46527.916071621919</v>
      </c>
      <c r="K10848">
        <f t="shared" ca="1" si="339"/>
        <v>-15544.906071621921</v>
      </c>
    </row>
    <row r="10849" spans="1:11">
      <c r="A10849" t="s">
        <v>8445</v>
      </c>
      <c r="B10849" t="s">
        <v>81</v>
      </c>
      <c r="C10849" t="s">
        <v>82</v>
      </c>
      <c r="D10849" t="s">
        <v>83</v>
      </c>
      <c r="E10849" s="1" t="d">
        <v>2018-11-19</v>
      </c>
      <c r="F10849">
        <v>53512</v>
      </c>
      <c r="G10849">
        <v>30974.080000000002</v>
      </c>
      <c r="H10849">
        <f ca="1">I10849/365</f>
        <v>1.2383561643835617</v>
      </c>
      <c r="I10849" s="4">
        <f ca="1">TODAY()-E10849</f>
        <v>452</v>
      </c>
      <c r="J10849">
        <f t="shared" ca="1" si="338"/>
        <v>46027.918083793309</v>
      </c>
      <c r="K10849">
        <f t="shared" ca="1" si="339"/>
        <v>-15053.838083793307</v>
      </c>
    </row>
    <row r="10850" spans="1:11">
      <c r="A10850" t="s">
        <v>11771</v>
      </c>
      <c r="B10850" t="s">
        <v>122</v>
      </c>
      <c r="C10850" t="s">
        <v>123</v>
      </c>
      <c r="D10850" t="s">
        <v>124</v>
      </c>
      <c r="E10850" s="1" t="d">
        <v>2007-04-09</v>
      </c>
      <c r="F10850">
        <v>52456</v>
      </c>
      <c r="G10850">
        <v>30972.799999999999</v>
      </c>
      <c r="H10850">
        <f ca="1">I10850/365</f>
        <v>12.860273972602739</v>
      </c>
      <c r="I10850" s="4">
        <f ca="1">TODAY()-E10850</f>
        <v>4694</v>
      </c>
      <c r="J10850">
        <f t="shared" ca="1" si="338"/>
        <v>61177.857115000268</v>
      </c>
      <c r="K10850">
        <f t="shared" ca="1" si="339"/>
        <v>-30205.057115000269</v>
      </c>
    </row>
    <row r="10851" spans="1:11">
      <c r="A10851" t="s">
        <v>1000</v>
      </c>
      <c r="B10851" t="s">
        <v>1001</v>
      </c>
      <c r="C10851" t="s">
        <v>149</v>
      </c>
      <c r="D10851" t="s">
        <v>150</v>
      </c>
      <c r="E10851" s="1" t="d">
        <v>2013-02-14</v>
      </c>
      <c r="F10851">
        <v>70000</v>
      </c>
      <c r="G10851">
        <v>30961.45</v>
      </c>
      <c r="H10851">
        <f ca="1">I10851/365</f>
        <v>7.0027397260273974</v>
      </c>
      <c r="I10851" s="4">
        <f ca="1">TODAY()-E10851</f>
        <v>2556</v>
      </c>
      <c r="J10851">
        <f t="shared" ca="1" si="338"/>
        <v>53542.173558017603</v>
      </c>
      <c r="K10851">
        <f t="shared" ca="1" si="339"/>
        <v>-22580.723558017602</v>
      </c>
    </row>
    <row r="10852" spans="1:11">
      <c r="A10852" t="s">
        <v>2366</v>
      </c>
      <c r="B10852" t="s">
        <v>716</v>
      </c>
      <c r="C10852" t="s">
        <v>717</v>
      </c>
      <c r="D10852" t="s">
        <v>718</v>
      </c>
      <c r="E10852" s="1" t="d">
        <v>2018-10-09</v>
      </c>
      <c r="F10852">
        <v>40487</v>
      </c>
      <c r="G10852">
        <v>30950.13</v>
      </c>
      <c r="H10852">
        <f ca="1">I10852/365</f>
        <v>1.3506849315068492</v>
      </c>
      <c r="I10852" s="4">
        <f ca="1">TODAY()-E10852</f>
        <v>493</v>
      </c>
      <c r="J10852">
        <f t="shared" ca="1" si="338"/>
        <v>46174.346065943115</v>
      </c>
      <c r="K10852">
        <f t="shared" ca="1" si="339"/>
        <v>-15224.216065943114</v>
      </c>
    </row>
    <row r="10853" spans="1:11">
      <c r="A10853" t="s">
        <v>11190</v>
      </c>
      <c r="B10853" t="s">
        <v>152</v>
      </c>
      <c r="C10853" t="s">
        <v>1831</v>
      </c>
      <c r="D10853" t="s">
        <v>1832</v>
      </c>
      <c r="E10853" s="1" t="d">
        <v>2019-02-09</v>
      </c>
      <c r="F10853">
        <v>58240</v>
      </c>
      <c r="G10853">
        <v>30940.14</v>
      </c>
      <c r="H10853">
        <f ca="1">I10853/365</f>
        <v>1.0136986301369864</v>
      </c>
      <c r="I10853" s="4">
        <f ca="1">TODAY()-E10853</f>
        <v>370</v>
      </c>
      <c r="J10853">
        <f t="shared" ca="1" si="338"/>
        <v>45735.062119493698</v>
      </c>
      <c r="K10853">
        <f t="shared" ca="1" si="339"/>
        <v>-14794.922119493698</v>
      </c>
    </row>
    <row r="10854" spans="1:11">
      <c r="A10854" t="s">
        <v>1189</v>
      </c>
      <c r="B10854" t="s">
        <v>409</v>
      </c>
      <c r="C10854" t="s">
        <v>1190</v>
      </c>
      <c r="D10854" t="s">
        <v>1191</v>
      </c>
      <c r="E10854" s="1" t="d">
        <v>2018-08-22</v>
      </c>
      <c r="F10854">
        <v>41905</v>
      </c>
      <c r="G10854">
        <v>30939.96</v>
      </c>
      <c r="H10854">
        <f ca="1">I10854/365</f>
        <v>1.4821917808219178</v>
      </c>
      <c r="I10854" s="4">
        <f ca="1">TODAY()-E10854</f>
        <v>541</v>
      </c>
      <c r="J10854">
        <f t="shared" ca="1" si="338"/>
        <v>46345.773947484355</v>
      </c>
      <c r="K10854">
        <f t="shared" ca="1" si="339"/>
        <v>-15405.813947484356</v>
      </c>
    </row>
    <row r="10855" spans="1:11">
      <c r="A10855" t="s">
        <v>12570</v>
      </c>
      <c r="B10855" t="s">
        <v>409</v>
      </c>
      <c r="C10855" t="s">
        <v>2551</v>
      </c>
      <c r="D10855" t="s">
        <v>2552</v>
      </c>
      <c r="E10855" s="1" t="d">
        <v>2018-08-22</v>
      </c>
      <c r="F10855">
        <v>41905</v>
      </c>
      <c r="G10855">
        <v>30939.96</v>
      </c>
      <c r="H10855">
        <f ca="1">I10855/365</f>
        <v>1.4821917808219178</v>
      </c>
      <c r="I10855" s="4">
        <f ca="1">TODAY()-E10855</f>
        <v>541</v>
      </c>
      <c r="J10855">
        <f t="shared" ca="1" si="338"/>
        <v>46345.773947484355</v>
      </c>
      <c r="K10855">
        <f t="shared" ca="1" si="339"/>
        <v>-15405.813947484356</v>
      </c>
    </row>
    <row r="10856" spans="1:11">
      <c r="A10856" t="s">
        <v>2836</v>
      </c>
      <c r="B10856" t="s">
        <v>409</v>
      </c>
      <c r="C10856" t="s">
        <v>1321</v>
      </c>
      <c r="D10856" t="s">
        <v>1322</v>
      </c>
      <c r="E10856" s="1" t="d">
        <v>2018-08-22</v>
      </c>
      <c r="F10856">
        <v>41905</v>
      </c>
      <c r="G10856">
        <v>30939.95</v>
      </c>
      <c r="H10856">
        <f ca="1">I10856/365</f>
        <v>1.4821917808219178</v>
      </c>
      <c r="I10856" s="4">
        <f ca="1">TODAY()-E10856</f>
        <v>541</v>
      </c>
      <c r="J10856">
        <f t="shared" ca="1" si="338"/>
        <v>46345.773947484355</v>
      </c>
      <c r="K10856">
        <f t="shared" ca="1" si="339"/>
        <v>-15405.823947484354</v>
      </c>
    </row>
    <row r="10857" spans="1:11">
      <c r="A10857" t="s">
        <v>961</v>
      </c>
      <c r="B10857" t="s">
        <v>748</v>
      </c>
      <c r="C10857" t="s">
        <v>962</v>
      </c>
      <c r="D10857" t="s">
        <v>963</v>
      </c>
      <c r="E10857" s="1" t="d">
        <v>2007-12-06</v>
      </c>
      <c r="F10857">
        <v>41995</v>
      </c>
      <c r="G10857">
        <v>30934.66</v>
      </c>
      <c r="H10857">
        <f ca="1">I10857/365</f>
        <v>12.2</v>
      </c>
      <c r="I10857" s="4">
        <f ca="1">TODAY()-E10857</f>
        <v>4453</v>
      </c>
      <c r="J10857">
        <f t="shared" ca="1" si="338"/>
        <v>60317.146293095298</v>
      </c>
      <c r="K10857">
        <f t="shared" ca="1" si="339"/>
        <v>-29382.486293095299</v>
      </c>
    </row>
    <row r="10858" spans="1:11">
      <c r="A10858" t="s">
        <v>1398</v>
      </c>
      <c r="B10858" t="s">
        <v>114</v>
      </c>
      <c r="C10858" t="s">
        <v>78</v>
      </c>
      <c r="D10858" t="s">
        <v>79</v>
      </c>
      <c r="E10858" s="1" t="d">
        <v>2011-12-29</v>
      </c>
      <c r="F10858">
        <v>32293</v>
      </c>
      <c r="G10858">
        <v>30929.98</v>
      </c>
      <c r="H10858">
        <f ca="1">I10858/365</f>
        <v>8.1342465753424662</v>
      </c>
      <c r="I10858" s="4">
        <f ca="1">TODAY()-E10858</f>
        <v>2969</v>
      </c>
      <c r="J10858">
        <f t="shared" ca="1" si="338"/>
        <v>55017.167622112014</v>
      </c>
      <c r="K10858">
        <f t="shared" ca="1" si="339"/>
        <v>-24087.187622112015</v>
      </c>
    </row>
    <row r="10859" spans="1:11">
      <c r="A10859" t="s">
        <v>8671</v>
      </c>
      <c r="B10859" t="s">
        <v>409</v>
      </c>
      <c r="C10859" t="s">
        <v>2036</v>
      </c>
      <c r="D10859" t="s">
        <v>2037</v>
      </c>
      <c r="E10859" s="1" t="d">
        <v>2018-08-22</v>
      </c>
      <c r="F10859">
        <v>41905</v>
      </c>
      <c r="G10859">
        <v>30924.41</v>
      </c>
      <c r="H10859">
        <f ca="1">I10859/365</f>
        <v>1.4821917808219178</v>
      </c>
      <c r="I10859" s="4">
        <f ca="1">TODAY()-E10859</f>
        <v>541</v>
      </c>
      <c r="J10859">
        <f t="shared" ca="1" si="338"/>
        <v>46345.773947484355</v>
      </c>
      <c r="K10859">
        <f t="shared" ca="1" si="339"/>
        <v>-15421.363947484355</v>
      </c>
    </row>
    <row r="10860" spans="1:11">
      <c r="A10860" t="s">
        <v>3852</v>
      </c>
      <c r="B10860" t="s">
        <v>114</v>
      </c>
      <c r="C10860" t="s">
        <v>1095</v>
      </c>
      <c r="D10860" t="s">
        <v>1096</v>
      </c>
      <c r="E10860" s="1" t="d">
        <v>2015-09-28</v>
      </c>
      <c r="F10860">
        <v>31720</v>
      </c>
      <c r="G10860">
        <v>30920.44</v>
      </c>
      <c r="H10860">
        <f ca="1">I10860/365</f>
        <v>4.3835616438356162</v>
      </c>
      <c r="I10860" s="4">
        <f ca="1">TODAY()-E10860</f>
        <v>1600</v>
      </c>
      <c r="J10860">
        <f t="shared" ca="1" si="338"/>
        <v>50127.901583987936</v>
      </c>
      <c r="K10860">
        <f t="shared" ca="1" si="339"/>
        <v>-19207.461583987937</v>
      </c>
    </row>
    <row r="10861" spans="1:11">
      <c r="A10861" t="s">
        <v>10323</v>
      </c>
      <c r="B10861" t="s">
        <v>409</v>
      </c>
      <c r="C10861" t="s">
        <v>1882</v>
      </c>
      <c r="D10861" t="s">
        <v>1883</v>
      </c>
      <c r="E10861" s="1" t="d">
        <v>2018-08-22</v>
      </c>
      <c r="F10861">
        <v>41905</v>
      </c>
      <c r="G10861">
        <v>30913.89</v>
      </c>
      <c r="H10861">
        <f ca="1">I10861/365</f>
        <v>1.4821917808219178</v>
      </c>
      <c r="I10861" s="4">
        <f ca="1">TODAY()-E10861</f>
        <v>541</v>
      </c>
      <c r="J10861">
        <f t="shared" ca="1" si="338"/>
        <v>46345.773947484355</v>
      </c>
      <c r="K10861">
        <f t="shared" ca="1" si="339"/>
        <v>-15431.883947484355</v>
      </c>
    </row>
    <row r="10862" spans="1:11">
      <c r="A10862" t="s">
        <v>15966</v>
      </c>
      <c r="B10862" t="s">
        <v>81</v>
      </c>
      <c r="C10862" t="s">
        <v>82</v>
      </c>
      <c r="D10862" t="s">
        <v>83</v>
      </c>
      <c r="E10862" s="1" t="d">
        <v>2018-12-10</v>
      </c>
      <c r="F10862">
        <v>53512</v>
      </c>
      <c r="G10862">
        <v>30889.79</v>
      </c>
      <c r="H10862">
        <f ca="1">I10862/365</f>
        <v>1.1808219178082191</v>
      </c>
      <c r="I10862" s="4">
        <f ca="1">TODAY()-E10862</f>
        <v>431</v>
      </c>
      <c r="J10862">
        <f t="shared" ca="1" si="338"/>
        <v>45952.918385619021</v>
      </c>
      <c r="K10862">
        <f t="shared" ca="1" si="339"/>
        <v>-15063.12838561902</v>
      </c>
    </row>
    <row r="10863" spans="1:11">
      <c r="A10863" t="s">
        <v>7369</v>
      </c>
      <c r="B10863" t="s">
        <v>409</v>
      </c>
      <c r="C10863" t="s">
        <v>2986</v>
      </c>
      <c r="D10863" t="s">
        <v>2987</v>
      </c>
      <c r="E10863" s="1" t="d">
        <v>2018-08-22</v>
      </c>
      <c r="F10863">
        <v>41905</v>
      </c>
      <c r="G10863">
        <v>30887.82</v>
      </c>
      <c r="H10863">
        <f ca="1">I10863/365</f>
        <v>1.4821917808219178</v>
      </c>
      <c r="I10863" s="4">
        <f ca="1">TODAY()-E10863</f>
        <v>541</v>
      </c>
      <c r="J10863">
        <f t="shared" ca="1" si="338"/>
        <v>46345.773947484355</v>
      </c>
      <c r="K10863">
        <f t="shared" ca="1" si="339"/>
        <v>-15457.953947484355</v>
      </c>
    </row>
    <row r="10864" spans="1:11">
      <c r="A10864" t="s">
        <v>10330</v>
      </c>
      <c r="B10864" t="s">
        <v>409</v>
      </c>
      <c r="C10864" t="s">
        <v>1882</v>
      </c>
      <c r="D10864" t="s">
        <v>1883</v>
      </c>
      <c r="E10864" s="1" t="d">
        <v>2018-08-22</v>
      </c>
      <c r="F10864">
        <v>41905</v>
      </c>
      <c r="G10864">
        <v>30887.82</v>
      </c>
      <c r="H10864">
        <f ca="1">I10864/365</f>
        <v>1.4821917808219178</v>
      </c>
      <c r="I10864" s="4">
        <f ca="1">TODAY()-E10864</f>
        <v>541</v>
      </c>
      <c r="J10864">
        <f t="shared" ca="1" si="338"/>
        <v>46345.773947484355</v>
      </c>
      <c r="K10864">
        <f t="shared" ca="1" si="339"/>
        <v>-15457.953947484355</v>
      </c>
    </row>
    <row r="10865" spans="1:11">
      <c r="A10865" t="s">
        <v>12067</v>
      </c>
      <c r="B10865" t="s">
        <v>409</v>
      </c>
      <c r="C10865" t="s">
        <v>1190</v>
      </c>
      <c r="D10865" t="s">
        <v>1191</v>
      </c>
      <c r="E10865" s="1" t="d">
        <v>2009-06-11</v>
      </c>
      <c r="F10865">
        <v>41905</v>
      </c>
      <c r="G10865">
        <v>30887.82</v>
      </c>
      <c r="H10865">
        <f ca="1">I10865/365</f>
        <v>10.684931506849315</v>
      </c>
      <c r="I10865" s="4">
        <f ca="1">TODAY()-E10865</f>
        <v>3900</v>
      </c>
      <c r="J10865">
        <f t="shared" ca="1" si="338"/>
        <v>58342.154241172284</v>
      </c>
      <c r="K10865">
        <f t="shared" ca="1" si="339"/>
        <v>-27454.334241172284</v>
      </c>
    </row>
    <row r="10866" spans="1:11">
      <c r="A10866" t="s">
        <v>13178</v>
      </c>
      <c r="B10866" t="s">
        <v>409</v>
      </c>
      <c r="C10866" t="s">
        <v>468</v>
      </c>
      <c r="D10866" t="s">
        <v>469</v>
      </c>
      <c r="E10866" s="1" t="d">
        <v>2018-08-22</v>
      </c>
      <c r="F10866">
        <v>41905</v>
      </c>
      <c r="G10866">
        <v>30887.82</v>
      </c>
      <c r="H10866">
        <f ca="1">I10866/365</f>
        <v>1.4821917808219178</v>
      </c>
      <c r="I10866" s="4">
        <f ca="1">TODAY()-E10866</f>
        <v>541</v>
      </c>
      <c r="J10866">
        <f t="shared" ca="1" si="338"/>
        <v>46345.773947484355</v>
      </c>
      <c r="K10866">
        <f t="shared" ca="1" si="339"/>
        <v>-15457.953947484355</v>
      </c>
    </row>
    <row r="10867" spans="1:11">
      <c r="A10867" t="s">
        <v>14365</v>
      </c>
      <c r="B10867" t="s">
        <v>409</v>
      </c>
      <c r="C10867" t="s">
        <v>2762</v>
      </c>
      <c r="D10867" t="s">
        <v>2763</v>
      </c>
      <c r="E10867" s="1" t="d">
        <v>2018-08-22</v>
      </c>
      <c r="F10867">
        <v>41905</v>
      </c>
      <c r="G10867">
        <v>30887.82</v>
      </c>
      <c r="H10867">
        <f ca="1">I10867/365</f>
        <v>1.4821917808219178</v>
      </c>
      <c r="I10867" s="4">
        <f ca="1">TODAY()-E10867</f>
        <v>541</v>
      </c>
      <c r="J10867">
        <f t="shared" ca="1" si="338"/>
        <v>46345.773947484355</v>
      </c>
      <c r="K10867">
        <f t="shared" ca="1" si="339"/>
        <v>-15457.953947484355</v>
      </c>
    </row>
    <row r="10868" spans="1:11">
      <c r="A10868" t="s">
        <v>4793</v>
      </c>
      <c r="B10868" t="s">
        <v>409</v>
      </c>
      <c r="C10868" t="s">
        <v>2717</v>
      </c>
      <c r="D10868" t="s">
        <v>2718</v>
      </c>
      <c r="E10868" s="1" t="d">
        <v>2001-09-05</v>
      </c>
      <c r="F10868">
        <v>41905</v>
      </c>
      <c r="G10868">
        <v>30858.53</v>
      </c>
      <c r="H10868">
        <f ca="1">I10868/365</f>
        <v>18.454794520547946</v>
      </c>
      <c r="I10868" s="4">
        <f ca="1">TODAY()-E10868</f>
        <v>6736</v>
      </c>
      <c r="J10868">
        <f t="shared" ca="1" si="338"/>
        <v>68470.684908900468</v>
      </c>
      <c r="K10868">
        <f t="shared" ca="1" si="339"/>
        <v>-37612.154908900469</v>
      </c>
    </row>
    <row r="10869" spans="1:11">
      <c r="A10869" t="s">
        <v>15261</v>
      </c>
      <c r="B10869" t="s">
        <v>542</v>
      </c>
      <c r="C10869" t="s">
        <v>296</v>
      </c>
      <c r="D10869" t="s">
        <v>297</v>
      </c>
      <c r="E10869" s="1" t="d">
        <v>2018-07-30</v>
      </c>
      <c r="F10869">
        <v>33132</v>
      </c>
      <c r="G10869">
        <v>30857.15</v>
      </c>
      <c r="H10869">
        <f ca="1">I10869/365</f>
        <v>1.5452054794520549</v>
      </c>
      <c r="I10869" s="4">
        <f ca="1">TODAY()-E10869</f>
        <v>564</v>
      </c>
      <c r="J10869">
        <f t="shared" ca="1" si="338"/>
        <v>46427.916474056197</v>
      </c>
      <c r="K10869">
        <f t="shared" ca="1" si="339"/>
        <v>-15570.766474056196</v>
      </c>
    </row>
    <row r="10870" spans="1:11">
      <c r="A10870" t="s">
        <v>14162</v>
      </c>
      <c r="B10870" t="s">
        <v>114</v>
      </c>
      <c r="C10870" t="s">
        <v>2567</v>
      </c>
      <c r="D10870" t="s">
        <v>2568</v>
      </c>
      <c r="E10870" s="1" t="d">
        <v>2006-09-20</v>
      </c>
      <c r="F10870">
        <v>33270</v>
      </c>
      <c r="G10870">
        <v>30854.31</v>
      </c>
      <c r="H10870">
        <f ca="1">I10870/365</f>
        <v>13.41095890410959</v>
      </c>
      <c r="I10870" s="4">
        <f ca="1">TODAY()-E10870</f>
        <v>4895</v>
      </c>
      <c r="J10870">
        <f t="shared" ca="1" si="338"/>
        <v>61895.711368954209</v>
      </c>
      <c r="K10870">
        <f t="shared" ca="1" si="339"/>
        <v>-31041.401368954208</v>
      </c>
    </row>
    <row r="10871" spans="1:11">
      <c r="A10871" t="s">
        <v>10236</v>
      </c>
      <c r="B10871" t="s">
        <v>493</v>
      </c>
      <c r="C10871" t="s">
        <v>494</v>
      </c>
      <c r="D10871" t="s">
        <v>495</v>
      </c>
      <c r="E10871" s="1" t="d">
        <v>2018-07-05</v>
      </c>
      <c r="F10871">
        <v>35168</v>
      </c>
      <c r="G10871">
        <v>30843.79</v>
      </c>
      <c r="H10871">
        <f ca="1">I10871/365</f>
        <v>1.6136986301369862</v>
      </c>
      <c r="I10871" s="4">
        <f ca="1">TODAY()-E10871</f>
        <v>589</v>
      </c>
      <c r="J10871">
        <f t="shared" ca="1" si="338"/>
        <v>46517.201829025595</v>
      </c>
      <c r="K10871">
        <f t="shared" ca="1" si="339"/>
        <v>-15673.411829025594</v>
      </c>
    </row>
    <row r="10872" spans="1:11">
      <c r="A10872" t="s">
        <v>11474</v>
      </c>
      <c r="B10872" t="s">
        <v>1507</v>
      </c>
      <c r="C10872" t="s">
        <v>514</v>
      </c>
      <c r="D10872" t="s">
        <v>515</v>
      </c>
      <c r="E10872" s="1" t="d">
        <v>2017-11-20</v>
      </c>
      <c r="F10872">
        <v>35383</v>
      </c>
      <c r="G10872">
        <v>30836.639999999999</v>
      </c>
      <c r="H10872">
        <f ca="1">I10872/365</f>
        <v>2.2356164383561645</v>
      </c>
      <c r="I10872" s="4">
        <f ca="1">TODAY()-E10872</f>
        <v>816</v>
      </c>
      <c r="J10872">
        <f t="shared" ca="1" si="338"/>
        <v>47327.912852147703</v>
      </c>
      <c r="K10872">
        <f t="shared" ca="1" si="339"/>
        <v>-16491.272852147704</v>
      </c>
    </row>
    <row r="10873" spans="1:11">
      <c r="A10873" t="s">
        <v>7619</v>
      </c>
      <c r="B10873" t="s">
        <v>6527</v>
      </c>
      <c r="C10873" t="s">
        <v>530</v>
      </c>
      <c r="D10873" t="s">
        <v>531</v>
      </c>
      <c r="E10873" s="1" t="d">
        <v>2015-03-12</v>
      </c>
      <c r="F10873">
        <v>30702</v>
      </c>
      <c r="G10873">
        <v>30829.47</v>
      </c>
      <c r="H10873">
        <f ca="1">I10873/365</f>
        <v>4.9315068493150687</v>
      </c>
      <c r="I10873" s="4">
        <f ca="1">TODAY()-E10873</f>
        <v>1800</v>
      </c>
      <c r="J10873">
        <f t="shared" ca="1" si="338"/>
        <v>50842.184423743092</v>
      </c>
      <c r="K10873">
        <f t="shared" ca="1" si="339"/>
        <v>-20012.714423743091</v>
      </c>
    </row>
    <row r="10874" spans="1:11">
      <c r="A10874" t="s">
        <v>8532</v>
      </c>
      <c r="B10874" t="s">
        <v>69</v>
      </c>
      <c r="C10874" t="s">
        <v>1490</v>
      </c>
      <c r="D10874" t="s">
        <v>1491</v>
      </c>
      <c r="E10874" s="1" t="d">
        <v>2006-07-17</v>
      </c>
      <c r="F10874">
        <v>37401</v>
      </c>
      <c r="G10874">
        <v>30765.37</v>
      </c>
      <c r="H10874">
        <f ca="1">I10874/365</f>
        <v>13.58904109589041</v>
      </c>
      <c r="I10874" s="4">
        <f ca="1">TODAY()-E10874</f>
        <v>4960</v>
      </c>
      <c r="J10874">
        <f t="shared" ca="1" si="338"/>
        <v>62127.853291874635</v>
      </c>
      <c r="K10874">
        <f t="shared" ca="1" si="339"/>
        <v>-31362.483291874636</v>
      </c>
    </row>
    <row r="10875" spans="1:11">
      <c r="A10875" t="s">
        <v>10752</v>
      </c>
      <c r="B10875" t="s">
        <v>278</v>
      </c>
      <c r="C10875" t="s">
        <v>514</v>
      </c>
      <c r="D10875" t="s">
        <v>515</v>
      </c>
      <c r="E10875" s="1" t="d">
        <v>2016-06-02</v>
      </c>
      <c r="F10875">
        <v>32227</v>
      </c>
      <c r="G10875">
        <v>30752.86</v>
      </c>
      <c r="H10875">
        <f ca="1">I10875/365</f>
        <v>3.7041095890410958</v>
      </c>
      <c r="I10875" s="4">
        <f ca="1">TODAY()-E10875</f>
        <v>1352</v>
      </c>
      <c r="J10875">
        <f t="shared" ca="1" si="338"/>
        <v>49242.190862691532</v>
      </c>
      <c r="K10875">
        <f t="shared" ca="1" si="339"/>
        <v>-18489.330862691531</v>
      </c>
    </row>
    <row r="10876" spans="1:11">
      <c r="A10876" t="s">
        <v>3078</v>
      </c>
      <c r="B10876" t="s">
        <v>114</v>
      </c>
      <c r="C10876" t="s">
        <v>229</v>
      </c>
      <c r="D10876" t="s">
        <v>230</v>
      </c>
      <c r="E10876" s="1" t="d">
        <v>2018-09-22</v>
      </c>
      <c r="F10876">
        <v>31256</v>
      </c>
      <c r="G10876">
        <v>30746.81</v>
      </c>
      <c r="H10876">
        <f ca="1">I10876/365</f>
        <v>1.3972602739726028</v>
      </c>
      <c r="I10876" s="4">
        <f ca="1">TODAY()-E10876</f>
        <v>510</v>
      </c>
      <c r="J10876">
        <f t="shared" ca="1" si="338"/>
        <v>46235.060107322308</v>
      </c>
      <c r="K10876">
        <f t="shared" ca="1" si="339"/>
        <v>-15488.250107322307</v>
      </c>
    </row>
    <row r="10877" spans="1:11">
      <c r="A10877" t="s">
        <v>4161</v>
      </c>
      <c r="B10877" t="s">
        <v>1271</v>
      </c>
      <c r="C10877" t="s">
        <v>717</v>
      </c>
      <c r="D10877" t="s">
        <v>718</v>
      </c>
      <c r="E10877" s="1" t="d">
        <v>2018-11-12</v>
      </c>
      <c r="F10877">
        <v>49651</v>
      </c>
      <c r="G10877">
        <v>30724.27</v>
      </c>
      <c r="H10877">
        <f ca="1">I10877/365</f>
        <v>1.2575342465753425</v>
      </c>
      <c r="I10877" s="4">
        <f ca="1">TODAY()-E10877</f>
        <v>459</v>
      </c>
      <c r="J10877">
        <f t="shared" ca="1" si="338"/>
        <v>46052.917983184743</v>
      </c>
      <c r="K10877">
        <f t="shared" ca="1" si="339"/>
        <v>-15328.647983184743</v>
      </c>
    </row>
    <row r="10878" spans="1:11">
      <c r="A10878" t="s">
        <v>13708</v>
      </c>
      <c r="B10878" t="s">
        <v>69</v>
      </c>
      <c r="C10878" t="s">
        <v>3996</v>
      </c>
      <c r="D10878" t="s">
        <v>3997</v>
      </c>
      <c r="E10878" s="1" t="d">
        <v>2017-04-13</v>
      </c>
      <c r="F10878">
        <v>32270</v>
      </c>
      <c r="G10878">
        <v>30717.83</v>
      </c>
      <c r="H10878">
        <f ca="1">I10878/365</f>
        <v>2.8410958904109589</v>
      </c>
      <c r="I10878" s="4">
        <f ca="1">TODAY()-E10878</f>
        <v>1037</v>
      </c>
      <c r="J10878">
        <f t="shared" ca="1" si="338"/>
        <v>48117.195390077155</v>
      </c>
      <c r="K10878">
        <f t="shared" ca="1" si="339"/>
        <v>-17399.365390077153</v>
      </c>
    </row>
    <row r="10879" spans="1:11">
      <c r="A10879" t="s">
        <v>8074</v>
      </c>
      <c r="B10879" t="s">
        <v>114</v>
      </c>
      <c r="C10879" t="s">
        <v>1841</v>
      </c>
      <c r="D10879" t="s">
        <v>1842</v>
      </c>
      <c r="E10879" s="1" t="d">
        <v>2018-06-02</v>
      </c>
      <c r="F10879">
        <v>31256</v>
      </c>
      <c r="G10879">
        <v>30699.39</v>
      </c>
      <c r="H10879">
        <f ca="1">I10879/365</f>
        <v>1.704109589041096</v>
      </c>
      <c r="I10879" s="4">
        <f ca="1">TODAY()-E10879</f>
        <v>622</v>
      </c>
      <c r="J10879">
        <f t="shared" ca="1" si="338"/>
        <v>46635.058497585196</v>
      </c>
      <c r="K10879">
        <f t="shared" ca="1" si="339"/>
        <v>-15935.668497585197</v>
      </c>
    </row>
    <row r="10880" spans="1:11">
      <c r="A10880" t="s">
        <v>5650</v>
      </c>
      <c r="B10880" t="s">
        <v>716</v>
      </c>
      <c r="C10880" t="s">
        <v>717</v>
      </c>
      <c r="D10880" t="s">
        <v>718</v>
      </c>
      <c r="E10880" s="1" t="d">
        <v>2018-10-09</v>
      </c>
      <c r="F10880">
        <v>40487</v>
      </c>
      <c r="G10880">
        <v>30685.759999999998</v>
      </c>
      <c r="H10880">
        <f ca="1">I10880/365</f>
        <v>1.3506849315068492</v>
      </c>
      <c r="I10880" s="4">
        <f ca="1">TODAY()-E10880</f>
        <v>493</v>
      </c>
      <c r="J10880">
        <f t="shared" ca="1" si="338"/>
        <v>46174.346065943115</v>
      </c>
      <c r="K10880">
        <f t="shared" ca="1" si="339"/>
        <v>-15488.586065943116</v>
      </c>
    </row>
    <row r="10881" spans="1:11">
      <c r="A10881" t="s">
        <v>4283</v>
      </c>
      <c r="B10881" t="s">
        <v>409</v>
      </c>
      <c r="C10881" t="s">
        <v>410</v>
      </c>
      <c r="D10881" t="s">
        <v>411</v>
      </c>
      <c r="E10881" s="1" t="d">
        <v>2016-06-02</v>
      </c>
      <c r="F10881">
        <v>41905</v>
      </c>
      <c r="G10881">
        <v>30682.78</v>
      </c>
      <c r="H10881">
        <f ca="1">I10881/365</f>
        <v>3.7041095890410958</v>
      </c>
      <c r="I10881" s="4">
        <f ca="1">TODAY()-E10881</f>
        <v>1352</v>
      </c>
      <c r="J10881">
        <f t="shared" ca="1" si="338"/>
        <v>49242.190862691532</v>
      </c>
      <c r="K10881">
        <f t="shared" ca="1" si="339"/>
        <v>-18559.410862691533</v>
      </c>
    </row>
    <row r="10882" spans="1:11">
      <c r="A10882" t="s">
        <v>12289</v>
      </c>
      <c r="B10882" t="s">
        <v>5196</v>
      </c>
      <c r="C10882" t="s">
        <v>6684</v>
      </c>
      <c r="D10882" t="s">
        <v>6685</v>
      </c>
      <c r="E10882" s="1" t="d">
        <v>2008-12-02</v>
      </c>
      <c r="F10882">
        <v>31364</v>
      </c>
      <c r="G10882">
        <v>30643.4</v>
      </c>
      <c r="H10882">
        <f ca="1">I10882/365</f>
        <v>11.208219178082192</v>
      </c>
      <c r="I10882" s="4">
        <f ca="1">TODAY()-E10882</f>
        <v>4091</v>
      </c>
      <c r="J10882">
        <f t="shared" ca="1" si="338"/>
        <v>59024.294353138466</v>
      </c>
      <c r="K10882">
        <f t="shared" ca="1" si="339"/>
        <v>-28380.894353138465</v>
      </c>
    </row>
    <row r="10883" spans="1:11">
      <c r="A10883" t="s">
        <v>11799</v>
      </c>
      <c r="B10883" t="s">
        <v>210</v>
      </c>
      <c r="C10883" t="s">
        <v>1816</v>
      </c>
      <c r="D10883" t="s">
        <v>1817</v>
      </c>
      <c r="E10883" s="1" t="d">
        <v>2017-01-03</v>
      </c>
      <c r="F10883">
        <v>30316</v>
      </c>
      <c r="G10883">
        <v>30624.91</v>
      </c>
      <c r="H10883">
        <f ca="1">I10883/365</f>
        <v>3.1150684931506851</v>
      </c>
      <c r="I10883" s="4">
        <f ca="1">TODAY()-E10883</f>
        <v>1137</v>
      </c>
      <c r="J10883">
        <f t="shared" ref="J10883:J10946" ca="1" si="340">$M$21*H10883+$M$22</f>
        <v>48474.336809954737</v>
      </c>
      <c r="K10883">
        <f t="shared" ref="K10883:K10946" ca="1" si="341">G10883-J10883</f>
        <v>-17849.426809954737</v>
      </c>
    </row>
    <row r="10884" spans="1:11">
      <c r="A10884" t="s">
        <v>6071</v>
      </c>
      <c r="B10884" t="s">
        <v>334</v>
      </c>
      <c r="C10884" t="s">
        <v>327</v>
      </c>
      <c r="D10884" t="s">
        <v>328</v>
      </c>
      <c r="E10884" s="1" t="d">
        <v>2014-05-08</v>
      </c>
      <c r="F10884">
        <v>33171</v>
      </c>
      <c r="G10884">
        <v>30622.61</v>
      </c>
      <c r="H10884">
        <f ca="1">I10884/365</f>
        <v>5.7753424657534245</v>
      </c>
      <c r="I10884" s="4">
        <f ca="1">TODAY()-E10884</f>
        <v>2108</v>
      </c>
      <c r="J10884">
        <f t="shared" ca="1" si="340"/>
        <v>51942.179996966042</v>
      </c>
      <c r="K10884">
        <f t="shared" ca="1" si="341"/>
        <v>-21319.569996966042</v>
      </c>
    </row>
    <row r="10885" spans="1:11">
      <c r="A10885" t="s">
        <v>3263</v>
      </c>
      <c r="B10885" t="s">
        <v>65</v>
      </c>
      <c r="C10885" t="s">
        <v>2248</v>
      </c>
      <c r="D10885" t="s">
        <v>2249</v>
      </c>
      <c r="E10885" s="1" t="d">
        <v>2010-06-28</v>
      </c>
      <c r="F10885">
        <v>33199</v>
      </c>
      <c r="G10885">
        <v>30619.81</v>
      </c>
      <c r="H10885">
        <f ca="1">I10885/365</f>
        <v>9.6383561643835609</v>
      </c>
      <c r="I10885" s="4">
        <f ca="1">TODAY()-E10885</f>
        <v>3518</v>
      </c>
      <c r="J10885">
        <f t="shared" ca="1" si="340"/>
        <v>56977.874017239927</v>
      </c>
      <c r="K10885">
        <f t="shared" ca="1" si="341"/>
        <v>-26358.064017239925</v>
      </c>
    </row>
    <row r="10886" spans="1:11">
      <c r="A10886" t="s">
        <v>5073</v>
      </c>
      <c r="B10886" t="s">
        <v>334</v>
      </c>
      <c r="C10886" t="s">
        <v>184</v>
      </c>
      <c r="D10886" t="s">
        <v>185</v>
      </c>
      <c r="E10886" s="1" t="d">
        <v>2007-04-03</v>
      </c>
      <c r="F10886">
        <v>29638</v>
      </c>
      <c r="G10886">
        <v>30607.21</v>
      </c>
      <c r="H10886">
        <f ca="1">I10886/365</f>
        <v>12.876712328767123</v>
      </c>
      <c r="I10886" s="4">
        <f ca="1">TODAY()-E10886</f>
        <v>4700</v>
      </c>
      <c r="J10886">
        <f t="shared" ca="1" si="340"/>
        <v>61199.285600192932</v>
      </c>
      <c r="K10886">
        <f t="shared" ca="1" si="341"/>
        <v>-30592.075600192933</v>
      </c>
    </row>
    <row r="10887" spans="1:11">
      <c r="A10887" t="s">
        <v>3543</v>
      </c>
      <c r="B10887" t="s">
        <v>183</v>
      </c>
      <c r="C10887" t="s">
        <v>184</v>
      </c>
      <c r="D10887" t="s">
        <v>185</v>
      </c>
      <c r="E10887" s="1" t="d">
        <v>2015-01-15</v>
      </c>
      <c r="F10887">
        <v>35329</v>
      </c>
      <c r="G10887">
        <v>30605.38</v>
      </c>
      <c r="H10887">
        <f ca="1">I10887/365</f>
        <v>5.0849315068493155</v>
      </c>
      <c r="I10887" s="4">
        <f ca="1">TODAY()-E10887</f>
        <v>1856</v>
      </c>
      <c r="J10887">
        <f t="shared" ca="1" si="340"/>
        <v>51042.183618874536</v>
      </c>
      <c r="K10887">
        <f t="shared" ca="1" si="341"/>
        <v>-20436.803618874535</v>
      </c>
    </row>
    <row r="10888" spans="1:11">
      <c r="A10888" t="s">
        <v>11906</v>
      </c>
      <c r="B10888" t="s">
        <v>114</v>
      </c>
      <c r="C10888" t="s">
        <v>335</v>
      </c>
      <c r="D10888" t="s">
        <v>336</v>
      </c>
      <c r="E10888" s="1" t="d">
        <v>2016-11-07</v>
      </c>
      <c r="F10888">
        <v>31720</v>
      </c>
      <c r="G10888">
        <v>30591.77</v>
      </c>
      <c r="H10888">
        <f ca="1">I10888/365</f>
        <v>3.2712328767123289</v>
      </c>
      <c r="I10888" s="4">
        <f ca="1">TODAY()-E10888</f>
        <v>1194</v>
      </c>
      <c r="J10888">
        <f t="shared" ca="1" si="340"/>
        <v>48677.907419284958</v>
      </c>
      <c r="K10888">
        <f t="shared" ca="1" si="341"/>
        <v>-18086.137419284958</v>
      </c>
    </row>
    <row r="10889" spans="1:11">
      <c r="A10889" t="s">
        <v>7051</v>
      </c>
      <c r="B10889" t="s">
        <v>7052</v>
      </c>
      <c r="C10889" t="s">
        <v>250</v>
      </c>
      <c r="D10889" t="s">
        <v>251</v>
      </c>
      <c r="E10889" s="1" t="d">
        <v>2018-09-24</v>
      </c>
      <c r="F10889">
        <v>54044</v>
      </c>
      <c r="G10889">
        <v>30590.38</v>
      </c>
      <c r="H10889">
        <f ca="1">I10889/365</f>
        <v>1.3917808219178083</v>
      </c>
      <c r="I10889" s="4">
        <f ca="1">TODAY()-E10889</f>
        <v>508</v>
      </c>
      <c r="J10889">
        <f t="shared" ca="1" si="340"/>
        <v>46227.917278924753</v>
      </c>
      <c r="K10889">
        <f t="shared" ca="1" si="341"/>
        <v>-15637.537278924752</v>
      </c>
    </row>
    <row r="10890" spans="1:11">
      <c r="A10890" t="s">
        <v>9333</v>
      </c>
      <c r="B10890" t="s">
        <v>69</v>
      </c>
      <c r="C10890" t="s">
        <v>737</v>
      </c>
      <c r="D10890" t="s">
        <v>738</v>
      </c>
      <c r="E10890" s="1" t="d">
        <v>2017-07-31</v>
      </c>
      <c r="F10890">
        <v>31488</v>
      </c>
      <c r="G10890">
        <v>30586.52</v>
      </c>
      <c r="H10890">
        <f ca="1">I10890/365</f>
        <v>2.5424657534246577</v>
      </c>
      <c r="I10890" s="4">
        <f ca="1">TODAY()-E10890</f>
        <v>928</v>
      </c>
      <c r="J10890">
        <f t="shared" ca="1" si="340"/>
        <v>47727.911242410592</v>
      </c>
      <c r="K10890">
        <f t="shared" ca="1" si="341"/>
        <v>-17141.391242410591</v>
      </c>
    </row>
    <row r="10891" spans="1:11">
      <c r="A10891" t="s">
        <v>15862</v>
      </c>
      <c r="B10891" t="s">
        <v>15863</v>
      </c>
      <c r="C10891" t="s">
        <v>1055</v>
      </c>
      <c r="D10891" t="s">
        <v>1056</v>
      </c>
      <c r="E10891" s="1" t="d">
        <v>2012-03-01</v>
      </c>
      <c r="F10891">
        <v>41599</v>
      </c>
      <c r="G10891">
        <v>30557.48</v>
      </c>
      <c r="H10891">
        <f ca="1">I10891/365</f>
        <v>7.9616438356164387</v>
      </c>
      <c r="I10891" s="4">
        <f ca="1">TODAY()-E10891</f>
        <v>2906</v>
      </c>
      <c r="J10891">
        <f t="shared" ca="1" si="340"/>
        <v>54792.168527589136</v>
      </c>
      <c r="K10891">
        <f t="shared" ca="1" si="341"/>
        <v>-24234.688527589136</v>
      </c>
    </row>
    <row r="10892" spans="1:11">
      <c r="A10892" t="s">
        <v>14389</v>
      </c>
      <c r="B10892" t="s">
        <v>81</v>
      </c>
      <c r="C10892" t="s">
        <v>82</v>
      </c>
      <c r="D10892" t="s">
        <v>83</v>
      </c>
      <c r="E10892" s="1" t="d">
        <v>2018-11-26</v>
      </c>
      <c r="F10892">
        <v>53512</v>
      </c>
      <c r="G10892">
        <v>30548.99</v>
      </c>
      <c r="H10892">
        <f ca="1">I10892/365</f>
        <v>1.2191780821917808</v>
      </c>
      <c r="I10892" s="4">
        <f ca="1">TODAY()-E10892</f>
        <v>445</v>
      </c>
      <c r="J10892">
        <f t="shared" ca="1" si="340"/>
        <v>46002.918184401882</v>
      </c>
      <c r="K10892">
        <f t="shared" ca="1" si="341"/>
        <v>-15453.928184401881</v>
      </c>
    </row>
    <row r="10893" spans="1:11">
      <c r="A10893" t="s">
        <v>9557</v>
      </c>
      <c r="B10893" t="s">
        <v>81</v>
      </c>
      <c r="C10893" t="s">
        <v>82</v>
      </c>
      <c r="D10893" t="s">
        <v>83</v>
      </c>
      <c r="E10893" s="1" t="d">
        <v>2018-11-26</v>
      </c>
      <c r="F10893">
        <v>53512</v>
      </c>
      <c r="G10893">
        <v>30538.67</v>
      </c>
      <c r="H10893">
        <f ca="1">I10893/365</f>
        <v>1.2191780821917808</v>
      </c>
      <c r="I10893" s="4">
        <f ca="1">TODAY()-E10893</f>
        <v>445</v>
      </c>
      <c r="J10893">
        <f t="shared" ca="1" si="340"/>
        <v>46002.918184401882</v>
      </c>
      <c r="K10893">
        <f t="shared" ca="1" si="341"/>
        <v>-15464.248184401884</v>
      </c>
    </row>
    <row r="10894" spans="1:11">
      <c r="A10894" t="s">
        <v>9639</v>
      </c>
      <c r="B10894" t="s">
        <v>501</v>
      </c>
      <c r="C10894" t="s">
        <v>3094</v>
      </c>
      <c r="D10894" t="s">
        <v>3095</v>
      </c>
      <c r="E10894" s="1" t="d">
        <v>2018-01-02</v>
      </c>
      <c r="F10894">
        <v>31488</v>
      </c>
      <c r="G10894">
        <v>30535.95</v>
      </c>
      <c r="H10894">
        <f ca="1">I10894/365</f>
        <v>2.117808219178082</v>
      </c>
      <c r="I10894" s="4">
        <f ca="1">TODAY()-E10894</f>
        <v>773</v>
      </c>
      <c r="J10894">
        <f t="shared" ca="1" si="340"/>
        <v>47174.342041600343</v>
      </c>
      <c r="K10894">
        <f t="shared" ca="1" si="341"/>
        <v>-16638.392041600342</v>
      </c>
    </row>
    <row r="10895" spans="1:11">
      <c r="A10895" t="s">
        <v>5976</v>
      </c>
      <c r="B10895" t="s">
        <v>210</v>
      </c>
      <c r="C10895" t="s">
        <v>575</v>
      </c>
      <c r="D10895" t="s">
        <v>576</v>
      </c>
      <c r="E10895" s="1" t="d">
        <v>2015-04-27</v>
      </c>
      <c r="F10895">
        <v>30316</v>
      </c>
      <c r="G10895">
        <v>30525.31</v>
      </c>
      <c r="H10895">
        <f ca="1">I10895/365</f>
        <v>4.8054794520547945</v>
      </c>
      <c r="I10895" s="4">
        <f ca="1">TODAY()-E10895</f>
        <v>1754</v>
      </c>
      <c r="J10895">
        <f t="shared" ca="1" si="340"/>
        <v>50677.899370599407</v>
      </c>
      <c r="K10895">
        <f t="shared" ca="1" si="341"/>
        <v>-20152.589370599406</v>
      </c>
    </row>
    <row r="10896" spans="1:11">
      <c r="A10896" t="s">
        <v>1917</v>
      </c>
      <c r="B10896" t="s">
        <v>1743</v>
      </c>
      <c r="C10896" t="s">
        <v>925</v>
      </c>
      <c r="D10896" t="s">
        <v>926</v>
      </c>
      <c r="E10896" s="1" t="d">
        <v>2015-01-01</v>
      </c>
      <c r="F10896">
        <v>57857</v>
      </c>
      <c r="G10896">
        <v>30485.95</v>
      </c>
      <c r="H10896">
        <f ca="1">I10896/365</f>
        <v>5.1232876712328768</v>
      </c>
      <c r="I10896" s="4">
        <f ca="1">TODAY()-E10896</f>
        <v>1870</v>
      </c>
      <c r="J10896">
        <f t="shared" ca="1" si="340"/>
        <v>51092.183417657398</v>
      </c>
      <c r="K10896">
        <f t="shared" ca="1" si="341"/>
        <v>-20606.233417657397</v>
      </c>
    </row>
    <row r="10897" spans="1:11">
      <c r="A10897" t="s">
        <v>12466</v>
      </c>
      <c r="B10897" t="s">
        <v>1407</v>
      </c>
      <c r="C10897" t="s">
        <v>4303</v>
      </c>
      <c r="D10897" t="s">
        <v>4304</v>
      </c>
      <c r="E10897" s="1" t="d">
        <v>2017-04-10</v>
      </c>
      <c r="F10897">
        <v>42481</v>
      </c>
      <c r="G10897">
        <v>30472.16</v>
      </c>
      <c r="H10897">
        <f ca="1">I10897/365</f>
        <v>2.8493150684931505</v>
      </c>
      <c r="I10897" s="4">
        <f ca="1">TODAY()-E10897</f>
        <v>1040</v>
      </c>
      <c r="J10897">
        <f t="shared" ca="1" si="340"/>
        <v>48127.90963267348</v>
      </c>
      <c r="K10897">
        <f t="shared" ca="1" si="341"/>
        <v>-17655.74963267348</v>
      </c>
    </row>
    <row r="10898" spans="1:11">
      <c r="A10898" t="s">
        <v>12655</v>
      </c>
      <c r="B10898" t="s">
        <v>1926</v>
      </c>
      <c r="C10898" t="s">
        <v>2690</v>
      </c>
      <c r="D10898" t="s">
        <v>2691</v>
      </c>
      <c r="E10898" s="1" t="d">
        <v>2018-07-16</v>
      </c>
      <c r="F10898">
        <v>32272</v>
      </c>
      <c r="G10898">
        <v>30456.37</v>
      </c>
      <c r="H10898">
        <f ca="1">I10898/365</f>
        <v>1.5835616438356164</v>
      </c>
      <c r="I10898" s="4">
        <f ca="1">TODAY()-E10898</f>
        <v>578</v>
      </c>
      <c r="J10898">
        <f t="shared" ca="1" si="340"/>
        <v>46477.916272839058</v>
      </c>
      <c r="K10898">
        <f t="shared" ca="1" si="341"/>
        <v>-16021.546272839059</v>
      </c>
    </row>
    <row r="10899" spans="1:11">
      <c r="A10899" t="s">
        <v>5038</v>
      </c>
      <c r="B10899" t="s">
        <v>833</v>
      </c>
      <c r="C10899" t="s">
        <v>265</v>
      </c>
      <c r="D10899" t="s">
        <v>266</v>
      </c>
      <c r="E10899" s="1" t="d">
        <v>2017-09-18</v>
      </c>
      <c r="F10899">
        <v>30316</v>
      </c>
      <c r="G10899">
        <v>30429.88</v>
      </c>
      <c r="H10899">
        <f ca="1">I10899/365</f>
        <v>2.408219178082192</v>
      </c>
      <c r="I10899" s="4">
        <f ca="1">TODAY()-E10899</f>
        <v>879</v>
      </c>
      <c r="J10899">
        <f t="shared" ca="1" si="340"/>
        <v>47552.911946670582</v>
      </c>
      <c r="K10899">
        <f t="shared" ca="1" si="341"/>
        <v>-17123.031946670581</v>
      </c>
    </row>
    <row r="10900" spans="1:11">
      <c r="A10900" t="s">
        <v>574</v>
      </c>
      <c r="B10900" t="s">
        <v>210</v>
      </c>
      <c r="C10900" t="s">
        <v>575</v>
      </c>
      <c r="D10900" t="s">
        <v>576</v>
      </c>
      <c r="E10900" s="1" t="d">
        <v>2016-01-17</v>
      </c>
      <c r="F10900">
        <v>30316</v>
      </c>
      <c r="G10900">
        <v>30408.7</v>
      </c>
      <c r="H10900">
        <f ca="1">I10900/365</f>
        <v>4.0794520547945208</v>
      </c>
      <c r="I10900" s="4">
        <f ca="1">TODAY()-E10900</f>
        <v>1489</v>
      </c>
      <c r="J10900">
        <f t="shared" ca="1" si="340"/>
        <v>49731.474607923818</v>
      </c>
      <c r="K10900">
        <f t="shared" ca="1" si="341"/>
        <v>-19322.774607923817</v>
      </c>
    </row>
    <row r="10901" spans="1:11">
      <c r="A10901" t="s">
        <v>14383</v>
      </c>
      <c r="B10901" t="s">
        <v>334</v>
      </c>
      <c r="C10901" t="s">
        <v>134</v>
      </c>
      <c r="D10901" t="s">
        <v>135</v>
      </c>
      <c r="E10901" s="1" t="d">
        <v>2016-08-18</v>
      </c>
      <c r="F10901">
        <v>33171</v>
      </c>
      <c r="G10901">
        <v>30408.69</v>
      </c>
      <c r="H10901">
        <f ca="1">I10901/365</f>
        <v>3.493150684931507</v>
      </c>
      <c r="I10901" s="4">
        <f ca="1">TODAY()-E10901</f>
        <v>1275</v>
      </c>
      <c r="J10901">
        <f t="shared" ca="1" si="340"/>
        <v>48967.1919693858</v>
      </c>
      <c r="K10901">
        <f t="shared" ca="1" si="341"/>
        <v>-18558.501969385801</v>
      </c>
    </row>
    <row r="10902" spans="1:11">
      <c r="A10902" t="s">
        <v>10449</v>
      </c>
      <c r="B10902" t="s">
        <v>2221</v>
      </c>
      <c r="C10902" t="s">
        <v>1540</v>
      </c>
      <c r="D10902" t="s">
        <v>1541</v>
      </c>
      <c r="E10902" s="1" t="d">
        <v>2018-08-22</v>
      </c>
      <c r="F10902">
        <v>38827</v>
      </c>
      <c r="G10902">
        <v>30384.66</v>
      </c>
      <c r="H10902">
        <f ca="1">I10902/365</f>
        <v>1.4821917808219178</v>
      </c>
      <c r="I10902" s="4">
        <f ca="1">TODAY()-E10902</f>
        <v>541</v>
      </c>
      <c r="J10902">
        <f t="shared" ca="1" si="340"/>
        <v>46345.773947484355</v>
      </c>
      <c r="K10902">
        <f t="shared" ca="1" si="341"/>
        <v>-15961.113947484355</v>
      </c>
    </row>
    <row r="10903" spans="1:11">
      <c r="A10903" t="s">
        <v>7577</v>
      </c>
      <c r="B10903" t="s">
        <v>12</v>
      </c>
      <c r="C10903" t="s">
        <v>588</v>
      </c>
      <c r="D10903" t="s">
        <v>589</v>
      </c>
      <c r="E10903" s="1" t="d">
        <v>2016-08-30</v>
      </c>
      <c r="F10903">
        <v>33321</v>
      </c>
      <c r="G10903">
        <v>30370.93</v>
      </c>
      <c r="H10903">
        <f ca="1">I10903/365</f>
        <v>3.4602739726027396</v>
      </c>
      <c r="I10903" s="4">
        <f ca="1">TODAY()-E10903</f>
        <v>1263</v>
      </c>
      <c r="J10903">
        <f t="shared" ca="1" si="340"/>
        <v>48924.334999000486</v>
      </c>
      <c r="K10903">
        <f t="shared" ca="1" si="341"/>
        <v>-18553.404999000486</v>
      </c>
    </row>
    <row r="10904" spans="1:11">
      <c r="A10904" t="s">
        <v>11286</v>
      </c>
      <c r="B10904" t="s">
        <v>1118</v>
      </c>
      <c r="C10904" t="s">
        <v>2855</v>
      </c>
      <c r="D10904" t="s">
        <v>2856</v>
      </c>
      <c r="E10904" s="1" t="d">
        <v>2006-07-01</v>
      </c>
      <c r="F10904">
        <v>29162</v>
      </c>
      <c r="G10904">
        <v>30361.3</v>
      </c>
      <c r="H10904">
        <f ca="1">I10904/365</f>
        <v>13.632876712328768</v>
      </c>
      <c r="I10904" s="4">
        <f ca="1">TODAY()-E10904</f>
        <v>4976</v>
      </c>
      <c r="J10904">
        <f t="shared" ca="1" si="340"/>
        <v>62184.995919055051</v>
      </c>
      <c r="K10904">
        <f t="shared" ca="1" si="341"/>
        <v>-31823.695919055051</v>
      </c>
    </row>
    <row r="10905" spans="1:11">
      <c r="A10905" t="s">
        <v>11313</v>
      </c>
      <c r="B10905" t="s">
        <v>7234</v>
      </c>
      <c r="C10905" t="s">
        <v>283</v>
      </c>
      <c r="D10905" t="s">
        <v>284</v>
      </c>
      <c r="E10905" s="1" t="d">
        <v>2007-04-07</v>
      </c>
      <c r="F10905">
        <v>30934</v>
      </c>
      <c r="G10905">
        <v>30361.040000000001</v>
      </c>
      <c r="H10905">
        <f ca="1">I10905/365</f>
        <v>12.865753424657534</v>
      </c>
      <c r="I10905" s="4">
        <f ca="1">TODAY()-E10905</f>
        <v>4696</v>
      </c>
      <c r="J10905">
        <f t="shared" ca="1" si="340"/>
        <v>61184.999943397823</v>
      </c>
      <c r="K10905">
        <f t="shared" ca="1" si="341"/>
        <v>-30823.959943397822</v>
      </c>
    </row>
    <row r="10906" spans="1:11">
      <c r="A10906" t="s">
        <v>7334</v>
      </c>
      <c r="B10906" t="s">
        <v>210</v>
      </c>
      <c r="C10906" t="s">
        <v>4145</v>
      </c>
      <c r="D10906" t="s">
        <v>4146</v>
      </c>
      <c r="E10906" s="1" t="d">
        <v>2015-10-26</v>
      </c>
      <c r="F10906">
        <v>30316</v>
      </c>
      <c r="G10906">
        <v>30347.96</v>
      </c>
      <c r="H10906">
        <f ca="1">I10906/365</f>
        <v>4.3068493150684928</v>
      </c>
      <c r="I10906" s="4">
        <f ca="1">TODAY()-E10906</f>
        <v>1572</v>
      </c>
      <c r="J10906">
        <f t="shared" ca="1" si="340"/>
        <v>50027.901986422206</v>
      </c>
      <c r="K10906">
        <f t="shared" ca="1" si="341"/>
        <v>-19679.941986422207</v>
      </c>
    </row>
    <row r="10907" spans="1:11">
      <c r="A10907" t="s">
        <v>3165</v>
      </c>
      <c r="B10907" t="s">
        <v>69</v>
      </c>
      <c r="C10907" t="s">
        <v>134</v>
      </c>
      <c r="D10907" t="s">
        <v>135</v>
      </c>
      <c r="E10907" s="1" t="d">
        <v>2012-05-17</v>
      </c>
      <c r="F10907">
        <v>36312</v>
      </c>
      <c r="G10907">
        <v>30344.3</v>
      </c>
      <c r="H10907">
        <f ca="1">I10907/365</f>
        <v>7.7506849315068491</v>
      </c>
      <c r="I10907" s="4">
        <f ca="1">TODAY()-E10907</f>
        <v>2829</v>
      </c>
      <c r="J10907">
        <f t="shared" ca="1" si="340"/>
        <v>54517.169634283397</v>
      </c>
      <c r="K10907">
        <f t="shared" ca="1" si="341"/>
        <v>-24172.869634283397</v>
      </c>
    </row>
    <row r="10908" spans="1:11">
      <c r="A10908" t="s">
        <v>8329</v>
      </c>
      <c r="B10908" t="s">
        <v>748</v>
      </c>
      <c r="C10908" t="s">
        <v>104</v>
      </c>
      <c r="D10908" t="s">
        <v>105</v>
      </c>
      <c r="E10908" s="1" t="d">
        <v>1978-05-01</v>
      </c>
      <c r="F10908">
        <v>68536</v>
      </c>
      <c r="G10908">
        <v>30338.080000000002</v>
      </c>
      <c r="H10908">
        <f ca="1">I10908/365</f>
        <v>41.819178082191783</v>
      </c>
      <c r="I10908" s="4">
        <f ca="1">TODAY()-E10908</f>
        <v>15264</v>
      </c>
      <c r="J10908">
        <f t="shared" ca="1" si="340"/>
        <v>98927.705196060531</v>
      </c>
      <c r="K10908">
        <f t="shared" ca="1" si="341"/>
        <v>-68589.62519606053</v>
      </c>
    </row>
    <row r="10909" spans="1:11">
      <c r="A10909" t="s">
        <v>13627</v>
      </c>
      <c r="B10909" t="s">
        <v>1118</v>
      </c>
      <c r="C10909" t="s">
        <v>2276</v>
      </c>
      <c r="D10909" t="s">
        <v>2277</v>
      </c>
      <c r="E10909" s="1" t="d">
        <v>2015-08-25</v>
      </c>
      <c r="F10909">
        <v>28313</v>
      </c>
      <c r="G10909">
        <v>30320.78</v>
      </c>
      <c r="H10909">
        <f ca="1">I10909/365</f>
        <v>4.4767123287671229</v>
      </c>
      <c r="I10909" s="4">
        <f ca="1">TODAY()-E10909</f>
        <v>1634</v>
      </c>
      <c r="J10909">
        <f t="shared" ca="1" si="340"/>
        <v>50249.329666746307</v>
      </c>
      <c r="K10909">
        <f t="shared" ca="1" si="341"/>
        <v>-19928.549666746309</v>
      </c>
    </row>
    <row r="10910" spans="1:11">
      <c r="A10910" t="s">
        <v>8062</v>
      </c>
      <c r="B10910" t="s">
        <v>210</v>
      </c>
      <c r="C10910" t="s">
        <v>1413</v>
      </c>
      <c r="D10910" t="s">
        <v>1414</v>
      </c>
      <c r="E10910" s="1" t="d">
        <v>2018-02-12</v>
      </c>
      <c r="F10910">
        <v>30316</v>
      </c>
      <c r="G10910">
        <v>30313.59</v>
      </c>
      <c r="H10910">
        <f ca="1">I10910/365</f>
        <v>2.0054794520547947</v>
      </c>
      <c r="I10910" s="4">
        <f ca="1">TODAY()-E10910</f>
        <v>732</v>
      </c>
      <c r="J10910">
        <f t="shared" ca="1" si="340"/>
        <v>47027.914059450537</v>
      </c>
      <c r="K10910">
        <f t="shared" ca="1" si="341"/>
        <v>-16714.324059450537</v>
      </c>
    </row>
    <row r="10911" spans="1:11">
      <c r="A10911" t="s">
        <v>5904</v>
      </c>
      <c r="B10911" t="s">
        <v>24</v>
      </c>
      <c r="C10911" t="s">
        <v>283</v>
      </c>
      <c r="D10911" t="s">
        <v>284</v>
      </c>
      <c r="E10911" s="1" t="d">
        <v>2012-01-17</v>
      </c>
      <c r="F10911">
        <v>69600</v>
      </c>
      <c r="G10911">
        <v>30306.25</v>
      </c>
      <c r="H10911">
        <f ca="1">I10911/365</f>
        <v>8.0821917808219172</v>
      </c>
      <c r="I10911" s="4">
        <f ca="1">TODAY()-E10911</f>
        <v>2950</v>
      </c>
      <c r="J10911">
        <f t="shared" ca="1" si="340"/>
        <v>54949.310752335266</v>
      </c>
      <c r="K10911">
        <f t="shared" ca="1" si="341"/>
        <v>-24643.060752335266</v>
      </c>
    </row>
    <row r="10912" spans="1:11">
      <c r="A10912" t="s">
        <v>5887</v>
      </c>
      <c r="B10912" t="s">
        <v>278</v>
      </c>
      <c r="C10912" t="s">
        <v>514</v>
      </c>
      <c r="D10912" t="s">
        <v>515</v>
      </c>
      <c r="E10912" s="1" t="d">
        <v>2017-02-21</v>
      </c>
      <c r="F10912">
        <v>32734</v>
      </c>
      <c r="G10912">
        <v>30302.09</v>
      </c>
      <c r="H10912">
        <f ca="1">I10912/365</f>
        <v>2.9808219178082194</v>
      </c>
      <c r="I10912" s="4">
        <f ca="1">TODAY()-E10912</f>
        <v>1088</v>
      </c>
      <c r="J10912">
        <f t="shared" ca="1" si="340"/>
        <v>48299.33751421472</v>
      </c>
      <c r="K10912">
        <f t="shared" ca="1" si="341"/>
        <v>-17997.24751421472</v>
      </c>
    </row>
    <row r="10913" spans="1:11">
      <c r="A10913" t="s">
        <v>6783</v>
      </c>
      <c r="B10913" t="s">
        <v>334</v>
      </c>
      <c r="C10913" t="s">
        <v>145</v>
      </c>
      <c r="D10913" t="s">
        <v>146</v>
      </c>
      <c r="E10913" s="1" t="d">
        <v>2018-02-20</v>
      </c>
      <c r="F10913">
        <v>30316</v>
      </c>
      <c r="G10913">
        <v>30290.3</v>
      </c>
      <c r="H10913">
        <f ca="1">I10913/365</f>
        <v>1.9835616438356165</v>
      </c>
      <c r="I10913" s="4">
        <f ca="1">TODAY()-E10913</f>
        <v>724</v>
      </c>
      <c r="J10913">
        <f t="shared" ca="1" si="340"/>
        <v>46999.342745860326</v>
      </c>
      <c r="K10913">
        <f t="shared" ca="1" si="341"/>
        <v>-16709.042745860326</v>
      </c>
    </row>
    <row r="10914" spans="1:11">
      <c r="A10914" t="s">
        <v>13152</v>
      </c>
      <c r="B10914" t="s">
        <v>152</v>
      </c>
      <c r="C10914" t="s">
        <v>1594</v>
      </c>
      <c r="D10914" t="s">
        <v>1595</v>
      </c>
      <c r="E10914" s="1" t="d">
        <v>2018-10-15</v>
      </c>
      <c r="F10914">
        <v>44990</v>
      </c>
      <c r="G10914">
        <v>30281.67</v>
      </c>
      <c r="H10914">
        <f ca="1">I10914/365</f>
        <v>1.3342465753424657</v>
      </c>
      <c r="I10914" s="4">
        <f ca="1">TODAY()-E10914</f>
        <v>487</v>
      </c>
      <c r="J10914">
        <f t="shared" ca="1" si="340"/>
        <v>46152.917580750465</v>
      </c>
      <c r="K10914">
        <f t="shared" ca="1" si="341"/>
        <v>-15871.247580750467</v>
      </c>
    </row>
    <row r="10915" spans="1:11">
      <c r="A10915" t="s">
        <v>7559</v>
      </c>
      <c r="B10915" t="s">
        <v>114</v>
      </c>
      <c r="C10915" t="s">
        <v>1841</v>
      </c>
      <c r="D10915" t="s">
        <v>1842</v>
      </c>
      <c r="E10915" s="1" t="d">
        <v>2008-06-02</v>
      </c>
      <c r="F10915">
        <v>33271</v>
      </c>
      <c r="G10915">
        <v>30279.19</v>
      </c>
      <c r="H10915">
        <f ca="1">I10915/365</f>
        <v>11.70958904109589</v>
      </c>
      <c r="I10915" s="4">
        <f ca="1">TODAY()-E10915</f>
        <v>4274</v>
      </c>
      <c r="J10915">
        <f t="shared" ca="1" si="340"/>
        <v>59677.863151514437</v>
      </c>
      <c r="K10915">
        <f t="shared" ca="1" si="341"/>
        <v>-29398.673151514438</v>
      </c>
    </row>
    <row r="10916" spans="1:11">
      <c r="A10916" t="s">
        <v>8300</v>
      </c>
      <c r="B10916" t="s">
        <v>1644</v>
      </c>
      <c r="C10916" t="s">
        <v>889</v>
      </c>
      <c r="D10916" t="s">
        <v>890</v>
      </c>
      <c r="E10916" s="1" t="d">
        <v>2006-06-24</v>
      </c>
      <c r="F10916">
        <v>31488</v>
      </c>
      <c r="G10916">
        <v>30276.53</v>
      </c>
      <c r="H10916">
        <f ca="1">I10916/365</f>
        <v>13.652054794520549</v>
      </c>
      <c r="I10916" s="4">
        <f ca="1">TODAY()-E10916</f>
        <v>4983</v>
      </c>
      <c r="J10916">
        <f t="shared" ca="1" si="340"/>
        <v>62209.995818446478</v>
      </c>
      <c r="K10916">
        <f t="shared" ca="1" si="341"/>
        <v>-31933.465818446479</v>
      </c>
    </row>
    <row r="10917" spans="1:11">
      <c r="A10917" t="s">
        <v>15402</v>
      </c>
      <c r="B10917" t="s">
        <v>69</v>
      </c>
      <c r="C10917" t="s">
        <v>1473</v>
      </c>
      <c r="D10917" t="s">
        <v>1474</v>
      </c>
      <c r="E10917" s="1" t="d">
        <v>2018-04-23</v>
      </c>
      <c r="F10917">
        <v>31488</v>
      </c>
      <c r="G10917">
        <v>30267.41</v>
      </c>
      <c r="H10917">
        <f ca="1">I10917/365</f>
        <v>1.8136986301369864</v>
      </c>
      <c r="I10917" s="4">
        <f ca="1">TODAY()-E10917</f>
        <v>662</v>
      </c>
      <c r="J10917">
        <f t="shared" ca="1" si="340"/>
        <v>46777.915065536232</v>
      </c>
      <c r="K10917">
        <f t="shared" ca="1" si="341"/>
        <v>-16510.505065536232</v>
      </c>
    </row>
    <row r="10918" spans="1:11">
      <c r="A10918" t="s">
        <v>13748</v>
      </c>
      <c r="B10918" t="s">
        <v>114</v>
      </c>
      <c r="C10918" t="s">
        <v>296</v>
      </c>
      <c r="D10918" t="s">
        <v>297</v>
      </c>
      <c r="E10918" s="1" t="d">
        <v>2017-06-05</v>
      </c>
      <c r="F10918">
        <v>32292</v>
      </c>
      <c r="G10918">
        <v>30264.63</v>
      </c>
      <c r="H10918">
        <f ca="1">I10918/365</f>
        <v>2.6958904109589041</v>
      </c>
      <c r="I10918" s="4">
        <f ca="1">TODAY()-E10918</f>
        <v>984</v>
      </c>
      <c r="J10918">
        <f t="shared" ca="1" si="340"/>
        <v>47927.910437542036</v>
      </c>
      <c r="K10918">
        <f t="shared" ca="1" si="341"/>
        <v>-17663.280437542035</v>
      </c>
    </row>
    <row r="10919" spans="1:11">
      <c r="A10919" t="s">
        <v>14101</v>
      </c>
      <c r="B10919" t="s">
        <v>334</v>
      </c>
      <c r="C10919" t="s">
        <v>689</v>
      </c>
      <c r="D10919" t="s">
        <v>690</v>
      </c>
      <c r="E10919" s="1" t="d">
        <v>2015-08-13</v>
      </c>
      <c r="F10919">
        <v>30316</v>
      </c>
      <c r="G10919">
        <v>30255.19</v>
      </c>
      <c r="H10919">
        <f ca="1">I10919/365</f>
        <v>4.5095890410958903</v>
      </c>
      <c r="I10919" s="4">
        <f ca="1">TODAY()-E10919</f>
        <v>1646</v>
      </c>
      <c r="J10919">
        <f t="shared" ca="1" si="340"/>
        <v>50292.186637131621</v>
      </c>
      <c r="K10919">
        <f t="shared" ca="1" si="341"/>
        <v>-20036.996637131622</v>
      </c>
    </row>
    <row r="10920" spans="1:11">
      <c r="A10920" t="s">
        <v>12750</v>
      </c>
      <c r="B10920" t="s">
        <v>114</v>
      </c>
      <c r="C10920" t="s">
        <v>645</v>
      </c>
      <c r="D10920" t="s">
        <v>646</v>
      </c>
      <c r="E10920" s="1" t="d">
        <v>2007-01-18</v>
      </c>
      <c r="F10920">
        <v>32292</v>
      </c>
      <c r="G10920">
        <v>30249.01</v>
      </c>
      <c r="H10920">
        <f ca="1">I10920/365</f>
        <v>13.082191780821917</v>
      </c>
      <c r="I10920" s="4">
        <f ca="1">TODAY()-E10920</f>
        <v>4775</v>
      </c>
      <c r="J10920">
        <f t="shared" ca="1" si="340"/>
        <v>61467.14166510111</v>
      </c>
      <c r="K10920">
        <f t="shared" ca="1" si="341"/>
        <v>-31218.131665101111</v>
      </c>
    </row>
    <row r="10921" spans="1:11">
      <c r="A10921" t="s">
        <v>6309</v>
      </c>
      <c r="B10921" t="s">
        <v>114</v>
      </c>
      <c r="C10921" t="s">
        <v>335</v>
      </c>
      <c r="D10921" t="s">
        <v>336</v>
      </c>
      <c r="E10921" s="1" t="d">
        <v>2007-06-23</v>
      </c>
      <c r="F10921">
        <v>31256</v>
      </c>
      <c r="G10921">
        <v>30244.04</v>
      </c>
      <c r="H10921">
        <f ca="1">I10921/365</f>
        <v>12.654794520547945</v>
      </c>
      <c r="I10921" s="4">
        <f ca="1">TODAY()-E10921</f>
        <v>4619</v>
      </c>
      <c r="J10921">
        <f t="shared" ca="1" si="340"/>
        <v>60910.001050092091</v>
      </c>
      <c r="K10921">
        <f t="shared" ca="1" si="341"/>
        <v>-30665.96105009209</v>
      </c>
    </row>
    <row r="10922" spans="1:11">
      <c r="A10922" t="s">
        <v>1626</v>
      </c>
      <c r="B10922" t="s">
        <v>1627</v>
      </c>
      <c r="C10922" t="s">
        <v>477</v>
      </c>
      <c r="D10922" t="s">
        <v>478</v>
      </c>
      <c r="E10922" s="1" t="d">
        <v>2009-06-11</v>
      </c>
      <c r="F10922">
        <v>36608</v>
      </c>
      <c r="G10922">
        <v>30230.31</v>
      </c>
      <c r="H10922">
        <f ca="1">I10922/365</f>
        <v>10.684931506849315</v>
      </c>
      <c r="I10922" s="4">
        <f ca="1">TODAY()-E10922</f>
        <v>3900</v>
      </c>
      <c r="J10922">
        <f t="shared" ca="1" si="340"/>
        <v>58342.154241172284</v>
      </c>
      <c r="K10922">
        <f t="shared" ca="1" si="341"/>
        <v>-28111.844241172283</v>
      </c>
    </row>
    <row r="10923" spans="1:11">
      <c r="A10923" t="s">
        <v>15632</v>
      </c>
      <c r="B10923" t="s">
        <v>210</v>
      </c>
      <c r="C10923" t="s">
        <v>3271</v>
      </c>
      <c r="D10923" t="s">
        <v>3272</v>
      </c>
      <c r="E10923" s="1" t="d">
        <v>2013-12-09</v>
      </c>
      <c r="F10923">
        <v>30316</v>
      </c>
      <c r="G10923">
        <v>30207.29</v>
      </c>
      <c r="H10923">
        <f ca="1">I10923/365</f>
        <v>6.1863013698630134</v>
      </c>
      <c r="I10923" s="4">
        <f ca="1">TODAY()-E10923</f>
        <v>2258</v>
      </c>
      <c r="J10923">
        <f t="shared" ca="1" si="340"/>
        <v>52477.892126782412</v>
      </c>
      <c r="K10923">
        <f t="shared" ca="1" si="341"/>
        <v>-22270.602126782411</v>
      </c>
    </row>
    <row r="10924" spans="1:11">
      <c r="A10924" t="s">
        <v>5622</v>
      </c>
      <c r="B10924" t="s">
        <v>1118</v>
      </c>
      <c r="C10924" t="s">
        <v>1119</v>
      </c>
      <c r="D10924" t="s">
        <v>1120</v>
      </c>
      <c r="E10924" s="1" t="d">
        <v>2006-07-01</v>
      </c>
      <c r="F10924">
        <v>29162</v>
      </c>
      <c r="G10924">
        <v>30191.85</v>
      </c>
      <c r="H10924">
        <f ca="1">I10924/365</f>
        <v>13.632876712328768</v>
      </c>
      <c r="I10924" s="4">
        <f ca="1">TODAY()-E10924</f>
        <v>4976</v>
      </c>
      <c r="J10924">
        <f t="shared" ca="1" si="340"/>
        <v>62184.995919055051</v>
      </c>
      <c r="K10924">
        <f t="shared" ca="1" si="341"/>
        <v>-31993.145919055052</v>
      </c>
    </row>
    <row r="10925" spans="1:11">
      <c r="A10925" t="s">
        <v>13391</v>
      </c>
      <c r="B10925" t="s">
        <v>347</v>
      </c>
      <c r="C10925" t="s">
        <v>1453</v>
      </c>
      <c r="D10925" t="s">
        <v>1454</v>
      </c>
      <c r="E10925" s="1" t="d">
        <v>2016-05-18</v>
      </c>
      <c r="F10925">
        <v>34298</v>
      </c>
      <c r="G10925">
        <v>30184.25</v>
      </c>
      <c r="H10925">
        <f ca="1">I10925/365</f>
        <v>3.7452054794520548</v>
      </c>
      <c r="I10925" s="4">
        <f ca="1">TODAY()-E10925</f>
        <v>1367</v>
      </c>
      <c r="J10925">
        <f t="shared" ca="1" si="340"/>
        <v>49295.76207567317</v>
      </c>
      <c r="K10925">
        <f t="shared" ca="1" si="341"/>
        <v>-19111.51207567317</v>
      </c>
    </row>
    <row r="10926" spans="1:11">
      <c r="A10926" t="s">
        <v>3175</v>
      </c>
      <c r="B10926" t="s">
        <v>210</v>
      </c>
      <c r="C10926" t="s">
        <v>2766</v>
      </c>
      <c r="D10926" t="s">
        <v>2767</v>
      </c>
      <c r="E10926" s="1" t="d">
        <v>2010-06-03</v>
      </c>
      <c r="F10926">
        <v>30316</v>
      </c>
      <c r="G10926">
        <v>30168.73</v>
      </c>
      <c r="H10926">
        <f ca="1">I10926/365</f>
        <v>9.706849315068494</v>
      </c>
      <c r="I10926" s="4">
        <f ca="1">TODAY()-E10926</f>
        <v>3543</v>
      </c>
      <c r="J10926">
        <f t="shared" ca="1" si="340"/>
        <v>57067.159372209324</v>
      </c>
      <c r="K10926">
        <f t="shared" ca="1" si="341"/>
        <v>-26898.429372209324</v>
      </c>
    </row>
    <row r="10927" spans="1:11">
      <c r="A10927" t="s">
        <v>209</v>
      </c>
      <c r="B10927" t="s">
        <v>210</v>
      </c>
      <c r="C10927" t="s">
        <v>211</v>
      </c>
      <c r="D10927" t="s">
        <v>212</v>
      </c>
      <c r="E10927" s="1" t="d">
        <v>2017-01-03</v>
      </c>
      <c r="F10927">
        <v>30316</v>
      </c>
      <c r="G10927">
        <v>30166.17</v>
      </c>
      <c r="H10927">
        <f ca="1">I10927/365</f>
        <v>3.1150684931506851</v>
      </c>
      <c r="I10927" s="4">
        <f ca="1">TODAY()-E10927</f>
        <v>1137</v>
      </c>
      <c r="J10927">
        <f t="shared" ca="1" si="340"/>
        <v>48474.336809954737</v>
      </c>
      <c r="K10927">
        <f t="shared" ca="1" si="341"/>
        <v>-18308.166809954739</v>
      </c>
    </row>
    <row r="10928" spans="1:11">
      <c r="A10928" t="s">
        <v>10312</v>
      </c>
      <c r="B10928" t="s">
        <v>334</v>
      </c>
      <c r="C10928" t="s">
        <v>661</v>
      </c>
      <c r="D10928" t="s">
        <v>662</v>
      </c>
      <c r="E10928" s="1" t="d">
        <v>2017-04-24</v>
      </c>
      <c r="F10928">
        <v>30316</v>
      </c>
      <c r="G10928">
        <v>30163.26</v>
      </c>
      <c r="H10928">
        <f ca="1">I10928/365</f>
        <v>2.8109589041095893</v>
      </c>
      <c r="I10928" s="4">
        <f ca="1">TODAY()-E10928</f>
        <v>1026</v>
      </c>
      <c r="J10928">
        <f t="shared" ca="1" si="340"/>
        <v>48077.909833890619</v>
      </c>
      <c r="K10928">
        <f t="shared" ca="1" si="341"/>
        <v>-17914.64983389062</v>
      </c>
    </row>
    <row r="10929" spans="1:11">
      <c r="A10929" t="s">
        <v>7233</v>
      </c>
      <c r="B10929" t="s">
        <v>7234</v>
      </c>
      <c r="C10929" t="s">
        <v>283</v>
      </c>
      <c r="D10929" t="s">
        <v>284</v>
      </c>
      <c r="E10929" s="1" t="d">
        <v>2015-10-23</v>
      </c>
      <c r="F10929">
        <v>30181</v>
      </c>
      <c r="G10929">
        <v>30158.13</v>
      </c>
      <c r="H10929">
        <f ca="1">I10929/365</f>
        <v>4.3150684931506849</v>
      </c>
      <c r="I10929" s="4">
        <f ca="1">TODAY()-E10929</f>
        <v>1575</v>
      </c>
      <c r="J10929">
        <f t="shared" ca="1" si="340"/>
        <v>50038.616229018538</v>
      </c>
      <c r="K10929">
        <f t="shared" ca="1" si="341"/>
        <v>-19880.486229018537</v>
      </c>
    </row>
    <row r="10930" spans="1:11">
      <c r="A10930" t="s">
        <v>1561</v>
      </c>
      <c r="B10930" t="s">
        <v>210</v>
      </c>
      <c r="C10930" t="s">
        <v>1562</v>
      </c>
      <c r="D10930" t="s">
        <v>1563</v>
      </c>
      <c r="E10930" s="1" t="d">
        <v>2017-11-06</v>
      </c>
      <c r="F10930">
        <v>30316</v>
      </c>
      <c r="G10930">
        <v>30124.65</v>
      </c>
      <c r="H10930">
        <f ca="1">I10930/365</f>
        <v>2.2739726027397262</v>
      </c>
      <c r="I10930" s="4">
        <f ca="1">TODAY()-E10930</f>
        <v>830</v>
      </c>
      <c r="J10930">
        <f t="shared" ca="1" si="340"/>
        <v>47377.912650930564</v>
      </c>
      <c r="K10930">
        <f t="shared" ca="1" si="341"/>
        <v>-17253.262650930563</v>
      </c>
    </row>
    <row r="10931" spans="1:11">
      <c r="A10931" t="s">
        <v>8247</v>
      </c>
      <c r="B10931" t="s">
        <v>114</v>
      </c>
      <c r="C10931" t="s">
        <v>1214</v>
      </c>
      <c r="D10931" t="s">
        <v>1215</v>
      </c>
      <c r="E10931" s="1" t="d">
        <v>2018-05-21</v>
      </c>
      <c r="F10931">
        <v>31256</v>
      </c>
      <c r="G10931">
        <v>30124.62</v>
      </c>
      <c r="H10931">
        <f ca="1">I10931/365</f>
        <v>1.736986301369863</v>
      </c>
      <c r="I10931" s="4">
        <f ca="1">TODAY()-E10931</f>
        <v>634</v>
      </c>
      <c r="J10931">
        <f t="shared" ca="1" si="340"/>
        <v>46677.91546797051</v>
      </c>
      <c r="K10931">
        <f t="shared" ca="1" si="341"/>
        <v>-16553.295467970511</v>
      </c>
    </row>
    <row r="10932" spans="1:11">
      <c r="A10932" t="s">
        <v>11935</v>
      </c>
      <c r="B10932" t="s">
        <v>1572</v>
      </c>
      <c r="C10932" t="s">
        <v>984</v>
      </c>
      <c r="D10932" t="s">
        <v>985</v>
      </c>
      <c r="E10932" s="1" t="d">
        <v>2018-11-19</v>
      </c>
      <c r="F10932">
        <v>51708</v>
      </c>
      <c r="G10932">
        <v>30071.81</v>
      </c>
      <c r="H10932">
        <f ca="1">I10932/365</f>
        <v>1.2383561643835617</v>
      </c>
      <c r="I10932" s="4">
        <f ca="1">TODAY()-E10932</f>
        <v>452</v>
      </c>
      <c r="J10932">
        <f t="shared" ca="1" si="340"/>
        <v>46027.918083793309</v>
      </c>
      <c r="K10932">
        <f t="shared" ca="1" si="341"/>
        <v>-15956.108083793308</v>
      </c>
    </row>
    <row r="10933" spans="1:11">
      <c r="A10933" t="s">
        <v>3340</v>
      </c>
      <c r="B10933" t="s">
        <v>334</v>
      </c>
      <c r="C10933" t="s">
        <v>2184</v>
      </c>
      <c r="D10933" t="s">
        <v>2185</v>
      </c>
      <c r="E10933" s="1" t="d">
        <v>2017-07-10</v>
      </c>
      <c r="F10933">
        <v>30316</v>
      </c>
      <c r="G10933">
        <v>30065.360000000001</v>
      </c>
      <c r="H10933">
        <f ca="1">I10933/365</f>
        <v>2.6</v>
      </c>
      <c r="I10933" s="4">
        <f ca="1">TODAY()-E10933</f>
        <v>949</v>
      </c>
      <c r="J10933">
        <f t="shared" ca="1" si="340"/>
        <v>47802.910940584887</v>
      </c>
      <c r="K10933">
        <f t="shared" ca="1" si="341"/>
        <v>-17737.550940584886</v>
      </c>
    </row>
    <row r="10934" spans="1:11">
      <c r="A10934" t="s">
        <v>8382</v>
      </c>
      <c r="B10934" t="s">
        <v>409</v>
      </c>
      <c r="C10934" t="s">
        <v>2762</v>
      </c>
      <c r="D10934" t="s">
        <v>2763</v>
      </c>
      <c r="E10934" s="1" t="d">
        <v>2014-05-21</v>
      </c>
      <c r="F10934">
        <v>41905</v>
      </c>
      <c r="G10934">
        <v>30065.17</v>
      </c>
      <c r="H10934">
        <f ca="1">I10934/365</f>
        <v>5.7397260273972606</v>
      </c>
      <c r="I10934" s="4">
        <f ca="1">TODAY()-E10934</f>
        <v>2095</v>
      </c>
      <c r="J10934">
        <f t="shared" ca="1" si="340"/>
        <v>51895.751612381959</v>
      </c>
      <c r="K10934">
        <f t="shared" ca="1" si="341"/>
        <v>-21830.58161238196</v>
      </c>
    </row>
    <row r="10935" spans="1:11">
      <c r="A10935" t="s">
        <v>8628</v>
      </c>
      <c r="B10935" t="s">
        <v>1118</v>
      </c>
      <c r="C10935" t="s">
        <v>2276</v>
      </c>
      <c r="D10935" t="s">
        <v>2277</v>
      </c>
      <c r="E10935" s="1" t="d">
        <v>2006-07-01</v>
      </c>
      <c r="F10935">
        <v>29162</v>
      </c>
      <c r="G10935">
        <v>30060.76</v>
      </c>
      <c r="H10935">
        <f ca="1">I10935/365</f>
        <v>13.632876712328768</v>
      </c>
      <c r="I10935" s="4">
        <f ca="1">TODAY()-E10935</f>
        <v>4976</v>
      </c>
      <c r="J10935">
        <f t="shared" ca="1" si="340"/>
        <v>62184.995919055051</v>
      </c>
      <c r="K10935">
        <f t="shared" ca="1" si="341"/>
        <v>-32124.235919055052</v>
      </c>
    </row>
    <row r="10936" spans="1:11">
      <c r="A10936" t="s">
        <v>11381</v>
      </c>
      <c r="B10936" t="s">
        <v>1118</v>
      </c>
      <c r="C10936" t="s">
        <v>434</v>
      </c>
      <c r="D10936" t="s">
        <v>435</v>
      </c>
      <c r="E10936" s="1" t="d">
        <v>2006-07-01</v>
      </c>
      <c r="F10936">
        <v>29162</v>
      </c>
      <c r="G10936">
        <v>30040.74</v>
      </c>
      <c r="H10936">
        <f ca="1">I10936/365</f>
        <v>13.632876712328768</v>
      </c>
      <c r="I10936" s="4">
        <f ca="1">TODAY()-E10936</f>
        <v>4976</v>
      </c>
      <c r="J10936">
        <f t="shared" ca="1" si="340"/>
        <v>62184.995919055051</v>
      </c>
      <c r="K10936">
        <f t="shared" ca="1" si="341"/>
        <v>-32144.255919055049</v>
      </c>
    </row>
    <row r="10937" spans="1:11">
      <c r="A10937" t="s">
        <v>7204</v>
      </c>
      <c r="B10937" t="s">
        <v>1118</v>
      </c>
      <c r="C10937" t="s">
        <v>434</v>
      </c>
      <c r="D10937" t="s">
        <v>435</v>
      </c>
      <c r="E10937" s="1" t="d">
        <v>2006-07-01</v>
      </c>
      <c r="F10937">
        <v>29162</v>
      </c>
      <c r="G10937">
        <v>30040.73</v>
      </c>
      <c r="H10937">
        <f ca="1">I10937/365</f>
        <v>13.632876712328768</v>
      </c>
      <c r="I10937" s="4">
        <f ca="1">TODAY()-E10937</f>
        <v>4976</v>
      </c>
      <c r="J10937">
        <f t="shared" ca="1" si="340"/>
        <v>62184.995919055051</v>
      </c>
      <c r="K10937">
        <f t="shared" ca="1" si="341"/>
        <v>-32144.265919055051</v>
      </c>
    </row>
    <row r="10938" spans="1:11">
      <c r="A10938" t="s">
        <v>8659</v>
      </c>
      <c r="B10938" t="s">
        <v>334</v>
      </c>
      <c r="C10938" t="s">
        <v>58</v>
      </c>
      <c r="D10938" t="s">
        <v>59</v>
      </c>
      <c r="E10938" s="1" t="d">
        <v>2017-07-31</v>
      </c>
      <c r="F10938">
        <v>30316</v>
      </c>
      <c r="G10938">
        <v>30040.12</v>
      </c>
      <c r="H10938">
        <f ca="1">I10938/365</f>
        <v>2.5424657534246577</v>
      </c>
      <c r="I10938" s="4">
        <f ca="1">TODAY()-E10938</f>
        <v>928</v>
      </c>
      <c r="J10938">
        <f t="shared" ca="1" si="340"/>
        <v>47727.911242410592</v>
      </c>
      <c r="K10938">
        <f t="shared" ca="1" si="341"/>
        <v>-17687.791242410593</v>
      </c>
    </row>
    <row r="10939" spans="1:11">
      <c r="A10939" t="s">
        <v>10608</v>
      </c>
      <c r="B10939" t="s">
        <v>210</v>
      </c>
      <c r="C10939" t="s">
        <v>620</v>
      </c>
      <c r="D10939" t="s">
        <v>621</v>
      </c>
      <c r="E10939" s="1" t="d">
        <v>2018-01-02</v>
      </c>
      <c r="F10939">
        <v>30316</v>
      </c>
      <c r="G10939">
        <v>30033.88</v>
      </c>
      <c r="H10939">
        <f ca="1">I10939/365</f>
        <v>2.117808219178082</v>
      </c>
      <c r="I10939" s="4">
        <f ca="1">TODAY()-E10939</f>
        <v>773</v>
      </c>
      <c r="J10939">
        <f t="shared" ca="1" si="340"/>
        <v>47174.342041600343</v>
      </c>
      <c r="K10939">
        <f t="shared" ca="1" si="341"/>
        <v>-17140.462041600342</v>
      </c>
    </row>
    <row r="10940" spans="1:11">
      <c r="A10940" t="s">
        <v>7096</v>
      </c>
      <c r="B10940" t="s">
        <v>183</v>
      </c>
      <c r="C10940" t="s">
        <v>184</v>
      </c>
      <c r="D10940" t="s">
        <v>185</v>
      </c>
      <c r="E10940" s="1" t="d">
        <v>2008-11-03</v>
      </c>
      <c r="F10940">
        <v>40327</v>
      </c>
      <c r="G10940">
        <v>30026.71</v>
      </c>
      <c r="H10940">
        <f ca="1">I10940/365</f>
        <v>11.287671232876713</v>
      </c>
      <c r="I10940" s="4">
        <f ca="1">TODAY()-E10940</f>
        <v>4120</v>
      </c>
      <c r="J10940">
        <f t="shared" ca="1" si="340"/>
        <v>59127.865364902958</v>
      </c>
      <c r="K10940">
        <f t="shared" ca="1" si="341"/>
        <v>-29101.155364902959</v>
      </c>
    </row>
    <row r="10941" spans="1:11">
      <c r="A10941" t="s">
        <v>11319</v>
      </c>
      <c r="B10941" t="s">
        <v>983</v>
      </c>
      <c r="C10941" t="s">
        <v>2184</v>
      </c>
      <c r="D10941" t="s">
        <v>2185</v>
      </c>
      <c r="E10941" s="1" t="d">
        <v>2019-03-04</v>
      </c>
      <c r="F10941">
        <v>105000</v>
      </c>
      <c r="G10941">
        <v>30021.94</v>
      </c>
      <c r="H10941">
        <f ca="1">I10941/365</f>
        <v>0.9506849315068493</v>
      </c>
      <c r="I10941" s="4">
        <f ca="1">TODAY()-E10941</f>
        <v>347</v>
      </c>
      <c r="J10941">
        <f t="shared" ca="1" si="340"/>
        <v>45652.919592921848</v>
      </c>
      <c r="K10941">
        <f t="shared" ca="1" si="341"/>
        <v>-15630.979592921849</v>
      </c>
    </row>
    <row r="10942" spans="1:11">
      <c r="A10942" t="s">
        <v>14551</v>
      </c>
      <c r="B10942" t="s">
        <v>69</v>
      </c>
      <c r="C10942" t="s">
        <v>2709</v>
      </c>
      <c r="D10942" t="s">
        <v>2710</v>
      </c>
      <c r="E10942" s="1" t="d">
        <v>2017-10-23</v>
      </c>
      <c r="F10942">
        <v>31488</v>
      </c>
      <c r="G10942">
        <v>30014.21</v>
      </c>
      <c r="H10942">
        <f ca="1">I10942/365</f>
        <v>2.3123287671232875</v>
      </c>
      <c r="I10942" s="4">
        <f ca="1">TODAY()-E10942</f>
        <v>844</v>
      </c>
      <c r="J10942">
        <f t="shared" ca="1" si="340"/>
        <v>47427.912449713425</v>
      </c>
      <c r="K10942">
        <f t="shared" ca="1" si="341"/>
        <v>-17413.702449713426</v>
      </c>
    </row>
    <row r="10943" spans="1:11">
      <c r="A10943" t="s">
        <v>8068</v>
      </c>
      <c r="B10943" t="s">
        <v>114</v>
      </c>
      <c r="C10943" t="s">
        <v>2388</v>
      </c>
      <c r="D10943" t="s">
        <v>2389</v>
      </c>
      <c r="E10943" s="1" t="d">
        <v>2004-10-12</v>
      </c>
      <c r="F10943">
        <v>33270</v>
      </c>
      <c r="G10943">
        <v>30001.45</v>
      </c>
      <c r="H10943">
        <f ca="1">I10943/365</f>
        <v>15.35068493150685</v>
      </c>
      <c r="I10943" s="4">
        <f ca="1">TODAY()-E10943</f>
        <v>5603</v>
      </c>
      <c r="J10943">
        <f t="shared" ca="1" si="340"/>
        <v>64424.27262168748</v>
      </c>
      <c r="K10943">
        <f t="shared" ca="1" si="341"/>
        <v>-34422.822621687475</v>
      </c>
    </row>
    <row r="10944" spans="1:11">
      <c r="A10944" t="s">
        <v>13161</v>
      </c>
      <c r="B10944" t="s">
        <v>10572</v>
      </c>
      <c r="C10944" t="s">
        <v>1095</v>
      </c>
      <c r="D10944" t="s">
        <v>1096</v>
      </c>
      <c r="E10944" s="1" t="d">
        <v>2018-08-27</v>
      </c>
      <c r="F10944">
        <v>38339</v>
      </c>
      <c r="G10944">
        <v>30001.200000000001</v>
      </c>
      <c r="H10944">
        <f ca="1">I10944/365</f>
        <v>1.4684931506849315</v>
      </c>
      <c r="I10944" s="4">
        <f ca="1">TODAY()-E10944</f>
        <v>536</v>
      </c>
      <c r="J10944">
        <f t="shared" ca="1" si="340"/>
        <v>46327.916876490475</v>
      </c>
      <c r="K10944">
        <f t="shared" ca="1" si="341"/>
        <v>-16326.716876490475</v>
      </c>
    </row>
    <row r="10945" spans="1:11">
      <c r="A10945" t="s">
        <v>8656</v>
      </c>
      <c r="B10945" t="s">
        <v>334</v>
      </c>
      <c r="C10945" t="s">
        <v>1009</v>
      </c>
      <c r="D10945" t="s">
        <v>1010</v>
      </c>
      <c r="E10945" s="1" t="d">
        <v>2016-06-06</v>
      </c>
      <c r="F10945">
        <v>33171</v>
      </c>
      <c r="G10945">
        <v>29998.34</v>
      </c>
      <c r="H10945">
        <f ca="1">I10945/365</f>
        <v>3.6931506849315068</v>
      </c>
      <c r="I10945" s="4">
        <f ca="1">TODAY()-E10945</f>
        <v>1348</v>
      </c>
      <c r="J10945">
        <f t="shared" ca="1" si="340"/>
        <v>49227.90520589643</v>
      </c>
      <c r="K10945">
        <f t="shared" ca="1" si="341"/>
        <v>-19229.56520589643</v>
      </c>
    </row>
    <row r="10946" spans="1:11">
      <c r="A10946" t="s">
        <v>15686</v>
      </c>
      <c r="B10946" t="s">
        <v>1118</v>
      </c>
      <c r="C10946" t="s">
        <v>434</v>
      </c>
      <c r="D10946" t="s">
        <v>435</v>
      </c>
      <c r="E10946" s="1" t="d">
        <v>2006-07-01</v>
      </c>
      <c r="F10946">
        <v>29162</v>
      </c>
      <c r="G10946">
        <v>29982.22</v>
      </c>
      <c r="H10946">
        <f ca="1">I10946/365</f>
        <v>13.632876712328768</v>
      </c>
      <c r="I10946" s="4">
        <f ca="1">TODAY()-E10946</f>
        <v>4976</v>
      </c>
      <c r="J10946">
        <f t="shared" ca="1" si="340"/>
        <v>62184.995919055051</v>
      </c>
      <c r="K10946">
        <f t="shared" ca="1" si="341"/>
        <v>-32202.77591905505</v>
      </c>
    </row>
    <row r="10947" spans="1:11">
      <c r="A10947" t="s">
        <v>5180</v>
      </c>
      <c r="B10947" t="s">
        <v>210</v>
      </c>
      <c r="C10947" t="s">
        <v>3501</v>
      </c>
      <c r="D10947" t="s">
        <v>3502</v>
      </c>
      <c r="E10947" s="1" t="d">
        <v>2017-11-06</v>
      </c>
      <c r="F10947">
        <v>30316</v>
      </c>
      <c r="G10947">
        <v>29981.09</v>
      </c>
      <c r="H10947">
        <f ca="1">I10947/365</f>
        <v>2.2739726027397262</v>
      </c>
      <c r="I10947" s="4">
        <f ca="1">TODAY()-E10947</f>
        <v>830</v>
      </c>
      <c r="J10947">
        <f t="shared" ref="J10947:J11010" ca="1" si="342">$M$21*H10947+$M$22</f>
        <v>47377.912650930564</v>
      </c>
      <c r="K10947">
        <f t="shared" ref="K10947:K11010" ca="1" si="343">G10947-J10947</f>
        <v>-17396.822650930564</v>
      </c>
    </row>
    <row r="10948" spans="1:11">
      <c r="A10948" t="s">
        <v>4094</v>
      </c>
      <c r="B10948" t="s">
        <v>1118</v>
      </c>
      <c r="C10948" t="s">
        <v>2276</v>
      </c>
      <c r="D10948" t="s">
        <v>2277</v>
      </c>
      <c r="E10948" s="1" t="d">
        <v>2006-07-01</v>
      </c>
      <c r="F10948">
        <v>29162</v>
      </c>
      <c r="G10948">
        <v>29976.78</v>
      </c>
      <c r="H10948">
        <f ca="1">I10948/365</f>
        <v>13.632876712328768</v>
      </c>
      <c r="I10948" s="4">
        <f ca="1">TODAY()-E10948</f>
        <v>4976</v>
      </c>
      <c r="J10948">
        <f t="shared" ca="1" si="342"/>
        <v>62184.995919055051</v>
      </c>
      <c r="K10948">
        <f t="shared" ca="1" si="343"/>
        <v>-32208.215919055052</v>
      </c>
    </row>
    <row r="10949" spans="1:11">
      <c r="A10949" t="s">
        <v>14490</v>
      </c>
      <c r="B10949" t="s">
        <v>114</v>
      </c>
      <c r="C10949" t="s">
        <v>1214</v>
      </c>
      <c r="D10949" t="s">
        <v>1215</v>
      </c>
      <c r="E10949" s="1" t="d">
        <v>2014-09-02</v>
      </c>
      <c r="F10949">
        <v>31720</v>
      </c>
      <c r="G10949">
        <v>29973.279999999999</v>
      </c>
      <c r="H10949">
        <f ca="1">I10949/365</f>
        <v>5.4547945205479449</v>
      </c>
      <c r="I10949" s="4">
        <f ca="1">TODAY()-E10949</f>
        <v>1991</v>
      </c>
      <c r="J10949">
        <f t="shared" ca="1" si="342"/>
        <v>51524.324535709275</v>
      </c>
      <c r="K10949">
        <f t="shared" ca="1" si="343"/>
        <v>-21551.044535709276</v>
      </c>
    </row>
    <row r="10950" spans="1:11">
      <c r="A10950" t="s">
        <v>10704</v>
      </c>
      <c r="B10950" t="s">
        <v>1118</v>
      </c>
      <c r="C10950" t="s">
        <v>141</v>
      </c>
      <c r="D10950" t="s">
        <v>142</v>
      </c>
      <c r="E10950" s="1" t="d">
        <v>2006-07-01</v>
      </c>
      <c r="F10950">
        <v>29162</v>
      </c>
      <c r="G10950">
        <v>29946.47</v>
      </c>
      <c r="H10950">
        <f ca="1">I10950/365</f>
        <v>13.632876712328768</v>
      </c>
      <c r="I10950" s="4">
        <f ca="1">TODAY()-E10950</f>
        <v>4976</v>
      </c>
      <c r="J10950">
        <f t="shared" ca="1" si="342"/>
        <v>62184.995919055051</v>
      </c>
      <c r="K10950">
        <f t="shared" ca="1" si="343"/>
        <v>-32238.52591905505</v>
      </c>
    </row>
    <row r="10951" spans="1:11">
      <c r="A10951" t="s">
        <v>15146</v>
      </c>
      <c r="B10951" t="s">
        <v>382</v>
      </c>
      <c r="C10951" t="s">
        <v>176</v>
      </c>
      <c r="D10951" t="s">
        <v>177</v>
      </c>
      <c r="E10951" s="1" t="d">
        <v>2018-09-10</v>
      </c>
      <c r="F10951">
        <v>38926</v>
      </c>
      <c r="G10951">
        <v>29943.19</v>
      </c>
      <c r="H10951">
        <f ca="1">I10951/365</f>
        <v>1.4301369863013698</v>
      </c>
      <c r="I10951" s="4">
        <f ca="1">TODAY()-E10951</f>
        <v>522</v>
      </c>
      <c r="J10951">
        <f t="shared" ca="1" si="342"/>
        <v>46277.917077707614</v>
      </c>
      <c r="K10951">
        <f t="shared" ca="1" si="343"/>
        <v>-16334.727077707616</v>
      </c>
    </row>
    <row r="10952" spans="1:11">
      <c r="A10952" t="s">
        <v>3334</v>
      </c>
      <c r="B10952" t="s">
        <v>862</v>
      </c>
      <c r="C10952" t="s">
        <v>104</v>
      </c>
      <c r="D10952" t="s">
        <v>105</v>
      </c>
      <c r="E10952" s="1" t="d">
        <v>2018-11-22</v>
      </c>
      <c r="F10952">
        <v>39634</v>
      </c>
      <c r="G10952">
        <v>29937.200000000001</v>
      </c>
      <c r="H10952">
        <f ca="1">I10952/365</f>
        <v>1.2301369863013698</v>
      </c>
      <c r="I10952" s="4">
        <f ca="1">TODAY()-E10952</f>
        <v>449</v>
      </c>
      <c r="J10952">
        <f t="shared" ca="1" si="342"/>
        <v>46017.203841196984</v>
      </c>
      <c r="K10952">
        <f t="shared" ca="1" si="343"/>
        <v>-16080.003841196984</v>
      </c>
    </row>
    <row r="10953" spans="1:11">
      <c r="A10953" t="s">
        <v>9412</v>
      </c>
      <c r="B10953" t="s">
        <v>210</v>
      </c>
      <c r="C10953" t="s">
        <v>3356</v>
      </c>
      <c r="D10953" t="s">
        <v>3357</v>
      </c>
      <c r="E10953" s="1" t="d">
        <v>2017-12-18</v>
      </c>
      <c r="F10953">
        <v>30316</v>
      </c>
      <c r="G10953">
        <v>29936.82</v>
      </c>
      <c r="H10953">
        <f ca="1">I10953/365</f>
        <v>2.1589041095890411</v>
      </c>
      <c r="I10953" s="4">
        <f ca="1">TODAY()-E10953</f>
        <v>788</v>
      </c>
      <c r="J10953">
        <f t="shared" ca="1" si="342"/>
        <v>47227.913254581981</v>
      </c>
      <c r="K10953">
        <f t="shared" ca="1" si="343"/>
        <v>-17291.093254581981</v>
      </c>
    </row>
    <row r="10954" spans="1:11">
      <c r="A10954" t="s">
        <v>3330</v>
      </c>
      <c r="B10954" t="s">
        <v>334</v>
      </c>
      <c r="C10954" t="s">
        <v>3331</v>
      </c>
      <c r="D10954" t="s">
        <v>3332</v>
      </c>
      <c r="E10954" s="1" t="d">
        <v>2017-09-11</v>
      </c>
      <c r="F10954">
        <v>30316</v>
      </c>
      <c r="G10954">
        <v>29912.23</v>
      </c>
      <c r="H10954">
        <f ca="1">I10954/365</f>
        <v>2.4273972602739726</v>
      </c>
      <c r="I10954" s="4">
        <f ca="1">TODAY()-E10954</f>
        <v>886</v>
      </c>
      <c r="J10954">
        <f t="shared" ca="1" si="342"/>
        <v>47577.911846062008</v>
      </c>
      <c r="K10954">
        <f t="shared" ca="1" si="343"/>
        <v>-17665.681846062009</v>
      </c>
    </row>
    <row r="10955" spans="1:11">
      <c r="A10955" t="s">
        <v>2432</v>
      </c>
      <c r="B10955" t="s">
        <v>1118</v>
      </c>
      <c r="C10955" t="s">
        <v>2433</v>
      </c>
      <c r="D10955" t="s">
        <v>2434</v>
      </c>
      <c r="E10955" s="1" t="d">
        <v>2006-07-01</v>
      </c>
      <c r="F10955">
        <v>29162</v>
      </c>
      <c r="G10955">
        <v>29881.17</v>
      </c>
      <c r="H10955">
        <f ca="1">I10955/365</f>
        <v>13.632876712328768</v>
      </c>
      <c r="I10955" s="4">
        <f ca="1">TODAY()-E10955</f>
        <v>4976</v>
      </c>
      <c r="J10955">
        <f t="shared" ca="1" si="342"/>
        <v>62184.995919055051</v>
      </c>
      <c r="K10955">
        <f t="shared" ca="1" si="343"/>
        <v>-32303.825919055053</v>
      </c>
    </row>
    <row r="10956" spans="1:11">
      <c r="A10956" t="s">
        <v>7863</v>
      </c>
      <c r="B10956" t="s">
        <v>7864</v>
      </c>
      <c r="C10956" t="s">
        <v>712</v>
      </c>
      <c r="D10956" t="s">
        <v>713</v>
      </c>
      <c r="E10956" s="1" t="d">
        <v>2018-09-13</v>
      </c>
      <c r="F10956">
        <v>37741</v>
      </c>
      <c r="G10956">
        <v>29872.82</v>
      </c>
      <c r="H10956">
        <f ca="1">I10956/365</f>
        <v>1.4219178082191781</v>
      </c>
      <c r="I10956" s="4">
        <f ca="1">TODAY()-E10956</f>
        <v>519</v>
      </c>
      <c r="J10956">
        <f t="shared" ca="1" si="342"/>
        <v>46267.202835111289</v>
      </c>
      <c r="K10956">
        <f t="shared" ca="1" si="343"/>
        <v>-16394.38283511129</v>
      </c>
    </row>
    <row r="10957" spans="1:11">
      <c r="A10957" t="s">
        <v>11067</v>
      </c>
      <c r="B10957" t="s">
        <v>210</v>
      </c>
      <c r="C10957" t="s">
        <v>2141</v>
      </c>
      <c r="D10957" t="s">
        <v>2142</v>
      </c>
      <c r="E10957" s="1" t="d">
        <v>2017-12-04</v>
      </c>
      <c r="F10957">
        <v>30316</v>
      </c>
      <c r="G10957">
        <v>29869.65</v>
      </c>
      <c r="H10957">
        <f ca="1">I10957/365</f>
        <v>2.1972602739726028</v>
      </c>
      <c r="I10957" s="4">
        <f ca="1">TODAY()-E10957</f>
        <v>802</v>
      </c>
      <c r="J10957">
        <f t="shared" ca="1" si="342"/>
        <v>47277.913053364842</v>
      </c>
      <c r="K10957">
        <f t="shared" ca="1" si="343"/>
        <v>-17408.263053364841</v>
      </c>
    </row>
    <row r="10958" spans="1:11">
      <c r="A10958" t="s">
        <v>11022</v>
      </c>
      <c r="B10958" t="s">
        <v>409</v>
      </c>
      <c r="C10958" t="s">
        <v>1882</v>
      </c>
      <c r="D10958" t="s">
        <v>1883</v>
      </c>
      <c r="E10958" s="1" t="d">
        <v>2015-05-31</v>
      </c>
      <c r="F10958">
        <v>41905</v>
      </c>
      <c r="G10958">
        <v>29866.74</v>
      </c>
      <c r="H10958">
        <f ca="1">I10958/365</f>
        <v>4.7123287671232879</v>
      </c>
      <c r="I10958" s="4">
        <f ca="1">TODAY()-E10958</f>
        <v>1720</v>
      </c>
      <c r="J10958">
        <f t="shared" ca="1" si="342"/>
        <v>50556.471287841028</v>
      </c>
      <c r="K10958">
        <f t="shared" ca="1" si="343"/>
        <v>-20689.731287841027</v>
      </c>
    </row>
    <row r="10959" spans="1:11">
      <c r="A10959" t="s">
        <v>12921</v>
      </c>
      <c r="B10959" t="s">
        <v>611</v>
      </c>
      <c r="C10959" t="s">
        <v>2537</v>
      </c>
      <c r="D10959" t="s">
        <v>2538</v>
      </c>
      <c r="E10959" s="1" t="d">
        <v>2018-10-22</v>
      </c>
      <c r="F10959">
        <v>45660</v>
      </c>
      <c r="G10959">
        <v>29854.720000000001</v>
      </c>
      <c r="H10959">
        <f ca="1">I10959/365</f>
        <v>1.3150684931506849</v>
      </c>
      <c r="I10959" s="4">
        <f ca="1">TODAY()-E10959</f>
        <v>480</v>
      </c>
      <c r="J10959">
        <f t="shared" ca="1" si="342"/>
        <v>46127.917681359031</v>
      </c>
      <c r="K10959">
        <f t="shared" ca="1" si="343"/>
        <v>-16273.19768135903</v>
      </c>
    </row>
    <row r="10960" spans="1:11">
      <c r="A10960" t="s">
        <v>12892</v>
      </c>
      <c r="B10960" t="s">
        <v>1118</v>
      </c>
      <c r="C10960" t="s">
        <v>2855</v>
      </c>
      <c r="D10960" t="s">
        <v>2856</v>
      </c>
      <c r="E10960" s="1" t="d">
        <v>2006-07-01</v>
      </c>
      <c r="F10960">
        <v>29162</v>
      </c>
      <c r="G10960">
        <v>29853.57</v>
      </c>
      <c r="H10960">
        <f ca="1">I10960/365</f>
        <v>13.632876712328768</v>
      </c>
      <c r="I10960" s="4">
        <f ca="1">TODAY()-E10960</f>
        <v>4976</v>
      </c>
      <c r="J10960">
        <f t="shared" ca="1" si="342"/>
        <v>62184.995919055051</v>
      </c>
      <c r="K10960">
        <f t="shared" ca="1" si="343"/>
        <v>-32331.425919055051</v>
      </c>
    </row>
    <row r="10961" spans="1:11">
      <c r="A10961" t="s">
        <v>4408</v>
      </c>
      <c r="B10961" t="s">
        <v>210</v>
      </c>
      <c r="C10961" t="s">
        <v>1268</v>
      </c>
      <c r="D10961" t="s">
        <v>1269</v>
      </c>
      <c r="E10961" s="1" t="d">
        <v>1988-07-25</v>
      </c>
      <c r="F10961">
        <v>30316</v>
      </c>
      <c r="G10961">
        <v>29843.64</v>
      </c>
      <c r="H10961">
        <f ca="1">I10961/365</f>
        <v>31.578082191780823</v>
      </c>
      <c r="I10961" s="4">
        <f ca="1">TODAY()-E10961</f>
        <v>11526</v>
      </c>
      <c r="J10961">
        <f t="shared" ca="1" si="342"/>
        <v>85577.75892103657</v>
      </c>
      <c r="K10961">
        <f t="shared" ca="1" si="343"/>
        <v>-55734.11892103657</v>
      </c>
    </row>
    <row r="10962" spans="1:11">
      <c r="A10962" t="s">
        <v>13104</v>
      </c>
      <c r="B10962" t="s">
        <v>334</v>
      </c>
      <c r="C10962" t="s">
        <v>398</v>
      </c>
      <c r="D10962" t="s">
        <v>399</v>
      </c>
      <c r="E10962" s="1" t="d">
        <v>2018-07-19</v>
      </c>
      <c r="F10962">
        <v>29638</v>
      </c>
      <c r="G10962">
        <v>29842.6</v>
      </c>
      <c r="H10962">
        <f ca="1">I10962/365</f>
        <v>1.5753424657534247</v>
      </c>
      <c r="I10962" s="4">
        <f ca="1">TODAY()-E10962</f>
        <v>575</v>
      </c>
      <c r="J10962">
        <f t="shared" ca="1" si="342"/>
        <v>46467.202030242734</v>
      </c>
      <c r="K10962">
        <f t="shared" ca="1" si="343"/>
        <v>-16624.602030242735</v>
      </c>
    </row>
    <row r="10963" spans="1:11">
      <c r="A10963" t="s">
        <v>6503</v>
      </c>
      <c r="B10963" t="s">
        <v>334</v>
      </c>
      <c r="C10963" t="s">
        <v>104</v>
      </c>
      <c r="D10963" t="s">
        <v>105</v>
      </c>
      <c r="E10963" s="1" t="d">
        <v>2018-07-19</v>
      </c>
      <c r="F10963">
        <v>29638</v>
      </c>
      <c r="G10963">
        <v>29837.15</v>
      </c>
      <c r="H10963">
        <f ca="1">I10963/365</f>
        <v>1.5753424657534247</v>
      </c>
      <c r="I10963" s="4">
        <f ca="1">TODAY()-E10963</f>
        <v>575</v>
      </c>
      <c r="J10963">
        <f t="shared" ca="1" si="342"/>
        <v>46467.202030242734</v>
      </c>
      <c r="K10963">
        <f t="shared" ca="1" si="343"/>
        <v>-16630.052030242732</v>
      </c>
    </row>
    <row r="10964" spans="1:11">
      <c r="A10964" t="s">
        <v>13936</v>
      </c>
      <c r="B10964" t="s">
        <v>114</v>
      </c>
      <c r="C10964" t="s">
        <v>115</v>
      </c>
      <c r="D10964" t="s">
        <v>116</v>
      </c>
      <c r="E10964" s="1" t="d">
        <v>2004-03-01</v>
      </c>
      <c r="F10964">
        <v>34247</v>
      </c>
      <c r="G10964">
        <v>29833.360000000001</v>
      </c>
      <c r="H10964">
        <f ca="1">I10964/365</f>
        <v>15.967123287671233</v>
      </c>
      <c r="I10964" s="4">
        <f ca="1">TODAY()-E10964</f>
        <v>5828</v>
      </c>
      <c r="J10964">
        <f t="shared" ca="1" si="342"/>
        <v>65227.840816412034</v>
      </c>
      <c r="K10964">
        <f t="shared" ca="1" si="343"/>
        <v>-35394.480816412033</v>
      </c>
    </row>
    <row r="10965" spans="1:11">
      <c r="A10965" t="s">
        <v>3389</v>
      </c>
      <c r="B10965" t="s">
        <v>114</v>
      </c>
      <c r="C10965" t="s">
        <v>1409</v>
      </c>
      <c r="D10965" t="s">
        <v>1410</v>
      </c>
      <c r="E10965" s="1" t="d">
        <v>2018-09-08</v>
      </c>
      <c r="F10965">
        <v>31256</v>
      </c>
      <c r="G10965">
        <v>29832.45</v>
      </c>
      <c r="H10965">
        <f ca="1">I10965/365</f>
        <v>1.4356164383561645</v>
      </c>
      <c r="I10965" s="4">
        <f ca="1">TODAY()-E10965</f>
        <v>524</v>
      </c>
      <c r="J10965">
        <f t="shared" ca="1" si="342"/>
        <v>46285.059906105169</v>
      </c>
      <c r="K10965">
        <f t="shared" ca="1" si="343"/>
        <v>-16452.609906105168</v>
      </c>
    </row>
    <row r="10966" spans="1:11">
      <c r="A10966" t="s">
        <v>4742</v>
      </c>
      <c r="B10966" t="s">
        <v>4743</v>
      </c>
      <c r="C10966" t="s">
        <v>1611</v>
      </c>
      <c r="D10966" t="s">
        <v>1612</v>
      </c>
      <c r="E10966" s="1" t="d">
        <v>2007-06-23</v>
      </c>
      <c r="F10966">
        <v>31795</v>
      </c>
      <c r="G10966">
        <v>29830.94</v>
      </c>
      <c r="H10966">
        <f ca="1">I10966/365</f>
        <v>12.654794520547945</v>
      </c>
      <c r="I10966" s="4">
        <f ca="1">TODAY()-E10966</f>
        <v>4619</v>
      </c>
      <c r="J10966">
        <f t="shared" ca="1" si="342"/>
        <v>60910.001050092091</v>
      </c>
      <c r="K10966">
        <f t="shared" ca="1" si="343"/>
        <v>-31079.061050092092</v>
      </c>
    </row>
    <row r="10967" spans="1:11">
      <c r="A10967" t="s">
        <v>6242</v>
      </c>
      <c r="B10967" t="s">
        <v>1118</v>
      </c>
      <c r="C10967" t="s">
        <v>2433</v>
      </c>
      <c r="D10967" t="s">
        <v>2434</v>
      </c>
      <c r="E10967" s="1" t="d">
        <v>2006-07-01</v>
      </c>
      <c r="F10967">
        <v>29162</v>
      </c>
      <c r="G10967">
        <v>29789.31</v>
      </c>
      <c r="H10967">
        <f ca="1">I10967/365</f>
        <v>13.632876712328768</v>
      </c>
      <c r="I10967" s="4">
        <f ca="1">TODAY()-E10967</f>
        <v>4976</v>
      </c>
      <c r="J10967">
        <f t="shared" ca="1" si="342"/>
        <v>62184.995919055051</v>
      </c>
      <c r="K10967">
        <f t="shared" ca="1" si="343"/>
        <v>-32395.685919055049</v>
      </c>
    </row>
    <row r="10968" spans="1:11">
      <c r="A10968" t="s">
        <v>9568</v>
      </c>
      <c r="B10968" t="s">
        <v>1118</v>
      </c>
      <c r="C10968" t="s">
        <v>1119</v>
      </c>
      <c r="D10968" t="s">
        <v>1120</v>
      </c>
      <c r="E10968" s="1" t="d">
        <v>2006-07-01</v>
      </c>
      <c r="F10968">
        <v>29162</v>
      </c>
      <c r="G10968">
        <v>29772.39</v>
      </c>
      <c r="H10968">
        <f ca="1">I10968/365</f>
        <v>13.632876712328768</v>
      </c>
      <c r="I10968" s="4">
        <f ca="1">TODAY()-E10968</f>
        <v>4976</v>
      </c>
      <c r="J10968">
        <f t="shared" ca="1" si="342"/>
        <v>62184.995919055051</v>
      </c>
      <c r="K10968">
        <f t="shared" ca="1" si="343"/>
        <v>-32412.605919055051</v>
      </c>
    </row>
    <row r="10969" spans="1:11">
      <c r="A10969" t="s">
        <v>2635</v>
      </c>
      <c r="B10969" t="s">
        <v>1118</v>
      </c>
      <c r="C10969" t="s">
        <v>141</v>
      </c>
      <c r="D10969" t="s">
        <v>142</v>
      </c>
      <c r="E10969" s="1" t="d">
        <v>2006-07-01</v>
      </c>
      <c r="F10969">
        <v>29162</v>
      </c>
      <c r="G10969">
        <v>29770.720000000001</v>
      </c>
      <c r="H10969">
        <f ca="1">I10969/365</f>
        <v>13.632876712328768</v>
      </c>
      <c r="I10969" s="4">
        <f ca="1">TODAY()-E10969</f>
        <v>4976</v>
      </c>
      <c r="J10969">
        <f t="shared" ca="1" si="342"/>
        <v>62184.995919055051</v>
      </c>
      <c r="K10969">
        <f t="shared" ca="1" si="343"/>
        <v>-32414.27591905505</v>
      </c>
    </row>
    <row r="10970" spans="1:11">
      <c r="A10970" t="s">
        <v>14326</v>
      </c>
      <c r="B10970" t="s">
        <v>1118</v>
      </c>
      <c r="C10970" t="s">
        <v>2433</v>
      </c>
      <c r="D10970" t="s">
        <v>2434</v>
      </c>
      <c r="E10970" s="1" t="d">
        <v>2006-07-01</v>
      </c>
      <c r="F10970">
        <v>29162</v>
      </c>
      <c r="G10970">
        <v>29770.720000000001</v>
      </c>
      <c r="H10970">
        <f ca="1">I10970/365</f>
        <v>13.632876712328768</v>
      </c>
      <c r="I10970" s="4">
        <f ca="1">TODAY()-E10970</f>
        <v>4976</v>
      </c>
      <c r="J10970">
        <f t="shared" ca="1" si="342"/>
        <v>62184.995919055051</v>
      </c>
      <c r="K10970">
        <f t="shared" ca="1" si="343"/>
        <v>-32414.27591905505</v>
      </c>
    </row>
    <row r="10971" spans="1:11">
      <c r="A10971" t="s">
        <v>15277</v>
      </c>
      <c r="B10971" t="s">
        <v>1118</v>
      </c>
      <c r="C10971" t="s">
        <v>141</v>
      </c>
      <c r="D10971" t="s">
        <v>142</v>
      </c>
      <c r="E10971" s="1" t="d">
        <v>2006-07-01</v>
      </c>
      <c r="F10971">
        <v>29162</v>
      </c>
      <c r="G10971">
        <v>29770.720000000001</v>
      </c>
      <c r="H10971">
        <f ca="1">I10971/365</f>
        <v>13.632876712328768</v>
      </c>
      <c r="I10971" s="4">
        <f ca="1">TODAY()-E10971</f>
        <v>4976</v>
      </c>
      <c r="J10971">
        <f t="shared" ca="1" si="342"/>
        <v>62184.995919055051</v>
      </c>
      <c r="K10971">
        <f t="shared" ca="1" si="343"/>
        <v>-32414.27591905505</v>
      </c>
    </row>
    <row r="10972" spans="1:11">
      <c r="A10972" t="s">
        <v>3428</v>
      </c>
      <c r="B10972" t="s">
        <v>1118</v>
      </c>
      <c r="C10972" t="s">
        <v>2855</v>
      </c>
      <c r="D10972" t="s">
        <v>2856</v>
      </c>
      <c r="E10972" s="1" t="d">
        <v>2006-07-01</v>
      </c>
      <c r="F10972">
        <v>29162</v>
      </c>
      <c r="G10972">
        <v>29770.7</v>
      </c>
      <c r="H10972">
        <f ca="1">I10972/365</f>
        <v>13.632876712328768</v>
      </c>
      <c r="I10972" s="4">
        <f ca="1">TODAY()-E10972</f>
        <v>4976</v>
      </c>
      <c r="J10972">
        <f t="shared" ca="1" si="342"/>
        <v>62184.995919055051</v>
      </c>
      <c r="K10972">
        <f t="shared" ca="1" si="343"/>
        <v>-32414.29591905505</v>
      </c>
    </row>
    <row r="10973" spans="1:11">
      <c r="A10973" t="s">
        <v>12081</v>
      </c>
      <c r="B10973" t="s">
        <v>1118</v>
      </c>
      <c r="C10973" t="s">
        <v>2433</v>
      </c>
      <c r="D10973" t="s">
        <v>2434</v>
      </c>
      <c r="E10973" s="1" t="d">
        <v>2006-07-01</v>
      </c>
      <c r="F10973">
        <v>29162</v>
      </c>
      <c r="G10973">
        <v>29770.7</v>
      </c>
      <c r="H10973">
        <f ca="1">I10973/365</f>
        <v>13.632876712328768</v>
      </c>
      <c r="I10973" s="4">
        <f ca="1">TODAY()-E10973</f>
        <v>4976</v>
      </c>
      <c r="J10973">
        <f t="shared" ca="1" si="342"/>
        <v>62184.995919055051</v>
      </c>
      <c r="K10973">
        <f t="shared" ca="1" si="343"/>
        <v>-32414.29591905505</v>
      </c>
    </row>
    <row r="10974" spans="1:11">
      <c r="A10974" t="s">
        <v>11755</v>
      </c>
      <c r="B10974" t="s">
        <v>1400</v>
      </c>
      <c r="C10974" t="s">
        <v>1401</v>
      </c>
      <c r="D10974" t="s">
        <v>1402</v>
      </c>
      <c r="E10974" s="1" t="d">
        <v>2018-12-13</v>
      </c>
      <c r="F10974">
        <v>64505</v>
      </c>
      <c r="G10974">
        <v>29769.48</v>
      </c>
      <c r="H10974">
        <f ca="1">I10974/365</f>
        <v>1.1726027397260275</v>
      </c>
      <c r="I10974" s="4">
        <f ca="1">TODAY()-E10974</f>
        <v>428</v>
      </c>
      <c r="J10974">
        <f t="shared" ca="1" si="342"/>
        <v>45942.204143022689</v>
      </c>
      <c r="K10974">
        <f t="shared" ca="1" si="343"/>
        <v>-16172.72414302269</v>
      </c>
    </row>
    <row r="10975" spans="1:11">
      <c r="A10975" t="s">
        <v>10432</v>
      </c>
      <c r="B10975" t="s">
        <v>278</v>
      </c>
      <c r="C10975" t="s">
        <v>514</v>
      </c>
      <c r="D10975" t="s">
        <v>515</v>
      </c>
      <c r="E10975" s="1" t="d">
        <v>2018-08-13</v>
      </c>
      <c r="F10975">
        <v>32227</v>
      </c>
      <c r="G10975">
        <v>29764.29</v>
      </c>
      <c r="H10975">
        <f ca="1">I10975/365</f>
        <v>1.5068493150684932</v>
      </c>
      <c r="I10975" s="4">
        <f ca="1">TODAY()-E10975</f>
        <v>550</v>
      </c>
      <c r="J10975">
        <f t="shared" ca="1" si="342"/>
        <v>46377.916675273336</v>
      </c>
      <c r="K10975">
        <f t="shared" ca="1" si="343"/>
        <v>-16613.626675273335</v>
      </c>
    </row>
    <row r="10976" spans="1:11">
      <c r="A10976" t="s">
        <v>11990</v>
      </c>
      <c r="B10976" t="s">
        <v>81</v>
      </c>
      <c r="C10976" t="s">
        <v>82</v>
      </c>
      <c r="D10976" t="s">
        <v>83</v>
      </c>
      <c r="E10976" s="1" t="d">
        <v>2018-12-03</v>
      </c>
      <c r="F10976">
        <v>53512</v>
      </c>
      <c r="G10976">
        <v>29753.1</v>
      </c>
      <c r="H10976">
        <f ca="1">I10976/365</f>
        <v>1.2</v>
      </c>
      <c r="I10976" s="4">
        <f ca="1">TODAY()-E10976</f>
        <v>438</v>
      </c>
      <c r="J10976">
        <f t="shared" ca="1" si="342"/>
        <v>45977.918285010448</v>
      </c>
      <c r="K10976">
        <f t="shared" ca="1" si="343"/>
        <v>-16224.818285010449</v>
      </c>
    </row>
    <row r="10977" spans="1:11">
      <c r="A10977" t="s">
        <v>13208</v>
      </c>
      <c r="B10977" t="s">
        <v>1118</v>
      </c>
      <c r="C10977" t="s">
        <v>3090</v>
      </c>
      <c r="D10977" t="s">
        <v>3091</v>
      </c>
      <c r="E10977" s="1" t="d">
        <v>2006-07-01</v>
      </c>
      <c r="F10977">
        <v>29162</v>
      </c>
      <c r="G10977">
        <v>29732.36</v>
      </c>
      <c r="H10977">
        <f ca="1">I10977/365</f>
        <v>13.632876712328768</v>
      </c>
      <c r="I10977" s="4">
        <f ca="1">TODAY()-E10977</f>
        <v>4976</v>
      </c>
      <c r="J10977">
        <f t="shared" ca="1" si="342"/>
        <v>62184.995919055051</v>
      </c>
      <c r="K10977">
        <f t="shared" ca="1" si="343"/>
        <v>-32452.63591905505</v>
      </c>
    </row>
    <row r="10978" spans="1:11">
      <c r="A10978" t="s">
        <v>9435</v>
      </c>
      <c r="B10978" t="s">
        <v>69</v>
      </c>
      <c r="C10978" t="s">
        <v>1005</v>
      </c>
      <c r="D10978" t="s">
        <v>1006</v>
      </c>
      <c r="E10978" s="1" t="d">
        <v>2018-03-26</v>
      </c>
      <c r="F10978">
        <v>31488</v>
      </c>
      <c r="G10978">
        <v>29728.49</v>
      </c>
      <c r="H10978">
        <f ca="1">I10978/365</f>
        <v>1.8904109589041096</v>
      </c>
      <c r="I10978" s="4">
        <f ca="1">TODAY()-E10978</f>
        <v>690</v>
      </c>
      <c r="J10978">
        <f t="shared" ca="1" si="342"/>
        <v>46877.914663101954</v>
      </c>
      <c r="K10978">
        <f t="shared" ca="1" si="343"/>
        <v>-17149.424663101952</v>
      </c>
    </row>
    <row r="10979" spans="1:11">
      <c r="A10979" t="s">
        <v>10063</v>
      </c>
      <c r="B10979" t="s">
        <v>10064</v>
      </c>
      <c r="C10979" t="s">
        <v>6862</v>
      </c>
      <c r="D10979" t="s">
        <v>6863</v>
      </c>
      <c r="E10979" s="1" t="d">
        <v>2016-04-27</v>
      </c>
      <c r="F10979">
        <v>31230</v>
      </c>
      <c r="G10979">
        <v>29725.02</v>
      </c>
      <c r="H10979">
        <f ca="1">I10979/365</f>
        <v>3.8027397260273972</v>
      </c>
      <c r="I10979" s="4">
        <f ca="1">TODAY()-E10979</f>
        <v>1388</v>
      </c>
      <c r="J10979">
        <f t="shared" ca="1" si="342"/>
        <v>49370.761773847466</v>
      </c>
      <c r="K10979">
        <f t="shared" ca="1" si="343"/>
        <v>-19645.741773847465</v>
      </c>
    </row>
    <row r="10980" spans="1:11">
      <c r="A10980" t="s">
        <v>8746</v>
      </c>
      <c r="B10980" t="s">
        <v>210</v>
      </c>
      <c r="C10980" t="s">
        <v>1665</v>
      </c>
      <c r="D10980" t="s">
        <v>1666</v>
      </c>
      <c r="E10980" s="1" t="d">
        <v>2015-11-09</v>
      </c>
      <c r="F10980">
        <v>30316</v>
      </c>
      <c r="G10980">
        <v>29693.85</v>
      </c>
      <c r="H10980">
        <f ca="1">I10980/365</f>
        <v>4.2684931506849315</v>
      </c>
      <c r="I10980" s="4">
        <f ca="1">TODAY()-E10980</f>
        <v>1558</v>
      </c>
      <c r="J10980">
        <f t="shared" ca="1" si="342"/>
        <v>49977.902187639353</v>
      </c>
      <c r="K10980">
        <f t="shared" ca="1" si="343"/>
        <v>-20284.052187639354</v>
      </c>
    </row>
    <row r="10981" spans="1:11">
      <c r="A10981" t="s">
        <v>7816</v>
      </c>
      <c r="B10981" t="s">
        <v>89</v>
      </c>
      <c r="C10981" t="s">
        <v>873</v>
      </c>
      <c r="D10981" t="s">
        <v>874</v>
      </c>
      <c r="E10981" s="1" t="d">
        <v>2018-04-09</v>
      </c>
      <c r="F10981">
        <v>30534</v>
      </c>
      <c r="G10981">
        <v>29678.93</v>
      </c>
      <c r="H10981">
        <f ca="1">I10981/365</f>
        <v>1.8520547945205479</v>
      </c>
      <c r="I10981" s="4">
        <f ca="1">TODAY()-E10981</f>
        <v>676</v>
      </c>
      <c r="J10981">
        <f t="shared" ca="1" si="342"/>
        <v>46827.914864319093</v>
      </c>
      <c r="K10981">
        <f t="shared" ca="1" si="343"/>
        <v>-17148.984864319093</v>
      </c>
    </row>
    <row r="10982" spans="1:11">
      <c r="A10982" t="s">
        <v>14237</v>
      </c>
      <c r="B10982" t="s">
        <v>114</v>
      </c>
      <c r="C10982" t="s">
        <v>1788</v>
      </c>
      <c r="D10982" t="s">
        <v>1789</v>
      </c>
      <c r="E10982" s="1" t="d">
        <v>2015-12-21</v>
      </c>
      <c r="F10982">
        <v>31720</v>
      </c>
      <c r="G10982">
        <v>29677.59</v>
      </c>
      <c r="H10982">
        <f ca="1">I10982/365</f>
        <v>4.1534246575342468</v>
      </c>
      <c r="I10982" s="4">
        <f ca="1">TODAY()-E10982</f>
        <v>1516</v>
      </c>
      <c r="J10982">
        <f t="shared" ca="1" si="342"/>
        <v>49827.902791290762</v>
      </c>
      <c r="K10982">
        <f t="shared" ca="1" si="343"/>
        <v>-20150.312791290762</v>
      </c>
    </row>
    <row r="10983" spans="1:11">
      <c r="A10983" t="s">
        <v>13609</v>
      </c>
      <c r="B10983" t="s">
        <v>3070</v>
      </c>
      <c r="C10983" t="s">
        <v>1176</v>
      </c>
      <c r="D10983" t="s">
        <v>1177</v>
      </c>
      <c r="E10983" s="1" t="d">
        <v>2015-11-23</v>
      </c>
      <c r="F10983">
        <v>30702</v>
      </c>
      <c r="G10983">
        <v>29633.81</v>
      </c>
      <c r="H10983">
        <f ca="1">I10983/365</f>
        <v>4.2301369863013702</v>
      </c>
      <c r="I10983" s="4">
        <f ca="1">TODAY()-E10983</f>
        <v>1544</v>
      </c>
      <c r="J10983">
        <f t="shared" ca="1" si="342"/>
        <v>49927.902388856492</v>
      </c>
      <c r="K10983">
        <f t="shared" ca="1" si="343"/>
        <v>-20294.09238885649</v>
      </c>
    </row>
    <row r="10984" spans="1:11">
      <c r="A10984" t="s">
        <v>2599</v>
      </c>
      <c r="B10984" t="s">
        <v>619</v>
      </c>
      <c r="C10984" t="s">
        <v>2141</v>
      </c>
      <c r="D10984" t="s">
        <v>2142</v>
      </c>
      <c r="E10984" s="1" t="d">
        <v>2018-02-26</v>
      </c>
      <c r="F10984">
        <v>38926</v>
      </c>
      <c r="G10984">
        <v>29614.880000000001</v>
      </c>
      <c r="H10984">
        <f ca="1">I10984/365</f>
        <v>1.9671232876712328</v>
      </c>
      <c r="I10984" s="4">
        <f ca="1">TODAY()-E10984</f>
        <v>718</v>
      </c>
      <c r="J10984">
        <f t="shared" ca="1" si="342"/>
        <v>46977.914260667676</v>
      </c>
      <c r="K10984">
        <f t="shared" ca="1" si="343"/>
        <v>-17363.034260667675</v>
      </c>
    </row>
    <row r="10985" spans="1:11">
      <c r="A10985" t="s">
        <v>12544</v>
      </c>
      <c r="B10985" t="s">
        <v>114</v>
      </c>
      <c r="C10985" t="s">
        <v>115</v>
      </c>
      <c r="D10985" t="s">
        <v>116</v>
      </c>
      <c r="E10985" s="1" t="d">
        <v>2009-09-24</v>
      </c>
      <c r="F10985">
        <v>32292</v>
      </c>
      <c r="G10985">
        <v>29601.19</v>
      </c>
      <c r="H10985">
        <f ca="1">I10985/365</f>
        <v>10.397260273972602</v>
      </c>
      <c r="I10985" s="4">
        <f ca="1">TODAY()-E10985</f>
        <v>3795</v>
      </c>
      <c r="J10985">
        <f t="shared" ca="1" si="342"/>
        <v>57967.155750300823</v>
      </c>
      <c r="K10985">
        <f t="shared" ca="1" si="343"/>
        <v>-28365.965750300824</v>
      </c>
    </row>
    <row r="10986" spans="1:11">
      <c r="A10986" t="s">
        <v>10523</v>
      </c>
      <c r="B10986" t="s">
        <v>991</v>
      </c>
      <c r="C10986" t="s">
        <v>822</v>
      </c>
      <c r="D10986" t="s">
        <v>823</v>
      </c>
      <c r="E10986" s="1" t="d">
        <v>2018-05-07</v>
      </c>
      <c r="F10986">
        <v>29120</v>
      </c>
      <c r="G10986">
        <v>29583.61</v>
      </c>
      <c r="H10986">
        <f ca="1">I10986/365</f>
        <v>1.7753424657534247</v>
      </c>
      <c r="I10986" s="4">
        <f ca="1">TODAY()-E10986</f>
        <v>648</v>
      </c>
      <c r="J10986">
        <f t="shared" ca="1" si="342"/>
        <v>46727.915266753371</v>
      </c>
      <c r="K10986">
        <f t="shared" ca="1" si="343"/>
        <v>-17144.30526675337</v>
      </c>
    </row>
    <row r="10987" spans="1:11">
      <c r="A10987" t="s">
        <v>4871</v>
      </c>
      <c r="B10987" t="s">
        <v>1118</v>
      </c>
      <c r="C10987" t="s">
        <v>3090</v>
      </c>
      <c r="D10987" t="s">
        <v>3091</v>
      </c>
      <c r="E10987" s="1" t="d">
        <v>2006-07-01</v>
      </c>
      <c r="F10987">
        <v>29162</v>
      </c>
      <c r="G10987">
        <v>29583.55</v>
      </c>
      <c r="H10987">
        <f ca="1">I10987/365</f>
        <v>13.632876712328768</v>
      </c>
      <c r="I10987" s="4">
        <f ca="1">TODAY()-E10987</f>
        <v>4976</v>
      </c>
      <c r="J10987">
        <f t="shared" ca="1" si="342"/>
        <v>62184.995919055051</v>
      </c>
      <c r="K10987">
        <f t="shared" ca="1" si="343"/>
        <v>-32601.445919055051</v>
      </c>
    </row>
    <row r="10988" spans="1:11">
      <c r="A10988" t="s">
        <v>13487</v>
      </c>
      <c r="B10988" t="s">
        <v>983</v>
      </c>
      <c r="C10988" t="s">
        <v>2879</v>
      </c>
      <c r="D10988" t="s">
        <v>2880</v>
      </c>
      <c r="E10988" s="1" t="d">
        <v>2019-02-11</v>
      </c>
      <c r="F10988">
        <v>85417</v>
      </c>
      <c r="G10988">
        <v>29567.43</v>
      </c>
      <c r="H10988">
        <f ca="1">I10988/365</f>
        <v>1.0082191780821919</v>
      </c>
      <c r="I10988" s="4">
        <f ca="1">TODAY()-E10988</f>
        <v>368</v>
      </c>
      <c r="J10988">
        <f t="shared" ca="1" si="342"/>
        <v>45727.919291096143</v>
      </c>
      <c r="K10988">
        <f t="shared" ca="1" si="343"/>
        <v>-16160.489291096143</v>
      </c>
    </row>
    <row r="10989" spans="1:11">
      <c r="A10989" t="s">
        <v>12018</v>
      </c>
      <c r="B10989" t="s">
        <v>748</v>
      </c>
      <c r="C10989" t="s">
        <v>976</v>
      </c>
      <c r="D10989" t="s">
        <v>977</v>
      </c>
      <c r="E10989" s="1" t="d">
        <v>1990-06-25</v>
      </c>
      <c r="F10989">
        <v>41995</v>
      </c>
      <c r="G10989">
        <v>29565.86</v>
      </c>
      <c r="H10989">
        <f ca="1">I10989/365</f>
        <v>29.660273972602738</v>
      </c>
      <c r="I10989" s="4">
        <f ca="1">TODAY()-E10989</f>
        <v>10826</v>
      </c>
      <c r="J10989">
        <f t="shared" ca="1" si="342"/>
        <v>83077.768981893503</v>
      </c>
      <c r="K10989">
        <f t="shared" ca="1" si="343"/>
        <v>-53511.908981893503</v>
      </c>
    </row>
    <row r="10990" spans="1:11">
      <c r="A10990" t="s">
        <v>11709</v>
      </c>
      <c r="B10990" t="s">
        <v>10116</v>
      </c>
      <c r="C10990" t="s">
        <v>387</v>
      </c>
      <c r="D10990" t="s">
        <v>388</v>
      </c>
      <c r="E10990" s="1" t="d">
        <v>2012-06-12</v>
      </c>
      <c r="F10990">
        <v>28681</v>
      </c>
      <c r="G10990">
        <v>29556.639999999999</v>
      </c>
      <c r="H10990">
        <f ca="1">I10990/365</f>
        <v>7.6794520547945204</v>
      </c>
      <c r="I10990" s="4">
        <f ca="1">TODAY()-E10990</f>
        <v>2803</v>
      </c>
      <c r="J10990">
        <f t="shared" ca="1" si="342"/>
        <v>54424.312865115222</v>
      </c>
      <c r="K10990">
        <f t="shared" ca="1" si="343"/>
        <v>-24867.672865115223</v>
      </c>
    </row>
    <row r="10991" spans="1:11">
      <c r="A10991" t="s">
        <v>11093</v>
      </c>
      <c r="B10991" t="s">
        <v>114</v>
      </c>
      <c r="C10991" t="s">
        <v>2255</v>
      </c>
      <c r="D10991" t="s">
        <v>2256</v>
      </c>
      <c r="E10991" s="1" t="d">
        <v>2018-03-26</v>
      </c>
      <c r="F10991">
        <v>31256</v>
      </c>
      <c r="G10991">
        <v>29517.279999999999</v>
      </c>
      <c r="H10991">
        <f ca="1">I10991/365</f>
        <v>1.8904109589041096</v>
      </c>
      <c r="I10991" s="4">
        <f ca="1">TODAY()-E10991</f>
        <v>690</v>
      </c>
      <c r="J10991">
        <f t="shared" ca="1" si="342"/>
        <v>46877.914663101954</v>
      </c>
      <c r="K10991">
        <f t="shared" ca="1" si="343"/>
        <v>-17360.634663101955</v>
      </c>
    </row>
    <row r="10992" spans="1:11">
      <c r="A10992" t="s">
        <v>5057</v>
      </c>
      <c r="B10992" t="s">
        <v>542</v>
      </c>
      <c r="C10992" t="s">
        <v>868</v>
      </c>
      <c r="D10992" t="s">
        <v>869</v>
      </c>
      <c r="E10992" s="1" t="d">
        <v>2018-08-06</v>
      </c>
      <c r="F10992">
        <v>33132</v>
      </c>
      <c r="G10992">
        <v>29510.66</v>
      </c>
      <c r="H10992">
        <f ca="1">I10992/365</f>
        <v>1.526027397260274</v>
      </c>
      <c r="I10992" s="4">
        <f ca="1">TODAY()-E10992</f>
        <v>557</v>
      </c>
      <c r="J10992">
        <f t="shared" ca="1" si="342"/>
        <v>46402.91657466477</v>
      </c>
      <c r="K10992">
        <f t="shared" ca="1" si="343"/>
        <v>-16892.256574664771</v>
      </c>
    </row>
    <row r="10993" spans="1:11">
      <c r="A10993" t="s">
        <v>11997</v>
      </c>
      <c r="B10993" t="s">
        <v>4410</v>
      </c>
      <c r="C10993" t="s">
        <v>225</v>
      </c>
      <c r="D10993" t="s">
        <v>226</v>
      </c>
      <c r="E10993" s="1" t="d">
        <v>2019-01-17</v>
      </c>
      <c r="F10993">
        <v>70000</v>
      </c>
      <c r="G10993">
        <v>29504.799999999999</v>
      </c>
      <c r="H10993">
        <f ca="1">I10993/365</f>
        <v>1.0767123287671232</v>
      </c>
      <c r="I10993" s="4">
        <f ca="1">TODAY()-E10993</f>
        <v>393</v>
      </c>
      <c r="J10993">
        <f t="shared" ca="1" si="342"/>
        <v>45817.20464606554</v>
      </c>
      <c r="K10993">
        <f t="shared" ca="1" si="343"/>
        <v>-16312.404646065541</v>
      </c>
    </row>
    <row r="10994" spans="1:11">
      <c r="A10994" t="s">
        <v>4470</v>
      </c>
      <c r="B10994" t="s">
        <v>493</v>
      </c>
      <c r="C10994" t="s">
        <v>494</v>
      </c>
      <c r="D10994" t="s">
        <v>495</v>
      </c>
      <c r="E10994" s="1" t="d">
        <v>2018-07-14</v>
      </c>
      <c r="F10994">
        <v>35168</v>
      </c>
      <c r="G10994">
        <v>29449.37</v>
      </c>
      <c r="H10994">
        <f ca="1">I10994/365</f>
        <v>1.5890410958904109</v>
      </c>
      <c r="I10994" s="4">
        <f ca="1">TODAY()-E10994</f>
        <v>580</v>
      </c>
      <c r="J10994">
        <f t="shared" ca="1" si="342"/>
        <v>46485.059101236613</v>
      </c>
      <c r="K10994">
        <f t="shared" ca="1" si="343"/>
        <v>-17035.689101236614</v>
      </c>
    </row>
    <row r="10995" spans="1:11">
      <c r="A10995" t="s">
        <v>3826</v>
      </c>
      <c r="B10995" t="s">
        <v>334</v>
      </c>
      <c r="C10995" t="s">
        <v>2290</v>
      </c>
      <c r="D10995" t="s">
        <v>2291</v>
      </c>
      <c r="E10995" s="1" t="d">
        <v>2018-07-02</v>
      </c>
      <c r="F10995">
        <v>29638</v>
      </c>
      <c r="G10995">
        <v>29441.94</v>
      </c>
      <c r="H10995">
        <f ca="1">I10995/365</f>
        <v>1.6219178082191781</v>
      </c>
      <c r="I10995" s="4">
        <f ca="1">TODAY()-E10995</f>
        <v>592</v>
      </c>
      <c r="J10995">
        <f t="shared" ca="1" si="342"/>
        <v>46527.916071621919</v>
      </c>
      <c r="K10995">
        <f t="shared" ca="1" si="343"/>
        <v>-17085.976071621921</v>
      </c>
    </row>
    <row r="10996" spans="1:11">
      <c r="A10996" t="s">
        <v>11714</v>
      </c>
      <c r="B10996" t="s">
        <v>705</v>
      </c>
      <c r="C10996" t="s">
        <v>514</v>
      </c>
      <c r="D10996" t="s">
        <v>515</v>
      </c>
      <c r="E10996" s="1" t="d">
        <v>2018-08-13</v>
      </c>
      <c r="F10996">
        <v>35383</v>
      </c>
      <c r="G10996">
        <v>29434.06</v>
      </c>
      <c r="H10996">
        <f ca="1">I10996/365</f>
        <v>1.5068493150684932</v>
      </c>
      <c r="I10996" s="4">
        <f ca="1">TODAY()-E10996</f>
        <v>550</v>
      </c>
      <c r="J10996">
        <f t="shared" ca="1" si="342"/>
        <v>46377.916675273336</v>
      </c>
      <c r="K10996">
        <f t="shared" ca="1" si="343"/>
        <v>-16943.856675273335</v>
      </c>
    </row>
    <row r="10997" spans="1:11">
      <c r="A10997" t="s">
        <v>12916</v>
      </c>
      <c r="B10997" t="s">
        <v>347</v>
      </c>
      <c r="C10997" t="s">
        <v>194</v>
      </c>
      <c r="D10997" t="s">
        <v>195</v>
      </c>
      <c r="E10997" s="1" t="d">
        <v>2018-09-19</v>
      </c>
      <c r="F10997">
        <v>34298</v>
      </c>
      <c r="G10997">
        <v>29430.42</v>
      </c>
      <c r="H10997">
        <f ca="1">I10997/365</f>
        <v>1.4054794520547946</v>
      </c>
      <c r="I10997" s="4">
        <f ca="1">TODAY()-E10997</f>
        <v>513</v>
      </c>
      <c r="J10997">
        <f t="shared" ca="1" si="342"/>
        <v>46245.774349918633</v>
      </c>
      <c r="K10997">
        <f t="shared" ca="1" si="343"/>
        <v>-16815.354349918634</v>
      </c>
    </row>
    <row r="10998" spans="1:11">
      <c r="A10998" t="s">
        <v>5330</v>
      </c>
      <c r="B10998" t="s">
        <v>748</v>
      </c>
      <c r="C10998" t="s">
        <v>749</v>
      </c>
      <c r="D10998" t="s">
        <v>750</v>
      </c>
      <c r="E10998" s="1" t="d">
        <v>2018-11-05</v>
      </c>
      <c r="F10998">
        <v>56576</v>
      </c>
      <c r="G10998">
        <v>29425.78</v>
      </c>
      <c r="H10998">
        <f ca="1">I10998/365</f>
        <v>1.2767123287671234</v>
      </c>
      <c r="I10998" s="4">
        <f ca="1">TODAY()-E10998</f>
        <v>466</v>
      </c>
      <c r="J10998">
        <f t="shared" ca="1" si="342"/>
        <v>46077.91788257617</v>
      </c>
      <c r="K10998">
        <f t="shared" ca="1" si="343"/>
        <v>-16652.137882576171</v>
      </c>
    </row>
    <row r="10999" spans="1:11">
      <c r="A10999" t="s">
        <v>14357</v>
      </c>
      <c r="B10999" t="s">
        <v>2554</v>
      </c>
      <c r="C10999" t="s">
        <v>2555</v>
      </c>
      <c r="D10999" t="s">
        <v>2556</v>
      </c>
      <c r="E10999" s="1" t="d">
        <v>2017-03-23</v>
      </c>
      <c r="F10999">
        <v>25086</v>
      </c>
      <c r="G10999">
        <v>29422.74</v>
      </c>
      <c r="H10999">
        <f ca="1">I10999/365</f>
        <v>2.8986301369863012</v>
      </c>
      <c r="I10999" s="4">
        <f ca="1">TODAY()-E10999</f>
        <v>1058</v>
      </c>
      <c r="J10999">
        <f t="shared" ca="1" si="342"/>
        <v>48192.19508825145</v>
      </c>
      <c r="K10999">
        <f t="shared" ca="1" si="343"/>
        <v>-18769.455088251449</v>
      </c>
    </row>
    <row r="11000" spans="1:11">
      <c r="A11000" t="s">
        <v>13371</v>
      </c>
      <c r="B11000" t="s">
        <v>542</v>
      </c>
      <c r="C11000" t="s">
        <v>2783</v>
      </c>
      <c r="D11000" t="s">
        <v>2784</v>
      </c>
      <c r="E11000" s="1" t="d">
        <v>2006-02-04</v>
      </c>
      <c r="F11000">
        <v>33132</v>
      </c>
      <c r="G11000">
        <v>29411.18</v>
      </c>
      <c r="H11000">
        <f ca="1">I11000/365</f>
        <v>14.035616438356165</v>
      </c>
      <c r="I11000" s="4">
        <f ca="1">TODAY()-E11000</f>
        <v>5123</v>
      </c>
      <c r="J11000">
        <f t="shared" ca="1" si="342"/>
        <v>62709.993806275088</v>
      </c>
      <c r="K11000">
        <f t="shared" ca="1" si="343"/>
        <v>-33298.813806275088</v>
      </c>
    </row>
    <row r="11001" spans="1:11">
      <c r="A11001" t="s">
        <v>9324</v>
      </c>
      <c r="B11001" t="s">
        <v>542</v>
      </c>
      <c r="C11001" t="s">
        <v>296</v>
      </c>
      <c r="D11001" t="s">
        <v>297</v>
      </c>
      <c r="E11001" s="1" t="d">
        <v>2015-10-10</v>
      </c>
      <c r="F11001">
        <v>33727</v>
      </c>
      <c r="G11001">
        <v>29379.48</v>
      </c>
      <c r="H11001">
        <f ca="1">I11001/365</f>
        <v>4.3506849315068497</v>
      </c>
      <c r="I11001" s="4">
        <f ca="1">TODAY()-E11001</f>
        <v>1588</v>
      </c>
      <c r="J11001">
        <f t="shared" ca="1" si="342"/>
        <v>50085.044613602622</v>
      </c>
      <c r="K11001">
        <f t="shared" ca="1" si="343"/>
        <v>-20705.564613602623</v>
      </c>
    </row>
    <row r="11002" spans="1:11">
      <c r="A11002" t="s">
        <v>2675</v>
      </c>
      <c r="B11002" t="s">
        <v>28</v>
      </c>
      <c r="C11002" t="s">
        <v>639</v>
      </c>
      <c r="D11002" t="s">
        <v>640</v>
      </c>
      <c r="E11002" s="1" t="d">
        <v>2010-03-06</v>
      </c>
      <c r="F11002">
        <v>29120</v>
      </c>
      <c r="G11002">
        <v>29361.99</v>
      </c>
      <c r="H11002">
        <f ca="1">I11002/365</f>
        <v>9.9506849315068493</v>
      </c>
      <c r="I11002" s="4">
        <f ca="1">TODAY()-E11002</f>
        <v>3632</v>
      </c>
      <c r="J11002">
        <f t="shared" ca="1" si="342"/>
        <v>57385.01523590037</v>
      </c>
      <c r="K11002">
        <f t="shared" ca="1" si="343"/>
        <v>-28023.025235900368</v>
      </c>
    </row>
    <row r="11003" spans="1:11">
      <c r="A11003" t="s">
        <v>8468</v>
      </c>
      <c r="B11003" t="s">
        <v>278</v>
      </c>
      <c r="C11003" t="s">
        <v>279</v>
      </c>
      <c r="D11003" t="s">
        <v>280</v>
      </c>
      <c r="E11003" s="1" t="d">
        <v>2007-11-07</v>
      </c>
      <c r="F11003">
        <v>33441</v>
      </c>
      <c r="G11003">
        <v>29354.22</v>
      </c>
      <c r="H11003">
        <f ca="1">I11003/365</f>
        <v>12.27945205479452</v>
      </c>
      <c r="I11003" s="4">
        <f ca="1">TODAY()-E11003</f>
        <v>4482</v>
      </c>
      <c r="J11003">
        <f t="shared" ca="1" si="342"/>
        <v>60420.717304859805</v>
      </c>
      <c r="K11003">
        <f t="shared" ca="1" si="343"/>
        <v>-31066.497304859804</v>
      </c>
    </row>
    <row r="11004" spans="1:11">
      <c r="A11004" t="s">
        <v>2244</v>
      </c>
      <c r="B11004" t="s">
        <v>1118</v>
      </c>
      <c r="C11004" t="s">
        <v>141</v>
      </c>
      <c r="D11004" t="s">
        <v>142</v>
      </c>
      <c r="E11004" s="1" t="d">
        <v>2007-07-01</v>
      </c>
      <c r="F11004">
        <v>29162</v>
      </c>
      <c r="G11004">
        <v>29331.51</v>
      </c>
      <c r="H11004">
        <f ca="1">I11004/365</f>
        <v>12.632876712328768</v>
      </c>
      <c r="I11004" s="4">
        <f ca="1">TODAY()-E11004</f>
        <v>4611</v>
      </c>
      <c r="J11004">
        <f t="shared" ca="1" si="342"/>
        <v>60881.429736501887</v>
      </c>
      <c r="K11004">
        <f t="shared" ca="1" si="343"/>
        <v>-31549.919736501888</v>
      </c>
    </row>
    <row r="11005" spans="1:11">
      <c r="A11005" t="s">
        <v>3101</v>
      </c>
      <c r="B11005" t="s">
        <v>334</v>
      </c>
      <c r="C11005" t="s">
        <v>1576</v>
      </c>
      <c r="D11005" t="s">
        <v>1577</v>
      </c>
      <c r="E11005" s="1" t="d">
        <v>2018-04-12</v>
      </c>
      <c r="F11005">
        <v>29638</v>
      </c>
      <c r="G11005">
        <v>29322.46</v>
      </c>
      <c r="H11005">
        <f ca="1">I11005/365</f>
        <v>1.8438356164383563</v>
      </c>
      <c r="I11005" s="4">
        <f ca="1">TODAY()-E11005</f>
        <v>673</v>
      </c>
      <c r="J11005">
        <f t="shared" ca="1" si="342"/>
        <v>46817.200621722761</v>
      </c>
      <c r="K11005">
        <f t="shared" ca="1" si="343"/>
        <v>-17494.740621722762</v>
      </c>
    </row>
    <row r="11006" spans="1:11">
      <c r="A11006" t="s">
        <v>12264</v>
      </c>
      <c r="B11006" t="s">
        <v>89</v>
      </c>
      <c r="C11006" t="s">
        <v>134</v>
      </c>
      <c r="D11006" t="s">
        <v>135</v>
      </c>
      <c r="E11006" s="1" t="d">
        <v>2018-06-21</v>
      </c>
      <c r="F11006">
        <v>27040</v>
      </c>
      <c r="G11006">
        <v>29322.07</v>
      </c>
      <c r="H11006">
        <f ca="1">I11006/365</f>
        <v>1.6520547945205479</v>
      </c>
      <c r="I11006" s="4">
        <f ca="1">TODAY()-E11006</f>
        <v>603</v>
      </c>
      <c r="J11006">
        <f t="shared" ca="1" si="342"/>
        <v>46567.201627808456</v>
      </c>
      <c r="K11006">
        <f t="shared" ca="1" si="343"/>
        <v>-17245.131627808456</v>
      </c>
    </row>
    <row r="11007" spans="1:11">
      <c r="A11007" t="s">
        <v>8987</v>
      </c>
      <c r="B11007" t="s">
        <v>8988</v>
      </c>
      <c r="C11007" t="s">
        <v>3474</v>
      </c>
      <c r="D11007" t="s">
        <v>3475</v>
      </c>
      <c r="E11007" s="1" t="d">
        <v>2018-11-05</v>
      </c>
      <c r="F11007">
        <v>47604</v>
      </c>
      <c r="G11007">
        <v>29294.84</v>
      </c>
      <c r="H11007">
        <f ca="1">I11007/365</f>
        <v>1.2767123287671234</v>
      </c>
      <c r="I11007" s="4">
        <f ca="1">TODAY()-E11007</f>
        <v>466</v>
      </c>
      <c r="J11007">
        <f t="shared" ca="1" si="342"/>
        <v>46077.91788257617</v>
      </c>
      <c r="K11007">
        <f t="shared" ca="1" si="343"/>
        <v>-16783.07788257617</v>
      </c>
    </row>
    <row r="11008" spans="1:11">
      <c r="A11008" t="s">
        <v>3237</v>
      </c>
      <c r="B11008" t="s">
        <v>1118</v>
      </c>
      <c r="C11008" t="s">
        <v>434</v>
      </c>
      <c r="D11008" t="s">
        <v>435</v>
      </c>
      <c r="E11008" s="1" t="d">
        <v>2006-07-01</v>
      </c>
      <c r="F11008">
        <v>29162</v>
      </c>
      <c r="G11008">
        <v>29291.33</v>
      </c>
      <c r="H11008">
        <f ca="1">I11008/365</f>
        <v>13.632876712328768</v>
      </c>
      <c r="I11008" s="4">
        <f ca="1">TODAY()-E11008</f>
        <v>4976</v>
      </c>
      <c r="J11008">
        <f t="shared" ca="1" si="342"/>
        <v>62184.995919055051</v>
      </c>
      <c r="K11008">
        <f t="shared" ca="1" si="343"/>
        <v>-32893.665919055049</v>
      </c>
    </row>
    <row r="11009" spans="1:11">
      <c r="A11009" t="s">
        <v>4316</v>
      </c>
      <c r="B11009" t="s">
        <v>1118</v>
      </c>
      <c r="C11009" t="s">
        <v>141</v>
      </c>
      <c r="D11009" t="s">
        <v>142</v>
      </c>
      <c r="E11009" s="1" t="d">
        <v>2007-07-01</v>
      </c>
      <c r="F11009">
        <v>29162</v>
      </c>
      <c r="G11009">
        <v>29277.9</v>
      </c>
      <c r="H11009">
        <f ca="1">I11009/365</f>
        <v>12.632876712328768</v>
      </c>
      <c r="I11009" s="4">
        <f ca="1">TODAY()-E11009</f>
        <v>4611</v>
      </c>
      <c r="J11009">
        <f t="shared" ca="1" si="342"/>
        <v>60881.429736501887</v>
      </c>
      <c r="K11009">
        <f t="shared" ca="1" si="343"/>
        <v>-31603.529736501885</v>
      </c>
    </row>
    <row r="11010" spans="1:11">
      <c r="A11010" t="s">
        <v>5773</v>
      </c>
      <c r="B11010" t="s">
        <v>1118</v>
      </c>
      <c r="C11010" t="s">
        <v>2433</v>
      </c>
      <c r="D11010" t="s">
        <v>2434</v>
      </c>
      <c r="E11010" s="1" t="d">
        <v>2006-07-01</v>
      </c>
      <c r="F11010">
        <v>29162</v>
      </c>
      <c r="G11010">
        <v>29277.86</v>
      </c>
      <c r="H11010">
        <f ca="1">I11010/365</f>
        <v>13.632876712328768</v>
      </c>
      <c r="I11010" s="4">
        <f ca="1">TODAY()-E11010</f>
        <v>4976</v>
      </c>
      <c r="J11010">
        <f t="shared" ca="1" si="342"/>
        <v>62184.995919055051</v>
      </c>
      <c r="K11010">
        <f t="shared" ca="1" si="343"/>
        <v>-32907.13591905505</v>
      </c>
    </row>
    <row r="11011" spans="1:11">
      <c r="A11011" t="s">
        <v>2595</v>
      </c>
      <c r="B11011" t="s">
        <v>1118</v>
      </c>
      <c r="C11011" t="s">
        <v>2433</v>
      </c>
      <c r="D11011" t="s">
        <v>2434</v>
      </c>
      <c r="E11011" s="1" t="d">
        <v>2006-07-01</v>
      </c>
      <c r="F11011">
        <v>29162</v>
      </c>
      <c r="G11011">
        <v>29274.3</v>
      </c>
      <c r="H11011">
        <f ca="1">I11011/365</f>
        <v>13.632876712328768</v>
      </c>
      <c r="I11011" s="4">
        <f ca="1">TODAY()-E11011</f>
        <v>4976</v>
      </c>
      <c r="J11011">
        <f t="shared" ref="J11011:J11074" ca="1" si="344">$M$21*H11011+$M$22</f>
        <v>62184.995919055051</v>
      </c>
      <c r="K11011">
        <f t="shared" ref="K11011:K11074" ca="1" si="345">G11011-J11011</f>
        <v>-32910.695919055055</v>
      </c>
    </row>
    <row r="11012" spans="1:11">
      <c r="A11012" t="s">
        <v>1329</v>
      </c>
      <c r="B11012" t="s">
        <v>1118</v>
      </c>
      <c r="C11012" t="s">
        <v>434</v>
      </c>
      <c r="D11012" t="s">
        <v>435</v>
      </c>
      <c r="E11012" s="1" t="d">
        <v>2008-10-30</v>
      </c>
      <c r="F11012">
        <v>28313</v>
      </c>
      <c r="G11012">
        <v>29265.4</v>
      </c>
      <c r="H11012">
        <f ca="1">I11012/365</f>
        <v>11.298630136986301</v>
      </c>
      <c r="I11012" s="4">
        <f ca="1">TODAY()-E11012</f>
        <v>4124</v>
      </c>
      <c r="J11012">
        <f t="shared" ca="1" si="344"/>
        <v>59142.151021698061</v>
      </c>
      <c r="K11012">
        <f t="shared" ca="1" si="345"/>
        <v>-29876.751021698059</v>
      </c>
    </row>
    <row r="11013" spans="1:11">
      <c r="A11013" t="s">
        <v>1213</v>
      </c>
      <c r="B11013" t="s">
        <v>114</v>
      </c>
      <c r="C11013" t="s">
        <v>1214</v>
      </c>
      <c r="D11013" t="s">
        <v>1215</v>
      </c>
      <c r="E11013" s="1" t="d">
        <v>2017-12-26</v>
      </c>
      <c r="F11013">
        <v>31256</v>
      </c>
      <c r="G11013">
        <v>29250.74</v>
      </c>
      <c r="H11013">
        <f ca="1">I11013/365</f>
        <v>2.1369863013698631</v>
      </c>
      <c r="I11013" s="4">
        <f ca="1">TODAY()-E11013</f>
        <v>780</v>
      </c>
      <c r="J11013">
        <f t="shared" ca="1" si="344"/>
        <v>47199.341940991777</v>
      </c>
      <c r="K11013">
        <f t="shared" ca="1" si="345"/>
        <v>-17948.601940991775</v>
      </c>
    </row>
    <row r="11014" spans="1:11">
      <c r="A11014" t="s">
        <v>3451</v>
      </c>
      <c r="B11014" t="s">
        <v>1118</v>
      </c>
      <c r="C11014" t="s">
        <v>1888</v>
      </c>
      <c r="D11014" t="s">
        <v>1889</v>
      </c>
      <c r="E11014" s="1" t="d">
        <v>2007-01-18</v>
      </c>
      <c r="F11014">
        <v>29162</v>
      </c>
      <c r="G11014">
        <v>29245.15</v>
      </c>
      <c r="H11014">
        <f ca="1">I11014/365</f>
        <v>13.082191780821917</v>
      </c>
      <c r="I11014" s="4">
        <f ca="1">TODAY()-E11014</f>
        <v>4775</v>
      </c>
      <c r="J11014">
        <f t="shared" ca="1" si="344"/>
        <v>61467.14166510111</v>
      </c>
      <c r="K11014">
        <f t="shared" ca="1" si="345"/>
        <v>-32221.991665101108</v>
      </c>
    </row>
    <row r="11015" spans="1:11">
      <c r="A11015" t="s">
        <v>10267</v>
      </c>
      <c r="B11015" t="s">
        <v>210</v>
      </c>
      <c r="C11015" t="s">
        <v>5182</v>
      </c>
      <c r="D11015" t="s">
        <v>5183</v>
      </c>
      <c r="E11015" s="1" t="d">
        <v>2017-11-20</v>
      </c>
      <c r="F11015">
        <v>30316</v>
      </c>
      <c r="G11015">
        <v>29233.88</v>
      </c>
      <c r="H11015">
        <f ca="1">I11015/365</f>
        <v>2.2356164383561645</v>
      </c>
      <c r="I11015" s="4">
        <f ca="1">TODAY()-E11015</f>
        <v>816</v>
      </c>
      <c r="J11015">
        <f t="shared" ca="1" si="344"/>
        <v>47327.912852147703</v>
      </c>
      <c r="K11015">
        <f t="shared" ca="1" si="345"/>
        <v>-18094.032852147702</v>
      </c>
    </row>
    <row r="11016" spans="1:11">
      <c r="A11016" t="s">
        <v>6575</v>
      </c>
      <c r="B11016" t="s">
        <v>6576</v>
      </c>
      <c r="C11016" t="s">
        <v>1705</v>
      </c>
      <c r="D11016" t="s">
        <v>1706</v>
      </c>
      <c r="E11016" s="1" t="d">
        <v>2016-06-02</v>
      </c>
      <c r="F11016">
        <v>29129</v>
      </c>
      <c r="G11016">
        <v>29218.04</v>
      </c>
      <c r="H11016">
        <f ca="1">I11016/365</f>
        <v>3.7041095890410958</v>
      </c>
      <c r="I11016" s="4">
        <f ca="1">TODAY()-E11016</f>
        <v>1352</v>
      </c>
      <c r="J11016">
        <f t="shared" ca="1" si="344"/>
        <v>49242.190862691532</v>
      </c>
      <c r="K11016">
        <f t="shared" ca="1" si="345"/>
        <v>-20024.150862691531</v>
      </c>
    </row>
    <row r="11017" spans="1:11">
      <c r="A11017" t="s">
        <v>6860</v>
      </c>
      <c r="B11017" t="s">
        <v>6861</v>
      </c>
      <c r="C11017" t="s">
        <v>6862</v>
      </c>
      <c r="D11017" t="s">
        <v>6863</v>
      </c>
      <c r="E11017" s="1" t="d">
        <v>2016-04-27</v>
      </c>
      <c r="F11017">
        <v>30692</v>
      </c>
      <c r="G11017">
        <v>29213.08</v>
      </c>
      <c r="H11017">
        <f ca="1">I11017/365</f>
        <v>3.8027397260273972</v>
      </c>
      <c r="I11017" s="4">
        <f ca="1">TODAY()-E11017</f>
        <v>1388</v>
      </c>
      <c r="J11017">
        <f t="shared" ca="1" si="344"/>
        <v>49370.761773847466</v>
      </c>
      <c r="K11017">
        <f t="shared" ca="1" si="345"/>
        <v>-20157.681773847464</v>
      </c>
    </row>
    <row r="11018" spans="1:11">
      <c r="A11018" t="s">
        <v>7018</v>
      </c>
      <c r="B11018" t="s">
        <v>6861</v>
      </c>
      <c r="C11018" t="s">
        <v>6862</v>
      </c>
      <c r="D11018" t="s">
        <v>6863</v>
      </c>
      <c r="E11018" s="1" t="d">
        <v>2015-08-11</v>
      </c>
      <c r="F11018">
        <v>30692</v>
      </c>
      <c r="G11018">
        <v>29213.08</v>
      </c>
      <c r="H11018">
        <f ca="1">I11018/365</f>
        <v>4.515068493150685</v>
      </c>
      <c r="I11018" s="4">
        <f ca="1">TODAY()-E11018</f>
        <v>1648</v>
      </c>
      <c r="J11018">
        <f t="shared" ca="1" si="344"/>
        <v>50299.329465529168</v>
      </c>
      <c r="K11018">
        <f t="shared" ca="1" si="345"/>
        <v>-21086.249465529167</v>
      </c>
    </row>
    <row r="11019" spans="1:11">
      <c r="A11019" t="s">
        <v>14939</v>
      </c>
      <c r="B11019" t="s">
        <v>916</v>
      </c>
      <c r="C11019" t="s">
        <v>917</v>
      </c>
      <c r="D11019" t="s">
        <v>918</v>
      </c>
      <c r="E11019" s="1" t="d">
        <v>2016-11-10</v>
      </c>
      <c r="F11019">
        <v>31169</v>
      </c>
      <c r="G11019">
        <v>29207.35</v>
      </c>
      <c r="H11019">
        <f ca="1">I11019/365</f>
        <v>3.2630136986301368</v>
      </c>
      <c r="I11019" s="4">
        <f ca="1">TODAY()-E11019</f>
        <v>1191</v>
      </c>
      <c r="J11019">
        <f t="shared" ca="1" si="344"/>
        <v>48667.193176688626</v>
      </c>
      <c r="K11019">
        <f t="shared" ca="1" si="345"/>
        <v>-19459.843176688628</v>
      </c>
    </row>
    <row r="11020" spans="1:11">
      <c r="A11020" t="s">
        <v>5177</v>
      </c>
      <c r="B11020" t="s">
        <v>958</v>
      </c>
      <c r="C11020" t="s">
        <v>877</v>
      </c>
      <c r="D11020" t="s">
        <v>878</v>
      </c>
      <c r="E11020" s="1" t="d">
        <v>2007-06-23</v>
      </c>
      <c r="F11020">
        <v>38892</v>
      </c>
      <c r="G11020">
        <v>29204.31</v>
      </c>
      <c r="H11020">
        <f ca="1">I11020/365</f>
        <v>12.654794520547945</v>
      </c>
      <c r="I11020" s="4">
        <f ca="1">TODAY()-E11020</f>
        <v>4619</v>
      </c>
      <c r="J11020">
        <f t="shared" ca="1" si="344"/>
        <v>60910.001050092091</v>
      </c>
      <c r="K11020">
        <f t="shared" ca="1" si="345"/>
        <v>-31705.691050092089</v>
      </c>
    </row>
    <row r="11021" spans="1:11">
      <c r="A11021" t="s">
        <v>11547</v>
      </c>
      <c r="B11021" t="s">
        <v>1118</v>
      </c>
      <c r="C11021" t="s">
        <v>2855</v>
      </c>
      <c r="D11021" t="s">
        <v>2856</v>
      </c>
      <c r="E11021" s="1" t="d">
        <v>2006-07-01</v>
      </c>
      <c r="F11021">
        <v>29162</v>
      </c>
      <c r="G11021">
        <v>29201.75</v>
      </c>
      <c r="H11021">
        <f ca="1">I11021/365</f>
        <v>13.632876712328768</v>
      </c>
      <c r="I11021" s="4">
        <f ca="1">TODAY()-E11021</f>
        <v>4976</v>
      </c>
      <c r="J11021">
        <f t="shared" ca="1" si="344"/>
        <v>62184.995919055051</v>
      </c>
      <c r="K11021">
        <f t="shared" ca="1" si="345"/>
        <v>-32983.245919055051</v>
      </c>
    </row>
    <row r="11022" spans="1:11">
      <c r="A11022" t="s">
        <v>7353</v>
      </c>
      <c r="B11022" t="s">
        <v>1118</v>
      </c>
      <c r="C11022" t="s">
        <v>434</v>
      </c>
      <c r="D11022" t="s">
        <v>435</v>
      </c>
      <c r="E11022" s="1" t="d">
        <v>2006-07-01</v>
      </c>
      <c r="F11022">
        <v>29162</v>
      </c>
      <c r="G11022">
        <v>29200.47</v>
      </c>
      <c r="H11022">
        <f ca="1">I11022/365</f>
        <v>13.632876712328768</v>
      </c>
      <c r="I11022" s="4">
        <f ca="1">TODAY()-E11022</f>
        <v>4976</v>
      </c>
      <c r="J11022">
        <f t="shared" ca="1" si="344"/>
        <v>62184.995919055051</v>
      </c>
      <c r="K11022">
        <f t="shared" ca="1" si="345"/>
        <v>-32984.52591905505</v>
      </c>
    </row>
    <row r="11023" spans="1:11">
      <c r="A11023" t="s">
        <v>1423</v>
      </c>
      <c r="B11023" t="s">
        <v>382</v>
      </c>
      <c r="C11023" t="s">
        <v>25</v>
      </c>
      <c r="D11023" t="s">
        <v>26</v>
      </c>
      <c r="E11023" s="1" t="d">
        <v>2018-09-10</v>
      </c>
      <c r="F11023">
        <v>38926</v>
      </c>
      <c r="G11023">
        <v>29194.400000000001</v>
      </c>
      <c r="H11023">
        <f ca="1">I11023/365</f>
        <v>1.4301369863013698</v>
      </c>
      <c r="I11023" s="4">
        <f ca="1">TODAY()-E11023</f>
        <v>522</v>
      </c>
      <c r="J11023">
        <f t="shared" ca="1" si="344"/>
        <v>46277.917077707614</v>
      </c>
      <c r="K11023">
        <f t="shared" ca="1" si="345"/>
        <v>-17083.517077707613</v>
      </c>
    </row>
    <row r="11024" spans="1:11">
      <c r="A11024" t="s">
        <v>8214</v>
      </c>
      <c r="B11024" t="s">
        <v>1118</v>
      </c>
      <c r="C11024" t="s">
        <v>1888</v>
      </c>
      <c r="D11024" t="s">
        <v>1889</v>
      </c>
      <c r="E11024" s="1" t="d">
        <v>2011-01-06</v>
      </c>
      <c r="F11024">
        <v>28313</v>
      </c>
      <c r="G11024">
        <v>29180.45</v>
      </c>
      <c r="H11024">
        <f ca="1">I11024/365</f>
        <v>9.1123287671232873</v>
      </c>
      <c r="I11024" s="4">
        <f ca="1">TODAY()-E11024</f>
        <v>3326</v>
      </c>
      <c r="J11024">
        <f t="shared" ca="1" si="344"/>
        <v>56292.162491074967</v>
      </c>
      <c r="K11024">
        <f t="shared" ca="1" si="345"/>
        <v>-27111.712491074966</v>
      </c>
    </row>
    <row r="11025" spans="1:11">
      <c r="A11025" t="s">
        <v>4057</v>
      </c>
      <c r="B11025" t="s">
        <v>334</v>
      </c>
      <c r="C11025" t="s">
        <v>134</v>
      </c>
      <c r="D11025" t="s">
        <v>135</v>
      </c>
      <c r="E11025" s="1" t="d">
        <v>2017-02-01</v>
      </c>
      <c r="F11025">
        <v>33171</v>
      </c>
      <c r="G11025">
        <v>29143.74</v>
      </c>
      <c r="H11025">
        <f ca="1">I11025/365</f>
        <v>3.0356164383561643</v>
      </c>
      <c r="I11025" s="4">
        <f ca="1">TODAY()-E11025</f>
        <v>1108</v>
      </c>
      <c r="J11025">
        <f t="shared" ca="1" si="344"/>
        <v>48370.765798190238</v>
      </c>
      <c r="K11025">
        <f t="shared" ca="1" si="345"/>
        <v>-19227.025798190236</v>
      </c>
    </row>
    <row r="11026" spans="1:11">
      <c r="A11026" t="s">
        <v>4160</v>
      </c>
      <c r="B11026" t="s">
        <v>1118</v>
      </c>
      <c r="C11026" t="s">
        <v>1119</v>
      </c>
      <c r="D11026" t="s">
        <v>1120</v>
      </c>
      <c r="E11026" s="1" t="d">
        <v>2011-01-06</v>
      </c>
      <c r="F11026">
        <v>28313</v>
      </c>
      <c r="G11026">
        <v>29134.07</v>
      </c>
      <c r="H11026">
        <f ca="1">I11026/365</f>
        <v>9.1123287671232873</v>
      </c>
      <c r="I11026" s="4">
        <f ca="1">TODAY()-E11026</f>
        <v>3326</v>
      </c>
      <c r="J11026">
        <f t="shared" ca="1" si="344"/>
        <v>56292.162491074967</v>
      </c>
      <c r="K11026">
        <f t="shared" ca="1" si="345"/>
        <v>-27158.092491074967</v>
      </c>
    </row>
    <row r="11027" spans="1:11">
      <c r="A11027" t="s">
        <v>11150</v>
      </c>
      <c r="B11027" t="s">
        <v>1118</v>
      </c>
      <c r="C11027" t="s">
        <v>141</v>
      </c>
      <c r="D11027" t="s">
        <v>142</v>
      </c>
      <c r="E11027" s="1" t="d">
        <v>2006-07-01</v>
      </c>
      <c r="F11027">
        <v>29162</v>
      </c>
      <c r="G11027">
        <v>29133.01</v>
      </c>
      <c r="H11027">
        <f ca="1">I11027/365</f>
        <v>13.632876712328768</v>
      </c>
      <c r="I11027" s="4">
        <f ca="1">TODAY()-E11027</f>
        <v>4976</v>
      </c>
      <c r="J11027">
        <f t="shared" ca="1" si="344"/>
        <v>62184.995919055051</v>
      </c>
      <c r="K11027">
        <f t="shared" ca="1" si="345"/>
        <v>-33051.985919055049</v>
      </c>
    </row>
    <row r="11028" spans="1:11">
      <c r="A11028" t="s">
        <v>11156</v>
      </c>
      <c r="B11028" t="s">
        <v>1118</v>
      </c>
      <c r="C11028" t="s">
        <v>1119</v>
      </c>
      <c r="D11028" t="s">
        <v>1120</v>
      </c>
      <c r="E11028" s="1" t="d">
        <v>2009-10-29</v>
      </c>
      <c r="F11028">
        <v>28313</v>
      </c>
      <c r="G11028">
        <v>29129.78</v>
      </c>
      <c r="H11028">
        <f ca="1">I11028/365</f>
        <v>10.301369863013699</v>
      </c>
      <c r="I11028" s="4">
        <f ca="1">TODAY()-E11028</f>
        <v>3760</v>
      </c>
      <c r="J11028">
        <f t="shared" ca="1" si="344"/>
        <v>57842.156253343674</v>
      </c>
      <c r="K11028">
        <f t="shared" ca="1" si="345"/>
        <v>-28712.376253343675</v>
      </c>
    </row>
    <row r="11029" spans="1:11">
      <c r="A11029" t="s">
        <v>6745</v>
      </c>
      <c r="B11029" t="s">
        <v>1118</v>
      </c>
      <c r="C11029" t="s">
        <v>3090</v>
      </c>
      <c r="D11029" t="s">
        <v>3091</v>
      </c>
      <c r="E11029" s="1" t="d">
        <v>2006-07-01</v>
      </c>
      <c r="F11029">
        <v>29162</v>
      </c>
      <c r="G11029">
        <v>29121.25</v>
      </c>
      <c r="H11029">
        <f ca="1">I11029/365</f>
        <v>13.632876712328768</v>
      </c>
      <c r="I11029" s="4">
        <f ca="1">TODAY()-E11029</f>
        <v>4976</v>
      </c>
      <c r="J11029">
        <f t="shared" ca="1" si="344"/>
        <v>62184.995919055051</v>
      </c>
      <c r="K11029">
        <f t="shared" ca="1" si="345"/>
        <v>-33063.745919055051</v>
      </c>
    </row>
    <row r="11030" spans="1:11">
      <c r="A11030" t="s">
        <v>6482</v>
      </c>
      <c r="B11030" t="s">
        <v>1118</v>
      </c>
      <c r="C11030" t="s">
        <v>2433</v>
      </c>
      <c r="D11030" t="s">
        <v>2434</v>
      </c>
      <c r="E11030" s="1" t="d">
        <v>2009-10-29</v>
      </c>
      <c r="F11030">
        <v>28313</v>
      </c>
      <c r="G11030">
        <v>29116.35</v>
      </c>
      <c r="H11030">
        <f ca="1">I11030/365</f>
        <v>10.301369863013699</v>
      </c>
      <c r="I11030" s="4">
        <f ca="1">TODAY()-E11030</f>
        <v>3760</v>
      </c>
      <c r="J11030">
        <f t="shared" ca="1" si="344"/>
        <v>57842.156253343674</v>
      </c>
      <c r="K11030">
        <f t="shared" ca="1" si="345"/>
        <v>-28725.806253343675</v>
      </c>
    </row>
    <row r="11031" spans="1:11">
      <c r="A11031" t="s">
        <v>14647</v>
      </c>
      <c r="B11031" t="s">
        <v>32</v>
      </c>
      <c r="C11031" t="s">
        <v>1081</v>
      </c>
      <c r="D11031" t="s">
        <v>1082</v>
      </c>
      <c r="E11031" s="1" t="d">
        <v>2019-02-25</v>
      </c>
      <c r="F11031">
        <v>89058</v>
      </c>
      <c r="G11031">
        <v>29115.119999999999</v>
      </c>
      <c r="H11031">
        <f ca="1">I11031/365</f>
        <v>0.96986301369863015</v>
      </c>
      <c r="I11031" s="4">
        <f ca="1">TODAY()-E11031</f>
        <v>354</v>
      </c>
      <c r="J11031">
        <f t="shared" ca="1" si="344"/>
        <v>45677.919492313282</v>
      </c>
      <c r="K11031">
        <f t="shared" ca="1" si="345"/>
        <v>-16562.799492313283</v>
      </c>
    </row>
    <row r="11032" spans="1:11">
      <c r="A11032" t="s">
        <v>3904</v>
      </c>
      <c r="B11032" t="s">
        <v>1118</v>
      </c>
      <c r="C11032" t="s">
        <v>2855</v>
      </c>
      <c r="D11032" t="s">
        <v>2856</v>
      </c>
      <c r="E11032" s="1" t="d">
        <v>2006-07-01</v>
      </c>
      <c r="F11032">
        <v>29162</v>
      </c>
      <c r="G11032">
        <v>29100.69</v>
      </c>
      <c r="H11032">
        <f ca="1">I11032/365</f>
        <v>13.632876712328768</v>
      </c>
      <c r="I11032" s="4">
        <f ca="1">TODAY()-E11032</f>
        <v>4976</v>
      </c>
      <c r="J11032">
        <f t="shared" ca="1" si="344"/>
        <v>62184.995919055051</v>
      </c>
      <c r="K11032">
        <f t="shared" ca="1" si="345"/>
        <v>-33084.305919055056</v>
      </c>
    </row>
    <row r="11033" spans="1:11">
      <c r="A11033" t="s">
        <v>5722</v>
      </c>
      <c r="B11033" t="s">
        <v>1118</v>
      </c>
      <c r="C11033" t="s">
        <v>2855</v>
      </c>
      <c r="D11033" t="s">
        <v>2856</v>
      </c>
      <c r="E11033" s="1" t="d">
        <v>2008-10-16</v>
      </c>
      <c r="F11033">
        <v>29162</v>
      </c>
      <c r="G11033">
        <v>29088.7</v>
      </c>
      <c r="H11033">
        <f ca="1">I11033/365</f>
        <v>11.336986301369864</v>
      </c>
      <c r="I11033" s="4">
        <f ca="1">TODAY()-E11033</f>
        <v>4138</v>
      </c>
      <c r="J11033">
        <f t="shared" ca="1" si="344"/>
        <v>59192.150820480922</v>
      </c>
      <c r="K11033">
        <f t="shared" ca="1" si="345"/>
        <v>-30103.450820480921</v>
      </c>
    </row>
    <row r="11034" spans="1:11">
      <c r="A11034" t="s">
        <v>15510</v>
      </c>
      <c r="B11034" t="s">
        <v>1118</v>
      </c>
      <c r="C11034" t="s">
        <v>1888</v>
      </c>
      <c r="D11034" t="s">
        <v>1889</v>
      </c>
      <c r="E11034" s="1" t="d">
        <v>2011-11-14</v>
      </c>
      <c r="F11034">
        <v>28313</v>
      </c>
      <c r="G11034">
        <v>29082.14</v>
      </c>
      <c r="H11034">
        <f ca="1">I11034/365</f>
        <v>8.257534246575343</v>
      </c>
      <c r="I11034" s="4">
        <f ca="1">TODAY()-E11034</f>
        <v>3014</v>
      </c>
      <c r="J11034">
        <f t="shared" ca="1" si="344"/>
        <v>55177.881261056922</v>
      </c>
      <c r="K11034">
        <f t="shared" ca="1" si="345"/>
        <v>-26095.741261056923</v>
      </c>
    </row>
    <row r="11035" spans="1:11">
      <c r="A11035" t="s">
        <v>1062</v>
      </c>
      <c r="B11035" t="s">
        <v>89</v>
      </c>
      <c r="C11035" t="s">
        <v>873</v>
      </c>
      <c r="D11035" t="s">
        <v>874</v>
      </c>
      <c r="E11035" s="1" t="d">
        <v>2010-06-02</v>
      </c>
      <c r="F11035">
        <v>29500</v>
      </c>
      <c r="G11035">
        <v>29081.42</v>
      </c>
      <c r="H11035">
        <f ca="1">I11035/365</f>
        <v>9.7095890410958905</v>
      </c>
      <c r="I11035" s="4">
        <f ca="1">TODAY()-E11035</f>
        <v>3544</v>
      </c>
      <c r="J11035">
        <f t="shared" ca="1" si="344"/>
        <v>57070.730786408094</v>
      </c>
      <c r="K11035">
        <f t="shared" ca="1" si="345"/>
        <v>-27989.310786408096</v>
      </c>
    </row>
    <row r="11036" spans="1:11">
      <c r="A11036" t="s">
        <v>12907</v>
      </c>
      <c r="B11036" t="s">
        <v>493</v>
      </c>
      <c r="C11036" t="s">
        <v>494</v>
      </c>
      <c r="D11036" t="s">
        <v>495</v>
      </c>
      <c r="E11036" s="1" t="d">
        <v>2008-08-04</v>
      </c>
      <c r="F11036">
        <v>35168</v>
      </c>
      <c r="G11036">
        <v>29076.560000000001</v>
      </c>
      <c r="H11036">
        <f ca="1">I11036/365</f>
        <v>11.536986301369863</v>
      </c>
      <c r="I11036" s="4">
        <f ca="1">TODAY()-E11036</f>
        <v>4211</v>
      </c>
      <c r="J11036">
        <f t="shared" ca="1" si="344"/>
        <v>59452.864056991559</v>
      </c>
      <c r="K11036">
        <f t="shared" ca="1" si="345"/>
        <v>-30376.304056991557</v>
      </c>
    </row>
    <row r="11037" spans="1:11">
      <c r="A11037" t="s">
        <v>9711</v>
      </c>
      <c r="B11037" t="s">
        <v>1118</v>
      </c>
      <c r="C11037" t="s">
        <v>3090</v>
      </c>
      <c r="D11037" t="s">
        <v>3091</v>
      </c>
      <c r="E11037" s="1" t="d">
        <v>2009-05-18</v>
      </c>
      <c r="F11037">
        <v>29162</v>
      </c>
      <c r="G11037">
        <v>29050.92</v>
      </c>
      <c r="H11037">
        <f ca="1">I11037/365</f>
        <v>10.75068493150685</v>
      </c>
      <c r="I11037" s="4">
        <f ca="1">TODAY()-E11037</f>
        <v>3924</v>
      </c>
      <c r="J11037">
        <f t="shared" ca="1" si="344"/>
        <v>58427.868181942904</v>
      </c>
      <c r="K11037">
        <f t="shared" ca="1" si="345"/>
        <v>-29376.948181942906</v>
      </c>
    </row>
    <row r="11038" spans="1:11">
      <c r="A11038" t="s">
        <v>4269</v>
      </c>
      <c r="B11038" t="s">
        <v>1118</v>
      </c>
      <c r="C11038" t="s">
        <v>141</v>
      </c>
      <c r="D11038" t="s">
        <v>142</v>
      </c>
      <c r="E11038" s="1" t="d">
        <v>2012-04-12</v>
      </c>
      <c r="F11038">
        <v>28313</v>
      </c>
      <c r="G11038">
        <v>29049.37</v>
      </c>
      <c r="H11038">
        <f ca="1">I11038/365</f>
        <v>7.8465753424657532</v>
      </c>
      <c r="I11038" s="4">
        <f ca="1">TODAY()-E11038</f>
        <v>2864</v>
      </c>
      <c r="J11038">
        <f t="shared" ca="1" si="344"/>
        <v>54642.169131240546</v>
      </c>
      <c r="K11038">
        <f t="shared" ca="1" si="345"/>
        <v>-25592.799131240547</v>
      </c>
    </row>
    <row r="11039" spans="1:11">
      <c r="A11039" t="s">
        <v>15079</v>
      </c>
      <c r="B11039" t="s">
        <v>1118</v>
      </c>
      <c r="C11039" t="s">
        <v>141</v>
      </c>
      <c r="D11039" t="s">
        <v>142</v>
      </c>
      <c r="E11039" s="1" t="d">
        <v>2009-10-29</v>
      </c>
      <c r="F11039">
        <v>28313</v>
      </c>
      <c r="G11039">
        <v>29049.360000000001</v>
      </c>
      <c r="H11039">
        <f ca="1">I11039/365</f>
        <v>10.301369863013699</v>
      </c>
      <c r="I11039" s="4">
        <f ca="1">TODAY()-E11039</f>
        <v>3760</v>
      </c>
      <c r="J11039">
        <f t="shared" ca="1" si="344"/>
        <v>57842.156253343674</v>
      </c>
      <c r="K11039">
        <f t="shared" ca="1" si="345"/>
        <v>-28792.796253343673</v>
      </c>
    </row>
    <row r="11040" spans="1:11">
      <c r="A11040" t="s">
        <v>5784</v>
      </c>
      <c r="B11040" t="s">
        <v>1118</v>
      </c>
      <c r="C11040" t="s">
        <v>3090</v>
      </c>
      <c r="D11040" t="s">
        <v>3091</v>
      </c>
      <c r="E11040" s="1" t="d">
        <v>2009-10-29</v>
      </c>
      <c r="F11040">
        <v>28313</v>
      </c>
      <c r="G11040">
        <v>29049.35</v>
      </c>
      <c r="H11040">
        <f ca="1">I11040/365</f>
        <v>10.301369863013699</v>
      </c>
      <c r="I11040" s="4">
        <f ca="1">TODAY()-E11040</f>
        <v>3760</v>
      </c>
      <c r="J11040">
        <f t="shared" ca="1" si="344"/>
        <v>57842.156253343674</v>
      </c>
      <c r="K11040">
        <f t="shared" ca="1" si="345"/>
        <v>-28792.806253343675</v>
      </c>
    </row>
    <row r="11041" spans="1:11">
      <c r="A11041" t="s">
        <v>14377</v>
      </c>
      <c r="B11041" t="s">
        <v>1118</v>
      </c>
      <c r="C11041" t="s">
        <v>141</v>
      </c>
      <c r="D11041" t="s">
        <v>142</v>
      </c>
      <c r="E11041" s="1" t="d">
        <v>2015-08-25</v>
      </c>
      <c r="F11041">
        <v>28313</v>
      </c>
      <c r="G11041">
        <v>29048.14</v>
      </c>
      <c r="H11041">
        <f ca="1">I11041/365</f>
        <v>4.4767123287671229</v>
      </c>
      <c r="I11041" s="4">
        <f ca="1">TODAY()-E11041</f>
        <v>1634</v>
      </c>
      <c r="J11041">
        <f t="shared" ca="1" si="344"/>
        <v>50249.329666746307</v>
      </c>
      <c r="K11041">
        <f t="shared" ca="1" si="345"/>
        <v>-21201.189666746308</v>
      </c>
    </row>
    <row r="11042" spans="1:11">
      <c r="A11042" t="s">
        <v>9813</v>
      </c>
      <c r="B11042" t="s">
        <v>1118</v>
      </c>
      <c r="C11042" t="s">
        <v>2855</v>
      </c>
      <c r="D11042" t="s">
        <v>2856</v>
      </c>
      <c r="E11042" s="1" t="d">
        <v>2006-07-01</v>
      </c>
      <c r="F11042">
        <v>29162</v>
      </c>
      <c r="G11042">
        <v>29038.03</v>
      </c>
      <c r="H11042">
        <f ca="1">I11042/365</f>
        <v>13.632876712328768</v>
      </c>
      <c r="I11042" s="4">
        <f ca="1">TODAY()-E11042</f>
        <v>4976</v>
      </c>
      <c r="J11042">
        <f t="shared" ca="1" si="344"/>
        <v>62184.995919055051</v>
      </c>
      <c r="K11042">
        <f t="shared" ca="1" si="345"/>
        <v>-33146.965919055052</v>
      </c>
    </row>
    <row r="11043" spans="1:11">
      <c r="A11043" t="s">
        <v>5990</v>
      </c>
      <c r="B11043" t="s">
        <v>347</v>
      </c>
      <c r="C11043" t="s">
        <v>1453</v>
      </c>
      <c r="D11043" t="s">
        <v>1454</v>
      </c>
      <c r="E11043" s="1" t="d">
        <v>2017-11-01</v>
      </c>
      <c r="F11043">
        <v>34298</v>
      </c>
      <c r="G11043">
        <v>29037.62</v>
      </c>
      <c r="H11043">
        <f ca="1">I11043/365</f>
        <v>2.2876712328767121</v>
      </c>
      <c r="I11043" s="4">
        <f ca="1">TODAY()-E11043</f>
        <v>835</v>
      </c>
      <c r="J11043">
        <f t="shared" ca="1" si="344"/>
        <v>47395.769721924444</v>
      </c>
      <c r="K11043">
        <f t="shared" ca="1" si="345"/>
        <v>-18358.149721924445</v>
      </c>
    </row>
    <row r="11044" spans="1:11">
      <c r="A11044" t="s">
        <v>13564</v>
      </c>
      <c r="B11044" t="s">
        <v>152</v>
      </c>
      <c r="C11044" t="s">
        <v>712</v>
      </c>
      <c r="D11044" t="s">
        <v>713</v>
      </c>
      <c r="E11044" s="1" t="d">
        <v>2017-06-05</v>
      </c>
      <c r="F11044">
        <v>27040</v>
      </c>
      <c r="G11044">
        <v>29037.24</v>
      </c>
      <c r="H11044">
        <f ca="1">I11044/365</f>
        <v>2.6958904109589041</v>
      </c>
      <c r="I11044" s="4">
        <f ca="1">TODAY()-E11044</f>
        <v>984</v>
      </c>
      <c r="J11044">
        <f t="shared" ca="1" si="344"/>
        <v>47927.910437542036</v>
      </c>
      <c r="K11044">
        <f t="shared" ca="1" si="345"/>
        <v>-18890.670437542034</v>
      </c>
    </row>
    <row r="11045" spans="1:11">
      <c r="A11045" t="s">
        <v>11539</v>
      </c>
      <c r="B11045" t="s">
        <v>89</v>
      </c>
      <c r="C11045" t="s">
        <v>2957</v>
      </c>
      <c r="D11045" t="s">
        <v>2958</v>
      </c>
      <c r="E11045" s="1" t="d">
        <v>2017-10-19</v>
      </c>
      <c r="F11045">
        <v>30534</v>
      </c>
      <c r="G11045">
        <v>29036.63</v>
      </c>
      <c r="H11045">
        <f ca="1">I11045/365</f>
        <v>2.3232876712328765</v>
      </c>
      <c r="I11045" s="4">
        <f ca="1">TODAY()-E11045</f>
        <v>848</v>
      </c>
      <c r="J11045">
        <f t="shared" ca="1" si="344"/>
        <v>47442.198106508527</v>
      </c>
      <c r="K11045">
        <f t="shared" ca="1" si="345"/>
        <v>-18405.568106508526</v>
      </c>
    </row>
    <row r="11046" spans="1:11">
      <c r="A11046" t="s">
        <v>6788</v>
      </c>
      <c r="B11046" t="s">
        <v>579</v>
      </c>
      <c r="C11046" t="s">
        <v>791</v>
      </c>
      <c r="D11046" t="s">
        <v>792</v>
      </c>
      <c r="E11046" s="1" t="d">
        <v>2006-07-27</v>
      </c>
      <c r="F11046">
        <v>48246</v>
      </c>
      <c r="G11046">
        <v>29022.32</v>
      </c>
      <c r="H11046">
        <f ca="1">I11046/365</f>
        <v>13.561643835616438</v>
      </c>
      <c r="I11046" s="4">
        <f ca="1">TODAY()-E11046</f>
        <v>4950</v>
      </c>
      <c r="J11046">
        <f t="shared" ca="1" si="344"/>
        <v>62092.139149886876</v>
      </c>
      <c r="K11046">
        <f t="shared" ca="1" si="345"/>
        <v>-33069.819149886876</v>
      </c>
    </row>
    <row r="11047" spans="1:11">
      <c r="A11047" t="s">
        <v>15263</v>
      </c>
      <c r="B11047" t="s">
        <v>4365</v>
      </c>
      <c r="C11047" t="s">
        <v>2503</v>
      </c>
      <c r="D11047" t="s">
        <v>2504</v>
      </c>
      <c r="E11047" s="1" t="d">
        <v>1998-06-22</v>
      </c>
      <c r="F11047">
        <v>45342</v>
      </c>
      <c r="G11047">
        <v>29017.75</v>
      </c>
      <c r="H11047">
        <f ca="1">I11047/365</f>
        <v>21.663013698630138</v>
      </c>
      <c r="I11047" s="4">
        <f ca="1">TODAY()-E11047</f>
        <v>7907</v>
      </c>
      <c r="J11047">
        <f t="shared" ca="1" si="344"/>
        <v>72652.81093566693</v>
      </c>
      <c r="K11047">
        <f t="shared" ca="1" si="345"/>
        <v>-43635.06093566693</v>
      </c>
    </row>
    <row r="11048" spans="1:11">
      <c r="A11048" t="s">
        <v>6500</v>
      </c>
      <c r="B11048" t="s">
        <v>302</v>
      </c>
      <c r="C11048" t="s">
        <v>6501</v>
      </c>
      <c r="D11048" t="s">
        <v>6502</v>
      </c>
      <c r="E11048" s="1" t="d">
        <v>2018-07-23</v>
      </c>
      <c r="F11048">
        <v>42131</v>
      </c>
      <c r="G11048">
        <v>29013.37</v>
      </c>
      <c r="H11048">
        <f ca="1">I11048/365</f>
        <v>1.5643835616438355</v>
      </c>
      <c r="I11048" s="4">
        <f ca="1">TODAY()-E11048</f>
        <v>571</v>
      </c>
      <c r="J11048">
        <f t="shared" ca="1" si="344"/>
        <v>46452.916373447631</v>
      </c>
      <c r="K11048">
        <f t="shared" ca="1" si="345"/>
        <v>-17439.546373447633</v>
      </c>
    </row>
    <row r="11049" spans="1:11">
      <c r="A11049" t="s">
        <v>15448</v>
      </c>
      <c r="B11049" t="s">
        <v>1118</v>
      </c>
      <c r="C11049" t="s">
        <v>2855</v>
      </c>
      <c r="D11049" t="s">
        <v>2856</v>
      </c>
      <c r="E11049" s="1" t="d">
        <v>2006-07-01</v>
      </c>
      <c r="F11049">
        <v>29162</v>
      </c>
      <c r="G11049">
        <v>29006.75</v>
      </c>
      <c r="H11049">
        <f ca="1">I11049/365</f>
        <v>13.632876712328768</v>
      </c>
      <c r="I11049" s="4">
        <f ca="1">TODAY()-E11049</f>
        <v>4976</v>
      </c>
      <c r="J11049">
        <f t="shared" ca="1" si="344"/>
        <v>62184.995919055051</v>
      </c>
      <c r="K11049">
        <f t="shared" ca="1" si="345"/>
        <v>-33178.245919055051</v>
      </c>
    </row>
    <row r="11050" spans="1:11">
      <c r="A11050" t="s">
        <v>10781</v>
      </c>
      <c r="B11050" t="s">
        <v>1118</v>
      </c>
      <c r="C11050" t="s">
        <v>434</v>
      </c>
      <c r="D11050" t="s">
        <v>435</v>
      </c>
      <c r="E11050" s="1" t="d">
        <v>2009-05-18</v>
      </c>
      <c r="F11050">
        <v>29162</v>
      </c>
      <c r="G11050">
        <v>28996.99</v>
      </c>
      <c r="H11050">
        <f ca="1">I11050/365</f>
        <v>10.75068493150685</v>
      </c>
      <c r="I11050" s="4">
        <f ca="1">TODAY()-E11050</f>
        <v>3924</v>
      </c>
      <c r="J11050">
        <f t="shared" ca="1" si="344"/>
        <v>58427.868181942904</v>
      </c>
      <c r="K11050">
        <f t="shared" ca="1" si="345"/>
        <v>-29430.878181942902</v>
      </c>
    </row>
    <row r="11051" spans="1:11">
      <c r="A11051" t="s">
        <v>4928</v>
      </c>
      <c r="B11051" t="s">
        <v>1118</v>
      </c>
      <c r="C11051" t="s">
        <v>434</v>
      </c>
      <c r="D11051" t="s">
        <v>435</v>
      </c>
      <c r="E11051" s="1" t="d">
        <v>2007-07-01</v>
      </c>
      <c r="F11051">
        <v>28313</v>
      </c>
      <c r="G11051">
        <v>28992.06</v>
      </c>
      <c r="H11051">
        <f ca="1">I11051/365</f>
        <v>12.632876712328768</v>
      </c>
      <c r="I11051" s="4">
        <f ca="1">TODAY()-E11051</f>
        <v>4611</v>
      </c>
      <c r="J11051">
        <f t="shared" ca="1" si="344"/>
        <v>60881.429736501887</v>
      </c>
      <c r="K11051">
        <f t="shared" ca="1" si="345"/>
        <v>-31889.369736501885</v>
      </c>
    </row>
    <row r="11052" spans="1:11">
      <c r="A11052" t="s">
        <v>9989</v>
      </c>
      <c r="B11052" t="s">
        <v>1118</v>
      </c>
      <c r="C11052" t="s">
        <v>3090</v>
      </c>
      <c r="D11052" t="s">
        <v>3091</v>
      </c>
      <c r="E11052" s="1" t="d">
        <v>2006-07-01</v>
      </c>
      <c r="F11052">
        <v>29162</v>
      </c>
      <c r="G11052">
        <v>28984.46</v>
      </c>
      <c r="H11052">
        <f ca="1">I11052/365</f>
        <v>13.632876712328768</v>
      </c>
      <c r="I11052" s="4">
        <f ca="1">TODAY()-E11052</f>
        <v>4976</v>
      </c>
      <c r="J11052">
        <f t="shared" ca="1" si="344"/>
        <v>62184.995919055051</v>
      </c>
      <c r="K11052">
        <f t="shared" ca="1" si="345"/>
        <v>-33200.535919055052</v>
      </c>
    </row>
    <row r="11053" spans="1:11">
      <c r="A11053" t="s">
        <v>10284</v>
      </c>
      <c r="B11053" t="s">
        <v>114</v>
      </c>
      <c r="C11053" t="s">
        <v>1534</v>
      </c>
      <c r="D11053" t="s">
        <v>1535</v>
      </c>
      <c r="E11053" s="1" t="d">
        <v>1995-12-06</v>
      </c>
      <c r="F11053">
        <v>35225</v>
      </c>
      <c r="G11053">
        <v>28979.72</v>
      </c>
      <c r="H11053">
        <f ca="1">I11053/365</f>
        <v>24.208219178082192</v>
      </c>
      <c r="I11053" s="4">
        <f ca="1">TODAY()-E11053</f>
        <v>8836</v>
      </c>
      <c r="J11053">
        <f t="shared" ca="1" si="344"/>
        <v>75970.654726329652</v>
      </c>
      <c r="K11053">
        <f t="shared" ca="1" si="345"/>
        <v>-46990.934726329651</v>
      </c>
    </row>
    <row r="11054" spans="1:11">
      <c r="A11054" t="s">
        <v>10987</v>
      </c>
      <c r="B11054" t="s">
        <v>1118</v>
      </c>
      <c r="C11054" t="s">
        <v>141</v>
      </c>
      <c r="D11054" t="s">
        <v>142</v>
      </c>
      <c r="E11054" s="1" t="d">
        <v>2009-05-18</v>
      </c>
      <c r="F11054">
        <v>29162</v>
      </c>
      <c r="G11054">
        <v>28972.37</v>
      </c>
      <c r="H11054">
        <f ca="1">I11054/365</f>
        <v>10.75068493150685</v>
      </c>
      <c r="I11054" s="4">
        <f ca="1">TODAY()-E11054</f>
        <v>3924</v>
      </c>
      <c r="J11054">
        <f t="shared" ca="1" si="344"/>
        <v>58427.868181942904</v>
      </c>
      <c r="K11054">
        <f t="shared" ca="1" si="345"/>
        <v>-29455.498181942905</v>
      </c>
    </row>
    <row r="11055" spans="1:11">
      <c r="A11055" t="s">
        <v>8217</v>
      </c>
      <c r="B11055" t="s">
        <v>1118</v>
      </c>
      <c r="C11055" t="s">
        <v>1888</v>
      </c>
      <c r="D11055" t="s">
        <v>1889</v>
      </c>
      <c r="E11055" s="1" t="d">
        <v>2007-07-01</v>
      </c>
      <c r="F11055">
        <v>29162</v>
      </c>
      <c r="G11055">
        <v>28967.54</v>
      </c>
      <c r="H11055">
        <f ca="1">I11055/365</f>
        <v>12.632876712328768</v>
      </c>
      <c r="I11055" s="4">
        <f ca="1">TODAY()-E11055</f>
        <v>4611</v>
      </c>
      <c r="J11055">
        <f t="shared" ca="1" si="344"/>
        <v>60881.429736501887</v>
      </c>
      <c r="K11055">
        <f t="shared" ca="1" si="345"/>
        <v>-31913.889736501886</v>
      </c>
    </row>
    <row r="11056" spans="1:11">
      <c r="A11056" t="s">
        <v>5639</v>
      </c>
      <c r="B11056" t="s">
        <v>1118</v>
      </c>
      <c r="C11056" t="s">
        <v>1888</v>
      </c>
      <c r="D11056" t="s">
        <v>1889</v>
      </c>
      <c r="E11056" s="1" t="d">
        <v>2011-11-14</v>
      </c>
      <c r="F11056">
        <v>28313</v>
      </c>
      <c r="G11056">
        <v>28967.43</v>
      </c>
      <c r="H11056">
        <f ca="1">I11056/365</f>
        <v>8.257534246575343</v>
      </c>
      <c r="I11056" s="4">
        <f ca="1">TODAY()-E11056</f>
        <v>3014</v>
      </c>
      <c r="J11056">
        <f t="shared" ca="1" si="344"/>
        <v>55177.881261056922</v>
      </c>
      <c r="K11056">
        <f t="shared" ca="1" si="345"/>
        <v>-26210.451261056922</v>
      </c>
    </row>
    <row r="11057" spans="1:11">
      <c r="A11057" t="s">
        <v>7707</v>
      </c>
      <c r="B11057" t="s">
        <v>916</v>
      </c>
      <c r="C11057" t="s">
        <v>917</v>
      </c>
      <c r="D11057" t="s">
        <v>918</v>
      </c>
      <c r="E11057" s="1" t="d">
        <v>2018-02-15</v>
      </c>
      <c r="F11057">
        <v>31169</v>
      </c>
      <c r="G11057">
        <v>28964.03</v>
      </c>
      <c r="H11057">
        <f ca="1">I11057/365</f>
        <v>1.9972602739726026</v>
      </c>
      <c r="I11057" s="4">
        <f ca="1">TODAY()-E11057</f>
        <v>729</v>
      </c>
      <c r="J11057">
        <f t="shared" ca="1" si="344"/>
        <v>47017.199816854205</v>
      </c>
      <c r="K11057">
        <f t="shared" ca="1" si="345"/>
        <v>-18053.169816854206</v>
      </c>
    </row>
    <row r="11058" spans="1:11">
      <c r="A11058" t="s">
        <v>8198</v>
      </c>
      <c r="B11058" t="s">
        <v>1118</v>
      </c>
      <c r="C11058" t="s">
        <v>2433</v>
      </c>
      <c r="D11058" t="s">
        <v>2434</v>
      </c>
      <c r="E11058" s="1" t="d">
        <v>2006-07-01</v>
      </c>
      <c r="F11058">
        <v>29162</v>
      </c>
      <c r="G11058">
        <v>28957.59</v>
      </c>
      <c r="H11058">
        <f ca="1">I11058/365</f>
        <v>13.632876712328768</v>
      </c>
      <c r="I11058" s="4">
        <f ca="1">TODAY()-E11058</f>
        <v>4976</v>
      </c>
      <c r="J11058">
        <f t="shared" ca="1" si="344"/>
        <v>62184.995919055051</v>
      </c>
      <c r="K11058">
        <f t="shared" ca="1" si="345"/>
        <v>-33227.405919055047</v>
      </c>
    </row>
    <row r="11059" spans="1:11">
      <c r="A11059" t="s">
        <v>11134</v>
      </c>
      <c r="B11059" t="s">
        <v>152</v>
      </c>
      <c r="C11059" t="s">
        <v>3187</v>
      </c>
      <c r="D11059" t="s">
        <v>3188</v>
      </c>
      <c r="E11059" s="1" t="d">
        <v>2018-01-02</v>
      </c>
      <c r="F11059">
        <v>45760</v>
      </c>
      <c r="G11059">
        <v>28952.46</v>
      </c>
      <c r="H11059">
        <f ca="1">I11059/365</f>
        <v>2.117808219178082</v>
      </c>
      <c r="I11059" s="4">
        <f ca="1">TODAY()-E11059</f>
        <v>773</v>
      </c>
      <c r="J11059">
        <f t="shared" ca="1" si="344"/>
        <v>47174.342041600343</v>
      </c>
      <c r="K11059">
        <f t="shared" ca="1" si="345"/>
        <v>-18221.882041600344</v>
      </c>
    </row>
    <row r="11060" spans="1:11">
      <c r="A11060" t="s">
        <v>15710</v>
      </c>
      <c r="B11060" t="s">
        <v>1118</v>
      </c>
      <c r="C11060" t="s">
        <v>3090</v>
      </c>
      <c r="D11060" t="s">
        <v>3091</v>
      </c>
      <c r="E11060" s="1" t="d">
        <v>2006-08-21</v>
      </c>
      <c r="F11060">
        <v>29162</v>
      </c>
      <c r="G11060">
        <v>28948.7</v>
      </c>
      <c r="H11060">
        <f ca="1">I11060/365</f>
        <v>13.493150684931507</v>
      </c>
      <c r="I11060" s="4">
        <f ca="1">TODAY()-E11060</f>
        <v>4925</v>
      </c>
      <c r="J11060">
        <f t="shared" ca="1" si="344"/>
        <v>62002.853794917479</v>
      </c>
      <c r="K11060">
        <f t="shared" ca="1" si="345"/>
        <v>-33054.153794917482</v>
      </c>
    </row>
    <row r="11061" spans="1:11">
      <c r="A11061" t="s">
        <v>10916</v>
      </c>
      <c r="B11061" t="s">
        <v>1118</v>
      </c>
      <c r="C11061" t="s">
        <v>141</v>
      </c>
      <c r="D11061" t="s">
        <v>142</v>
      </c>
      <c r="E11061" s="1" t="d">
        <v>2009-05-18</v>
      </c>
      <c r="F11061">
        <v>29162</v>
      </c>
      <c r="G11061">
        <v>28946.15</v>
      </c>
      <c r="H11061">
        <f ca="1">I11061/365</f>
        <v>10.75068493150685</v>
      </c>
      <c r="I11061" s="4">
        <f ca="1">TODAY()-E11061</f>
        <v>3924</v>
      </c>
      <c r="J11061">
        <f t="shared" ca="1" si="344"/>
        <v>58427.868181942904</v>
      </c>
      <c r="K11061">
        <f t="shared" ca="1" si="345"/>
        <v>-29481.718181942902</v>
      </c>
    </row>
    <row r="11062" spans="1:11">
      <c r="A11062" t="s">
        <v>6070</v>
      </c>
      <c r="B11062" t="s">
        <v>1118</v>
      </c>
      <c r="C11062" t="s">
        <v>1888</v>
      </c>
      <c r="D11062" t="s">
        <v>1889</v>
      </c>
      <c r="E11062" s="1" t="d">
        <v>2006-07-01</v>
      </c>
      <c r="F11062">
        <v>29162</v>
      </c>
      <c r="G11062">
        <v>28919.98</v>
      </c>
      <c r="H11062">
        <f ca="1">I11062/365</f>
        <v>13.632876712328768</v>
      </c>
      <c r="I11062" s="4">
        <f ca="1">TODAY()-E11062</f>
        <v>4976</v>
      </c>
      <c r="J11062">
        <f t="shared" ca="1" si="344"/>
        <v>62184.995919055051</v>
      </c>
      <c r="K11062">
        <f t="shared" ca="1" si="345"/>
        <v>-33265.015919055048</v>
      </c>
    </row>
    <row r="11063" spans="1:11">
      <c r="A11063" t="s">
        <v>8437</v>
      </c>
      <c r="B11063" t="s">
        <v>1118</v>
      </c>
      <c r="C11063" t="s">
        <v>2276</v>
      </c>
      <c r="D11063" t="s">
        <v>2277</v>
      </c>
      <c r="E11063" s="1" t="d">
        <v>2009-05-18</v>
      </c>
      <c r="F11063">
        <v>29162</v>
      </c>
      <c r="G11063">
        <v>28919.26</v>
      </c>
      <c r="H11063">
        <f ca="1">I11063/365</f>
        <v>10.75068493150685</v>
      </c>
      <c r="I11063" s="4">
        <f ca="1">TODAY()-E11063</f>
        <v>3924</v>
      </c>
      <c r="J11063">
        <f t="shared" ca="1" si="344"/>
        <v>58427.868181942904</v>
      </c>
      <c r="K11063">
        <f t="shared" ca="1" si="345"/>
        <v>-29508.608181942906</v>
      </c>
    </row>
    <row r="11064" spans="1:11">
      <c r="A11064" t="s">
        <v>7895</v>
      </c>
      <c r="B11064" t="s">
        <v>1118</v>
      </c>
      <c r="C11064" t="s">
        <v>1119</v>
      </c>
      <c r="D11064" t="s">
        <v>1120</v>
      </c>
      <c r="E11064" s="1" t="d">
        <v>2011-11-14</v>
      </c>
      <c r="F11064">
        <v>28313</v>
      </c>
      <c r="G11064">
        <v>28918.3</v>
      </c>
      <c r="H11064">
        <f ca="1">I11064/365</f>
        <v>8.257534246575343</v>
      </c>
      <c r="I11064" s="4">
        <f ca="1">TODAY()-E11064</f>
        <v>3014</v>
      </c>
      <c r="J11064">
        <f t="shared" ca="1" si="344"/>
        <v>55177.881261056922</v>
      </c>
      <c r="K11064">
        <f t="shared" ca="1" si="345"/>
        <v>-26259.581261056923</v>
      </c>
    </row>
    <row r="11065" spans="1:11">
      <c r="A11065" t="s">
        <v>15558</v>
      </c>
      <c r="B11065" t="s">
        <v>278</v>
      </c>
      <c r="C11065" t="s">
        <v>2293</v>
      </c>
      <c r="D11065" t="s">
        <v>2294</v>
      </c>
      <c r="E11065" s="1" t="d">
        <v>2011-08-16</v>
      </c>
      <c r="F11065">
        <v>33441</v>
      </c>
      <c r="G11065">
        <v>28906.28</v>
      </c>
      <c r="H11065">
        <f ca="1">I11065/365</f>
        <v>8.5041095890410965</v>
      </c>
      <c r="I11065" s="4">
        <f ca="1">TODAY()-E11065</f>
        <v>3104</v>
      </c>
      <c r="J11065">
        <f t="shared" ca="1" si="344"/>
        <v>55499.308538946745</v>
      </c>
      <c r="K11065">
        <f t="shared" ca="1" si="345"/>
        <v>-26593.028538946746</v>
      </c>
    </row>
    <row r="11066" spans="1:11">
      <c r="A11066" t="s">
        <v>15882</v>
      </c>
      <c r="B11066" t="s">
        <v>183</v>
      </c>
      <c r="C11066" t="s">
        <v>184</v>
      </c>
      <c r="D11066" t="s">
        <v>185</v>
      </c>
      <c r="E11066" s="1" t="d">
        <v>2016-05-05</v>
      </c>
      <c r="F11066">
        <v>35329</v>
      </c>
      <c r="G11066">
        <v>28893.3</v>
      </c>
      <c r="H11066">
        <f ca="1">I11066/365</f>
        <v>3.7808219178082192</v>
      </c>
      <c r="I11066" s="4">
        <f ca="1">TODAY()-E11066</f>
        <v>1380</v>
      </c>
      <c r="J11066">
        <f t="shared" ca="1" si="344"/>
        <v>49342.190460257254</v>
      </c>
      <c r="K11066">
        <f t="shared" ca="1" si="345"/>
        <v>-20448.890460257255</v>
      </c>
    </row>
    <row r="11067" spans="1:11">
      <c r="A11067" t="s">
        <v>13689</v>
      </c>
      <c r="B11067" t="s">
        <v>1118</v>
      </c>
      <c r="C11067" t="s">
        <v>141</v>
      </c>
      <c r="D11067" t="s">
        <v>142</v>
      </c>
      <c r="E11067" s="1" t="d">
        <v>2006-07-01</v>
      </c>
      <c r="F11067">
        <v>29162</v>
      </c>
      <c r="G11067">
        <v>28873.25</v>
      </c>
      <c r="H11067">
        <f ca="1">I11067/365</f>
        <v>13.632876712328768</v>
      </c>
      <c r="I11067" s="4">
        <f ca="1">TODAY()-E11067</f>
        <v>4976</v>
      </c>
      <c r="J11067">
        <f t="shared" ca="1" si="344"/>
        <v>62184.995919055051</v>
      </c>
      <c r="K11067">
        <f t="shared" ca="1" si="345"/>
        <v>-33311.745919055051</v>
      </c>
    </row>
    <row r="11068" spans="1:11">
      <c r="A11068" t="s">
        <v>14187</v>
      </c>
      <c r="B11068" t="s">
        <v>1118</v>
      </c>
      <c r="C11068" t="s">
        <v>434</v>
      </c>
      <c r="D11068" t="s">
        <v>435</v>
      </c>
      <c r="E11068" s="1" t="d">
        <v>2005-07-01</v>
      </c>
      <c r="F11068">
        <v>29162</v>
      </c>
      <c r="G11068">
        <v>28871.21</v>
      </c>
      <c r="H11068">
        <f ca="1">I11068/365</f>
        <v>14.632876712328768</v>
      </c>
      <c r="I11068" s="4">
        <f ca="1">TODAY()-E11068</f>
        <v>5341</v>
      </c>
      <c r="J11068">
        <f t="shared" ca="1" si="344"/>
        <v>63488.562101608215</v>
      </c>
      <c r="K11068">
        <f t="shared" ca="1" si="345"/>
        <v>-34617.352101608216</v>
      </c>
    </row>
    <row r="11069" spans="1:11">
      <c r="A11069" t="s">
        <v>7183</v>
      </c>
      <c r="B11069" t="s">
        <v>748</v>
      </c>
      <c r="C11069" t="s">
        <v>962</v>
      </c>
      <c r="D11069" t="s">
        <v>963</v>
      </c>
      <c r="E11069" s="1" t="d">
        <v>2005-09-10</v>
      </c>
      <c r="F11069">
        <v>41995</v>
      </c>
      <c r="G11069">
        <v>28864.14</v>
      </c>
      <c r="H11069">
        <f ca="1">I11069/365</f>
        <v>14.438356164383562</v>
      </c>
      <c r="I11069" s="4">
        <f ca="1">TODAY()-E11069</f>
        <v>5270</v>
      </c>
      <c r="J11069">
        <f t="shared" ca="1" si="344"/>
        <v>63234.991693495132</v>
      </c>
      <c r="K11069">
        <f t="shared" ca="1" si="345"/>
        <v>-34370.851693495133</v>
      </c>
    </row>
    <row r="11070" spans="1:11">
      <c r="A11070" t="s">
        <v>6616</v>
      </c>
      <c r="B11070" t="s">
        <v>1118</v>
      </c>
      <c r="C11070" t="s">
        <v>434</v>
      </c>
      <c r="D11070" t="s">
        <v>435</v>
      </c>
      <c r="E11070" s="1" t="d">
        <v>2006-07-01</v>
      </c>
      <c r="F11070">
        <v>29162</v>
      </c>
      <c r="G11070">
        <v>28863.59</v>
      </c>
      <c r="H11070">
        <f ca="1">I11070/365</f>
        <v>13.632876712328768</v>
      </c>
      <c r="I11070" s="4">
        <f ca="1">TODAY()-E11070</f>
        <v>4976</v>
      </c>
      <c r="J11070">
        <f t="shared" ca="1" si="344"/>
        <v>62184.995919055051</v>
      </c>
      <c r="K11070">
        <f t="shared" ca="1" si="345"/>
        <v>-33321.405919055047</v>
      </c>
    </row>
    <row r="11071" spans="1:11">
      <c r="A11071" t="s">
        <v>10289</v>
      </c>
      <c r="B11071" t="s">
        <v>1118</v>
      </c>
      <c r="C11071" t="s">
        <v>2855</v>
      </c>
      <c r="D11071" t="s">
        <v>2856</v>
      </c>
      <c r="E11071" s="1" t="d">
        <v>2006-07-01</v>
      </c>
      <c r="F11071">
        <v>29162</v>
      </c>
      <c r="G11071">
        <v>28821.62</v>
      </c>
      <c r="H11071">
        <f ca="1">I11071/365</f>
        <v>13.632876712328768</v>
      </c>
      <c r="I11071" s="4">
        <f ca="1">TODAY()-E11071</f>
        <v>4976</v>
      </c>
      <c r="J11071">
        <f t="shared" ca="1" si="344"/>
        <v>62184.995919055051</v>
      </c>
      <c r="K11071">
        <f t="shared" ca="1" si="345"/>
        <v>-33363.375919055048</v>
      </c>
    </row>
    <row r="11072" spans="1:11">
      <c r="A11072" t="s">
        <v>3743</v>
      </c>
      <c r="B11072" t="s">
        <v>1118</v>
      </c>
      <c r="C11072" t="s">
        <v>434</v>
      </c>
      <c r="D11072" t="s">
        <v>435</v>
      </c>
      <c r="E11072" s="1" t="d">
        <v>2006-07-01</v>
      </c>
      <c r="F11072">
        <v>28313</v>
      </c>
      <c r="G11072">
        <v>28819.97</v>
      </c>
      <c r="H11072">
        <f ca="1">I11072/365</f>
        <v>13.632876712328768</v>
      </c>
      <c r="I11072" s="4">
        <f ca="1">TODAY()-E11072</f>
        <v>4976</v>
      </c>
      <c r="J11072">
        <f t="shared" ca="1" si="344"/>
        <v>62184.995919055051</v>
      </c>
      <c r="K11072">
        <f t="shared" ca="1" si="345"/>
        <v>-33365.02591905505</v>
      </c>
    </row>
    <row r="11073" spans="1:11">
      <c r="A11073" t="s">
        <v>8475</v>
      </c>
      <c r="B11073" t="s">
        <v>347</v>
      </c>
      <c r="C11073" t="s">
        <v>194</v>
      </c>
      <c r="D11073" t="s">
        <v>195</v>
      </c>
      <c r="E11073" s="1" t="d">
        <v>2018-09-19</v>
      </c>
      <c r="F11073">
        <v>34298</v>
      </c>
      <c r="G11073">
        <v>28817.77</v>
      </c>
      <c r="H11073">
        <f ca="1">I11073/365</f>
        <v>1.4054794520547946</v>
      </c>
      <c r="I11073" s="4">
        <f ca="1">TODAY()-E11073</f>
        <v>513</v>
      </c>
      <c r="J11073">
        <f t="shared" ca="1" si="344"/>
        <v>46245.774349918633</v>
      </c>
      <c r="K11073">
        <f t="shared" ca="1" si="345"/>
        <v>-17428.004349918632</v>
      </c>
    </row>
    <row r="11074" spans="1:11">
      <c r="A11074" t="s">
        <v>827</v>
      </c>
      <c r="B11074" t="s">
        <v>148</v>
      </c>
      <c r="C11074" t="s">
        <v>828</v>
      </c>
      <c r="D11074" t="s">
        <v>829</v>
      </c>
      <c r="E11074" s="1" t="d">
        <v>2018-10-18</v>
      </c>
      <c r="F11074">
        <v>44061</v>
      </c>
      <c r="G11074">
        <v>28809.06</v>
      </c>
      <c r="H11074">
        <f ca="1">I11074/365</f>
        <v>1.3260273972602741</v>
      </c>
      <c r="I11074" s="4">
        <f ca="1">TODAY()-E11074</f>
        <v>484</v>
      </c>
      <c r="J11074">
        <f t="shared" ca="1" si="344"/>
        <v>46142.203338154133</v>
      </c>
      <c r="K11074">
        <f t="shared" ca="1" si="345"/>
        <v>-17333.143338154132</v>
      </c>
    </row>
    <row r="11075" spans="1:11">
      <c r="A11075" t="s">
        <v>3055</v>
      </c>
      <c r="B11075" t="s">
        <v>334</v>
      </c>
      <c r="C11075" t="s">
        <v>1249</v>
      </c>
      <c r="D11075" t="s">
        <v>1250</v>
      </c>
      <c r="E11075" s="1" t="d">
        <v>2018-07-16</v>
      </c>
      <c r="F11075">
        <v>29638</v>
      </c>
      <c r="G11075">
        <v>28803.53</v>
      </c>
      <c r="H11075">
        <f ca="1">I11075/365</f>
        <v>1.5835616438356164</v>
      </c>
      <c r="I11075" s="4">
        <f ca="1">TODAY()-E11075</f>
        <v>578</v>
      </c>
      <c r="J11075">
        <f t="shared" ref="J11075:J11138" ca="1" si="346">$M$21*H11075+$M$22</f>
        <v>46477.916272839058</v>
      </c>
      <c r="K11075">
        <f t="shared" ref="K11075:K11138" ca="1" si="347">G11075-J11075</f>
        <v>-17674.38627283906</v>
      </c>
    </row>
    <row r="11076" spans="1:11">
      <c r="A11076" t="s">
        <v>14493</v>
      </c>
      <c r="B11076" t="s">
        <v>1118</v>
      </c>
      <c r="C11076" t="s">
        <v>434</v>
      </c>
      <c r="D11076" t="s">
        <v>435</v>
      </c>
      <c r="E11076" s="1" t="d">
        <v>2006-07-01</v>
      </c>
      <c r="F11076">
        <v>29162</v>
      </c>
      <c r="G11076">
        <v>28790.29</v>
      </c>
      <c r="H11076">
        <f ca="1">I11076/365</f>
        <v>13.632876712328768</v>
      </c>
      <c r="I11076" s="4">
        <f ca="1">TODAY()-E11076</f>
        <v>4976</v>
      </c>
      <c r="J11076">
        <f t="shared" ca="1" si="346"/>
        <v>62184.995919055051</v>
      </c>
      <c r="K11076">
        <f t="shared" ca="1" si="347"/>
        <v>-33394.70591905505</v>
      </c>
    </row>
    <row r="11077" spans="1:11">
      <c r="A11077" t="s">
        <v>14857</v>
      </c>
      <c r="B11077" t="s">
        <v>93</v>
      </c>
      <c r="C11077" t="s">
        <v>13</v>
      </c>
      <c r="D11077" t="s">
        <v>14</v>
      </c>
      <c r="E11077" s="1" t="d">
        <v>2016-12-27</v>
      </c>
      <c r="F11077">
        <v>28050</v>
      </c>
      <c r="G11077">
        <v>28786.62</v>
      </c>
      <c r="H11077">
        <f ca="1">I11077/365</f>
        <v>3.1342465753424658</v>
      </c>
      <c r="I11077" s="4">
        <f ca="1">TODAY()-E11077</f>
        <v>1144</v>
      </c>
      <c r="J11077">
        <f t="shared" ca="1" si="346"/>
        <v>48499.336709346164</v>
      </c>
      <c r="K11077">
        <f t="shared" ca="1" si="347"/>
        <v>-19712.716709346165</v>
      </c>
    </row>
    <row r="11078" spans="1:11">
      <c r="A11078" t="s">
        <v>5336</v>
      </c>
      <c r="B11078" t="s">
        <v>334</v>
      </c>
      <c r="C11078" t="s">
        <v>296</v>
      </c>
      <c r="D11078" t="s">
        <v>297</v>
      </c>
      <c r="E11078" s="1" t="d">
        <v>2018-02-12</v>
      </c>
      <c r="F11078">
        <v>29638</v>
      </c>
      <c r="G11078">
        <v>28784.69</v>
      </c>
      <c r="H11078">
        <f ca="1">I11078/365</f>
        <v>2.0054794520547947</v>
      </c>
      <c r="I11078" s="4">
        <f ca="1">TODAY()-E11078</f>
        <v>732</v>
      </c>
      <c r="J11078">
        <f t="shared" ca="1" si="346"/>
        <v>47027.914059450537</v>
      </c>
      <c r="K11078">
        <f t="shared" ca="1" si="347"/>
        <v>-18243.224059450538</v>
      </c>
    </row>
    <row r="11079" spans="1:11">
      <c r="A11079" t="s">
        <v>4938</v>
      </c>
      <c r="B11079" t="s">
        <v>1118</v>
      </c>
      <c r="C11079" t="s">
        <v>141</v>
      </c>
      <c r="D11079" t="s">
        <v>142</v>
      </c>
      <c r="E11079" s="1" t="d">
        <v>2009-10-29</v>
      </c>
      <c r="F11079">
        <v>28313</v>
      </c>
      <c r="G11079">
        <v>28778.720000000001</v>
      </c>
      <c r="H11079">
        <f ca="1">I11079/365</f>
        <v>10.301369863013699</v>
      </c>
      <c r="I11079" s="4">
        <f ca="1">TODAY()-E11079</f>
        <v>3760</v>
      </c>
      <c r="J11079">
        <f t="shared" ca="1" si="346"/>
        <v>57842.156253343674</v>
      </c>
      <c r="K11079">
        <f t="shared" ca="1" si="347"/>
        <v>-29063.436253343672</v>
      </c>
    </row>
    <row r="11080" spans="1:11">
      <c r="A11080" t="s">
        <v>3087</v>
      </c>
      <c r="B11080" t="s">
        <v>1118</v>
      </c>
      <c r="C11080" t="s">
        <v>3090</v>
      </c>
      <c r="D11080" t="s">
        <v>3091</v>
      </c>
      <c r="E11080" s="1" t="d">
        <v>2011-01-06</v>
      </c>
      <c r="F11080">
        <v>28313</v>
      </c>
      <c r="G11080">
        <v>28754.48</v>
      </c>
      <c r="H11080">
        <f ca="1">I11080/365</f>
        <v>9.1123287671232873</v>
      </c>
      <c r="I11080" s="4">
        <f ca="1">TODAY()-E11080</f>
        <v>3326</v>
      </c>
      <c r="J11080">
        <f t="shared" ca="1" si="346"/>
        <v>56292.162491074967</v>
      </c>
      <c r="K11080">
        <f t="shared" ca="1" si="347"/>
        <v>-27537.682491074967</v>
      </c>
    </row>
    <row r="11081" spans="1:11">
      <c r="A11081" t="s">
        <v>10808</v>
      </c>
      <c r="B11081" t="s">
        <v>114</v>
      </c>
      <c r="C11081" t="s">
        <v>585</v>
      </c>
      <c r="D11081" t="s">
        <v>586</v>
      </c>
      <c r="E11081" s="1" t="d">
        <v>2018-09-22</v>
      </c>
      <c r="F11081">
        <v>31256</v>
      </c>
      <c r="G11081">
        <v>28717.16</v>
      </c>
      <c r="H11081">
        <f ca="1">I11081/365</f>
        <v>1.3972602739726028</v>
      </c>
      <c r="I11081" s="4">
        <f ca="1">TODAY()-E11081</f>
        <v>510</v>
      </c>
      <c r="J11081">
        <f t="shared" ca="1" si="346"/>
        <v>46235.060107322308</v>
      </c>
      <c r="K11081">
        <f t="shared" ca="1" si="347"/>
        <v>-17517.900107322308</v>
      </c>
    </row>
    <row r="11082" spans="1:11">
      <c r="A11082" t="s">
        <v>2835</v>
      </c>
      <c r="B11082" t="s">
        <v>2554</v>
      </c>
      <c r="C11082" t="s">
        <v>2555</v>
      </c>
      <c r="D11082" t="s">
        <v>2556</v>
      </c>
      <c r="E11082" s="1" t="d">
        <v>2016-11-14</v>
      </c>
      <c r="F11082">
        <v>25410</v>
      </c>
      <c r="G11082">
        <v>28711.1</v>
      </c>
      <c r="H11082">
        <f ca="1">I11082/365</f>
        <v>3.2520547945205478</v>
      </c>
      <c r="I11082" s="4">
        <f ca="1">TODAY()-E11082</f>
        <v>1187</v>
      </c>
      <c r="J11082">
        <f t="shared" ca="1" si="346"/>
        <v>48652.907519893524</v>
      </c>
      <c r="K11082">
        <f t="shared" ca="1" si="347"/>
        <v>-19941.807519893526</v>
      </c>
    </row>
    <row r="11083" spans="1:11">
      <c r="A11083" t="s">
        <v>15132</v>
      </c>
      <c r="B11083" t="s">
        <v>1118</v>
      </c>
      <c r="C11083" t="s">
        <v>1888</v>
      </c>
      <c r="D11083" t="s">
        <v>1889</v>
      </c>
      <c r="E11083" s="1" t="d">
        <v>2006-08-21</v>
      </c>
      <c r="F11083">
        <v>29162</v>
      </c>
      <c r="G11083">
        <v>28695.48</v>
      </c>
      <c r="H11083">
        <f ca="1">I11083/365</f>
        <v>13.493150684931507</v>
      </c>
      <c r="I11083" s="4">
        <f ca="1">TODAY()-E11083</f>
        <v>4925</v>
      </c>
      <c r="J11083">
        <f t="shared" ca="1" si="346"/>
        <v>62002.853794917479</v>
      </c>
      <c r="K11083">
        <f t="shared" ca="1" si="347"/>
        <v>-33307.373794917483</v>
      </c>
    </row>
    <row r="11084" spans="1:11">
      <c r="A11084" t="s">
        <v>10144</v>
      </c>
      <c r="B11084" t="s">
        <v>1894</v>
      </c>
      <c r="C11084" t="s">
        <v>1517</v>
      </c>
      <c r="D11084" t="s">
        <v>1518</v>
      </c>
      <c r="E11084" s="1" t="d">
        <v>2018-08-06</v>
      </c>
      <c r="F11084">
        <v>70000</v>
      </c>
      <c r="G11084">
        <v>28693.39</v>
      </c>
      <c r="H11084">
        <f ca="1">I11084/365</f>
        <v>1.526027397260274</v>
      </c>
      <c r="I11084" s="4">
        <f ca="1">TODAY()-E11084</f>
        <v>557</v>
      </c>
      <c r="J11084">
        <f t="shared" ca="1" si="346"/>
        <v>46402.91657466477</v>
      </c>
      <c r="K11084">
        <f t="shared" ca="1" si="347"/>
        <v>-17709.526574664771</v>
      </c>
    </row>
    <row r="11085" spans="1:11">
      <c r="A11085" t="s">
        <v>11549</v>
      </c>
      <c r="B11085" t="s">
        <v>1118</v>
      </c>
      <c r="C11085" t="s">
        <v>2855</v>
      </c>
      <c r="D11085" t="s">
        <v>2856</v>
      </c>
      <c r="E11085" s="1" t="d">
        <v>2009-10-29</v>
      </c>
      <c r="F11085">
        <v>28313</v>
      </c>
      <c r="G11085">
        <v>28683.84</v>
      </c>
      <c r="H11085">
        <f ca="1">I11085/365</f>
        <v>10.301369863013699</v>
      </c>
      <c r="I11085" s="4">
        <f ca="1">TODAY()-E11085</f>
        <v>3760</v>
      </c>
      <c r="J11085">
        <f t="shared" ca="1" si="346"/>
        <v>57842.156253343674</v>
      </c>
      <c r="K11085">
        <f t="shared" ca="1" si="347"/>
        <v>-29158.316253343673</v>
      </c>
    </row>
    <row r="11086" spans="1:11">
      <c r="A11086" t="s">
        <v>11560</v>
      </c>
      <c r="B11086" t="s">
        <v>1118</v>
      </c>
      <c r="C11086" t="s">
        <v>141</v>
      </c>
      <c r="D11086" t="s">
        <v>142</v>
      </c>
      <c r="E11086" s="1" t="d">
        <v>2006-07-01</v>
      </c>
      <c r="F11086">
        <v>29162</v>
      </c>
      <c r="G11086">
        <v>28662.07</v>
      </c>
      <c r="H11086">
        <f ca="1">I11086/365</f>
        <v>13.632876712328768</v>
      </c>
      <c r="I11086" s="4">
        <f ca="1">TODAY()-E11086</f>
        <v>4976</v>
      </c>
      <c r="J11086">
        <f t="shared" ca="1" si="346"/>
        <v>62184.995919055051</v>
      </c>
      <c r="K11086">
        <f t="shared" ca="1" si="347"/>
        <v>-33522.925919055051</v>
      </c>
    </row>
    <row r="11087" spans="1:11">
      <c r="A11087" t="s">
        <v>6481</v>
      </c>
      <c r="B11087" t="s">
        <v>1118</v>
      </c>
      <c r="C11087" t="s">
        <v>1119</v>
      </c>
      <c r="D11087" t="s">
        <v>1120</v>
      </c>
      <c r="E11087" s="1" t="d">
        <v>2014-02-13</v>
      </c>
      <c r="F11087">
        <v>28313</v>
      </c>
      <c r="G11087">
        <v>28656.45</v>
      </c>
      <c r="H11087">
        <f ca="1">I11087/365</f>
        <v>6.0054794520547947</v>
      </c>
      <c r="I11087" s="4">
        <f ca="1">TODAY()-E11087</f>
        <v>2192</v>
      </c>
      <c r="J11087">
        <f t="shared" ca="1" si="346"/>
        <v>52242.178789663209</v>
      </c>
      <c r="K11087">
        <f t="shared" ca="1" si="347"/>
        <v>-23585.728789663208</v>
      </c>
    </row>
    <row r="11088" spans="1:11">
      <c r="A11088" t="s">
        <v>2266</v>
      </c>
      <c r="B11088" t="s">
        <v>1118</v>
      </c>
      <c r="C11088" t="s">
        <v>1888</v>
      </c>
      <c r="D11088" t="s">
        <v>1889</v>
      </c>
      <c r="E11088" s="1" t="d">
        <v>2015-08-25</v>
      </c>
      <c r="F11088">
        <v>28313</v>
      </c>
      <c r="G11088">
        <v>28646.76</v>
      </c>
      <c r="H11088">
        <f ca="1">I11088/365</f>
        <v>4.4767123287671229</v>
      </c>
      <c r="I11088" s="4">
        <f ca="1">TODAY()-E11088</f>
        <v>1634</v>
      </c>
      <c r="J11088">
        <f t="shared" ca="1" si="346"/>
        <v>50249.329666746307</v>
      </c>
      <c r="K11088">
        <f t="shared" ca="1" si="347"/>
        <v>-21602.569666746309</v>
      </c>
    </row>
    <row r="11089" spans="1:11">
      <c r="A11089" t="s">
        <v>4834</v>
      </c>
      <c r="B11089" t="s">
        <v>2122</v>
      </c>
      <c r="C11089" t="s">
        <v>9</v>
      </c>
      <c r="D11089" t="s">
        <v>10</v>
      </c>
      <c r="E11089" s="1" t="d">
        <v>2007-02-26</v>
      </c>
      <c r="F11089">
        <v>34439</v>
      </c>
      <c r="G11089">
        <v>28641.48</v>
      </c>
      <c r="H11089">
        <f ca="1">I11089/365</f>
        <v>12.975342465753425</v>
      </c>
      <c r="I11089" s="4">
        <f ca="1">TODAY()-E11089</f>
        <v>4736</v>
      </c>
      <c r="J11089">
        <f t="shared" ca="1" si="346"/>
        <v>61327.856511348858</v>
      </c>
      <c r="K11089">
        <f t="shared" ca="1" si="347"/>
        <v>-32686.376511348859</v>
      </c>
    </row>
    <row r="11090" spans="1:11">
      <c r="A11090" t="s">
        <v>7866</v>
      </c>
      <c r="B11090" t="s">
        <v>3564</v>
      </c>
      <c r="C11090" t="s">
        <v>6164</v>
      </c>
      <c r="D11090" t="s">
        <v>6165</v>
      </c>
      <c r="E11090" s="1" t="d">
        <v>2019-01-14</v>
      </c>
      <c r="F11090">
        <v>71562</v>
      </c>
      <c r="G11090">
        <v>28624.560000000001</v>
      </c>
      <c r="H11090">
        <f ca="1">I11090/365</f>
        <v>1.0849315068493151</v>
      </c>
      <c r="I11090" s="4">
        <f ca="1">TODAY()-E11090</f>
        <v>396</v>
      </c>
      <c r="J11090">
        <f t="shared" ca="1" si="346"/>
        <v>45827.918888661865</v>
      </c>
      <c r="K11090">
        <f t="shared" ca="1" si="347"/>
        <v>-17203.358888661864</v>
      </c>
    </row>
    <row r="11091" spans="1:11">
      <c r="A11091" t="s">
        <v>12442</v>
      </c>
      <c r="B11091" t="s">
        <v>28</v>
      </c>
      <c r="C11091" t="s">
        <v>2420</v>
      </c>
      <c r="D11091" t="s">
        <v>2421</v>
      </c>
      <c r="E11091" s="1" t="d">
        <v>2014-05-22</v>
      </c>
      <c r="F11091">
        <v>31200</v>
      </c>
      <c r="G11091">
        <v>28621.279999999999</v>
      </c>
      <c r="H11091">
        <f ca="1">I11091/365</f>
        <v>5.7369863013698632</v>
      </c>
      <c r="I11091" s="4">
        <f ca="1">TODAY()-E11091</f>
        <v>2094</v>
      </c>
      <c r="J11091">
        <f t="shared" ca="1" si="346"/>
        <v>51892.180198183181</v>
      </c>
      <c r="K11091">
        <f t="shared" ca="1" si="347"/>
        <v>-23270.900198183183</v>
      </c>
    </row>
    <row r="11092" spans="1:11">
      <c r="A11092" t="s">
        <v>15090</v>
      </c>
      <c r="B11092" t="s">
        <v>1118</v>
      </c>
      <c r="C11092" t="s">
        <v>2276</v>
      </c>
      <c r="D11092" t="s">
        <v>2277</v>
      </c>
      <c r="E11092" s="1" t="d">
        <v>2008-10-16</v>
      </c>
      <c r="F11092">
        <v>29162</v>
      </c>
      <c r="G11092">
        <v>28601.62</v>
      </c>
      <c r="H11092">
        <f ca="1">I11092/365</f>
        <v>11.336986301369864</v>
      </c>
      <c r="I11092" s="4">
        <f ca="1">TODAY()-E11092</f>
        <v>4138</v>
      </c>
      <c r="J11092">
        <f t="shared" ca="1" si="346"/>
        <v>59192.150820480922</v>
      </c>
      <c r="K11092">
        <f t="shared" ca="1" si="347"/>
        <v>-30590.530820480923</v>
      </c>
    </row>
    <row r="11093" spans="1:11">
      <c r="A11093" t="s">
        <v>3821</v>
      </c>
      <c r="B11093" t="s">
        <v>1118</v>
      </c>
      <c r="C11093" t="s">
        <v>1888</v>
      </c>
      <c r="D11093" t="s">
        <v>1889</v>
      </c>
      <c r="E11093" s="1" t="d">
        <v>2006-07-01</v>
      </c>
      <c r="F11093">
        <v>29162</v>
      </c>
      <c r="G11093">
        <v>28597.599999999999</v>
      </c>
      <c r="H11093">
        <f ca="1">I11093/365</f>
        <v>13.632876712328768</v>
      </c>
      <c r="I11093" s="4">
        <f ca="1">TODAY()-E11093</f>
        <v>4976</v>
      </c>
      <c r="J11093">
        <f t="shared" ca="1" si="346"/>
        <v>62184.995919055051</v>
      </c>
      <c r="K11093">
        <f t="shared" ca="1" si="347"/>
        <v>-33587.395919055052</v>
      </c>
    </row>
    <row r="11094" spans="1:11">
      <c r="A11094" t="s">
        <v>9043</v>
      </c>
      <c r="B11094" t="s">
        <v>69</v>
      </c>
      <c r="C11094" t="s">
        <v>1127</v>
      </c>
      <c r="D11094" t="s">
        <v>1128</v>
      </c>
      <c r="E11094" s="1" t="d">
        <v>2017-11-06</v>
      </c>
      <c r="F11094">
        <v>31488</v>
      </c>
      <c r="G11094">
        <v>28575.54</v>
      </c>
      <c r="H11094">
        <f ca="1">I11094/365</f>
        <v>2.2739726027397262</v>
      </c>
      <c r="I11094" s="4">
        <f ca="1">TODAY()-E11094</f>
        <v>830</v>
      </c>
      <c r="J11094">
        <f t="shared" ca="1" si="346"/>
        <v>47377.912650930564</v>
      </c>
      <c r="K11094">
        <f t="shared" ca="1" si="347"/>
        <v>-18802.372650930563</v>
      </c>
    </row>
    <row r="11095" spans="1:11">
      <c r="A11095" t="s">
        <v>6910</v>
      </c>
      <c r="B11095" t="s">
        <v>278</v>
      </c>
      <c r="C11095" t="s">
        <v>514</v>
      </c>
      <c r="D11095" t="s">
        <v>515</v>
      </c>
      <c r="E11095" s="1" t="d">
        <v>2018-08-13</v>
      </c>
      <c r="F11095">
        <v>32227</v>
      </c>
      <c r="G11095">
        <v>28541.51</v>
      </c>
      <c r="H11095">
        <f ca="1">I11095/365</f>
        <v>1.5068493150684932</v>
      </c>
      <c r="I11095" s="4">
        <f ca="1">TODAY()-E11095</f>
        <v>550</v>
      </c>
      <c r="J11095">
        <f t="shared" ca="1" si="346"/>
        <v>46377.916675273336</v>
      </c>
      <c r="K11095">
        <f t="shared" ca="1" si="347"/>
        <v>-17836.406675273338</v>
      </c>
    </row>
    <row r="11096" spans="1:11">
      <c r="A11096" t="s">
        <v>11297</v>
      </c>
      <c r="B11096" t="s">
        <v>2554</v>
      </c>
      <c r="C11096" t="s">
        <v>2555</v>
      </c>
      <c r="D11096" t="s">
        <v>2556</v>
      </c>
      <c r="E11096" s="1" t="d">
        <v>2016-10-11</v>
      </c>
      <c r="F11096">
        <v>25410</v>
      </c>
      <c r="G11096">
        <v>28504.61</v>
      </c>
      <c r="H11096">
        <f ca="1">I11096/365</f>
        <v>3.3452054794520549</v>
      </c>
      <c r="I11096" s="4">
        <f ca="1">TODAY()-E11096</f>
        <v>1221</v>
      </c>
      <c r="J11096">
        <f t="shared" ca="1" si="346"/>
        <v>48774.335602651903</v>
      </c>
      <c r="K11096">
        <f t="shared" ca="1" si="347"/>
        <v>-20269.725602651903</v>
      </c>
    </row>
    <row r="11097" spans="1:11">
      <c r="A11097" t="s">
        <v>3222</v>
      </c>
      <c r="B11097" t="s">
        <v>278</v>
      </c>
      <c r="C11097" t="s">
        <v>514</v>
      </c>
      <c r="D11097" t="s">
        <v>515</v>
      </c>
      <c r="E11097" s="1" t="d">
        <v>2009-06-11</v>
      </c>
      <c r="F11097">
        <v>32227</v>
      </c>
      <c r="G11097">
        <v>28491.599999999999</v>
      </c>
      <c r="H11097">
        <f ca="1">I11097/365</f>
        <v>10.684931506849315</v>
      </c>
      <c r="I11097" s="4">
        <f ca="1">TODAY()-E11097</f>
        <v>3900</v>
      </c>
      <c r="J11097">
        <f t="shared" ca="1" si="346"/>
        <v>58342.154241172284</v>
      </c>
      <c r="K11097">
        <f t="shared" ca="1" si="347"/>
        <v>-29850.554241172285</v>
      </c>
    </row>
    <row r="11098" spans="1:11">
      <c r="A11098" t="s">
        <v>346</v>
      </c>
      <c r="B11098" t="s">
        <v>347</v>
      </c>
      <c r="C11098" t="s">
        <v>348</v>
      </c>
      <c r="D11098" t="s">
        <v>349</v>
      </c>
      <c r="E11098" s="1" t="d">
        <v>2018-09-19</v>
      </c>
      <c r="F11098">
        <v>34298</v>
      </c>
      <c r="G11098">
        <v>28476.37</v>
      </c>
      <c r="H11098">
        <f ca="1">I11098/365</f>
        <v>1.4054794520547946</v>
      </c>
      <c r="I11098" s="4">
        <f ca="1">TODAY()-E11098</f>
        <v>513</v>
      </c>
      <c r="J11098">
        <f t="shared" ca="1" si="346"/>
        <v>46245.774349918633</v>
      </c>
      <c r="K11098">
        <f t="shared" ca="1" si="347"/>
        <v>-17769.404349918634</v>
      </c>
    </row>
    <row r="11099" spans="1:11">
      <c r="A11099" t="s">
        <v>6751</v>
      </c>
      <c r="B11099" t="s">
        <v>542</v>
      </c>
      <c r="C11099" t="s">
        <v>1309</v>
      </c>
      <c r="D11099" t="s">
        <v>1310</v>
      </c>
      <c r="E11099" s="1" t="d">
        <v>2010-06-02</v>
      </c>
      <c r="F11099">
        <v>33132</v>
      </c>
      <c r="G11099">
        <v>28445.79</v>
      </c>
      <c r="H11099">
        <f ca="1">I11099/365</f>
        <v>9.7095890410958905</v>
      </c>
      <c r="I11099" s="4">
        <f ca="1">TODAY()-E11099</f>
        <v>3544</v>
      </c>
      <c r="J11099">
        <f t="shared" ca="1" si="346"/>
        <v>57070.730786408094</v>
      </c>
      <c r="K11099">
        <f t="shared" ca="1" si="347"/>
        <v>-28624.940786408093</v>
      </c>
    </row>
    <row r="11100" spans="1:11">
      <c r="A11100" t="s">
        <v>7689</v>
      </c>
      <c r="B11100" t="s">
        <v>1118</v>
      </c>
      <c r="C11100" t="s">
        <v>1888</v>
      </c>
      <c r="D11100" t="s">
        <v>1889</v>
      </c>
      <c r="E11100" s="1" t="d">
        <v>2014-02-13</v>
      </c>
      <c r="F11100">
        <v>28313</v>
      </c>
      <c r="G11100">
        <v>28434.97</v>
      </c>
      <c r="H11100">
        <f ca="1">I11100/365</f>
        <v>6.0054794520547947</v>
      </c>
      <c r="I11100" s="4">
        <f ca="1">TODAY()-E11100</f>
        <v>2192</v>
      </c>
      <c r="J11100">
        <f t="shared" ca="1" si="346"/>
        <v>52242.178789663209</v>
      </c>
      <c r="K11100">
        <f t="shared" ca="1" si="347"/>
        <v>-23807.208789663207</v>
      </c>
    </row>
    <row r="11101" spans="1:11">
      <c r="A11101" t="s">
        <v>8769</v>
      </c>
      <c r="B11101" t="s">
        <v>290</v>
      </c>
      <c r="C11101" t="s">
        <v>2695</v>
      </c>
      <c r="D11101" t="s">
        <v>2696</v>
      </c>
      <c r="E11101" s="1" t="d">
        <v>2016-09-19</v>
      </c>
      <c r="F11101">
        <v>45153</v>
      </c>
      <c r="G11101">
        <v>28433.43</v>
      </c>
      <c r="H11101">
        <f ca="1">I11101/365</f>
        <v>3.4054794520547946</v>
      </c>
      <c r="I11101" s="4">
        <f ca="1">TODAY()-E11101</f>
        <v>1243</v>
      </c>
      <c r="J11101">
        <f t="shared" ca="1" si="346"/>
        <v>48852.906715024968</v>
      </c>
      <c r="K11101">
        <f t="shared" ca="1" si="347"/>
        <v>-20419.476715024968</v>
      </c>
    </row>
    <row r="11102" spans="1:11">
      <c r="A11102" t="s">
        <v>14736</v>
      </c>
      <c r="B11102" t="s">
        <v>650</v>
      </c>
      <c r="C11102" t="s">
        <v>494</v>
      </c>
      <c r="D11102" t="s">
        <v>495</v>
      </c>
      <c r="E11102" s="1" t="d">
        <v>2017-04-29</v>
      </c>
      <c r="F11102">
        <v>33048</v>
      </c>
      <c r="G11102">
        <v>28429.66</v>
      </c>
      <c r="H11102">
        <f ca="1">I11102/365</f>
        <v>2.7972602739726029</v>
      </c>
      <c r="I11102" s="4">
        <f ca="1">TODAY()-E11102</f>
        <v>1021</v>
      </c>
      <c r="J11102">
        <f t="shared" ca="1" si="346"/>
        <v>48060.052762896739</v>
      </c>
      <c r="K11102">
        <f t="shared" ca="1" si="347"/>
        <v>-19630.392762896739</v>
      </c>
    </row>
    <row r="11103" spans="1:11">
      <c r="A11103" t="s">
        <v>8554</v>
      </c>
      <c r="B11103" t="s">
        <v>1118</v>
      </c>
      <c r="C11103" t="s">
        <v>1888</v>
      </c>
      <c r="D11103" t="s">
        <v>1889</v>
      </c>
      <c r="E11103" s="1" t="d">
        <v>2009-05-18</v>
      </c>
      <c r="F11103">
        <v>29162</v>
      </c>
      <c r="G11103">
        <v>28421.89</v>
      </c>
      <c r="H11103">
        <f ca="1">I11103/365</f>
        <v>10.75068493150685</v>
      </c>
      <c r="I11103" s="4">
        <f ca="1">TODAY()-E11103</f>
        <v>3924</v>
      </c>
      <c r="J11103">
        <f t="shared" ca="1" si="346"/>
        <v>58427.868181942904</v>
      </c>
      <c r="K11103">
        <f t="shared" ca="1" si="347"/>
        <v>-30005.978181942904</v>
      </c>
    </row>
    <row r="11104" spans="1:11">
      <c r="A11104" t="s">
        <v>12573</v>
      </c>
      <c r="B11104" t="s">
        <v>334</v>
      </c>
      <c r="C11104" t="s">
        <v>2233</v>
      </c>
      <c r="D11104" t="s">
        <v>2234</v>
      </c>
      <c r="E11104" s="1" t="d">
        <v>2018-07-16</v>
      </c>
      <c r="F11104">
        <v>29638</v>
      </c>
      <c r="G11104">
        <v>28415.4</v>
      </c>
      <c r="H11104">
        <f ca="1">I11104/365</f>
        <v>1.5835616438356164</v>
      </c>
      <c r="I11104" s="4">
        <f ca="1">TODAY()-E11104</f>
        <v>578</v>
      </c>
      <c r="J11104">
        <f t="shared" ca="1" si="346"/>
        <v>46477.916272839058</v>
      </c>
      <c r="K11104">
        <f t="shared" ca="1" si="347"/>
        <v>-18062.516272839057</v>
      </c>
    </row>
    <row r="11105" spans="1:11">
      <c r="A11105" t="s">
        <v>6968</v>
      </c>
      <c r="B11105" t="s">
        <v>1118</v>
      </c>
      <c r="C11105" t="s">
        <v>3090</v>
      </c>
      <c r="D11105" t="s">
        <v>3091</v>
      </c>
      <c r="E11105" s="1" t="d">
        <v>2006-08-21</v>
      </c>
      <c r="F11105">
        <v>29162</v>
      </c>
      <c r="G11105">
        <v>28403.86</v>
      </c>
      <c r="H11105">
        <f ca="1">I11105/365</f>
        <v>13.493150684931507</v>
      </c>
      <c r="I11105" s="4">
        <f ca="1">TODAY()-E11105</f>
        <v>4925</v>
      </c>
      <c r="J11105">
        <f t="shared" ca="1" si="346"/>
        <v>62002.853794917479</v>
      </c>
      <c r="K11105">
        <f t="shared" ca="1" si="347"/>
        <v>-33598.993794917478</v>
      </c>
    </row>
    <row r="11106" spans="1:11">
      <c r="A11106" t="s">
        <v>11370</v>
      </c>
      <c r="B11106" t="s">
        <v>1118</v>
      </c>
      <c r="C11106" t="s">
        <v>141</v>
      </c>
      <c r="D11106" t="s">
        <v>142</v>
      </c>
      <c r="E11106" s="1" t="d">
        <v>2006-07-01</v>
      </c>
      <c r="F11106">
        <v>29162</v>
      </c>
      <c r="G11106">
        <v>28373.7</v>
      </c>
      <c r="H11106">
        <f ca="1">I11106/365</f>
        <v>13.632876712328768</v>
      </c>
      <c r="I11106" s="4">
        <f ca="1">TODAY()-E11106</f>
        <v>4976</v>
      </c>
      <c r="J11106">
        <f t="shared" ca="1" si="346"/>
        <v>62184.995919055051</v>
      </c>
      <c r="K11106">
        <f t="shared" ca="1" si="347"/>
        <v>-33811.295919055046</v>
      </c>
    </row>
    <row r="11107" spans="1:11">
      <c r="A11107" t="s">
        <v>12313</v>
      </c>
      <c r="B11107" t="s">
        <v>210</v>
      </c>
      <c r="C11107" t="s">
        <v>2786</v>
      </c>
      <c r="D11107" t="s">
        <v>2787</v>
      </c>
      <c r="E11107" s="1" t="d">
        <v>2007-06-23</v>
      </c>
      <c r="F11107">
        <v>29638</v>
      </c>
      <c r="G11107">
        <v>28365.78</v>
      </c>
      <c r="H11107">
        <f ca="1">I11107/365</f>
        <v>12.654794520547945</v>
      </c>
      <c r="I11107" s="4">
        <f ca="1">TODAY()-E11107</f>
        <v>4619</v>
      </c>
      <c r="J11107">
        <f t="shared" ca="1" si="346"/>
        <v>60910.001050092091</v>
      </c>
      <c r="K11107">
        <f t="shared" ca="1" si="347"/>
        <v>-32544.221050092092</v>
      </c>
    </row>
    <row r="11108" spans="1:11">
      <c r="A11108" t="s">
        <v>12396</v>
      </c>
      <c r="B11108" t="s">
        <v>152</v>
      </c>
      <c r="C11108" t="s">
        <v>373</v>
      </c>
      <c r="D11108" t="s">
        <v>374</v>
      </c>
      <c r="E11108" s="1" t="d">
        <v>2018-12-31</v>
      </c>
      <c r="F11108">
        <v>69222</v>
      </c>
      <c r="G11108">
        <v>28363.74</v>
      </c>
      <c r="H11108">
        <f ca="1">I11108/365</f>
        <v>1.1232876712328768</v>
      </c>
      <c r="I11108" s="4">
        <f ca="1">TODAY()-E11108</f>
        <v>410</v>
      </c>
      <c r="J11108">
        <f t="shared" ca="1" si="346"/>
        <v>45877.918687444726</v>
      </c>
      <c r="K11108">
        <f t="shared" ca="1" si="347"/>
        <v>-17514.178687444724</v>
      </c>
    </row>
    <row r="11109" spans="1:11">
      <c r="A11109" t="s">
        <v>4222</v>
      </c>
      <c r="B11109" t="s">
        <v>857</v>
      </c>
      <c r="C11109" t="s">
        <v>157</v>
      </c>
      <c r="D11109" t="s">
        <v>158</v>
      </c>
      <c r="E11109" s="1" t="d">
        <v>2019-03-11</v>
      </c>
      <c r="F11109">
        <v>104924</v>
      </c>
      <c r="G11109">
        <v>28248.78</v>
      </c>
      <c r="H11109">
        <f ca="1">I11109/365</f>
        <v>0.93150684931506844</v>
      </c>
      <c r="I11109" s="4">
        <f ca="1">TODAY()-E11109</f>
        <v>340</v>
      </c>
      <c r="J11109">
        <f t="shared" ca="1" si="346"/>
        <v>45627.919693530421</v>
      </c>
      <c r="K11109">
        <f t="shared" ca="1" si="347"/>
        <v>-17379.139693530422</v>
      </c>
    </row>
    <row r="11110" spans="1:11">
      <c r="A11110" t="s">
        <v>14437</v>
      </c>
      <c r="B11110" t="s">
        <v>1764</v>
      </c>
      <c r="C11110" t="s">
        <v>1321</v>
      </c>
      <c r="D11110" t="s">
        <v>1322</v>
      </c>
      <c r="E11110" s="1" t="d">
        <v>2004-11-15</v>
      </c>
      <c r="F11110">
        <v>83038</v>
      </c>
      <c r="G11110">
        <v>28238.74</v>
      </c>
      <c r="H11110">
        <f ca="1">I11110/365</f>
        <v>15.257534246575343</v>
      </c>
      <c r="I11110" s="4">
        <f ca="1">TODAY()-E11110</f>
        <v>5569</v>
      </c>
      <c r="J11110">
        <f t="shared" ca="1" si="346"/>
        <v>64302.844538929101</v>
      </c>
      <c r="K11110">
        <f t="shared" ca="1" si="347"/>
        <v>-36064.104538929096</v>
      </c>
    </row>
    <row r="11111" spans="1:11">
      <c r="A11111" t="s">
        <v>15192</v>
      </c>
      <c r="B11111" t="s">
        <v>493</v>
      </c>
      <c r="C11111" t="s">
        <v>494</v>
      </c>
      <c r="D11111" t="s">
        <v>495</v>
      </c>
      <c r="E11111" s="1" t="d">
        <v>2014-09-15</v>
      </c>
      <c r="F11111">
        <v>36561</v>
      </c>
      <c r="G11111">
        <v>28233.99</v>
      </c>
      <c r="H11111">
        <f ca="1">I11111/365</f>
        <v>5.419178082191781</v>
      </c>
      <c r="I11111" s="4">
        <f ca="1">TODAY()-E11111</f>
        <v>1978</v>
      </c>
      <c r="J11111">
        <f t="shared" ca="1" si="346"/>
        <v>51477.896151125184</v>
      </c>
      <c r="K11111">
        <f t="shared" ca="1" si="347"/>
        <v>-23243.906151125182</v>
      </c>
    </row>
    <row r="11112" spans="1:11">
      <c r="A11112" t="s">
        <v>15737</v>
      </c>
      <c r="B11112" t="s">
        <v>334</v>
      </c>
      <c r="C11112" t="s">
        <v>188</v>
      </c>
      <c r="D11112" t="s">
        <v>189</v>
      </c>
      <c r="E11112" s="1" t="d">
        <v>2018-07-16</v>
      </c>
      <c r="F11112">
        <v>29638</v>
      </c>
      <c r="G11112">
        <v>28220.69</v>
      </c>
      <c r="H11112">
        <f ca="1">I11112/365</f>
        <v>1.5835616438356164</v>
      </c>
      <c r="I11112" s="4">
        <f ca="1">TODAY()-E11112</f>
        <v>578</v>
      </c>
      <c r="J11112">
        <f t="shared" ca="1" si="346"/>
        <v>46477.916272839058</v>
      </c>
      <c r="K11112">
        <f t="shared" ca="1" si="347"/>
        <v>-18257.22627283906</v>
      </c>
    </row>
    <row r="11113" spans="1:11">
      <c r="A11113" t="s">
        <v>7207</v>
      </c>
      <c r="B11113" t="s">
        <v>748</v>
      </c>
      <c r="C11113" t="s">
        <v>3316</v>
      </c>
      <c r="D11113" t="s">
        <v>3317</v>
      </c>
      <c r="E11113" s="1" t="d">
        <v>2018-10-01</v>
      </c>
      <c r="F11113">
        <v>41995</v>
      </c>
      <c r="G11113">
        <v>28171.52</v>
      </c>
      <c r="H11113">
        <f ca="1">I11113/365</f>
        <v>1.3726027397260274</v>
      </c>
      <c r="I11113" s="4">
        <f ca="1">TODAY()-E11113</f>
        <v>501</v>
      </c>
      <c r="J11113">
        <f t="shared" ca="1" si="346"/>
        <v>46202.917379533326</v>
      </c>
      <c r="K11113">
        <f t="shared" ca="1" si="347"/>
        <v>-18031.397379533326</v>
      </c>
    </row>
    <row r="11114" spans="1:11">
      <c r="A11114" t="s">
        <v>375</v>
      </c>
      <c r="B11114" t="s">
        <v>133</v>
      </c>
      <c r="C11114" t="s">
        <v>134</v>
      </c>
      <c r="D11114" t="s">
        <v>135</v>
      </c>
      <c r="E11114" s="1" t="d">
        <v>2015-02-19</v>
      </c>
      <c r="F11114">
        <v>38876</v>
      </c>
      <c r="G11114">
        <v>28162.95</v>
      </c>
      <c r="H11114">
        <f ca="1">I11114/365</f>
        <v>4.9890410958904106</v>
      </c>
      <c r="I11114" s="4">
        <f ca="1">TODAY()-E11114</f>
        <v>1821</v>
      </c>
      <c r="J11114">
        <f t="shared" ca="1" si="346"/>
        <v>50917.184121917388</v>
      </c>
      <c r="K11114">
        <f t="shared" ca="1" si="347"/>
        <v>-22754.234121917387</v>
      </c>
    </row>
    <row r="11115" spans="1:11">
      <c r="A11115" t="s">
        <v>6454</v>
      </c>
      <c r="B11115" t="s">
        <v>1118</v>
      </c>
      <c r="C11115" t="s">
        <v>1119</v>
      </c>
      <c r="D11115" t="s">
        <v>1120</v>
      </c>
      <c r="E11115" s="1" t="d">
        <v>2009-05-18</v>
      </c>
      <c r="F11115">
        <v>29162</v>
      </c>
      <c r="G11115">
        <v>28113.06</v>
      </c>
      <c r="H11115">
        <f ca="1">I11115/365</f>
        <v>10.75068493150685</v>
      </c>
      <c r="I11115" s="4">
        <f ca="1">TODAY()-E11115</f>
        <v>3924</v>
      </c>
      <c r="J11115">
        <f t="shared" ca="1" si="346"/>
        <v>58427.868181942904</v>
      </c>
      <c r="K11115">
        <f t="shared" ca="1" si="347"/>
        <v>-30314.808181942903</v>
      </c>
    </row>
    <row r="11116" spans="1:11">
      <c r="A11116" t="s">
        <v>10662</v>
      </c>
      <c r="B11116" t="s">
        <v>1118</v>
      </c>
      <c r="C11116" t="s">
        <v>2855</v>
      </c>
      <c r="D11116" t="s">
        <v>2856</v>
      </c>
      <c r="E11116" s="1" t="d">
        <v>2011-01-06</v>
      </c>
      <c r="F11116">
        <v>28313</v>
      </c>
      <c r="G11116">
        <v>28103.31</v>
      </c>
      <c r="H11116">
        <f ca="1">I11116/365</f>
        <v>9.1123287671232873</v>
      </c>
      <c r="I11116" s="4">
        <f ca="1">TODAY()-E11116</f>
        <v>3326</v>
      </c>
      <c r="J11116">
        <f t="shared" ca="1" si="346"/>
        <v>56292.162491074967</v>
      </c>
      <c r="K11116">
        <f t="shared" ca="1" si="347"/>
        <v>-28188.852491074966</v>
      </c>
    </row>
    <row r="11117" spans="1:11">
      <c r="A11117" t="s">
        <v>4663</v>
      </c>
      <c r="B11117" t="s">
        <v>1505</v>
      </c>
      <c r="C11117" t="s">
        <v>702</v>
      </c>
      <c r="D11117" t="s">
        <v>703</v>
      </c>
      <c r="E11117" s="1" t="d">
        <v>2018-11-05</v>
      </c>
      <c r="F11117">
        <v>45660</v>
      </c>
      <c r="G11117">
        <v>28098.85</v>
      </c>
      <c r="H11117">
        <f ca="1">I11117/365</f>
        <v>1.2767123287671234</v>
      </c>
      <c r="I11117" s="4">
        <f ca="1">TODAY()-E11117</f>
        <v>466</v>
      </c>
      <c r="J11117">
        <f t="shared" ca="1" si="346"/>
        <v>46077.91788257617</v>
      </c>
      <c r="K11117">
        <f t="shared" ca="1" si="347"/>
        <v>-17979.067882576172</v>
      </c>
    </row>
    <row r="11118" spans="1:11">
      <c r="A11118" t="s">
        <v>15524</v>
      </c>
      <c r="B11118" t="s">
        <v>65</v>
      </c>
      <c r="C11118" t="s">
        <v>66</v>
      </c>
      <c r="D11118" t="s">
        <v>67</v>
      </c>
      <c r="E11118" s="1" t="d">
        <v>2003-02-10</v>
      </c>
      <c r="F11118">
        <v>32131</v>
      </c>
      <c r="G11118">
        <v>28068.03</v>
      </c>
      <c r="H11118">
        <f ca="1">I11118/365</f>
        <v>17.021917808219179</v>
      </c>
      <c r="I11118" s="4">
        <f ca="1">TODAY()-E11118</f>
        <v>6213</v>
      </c>
      <c r="J11118">
        <f t="shared" ca="1" si="346"/>
        <v>66602.835282940723</v>
      </c>
      <c r="K11118">
        <f t="shared" ca="1" si="347"/>
        <v>-38534.805282940724</v>
      </c>
    </row>
    <row r="11119" spans="1:11">
      <c r="A11119" t="s">
        <v>11418</v>
      </c>
      <c r="B11119" t="s">
        <v>81</v>
      </c>
      <c r="C11119" t="s">
        <v>82</v>
      </c>
      <c r="D11119" t="s">
        <v>83</v>
      </c>
      <c r="E11119" s="1" t="d">
        <v>2018-12-10</v>
      </c>
      <c r="F11119">
        <v>53512</v>
      </c>
      <c r="G11119">
        <v>28064.080000000002</v>
      </c>
      <c r="H11119">
        <f ca="1">I11119/365</f>
        <v>1.1808219178082191</v>
      </c>
      <c r="I11119" s="4">
        <f ca="1">TODAY()-E11119</f>
        <v>431</v>
      </c>
      <c r="J11119">
        <f t="shared" ca="1" si="346"/>
        <v>45952.918385619021</v>
      </c>
      <c r="K11119">
        <f t="shared" ca="1" si="347"/>
        <v>-17888.838385619019</v>
      </c>
    </row>
    <row r="11120" spans="1:11">
      <c r="A11120" t="s">
        <v>9591</v>
      </c>
      <c r="B11120" t="s">
        <v>89</v>
      </c>
      <c r="C11120" t="s">
        <v>3229</v>
      </c>
      <c r="D11120" t="s">
        <v>3230</v>
      </c>
      <c r="E11120" s="1" t="d">
        <v>2018-06-12</v>
      </c>
      <c r="F11120">
        <v>32302</v>
      </c>
      <c r="G11120">
        <v>28060.93</v>
      </c>
      <c r="H11120">
        <f ca="1">I11120/365</f>
        <v>1.6767123287671233</v>
      </c>
      <c r="I11120" s="4">
        <f ca="1">TODAY()-E11120</f>
        <v>612</v>
      </c>
      <c r="J11120">
        <f t="shared" ca="1" si="346"/>
        <v>46599.344355597437</v>
      </c>
      <c r="K11120">
        <f t="shared" ca="1" si="347"/>
        <v>-18538.414355597437</v>
      </c>
    </row>
    <row r="11121" spans="1:11">
      <c r="A11121" t="s">
        <v>10564</v>
      </c>
      <c r="B11121" t="s">
        <v>650</v>
      </c>
      <c r="C11121" t="s">
        <v>494</v>
      </c>
      <c r="D11121" t="s">
        <v>495</v>
      </c>
      <c r="E11121" s="1" t="d">
        <v>2006-06-24</v>
      </c>
      <c r="F11121">
        <v>33048</v>
      </c>
      <c r="G11121">
        <v>28043.15</v>
      </c>
      <c r="H11121">
        <f ca="1">I11121/365</f>
        <v>13.652054794520549</v>
      </c>
      <c r="I11121" s="4">
        <f ca="1">TODAY()-E11121</f>
        <v>4983</v>
      </c>
      <c r="J11121">
        <f t="shared" ca="1" si="346"/>
        <v>62209.995818446478</v>
      </c>
      <c r="K11121">
        <f t="shared" ca="1" si="347"/>
        <v>-34166.845818446476</v>
      </c>
    </row>
    <row r="11122" spans="1:11">
      <c r="A11122" t="s">
        <v>7285</v>
      </c>
      <c r="B11122" t="s">
        <v>183</v>
      </c>
      <c r="C11122" t="s">
        <v>184</v>
      </c>
      <c r="D11122" t="s">
        <v>185</v>
      </c>
      <c r="E11122" s="1" t="d">
        <v>2017-09-21</v>
      </c>
      <c r="F11122">
        <v>34039</v>
      </c>
      <c r="G11122">
        <v>28035.3</v>
      </c>
      <c r="H11122">
        <f ca="1">I11122/365</f>
        <v>2.4</v>
      </c>
      <c r="I11122" s="4">
        <f ca="1">TODAY()-E11122</f>
        <v>876</v>
      </c>
      <c r="J11122">
        <f t="shared" ca="1" si="346"/>
        <v>47542.197704074249</v>
      </c>
      <c r="K11122">
        <f t="shared" ca="1" si="347"/>
        <v>-19506.89770407425</v>
      </c>
    </row>
    <row r="11123" spans="1:11">
      <c r="A11123" t="s">
        <v>6776</v>
      </c>
      <c r="B11123" t="s">
        <v>93</v>
      </c>
      <c r="C11123" t="s">
        <v>3260</v>
      </c>
      <c r="D11123" t="s">
        <v>3261</v>
      </c>
      <c r="E11123" s="1" t="d">
        <v>2015-07-06</v>
      </c>
      <c r="F11123">
        <v>27736</v>
      </c>
      <c r="G11123">
        <v>28035.08</v>
      </c>
      <c r="H11123">
        <f ca="1">I11123/365</f>
        <v>4.6136986301369864</v>
      </c>
      <c r="I11123" s="4">
        <f ca="1">TODAY()-E11123</f>
        <v>1684</v>
      </c>
      <c r="J11123">
        <f t="shared" ca="1" si="346"/>
        <v>50427.900376685102</v>
      </c>
      <c r="K11123">
        <f t="shared" ca="1" si="347"/>
        <v>-22392.8203766851</v>
      </c>
    </row>
    <row r="11124" spans="1:11">
      <c r="A11124" t="s">
        <v>7425</v>
      </c>
      <c r="B11124" t="s">
        <v>93</v>
      </c>
      <c r="C11124" t="s">
        <v>197</v>
      </c>
      <c r="D11124" t="s">
        <v>198</v>
      </c>
      <c r="E11124" s="1" t="d">
        <v>2016-07-11</v>
      </c>
      <c r="F11124">
        <v>28144</v>
      </c>
      <c r="G11124">
        <v>28012.04</v>
      </c>
      <c r="H11124">
        <f ca="1">I11124/365</f>
        <v>3.5972602739726027</v>
      </c>
      <c r="I11124" s="4">
        <f ca="1">TODAY()-E11124</f>
        <v>1313</v>
      </c>
      <c r="J11124">
        <f t="shared" ca="1" si="346"/>
        <v>49102.905708939274</v>
      </c>
      <c r="K11124">
        <f t="shared" ca="1" si="347"/>
        <v>-21090.865708939273</v>
      </c>
    </row>
    <row r="11125" spans="1:11">
      <c r="A11125" t="s">
        <v>10253</v>
      </c>
      <c r="B11125" t="s">
        <v>1439</v>
      </c>
      <c r="C11125" t="s">
        <v>6670</v>
      </c>
      <c r="D11125" t="s">
        <v>6671</v>
      </c>
      <c r="E11125" s="1" t="d">
        <v>2019-01-28</v>
      </c>
      <c r="F11125">
        <v>72800</v>
      </c>
      <c r="G11125">
        <v>27999.98</v>
      </c>
      <c r="H11125">
        <f ca="1">I11125/365</f>
        <v>1.0465753424657533</v>
      </c>
      <c r="I11125" s="4">
        <f ca="1">TODAY()-E11125</f>
        <v>382</v>
      </c>
      <c r="J11125">
        <f t="shared" ca="1" si="346"/>
        <v>45777.919089879004</v>
      </c>
      <c r="K11125">
        <f t="shared" ca="1" si="347"/>
        <v>-17777.939089879004</v>
      </c>
    </row>
    <row r="11126" spans="1:11">
      <c r="A11126" t="s">
        <v>2854</v>
      </c>
      <c r="B11126" t="s">
        <v>1118</v>
      </c>
      <c r="C11126" t="s">
        <v>2855</v>
      </c>
      <c r="D11126" t="s">
        <v>2856</v>
      </c>
      <c r="E11126" s="1" t="d">
        <v>2017-10-12</v>
      </c>
      <c r="F11126">
        <v>27023</v>
      </c>
      <c r="G11126">
        <v>27988.05</v>
      </c>
      <c r="H11126">
        <f ca="1">I11126/365</f>
        <v>2.3424657534246576</v>
      </c>
      <c r="I11126" s="4">
        <f ca="1">TODAY()-E11126</f>
        <v>855</v>
      </c>
      <c r="J11126">
        <f t="shared" ca="1" si="346"/>
        <v>47467.198005899962</v>
      </c>
      <c r="K11126">
        <f t="shared" ca="1" si="347"/>
        <v>-19479.148005899962</v>
      </c>
    </row>
    <row r="11127" spans="1:11">
      <c r="A11127" t="s">
        <v>4791</v>
      </c>
      <c r="B11127" t="s">
        <v>1118</v>
      </c>
      <c r="C11127" t="s">
        <v>434</v>
      </c>
      <c r="D11127" t="s">
        <v>435</v>
      </c>
      <c r="E11127" s="1" t="d">
        <v>2017-11-30</v>
      </c>
      <c r="F11127">
        <v>27023</v>
      </c>
      <c r="G11127">
        <v>27960.83</v>
      </c>
      <c r="H11127">
        <f ca="1">I11127/365</f>
        <v>2.2082191780821918</v>
      </c>
      <c r="I11127" s="4">
        <f ca="1">TODAY()-E11127</f>
        <v>806</v>
      </c>
      <c r="J11127">
        <f t="shared" ca="1" si="346"/>
        <v>47292.198710159944</v>
      </c>
      <c r="K11127">
        <f t="shared" ca="1" si="347"/>
        <v>-19331.368710159943</v>
      </c>
    </row>
    <row r="11128" spans="1:11">
      <c r="A11128" t="s">
        <v>6409</v>
      </c>
      <c r="B11128" t="s">
        <v>5517</v>
      </c>
      <c r="C11128" t="s">
        <v>296</v>
      </c>
      <c r="D11128" t="s">
        <v>297</v>
      </c>
      <c r="E11128" s="1" t="d">
        <v>2011-09-23</v>
      </c>
      <c r="F11128">
        <v>34578</v>
      </c>
      <c r="G11128">
        <v>27958.65</v>
      </c>
      <c r="H11128">
        <f ca="1">I11128/365</f>
        <v>8.4</v>
      </c>
      <c r="I11128" s="4">
        <f ca="1">TODAY()-E11128</f>
        <v>3066</v>
      </c>
      <c r="J11128">
        <f t="shared" ca="1" si="346"/>
        <v>55363.594799393264</v>
      </c>
      <c r="K11128">
        <f t="shared" ca="1" si="347"/>
        <v>-27404.944799393263</v>
      </c>
    </row>
    <row r="11129" spans="1:11">
      <c r="A11129" t="s">
        <v>12346</v>
      </c>
      <c r="B11129" t="s">
        <v>1118</v>
      </c>
      <c r="C11129" t="s">
        <v>1119</v>
      </c>
      <c r="D11129" t="s">
        <v>1120</v>
      </c>
      <c r="E11129" s="1" t="d">
        <v>2006-07-01</v>
      </c>
      <c r="F11129">
        <v>29162</v>
      </c>
      <c r="G11129">
        <v>27957.200000000001</v>
      </c>
      <c r="H11129">
        <f ca="1">I11129/365</f>
        <v>13.632876712328768</v>
      </c>
      <c r="I11129" s="4">
        <f ca="1">TODAY()-E11129</f>
        <v>4976</v>
      </c>
      <c r="J11129">
        <f t="shared" ca="1" si="346"/>
        <v>62184.995919055051</v>
      </c>
      <c r="K11129">
        <f t="shared" ca="1" si="347"/>
        <v>-34227.795919055046</v>
      </c>
    </row>
    <row r="11130" spans="1:11">
      <c r="A11130" t="s">
        <v>13587</v>
      </c>
      <c r="B11130" t="s">
        <v>3105</v>
      </c>
      <c r="C11130" t="s">
        <v>1645</v>
      </c>
      <c r="D11130" t="s">
        <v>1646</v>
      </c>
      <c r="E11130" s="1" t="d">
        <v>2017-03-16</v>
      </c>
      <c r="F11130">
        <v>33048</v>
      </c>
      <c r="G11130">
        <v>27946.11</v>
      </c>
      <c r="H11130">
        <f ca="1">I11130/365</f>
        <v>2.9178082191780823</v>
      </c>
      <c r="I11130" s="4">
        <f ca="1">TODAY()-E11130</f>
        <v>1065</v>
      </c>
      <c r="J11130">
        <f t="shared" ca="1" si="346"/>
        <v>48217.194987642877</v>
      </c>
      <c r="K11130">
        <f t="shared" ca="1" si="347"/>
        <v>-20271.084987642877</v>
      </c>
    </row>
    <row r="11131" spans="1:11">
      <c r="A11131" t="s">
        <v>10418</v>
      </c>
      <c r="B11131" t="s">
        <v>1118</v>
      </c>
      <c r="C11131" t="s">
        <v>2276</v>
      </c>
      <c r="D11131" t="s">
        <v>2277</v>
      </c>
      <c r="E11131" s="1" t="d">
        <v>2015-08-25</v>
      </c>
      <c r="F11131">
        <v>28313</v>
      </c>
      <c r="G11131">
        <v>27933.24</v>
      </c>
      <c r="H11131">
        <f ca="1">I11131/365</f>
        <v>4.4767123287671229</v>
      </c>
      <c r="I11131" s="4">
        <f ca="1">TODAY()-E11131</f>
        <v>1634</v>
      </c>
      <c r="J11131">
        <f t="shared" ca="1" si="346"/>
        <v>50249.329666746307</v>
      </c>
      <c r="K11131">
        <f t="shared" ca="1" si="347"/>
        <v>-22316.089666746306</v>
      </c>
    </row>
    <row r="11132" spans="1:11">
      <c r="A11132" t="s">
        <v>8975</v>
      </c>
      <c r="B11132" t="s">
        <v>1091</v>
      </c>
      <c r="C11132" t="s">
        <v>447</v>
      </c>
      <c r="D11132" t="s">
        <v>448</v>
      </c>
      <c r="E11132" s="1" t="d">
        <v>2018-09-27</v>
      </c>
      <c r="F11132">
        <v>37741</v>
      </c>
      <c r="G11132">
        <v>27885.72</v>
      </c>
      <c r="H11132">
        <f ca="1">I11132/365</f>
        <v>1.3835616438356164</v>
      </c>
      <c r="I11132" s="4">
        <f ca="1">TODAY()-E11132</f>
        <v>505</v>
      </c>
      <c r="J11132">
        <f t="shared" ca="1" si="346"/>
        <v>46217.203036328428</v>
      </c>
      <c r="K11132">
        <f t="shared" ca="1" si="347"/>
        <v>-18331.483036328427</v>
      </c>
    </row>
    <row r="11133" spans="1:11">
      <c r="A11133" t="s">
        <v>7359</v>
      </c>
      <c r="B11133" t="s">
        <v>650</v>
      </c>
      <c r="C11133" t="s">
        <v>494</v>
      </c>
      <c r="D11133" t="s">
        <v>495</v>
      </c>
      <c r="E11133" s="1" t="d">
        <v>2018-08-25</v>
      </c>
      <c r="F11133">
        <v>33048</v>
      </c>
      <c r="G11133">
        <v>27876.2</v>
      </c>
      <c r="H11133">
        <f ca="1">I11133/365</f>
        <v>1.473972602739726</v>
      </c>
      <c r="I11133" s="4">
        <f ca="1">TODAY()-E11133</f>
        <v>538</v>
      </c>
      <c r="J11133">
        <f t="shared" ca="1" si="346"/>
        <v>46335.05970488803</v>
      </c>
      <c r="K11133">
        <f t="shared" ca="1" si="347"/>
        <v>-18458.859704888029</v>
      </c>
    </row>
    <row r="11134" spans="1:11">
      <c r="A11134" t="s">
        <v>2379</v>
      </c>
      <c r="B11134" t="s">
        <v>2380</v>
      </c>
      <c r="C11134" t="s">
        <v>2381</v>
      </c>
      <c r="D11134" t="s">
        <v>2382</v>
      </c>
      <c r="E11134" s="1" t="d">
        <v>2017-05-25</v>
      </c>
      <c r="F11134">
        <v>35168</v>
      </c>
      <c r="G11134">
        <v>27871</v>
      </c>
      <c r="H11134">
        <f ca="1">I11134/365</f>
        <v>2.7260273972602738</v>
      </c>
      <c r="I11134" s="4">
        <f ca="1">TODAY()-E11134</f>
        <v>995</v>
      </c>
      <c r="J11134">
        <f t="shared" ca="1" si="346"/>
        <v>47967.195993728572</v>
      </c>
      <c r="K11134">
        <f t="shared" ca="1" si="347"/>
        <v>-20096.195993728572</v>
      </c>
    </row>
    <row r="11135" spans="1:11">
      <c r="A11135" t="s">
        <v>8187</v>
      </c>
      <c r="B11135" t="s">
        <v>28</v>
      </c>
      <c r="C11135" t="s">
        <v>873</v>
      </c>
      <c r="D11135" t="s">
        <v>874</v>
      </c>
      <c r="E11135" s="1" t="d">
        <v>2003-03-26</v>
      </c>
      <c r="F11135">
        <v>29016</v>
      </c>
      <c r="G11135">
        <v>27865.15</v>
      </c>
      <c r="H11135">
        <f ca="1">I11135/365</f>
        <v>16.901369863013699</v>
      </c>
      <c r="I11135" s="4">
        <f ca="1">TODAY()-E11135</f>
        <v>6169</v>
      </c>
      <c r="J11135">
        <f t="shared" ca="1" si="346"/>
        <v>66445.693058194578</v>
      </c>
      <c r="K11135">
        <f t="shared" ca="1" si="347"/>
        <v>-38580.543058194577</v>
      </c>
    </row>
    <row r="11136" spans="1:11">
      <c r="A11136" t="s">
        <v>2853</v>
      </c>
      <c r="B11136" t="s">
        <v>334</v>
      </c>
      <c r="C11136" t="s">
        <v>1473</v>
      </c>
      <c r="D11136" t="s">
        <v>1474</v>
      </c>
      <c r="E11136" s="1" t="d">
        <v>2018-07-16</v>
      </c>
      <c r="F11136">
        <v>29638</v>
      </c>
      <c r="G11136">
        <v>27861.49</v>
      </c>
      <c r="H11136">
        <f ca="1">I11136/365</f>
        <v>1.5835616438356164</v>
      </c>
      <c r="I11136" s="4">
        <f ca="1">TODAY()-E11136</f>
        <v>578</v>
      </c>
      <c r="J11136">
        <f t="shared" ca="1" si="346"/>
        <v>46477.916272839058</v>
      </c>
      <c r="K11136">
        <f t="shared" ca="1" si="347"/>
        <v>-18616.426272839057</v>
      </c>
    </row>
    <row r="11137" spans="1:11">
      <c r="A11137" t="s">
        <v>4266</v>
      </c>
      <c r="B11137" t="s">
        <v>65</v>
      </c>
      <c r="C11137" t="s">
        <v>765</v>
      </c>
      <c r="D11137" t="s">
        <v>766</v>
      </c>
      <c r="E11137" s="1" t="d">
        <v>2017-12-18</v>
      </c>
      <c r="F11137">
        <v>32131</v>
      </c>
      <c r="G11137">
        <v>27831.55</v>
      </c>
      <c r="H11137">
        <f ca="1">I11137/365</f>
        <v>2.1589041095890411</v>
      </c>
      <c r="I11137" s="4">
        <f ca="1">TODAY()-E11137</f>
        <v>788</v>
      </c>
      <c r="J11137">
        <f t="shared" ca="1" si="346"/>
        <v>47227.913254581981</v>
      </c>
      <c r="K11137">
        <f t="shared" ca="1" si="347"/>
        <v>-19396.363254581982</v>
      </c>
    </row>
    <row r="11138" spans="1:11">
      <c r="A11138" t="s">
        <v>4626</v>
      </c>
      <c r="B11138" t="s">
        <v>114</v>
      </c>
      <c r="C11138" t="s">
        <v>307</v>
      </c>
      <c r="D11138" t="s">
        <v>308</v>
      </c>
      <c r="E11138" s="1" t="d">
        <v>2018-08-25</v>
      </c>
      <c r="F11138">
        <v>31256</v>
      </c>
      <c r="G11138">
        <v>27822.9</v>
      </c>
      <c r="H11138">
        <f ca="1">I11138/365</f>
        <v>1.473972602739726</v>
      </c>
      <c r="I11138" s="4">
        <f ca="1">TODAY()-E11138</f>
        <v>538</v>
      </c>
      <c r="J11138">
        <f t="shared" ca="1" si="346"/>
        <v>46335.05970488803</v>
      </c>
      <c r="K11138">
        <f t="shared" ca="1" si="347"/>
        <v>-18512.159704888029</v>
      </c>
    </row>
    <row r="11139" spans="1:11">
      <c r="A11139" t="s">
        <v>4508</v>
      </c>
      <c r="B11139" t="s">
        <v>210</v>
      </c>
      <c r="C11139" t="s">
        <v>1345</v>
      </c>
      <c r="D11139" t="s">
        <v>1346</v>
      </c>
      <c r="E11139" s="1" t="d">
        <v>2018-01-16</v>
      </c>
      <c r="F11139">
        <v>29638</v>
      </c>
      <c r="G11139">
        <v>27768.18</v>
      </c>
      <c r="H11139">
        <f ca="1">I11139/365</f>
        <v>2.0794520547945203</v>
      </c>
      <c r="I11139" s="4">
        <f ca="1">TODAY()-E11139</f>
        <v>759</v>
      </c>
      <c r="J11139">
        <f t="shared" ref="J11139:J11202" ca="1" si="348">$M$21*H11139+$M$22</f>
        <v>47124.342242817482</v>
      </c>
      <c r="K11139">
        <f t="shared" ref="K11139:K11202" ca="1" si="349">G11139-J11139</f>
        <v>-19356.162242817481</v>
      </c>
    </row>
    <row r="11140" spans="1:11">
      <c r="A11140" t="s">
        <v>1783</v>
      </c>
      <c r="B11140" t="s">
        <v>114</v>
      </c>
      <c r="C11140" t="s">
        <v>585</v>
      </c>
      <c r="D11140" t="s">
        <v>586</v>
      </c>
      <c r="E11140" s="1" t="d">
        <v>2018-08-25</v>
      </c>
      <c r="F11140">
        <v>31256</v>
      </c>
      <c r="G11140">
        <v>27744.85</v>
      </c>
      <c r="H11140">
        <f ca="1">I11140/365</f>
        <v>1.473972602739726</v>
      </c>
      <c r="I11140" s="4">
        <f ca="1">TODAY()-E11140</f>
        <v>538</v>
      </c>
      <c r="J11140">
        <f t="shared" ca="1" si="348"/>
        <v>46335.05970488803</v>
      </c>
      <c r="K11140">
        <f t="shared" ca="1" si="349"/>
        <v>-18590.209704888031</v>
      </c>
    </row>
    <row r="11141" spans="1:11">
      <c r="A11141" t="s">
        <v>12370</v>
      </c>
      <c r="B11141" t="s">
        <v>5308</v>
      </c>
      <c r="C11141" t="s">
        <v>17</v>
      </c>
      <c r="D11141" t="s">
        <v>18</v>
      </c>
      <c r="E11141" s="1" t="d">
        <v>2018-11-19</v>
      </c>
      <c r="F11141">
        <v>48045</v>
      </c>
      <c r="G11141">
        <v>27718.21</v>
      </c>
      <c r="H11141">
        <f ca="1">I11141/365</f>
        <v>1.2383561643835617</v>
      </c>
      <c r="I11141" s="4">
        <f ca="1">TODAY()-E11141</f>
        <v>452</v>
      </c>
      <c r="J11141">
        <f t="shared" ca="1" si="348"/>
        <v>46027.918083793309</v>
      </c>
      <c r="K11141">
        <f t="shared" ca="1" si="349"/>
        <v>-18309.70808379331</v>
      </c>
    </row>
    <row r="11142" spans="1:11">
      <c r="A11142" t="s">
        <v>10112</v>
      </c>
      <c r="B11142" t="s">
        <v>292</v>
      </c>
      <c r="C11142" t="s">
        <v>293</v>
      </c>
      <c r="D11142" t="s">
        <v>294</v>
      </c>
      <c r="E11142" s="1" t="d">
        <v>2018-11-19</v>
      </c>
      <c r="F11142">
        <v>58679</v>
      </c>
      <c r="G11142">
        <v>27718.2</v>
      </c>
      <c r="H11142">
        <f ca="1">I11142/365</f>
        <v>1.2383561643835617</v>
      </c>
      <c r="I11142" s="4">
        <f ca="1">TODAY()-E11142</f>
        <v>452</v>
      </c>
      <c r="J11142">
        <f t="shared" ca="1" si="348"/>
        <v>46027.918083793309</v>
      </c>
      <c r="K11142">
        <f t="shared" ca="1" si="349"/>
        <v>-18309.718083793308</v>
      </c>
    </row>
    <row r="11143" spans="1:11">
      <c r="A11143" t="s">
        <v>12049</v>
      </c>
      <c r="B11143" t="s">
        <v>4719</v>
      </c>
      <c r="C11143" t="s">
        <v>5970</v>
      </c>
      <c r="D11143" t="s">
        <v>5971</v>
      </c>
      <c r="E11143" s="1" t="d">
        <v>2018-03-26</v>
      </c>
      <c r="F11143">
        <v>29638</v>
      </c>
      <c r="G11143">
        <v>27716.38</v>
      </c>
      <c r="H11143">
        <f ca="1">I11143/365</f>
        <v>1.8904109589041096</v>
      </c>
      <c r="I11143" s="4">
        <f ca="1">TODAY()-E11143</f>
        <v>690</v>
      </c>
      <c r="J11143">
        <f t="shared" ca="1" si="348"/>
        <v>46877.914663101954</v>
      </c>
      <c r="K11143">
        <f t="shared" ca="1" si="349"/>
        <v>-19161.534663101953</v>
      </c>
    </row>
    <row r="11144" spans="1:11">
      <c r="A11144" t="s">
        <v>14457</v>
      </c>
      <c r="B11144" t="s">
        <v>493</v>
      </c>
      <c r="C11144" t="s">
        <v>494</v>
      </c>
      <c r="D11144" t="s">
        <v>495</v>
      </c>
      <c r="E11144" s="1" t="d">
        <v>2018-09-08</v>
      </c>
      <c r="F11144">
        <v>35168</v>
      </c>
      <c r="G11144">
        <v>27707.87</v>
      </c>
      <c r="H11144">
        <f ca="1">I11144/365</f>
        <v>1.4356164383561645</v>
      </c>
      <c r="I11144" s="4">
        <f ca="1">TODAY()-E11144</f>
        <v>524</v>
      </c>
      <c r="J11144">
        <f t="shared" ca="1" si="348"/>
        <v>46285.059906105169</v>
      </c>
      <c r="K11144">
        <f t="shared" ca="1" si="349"/>
        <v>-18577.18990610517</v>
      </c>
    </row>
    <row r="11145" spans="1:11">
      <c r="A11145" t="s">
        <v>13694</v>
      </c>
      <c r="B11145" t="s">
        <v>152</v>
      </c>
      <c r="C11145" t="s">
        <v>3570</v>
      </c>
      <c r="D11145" t="s">
        <v>3571</v>
      </c>
      <c r="E11145" s="1" t="d">
        <v>2017-07-05</v>
      </c>
      <c r="F11145">
        <v>55162</v>
      </c>
      <c r="G11145">
        <v>27698.58</v>
      </c>
      <c r="H11145">
        <f ca="1">I11145/365</f>
        <v>2.6136986301369864</v>
      </c>
      <c r="I11145" s="4">
        <f ca="1">TODAY()-E11145</f>
        <v>954</v>
      </c>
      <c r="J11145">
        <f t="shared" ca="1" si="348"/>
        <v>47820.768011578766</v>
      </c>
      <c r="K11145">
        <f t="shared" ca="1" si="349"/>
        <v>-20122.188011578764</v>
      </c>
    </row>
    <row r="11146" spans="1:11">
      <c r="A11146" t="s">
        <v>4774</v>
      </c>
      <c r="B11146" t="s">
        <v>89</v>
      </c>
      <c r="C11146" t="s">
        <v>873</v>
      </c>
      <c r="D11146" t="s">
        <v>874</v>
      </c>
      <c r="E11146" s="1" t="d">
        <v>2013-10-28</v>
      </c>
      <c r="F11146">
        <v>29120</v>
      </c>
      <c r="G11146">
        <v>27664</v>
      </c>
      <c r="H11146">
        <f ca="1">I11146/365</f>
        <v>6.3013698630136989</v>
      </c>
      <c r="I11146" s="4">
        <f ca="1">TODAY()-E11146</f>
        <v>2300</v>
      </c>
      <c r="J11146">
        <f t="shared" ca="1" si="348"/>
        <v>52627.891523130995</v>
      </c>
      <c r="K11146">
        <f t="shared" ca="1" si="349"/>
        <v>-24963.891523130995</v>
      </c>
    </row>
    <row r="11147" spans="1:11">
      <c r="A11147" t="s">
        <v>7039</v>
      </c>
      <c r="B11147" t="s">
        <v>1118</v>
      </c>
      <c r="C11147" t="s">
        <v>2276</v>
      </c>
      <c r="D11147" t="s">
        <v>2277</v>
      </c>
      <c r="E11147" s="1" t="d">
        <v>2006-07-01</v>
      </c>
      <c r="F11147">
        <v>29162</v>
      </c>
      <c r="G11147">
        <v>27651.06</v>
      </c>
      <c r="H11147">
        <f ca="1">I11147/365</f>
        <v>13.632876712328768</v>
      </c>
      <c r="I11147" s="4">
        <f ca="1">TODAY()-E11147</f>
        <v>4976</v>
      </c>
      <c r="J11147">
        <f t="shared" ca="1" si="348"/>
        <v>62184.995919055051</v>
      </c>
      <c r="K11147">
        <f t="shared" ca="1" si="349"/>
        <v>-34533.935919055046</v>
      </c>
    </row>
    <row r="11148" spans="1:11">
      <c r="A11148" t="s">
        <v>2553</v>
      </c>
      <c r="B11148" t="s">
        <v>2554</v>
      </c>
      <c r="C11148" t="s">
        <v>2555</v>
      </c>
      <c r="D11148" t="s">
        <v>2556</v>
      </c>
      <c r="E11148" s="1" t="d">
        <v>2007-07-01</v>
      </c>
      <c r="F11148">
        <v>26171</v>
      </c>
      <c r="G11148">
        <v>27602.21</v>
      </c>
      <c r="H11148">
        <f ca="1">I11148/365</f>
        <v>12.632876712328768</v>
      </c>
      <c r="I11148" s="4">
        <f ca="1">TODAY()-E11148</f>
        <v>4611</v>
      </c>
      <c r="J11148">
        <f t="shared" ca="1" si="348"/>
        <v>60881.429736501887</v>
      </c>
      <c r="K11148">
        <f t="shared" ca="1" si="349"/>
        <v>-33279.219736501887</v>
      </c>
    </row>
    <row r="11149" spans="1:11">
      <c r="A11149" t="s">
        <v>2273</v>
      </c>
      <c r="B11149" t="s">
        <v>1118</v>
      </c>
      <c r="C11149" t="s">
        <v>2276</v>
      </c>
      <c r="D11149" t="s">
        <v>2277</v>
      </c>
      <c r="E11149" s="1" t="d">
        <v>2017-09-12</v>
      </c>
      <c r="F11149">
        <v>27023</v>
      </c>
      <c r="G11149">
        <v>27595.23</v>
      </c>
      <c r="H11149">
        <f ca="1">I11149/365</f>
        <v>2.4246575342465753</v>
      </c>
      <c r="I11149" s="4">
        <f ca="1">TODAY()-E11149</f>
        <v>885</v>
      </c>
      <c r="J11149">
        <f t="shared" ca="1" si="348"/>
        <v>47574.340431863231</v>
      </c>
      <c r="K11149">
        <f t="shared" ca="1" si="349"/>
        <v>-19979.110431863231</v>
      </c>
    </row>
    <row r="11150" spans="1:11">
      <c r="A11150" t="s">
        <v>10544</v>
      </c>
      <c r="B11150" t="s">
        <v>916</v>
      </c>
      <c r="C11150" t="s">
        <v>917</v>
      </c>
      <c r="D11150" t="s">
        <v>918</v>
      </c>
      <c r="E11150" s="1" t="d">
        <v>2015-12-10</v>
      </c>
      <c r="F11150">
        <v>31169</v>
      </c>
      <c r="G11150">
        <v>27594.26</v>
      </c>
      <c r="H11150">
        <f ca="1">I11150/365</f>
        <v>4.183561643835616</v>
      </c>
      <c r="I11150" s="4">
        <f ca="1">TODAY()-E11150</f>
        <v>1527</v>
      </c>
      <c r="J11150">
        <f t="shared" ca="1" si="348"/>
        <v>49867.188347477299</v>
      </c>
      <c r="K11150">
        <f t="shared" ca="1" si="349"/>
        <v>-22272.9283474773</v>
      </c>
    </row>
    <row r="11151" spans="1:11">
      <c r="A11151" t="s">
        <v>9960</v>
      </c>
      <c r="B11151" t="s">
        <v>9961</v>
      </c>
      <c r="C11151" t="s">
        <v>86</v>
      </c>
      <c r="D11151" t="s">
        <v>87</v>
      </c>
      <c r="E11151" s="1" t="d">
        <v>2018-10-22</v>
      </c>
      <c r="F11151">
        <v>42131</v>
      </c>
      <c r="G11151">
        <v>27567.15</v>
      </c>
      <c r="H11151">
        <f ca="1">I11151/365</f>
        <v>1.3150684931506849</v>
      </c>
      <c r="I11151" s="4">
        <f ca="1">TODAY()-E11151</f>
        <v>480</v>
      </c>
      <c r="J11151">
        <f t="shared" ca="1" si="348"/>
        <v>46127.917681359031</v>
      </c>
      <c r="K11151">
        <f t="shared" ca="1" si="349"/>
        <v>-18560.76768135903</v>
      </c>
    </row>
    <row r="11152" spans="1:11">
      <c r="A11152" t="s">
        <v>7007</v>
      </c>
      <c r="B11152" t="s">
        <v>81</v>
      </c>
      <c r="C11152" t="s">
        <v>82</v>
      </c>
      <c r="D11152" t="s">
        <v>83</v>
      </c>
      <c r="E11152" s="1" t="d">
        <v>2018-12-27</v>
      </c>
      <c r="F11152">
        <v>53512</v>
      </c>
      <c r="G11152">
        <v>27543.58</v>
      </c>
      <c r="H11152">
        <f ca="1">I11152/365</f>
        <v>1.1342465753424658</v>
      </c>
      <c r="I11152" s="4">
        <f ca="1">TODAY()-E11152</f>
        <v>414</v>
      </c>
      <c r="J11152">
        <f t="shared" ca="1" si="348"/>
        <v>45892.204344239828</v>
      </c>
      <c r="K11152">
        <f t="shared" ca="1" si="349"/>
        <v>-18348.624344239826</v>
      </c>
    </row>
    <row r="11153" spans="1:11">
      <c r="A11153" t="s">
        <v>8079</v>
      </c>
      <c r="B11153" t="s">
        <v>748</v>
      </c>
      <c r="C11153" t="s">
        <v>6797</v>
      </c>
      <c r="D11153" t="s">
        <v>6798</v>
      </c>
      <c r="E11153" s="1" t="d">
        <v>2018-10-01</v>
      </c>
      <c r="F11153">
        <v>41995</v>
      </c>
      <c r="G11153">
        <v>27538.98</v>
      </c>
      <c r="H11153">
        <f ca="1">I11153/365</f>
        <v>1.3726027397260274</v>
      </c>
      <c r="I11153" s="4">
        <f ca="1">TODAY()-E11153</f>
        <v>501</v>
      </c>
      <c r="J11153">
        <f t="shared" ca="1" si="348"/>
        <v>46202.917379533326</v>
      </c>
      <c r="K11153">
        <f t="shared" ca="1" si="349"/>
        <v>-18663.937379533327</v>
      </c>
    </row>
    <row r="11154" spans="1:11">
      <c r="A11154" t="s">
        <v>6900</v>
      </c>
      <c r="B11154" t="s">
        <v>183</v>
      </c>
      <c r="C11154" t="s">
        <v>184</v>
      </c>
      <c r="D11154" t="s">
        <v>185</v>
      </c>
      <c r="E11154" s="1" t="d">
        <v>2010-06-03</v>
      </c>
      <c r="F11154">
        <v>34039</v>
      </c>
      <c r="G11154">
        <v>27504.92</v>
      </c>
      <c r="H11154">
        <f ca="1">I11154/365</f>
        <v>9.706849315068494</v>
      </c>
      <c r="I11154" s="4">
        <f ca="1">TODAY()-E11154</f>
        <v>3543</v>
      </c>
      <c r="J11154">
        <f t="shared" ca="1" si="348"/>
        <v>57067.159372209324</v>
      </c>
      <c r="K11154">
        <f t="shared" ca="1" si="349"/>
        <v>-29562.239372209326</v>
      </c>
    </row>
    <row r="11155" spans="1:11">
      <c r="A11155" t="s">
        <v>13565</v>
      </c>
      <c r="B11155" t="s">
        <v>114</v>
      </c>
      <c r="C11155" t="s">
        <v>296</v>
      </c>
      <c r="D11155" t="s">
        <v>297</v>
      </c>
      <c r="E11155" s="1" t="d">
        <v>2017-12-04</v>
      </c>
      <c r="F11155">
        <v>31256</v>
      </c>
      <c r="G11155">
        <v>27499.95</v>
      </c>
      <c r="H11155">
        <f ca="1">I11155/365</f>
        <v>2.1972602739726028</v>
      </c>
      <c r="I11155" s="4">
        <f ca="1">TODAY()-E11155</f>
        <v>802</v>
      </c>
      <c r="J11155">
        <f t="shared" ca="1" si="348"/>
        <v>47277.913053364842</v>
      </c>
      <c r="K11155">
        <f t="shared" ca="1" si="349"/>
        <v>-19777.963053364841</v>
      </c>
    </row>
    <row r="11156" spans="1:11">
      <c r="A11156" t="s">
        <v>12615</v>
      </c>
      <c r="B11156" t="s">
        <v>69</v>
      </c>
      <c r="C11156" t="s">
        <v>145</v>
      </c>
      <c r="D11156" t="s">
        <v>146</v>
      </c>
      <c r="E11156" s="1" t="d">
        <v>2017-08-14</v>
      </c>
      <c r="F11156">
        <v>31488</v>
      </c>
      <c r="G11156">
        <v>27485.15</v>
      </c>
      <c r="H11156">
        <f ca="1">I11156/365</f>
        <v>2.504109589041096</v>
      </c>
      <c r="I11156" s="4">
        <f ca="1">TODAY()-E11156</f>
        <v>914</v>
      </c>
      <c r="J11156">
        <f t="shared" ca="1" si="348"/>
        <v>47677.91144362773</v>
      </c>
      <c r="K11156">
        <f t="shared" ca="1" si="349"/>
        <v>-20192.761443627729</v>
      </c>
    </row>
    <row r="11157" spans="1:11">
      <c r="A11157" t="s">
        <v>12208</v>
      </c>
      <c r="B11157" t="s">
        <v>2125</v>
      </c>
      <c r="C11157" t="s">
        <v>70</v>
      </c>
      <c r="D11157" t="s">
        <v>71</v>
      </c>
      <c r="E11157" s="1" t="d">
        <v>2018-08-27</v>
      </c>
      <c r="F11157">
        <v>43855</v>
      </c>
      <c r="G11157">
        <v>27475.98</v>
      </c>
      <c r="H11157">
        <f ca="1">I11157/365</f>
        <v>1.4684931506849315</v>
      </c>
      <c r="I11157" s="4">
        <f ca="1">TODAY()-E11157</f>
        <v>536</v>
      </c>
      <c r="J11157">
        <f t="shared" ca="1" si="348"/>
        <v>46327.916876490475</v>
      </c>
      <c r="K11157">
        <f t="shared" ca="1" si="349"/>
        <v>-18851.936876490476</v>
      </c>
    </row>
    <row r="11158" spans="1:11">
      <c r="A11158" t="s">
        <v>8766</v>
      </c>
      <c r="B11158" t="s">
        <v>347</v>
      </c>
      <c r="C11158" t="s">
        <v>1453</v>
      </c>
      <c r="D11158" t="s">
        <v>1454</v>
      </c>
      <c r="E11158" s="1" t="d">
        <v>2018-09-19</v>
      </c>
      <c r="F11158">
        <v>34298</v>
      </c>
      <c r="G11158">
        <v>27432.93</v>
      </c>
      <c r="H11158">
        <f ca="1">I11158/365</f>
        <v>1.4054794520547946</v>
      </c>
      <c r="I11158" s="4">
        <f ca="1">TODAY()-E11158</f>
        <v>513</v>
      </c>
      <c r="J11158">
        <f t="shared" ca="1" si="348"/>
        <v>46245.774349918633</v>
      </c>
      <c r="K11158">
        <f t="shared" ca="1" si="349"/>
        <v>-18812.844349918632</v>
      </c>
    </row>
    <row r="11159" spans="1:11">
      <c r="A11159" t="s">
        <v>2287</v>
      </c>
      <c r="B11159" t="s">
        <v>650</v>
      </c>
      <c r="C11159" t="s">
        <v>494</v>
      </c>
      <c r="D11159" t="s">
        <v>495</v>
      </c>
      <c r="E11159" s="1" t="d">
        <v>2007-06-23</v>
      </c>
      <c r="F11159">
        <v>33048</v>
      </c>
      <c r="G11159">
        <v>27424.71</v>
      </c>
      <c r="H11159">
        <f ca="1">I11159/365</f>
        <v>12.654794520547945</v>
      </c>
      <c r="I11159" s="4">
        <f ca="1">TODAY()-E11159</f>
        <v>4619</v>
      </c>
      <c r="J11159">
        <f t="shared" ca="1" si="348"/>
        <v>60910.001050092091</v>
      </c>
      <c r="K11159">
        <f t="shared" ca="1" si="349"/>
        <v>-33485.291050092092</v>
      </c>
    </row>
    <row r="11160" spans="1:11">
      <c r="A11160" t="s">
        <v>5260</v>
      </c>
      <c r="B11160" t="s">
        <v>24</v>
      </c>
      <c r="C11160" t="s">
        <v>1729</v>
      </c>
      <c r="D11160" t="s">
        <v>1730</v>
      </c>
      <c r="E11160" s="1" t="d">
        <v>1992-09-08</v>
      </c>
      <c r="F11160">
        <v>89000</v>
      </c>
      <c r="G11160">
        <v>27384.639999999999</v>
      </c>
      <c r="H11160">
        <f ca="1">I11160/365</f>
        <v>27.452054794520549</v>
      </c>
      <c r="I11160" s="4">
        <f ca="1">TODAY()-E11160</f>
        <v>10020</v>
      </c>
      <c r="J11160">
        <f t="shared" ca="1" si="348"/>
        <v>80199.209137680213</v>
      </c>
      <c r="K11160">
        <f t="shared" ca="1" si="349"/>
        <v>-52814.569137680213</v>
      </c>
    </row>
    <row r="11161" spans="1:11">
      <c r="A11161" t="s">
        <v>3044</v>
      </c>
      <c r="B11161" t="s">
        <v>1926</v>
      </c>
      <c r="C11161" t="s">
        <v>3045</v>
      </c>
      <c r="D11161" t="s">
        <v>3046</v>
      </c>
      <c r="E11161" s="1" t="d">
        <v>2018-04-09</v>
      </c>
      <c r="F11161">
        <v>32272</v>
      </c>
      <c r="G11161">
        <v>27378.42</v>
      </c>
      <c r="H11161">
        <f ca="1">I11161/365</f>
        <v>1.8520547945205479</v>
      </c>
      <c r="I11161" s="4">
        <f ca="1">TODAY()-E11161</f>
        <v>676</v>
      </c>
      <c r="J11161">
        <f t="shared" ca="1" si="348"/>
        <v>46827.914864319093</v>
      </c>
      <c r="K11161">
        <f t="shared" ca="1" si="349"/>
        <v>-19449.494864319095</v>
      </c>
    </row>
    <row r="11162" spans="1:11">
      <c r="A11162" t="s">
        <v>10037</v>
      </c>
      <c r="B11162" t="s">
        <v>542</v>
      </c>
      <c r="C11162" t="s">
        <v>822</v>
      </c>
      <c r="D11162" t="s">
        <v>823</v>
      </c>
      <c r="E11162" s="1" t="d">
        <v>2018-10-08</v>
      </c>
      <c r="F11162">
        <v>33132</v>
      </c>
      <c r="G11162">
        <v>27371.47</v>
      </c>
      <c r="H11162">
        <f ca="1">I11162/365</f>
        <v>1.3534246575342466</v>
      </c>
      <c r="I11162" s="4">
        <f ca="1">TODAY()-E11162</f>
        <v>494</v>
      </c>
      <c r="J11162">
        <f t="shared" ca="1" si="348"/>
        <v>46177.917480141892</v>
      </c>
      <c r="K11162">
        <f t="shared" ca="1" si="349"/>
        <v>-18806.447480141891</v>
      </c>
    </row>
    <row r="11163" spans="1:11">
      <c r="A11163" t="s">
        <v>9085</v>
      </c>
      <c r="B11163" t="s">
        <v>334</v>
      </c>
      <c r="C11163" t="s">
        <v>184</v>
      </c>
      <c r="D11163" t="s">
        <v>185</v>
      </c>
      <c r="E11163" s="1" t="d">
        <v>2018-07-12</v>
      </c>
      <c r="F11163">
        <v>29638</v>
      </c>
      <c r="G11163">
        <v>27364.01</v>
      </c>
      <c r="H11163">
        <f ca="1">I11163/365</f>
        <v>1.5945205479452054</v>
      </c>
      <c r="I11163" s="4">
        <f ca="1">TODAY()-E11163</f>
        <v>582</v>
      </c>
      <c r="J11163">
        <f t="shared" ca="1" si="348"/>
        <v>46492.201929634168</v>
      </c>
      <c r="K11163">
        <f t="shared" ca="1" si="349"/>
        <v>-19128.191929634169</v>
      </c>
    </row>
    <row r="11164" spans="1:11">
      <c r="A11164" t="s">
        <v>9964</v>
      </c>
      <c r="B11164" t="s">
        <v>347</v>
      </c>
      <c r="C11164" t="s">
        <v>1453</v>
      </c>
      <c r="D11164" t="s">
        <v>1454</v>
      </c>
      <c r="E11164" s="1" t="d">
        <v>2018-09-19</v>
      </c>
      <c r="F11164">
        <v>34298</v>
      </c>
      <c r="G11164">
        <v>27350.11</v>
      </c>
      <c r="H11164">
        <f ca="1">I11164/365</f>
        <v>1.4054794520547946</v>
      </c>
      <c r="I11164" s="4">
        <f ca="1">TODAY()-E11164</f>
        <v>513</v>
      </c>
      <c r="J11164">
        <f t="shared" ca="1" si="348"/>
        <v>46245.774349918633</v>
      </c>
      <c r="K11164">
        <f t="shared" ca="1" si="349"/>
        <v>-18895.664349918632</v>
      </c>
    </row>
    <row r="11165" spans="1:11">
      <c r="A11165" t="s">
        <v>2731</v>
      </c>
      <c r="B11165" t="s">
        <v>493</v>
      </c>
      <c r="C11165" t="s">
        <v>494</v>
      </c>
      <c r="D11165" t="s">
        <v>495</v>
      </c>
      <c r="E11165" s="1" t="d">
        <v>2018-09-08</v>
      </c>
      <c r="F11165">
        <v>35168</v>
      </c>
      <c r="G11165">
        <v>27335.54</v>
      </c>
      <c r="H11165">
        <f ca="1">I11165/365</f>
        <v>1.4356164383561645</v>
      </c>
      <c r="I11165" s="4">
        <f ca="1">TODAY()-E11165</f>
        <v>524</v>
      </c>
      <c r="J11165">
        <f t="shared" ca="1" si="348"/>
        <v>46285.059906105169</v>
      </c>
      <c r="K11165">
        <f t="shared" ca="1" si="349"/>
        <v>-18949.519906105168</v>
      </c>
    </row>
    <row r="11166" spans="1:11">
      <c r="A11166" t="s">
        <v>4169</v>
      </c>
      <c r="B11166" t="s">
        <v>497</v>
      </c>
      <c r="C11166" t="s">
        <v>498</v>
      </c>
      <c r="D11166" t="s">
        <v>499</v>
      </c>
      <c r="E11166" s="1" t="d">
        <v>2018-09-27</v>
      </c>
      <c r="F11166">
        <v>36396</v>
      </c>
      <c r="G11166">
        <v>27327.97</v>
      </c>
      <c r="H11166">
        <f ca="1">I11166/365</f>
        <v>1.3835616438356164</v>
      </c>
      <c r="I11166" s="4">
        <f ca="1">TODAY()-E11166</f>
        <v>505</v>
      </c>
      <c r="J11166">
        <f t="shared" ca="1" si="348"/>
        <v>46217.203036328428</v>
      </c>
      <c r="K11166">
        <f t="shared" ca="1" si="349"/>
        <v>-18889.233036328427</v>
      </c>
    </row>
    <row r="11167" spans="1:11">
      <c r="A11167" t="s">
        <v>11675</v>
      </c>
      <c r="B11167" t="s">
        <v>1118</v>
      </c>
      <c r="C11167" t="s">
        <v>434</v>
      </c>
      <c r="D11167" t="s">
        <v>435</v>
      </c>
      <c r="E11167" s="1" t="d">
        <v>2017-11-30</v>
      </c>
      <c r="F11167">
        <v>27023</v>
      </c>
      <c r="G11167">
        <v>27321.33</v>
      </c>
      <c r="H11167">
        <f ca="1">I11167/365</f>
        <v>2.2082191780821918</v>
      </c>
      <c r="I11167" s="4">
        <f ca="1">TODAY()-E11167</f>
        <v>806</v>
      </c>
      <c r="J11167">
        <f t="shared" ca="1" si="348"/>
        <v>47292.198710159944</v>
      </c>
      <c r="K11167">
        <f t="shared" ca="1" si="349"/>
        <v>-19970.868710159943</v>
      </c>
    </row>
    <row r="11168" spans="1:11">
      <c r="A11168" t="s">
        <v>8448</v>
      </c>
      <c r="B11168" t="s">
        <v>210</v>
      </c>
      <c r="C11168" t="s">
        <v>1345</v>
      </c>
      <c r="D11168" t="s">
        <v>1346</v>
      </c>
      <c r="E11168" s="1" t="d">
        <v>2014-05-21</v>
      </c>
      <c r="F11168">
        <v>29638</v>
      </c>
      <c r="G11168">
        <v>27317.7</v>
      </c>
      <c r="H11168">
        <f ca="1">I11168/365</f>
        <v>5.7397260273972606</v>
      </c>
      <c r="I11168" s="4">
        <f ca="1">TODAY()-E11168</f>
        <v>2095</v>
      </c>
      <c r="J11168">
        <f t="shared" ca="1" si="348"/>
        <v>51895.751612381959</v>
      </c>
      <c r="K11168">
        <f t="shared" ca="1" si="349"/>
        <v>-24578.051612381958</v>
      </c>
    </row>
    <row r="11169" spans="1:11">
      <c r="A11169" t="s">
        <v>1117</v>
      </c>
      <c r="B11169" t="s">
        <v>1118</v>
      </c>
      <c r="C11169" t="s">
        <v>1119</v>
      </c>
      <c r="D11169" t="s">
        <v>1120</v>
      </c>
      <c r="E11169" s="1" t="d">
        <v>2017-10-05</v>
      </c>
      <c r="F11169">
        <v>27023</v>
      </c>
      <c r="G11169">
        <v>27302.46</v>
      </c>
      <c r="H11169">
        <f ca="1">I11169/365</f>
        <v>2.3616438356164382</v>
      </c>
      <c r="I11169" s="4">
        <f ca="1">TODAY()-E11169</f>
        <v>862</v>
      </c>
      <c r="J11169">
        <f t="shared" ca="1" si="348"/>
        <v>47492.197905291388</v>
      </c>
      <c r="K11169">
        <f t="shared" ca="1" si="349"/>
        <v>-20189.737905291389</v>
      </c>
    </row>
    <row r="11170" spans="1:11">
      <c r="A11170" t="s">
        <v>14043</v>
      </c>
      <c r="B11170" t="s">
        <v>93</v>
      </c>
      <c r="C11170" t="s">
        <v>3260</v>
      </c>
      <c r="D11170" t="s">
        <v>3261</v>
      </c>
      <c r="E11170" s="1" t="d">
        <v>2006-08-07</v>
      </c>
      <c r="F11170">
        <v>27316</v>
      </c>
      <c r="G11170">
        <v>27295.439999999999</v>
      </c>
      <c r="H11170">
        <f ca="1">I11170/365</f>
        <v>13.531506849315068</v>
      </c>
      <c r="I11170" s="4">
        <f ca="1">TODAY()-E11170</f>
        <v>4939</v>
      </c>
      <c r="J11170">
        <f t="shared" ca="1" si="348"/>
        <v>62052.853593700347</v>
      </c>
      <c r="K11170">
        <f t="shared" ca="1" si="349"/>
        <v>-34757.413593700345</v>
      </c>
    </row>
    <row r="11171" spans="1:11">
      <c r="A11171" t="s">
        <v>6645</v>
      </c>
      <c r="B11171" t="s">
        <v>972</v>
      </c>
      <c r="C11171" t="s">
        <v>2184</v>
      </c>
      <c r="D11171" t="s">
        <v>2185</v>
      </c>
      <c r="E11171" s="1" t="d">
        <v>2019-01-14</v>
      </c>
      <c r="F11171">
        <v>64505</v>
      </c>
      <c r="G11171">
        <v>27290.560000000001</v>
      </c>
      <c r="H11171">
        <f ca="1">I11171/365</f>
        <v>1.0849315068493151</v>
      </c>
      <c r="I11171" s="4">
        <f ca="1">TODAY()-E11171</f>
        <v>396</v>
      </c>
      <c r="J11171">
        <f t="shared" ca="1" si="348"/>
        <v>45827.918888661865</v>
      </c>
      <c r="K11171">
        <f t="shared" ca="1" si="349"/>
        <v>-18537.358888661864</v>
      </c>
    </row>
    <row r="11172" spans="1:11">
      <c r="A11172" t="s">
        <v>14287</v>
      </c>
      <c r="B11172" t="s">
        <v>118</v>
      </c>
      <c r="C11172" t="s">
        <v>119</v>
      </c>
      <c r="D11172" t="s">
        <v>120</v>
      </c>
      <c r="E11172" s="1" t="d">
        <v>2017-11-06</v>
      </c>
      <c r="F11172">
        <v>60655</v>
      </c>
      <c r="G11172">
        <v>27286.71</v>
      </c>
      <c r="H11172">
        <f ca="1">I11172/365</f>
        <v>2.2739726027397262</v>
      </c>
      <c r="I11172" s="4">
        <f ca="1">TODAY()-E11172</f>
        <v>830</v>
      </c>
      <c r="J11172">
        <f t="shared" ca="1" si="348"/>
        <v>47377.912650930564</v>
      </c>
      <c r="K11172">
        <f t="shared" ca="1" si="349"/>
        <v>-20091.202650930565</v>
      </c>
    </row>
    <row r="11173" spans="1:11">
      <c r="A11173" t="s">
        <v>7582</v>
      </c>
      <c r="B11173" t="s">
        <v>148</v>
      </c>
      <c r="C11173" t="s">
        <v>1361</v>
      </c>
      <c r="D11173" t="s">
        <v>1362</v>
      </c>
      <c r="E11173" s="1" t="d">
        <v>2016-05-19</v>
      </c>
      <c r="F11173">
        <v>44061</v>
      </c>
      <c r="G11173">
        <v>27283.35</v>
      </c>
      <c r="H11173">
        <f ca="1">I11173/365</f>
        <v>3.7424657534246575</v>
      </c>
      <c r="I11173" s="4">
        <f ca="1">TODAY()-E11173</f>
        <v>1366</v>
      </c>
      <c r="J11173">
        <f t="shared" ca="1" si="348"/>
        <v>49292.190661474393</v>
      </c>
      <c r="K11173">
        <f t="shared" ca="1" si="349"/>
        <v>-22008.840661474394</v>
      </c>
    </row>
    <row r="11174" spans="1:11">
      <c r="A11174" t="s">
        <v>7123</v>
      </c>
      <c r="B11174" t="s">
        <v>89</v>
      </c>
      <c r="C11174" t="s">
        <v>78</v>
      </c>
      <c r="D11174" t="s">
        <v>79</v>
      </c>
      <c r="E11174" s="1" t="d">
        <v>2018-10-25</v>
      </c>
      <c r="F11174">
        <v>30160</v>
      </c>
      <c r="G11174">
        <v>27258.12</v>
      </c>
      <c r="H11174">
        <f ca="1">I11174/365</f>
        <v>1.3068493150684932</v>
      </c>
      <c r="I11174" s="4">
        <f ca="1">TODAY()-E11174</f>
        <v>477</v>
      </c>
      <c r="J11174">
        <f t="shared" ca="1" si="348"/>
        <v>46117.203438762706</v>
      </c>
      <c r="K11174">
        <f t="shared" ca="1" si="349"/>
        <v>-18859.083438762707</v>
      </c>
    </row>
    <row r="11175" spans="1:11">
      <c r="A11175" t="s">
        <v>7001</v>
      </c>
      <c r="B11175" t="s">
        <v>6576</v>
      </c>
      <c r="C11175" t="s">
        <v>327</v>
      </c>
      <c r="D11175" t="s">
        <v>328</v>
      </c>
      <c r="E11175" s="1" t="d">
        <v>2016-10-21</v>
      </c>
      <c r="F11175">
        <v>29129</v>
      </c>
      <c r="G11175">
        <v>27108.02</v>
      </c>
      <c r="H11175">
        <f ca="1">I11175/365</f>
        <v>3.3178082191780822</v>
      </c>
      <c r="I11175" s="4">
        <f ca="1">TODAY()-E11175</f>
        <v>1211</v>
      </c>
      <c r="J11175">
        <f t="shared" ca="1" si="348"/>
        <v>48738.621460664144</v>
      </c>
      <c r="K11175">
        <f t="shared" ca="1" si="349"/>
        <v>-21630.601460664144</v>
      </c>
    </row>
    <row r="11176" spans="1:11">
      <c r="A11176" t="s">
        <v>12020</v>
      </c>
      <c r="B11176" t="s">
        <v>81</v>
      </c>
      <c r="C11176" t="s">
        <v>82</v>
      </c>
      <c r="D11176" t="s">
        <v>83</v>
      </c>
      <c r="E11176" s="1" t="d">
        <v>2018-12-17</v>
      </c>
      <c r="F11176">
        <v>53512</v>
      </c>
      <c r="G11176">
        <v>27094.080000000002</v>
      </c>
      <c r="H11176">
        <f ca="1">I11176/365</f>
        <v>1.1616438356164382</v>
      </c>
      <c r="I11176" s="4">
        <f ca="1">TODAY()-E11176</f>
        <v>424</v>
      </c>
      <c r="J11176">
        <f t="shared" ca="1" si="348"/>
        <v>45927.918486227587</v>
      </c>
      <c r="K11176">
        <f t="shared" ca="1" si="349"/>
        <v>-18833.838486227585</v>
      </c>
    </row>
    <row r="11177" spans="1:11">
      <c r="A11177" t="s">
        <v>12357</v>
      </c>
      <c r="B11177" t="s">
        <v>114</v>
      </c>
      <c r="C11177" t="s">
        <v>4075</v>
      </c>
      <c r="D11177" t="s">
        <v>4076</v>
      </c>
      <c r="E11177" s="1" t="d">
        <v>2018-09-08</v>
      </c>
      <c r="F11177">
        <v>31256</v>
      </c>
      <c r="G11177">
        <v>27066.29</v>
      </c>
      <c r="H11177">
        <f ca="1">I11177/365</f>
        <v>1.4356164383561645</v>
      </c>
      <c r="I11177" s="4">
        <f ca="1">TODAY()-E11177</f>
        <v>524</v>
      </c>
      <c r="J11177">
        <f t="shared" ca="1" si="348"/>
        <v>46285.059906105169</v>
      </c>
      <c r="K11177">
        <f t="shared" ca="1" si="349"/>
        <v>-19218.769906105168</v>
      </c>
    </row>
    <row r="11178" spans="1:11">
      <c r="A11178" t="s">
        <v>6017</v>
      </c>
      <c r="B11178" t="s">
        <v>278</v>
      </c>
      <c r="C11178" t="s">
        <v>514</v>
      </c>
      <c r="D11178" t="s">
        <v>515</v>
      </c>
      <c r="E11178" s="1" t="d">
        <v>2018-08-13</v>
      </c>
      <c r="F11178">
        <v>32227</v>
      </c>
      <c r="G11178">
        <v>27049.439999999999</v>
      </c>
      <c r="H11178">
        <f ca="1">I11178/365</f>
        <v>1.5068493150684932</v>
      </c>
      <c r="I11178" s="4">
        <f ca="1">TODAY()-E11178</f>
        <v>550</v>
      </c>
      <c r="J11178">
        <f t="shared" ca="1" si="348"/>
        <v>46377.916675273336</v>
      </c>
      <c r="K11178">
        <f t="shared" ca="1" si="349"/>
        <v>-19328.476675273338</v>
      </c>
    </row>
    <row r="11179" spans="1:11">
      <c r="A11179" t="s">
        <v>8591</v>
      </c>
      <c r="B11179" t="s">
        <v>114</v>
      </c>
      <c r="C11179" t="s">
        <v>1112</v>
      </c>
      <c r="D11179" t="s">
        <v>1113</v>
      </c>
      <c r="E11179" s="1" t="d">
        <v>2001-10-01</v>
      </c>
      <c r="F11179">
        <v>34247</v>
      </c>
      <c r="G11179">
        <v>27021.07</v>
      </c>
      <c r="H11179">
        <f ca="1">I11179/365</f>
        <v>18.383561643835616</v>
      </c>
      <c r="I11179" s="4">
        <f ca="1">TODAY()-E11179</f>
        <v>6710</v>
      </c>
      <c r="J11179">
        <f t="shared" ca="1" si="348"/>
        <v>68377.828139732301</v>
      </c>
      <c r="K11179">
        <f t="shared" ca="1" si="349"/>
        <v>-41356.758139732301</v>
      </c>
    </row>
    <row r="11180" spans="1:11">
      <c r="A11180" t="s">
        <v>15550</v>
      </c>
      <c r="B11180" t="s">
        <v>1926</v>
      </c>
      <c r="C11180" t="s">
        <v>568</v>
      </c>
      <c r="D11180" t="s">
        <v>569</v>
      </c>
      <c r="E11180" s="1" t="d">
        <v>2011-08-01</v>
      </c>
      <c r="F11180">
        <v>32272</v>
      </c>
      <c r="G11180">
        <v>27000.3</v>
      </c>
      <c r="H11180">
        <f ca="1">I11180/365</f>
        <v>8.5452054794520542</v>
      </c>
      <c r="I11180" s="4">
        <f ca="1">TODAY()-E11180</f>
        <v>3119</v>
      </c>
      <c r="J11180">
        <f t="shared" ca="1" si="348"/>
        <v>55552.879751928383</v>
      </c>
      <c r="K11180">
        <f t="shared" ca="1" si="349"/>
        <v>-28552.579751928384</v>
      </c>
    </row>
    <row r="11181" spans="1:11">
      <c r="A11181" t="s">
        <v>2245</v>
      </c>
      <c r="B11181" t="s">
        <v>2246</v>
      </c>
      <c r="C11181" t="s">
        <v>1623</v>
      </c>
      <c r="D11181" t="s">
        <v>1624</v>
      </c>
      <c r="E11181" s="1" t="d">
        <v>2002-01-17</v>
      </c>
      <c r="F11181">
        <v>36396</v>
      </c>
      <c r="G11181">
        <v>26994.95</v>
      </c>
      <c r="H11181">
        <f ca="1">I11181/365</f>
        <v>18.087671232876712</v>
      </c>
      <c r="I11181" s="4">
        <f ca="1">TODAY()-E11181</f>
        <v>6602</v>
      </c>
      <c r="J11181">
        <f t="shared" ca="1" si="348"/>
        <v>67992.115406264507</v>
      </c>
      <c r="K11181">
        <f t="shared" ca="1" si="349"/>
        <v>-40997.16540626451</v>
      </c>
    </row>
    <row r="11182" spans="1:11">
      <c r="A11182" t="s">
        <v>15939</v>
      </c>
      <c r="B11182" t="s">
        <v>114</v>
      </c>
      <c r="C11182" t="s">
        <v>2783</v>
      </c>
      <c r="D11182" t="s">
        <v>2784</v>
      </c>
      <c r="E11182" s="1" t="d">
        <v>2017-01-30</v>
      </c>
      <c r="F11182">
        <v>31256</v>
      </c>
      <c r="G11182">
        <v>26971.93</v>
      </c>
      <c r="H11182">
        <f ca="1">I11182/365</f>
        <v>3.0410958904109591</v>
      </c>
      <c r="I11182" s="4">
        <f ca="1">TODAY()-E11182</f>
        <v>1110</v>
      </c>
      <c r="J11182">
        <f t="shared" ca="1" si="348"/>
        <v>48377.908626587792</v>
      </c>
      <c r="K11182">
        <f t="shared" ca="1" si="349"/>
        <v>-21405.978626587792</v>
      </c>
    </row>
    <row r="11183" spans="1:11">
      <c r="A11183" t="s">
        <v>10696</v>
      </c>
      <c r="B11183" t="s">
        <v>1118</v>
      </c>
      <c r="C11183" t="s">
        <v>141</v>
      </c>
      <c r="D11183" t="s">
        <v>142</v>
      </c>
      <c r="E11183" s="1" t="d">
        <v>2017-09-12</v>
      </c>
      <c r="F11183">
        <v>27023</v>
      </c>
      <c r="G11183">
        <v>26943.18</v>
      </c>
      <c r="H11183">
        <f ca="1">I11183/365</f>
        <v>2.4246575342465753</v>
      </c>
      <c r="I11183" s="4">
        <f ca="1">TODAY()-E11183</f>
        <v>885</v>
      </c>
      <c r="J11183">
        <f t="shared" ca="1" si="348"/>
        <v>47574.340431863231</v>
      </c>
      <c r="K11183">
        <f t="shared" ca="1" si="349"/>
        <v>-20631.160431863231</v>
      </c>
    </row>
    <row r="11184" spans="1:11">
      <c r="A11184" t="s">
        <v>14435</v>
      </c>
      <c r="B11184" t="s">
        <v>1439</v>
      </c>
      <c r="C11184" t="s">
        <v>1440</v>
      </c>
      <c r="D11184" t="s">
        <v>1441</v>
      </c>
      <c r="E11184" s="1" t="d">
        <v>2019-01-28</v>
      </c>
      <c r="F11184">
        <v>70000</v>
      </c>
      <c r="G11184">
        <v>26923</v>
      </c>
      <c r="H11184">
        <f ca="1">I11184/365</f>
        <v>1.0465753424657533</v>
      </c>
      <c r="I11184" s="4">
        <f ca="1">TODAY()-E11184</f>
        <v>382</v>
      </c>
      <c r="J11184">
        <f t="shared" ca="1" si="348"/>
        <v>45777.919089879004</v>
      </c>
      <c r="K11184">
        <f t="shared" ca="1" si="349"/>
        <v>-18854.919089879004</v>
      </c>
    </row>
    <row r="11185" spans="1:11">
      <c r="A11185" t="s">
        <v>15007</v>
      </c>
      <c r="B11185" t="s">
        <v>114</v>
      </c>
      <c r="C11185" t="s">
        <v>689</v>
      </c>
      <c r="D11185" t="s">
        <v>690</v>
      </c>
      <c r="E11185" s="1" t="d">
        <v>2016-11-07</v>
      </c>
      <c r="F11185">
        <v>31256</v>
      </c>
      <c r="G11185">
        <v>26899.09</v>
      </c>
      <c r="H11185">
        <f ca="1">I11185/365</f>
        <v>3.2712328767123289</v>
      </c>
      <c r="I11185" s="4">
        <f ca="1">TODAY()-E11185</f>
        <v>1194</v>
      </c>
      <c r="J11185">
        <f t="shared" ca="1" si="348"/>
        <v>48677.907419284958</v>
      </c>
      <c r="K11185">
        <f t="shared" ca="1" si="349"/>
        <v>-21778.817419284958</v>
      </c>
    </row>
    <row r="11186" spans="1:11">
      <c r="A11186" t="s">
        <v>4349</v>
      </c>
      <c r="B11186" t="s">
        <v>325</v>
      </c>
      <c r="C11186" t="s">
        <v>225</v>
      </c>
      <c r="D11186" t="s">
        <v>226</v>
      </c>
      <c r="E11186" s="1" t="d">
        <v>2019-01-07</v>
      </c>
      <c r="F11186">
        <v>61900</v>
      </c>
      <c r="G11186">
        <v>26898.43</v>
      </c>
      <c r="H11186">
        <f ca="1">I11186/365</f>
        <v>1.1041095890410959</v>
      </c>
      <c r="I11186" s="4">
        <f ca="1">TODAY()-E11186</f>
        <v>403</v>
      </c>
      <c r="J11186">
        <f t="shared" ca="1" si="348"/>
        <v>45852.918788053299</v>
      </c>
      <c r="K11186">
        <f t="shared" ca="1" si="349"/>
        <v>-18954.488788053299</v>
      </c>
    </row>
    <row r="11187" spans="1:11">
      <c r="A11187" t="s">
        <v>15389</v>
      </c>
      <c r="B11187" t="s">
        <v>2554</v>
      </c>
      <c r="C11187" t="s">
        <v>2555</v>
      </c>
      <c r="D11187" t="s">
        <v>2556</v>
      </c>
      <c r="E11187" s="1" t="d">
        <v>2018-03-08</v>
      </c>
      <c r="F11187">
        <v>25086</v>
      </c>
      <c r="G11187">
        <v>26865.89</v>
      </c>
      <c r="H11187">
        <f ca="1">I11187/365</f>
        <v>1.9397260273972603</v>
      </c>
      <c r="I11187" s="4">
        <f ca="1">TODAY()-E11187</f>
        <v>708</v>
      </c>
      <c r="J11187">
        <f t="shared" ca="1" si="348"/>
        <v>46942.200118679917</v>
      </c>
      <c r="K11187">
        <f t="shared" ca="1" si="349"/>
        <v>-20076.310118679918</v>
      </c>
    </row>
    <row r="11188" spans="1:11">
      <c r="A11188" t="s">
        <v>6964</v>
      </c>
      <c r="B11188" t="s">
        <v>1118</v>
      </c>
      <c r="C11188" t="s">
        <v>434</v>
      </c>
      <c r="D11188" t="s">
        <v>435</v>
      </c>
      <c r="E11188" s="1" t="d">
        <v>2005-07-01</v>
      </c>
      <c r="F11188">
        <v>27023</v>
      </c>
      <c r="G11188">
        <v>26860.83</v>
      </c>
      <c r="H11188">
        <f ca="1">I11188/365</f>
        <v>14.632876712328768</v>
      </c>
      <c r="I11188" s="4">
        <f ca="1">TODAY()-E11188</f>
        <v>5341</v>
      </c>
      <c r="J11188">
        <f t="shared" ca="1" si="348"/>
        <v>63488.562101608215</v>
      </c>
      <c r="K11188">
        <f t="shared" ca="1" si="349"/>
        <v>-36627.732101608213</v>
      </c>
    </row>
    <row r="11189" spans="1:11">
      <c r="A11189" t="s">
        <v>5489</v>
      </c>
      <c r="B11189" t="s">
        <v>1664</v>
      </c>
      <c r="C11189" t="s">
        <v>1885</v>
      </c>
      <c r="D11189" t="s">
        <v>1886</v>
      </c>
      <c r="E11189" s="1" t="d">
        <v>2017-02-27</v>
      </c>
      <c r="F11189">
        <v>42131</v>
      </c>
      <c r="G11189">
        <v>26860.12</v>
      </c>
      <c r="H11189">
        <f ca="1">I11189/365</f>
        <v>2.9643835616438357</v>
      </c>
      <c r="I11189" s="4">
        <f ca="1">TODAY()-E11189</f>
        <v>1082</v>
      </c>
      <c r="J11189">
        <f t="shared" ca="1" si="348"/>
        <v>48277.90902902207</v>
      </c>
      <c r="K11189">
        <f t="shared" ca="1" si="349"/>
        <v>-21417.789029022071</v>
      </c>
    </row>
    <row r="11190" spans="1:11">
      <c r="A11190" t="s">
        <v>6099</v>
      </c>
      <c r="B11190" t="s">
        <v>2968</v>
      </c>
      <c r="C11190" t="s">
        <v>3395</v>
      </c>
      <c r="D11190" t="s">
        <v>3396</v>
      </c>
      <c r="E11190" s="1" t="d">
        <v>2018-10-20</v>
      </c>
      <c r="F11190">
        <v>34080</v>
      </c>
      <c r="G11190">
        <v>26851.27</v>
      </c>
      <c r="H11190">
        <f ca="1">I11190/365</f>
        <v>1.3205479452054794</v>
      </c>
      <c r="I11190" s="4">
        <f ca="1">TODAY()-E11190</f>
        <v>482</v>
      </c>
      <c r="J11190">
        <f t="shared" ca="1" si="348"/>
        <v>46135.060509756586</v>
      </c>
      <c r="K11190">
        <f t="shared" ca="1" si="349"/>
        <v>-19283.790509756585</v>
      </c>
    </row>
    <row r="11191" spans="1:11">
      <c r="A11191" t="s">
        <v>1223</v>
      </c>
      <c r="B11191" t="s">
        <v>89</v>
      </c>
      <c r="C11191" t="s">
        <v>204</v>
      </c>
      <c r="D11191" t="s">
        <v>205</v>
      </c>
      <c r="E11191" s="1" t="d">
        <v>2018-04-23</v>
      </c>
      <c r="F11191">
        <v>29120</v>
      </c>
      <c r="G11191">
        <v>26835.41</v>
      </c>
      <c r="H11191">
        <f ca="1">I11191/365</f>
        <v>1.8136986301369864</v>
      </c>
      <c r="I11191" s="4">
        <f ca="1">TODAY()-E11191</f>
        <v>662</v>
      </c>
      <c r="J11191">
        <f t="shared" ca="1" si="348"/>
        <v>46777.915065536232</v>
      </c>
      <c r="K11191">
        <f t="shared" ca="1" si="349"/>
        <v>-19942.505065536232</v>
      </c>
    </row>
    <row r="11192" spans="1:11">
      <c r="A11192" t="s">
        <v>15193</v>
      </c>
      <c r="B11192" t="s">
        <v>81</v>
      </c>
      <c r="C11192" t="s">
        <v>82</v>
      </c>
      <c r="D11192" t="s">
        <v>83</v>
      </c>
      <c r="E11192" s="1" t="d">
        <v>2018-02-06</v>
      </c>
      <c r="F11192">
        <v>53640</v>
      </c>
      <c r="G11192">
        <v>26800.25</v>
      </c>
      <c r="H11192">
        <f ca="1">I11192/365</f>
        <v>2.021917808219178</v>
      </c>
      <c r="I11192" s="4">
        <f ca="1">TODAY()-E11192</f>
        <v>738</v>
      </c>
      <c r="J11192">
        <f t="shared" ca="1" si="348"/>
        <v>47049.342544643194</v>
      </c>
      <c r="K11192">
        <f t="shared" ca="1" si="349"/>
        <v>-20249.092544643194</v>
      </c>
    </row>
    <row r="11193" spans="1:11">
      <c r="A11193" t="s">
        <v>5370</v>
      </c>
      <c r="B11193" t="s">
        <v>122</v>
      </c>
      <c r="C11193" t="s">
        <v>5371</v>
      </c>
      <c r="D11193" t="s">
        <v>5372</v>
      </c>
      <c r="E11193" s="1" t="d">
        <v>2018-07-16</v>
      </c>
      <c r="F11193">
        <v>42131</v>
      </c>
      <c r="G11193">
        <v>26779.46</v>
      </c>
      <c r="H11193">
        <f ca="1">I11193/365</f>
        <v>1.5835616438356164</v>
      </c>
      <c r="I11193" s="4">
        <f ca="1">TODAY()-E11193</f>
        <v>578</v>
      </c>
      <c r="J11193">
        <f t="shared" ca="1" si="348"/>
        <v>46477.916272839058</v>
      </c>
      <c r="K11193">
        <f t="shared" ca="1" si="349"/>
        <v>-19698.456272839059</v>
      </c>
    </row>
    <row r="11194" spans="1:11">
      <c r="A11194" t="s">
        <v>2117</v>
      </c>
      <c r="B11194" t="s">
        <v>748</v>
      </c>
      <c r="C11194" t="s">
        <v>1334</v>
      </c>
      <c r="D11194" t="s">
        <v>1335</v>
      </c>
      <c r="E11194" s="1" t="d">
        <v>1990-02-01</v>
      </c>
      <c r="F11194">
        <v>41995</v>
      </c>
      <c r="G11194">
        <v>26771.84</v>
      </c>
      <c r="H11194">
        <f ca="1">I11194/365</f>
        <v>30.054794520547944</v>
      </c>
      <c r="I11194" s="4">
        <f ca="1">TODAY()-E11194</f>
        <v>10970</v>
      </c>
      <c r="J11194">
        <f t="shared" ca="1" si="348"/>
        <v>83592.052626517223</v>
      </c>
      <c r="K11194">
        <f t="shared" ca="1" si="349"/>
        <v>-56820.212626517226</v>
      </c>
    </row>
    <row r="11195" spans="1:11">
      <c r="A11195" t="s">
        <v>6022</v>
      </c>
      <c r="B11195" t="s">
        <v>2554</v>
      </c>
      <c r="C11195" t="s">
        <v>2555</v>
      </c>
      <c r="D11195" t="s">
        <v>2556</v>
      </c>
      <c r="E11195" s="1" t="d">
        <v>2015-02-12</v>
      </c>
      <c r="F11195">
        <v>26171</v>
      </c>
      <c r="G11195">
        <v>26768.41</v>
      </c>
      <c r="H11195">
        <f ca="1">I11195/365</f>
        <v>5.0082191780821921</v>
      </c>
      <c r="I11195" s="4">
        <f ca="1">TODAY()-E11195</f>
        <v>1828</v>
      </c>
      <c r="J11195">
        <f t="shared" ca="1" si="348"/>
        <v>50942.184021308814</v>
      </c>
      <c r="K11195">
        <f t="shared" ca="1" si="349"/>
        <v>-24173.774021308815</v>
      </c>
    </row>
    <row r="11196" spans="1:11">
      <c r="A11196" t="s">
        <v>8938</v>
      </c>
      <c r="B11196" t="s">
        <v>1598</v>
      </c>
      <c r="C11196" t="s">
        <v>327</v>
      </c>
      <c r="D11196" t="s">
        <v>328</v>
      </c>
      <c r="E11196" s="1" t="d">
        <v>2006-04-17</v>
      </c>
      <c r="F11196">
        <v>38163</v>
      </c>
      <c r="G11196">
        <v>26712.799999999999</v>
      </c>
      <c r="H11196">
        <f ca="1">I11196/365</f>
        <v>13.838356164383562</v>
      </c>
      <c r="I11196" s="4">
        <f ca="1">TODAY()-E11196</f>
        <v>5051</v>
      </c>
      <c r="J11196">
        <f t="shared" ca="1" si="348"/>
        <v>62452.851983963235</v>
      </c>
      <c r="K11196">
        <f t="shared" ca="1" si="349"/>
        <v>-35740.051983963232</v>
      </c>
    </row>
    <row r="11197" spans="1:11">
      <c r="A11197" t="s">
        <v>15986</v>
      </c>
      <c r="B11197" t="s">
        <v>6527</v>
      </c>
      <c r="C11197" t="s">
        <v>3530</v>
      </c>
      <c r="D11197" t="s">
        <v>3531</v>
      </c>
      <c r="E11197" s="1" t="d">
        <v>2016-10-20</v>
      </c>
      <c r="F11197">
        <v>30279</v>
      </c>
      <c r="G11197">
        <v>26655.9</v>
      </c>
      <c r="H11197">
        <f ca="1">I11197/365</f>
        <v>3.3205479452054796</v>
      </c>
      <c r="I11197" s="4">
        <f ca="1">TODAY()-E11197</f>
        <v>1212</v>
      </c>
      <c r="J11197">
        <f t="shared" ca="1" si="348"/>
        <v>48742.192874862922</v>
      </c>
      <c r="K11197">
        <f t="shared" ca="1" si="349"/>
        <v>-22086.29287486292</v>
      </c>
    </row>
    <row r="11198" spans="1:11">
      <c r="A11198" t="s">
        <v>9986</v>
      </c>
      <c r="B11198" t="s">
        <v>81</v>
      </c>
      <c r="C11198" t="s">
        <v>82</v>
      </c>
      <c r="D11198" t="s">
        <v>83</v>
      </c>
      <c r="E11198" s="1" t="d">
        <v>2019-02-12</v>
      </c>
      <c r="F11198">
        <v>75806</v>
      </c>
      <c r="G11198">
        <v>26654.84</v>
      </c>
      <c r="H11198">
        <f ca="1">I11198/365</f>
        <v>1.0054794520547945</v>
      </c>
      <c r="I11198" s="4">
        <f ca="1">TODAY()-E11198</f>
        <v>367</v>
      </c>
      <c r="J11198">
        <f t="shared" ca="1" si="348"/>
        <v>45724.347876897365</v>
      </c>
      <c r="K11198">
        <f t="shared" ca="1" si="349"/>
        <v>-19069.507876897365</v>
      </c>
    </row>
    <row r="11199" spans="1:11">
      <c r="A11199" t="s">
        <v>12508</v>
      </c>
      <c r="B11199" t="s">
        <v>20</v>
      </c>
      <c r="C11199" t="s">
        <v>130</v>
      </c>
      <c r="D11199" t="s">
        <v>131</v>
      </c>
      <c r="E11199" s="1" t="d">
        <v>2013-03-12</v>
      </c>
      <c r="F11199">
        <v>72977</v>
      </c>
      <c r="G11199">
        <v>26594</v>
      </c>
      <c r="H11199">
        <f ca="1">I11199/365</f>
        <v>6.9315068493150687</v>
      </c>
      <c r="I11199" s="4">
        <f ca="1">TODAY()-E11199</f>
        <v>2530</v>
      </c>
      <c r="J11199">
        <f t="shared" ca="1" si="348"/>
        <v>53449.316788849435</v>
      </c>
      <c r="K11199">
        <f t="shared" ca="1" si="349"/>
        <v>-26855.316788849435</v>
      </c>
    </row>
    <row r="11200" spans="1:11">
      <c r="A11200" t="s">
        <v>8047</v>
      </c>
      <c r="B11200" t="s">
        <v>1507</v>
      </c>
      <c r="C11200" t="s">
        <v>635</v>
      </c>
      <c r="D11200" t="s">
        <v>636</v>
      </c>
      <c r="E11200" s="1" t="d">
        <v>2015-11-23</v>
      </c>
      <c r="F11200">
        <v>35383</v>
      </c>
      <c r="G11200">
        <v>26584.98</v>
      </c>
      <c r="H11200">
        <f ca="1">I11200/365</f>
        <v>4.2301369863013702</v>
      </c>
      <c r="I11200" s="4">
        <f ca="1">TODAY()-E11200</f>
        <v>1544</v>
      </c>
      <c r="J11200">
        <f t="shared" ca="1" si="348"/>
        <v>49927.902388856492</v>
      </c>
      <c r="K11200">
        <f t="shared" ca="1" si="349"/>
        <v>-23342.922388856492</v>
      </c>
    </row>
    <row r="11201" spans="1:11">
      <c r="A11201" t="s">
        <v>1702</v>
      </c>
      <c r="B11201" t="s">
        <v>114</v>
      </c>
      <c r="C11201" t="s">
        <v>296</v>
      </c>
      <c r="D11201" t="s">
        <v>297</v>
      </c>
      <c r="E11201" s="1" t="d">
        <v>2017-10-23</v>
      </c>
      <c r="F11201">
        <v>31256</v>
      </c>
      <c r="G11201">
        <v>26582.19</v>
      </c>
      <c r="H11201">
        <f ca="1">I11201/365</f>
        <v>2.3123287671232875</v>
      </c>
      <c r="I11201" s="4">
        <f ca="1">TODAY()-E11201</f>
        <v>844</v>
      </c>
      <c r="J11201">
        <f t="shared" ca="1" si="348"/>
        <v>47427.912449713425</v>
      </c>
      <c r="K11201">
        <f t="shared" ca="1" si="349"/>
        <v>-20845.722449713427</v>
      </c>
    </row>
    <row r="11202" spans="1:11">
      <c r="A11202" t="s">
        <v>13277</v>
      </c>
      <c r="B11202" t="s">
        <v>28</v>
      </c>
      <c r="C11202" t="s">
        <v>712</v>
      </c>
      <c r="D11202" t="s">
        <v>713</v>
      </c>
      <c r="E11202" s="1" t="d">
        <v>2017-11-30</v>
      </c>
      <c r="F11202">
        <v>33280</v>
      </c>
      <c r="G11202">
        <v>26518.080000000002</v>
      </c>
      <c r="H11202">
        <f ca="1">I11202/365</f>
        <v>2.2082191780821918</v>
      </c>
      <c r="I11202" s="4">
        <f ca="1">TODAY()-E11202</f>
        <v>806</v>
      </c>
      <c r="J11202">
        <f t="shared" ca="1" si="348"/>
        <v>47292.198710159944</v>
      </c>
      <c r="K11202">
        <f t="shared" ca="1" si="349"/>
        <v>-20774.118710159943</v>
      </c>
    </row>
    <row r="11203" spans="1:11">
      <c r="A11203" t="s">
        <v>8076</v>
      </c>
      <c r="B11203" t="s">
        <v>748</v>
      </c>
      <c r="C11203" t="s">
        <v>1076</v>
      </c>
      <c r="D11203" t="s">
        <v>1077</v>
      </c>
      <c r="E11203" s="1" t="d">
        <v>1982-11-01</v>
      </c>
      <c r="F11203">
        <v>48069</v>
      </c>
      <c r="G11203">
        <v>26473.200000000001</v>
      </c>
      <c r="H11203">
        <f ca="1">I11203/365</f>
        <v>37.31232876712329</v>
      </c>
      <c r="I11203" s="4">
        <f ca="1">TODAY()-E11203</f>
        <v>13619</v>
      </c>
      <c r="J11203">
        <f t="shared" ref="J11203:J11266" ca="1" si="350">$M$21*H11203+$M$22</f>
        <v>93052.72883907432</v>
      </c>
      <c r="K11203">
        <f t="shared" ref="K11203:K11266" ca="1" si="351">G11203-J11203</f>
        <v>-66579.528839074323</v>
      </c>
    </row>
    <row r="11204" spans="1:11">
      <c r="A11204" t="s">
        <v>12262</v>
      </c>
      <c r="B11204" t="s">
        <v>347</v>
      </c>
      <c r="C11204" t="s">
        <v>549</v>
      </c>
      <c r="D11204" t="s">
        <v>550</v>
      </c>
      <c r="E11204" s="1" t="d">
        <v>2018-09-19</v>
      </c>
      <c r="F11204">
        <v>34298</v>
      </c>
      <c r="G11204">
        <v>26420.82</v>
      </c>
      <c r="H11204">
        <f ca="1">I11204/365</f>
        <v>1.4054794520547946</v>
      </c>
      <c r="I11204" s="4">
        <f ca="1">TODAY()-E11204</f>
        <v>513</v>
      </c>
      <c r="J11204">
        <f t="shared" ca="1" si="350"/>
        <v>46245.774349918633</v>
      </c>
      <c r="K11204">
        <f t="shared" ca="1" si="351"/>
        <v>-19824.954349918633</v>
      </c>
    </row>
    <row r="11205" spans="1:11">
      <c r="A11205" t="s">
        <v>8488</v>
      </c>
      <c r="B11205" t="s">
        <v>1271</v>
      </c>
      <c r="C11205" t="s">
        <v>717</v>
      </c>
      <c r="D11205" t="s">
        <v>718</v>
      </c>
      <c r="E11205" s="1" t="d">
        <v>2019-01-07</v>
      </c>
      <c r="F11205">
        <v>49651</v>
      </c>
      <c r="G11205">
        <v>26407</v>
      </c>
      <c r="H11205">
        <f ca="1">I11205/365</f>
        <v>1.1041095890410959</v>
      </c>
      <c r="I11205" s="4">
        <f ca="1">TODAY()-E11205</f>
        <v>403</v>
      </c>
      <c r="J11205">
        <f t="shared" ca="1" si="350"/>
        <v>45852.918788053299</v>
      </c>
      <c r="K11205">
        <f t="shared" ca="1" si="351"/>
        <v>-19445.918788053299</v>
      </c>
    </row>
    <row r="11206" spans="1:11">
      <c r="A11206" t="s">
        <v>11916</v>
      </c>
      <c r="B11206" t="s">
        <v>65</v>
      </c>
      <c r="C11206" t="s">
        <v>1484</v>
      </c>
      <c r="D11206" t="s">
        <v>1485</v>
      </c>
      <c r="E11206" s="1" t="d">
        <v>2003-06-14</v>
      </c>
      <c r="F11206">
        <v>33199</v>
      </c>
      <c r="G11206">
        <v>26361.55</v>
      </c>
      <c r="H11206">
        <f ca="1">I11206/365</f>
        <v>16.682191780821917</v>
      </c>
      <c r="I11206" s="4">
        <f ca="1">TODAY()-E11206</f>
        <v>6089</v>
      </c>
      <c r="J11206">
        <f t="shared" ca="1" si="350"/>
        <v>66159.979922292521</v>
      </c>
      <c r="K11206">
        <f t="shared" ca="1" si="351"/>
        <v>-39798.429922292518</v>
      </c>
    </row>
    <row r="11207" spans="1:11">
      <c r="A11207" t="s">
        <v>11527</v>
      </c>
      <c r="B11207" t="s">
        <v>1505</v>
      </c>
      <c r="C11207" t="s">
        <v>702</v>
      </c>
      <c r="D11207" t="s">
        <v>703</v>
      </c>
      <c r="E11207" s="1" t="d">
        <v>2018-11-19</v>
      </c>
      <c r="F11207">
        <v>45660</v>
      </c>
      <c r="G11207">
        <v>26342.400000000001</v>
      </c>
      <c r="H11207">
        <f ca="1">I11207/365</f>
        <v>1.2383561643835617</v>
      </c>
      <c r="I11207" s="4">
        <f ca="1">TODAY()-E11207</f>
        <v>452</v>
      </c>
      <c r="J11207">
        <f t="shared" ca="1" si="350"/>
        <v>46027.918083793309</v>
      </c>
      <c r="K11207">
        <f t="shared" ca="1" si="351"/>
        <v>-19685.518083793308</v>
      </c>
    </row>
    <row r="11208" spans="1:11">
      <c r="A11208" t="s">
        <v>5178</v>
      </c>
      <c r="B11208" t="s">
        <v>114</v>
      </c>
      <c r="C11208" t="s">
        <v>1309</v>
      </c>
      <c r="D11208" t="s">
        <v>1310</v>
      </c>
      <c r="E11208" s="1" t="d">
        <v>2018-09-22</v>
      </c>
      <c r="F11208">
        <v>31256</v>
      </c>
      <c r="G11208">
        <v>26333.77</v>
      </c>
      <c r="H11208">
        <f ca="1">I11208/365</f>
        <v>1.3972602739726028</v>
      </c>
      <c r="I11208" s="4">
        <f ca="1">TODAY()-E11208</f>
        <v>510</v>
      </c>
      <c r="J11208">
        <f t="shared" ca="1" si="350"/>
        <v>46235.060107322308</v>
      </c>
      <c r="K11208">
        <f t="shared" ca="1" si="351"/>
        <v>-19901.290107322307</v>
      </c>
    </row>
    <row r="11209" spans="1:11">
      <c r="A11209" t="s">
        <v>1464</v>
      </c>
      <c r="B11209" t="s">
        <v>347</v>
      </c>
      <c r="C11209" t="s">
        <v>1465</v>
      </c>
      <c r="D11209" t="s">
        <v>1466</v>
      </c>
      <c r="E11209" s="1" t="d">
        <v>2018-09-19</v>
      </c>
      <c r="F11209">
        <v>34298</v>
      </c>
      <c r="G11209">
        <v>26329.65</v>
      </c>
      <c r="H11209">
        <f ca="1">I11209/365</f>
        <v>1.4054794520547946</v>
      </c>
      <c r="I11209" s="4">
        <f ca="1">TODAY()-E11209</f>
        <v>513</v>
      </c>
      <c r="J11209">
        <f t="shared" ca="1" si="350"/>
        <v>46245.774349918633</v>
      </c>
      <c r="K11209">
        <f t="shared" ca="1" si="351"/>
        <v>-19916.124349918631</v>
      </c>
    </row>
    <row r="11210" spans="1:11">
      <c r="A11210" t="s">
        <v>10659</v>
      </c>
      <c r="B11210" t="s">
        <v>183</v>
      </c>
      <c r="C11210" t="s">
        <v>184</v>
      </c>
      <c r="D11210" t="s">
        <v>185</v>
      </c>
      <c r="E11210" s="1" t="d">
        <v>2018-11-15</v>
      </c>
      <c r="F11210">
        <v>34039</v>
      </c>
      <c r="G11210">
        <v>26327.69</v>
      </c>
      <c r="H11210">
        <f ca="1">I11210/365</f>
        <v>1.2493150684931507</v>
      </c>
      <c r="I11210" s="4">
        <f ca="1">TODAY()-E11210</f>
        <v>456</v>
      </c>
      <c r="J11210">
        <f t="shared" ca="1" si="350"/>
        <v>46042.203740588411</v>
      </c>
      <c r="K11210">
        <f t="shared" ca="1" si="351"/>
        <v>-19714.513740588412</v>
      </c>
    </row>
    <row r="11211" spans="1:11">
      <c r="A11211" t="s">
        <v>3787</v>
      </c>
      <c r="B11211" t="s">
        <v>278</v>
      </c>
      <c r="C11211" t="s">
        <v>514</v>
      </c>
      <c r="D11211" t="s">
        <v>515</v>
      </c>
      <c r="E11211" s="1" t="d">
        <v>2018-09-17</v>
      </c>
      <c r="F11211">
        <v>32227</v>
      </c>
      <c r="G11211">
        <v>26325.119999999999</v>
      </c>
      <c r="H11211">
        <f ca="1">I11211/365</f>
        <v>1.4109589041095891</v>
      </c>
      <c r="I11211" s="4">
        <f ca="1">TODAY()-E11211</f>
        <v>515</v>
      </c>
      <c r="J11211">
        <f t="shared" ca="1" si="350"/>
        <v>46252.917178316187</v>
      </c>
      <c r="K11211">
        <f t="shared" ca="1" si="351"/>
        <v>-19927.797178316188</v>
      </c>
    </row>
    <row r="11212" spans="1:11">
      <c r="A11212" t="s">
        <v>2908</v>
      </c>
      <c r="B11212" t="s">
        <v>2554</v>
      </c>
      <c r="C11212" t="s">
        <v>2555</v>
      </c>
      <c r="D11212" t="s">
        <v>2556</v>
      </c>
      <c r="E11212" s="1" t="d">
        <v>2014-01-30</v>
      </c>
      <c r="F11212">
        <v>26171</v>
      </c>
      <c r="G11212">
        <v>26291.42</v>
      </c>
      <c r="H11212">
        <f ca="1">I11212/365</f>
        <v>6.043835616438356</v>
      </c>
      <c r="I11212" s="4">
        <f ca="1">TODAY()-E11212</f>
        <v>2206</v>
      </c>
      <c r="J11212">
        <f t="shared" ca="1" si="350"/>
        <v>52292.17858844607</v>
      </c>
      <c r="K11212">
        <f t="shared" ca="1" si="351"/>
        <v>-26000.758588446071</v>
      </c>
    </row>
    <row r="11213" spans="1:11">
      <c r="A11213" t="s">
        <v>10403</v>
      </c>
      <c r="B11213" t="s">
        <v>347</v>
      </c>
      <c r="C11213" t="s">
        <v>1453</v>
      </c>
      <c r="D11213" t="s">
        <v>1454</v>
      </c>
      <c r="E11213" s="1" t="d">
        <v>2018-09-19</v>
      </c>
      <c r="F11213">
        <v>34298</v>
      </c>
      <c r="G11213">
        <v>26291.18</v>
      </c>
      <c r="H11213">
        <f ca="1">I11213/365</f>
        <v>1.4054794520547946</v>
      </c>
      <c r="I11213" s="4">
        <f ca="1">TODAY()-E11213</f>
        <v>513</v>
      </c>
      <c r="J11213">
        <f t="shared" ca="1" si="350"/>
        <v>46245.774349918633</v>
      </c>
      <c r="K11213">
        <f t="shared" ca="1" si="351"/>
        <v>-19954.594349918632</v>
      </c>
    </row>
    <row r="11214" spans="1:11">
      <c r="A11214" t="s">
        <v>4268</v>
      </c>
      <c r="B11214" t="s">
        <v>347</v>
      </c>
      <c r="C11214" t="s">
        <v>549</v>
      </c>
      <c r="D11214" t="s">
        <v>550</v>
      </c>
      <c r="E11214" s="1" t="d">
        <v>2018-09-19</v>
      </c>
      <c r="F11214">
        <v>34298</v>
      </c>
      <c r="G11214">
        <v>26288.89</v>
      </c>
      <c r="H11214">
        <f ca="1">I11214/365</f>
        <v>1.4054794520547946</v>
      </c>
      <c r="I11214" s="4">
        <f ca="1">TODAY()-E11214</f>
        <v>513</v>
      </c>
      <c r="J11214">
        <f t="shared" ca="1" si="350"/>
        <v>46245.774349918633</v>
      </c>
      <c r="K11214">
        <f t="shared" ca="1" si="351"/>
        <v>-19956.884349918633</v>
      </c>
    </row>
    <row r="11215" spans="1:11">
      <c r="A11215" t="s">
        <v>10771</v>
      </c>
      <c r="B11215" t="s">
        <v>347</v>
      </c>
      <c r="C11215" t="s">
        <v>194</v>
      </c>
      <c r="D11215" t="s">
        <v>195</v>
      </c>
      <c r="E11215" s="1" t="d">
        <v>2018-09-19</v>
      </c>
      <c r="F11215">
        <v>34298</v>
      </c>
      <c r="G11215">
        <v>26273.919999999998</v>
      </c>
      <c r="H11215">
        <f ca="1">I11215/365</f>
        <v>1.4054794520547946</v>
      </c>
      <c r="I11215" s="4">
        <f ca="1">TODAY()-E11215</f>
        <v>513</v>
      </c>
      <c r="J11215">
        <f t="shared" ca="1" si="350"/>
        <v>46245.774349918633</v>
      </c>
      <c r="K11215">
        <f t="shared" ca="1" si="351"/>
        <v>-19971.854349918634</v>
      </c>
    </row>
    <row r="11216" spans="1:11">
      <c r="A11216" t="s">
        <v>11875</v>
      </c>
      <c r="B11216" t="s">
        <v>347</v>
      </c>
      <c r="C11216" t="s">
        <v>549</v>
      </c>
      <c r="D11216" t="s">
        <v>550</v>
      </c>
      <c r="E11216" s="1" t="d">
        <v>2018-09-19</v>
      </c>
      <c r="F11216">
        <v>34298</v>
      </c>
      <c r="G11216">
        <v>26272.1</v>
      </c>
      <c r="H11216">
        <f ca="1">I11216/365</f>
        <v>1.4054794520547946</v>
      </c>
      <c r="I11216" s="4">
        <f ca="1">TODAY()-E11216</f>
        <v>513</v>
      </c>
      <c r="J11216">
        <f t="shared" ca="1" si="350"/>
        <v>46245.774349918633</v>
      </c>
      <c r="K11216">
        <f t="shared" ca="1" si="351"/>
        <v>-19973.674349918634</v>
      </c>
    </row>
    <row r="11217" spans="1:11">
      <c r="A11217" t="s">
        <v>7923</v>
      </c>
      <c r="B11217" t="s">
        <v>5779</v>
      </c>
      <c r="C11217" t="s">
        <v>494</v>
      </c>
      <c r="D11217" t="s">
        <v>495</v>
      </c>
      <c r="E11217" s="1" t="d">
        <v>2018-09-10</v>
      </c>
      <c r="F11217">
        <v>34039</v>
      </c>
      <c r="G11217">
        <v>26237.03</v>
      </c>
      <c r="H11217">
        <f ca="1">I11217/365</f>
        <v>1.4301369863013698</v>
      </c>
      <c r="I11217" s="4">
        <f ca="1">TODAY()-E11217</f>
        <v>522</v>
      </c>
      <c r="J11217">
        <f t="shared" ca="1" si="350"/>
        <v>46277.917077707614</v>
      </c>
      <c r="K11217">
        <f t="shared" ca="1" si="351"/>
        <v>-20040.887077707615</v>
      </c>
    </row>
    <row r="11218" spans="1:11">
      <c r="A11218" t="s">
        <v>10282</v>
      </c>
      <c r="B11218" t="s">
        <v>4891</v>
      </c>
      <c r="C11218" t="s">
        <v>104</v>
      </c>
      <c r="D11218" t="s">
        <v>105</v>
      </c>
      <c r="E11218" s="1" t="d">
        <v>2017-03-06</v>
      </c>
      <c r="F11218">
        <v>32272</v>
      </c>
      <c r="G11218">
        <v>26228.35</v>
      </c>
      <c r="H11218">
        <f ca="1">I11218/365</f>
        <v>2.9452054794520546</v>
      </c>
      <c r="I11218" s="4">
        <f ca="1">TODAY()-E11218</f>
        <v>1075</v>
      </c>
      <c r="J11218">
        <f t="shared" ca="1" si="350"/>
        <v>48252.909129630636</v>
      </c>
      <c r="K11218">
        <f t="shared" ca="1" si="351"/>
        <v>-22024.559129630637</v>
      </c>
    </row>
    <row r="11219" spans="1:11">
      <c r="A11219" t="s">
        <v>12606</v>
      </c>
      <c r="B11219" t="s">
        <v>114</v>
      </c>
      <c r="C11219" t="s">
        <v>115</v>
      </c>
      <c r="D11219" t="s">
        <v>116</v>
      </c>
      <c r="E11219" s="1" t="d">
        <v>2006-06-07</v>
      </c>
      <c r="F11219">
        <v>33270</v>
      </c>
      <c r="G11219">
        <v>26222.86</v>
      </c>
      <c r="H11219">
        <f ca="1">I11219/365</f>
        <v>13.698630136986301</v>
      </c>
      <c r="I11219" s="4">
        <f ca="1">TODAY()-E11219</f>
        <v>5000</v>
      </c>
      <c r="J11219">
        <f t="shared" ca="1" si="350"/>
        <v>62270.709859825671</v>
      </c>
      <c r="K11219">
        <f t="shared" ca="1" si="351"/>
        <v>-36047.84985982567</v>
      </c>
    </row>
    <row r="11220" spans="1:11">
      <c r="A11220" t="s">
        <v>7215</v>
      </c>
      <c r="B11220" t="s">
        <v>210</v>
      </c>
      <c r="C11220" t="s">
        <v>211</v>
      </c>
      <c r="D11220" t="s">
        <v>212</v>
      </c>
      <c r="E11220" s="1" t="d">
        <v>2018-07-30</v>
      </c>
      <c r="F11220">
        <v>29638</v>
      </c>
      <c r="G11220">
        <v>26218.2</v>
      </c>
      <c r="H11220">
        <f ca="1">I11220/365</f>
        <v>1.5452054794520549</v>
      </c>
      <c r="I11220" s="4">
        <f ca="1">TODAY()-E11220</f>
        <v>564</v>
      </c>
      <c r="J11220">
        <f t="shared" ca="1" si="350"/>
        <v>46427.916474056197</v>
      </c>
      <c r="K11220">
        <f t="shared" ca="1" si="351"/>
        <v>-20209.716474056197</v>
      </c>
    </row>
    <row r="11221" spans="1:11">
      <c r="A11221" t="s">
        <v>15109</v>
      </c>
      <c r="B11221" t="s">
        <v>347</v>
      </c>
      <c r="C11221" t="s">
        <v>1453</v>
      </c>
      <c r="D11221" t="s">
        <v>1454</v>
      </c>
      <c r="E11221" s="1" t="d">
        <v>2018-09-19</v>
      </c>
      <c r="F11221">
        <v>34298</v>
      </c>
      <c r="G11221">
        <v>26204</v>
      </c>
      <c r="H11221">
        <f ca="1">I11221/365</f>
        <v>1.4054794520547946</v>
      </c>
      <c r="I11221" s="4">
        <f ca="1">TODAY()-E11221</f>
        <v>513</v>
      </c>
      <c r="J11221">
        <f t="shared" ca="1" si="350"/>
        <v>46245.774349918633</v>
      </c>
      <c r="K11221">
        <f t="shared" ca="1" si="351"/>
        <v>-20041.774349918633</v>
      </c>
    </row>
    <row r="11222" spans="1:11">
      <c r="A11222" t="s">
        <v>8231</v>
      </c>
      <c r="B11222" t="s">
        <v>347</v>
      </c>
      <c r="C11222" t="s">
        <v>1509</v>
      </c>
      <c r="D11222" t="s">
        <v>1510</v>
      </c>
      <c r="E11222" s="1" t="d">
        <v>2018-09-19</v>
      </c>
      <c r="F11222">
        <v>34298</v>
      </c>
      <c r="G11222">
        <v>26191.73</v>
      </c>
      <c r="H11222">
        <f ca="1">I11222/365</f>
        <v>1.4054794520547946</v>
      </c>
      <c r="I11222" s="4">
        <f ca="1">TODAY()-E11222</f>
        <v>513</v>
      </c>
      <c r="J11222">
        <f t="shared" ca="1" si="350"/>
        <v>46245.774349918633</v>
      </c>
      <c r="K11222">
        <f t="shared" ca="1" si="351"/>
        <v>-20054.044349918633</v>
      </c>
    </row>
    <row r="11223" spans="1:11">
      <c r="A11223" t="s">
        <v>4155</v>
      </c>
      <c r="B11223" t="s">
        <v>1118</v>
      </c>
      <c r="C11223" t="s">
        <v>1119</v>
      </c>
      <c r="D11223" t="s">
        <v>1120</v>
      </c>
      <c r="E11223" s="1" t="d">
        <v>2007-07-01</v>
      </c>
      <c r="F11223">
        <v>29162</v>
      </c>
      <c r="G11223">
        <v>26190.880000000001</v>
      </c>
      <c r="H11223">
        <f ca="1">I11223/365</f>
        <v>12.632876712328768</v>
      </c>
      <c r="I11223" s="4">
        <f ca="1">TODAY()-E11223</f>
        <v>4611</v>
      </c>
      <c r="J11223">
        <f t="shared" ca="1" si="350"/>
        <v>60881.429736501887</v>
      </c>
      <c r="K11223">
        <f t="shared" ca="1" si="351"/>
        <v>-34690.549736501882</v>
      </c>
    </row>
    <row r="11224" spans="1:11">
      <c r="A11224" t="s">
        <v>6704</v>
      </c>
      <c r="B11224" t="s">
        <v>705</v>
      </c>
      <c r="C11224" t="s">
        <v>514</v>
      </c>
      <c r="D11224" t="s">
        <v>515</v>
      </c>
      <c r="E11224" s="1" t="d">
        <v>2015-09-28</v>
      </c>
      <c r="F11224">
        <v>36398</v>
      </c>
      <c r="G11224">
        <v>26160.720000000001</v>
      </c>
      <c r="H11224">
        <f ca="1">I11224/365</f>
        <v>4.3835616438356162</v>
      </c>
      <c r="I11224" s="4">
        <f ca="1">TODAY()-E11224</f>
        <v>1600</v>
      </c>
      <c r="J11224">
        <f t="shared" ca="1" si="350"/>
        <v>50127.901583987936</v>
      </c>
      <c r="K11224">
        <f t="shared" ca="1" si="351"/>
        <v>-23967.181583987935</v>
      </c>
    </row>
    <row r="11225" spans="1:11">
      <c r="A11225" t="s">
        <v>27</v>
      </c>
      <c r="B11225" t="s">
        <v>28</v>
      </c>
      <c r="C11225" t="s">
        <v>29</v>
      </c>
      <c r="D11225" t="s">
        <v>30</v>
      </c>
      <c r="E11225" s="1" t="d">
        <v>2018-04-11</v>
      </c>
      <c r="F11225">
        <v>33280</v>
      </c>
      <c r="G11225">
        <v>26156.48</v>
      </c>
      <c r="H11225">
        <f ca="1">I11225/365</f>
        <v>1.8465753424657534</v>
      </c>
      <c r="I11225" s="4">
        <f ca="1">TODAY()-E11225</f>
        <v>674</v>
      </c>
      <c r="J11225">
        <f t="shared" ca="1" si="350"/>
        <v>46820.772035921538</v>
      </c>
      <c r="K11225">
        <f t="shared" ca="1" si="351"/>
        <v>-20664.292035921539</v>
      </c>
    </row>
    <row r="11226" spans="1:11">
      <c r="A11226" t="s">
        <v>15987</v>
      </c>
      <c r="B11226" t="s">
        <v>347</v>
      </c>
      <c r="C11226" t="s">
        <v>1509</v>
      </c>
      <c r="D11226" t="s">
        <v>1510</v>
      </c>
      <c r="E11226" s="1" t="d">
        <v>2018-09-19</v>
      </c>
      <c r="F11226">
        <v>34298</v>
      </c>
      <c r="G11226">
        <v>26145.8</v>
      </c>
      <c r="H11226">
        <f ca="1">I11226/365</f>
        <v>1.4054794520547946</v>
      </c>
      <c r="I11226" s="4">
        <f ca="1">TODAY()-E11226</f>
        <v>513</v>
      </c>
      <c r="J11226">
        <f t="shared" ca="1" si="350"/>
        <v>46245.774349918633</v>
      </c>
      <c r="K11226">
        <f t="shared" ca="1" si="351"/>
        <v>-20099.974349918633</v>
      </c>
    </row>
    <row r="11227" spans="1:11">
      <c r="A11227" t="s">
        <v>12005</v>
      </c>
      <c r="B11227" t="s">
        <v>2554</v>
      </c>
      <c r="C11227" t="s">
        <v>2555</v>
      </c>
      <c r="D11227" t="s">
        <v>2556</v>
      </c>
      <c r="E11227" s="1" t="d">
        <v>2007-07-01</v>
      </c>
      <c r="F11227">
        <v>26171</v>
      </c>
      <c r="G11227">
        <v>26126.6</v>
      </c>
      <c r="H11227">
        <f ca="1">I11227/365</f>
        <v>12.632876712328768</v>
      </c>
      <c r="I11227" s="4">
        <f ca="1">TODAY()-E11227</f>
        <v>4611</v>
      </c>
      <c r="J11227">
        <f t="shared" ca="1" si="350"/>
        <v>60881.429736501887</v>
      </c>
      <c r="K11227">
        <f t="shared" ca="1" si="351"/>
        <v>-34754.829736501888</v>
      </c>
    </row>
    <row r="11228" spans="1:11">
      <c r="A11228" t="s">
        <v>12848</v>
      </c>
      <c r="B11228" t="s">
        <v>347</v>
      </c>
      <c r="C11228" t="s">
        <v>1509</v>
      </c>
      <c r="D11228" t="s">
        <v>1510</v>
      </c>
      <c r="E11228" s="1" t="d">
        <v>2018-09-19</v>
      </c>
      <c r="F11228">
        <v>34298</v>
      </c>
      <c r="G11228">
        <v>26111.89</v>
      </c>
      <c r="H11228">
        <f ca="1">I11228/365</f>
        <v>1.4054794520547946</v>
      </c>
      <c r="I11228" s="4">
        <f ca="1">TODAY()-E11228</f>
        <v>513</v>
      </c>
      <c r="J11228">
        <f t="shared" ca="1" si="350"/>
        <v>46245.774349918633</v>
      </c>
      <c r="K11228">
        <f t="shared" ca="1" si="351"/>
        <v>-20133.884349918633</v>
      </c>
    </row>
    <row r="11229" spans="1:11">
      <c r="A11229" t="s">
        <v>12010</v>
      </c>
      <c r="B11229" t="s">
        <v>183</v>
      </c>
      <c r="C11229" t="s">
        <v>184</v>
      </c>
      <c r="D11229" t="s">
        <v>185</v>
      </c>
      <c r="E11229" s="1" t="d">
        <v>2015-03-19</v>
      </c>
      <c r="F11229">
        <v>34039</v>
      </c>
      <c r="G11229">
        <v>26089.89</v>
      </c>
      <c r="H11229">
        <f ca="1">I11229/365</f>
        <v>4.912328767123288</v>
      </c>
      <c r="I11229" s="4">
        <f ca="1">TODAY()-E11229</f>
        <v>1793</v>
      </c>
      <c r="J11229">
        <f t="shared" ca="1" si="350"/>
        <v>50817.184524351665</v>
      </c>
      <c r="K11229">
        <f t="shared" ca="1" si="351"/>
        <v>-24727.294524351666</v>
      </c>
    </row>
    <row r="11230" spans="1:11">
      <c r="A11230" t="s">
        <v>6802</v>
      </c>
      <c r="B11230" t="s">
        <v>6803</v>
      </c>
      <c r="C11230" t="s">
        <v>486</v>
      </c>
      <c r="D11230" t="s">
        <v>487</v>
      </c>
      <c r="E11230" s="1" t="d">
        <v>2008-09-22</v>
      </c>
      <c r="F11230">
        <v>27068</v>
      </c>
      <c r="G11230">
        <v>26083.33</v>
      </c>
      <c r="H11230">
        <f ca="1">I11230/365</f>
        <v>11.402739726027397</v>
      </c>
      <c r="I11230" s="4">
        <f ca="1">TODAY()-E11230</f>
        <v>4162</v>
      </c>
      <c r="J11230">
        <f t="shared" ca="1" si="350"/>
        <v>59277.864761251541</v>
      </c>
      <c r="K11230">
        <f t="shared" ca="1" si="351"/>
        <v>-33194.53476125154</v>
      </c>
    </row>
    <row r="11231" spans="1:11">
      <c r="A11231" t="s">
        <v>5442</v>
      </c>
      <c r="B11231" t="s">
        <v>347</v>
      </c>
      <c r="C11231" t="s">
        <v>1465</v>
      </c>
      <c r="D11231" t="s">
        <v>1466</v>
      </c>
      <c r="E11231" s="1" t="d">
        <v>2018-09-19</v>
      </c>
      <c r="F11231">
        <v>34298</v>
      </c>
      <c r="G11231">
        <v>26082.34</v>
      </c>
      <c r="H11231">
        <f ca="1">I11231/365</f>
        <v>1.4054794520547946</v>
      </c>
      <c r="I11231" s="4">
        <f ca="1">TODAY()-E11231</f>
        <v>513</v>
      </c>
      <c r="J11231">
        <f t="shared" ca="1" si="350"/>
        <v>46245.774349918633</v>
      </c>
      <c r="K11231">
        <f t="shared" ca="1" si="351"/>
        <v>-20163.434349918633</v>
      </c>
    </row>
    <row r="11232" spans="1:11">
      <c r="A11232" t="s">
        <v>15961</v>
      </c>
      <c r="B11232" t="s">
        <v>65</v>
      </c>
      <c r="C11232" t="s">
        <v>1389</v>
      </c>
      <c r="D11232" t="s">
        <v>1390</v>
      </c>
      <c r="E11232" s="1" t="d">
        <v>2011-06-07</v>
      </c>
      <c r="F11232">
        <v>32131</v>
      </c>
      <c r="G11232">
        <v>26076.26</v>
      </c>
      <c r="H11232">
        <f ca="1">I11232/365</f>
        <v>8.6958904109589046</v>
      </c>
      <c r="I11232" s="4">
        <f ca="1">TODAY()-E11232</f>
        <v>3174</v>
      </c>
      <c r="J11232">
        <f t="shared" ca="1" si="350"/>
        <v>55749.30753286105</v>
      </c>
      <c r="K11232">
        <f t="shared" ca="1" si="351"/>
        <v>-29673.047532861052</v>
      </c>
    </row>
    <row r="11233" spans="1:11">
      <c r="A11233" t="s">
        <v>4392</v>
      </c>
      <c r="B11233" t="s">
        <v>748</v>
      </c>
      <c r="C11233" t="s">
        <v>2516</v>
      </c>
      <c r="D11233" t="s">
        <v>2517</v>
      </c>
      <c r="E11233" s="1" t="d">
        <v>2000-03-20</v>
      </c>
      <c r="F11233">
        <v>104000</v>
      </c>
      <c r="G11233">
        <v>26044.47</v>
      </c>
      <c r="H11233">
        <f ca="1">I11233/365</f>
        <v>19.917808219178081</v>
      </c>
      <c r="I11233" s="4">
        <f ca="1">TODAY()-E11233</f>
        <v>7270</v>
      </c>
      <c r="J11233">
        <f t="shared" ca="1" si="350"/>
        <v>70377.820091046742</v>
      </c>
      <c r="K11233">
        <f t="shared" ca="1" si="351"/>
        <v>-44333.350091046741</v>
      </c>
    </row>
    <row r="11234" spans="1:11">
      <c r="A11234" t="s">
        <v>9787</v>
      </c>
      <c r="B11234" t="s">
        <v>334</v>
      </c>
      <c r="C11234" t="s">
        <v>229</v>
      </c>
      <c r="D11234" t="s">
        <v>230</v>
      </c>
      <c r="E11234" s="1" t="d">
        <v>2018-04-23</v>
      </c>
      <c r="F11234">
        <v>29638</v>
      </c>
      <c r="G11234">
        <v>26009.43</v>
      </c>
      <c r="H11234">
        <f ca="1">I11234/365</f>
        <v>1.8136986301369864</v>
      </c>
      <c r="I11234" s="4">
        <f ca="1">TODAY()-E11234</f>
        <v>662</v>
      </c>
      <c r="J11234">
        <f t="shared" ca="1" si="350"/>
        <v>46777.915065536232</v>
      </c>
      <c r="K11234">
        <f t="shared" ca="1" si="351"/>
        <v>-20768.485065536232</v>
      </c>
    </row>
    <row r="11235" spans="1:11">
      <c r="A11235" t="s">
        <v>8037</v>
      </c>
      <c r="B11235" t="s">
        <v>1572</v>
      </c>
      <c r="C11235" t="s">
        <v>984</v>
      </c>
      <c r="D11235" t="s">
        <v>985</v>
      </c>
      <c r="E11235" s="1" t="d">
        <v>2018-12-03</v>
      </c>
      <c r="F11235">
        <v>51708</v>
      </c>
      <c r="G11235">
        <v>25971.97</v>
      </c>
      <c r="H11235">
        <f ca="1">I11235/365</f>
        <v>1.2</v>
      </c>
      <c r="I11235" s="4">
        <f ca="1">TODAY()-E11235</f>
        <v>438</v>
      </c>
      <c r="J11235">
        <f t="shared" ca="1" si="350"/>
        <v>45977.918285010448</v>
      </c>
      <c r="K11235">
        <f t="shared" ca="1" si="351"/>
        <v>-20005.948285010447</v>
      </c>
    </row>
    <row r="11236" spans="1:11">
      <c r="A11236" t="s">
        <v>3737</v>
      </c>
      <c r="B11236" t="s">
        <v>748</v>
      </c>
      <c r="C11236" t="s">
        <v>1081</v>
      </c>
      <c r="D11236" t="s">
        <v>1082</v>
      </c>
      <c r="E11236" s="1" t="d">
        <v>2018-10-30</v>
      </c>
      <c r="F11236">
        <v>41995</v>
      </c>
      <c r="G11236">
        <v>25954.68</v>
      </c>
      <c r="H11236">
        <f ca="1">I11236/365</f>
        <v>1.2931506849315069</v>
      </c>
      <c r="I11236" s="4">
        <f ca="1">TODAY()-E11236</f>
        <v>472</v>
      </c>
      <c r="J11236">
        <f t="shared" ca="1" si="350"/>
        <v>46099.346367768827</v>
      </c>
      <c r="K11236">
        <f t="shared" ca="1" si="351"/>
        <v>-20144.666367768827</v>
      </c>
    </row>
    <row r="11237" spans="1:11">
      <c r="A11237" t="s">
        <v>10720</v>
      </c>
      <c r="B11237" t="s">
        <v>2554</v>
      </c>
      <c r="C11237" t="s">
        <v>2555</v>
      </c>
      <c r="D11237" t="s">
        <v>2556</v>
      </c>
      <c r="E11237" s="1" t="d">
        <v>2007-02-13</v>
      </c>
      <c r="F11237">
        <v>26171</v>
      </c>
      <c r="G11237">
        <v>25950.63</v>
      </c>
      <c r="H11237">
        <f ca="1">I11237/365</f>
        <v>13.010958904109589</v>
      </c>
      <c r="I11237" s="4">
        <f ca="1">TODAY()-E11237</f>
        <v>4749</v>
      </c>
      <c r="J11237">
        <f t="shared" ca="1" si="350"/>
        <v>61374.284895932942</v>
      </c>
      <c r="K11237">
        <f t="shared" ca="1" si="351"/>
        <v>-35423.654895932938</v>
      </c>
    </row>
    <row r="11238" spans="1:11">
      <c r="A11238" t="s">
        <v>13460</v>
      </c>
      <c r="B11238" t="s">
        <v>61</v>
      </c>
      <c r="C11238" t="s">
        <v>2023</v>
      </c>
      <c r="D11238" t="s">
        <v>2024</v>
      </c>
      <c r="E11238" s="1" t="d">
        <v>2018-09-20</v>
      </c>
      <c r="F11238">
        <v>39101</v>
      </c>
      <c r="G11238">
        <v>25939.74</v>
      </c>
      <c r="H11238">
        <f ca="1">I11238/365</f>
        <v>1.4027397260273973</v>
      </c>
      <c r="I11238" s="4">
        <f ca="1">TODAY()-E11238</f>
        <v>512</v>
      </c>
      <c r="J11238">
        <f t="shared" ca="1" si="350"/>
        <v>46242.202935719855</v>
      </c>
      <c r="K11238">
        <f t="shared" ca="1" si="351"/>
        <v>-20302.462935719854</v>
      </c>
    </row>
    <row r="11239" spans="1:11">
      <c r="A11239" t="s">
        <v>11490</v>
      </c>
      <c r="B11239" t="s">
        <v>5761</v>
      </c>
      <c r="C11239" t="s">
        <v>9134</v>
      </c>
      <c r="D11239" t="s">
        <v>9135</v>
      </c>
      <c r="E11239" s="1" t="d">
        <v>2018-11-05</v>
      </c>
      <c r="F11239">
        <v>42131</v>
      </c>
      <c r="G11239">
        <v>25926.83</v>
      </c>
      <c r="H11239">
        <f ca="1">I11239/365</f>
        <v>1.2767123287671234</v>
      </c>
      <c r="I11239" s="4">
        <f ca="1">TODAY()-E11239</f>
        <v>466</v>
      </c>
      <c r="J11239">
        <f t="shared" ca="1" si="350"/>
        <v>46077.91788257617</v>
      </c>
      <c r="K11239">
        <f t="shared" ca="1" si="351"/>
        <v>-20151.087882576168</v>
      </c>
    </row>
    <row r="11240" spans="1:11">
      <c r="A11240" t="s">
        <v>5898</v>
      </c>
      <c r="B11240" t="s">
        <v>347</v>
      </c>
      <c r="C11240" t="s">
        <v>1465</v>
      </c>
      <c r="D11240" t="s">
        <v>1466</v>
      </c>
      <c r="E11240" s="1" t="d">
        <v>2018-09-19</v>
      </c>
      <c r="F11240">
        <v>34298</v>
      </c>
      <c r="G11240">
        <v>25895.62</v>
      </c>
      <c r="H11240">
        <f ca="1">I11240/365</f>
        <v>1.4054794520547946</v>
      </c>
      <c r="I11240" s="4">
        <f ca="1">TODAY()-E11240</f>
        <v>513</v>
      </c>
      <c r="J11240">
        <f t="shared" ca="1" si="350"/>
        <v>46245.774349918633</v>
      </c>
      <c r="K11240">
        <f t="shared" ca="1" si="351"/>
        <v>-20350.154349918634</v>
      </c>
    </row>
    <row r="11241" spans="1:11">
      <c r="A11241" t="s">
        <v>12337</v>
      </c>
      <c r="B11241" t="s">
        <v>1644</v>
      </c>
      <c r="C11241" t="s">
        <v>889</v>
      </c>
      <c r="D11241" t="s">
        <v>890</v>
      </c>
      <c r="E11241" s="1" t="d">
        <v>2011-06-07</v>
      </c>
      <c r="F11241">
        <v>31488</v>
      </c>
      <c r="G11241">
        <v>25857.48</v>
      </c>
      <c r="H11241">
        <f ca="1">I11241/365</f>
        <v>8.6958904109589046</v>
      </c>
      <c r="I11241" s="4">
        <f ca="1">TODAY()-E11241</f>
        <v>3174</v>
      </c>
      <c r="J11241">
        <f t="shared" ca="1" si="350"/>
        <v>55749.30753286105</v>
      </c>
      <c r="K11241">
        <f t="shared" ca="1" si="351"/>
        <v>-29891.827532861051</v>
      </c>
    </row>
    <row r="11242" spans="1:11">
      <c r="A11242" t="s">
        <v>1804</v>
      </c>
      <c r="B11242" t="s">
        <v>1805</v>
      </c>
      <c r="C11242" t="s">
        <v>873</v>
      </c>
      <c r="D11242" t="s">
        <v>874</v>
      </c>
      <c r="E11242" s="1" t="d">
        <v>2019-01-28</v>
      </c>
      <c r="F11242">
        <v>67158</v>
      </c>
      <c r="G11242">
        <v>25830</v>
      </c>
      <c r="H11242">
        <f ca="1">I11242/365</f>
        <v>1.0465753424657533</v>
      </c>
      <c r="I11242" s="4">
        <f ca="1">TODAY()-E11242</f>
        <v>382</v>
      </c>
      <c r="J11242">
        <f t="shared" ca="1" si="350"/>
        <v>45777.919089879004</v>
      </c>
      <c r="K11242">
        <f t="shared" ca="1" si="351"/>
        <v>-19947.919089879004</v>
      </c>
    </row>
    <row r="11243" spans="1:11">
      <c r="A11243" t="s">
        <v>4027</v>
      </c>
      <c r="B11243" t="s">
        <v>2554</v>
      </c>
      <c r="C11243" t="s">
        <v>2555</v>
      </c>
      <c r="D11243" t="s">
        <v>2556</v>
      </c>
      <c r="E11243" s="1" t="d">
        <v>2018-05-16</v>
      </c>
      <c r="F11243">
        <v>25086</v>
      </c>
      <c r="G11243">
        <v>25827.74</v>
      </c>
      <c r="H11243">
        <f ca="1">I11243/365</f>
        <v>1.7506849315068493</v>
      </c>
      <c r="I11243" s="4">
        <f ca="1">TODAY()-E11243</f>
        <v>639</v>
      </c>
      <c r="J11243">
        <f t="shared" ca="1" si="350"/>
        <v>46695.772538964389</v>
      </c>
      <c r="K11243">
        <f t="shared" ca="1" si="351"/>
        <v>-20868.032538964388</v>
      </c>
    </row>
    <row r="11244" spans="1:11">
      <c r="A11244" t="s">
        <v>7909</v>
      </c>
      <c r="B11244" t="s">
        <v>347</v>
      </c>
      <c r="C11244" t="s">
        <v>194</v>
      </c>
      <c r="D11244" t="s">
        <v>195</v>
      </c>
      <c r="E11244" s="1" t="d">
        <v>2010-06-03</v>
      </c>
      <c r="F11244">
        <v>34298</v>
      </c>
      <c r="G11244">
        <v>25817.8</v>
      </c>
      <c r="H11244">
        <f ca="1">I11244/365</f>
        <v>9.706849315068494</v>
      </c>
      <c r="I11244" s="4">
        <f ca="1">TODAY()-E11244</f>
        <v>3543</v>
      </c>
      <c r="J11244">
        <f t="shared" ca="1" si="350"/>
        <v>57067.159372209324</v>
      </c>
      <c r="K11244">
        <f t="shared" ca="1" si="351"/>
        <v>-31249.359372209325</v>
      </c>
    </row>
    <row r="11245" spans="1:11">
      <c r="A11245" t="s">
        <v>13567</v>
      </c>
      <c r="B11245" t="s">
        <v>347</v>
      </c>
      <c r="C11245" t="s">
        <v>1509</v>
      </c>
      <c r="D11245" t="s">
        <v>1510</v>
      </c>
      <c r="E11245" s="1" t="d">
        <v>2018-09-19</v>
      </c>
      <c r="F11245">
        <v>34298</v>
      </c>
      <c r="G11245">
        <v>25749.01</v>
      </c>
      <c r="H11245">
        <f ca="1">I11245/365</f>
        <v>1.4054794520547946</v>
      </c>
      <c r="I11245" s="4">
        <f ca="1">TODAY()-E11245</f>
        <v>513</v>
      </c>
      <c r="J11245">
        <f t="shared" ca="1" si="350"/>
        <v>46245.774349918633</v>
      </c>
      <c r="K11245">
        <f t="shared" ca="1" si="351"/>
        <v>-20496.764349918634</v>
      </c>
    </row>
    <row r="11246" spans="1:11">
      <c r="A11246" t="s">
        <v>7</v>
      </c>
      <c r="B11246" t="s">
        <v>8</v>
      </c>
      <c r="C11246" t="s">
        <v>9</v>
      </c>
      <c r="D11246" t="s">
        <v>10</v>
      </c>
      <c r="E11246" s="1" t="d">
        <v>2018-08-27</v>
      </c>
      <c r="F11246">
        <v>32470</v>
      </c>
      <c r="G11246">
        <v>25743.94</v>
      </c>
      <c r="H11246">
        <f ca="1">I11246/365</f>
        <v>1.4684931506849315</v>
      </c>
      <c r="I11246" s="4">
        <f ca="1">TODAY()-E11246</f>
        <v>536</v>
      </c>
      <c r="J11246">
        <f t="shared" ca="1" si="350"/>
        <v>46327.916876490475</v>
      </c>
      <c r="K11246">
        <f t="shared" ca="1" si="351"/>
        <v>-20583.976876490477</v>
      </c>
    </row>
    <row r="11247" spans="1:11">
      <c r="A11247" t="s">
        <v>3993</v>
      </c>
      <c r="B11247" t="s">
        <v>20</v>
      </c>
      <c r="C11247" t="s">
        <v>1640</v>
      </c>
      <c r="D11247" t="s">
        <v>1641</v>
      </c>
      <c r="E11247" s="1" t="d">
        <v>2017-02-22</v>
      </c>
      <c r="F11247">
        <v>54454</v>
      </c>
      <c r="G11247">
        <v>25734.94</v>
      </c>
      <c r="H11247">
        <f ca="1">I11247/365</f>
        <v>2.978082191780822</v>
      </c>
      <c r="I11247" s="4">
        <f ca="1">TODAY()-E11247</f>
        <v>1087</v>
      </c>
      <c r="J11247">
        <f t="shared" ca="1" si="350"/>
        <v>48295.766100015942</v>
      </c>
      <c r="K11247">
        <f t="shared" ca="1" si="351"/>
        <v>-22560.826100015944</v>
      </c>
    </row>
    <row r="11248" spans="1:11">
      <c r="A11248" t="s">
        <v>7721</v>
      </c>
      <c r="B11248" t="s">
        <v>278</v>
      </c>
      <c r="C11248" t="s">
        <v>514</v>
      </c>
      <c r="D11248" t="s">
        <v>515</v>
      </c>
      <c r="E11248" s="1" t="d">
        <v>2016-10-11</v>
      </c>
      <c r="F11248">
        <v>32734</v>
      </c>
      <c r="G11248">
        <v>25727.39</v>
      </c>
      <c r="H11248">
        <f ca="1">I11248/365</f>
        <v>3.3452054794520549</v>
      </c>
      <c r="I11248" s="4">
        <f ca="1">TODAY()-E11248</f>
        <v>1221</v>
      </c>
      <c r="J11248">
        <f t="shared" ca="1" si="350"/>
        <v>48774.335602651903</v>
      </c>
      <c r="K11248">
        <f t="shared" ca="1" si="351"/>
        <v>-23046.945602651904</v>
      </c>
    </row>
    <row r="11249" spans="1:11">
      <c r="A11249" t="s">
        <v>8731</v>
      </c>
      <c r="B11249" t="s">
        <v>1926</v>
      </c>
      <c r="C11249" t="s">
        <v>2690</v>
      </c>
      <c r="D11249" t="s">
        <v>2691</v>
      </c>
      <c r="E11249" s="1" t="d">
        <v>2013-12-23</v>
      </c>
      <c r="F11249">
        <v>32945</v>
      </c>
      <c r="G11249">
        <v>25726.46</v>
      </c>
      <c r="H11249">
        <f ca="1">I11249/365</f>
        <v>6.1479452054794521</v>
      </c>
      <c r="I11249" s="4">
        <f ca="1">TODAY()-E11249</f>
        <v>2244</v>
      </c>
      <c r="J11249">
        <f t="shared" ca="1" si="350"/>
        <v>52427.892327999551</v>
      </c>
      <c r="K11249">
        <f t="shared" ca="1" si="351"/>
        <v>-26701.432327999551</v>
      </c>
    </row>
    <row r="11250" spans="1:11">
      <c r="A11250" t="s">
        <v>12460</v>
      </c>
      <c r="B11250" t="s">
        <v>347</v>
      </c>
      <c r="C11250" t="s">
        <v>1509</v>
      </c>
      <c r="D11250" t="s">
        <v>1510</v>
      </c>
      <c r="E11250" s="1" t="d">
        <v>2018-09-19</v>
      </c>
      <c r="F11250">
        <v>34298</v>
      </c>
      <c r="G11250">
        <v>25692.77</v>
      </c>
      <c r="H11250">
        <f ca="1">I11250/365</f>
        <v>1.4054794520547946</v>
      </c>
      <c r="I11250" s="4">
        <f ca="1">TODAY()-E11250</f>
        <v>513</v>
      </c>
      <c r="J11250">
        <f t="shared" ca="1" si="350"/>
        <v>46245.774349918633</v>
      </c>
      <c r="K11250">
        <f t="shared" ca="1" si="351"/>
        <v>-20553.004349918632</v>
      </c>
    </row>
    <row r="11251" spans="1:11">
      <c r="A11251" t="s">
        <v>9696</v>
      </c>
      <c r="B11251" t="s">
        <v>347</v>
      </c>
      <c r="C11251" t="s">
        <v>1509</v>
      </c>
      <c r="D11251" t="s">
        <v>1510</v>
      </c>
      <c r="E11251" s="1" t="d">
        <v>2018-09-19</v>
      </c>
      <c r="F11251">
        <v>34298</v>
      </c>
      <c r="G11251">
        <v>25684.93</v>
      </c>
      <c r="H11251">
        <f ca="1">I11251/365</f>
        <v>1.4054794520547946</v>
      </c>
      <c r="I11251" s="4">
        <f ca="1">TODAY()-E11251</f>
        <v>513</v>
      </c>
      <c r="J11251">
        <f t="shared" ca="1" si="350"/>
        <v>46245.774349918633</v>
      </c>
      <c r="K11251">
        <f t="shared" ca="1" si="351"/>
        <v>-20560.844349918632</v>
      </c>
    </row>
    <row r="11252" spans="1:11">
      <c r="A11252" t="s">
        <v>15052</v>
      </c>
      <c r="B11252" t="s">
        <v>748</v>
      </c>
      <c r="C11252" t="s">
        <v>1081</v>
      </c>
      <c r="D11252" t="s">
        <v>1082</v>
      </c>
      <c r="E11252" s="1" t="d">
        <v>2018-10-15</v>
      </c>
      <c r="F11252">
        <v>41995</v>
      </c>
      <c r="G11252">
        <v>25681.51</v>
      </c>
      <c r="H11252">
        <f ca="1">I11252/365</f>
        <v>1.3342465753424657</v>
      </c>
      <c r="I11252" s="4">
        <f ca="1">TODAY()-E11252</f>
        <v>487</v>
      </c>
      <c r="J11252">
        <f t="shared" ca="1" si="350"/>
        <v>46152.917580750465</v>
      </c>
      <c r="K11252">
        <f t="shared" ca="1" si="351"/>
        <v>-20471.407580750467</v>
      </c>
    </row>
    <row r="11253" spans="1:11">
      <c r="A11253" t="s">
        <v>92</v>
      </c>
      <c r="B11253" t="s">
        <v>93</v>
      </c>
      <c r="C11253" t="s">
        <v>94</v>
      </c>
      <c r="D11253" t="s">
        <v>95</v>
      </c>
      <c r="E11253" s="1" t="d">
        <v>2017-03-27</v>
      </c>
      <c r="F11253">
        <v>25363</v>
      </c>
      <c r="G11253">
        <v>25649.94</v>
      </c>
      <c r="H11253">
        <f ca="1">I11253/365</f>
        <v>2.8876712328767122</v>
      </c>
      <c r="I11253" s="4">
        <f ca="1">TODAY()-E11253</f>
        <v>1054</v>
      </c>
      <c r="J11253">
        <f t="shared" ca="1" si="350"/>
        <v>48177.909431456341</v>
      </c>
      <c r="K11253">
        <f t="shared" ca="1" si="351"/>
        <v>-22527.969431456342</v>
      </c>
    </row>
    <row r="11254" spans="1:11">
      <c r="A11254" t="s">
        <v>13755</v>
      </c>
      <c r="B11254" t="s">
        <v>256</v>
      </c>
      <c r="C11254" t="s">
        <v>257</v>
      </c>
      <c r="D11254" t="s">
        <v>258</v>
      </c>
      <c r="E11254" s="1" t="d">
        <v>2018-11-15</v>
      </c>
      <c r="F11254">
        <v>65000</v>
      </c>
      <c r="G11254">
        <v>25597.8</v>
      </c>
      <c r="H11254">
        <f ca="1">I11254/365</f>
        <v>1.2493150684931507</v>
      </c>
      <c r="I11254" s="4">
        <f ca="1">TODAY()-E11254</f>
        <v>456</v>
      </c>
      <c r="J11254">
        <f t="shared" ca="1" si="350"/>
        <v>46042.203740588411</v>
      </c>
      <c r="K11254">
        <f t="shared" ca="1" si="351"/>
        <v>-20444.403740588412</v>
      </c>
    </row>
    <row r="11255" spans="1:11">
      <c r="A11255" t="s">
        <v>5264</v>
      </c>
      <c r="B11255" t="s">
        <v>650</v>
      </c>
      <c r="C11255" t="s">
        <v>494</v>
      </c>
      <c r="D11255" t="s">
        <v>495</v>
      </c>
      <c r="E11255" s="1" t="d">
        <v>2018-09-22</v>
      </c>
      <c r="F11255">
        <v>33048</v>
      </c>
      <c r="G11255">
        <v>25597.1</v>
      </c>
      <c r="H11255">
        <f ca="1">I11255/365</f>
        <v>1.3972602739726028</v>
      </c>
      <c r="I11255" s="4">
        <f ca="1">TODAY()-E11255</f>
        <v>510</v>
      </c>
      <c r="J11255">
        <f t="shared" ca="1" si="350"/>
        <v>46235.060107322308</v>
      </c>
      <c r="K11255">
        <f t="shared" ca="1" si="351"/>
        <v>-20637.960107322309</v>
      </c>
    </row>
    <row r="11256" spans="1:11">
      <c r="A11256" t="s">
        <v>3068</v>
      </c>
      <c r="B11256" t="s">
        <v>28</v>
      </c>
      <c r="C11256" t="s">
        <v>29</v>
      </c>
      <c r="D11256" t="s">
        <v>30</v>
      </c>
      <c r="E11256" s="1" t="d">
        <v>2002-06-08</v>
      </c>
      <c r="F11256">
        <v>29120</v>
      </c>
      <c r="G11256">
        <v>25588.92</v>
      </c>
      <c r="H11256">
        <f ca="1">I11256/365</f>
        <v>17.698630136986303</v>
      </c>
      <c r="I11256" s="4">
        <f ca="1">TODAY()-E11256</f>
        <v>6460</v>
      </c>
      <c r="J11256">
        <f t="shared" ca="1" si="350"/>
        <v>67484.974590038342</v>
      </c>
      <c r="K11256">
        <f t="shared" ca="1" si="351"/>
        <v>-41896.054590038344</v>
      </c>
    </row>
    <row r="11257" spans="1:11">
      <c r="A11257" t="s">
        <v>5402</v>
      </c>
      <c r="B11257" t="s">
        <v>65</v>
      </c>
      <c r="C11257" t="s">
        <v>734</v>
      </c>
      <c r="D11257" t="s">
        <v>735</v>
      </c>
      <c r="E11257" s="1" t="d">
        <v>2018-06-04</v>
      </c>
      <c r="F11257">
        <v>32131</v>
      </c>
      <c r="G11257">
        <v>25576.42</v>
      </c>
      <c r="H11257">
        <f ca="1">I11257/365</f>
        <v>1.6986301369863013</v>
      </c>
      <c r="I11257" s="4">
        <f ca="1">TODAY()-E11257</f>
        <v>620</v>
      </c>
      <c r="J11257">
        <f t="shared" ca="1" si="350"/>
        <v>46627.915669187641</v>
      </c>
      <c r="K11257">
        <f t="shared" ca="1" si="351"/>
        <v>-21051.495669187643</v>
      </c>
    </row>
    <row r="11258" spans="1:11">
      <c r="A11258" t="s">
        <v>999</v>
      </c>
      <c r="B11258" t="s">
        <v>81</v>
      </c>
      <c r="C11258" t="s">
        <v>82</v>
      </c>
      <c r="D11258" t="s">
        <v>83</v>
      </c>
      <c r="E11258" s="1" t="d">
        <v>2018-12-27</v>
      </c>
      <c r="F11258">
        <v>53512</v>
      </c>
      <c r="G11258">
        <v>25545.09</v>
      </c>
      <c r="H11258">
        <f ca="1">I11258/365</f>
        <v>1.1342465753424658</v>
      </c>
      <c r="I11258" s="4">
        <f ca="1">TODAY()-E11258</f>
        <v>414</v>
      </c>
      <c r="J11258">
        <f t="shared" ca="1" si="350"/>
        <v>45892.204344239828</v>
      </c>
      <c r="K11258">
        <f t="shared" ca="1" si="351"/>
        <v>-20347.114344239828</v>
      </c>
    </row>
    <row r="11259" spans="1:11">
      <c r="A11259" t="s">
        <v>3412</v>
      </c>
      <c r="B11259" t="s">
        <v>81</v>
      </c>
      <c r="C11259" t="s">
        <v>82</v>
      </c>
      <c r="D11259" t="s">
        <v>83</v>
      </c>
      <c r="E11259" s="1" t="d">
        <v>2018-12-27</v>
      </c>
      <c r="F11259">
        <v>53512</v>
      </c>
      <c r="G11259">
        <v>25538.69</v>
      </c>
      <c r="H11259">
        <f ca="1">I11259/365</f>
        <v>1.1342465753424658</v>
      </c>
      <c r="I11259" s="4">
        <f ca="1">TODAY()-E11259</f>
        <v>414</v>
      </c>
      <c r="J11259">
        <f t="shared" ca="1" si="350"/>
        <v>45892.204344239828</v>
      </c>
      <c r="K11259">
        <f t="shared" ca="1" si="351"/>
        <v>-20353.514344239829</v>
      </c>
    </row>
    <row r="11260" spans="1:11">
      <c r="A11260" t="s">
        <v>5841</v>
      </c>
      <c r="B11260" t="s">
        <v>81</v>
      </c>
      <c r="C11260" t="s">
        <v>82</v>
      </c>
      <c r="D11260" t="s">
        <v>83</v>
      </c>
      <c r="E11260" s="1" t="d">
        <v>2018-12-27</v>
      </c>
      <c r="F11260">
        <v>53512</v>
      </c>
      <c r="G11260">
        <v>25538.69</v>
      </c>
      <c r="H11260">
        <f ca="1">I11260/365</f>
        <v>1.1342465753424658</v>
      </c>
      <c r="I11260" s="4">
        <f ca="1">TODAY()-E11260</f>
        <v>414</v>
      </c>
      <c r="J11260">
        <f t="shared" ca="1" si="350"/>
        <v>45892.204344239828</v>
      </c>
      <c r="K11260">
        <f t="shared" ca="1" si="351"/>
        <v>-20353.514344239829</v>
      </c>
    </row>
    <row r="11261" spans="1:11">
      <c r="A11261" t="s">
        <v>15739</v>
      </c>
      <c r="B11261" t="s">
        <v>81</v>
      </c>
      <c r="C11261" t="s">
        <v>82</v>
      </c>
      <c r="D11261" t="s">
        <v>83</v>
      </c>
      <c r="E11261" s="1" t="d">
        <v>2018-12-27</v>
      </c>
      <c r="F11261">
        <v>53512</v>
      </c>
      <c r="G11261">
        <v>25538.69</v>
      </c>
      <c r="H11261">
        <f ca="1">I11261/365</f>
        <v>1.1342465753424658</v>
      </c>
      <c r="I11261" s="4">
        <f ca="1">TODAY()-E11261</f>
        <v>414</v>
      </c>
      <c r="J11261">
        <f t="shared" ca="1" si="350"/>
        <v>45892.204344239828</v>
      </c>
      <c r="K11261">
        <f t="shared" ca="1" si="351"/>
        <v>-20353.514344239829</v>
      </c>
    </row>
    <row r="11262" spans="1:11">
      <c r="A11262" t="s">
        <v>12674</v>
      </c>
      <c r="B11262" t="s">
        <v>1926</v>
      </c>
      <c r="C11262" t="s">
        <v>2690</v>
      </c>
      <c r="D11262" t="s">
        <v>2691</v>
      </c>
      <c r="E11262" s="1" t="d">
        <v>2018-06-04</v>
      </c>
      <c r="F11262">
        <v>32272</v>
      </c>
      <c r="G11262">
        <v>25535.73</v>
      </c>
      <c r="H11262">
        <f ca="1">I11262/365</f>
        <v>1.6986301369863013</v>
      </c>
      <c r="I11262" s="4">
        <f ca="1">TODAY()-E11262</f>
        <v>620</v>
      </c>
      <c r="J11262">
        <f t="shared" ca="1" si="350"/>
        <v>46627.915669187641</v>
      </c>
      <c r="K11262">
        <f t="shared" ca="1" si="351"/>
        <v>-21092.185669187642</v>
      </c>
    </row>
    <row r="11263" spans="1:11">
      <c r="A11263" t="s">
        <v>11196</v>
      </c>
      <c r="B11263" t="s">
        <v>81</v>
      </c>
      <c r="C11263" t="s">
        <v>82</v>
      </c>
      <c r="D11263" t="s">
        <v>83</v>
      </c>
      <c r="E11263" s="1" t="d">
        <v>2018-12-28</v>
      </c>
      <c r="F11263">
        <v>53512</v>
      </c>
      <c r="G11263">
        <v>25445.43</v>
      </c>
      <c r="H11263">
        <f ca="1">I11263/365</f>
        <v>1.1315068493150684</v>
      </c>
      <c r="I11263" s="4">
        <f ca="1">TODAY()-E11263</f>
        <v>413</v>
      </c>
      <c r="J11263">
        <f t="shared" ca="1" si="350"/>
        <v>45888.632930041051</v>
      </c>
      <c r="K11263">
        <f t="shared" ca="1" si="351"/>
        <v>-20443.20293004105</v>
      </c>
    </row>
    <row r="11264" spans="1:11">
      <c r="A11264" t="s">
        <v>4788</v>
      </c>
      <c r="B11264" t="s">
        <v>650</v>
      </c>
      <c r="C11264" t="s">
        <v>494</v>
      </c>
      <c r="D11264" t="s">
        <v>495</v>
      </c>
      <c r="E11264" s="1" t="d">
        <v>2018-09-08</v>
      </c>
      <c r="F11264">
        <v>33048</v>
      </c>
      <c r="G11264">
        <v>25444.01</v>
      </c>
      <c r="H11264">
        <f ca="1">I11264/365</f>
        <v>1.4356164383561645</v>
      </c>
      <c r="I11264" s="4">
        <f ca="1">TODAY()-E11264</f>
        <v>524</v>
      </c>
      <c r="J11264">
        <f t="shared" ca="1" si="350"/>
        <v>46285.059906105169</v>
      </c>
      <c r="K11264">
        <f t="shared" ca="1" si="351"/>
        <v>-20841.049906105171</v>
      </c>
    </row>
    <row r="11265" spans="1:11">
      <c r="A11265" t="s">
        <v>10868</v>
      </c>
      <c r="B11265" t="s">
        <v>152</v>
      </c>
      <c r="C11265" t="s">
        <v>127</v>
      </c>
      <c r="D11265" t="s">
        <v>128</v>
      </c>
      <c r="E11265" s="1" t="d">
        <v>2018-08-29</v>
      </c>
      <c r="F11265">
        <v>41600</v>
      </c>
      <c r="G11265">
        <v>25372.6</v>
      </c>
      <c r="H11265">
        <f ca="1">I11265/365</f>
        <v>1.463013698630137</v>
      </c>
      <c r="I11265" s="4">
        <f ca="1">TODAY()-E11265</f>
        <v>534</v>
      </c>
      <c r="J11265">
        <f t="shared" ca="1" si="350"/>
        <v>46320.774048092928</v>
      </c>
      <c r="K11265">
        <f t="shared" ca="1" si="351"/>
        <v>-20948.174048092929</v>
      </c>
    </row>
    <row r="11266" spans="1:11">
      <c r="A11266" t="s">
        <v>15902</v>
      </c>
      <c r="B11266" t="s">
        <v>11741</v>
      </c>
      <c r="C11266" t="s">
        <v>917</v>
      </c>
      <c r="D11266" t="s">
        <v>918</v>
      </c>
      <c r="E11266" s="1" t="d">
        <v>1989-09-27</v>
      </c>
      <c r="F11266">
        <v>39497</v>
      </c>
      <c r="G11266">
        <v>25359.99</v>
      </c>
      <c r="H11266">
        <f ca="1">I11266/365</f>
        <v>30.402739726027399</v>
      </c>
      <c r="I11266" s="4">
        <f ca="1">TODAY()-E11266</f>
        <v>11097</v>
      </c>
      <c r="J11266">
        <f t="shared" ca="1" si="350"/>
        <v>84045.62222976175</v>
      </c>
      <c r="K11266">
        <f t="shared" ca="1" si="351"/>
        <v>-58685.632229761744</v>
      </c>
    </row>
    <row r="11267" spans="1:11">
      <c r="A11267" t="s">
        <v>4367</v>
      </c>
      <c r="B11267" t="s">
        <v>81</v>
      </c>
      <c r="C11267" t="s">
        <v>82</v>
      </c>
      <c r="D11267" t="s">
        <v>83</v>
      </c>
      <c r="E11267" s="1" t="d">
        <v>2018-12-28</v>
      </c>
      <c r="F11267">
        <v>53512</v>
      </c>
      <c r="G11267">
        <v>25351.19</v>
      </c>
      <c r="H11267">
        <f ca="1">I11267/365</f>
        <v>1.1315068493150684</v>
      </c>
      <c r="I11267" s="4">
        <f ca="1">TODAY()-E11267</f>
        <v>413</v>
      </c>
      <c r="J11267">
        <f t="shared" ref="J11267:J11330" ca="1" si="352">$M$21*H11267+$M$22</f>
        <v>45888.632930041051</v>
      </c>
      <c r="K11267">
        <f t="shared" ref="K11267:K11330" ca="1" si="353">G11267-J11267</f>
        <v>-20537.442930041052</v>
      </c>
    </row>
    <row r="11268" spans="1:11">
      <c r="A11268" t="s">
        <v>80</v>
      </c>
      <c r="B11268" t="s">
        <v>81</v>
      </c>
      <c r="C11268" t="s">
        <v>82</v>
      </c>
      <c r="D11268" t="s">
        <v>83</v>
      </c>
      <c r="E11268" s="1" t="d">
        <v>2018-12-28</v>
      </c>
      <c r="F11268">
        <v>53512</v>
      </c>
      <c r="G11268">
        <v>25347.99</v>
      </c>
      <c r="H11268">
        <f ca="1">I11268/365</f>
        <v>1.1315068493150684</v>
      </c>
      <c r="I11268" s="4">
        <f ca="1">TODAY()-E11268</f>
        <v>413</v>
      </c>
      <c r="J11268">
        <f t="shared" ca="1" si="352"/>
        <v>45888.632930041051</v>
      </c>
      <c r="K11268">
        <f t="shared" ca="1" si="353"/>
        <v>-20540.642930041049</v>
      </c>
    </row>
    <row r="11269" spans="1:11">
      <c r="A11269" t="s">
        <v>182</v>
      </c>
      <c r="B11269" t="s">
        <v>183</v>
      </c>
      <c r="C11269" t="s">
        <v>184</v>
      </c>
      <c r="D11269" t="s">
        <v>185</v>
      </c>
      <c r="E11269" s="1" t="d">
        <v>2007-06-23</v>
      </c>
      <c r="F11269">
        <v>34039</v>
      </c>
      <c r="G11269">
        <v>25243.33</v>
      </c>
      <c r="H11269">
        <f ca="1">I11269/365</f>
        <v>12.654794520547945</v>
      </c>
      <c r="I11269" s="4">
        <f ca="1">TODAY()-E11269</f>
        <v>4619</v>
      </c>
      <c r="J11269">
        <f t="shared" ca="1" si="352"/>
        <v>60910.001050092091</v>
      </c>
      <c r="K11269">
        <f t="shared" ca="1" si="353"/>
        <v>-35666.671050092089</v>
      </c>
    </row>
    <row r="11270" spans="1:11">
      <c r="A11270" t="s">
        <v>1199</v>
      </c>
      <c r="B11270" t="s">
        <v>81</v>
      </c>
      <c r="C11270" t="s">
        <v>82</v>
      </c>
      <c r="D11270" t="s">
        <v>83</v>
      </c>
      <c r="E11270" s="1" t="d">
        <v>2018-12-31</v>
      </c>
      <c r="F11270">
        <v>53512</v>
      </c>
      <c r="G11270">
        <v>25154.080000000002</v>
      </c>
      <c r="H11270">
        <f ca="1">I11270/365</f>
        <v>1.1232876712328768</v>
      </c>
      <c r="I11270" s="4">
        <f ca="1">TODAY()-E11270</f>
        <v>410</v>
      </c>
      <c r="J11270">
        <f t="shared" ca="1" si="352"/>
        <v>45877.918687444726</v>
      </c>
      <c r="K11270">
        <f t="shared" ca="1" si="353"/>
        <v>-20723.838687444724</v>
      </c>
    </row>
    <row r="11271" spans="1:11">
      <c r="A11271" t="s">
        <v>15416</v>
      </c>
      <c r="B11271" t="s">
        <v>81</v>
      </c>
      <c r="C11271" t="s">
        <v>82</v>
      </c>
      <c r="D11271" t="s">
        <v>83</v>
      </c>
      <c r="E11271" s="1" t="d">
        <v>2018-12-31</v>
      </c>
      <c r="F11271">
        <v>53512</v>
      </c>
      <c r="G11271">
        <v>25154.080000000002</v>
      </c>
      <c r="H11271">
        <f ca="1">I11271/365</f>
        <v>1.1232876712328768</v>
      </c>
      <c r="I11271" s="4">
        <f ca="1">TODAY()-E11271</f>
        <v>410</v>
      </c>
      <c r="J11271">
        <f t="shared" ca="1" si="352"/>
        <v>45877.918687444726</v>
      </c>
      <c r="K11271">
        <f t="shared" ca="1" si="353"/>
        <v>-20723.838687444724</v>
      </c>
    </row>
    <row r="11272" spans="1:11">
      <c r="A11272" t="s">
        <v>6130</v>
      </c>
      <c r="B11272" t="s">
        <v>152</v>
      </c>
      <c r="C11272" t="s">
        <v>3187</v>
      </c>
      <c r="D11272" t="s">
        <v>3188</v>
      </c>
      <c r="E11272" s="1" t="d">
        <v>2017-12-15</v>
      </c>
      <c r="F11272">
        <v>49920</v>
      </c>
      <c r="G11272">
        <v>25153.200000000001</v>
      </c>
      <c r="H11272">
        <f ca="1">I11272/365</f>
        <v>2.1671232876712327</v>
      </c>
      <c r="I11272" s="4">
        <f ca="1">TODAY()-E11272</f>
        <v>791</v>
      </c>
      <c r="J11272">
        <f t="shared" ca="1" si="352"/>
        <v>47238.627497178306</v>
      </c>
      <c r="K11272">
        <f t="shared" ca="1" si="353"/>
        <v>-22085.427497178305</v>
      </c>
    </row>
    <row r="11273" spans="1:11">
      <c r="A11273" t="s">
        <v>10525</v>
      </c>
      <c r="B11273" t="s">
        <v>81</v>
      </c>
      <c r="C11273" t="s">
        <v>82</v>
      </c>
      <c r="D11273" t="s">
        <v>83</v>
      </c>
      <c r="E11273" s="1" t="d">
        <v>2009-06-11</v>
      </c>
      <c r="F11273">
        <v>53512</v>
      </c>
      <c r="G11273">
        <v>25150.880000000001</v>
      </c>
      <c r="H11273">
        <f ca="1">I11273/365</f>
        <v>10.684931506849315</v>
      </c>
      <c r="I11273" s="4">
        <f ca="1">TODAY()-E11273</f>
        <v>3900</v>
      </c>
      <c r="J11273">
        <f t="shared" ca="1" si="352"/>
        <v>58342.154241172284</v>
      </c>
      <c r="K11273">
        <f t="shared" ca="1" si="353"/>
        <v>-33191.274241172287</v>
      </c>
    </row>
    <row r="11274" spans="1:11">
      <c r="A11274" t="s">
        <v>14133</v>
      </c>
      <c r="B11274" t="s">
        <v>81</v>
      </c>
      <c r="C11274" t="s">
        <v>82</v>
      </c>
      <c r="D11274" t="s">
        <v>83</v>
      </c>
      <c r="E11274" s="1" t="d">
        <v>2018-12-31</v>
      </c>
      <c r="F11274">
        <v>53512</v>
      </c>
      <c r="G11274">
        <v>25150.880000000001</v>
      </c>
      <c r="H11274">
        <f ca="1">I11274/365</f>
        <v>1.1232876712328768</v>
      </c>
      <c r="I11274" s="4">
        <f ca="1">TODAY()-E11274</f>
        <v>410</v>
      </c>
      <c r="J11274">
        <f t="shared" ca="1" si="352"/>
        <v>45877.918687444726</v>
      </c>
      <c r="K11274">
        <f t="shared" ca="1" si="353"/>
        <v>-20727.038687444725</v>
      </c>
    </row>
    <row r="11275" spans="1:11">
      <c r="A11275" t="s">
        <v>15425</v>
      </c>
      <c r="B11275" t="s">
        <v>81</v>
      </c>
      <c r="C11275" t="s">
        <v>82</v>
      </c>
      <c r="D11275" t="s">
        <v>83</v>
      </c>
      <c r="E11275" s="1" t="d">
        <v>2009-06-11</v>
      </c>
      <c r="F11275">
        <v>53512</v>
      </c>
      <c r="G11275">
        <v>25150.880000000001</v>
      </c>
      <c r="H11275">
        <f ca="1">I11275/365</f>
        <v>10.684931506849315</v>
      </c>
      <c r="I11275" s="4">
        <f ca="1">TODAY()-E11275</f>
        <v>3900</v>
      </c>
      <c r="J11275">
        <f t="shared" ca="1" si="352"/>
        <v>58342.154241172284</v>
      </c>
      <c r="K11275">
        <f t="shared" ca="1" si="353"/>
        <v>-33191.274241172287</v>
      </c>
    </row>
    <row r="11276" spans="1:11">
      <c r="A11276" t="s">
        <v>6741</v>
      </c>
      <c r="B11276" t="s">
        <v>114</v>
      </c>
      <c r="C11276" t="s">
        <v>1905</v>
      </c>
      <c r="D11276" t="s">
        <v>1906</v>
      </c>
      <c r="E11276" s="1" t="d">
        <v>2018-08-27</v>
      </c>
      <c r="F11276">
        <v>31256</v>
      </c>
      <c r="G11276">
        <v>25136.5</v>
      </c>
      <c r="H11276">
        <f ca="1">I11276/365</f>
        <v>1.4684931506849315</v>
      </c>
      <c r="I11276" s="4">
        <f ca="1">TODAY()-E11276</f>
        <v>536</v>
      </c>
      <c r="J11276">
        <f t="shared" ca="1" si="352"/>
        <v>46327.916876490475</v>
      </c>
      <c r="K11276">
        <f t="shared" ca="1" si="353"/>
        <v>-21191.416876490475</v>
      </c>
    </row>
    <row r="11277" spans="1:11">
      <c r="A11277" t="s">
        <v>8798</v>
      </c>
      <c r="B11277" t="s">
        <v>114</v>
      </c>
      <c r="C11277" t="s">
        <v>2833</v>
      </c>
      <c r="D11277" t="s">
        <v>2834</v>
      </c>
      <c r="E11277" s="1" t="d">
        <v>2017-04-03</v>
      </c>
      <c r="F11277">
        <v>31256</v>
      </c>
      <c r="G11277">
        <v>25101.48</v>
      </c>
      <c r="H11277">
        <f ca="1">I11277/365</f>
        <v>2.8684931506849316</v>
      </c>
      <c r="I11277" s="4">
        <f ca="1">TODAY()-E11277</f>
        <v>1047</v>
      </c>
      <c r="J11277">
        <f t="shared" ca="1" si="352"/>
        <v>48152.909532064914</v>
      </c>
      <c r="K11277">
        <f t="shared" ca="1" si="353"/>
        <v>-23051.429532064914</v>
      </c>
    </row>
    <row r="11278" spans="1:11">
      <c r="A11278" t="s">
        <v>14993</v>
      </c>
      <c r="B11278" t="s">
        <v>1118</v>
      </c>
      <c r="C11278" t="s">
        <v>2855</v>
      </c>
      <c r="D11278" t="s">
        <v>2856</v>
      </c>
      <c r="E11278" s="1" t="d">
        <v>2013-10-23</v>
      </c>
      <c r="F11278">
        <v>27023</v>
      </c>
      <c r="G11278">
        <v>25056.6</v>
      </c>
      <c r="H11278">
        <f ca="1">I11278/365</f>
        <v>6.3150684931506849</v>
      </c>
      <c r="I11278" s="4">
        <f ca="1">TODAY()-E11278</f>
        <v>2305</v>
      </c>
      <c r="J11278">
        <f t="shared" ca="1" si="352"/>
        <v>52645.748594124874</v>
      </c>
      <c r="K11278">
        <f t="shared" ca="1" si="353"/>
        <v>-27589.148594124876</v>
      </c>
    </row>
    <row r="11279" spans="1:11">
      <c r="A11279" t="s">
        <v>7184</v>
      </c>
      <c r="B11279" t="s">
        <v>650</v>
      </c>
      <c r="C11279" t="s">
        <v>494</v>
      </c>
      <c r="D11279" t="s">
        <v>495</v>
      </c>
      <c r="E11279" s="1" t="d">
        <v>2009-12-04</v>
      </c>
      <c r="F11279">
        <v>33048</v>
      </c>
      <c r="G11279">
        <v>24997.42</v>
      </c>
      <c r="H11279">
        <f ca="1">I11279/365</f>
        <v>10.202739726027398</v>
      </c>
      <c r="I11279" s="4">
        <f ca="1">TODAY()-E11279</f>
        <v>3724</v>
      </c>
      <c r="J11279">
        <f t="shared" ca="1" si="352"/>
        <v>57713.58534218774</v>
      </c>
      <c r="K11279">
        <f t="shared" ca="1" si="353"/>
        <v>-32716.165342187742</v>
      </c>
    </row>
    <row r="11280" spans="1:11">
      <c r="A11280" t="s">
        <v>10615</v>
      </c>
      <c r="B11280" t="s">
        <v>1407</v>
      </c>
      <c r="C11280" t="s">
        <v>197</v>
      </c>
      <c r="D11280" t="s">
        <v>198</v>
      </c>
      <c r="E11280" s="1" t="d">
        <v>2018-08-13</v>
      </c>
      <c r="F11280">
        <v>36000</v>
      </c>
      <c r="G11280">
        <v>24961.3</v>
      </c>
      <c r="H11280">
        <f ca="1">I11280/365</f>
        <v>1.5068493150684932</v>
      </c>
      <c r="I11280" s="4">
        <f ca="1">TODAY()-E11280</f>
        <v>550</v>
      </c>
      <c r="J11280">
        <f t="shared" ca="1" si="352"/>
        <v>46377.916675273336</v>
      </c>
      <c r="K11280">
        <f t="shared" ca="1" si="353"/>
        <v>-21416.616675273337</v>
      </c>
    </row>
    <row r="11281" spans="1:11">
      <c r="A11281" t="s">
        <v>14998</v>
      </c>
      <c r="B11281" t="s">
        <v>1118</v>
      </c>
      <c r="C11281" t="s">
        <v>141</v>
      </c>
      <c r="D11281" t="s">
        <v>142</v>
      </c>
      <c r="E11281" s="1" t="d">
        <v>2015-08-25</v>
      </c>
      <c r="F11281">
        <v>28313</v>
      </c>
      <c r="G11281">
        <v>24960.62</v>
      </c>
      <c r="H11281">
        <f ca="1">I11281/365</f>
        <v>4.4767123287671229</v>
      </c>
      <c r="I11281" s="4">
        <f ca="1">TODAY()-E11281</f>
        <v>1634</v>
      </c>
      <c r="J11281">
        <f t="shared" ca="1" si="352"/>
        <v>50249.329666746307</v>
      </c>
      <c r="K11281">
        <f t="shared" ca="1" si="353"/>
        <v>-25288.709666746308</v>
      </c>
    </row>
    <row r="11282" spans="1:11">
      <c r="A11282" t="s">
        <v>2840</v>
      </c>
      <c r="B11282" t="s">
        <v>114</v>
      </c>
      <c r="C11282" t="s">
        <v>585</v>
      </c>
      <c r="D11282" t="s">
        <v>586</v>
      </c>
      <c r="E11282" s="1" t="d">
        <v>2018-10-20</v>
      </c>
      <c r="F11282">
        <v>31256</v>
      </c>
      <c r="G11282">
        <v>24898.34</v>
      </c>
      <c r="H11282">
        <f ca="1">I11282/365</f>
        <v>1.3205479452054794</v>
      </c>
      <c r="I11282" s="4">
        <f ca="1">TODAY()-E11282</f>
        <v>482</v>
      </c>
      <c r="J11282">
        <f t="shared" ca="1" si="352"/>
        <v>46135.060509756586</v>
      </c>
      <c r="K11282">
        <f t="shared" ca="1" si="353"/>
        <v>-21236.720509756586</v>
      </c>
    </row>
    <row r="11283" spans="1:11">
      <c r="A11283" t="s">
        <v>3231</v>
      </c>
      <c r="B11283" t="s">
        <v>65</v>
      </c>
      <c r="C11283" t="s">
        <v>66</v>
      </c>
      <c r="D11283" t="s">
        <v>67</v>
      </c>
      <c r="E11283" s="1" t="d">
        <v>2013-06-10</v>
      </c>
      <c r="F11283">
        <v>32131</v>
      </c>
      <c r="G11283">
        <v>24893.94</v>
      </c>
      <c r="H11283">
        <f ca="1">I11283/365</f>
        <v>6.6849315068493151</v>
      </c>
      <c r="I11283" s="4">
        <f ca="1">TODAY()-E11283</f>
        <v>2440</v>
      </c>
      <c r="J11283">
        <f t="shared" ca="1" si="352"/>
        <v>53127.889510959605</v>
      </c>
      <c r="K11283">
        <f t="shared" ca="1" si="353"/>
        <v>-28233.949510959606</v>
      </c>
    </row>
    <row r="11284" spans="1:11">
      <c r="A11284" t="s">
        <v>1975</v>
      </c>
      <c r="B11284" t="s">
        <v>114</v>
      </c>
      <c r="C11284" t="s">
        <v>1409</v>
      </c>
      <c r="D11284" t="s">
        <v>1410</v>
      </c>
      <c r="E11284" s="1" t="d">
        <v>2018-09-22</v>
      </c>
      <c r="F11284">
        <v>31256</v>
      </c>
      <c r="G11284">
        <v>24876.61</v>
      </c>
      <c r="H11284">
        <f ca="1">I11284/365</f>
        <v>1.3972602739726028</v>
      </c>
      <c r="I11284" s="4">
        <f ca="1">TODAY()-E11284</f>
        <v>510</v>
      </c>
      <c r="J11284">
        <f t="shared" ca="1" si="352"/>
        <v>46235.060107322308</v>
      </c>
      <c r="K11284">
        <f t="shared" ca="1" si="353"/>
        <v>-21358.450107322307</v>
      </c>
    </row>
    <row r="11285" spans="1:11">
      <c r="A11285" t="s">
        <v>1726</v>
      </c>
      <c r="B11285" t="s">
        <v>114</v>
      </c>
      <c r="C11285" t="s">
        <v>335</v>
      </c>
      <c r="D11285" t="s">
        <v>336</v>
      </c>
      <c r="E11285" s="1" t="d">
        <v>2018-07-30</v>
      </c>
      <c r="F11285">
        <v>31256</v>
      </c>
      <c r="G11285">
        <v>24822.01</v>
      </c>
      <c r="H11285">
        <f ca="1">I11285/365</f>
        <v>1.5452054794520549</v>
      </c>
      <c r="I11285" s="4">
        <f ca="1">TODAY()-E11285</f>
        <v>564</v>
      </c>
      <c r="J11285">
        <f t="shared" ca="1" si="352"/>
        <v>46427.916474056197</v>
      </c>
      <c r="K11285">
        <f t="shared" ca="1" si="353"/>
        <v>-21605.906474056199</v>
      </c>
    </row>
    <row r="11286" spans="1:11">
      <c r="A11286" t="s">
        <v>3791</v>
      </c>
      <c r="B11286" t="s">
        <v>28</v>
      </c>
      <c r="C11286" t="s">
        <v>1163</v>
      </c>
      <c r="D11286" t="s">
        <v>1164</v>
      </c>
      <c r="E11286" s="1" t="d">
        <v>2018-10-15</v>
      </c>
      <c r="F11286">
        <v>35360</v>
      </c>
      <c r="G11286">
        <v>24800.59</v>
      </c>
      <c r="H11286">
        <f ca="1">I11286/365</f>
        <v>1.3342465753424657</v>
      </c>
      <c r="I11286" s="4">
        <f ca="1">TODAY()-E11286</f>
        <v>487</v>
      </c>
      <c r="J11286">
        <f t="shared" ca="1" si="352"/>
        <v>46152.917580750465</v>
      </c>
      <c r="K11286">
        <f t="shared" ca="1" si="353"/>
        <v>-21352.327580750465</v>
      </c>
    </row>
    <row r="11287" spans="1:11">
      <c r="A11287" t="s">
        <v>15741</v>
      </c>
      <c r="B11287" t="s">
        <v>1118</v>
      </c>
      <c r="C11287" t="s">
        <v>141</v>
      </c>
      <c r="D11287" t="s">
        <v>142</v>
      </c>
      <c r="E11287" s="1" t="d">
        <v>2015-08-25</v>
      </c>
      <c r="F11287">
        <v>27023</v>
      </c>
      <c r="G11287">
        <v>24791.95</v>
      </c>
      <c r="H11287">
        <f ca="1">I11287/365</f>
        <v>4.4767123287671229</v>
      </c>
      <c r="I11287" s="4">
        <f ca="1">TODAY()-E11287</f>
        <v>1634</v>
      </c>
      <c r="J11287">
        <f t="shared" ca="1" si="352"/>
        <v>50249.329666746307</v>
      </c>
      <c r="K11287">
        <f t="shared" ca="1" si="353"/>
        <v>-25457.379666746307</v>
      </c>
    </row>
    <row r="11288" spans="1:11">
      <c r="A11288" t="s">
        <v>8190</v>
      </c>
      <c r="B11288" t="s">
        <v>89</v>
      </c>
      <c r="C11288" t="s">
        <v>4318</v>
      </c>
      <c r="D11288" t="s">
        <v>4319</v>
      </c>
      <c r="E11288" s="1" t="d">
        <v>2016-11-28</v>
      </c>
      <c r="F11288">
        <v>29120</v>
      </c>
      <c r="G11288">
        <v>24785.74</v>
      </c>
      <c r="H11288">
        <f ca="1">I11288/365</f>
        <v>3.2136986301369861</v>
      </c>
      <c r="I11288" s="4">
        <f ca="1">TODAY()-E11288</f>
        <v>1173</v>
      </c>
      <c r="J11288">
        <f t="shared" ca="1" si="352"/>
        <v>48602.907721110663</v>
      </c>
      <c r="K11288">
        <f t="shared" ca="1" si="353"/>
        <v>-23817.167721110662</v>
      </c>
    </row>
    <row r="11289" spans="1:11">
      <c r="A11289" t="s">
        <v>14842</v>
      </c>
      <c r="B11289" t="s">
        <v>347</v>
      </c>
      <c r="C11289" t="s">
        <v>194</v>
      </c>
      <c r="D11289" t="s">
        <v>195</v>
      </c>
      <c r="E11289" s="1" t="d">
        <v>2018-09-19</v>
      </c>
      <c r="F11289">
        <v>34298</v>
      </c>
      <c r="G11289">
        <v>24744.82</v>
      </c>
      <c r="H11289">
        <f ca="1">I11289/365</f>
        <v>1.4054794520547946</v>
      </c>
      <c r="I11289" s="4">
        <f ca="1">TODAY()-E11289</f>
        <v>513</v>
      </c>
      <c r="J11289">
        <f t="shared" ca="1" si="352"/>
        <v>46245.774349918633</v>
      </c>
      <c r="K11289">
        <f t="shared" ca="1" si="353"/>
        <v>-21500.954349918633</v>
      </c>
    </row>
    <row r="11290" spans="1:11">
      <c r="A11290" t="s">
        <v>10203</v>
      </c>
      <c r="B11290" t="s">
        <v>3851</v>
      </c>
      <c r="C11290" t="s">
        <v>3984</v>
      </c>
      <c r="D11290" t="s">
        <v>3985</v>
      </c>
      <c r="E11290" s="1" t="d">
        <v>2018-11-19</v>
      </c>
      <c r="F11290">
        <v>42131</v>
      </c>
      <c r="G11290">
        <v>24723.29</v>
      </c>
      <c r="H11290">
        <f ca="1">I11290/365</f>
        <v>1.2383561643835617</v>
      </c>
      <c r="I11290" s="4">
        <f ca="1">TODAY()-E11290</f>
        <v>452</v>
      </c>
      <c r="J11290">
        <f t="shared" ca="1" si="352"/>
        <v>46027.918083793309</v>
      </c>
      <c r="K11290">
        <f t="shared" ca="1" si="353"/>
        <v>-21304.628083793308</v>
      </c>
    </row>
    <row r="11291" spans="1:11">
      <c r="A11291" t="s">
        <v>10456</v>
      </c>
      <c r="B11291" t="s">
        <v>334</v>
      </c>
      <c r="C11291" t="s">
        <v>631</v>
      </c>
      <c r="D11291" t="s">
        <v>632</v>
      </c>
      <c r="E11291" s="1" t="d">
        <v>2006-03-27</v>
      </c>
      <c r="F11291">
        <v>34701</v>
      </c>
      <c r="G11291">
        <v>24708.99</v>
      </c>
      <c r="H11291">
        <f ca="1">I11291/365</f>
        <v>13.895890410958904</v>
      </c>
      <c r="I11291" s="4">
        <f ca="1">TODAY()-E11291</f>
        <v>5072</v>
      </c>
      <c r="J11291">
        <f t="shared" ca="1" si="352"/>
        <v>62527.851682137523</v>
      </c>
      <c r="K11291">
        <f t="shared" ca="1" si="353"/>
        <v>-37818.861682137518</v>
      </c>
    </row>
    <row r="11292" spans="1:11">
      <c r="A11292" t="s">
        <v>13831</v>
      </c>
      <c r="B11292" t="s">
        <v>650</v>
      </c>
      <c r="C11292" t="s">
        <v>494</v>
      </c>
      <c r="D11292" t="s">
        <v>495</v>
      </c>
      <c r="E11292" s="1" t="d">
        <v>2018-10-06</v>
      </c>
      <c r="F11292">
        <v>33048</v>
      </c>
      <c r="G11292">
        <v>24668</v>
      </c>
      <c r="H11292">
        <f ca="1">I11292/365</f>
        <v>1.3589041095890411</v>
      </c>
      <c r="I11292" s="4">
        <f ca="1">TODAY()-E11292</f>
        <v>496</v>
      </c>
      <c r="J11292">
        <f t="shared" ca="1" si="352"/>
        <v>46185.060308539447</v>
      </c>
      <c r="K11292">
        <f t="shared" ca="1" si="353"/>
        <v>-21517.060308539447</v>
      </c>
    </row>
    <row r="11293" spans="1:11">
      <c r="A11293" t="s">
        <v>11750</v>
      </c>
      <c r="B11293" t="s">
        <v>138</v>
      </c>
      <c r="C11293" t="s">
        <v>665</v>
      </c>
      <c r="D11293" t="s">
        <v>666</v>
      </c>
      <c r="E11293" s="1" t="d">
        <v>2019-02-19</v>
      </c>
      <c r="F11293">
        <v>77000</v>
      </c>
      <c r="G11293">
        <v>24653.360000000001</v>
      </c>
      <c r="H11293">
        <f ca="1">I11293/365</f>
        <v>0.98630136986301364</v>
      </c>
      <c r="I11293" s="4">
        <f ca="1">TODAY()-E11293</f>
        <v>360</v>
      </c>
      <c r="J11293">
        <f t="shared" ca="1" si="352"/>
        <v>45699.347977505939</v>
      </c>
      <c r="K11293">
        <f t="shared" ca="1" si="353"/>
        <v>-21045.987977505938</v>
      </c>
    </row>
    <row r="11294" spans="1:11">
      <c r="A11294" t="s">
        <v>7782</v>
      </c>
      <c r="B11294" t="s">
        <v>347</v>
      </c>
      <c r="C11294" t="s">
        <v>1465</v>
      </c>
      <c r="D11294" t="s">
        <v>1466</v>
      </c>
      <c r="E11294" s="1" t="d">
        <v>2018-09-19</v>
      </c>
      <c r="F11294">
        <v>34298</v>
      </c>
      <c r="G11294">
        <v>24620.6</v>
      </c>
      <c r="H11294">
        <f ca="1">I11294/365</f>
        <v>1.4054794520547946</v>
      </c>
      <c r="I11294" s="4">
        <f ca="1">TODAY()-E11294</f>
        <v>513</v>
      </c>
      <c r="J11294">
        <f t="shared" ca="1" si="352"/>
        <v>46245.774349918633</v>
      </c>
      <c r="K11294">
        <f t="shared" ca="1" si="353"/>
        <v>-21625.174349918634</v>
      </c>
    </row>
    <row r="11295" spans="1:11">
      <c r="A11295" t="s">
        <v>14078</v>
      </c>
      <c r="B11295" t="s">
        <v>2554</v>
      </c>
      <c r="C11295" t="s">
        <v>2555</v>
      </c>
      <c r="D11295" t="s">
        <v>2556</v>
      </c>
      <c r="E11295" s="1" t="d">
        <v>2008-09-24</v>
      </c>
      <c r="F11295">
        <v>26171</v>
      </c>
      <c r="G11295">
        <v>24601.05</v>
      </c>
      <c r="H11295">
        <f ca="1">I11295/365</f>
        <v>11.397260273972602</v>
      </c>
      <c r="I11295" s="4">
        <f ca="1">TODAY()-E11295</f>
        <v>4160</v>
      </c>
      <c r="J11295">
        <f t="shared" ca="1" si="352"/>
        <v>59270.721932853994</v>
      </c>
      <c r="K11295">
        <f t="shared" ca="1" si="353"/>
        <v>-34669.671932853991</v>
      </c>
    </row>
    <row r="11296" spans="1:11">
      <c r="A11296" t="s">
        <v>13243</v>
      </c>
      <c r="B11296" t="s">
        <v>114</v>
      </c>
      <c r="C11296" t="s">
        <v>2388</v>
      </c>
      <c r="D11296" t="s">
        <v>2389</v>
      </c>
      <c r="E11296" s="1" t="d">
        <v>2018-10-06</v>
      </c>
      <c r="F11296">
        <v>31256</v>
      </c>
      <c r="G11296">
        <v>24488.9</v>
      </c>
      <c r="H11296">
        <f ca="1">I11296/365</f>
        <v>1.3589041095890411</v>
      </c>
      <c r="I11296" s="4">
        <f ca="1">TODAY()-E11296</f>
        <v>496</v>
      </c>
      <c r="J11296">
        <f t="shared" ca="1" si="352"/>
        <v>46185.060308539447</v>
      </c>
      <c r="K11296">
        <f t="shared" ca="1" si="353"/>
        <v>-21696.160308539445</v>
      </c>
    </row>
    <row r="11297" spans="1:11">
      <c r="A11297" t="s">
        <v>7243</v>
      </c>
      <c r="B11297" t="s">
        <v>1926</v>
      </c>
      <c r="C11297" t="s">
        <v>2690</v>
      </c>
      <c r="D11297" t="s">
        <v>2691</v>
      </c>
      <c r="E11297" s="1" t="d">
        <v>2017-06-19</v>
      </c>
      <c r="F11297">
        <v>32272</v>
      </c>
      <c r="G11297">
        <v>24457.88</v>
      </c>
      <c r="H11297">
        <f ca="1">I11297/365</f>
        <v>2.6575342465753424</v>
      </c>
      <c r="I11297" s="4">
        <f ca="1">TODAY()-E11297</f>
        <v>970</v>
      </c>
      <c r="J11297">
        <f t="shared" ca="1" si="352"/>
        <v>47877.910638759175</v>
      </c>
      <c r="K11297">
        <f t="shared" ca="1" si="353"/>
        <v>-23420.030638759174</v>
      </c>
    </row>
    <row r="11298" spans="1:11">
      <c r="A11298" t="s">
        <v>8411</v>
      </c>
      <c r="B11298" t="s">
        <v>8</v>
      </c>
      <c r="C11298" t="s">
        <v>1309</v>
      </c>
      <c r="D11298" t="s">
        <v>1310</v>
      </c>
      <c r="E11298" s="1" t="d">
        <v>2018-08-06</v>
      </c>
      <c r="F11298">
        <v>32470</v>
      </c>
      <c r="G11298">
        <v>24442.86</v>
      </c>
      <c r="H11298">
        <f ca="1">I11298/365</f>
        <v>1.526027397260274</v>
      </c>
      <c r="I11298" s="4">
        <f ca="1">TODAY()-E11298</f>
        <v>557</v>
      </c>
      <c r="J11298">
        <f t="shared" ca="1" si="352"/>
        <v>46402.91657466477</v>
      </c>
      <c r="K11298">
        <f t="shared" ca="1" si="353"/>
        <v>-21960.05657466477</v>
      </c>
    </row>
    <row r="11299" spans="1:11">
      <c r="A11299" t="s">
        <v>892</v>
      </c>
      <c r="B11299" t="s">
        <v>278</v>
      </c>
      <c r="C11299" t="s">
        <v>514</v>
      </c>
      <c r="D11299" t="s">
        <v>515</v>
      </c>
      <c r="E11299" s="1" t="d">
        <v>2018-08-27</v>
      </c>
      <c r="F11299">
        <v>32227</v>
      </c>
      <c r="G11299">
        <v>24423.79</v>
      </c>
      <c r="H11299">
        <f ca="1">I11299/365</f>
        <v>1.4684931506849315</v>
      </c>
      <c r="I11299" s="4">
        <f ca="1">TODAY()-E11299</f>
        <v>536</v>
      </c>
      <c r="J11299">
        <f t="shared" ca="1" si="352"/>
        <v>46327.916876490475</v>
      </c>
      <c r="K11299">
        <f t="shared" ca="1" si="353"/>
        <v>-21904.126876490474</v>
      </c>
    </row>
    <row r="11300" spans="1:11">
      <c r="A11300" t="s">
        <v>15561</v>
      </c>
      <c r="B11300" t="s">
        <v>89</v>
      </c>
      <c r="C11300" t="s">
        <v>712</v>
      </c>
      <c r="D11300" t="s">
        <v>713</v>
      </c>
      <c r="E11300" s="1" t="d">
        <v>2018-04-13</v>
      </c>
      <c r="F11300">
        <v>24960</v>
      </c>
      <c r="G11300">
        <v>24417.360000000001</v>
      </c>
      <c r="H11300">
        <f ca="1">I11300/365</f>
        <v>1.8410958904109589</v>
      </c>
      <c r="I11300" s="4">
        <f ca="1">TODAY()-E11300</f>
        <v>672</v>
      </c>
      <c r="J11300">
        <f t="shared" ca="1" si="352"/>
        <v>46813.629207523991</v>
      </c>
      <c r="K11300">
        <f t="shared" ca="1" si="353"/>
        <v>-22396.26920752399</v>
      </c>
    </row>
    <row r="11301" spans="1:11">
      <c r="A11301" t="s">
        <v>12305</v>
      </c>
      <c r="B11301" t="s">
        <v>9327</v>
      </c>
      <c r="C11301" t="s">
        <v>791</v>
      </c>
      <c r="D11301" t="s">
        <v>792</v>
      </c>
      <c r="E11301" s="1" t="d">
        <v>2018-11-15</v>
      </c>
      <c r="F11301">
        <v>42131</v>
      </c>
      <c r="G11301">
        <v>24306.43</v>
      </c>
      <c r="H11301">
        <f ca="1">I11301/365</f>
        <v>1.2493150684931507</v>
      </c>
      <c r="I11301" s="4">
        <f ca="1">TODAY()-E11301</f>
        <v>456</v>
      </c>
      <c r="J11301">
        <f t="shared" ca="1" si="352"/>
        <v>46042.203740588411</v>
      </c>
      <c r="K11301">
        <f t="shared" ca="1" si="353"/>
        <v>-21735.773740588411</v>
      </c>
    </row>
    <row r="11302" spans="1:11">
      <c r="A11302" t="s">
        <v>5010</v>
      </c>
      <c r="B11302" t="s">
        <v>1505</v>
      </c>
      <c r="C11302" t="s">
        <v>702</v>
      </c>
      <c r="D11302" t="s">
        <v>703</v>
      </c>
      <c r="E11302" s="1" t="d">
        <v>2018-12-17</v>
      </c>
      <c r="F11302">
        <v>47828</v>
      </c>
      <c r="G11302">
        <v>24276.6</v>
      </c>
      <c r="H11302">
        <f ca="1">I11302/365</f>
        <v>1.1616438356164382</v>
      </c>
      <c r="I11302" s="4">
        <f ca="1">TODAY()-E11302</f>
        <v>424</v>
      </c>
      <c r="J11302">
        <f t="shared" ca="1" si="352"/>
        <v>45927.918486227587</v>
      </c>
      <c r="K11302">
        <f t="shared" ca="1" si="353"/>
        <v>-21651.318486227588</v>
      </c>
    </row>
    <row r="11303" spans="1:11">
      <c r="A11303" t="s">
        <v>5514</v>
      </c>
      <c r="B11303" t="s">
        <v>28</v>
      </c>
      <c r="C11303" t="s">
        <v>1163</v>
      </c>
      <c r="D11303" t="s">
        <v>1164</v>
      </c>
      <c r="E11303" s="1" t="d">
        <v>2007-05-05</v>
      </c>
      <c r="F11303">
        <v>33280</v>
      </c>
      <c r="G11303">
        <v>24274.720000000001</v>
      </c>
      <c r="H11303">
        <f ca="1">I11303/365</f>
        <v>12.789041095890411</v>
      </c>
      <c r="I11303" s="4">
        <f ca="1">TODAY()-E11303</f>
        <v>4668</v>
      </c>
      <c r="J11303">
        <f t="shared" ca="1" si="352"/>
        <v>61085.000345832101</v>
      </c>
      <c r="K11303">
        <f t="shared" ca="1" si="353"/>
        <v>-36810.2803458321</v>
      </c>
    </row>
    <row r="11304" spans="1:11">
      <c r="A11304" t="s">
        <v>10362</v>
      </c>
      <c r="B11304" t="s">
        <v>260</v>
      </c>
      <c r="C11304" t="s">
        <v>261</v>
      </c>
      <c r="D11304" t="s">
        <v>262</v>
      </c>
      <c r="E11304" s="1" t="d">
        <v>2006-10-01</v>
      </c>
      <c r="F11304">
        <v>38876</v>
      </c>
      <c r="G11304">
        <v>24255.05</v>
      </c>
      <c r="H11304">
        <f ca="1">I11304/365</f>
        <v>13.38082191780822</v>
      </c>
      <c r="I11304" s="4">
        <f ca="1">TODAY()-E11304</f>
        <v>4884</v>
      </c>
      <c r="J11304">
        <f t="shared" ca="1" si="352"/>
        <v>61856.425812767673</v>
      </c>
      <c r="K11304">
        <f t="shared" ca="1" si="353"/>
        <v>-37601.37581276767</v>
      </c>
    </row>
    <row r="11305" spans="1:11">
      <c r="A11305" t="s">
        <v>3552</v>
      </c>
      <c r="B11305" t="s">
        <v>69</v>
      </c>
      <c r="C11305" t="s">
        <v>3071</v>
      </c>
      <c r="D11305" t="s">
        <v>3072</v>
      </c>
      <c r="E11305" s="1" t="d">
        <v>2007-05-10</v>
      </c>
      <c r="F11305">
        <v>37401</v>
      </c>
      <c r="G11305">
        <v>24254.21</v>
      </c>
      <c r="H11305">
        <f ca="1">I11305/365</f>
        <v>12.775342465753425</v>
      </c>
      <c r="I11305" s="4">
        <f ca="1">TODAY()-E11305</f>
        <v>4663</v>
      </c>
      <c r="J11305">
        <f t="shared" ca="1" si="352"/>
        <v>61067.143274838221</v>
      </c>
      <c r="K11305">
        <f t="shared" ca="1" si="353"/>
        <v>-36812.933274838222</v>
      </c>
    </row>
    <row r="11306" spans="1:11">
      <c r="A11306" t="s">
        <v>4533</v>
      </c>
      <c r="B11306" t="s">
        <v>114</v>
      </c>
      <c r="C11306" t="s">
        <v>229</v>
      </c>
      <c r="D11306" t="s">
        <v>230</v>
      </c>
      <c r="E11306" s="1" t="d">
        <v>2014-05-12</v>
      </c>
      <c r="F11306">
        <v>32292</v>
      </c>
      <c r="G11306">
        <v>24253.279999999999</v>
      </c>
      <c r="H11306">
        <f ca="1">I11306/365</f>
        <v>5.7643835616438359</v>
      </c>
      <c r="I11306" s="4">
        <f ca="1">TODAY()-E11306</f>
        <v>2104</v>
      </c>
      <c r="J11306">
        <f t="shared" ca="1" si="352"/>
        <v>51927.89434017094</v>
      </c>
      <c r="K11306">
        <f t="shared" ca="1" si="353"/>
        <v>-27674.614340170941</v>
      </c>
    </row>
    <row r="11307" spans="1:11">
      <c r="A11307" t="s">
        <v>3646</v>
      </c>
      <c r="B11307" t="s">
        <v>382</v>
      </c>
      <c r="C11307" t="s">
        <v>310</v>
      </c>
      <c r="D11307" t="s">
        <v>311</v>
      </c>
      <c r="E11307" s="1" t="d">
        <v>2018-09-14</v>
      </c>
      <c r="F11307">
        <v>38926</v>
      </c>
      <c r="G11307">
        <v>24216.04</v>
      </c>
      <c r="H11307">
        <f ca="1">I11307/365</f>
        <v>1.4191780821917808</v>
      </c>
      <c r="I11307" s="4">
        <f ca="1">TODAY()-E11307</f>
        <v>518</v>
      </c>
      <c r="J11307">
        <f t="shared" ca="1" si="352"/>
        <v>46263.631420912512</v>
      </c>
      <c r="K11307">
        <f t="shared" ca="1" si="353"/>
        <v>-22047.591420912511</v>
      </c>
    </row>
    <row r="11308" spans="1:11">
      <c r="A11308" t="s">
        <v>6800</v>
      </c>
      <c r="B11308" t="s">
        <v>579</v>
      </c>
      <c r="C11308" t="s">
        <v>1636</v>
      </c>
      <c r="D11308" t="s">
        <v>1637</v>
      </c>
      <c r="E11308" s="1" t="d">
        <v>2008-09-29</v>
      </c>
      <c r="F11308">
        <v>47900</v>
      </c>
      <c r="G11308">
        <v>24203.58</v>
      </c>
      <c r="H11308">
        <f ca="1">I11308/365</f>
        <v>11.383561643835616</v>
      </c>
      <c r="I11308" s="4">
        <f ca="1">TODAY()-E11308</f>
        <v>4155</v>
      </c>
      <c r="J11308">
        <f t="shared" ca="1" si="352"/>
        <v>59252.864861860115</v>
      </c>
      <c r="K11308">
        <f t="shared" ca="1" si="353"/>
        <v>-35049.284861860113</v>
      </c>
    </row>
    <row r="11309" spans="1:11">
      <c r="A11309" t="s">
        <v>14959</v>
      </c>
      <c r="B11309" t="s">
        <v>89</v>
      </c>
      <c r="C11309" t="s">
        <v>546</v>
      </c>
      <c r="D11309" t="s">
        <v>547</v>
      </c>
      <c r="E11309" s="1" t="d">
        <v>2017-11-22</v>
      </c>
      <c r="F11309">
        <v>29494</v>
      </c>
      <c r="G11309">
        <v>24132.080000000002</v>
      </c>
      <c r="H11309">
        <f ca="1">I11309/365</f>
        <v>2.2301369863013698</v>
      </c>
      <c r="I11309" s="4">
        <f ca="1">TODAY()-E11309</f>
        <v>814</v>
      </c>
      <c r="J11309">
        <f t="shared" ca="1" si="352"/>
        <v>47320.770023750149</v>
      </c>
      <c r="K11309">
        <f t="shared" ca="1" si="353"/>
        <v>-23188.690023750147</v>
      </c>
    </row>
    <row r="11310" spans="1:11">
      <c r="A11310" t="s">
        <v>6595</v>
      </c>
      <c r="B11310" t="s">
        <v>28</v>
      </c>
      <c r="C11310" t="s">
        <v>3187</v>
      </c>
      <c r="D11310" t="s">
        <v>3188</v>
      </c>
      <c r="E11310" s="1" t="d">
        <v>2018-06-04</v>
      </c>
      <c r="F11310">
        <v>34320</v>
      </c>
      <c r="G11310">
        <v>24098.14</v>
      </c>
      <c r="H11310">
        <f ca="1">I11310/365</f>
        <v>1.6986301369863013</v>
      </c>
      <c r="I11310" s="4">
        <f ca="1">TODAY()-E11310</f>
        <v>620</v>
      </c>
      <c r="J11310">
        <f t="shared" ca="1" si="352"/>
        <v>46627.915669187641</v>
      </c>
      <c r="K11310">
        <f t="shared" ca="1" si="353"/>
        <v>-22529.775669187642</v>
      </c>
    </row>
    <row r="11311" spans="1:11">
      <c r="A11311" t="s">
        <v>9650</v>
      </c>
      <c r="B11311" t="s">
        <v>9651</v>
      </c>
      <c r="C11311" t="s">
        <v>9134</v>
      </c>
      <c r="D11311" t="s">
        <v>9135</v>
      </c>
      <c r="E11311" s="1" t="d">
        <v>2018-10-29</v>
      </c>
      <c r="F11311">
        <v>37741</v>
      </c>
      <c r="G11311">
        <v>24025.77</v>
      </c>
      <c r="H11311">
        <f ca="1">I11311/365</f>
        <v>1.295890410958904</v>
      </c>
      <c r="I11311" s="4">
        <f ca="1">TODAY()-E11311</f>
        <v>473</v>
      </c>
      <c r="J11311">
        <f t="shared" ca="1" si="352"/>
        <v>46102.917781967604</v>
      </c>
      <c r="K11311">
        <f t="shared" ca="1" si="353"/>
        <v>-22077.147781967604</v>
      </c>
    </row>
    <row r="11312" spans="1:11">
      <c r="A11312" t="s">
        <v>12740</v>
      </c>
      <c r="B11312" t="s">
        <v>1957</v>
      </c>
      <c r="C11312" t="s">
        <v>17</v>
      </c>
      <c r="D11312" t="s">
        <v>18</v>
      </c>
      <c r="E11312" s="1" t="d">
        <v>2007-12-31</v>
      </c>
      <c r="F11312">
        <v>46395</v>
      </c>
      <c r="G11312">
        <v>24020.71</v>
      </c>
      <c r="H11312">
        <f ca="1">I11312/365</f>
        <v>12.131506849315068</v>
      </c>
      <c r="I11312" s="4">
        <f ca="1">TODAY()-E11312</f>
        <v>4428</v>
      </c>
      <c r="J11312">
        <f t="shared" ca="1" si="352"/>
        <v>60227.860938125908</v>
      </c>
      <c r="K11312">
        <f t="shared" ca="1" si="353"/>
        <v>-36207.150938125909</v>
      </c>
    </row>
    <row r="11313" spans="1:11">
      <c r="A11313" t="s">
        <v>7381</v>
      </c>
      <c r="B11313" t="s">
        <v>619</v>
      </c>
      <c r="C11313" t="s">
        <v>3474</v>
      </c>
      <c r="D11313" t="s">
        <v>3475</v>
      </c>
      <c r="E11313" s="1" t="d">
        <v>2018-11-05</v>
      </c>
      <c r="F11313">
        <v>38926</v>
      </c>
      <c r="G11313">
        <v>23954.52</v>
      </c>
      <c r="H11313">
        <f ca="1">I11313/365</f>
        <v>1.2767123287671234</v>
      </c>
      <c r="I11313" s="4">
        <f ca="1">TODAY()-E11313</f>
        <v>466</v>
      </c>
      <c r="J11313">
        <f t="shared" ca="1" si="352"/>
        <v>46077.91788257617</v>
      </c>
      <c r="K11313">
        <f t="shared" ca="1" si="353"/>
        <v>-22123.39788257617</v>
      </c>
    </row>
    <row r="11314" spans="1:11">
      <c r="A11314" t="s">
        <v>11113</v>
      </c>
      <c r="B11314" t="s">
        <v>114</v>
      </c>
      <c r="C11314" t="s">
        <v>9</v>
      </c>
      <c r="D11314" t="s">
        <v>10</v>
      </c>
      <c r="E11314" s="1" t="d">
        <v>2018-09-22</v>
      </c>
      <c r="F11314">
        <v>31256</v>
      </c>
      <c r="G11314">
        <v>23922.68</v>
      </c>
      <c r="H11314">
        <f ca="1">I11314/365</f>
        <v>1.3972602739726028</v>
      </c>
      <c r="I11314" s="4">
        <f ca="1">TODAY()-E11314</f>
        <v>510</v>
      </c>
      <c r="J11314">
        <f t="shared" ca="1" si="352"/>
        <v>46235.060107322308</v>
      </c>
      <c r="K11314">
        <f t="shared" ca="1" si="353"/>
        <v>-22312.380107322308</v>
      </c>
    </row>
    <row r="11315" spans="1:11">
      <c r="A11315" t="s">
        <v>4034</v>
      </c>
      <c r="B11315" t="s">
        <v>1627</v>
      </c>
      <c r="C11315" t="s">
        <v>104</v>
      </c>
      <c r="D11315" t="s">
        <v>105</v>
      </c>
      <c r="E11315" s="1" t="d">
        <v>2017-07-06</v>
      </c>
      <c r="F11315">
        <v>24960</v>
      </c>
      <c r="G11315">
        <v>23892.36</v>
      </c>
      <c r="H11315">
        <f ca="1">I11315/365</f>
        <v>2.6109589041095891</v>
      </c>
      <c r="I11315" s="4">
        <f ca="1">TODAY()-E11315</f>
        <v>953</v>
      </c>
      <c r="J11315">
        <f t="shared" ca="1" si="352"/>
        <v>47817.196597379989</v>
      </c>
      <c r="K11315">
        <f t="shared" ca="1" si="353"/>
        <v>-23924.836597379988</v>
      </c>
    </row>
    <row r="11316" spans="1:11">
      <c r="A11316" t="s">
        <v>2774</v>
      </c>
      <c r="B11316" t="s">
        <v>183</v>
      </c>
      <c r="C11316" t="s">
        <v>184</v>
      </c>
      <c r="D11316" t="s">
        <v>185</v>
      </c>
      <c r="E11316" s="1" t="d">
        <v>2017-09-21</v>
      </c>
      <c r="F11316">
        <v>34039</v>
      </c>
      <c r="G11316">
        <v>23841</v>
      </c>
      <c r="H11316">
        <f ca="1">I11316/365</f>
        <v>2.4</v>
      </c>
      <c r="I11316" s="4">
        <f ca="1">TODAY()-E11316</f>
        <v>876</v>
      </c>
      <c r="J11316">
        <f t="shared" ca="1" si="352"/>
        <v>47542.197704074249</v>
      </c>
      <c r="K11316">
        <f t="shared" ca="1" si="353"/>
        <v>-23701.197704074249</v>
      </c>
    </row>
    <row r="11317" spans="1:11">
      <c r="A11317" t="s">
        <v>11809</v>
      </c>
      <c r="B11317" t="s">
        <v>664</v>
      </c>
      <c r="C11317" t="s">
        <v>6871</v>
      </c>
      <c r="D11317" t="s">
        <v>6872</v>
      </c>
      <c r="E11317" s="1" t="d">
        <v>2016-01-02</v>
      </c>
      <c r="F11317">
        <v>37741</v>
      </c>
      <c r="G11317">
        <v>23827.81</v>
      </c>
      <c r="H11317">
        <f ca="1">I11317/365</f>
        <v>4.1205479452054794</v>
      </c>
      <c r="I11317" s="4">
        <f ca="1">TODAY()-E11317</f>
        <v>1504</v>
      </c>
      <c r="J11317">
        <f t="shared" ca="1" si="352"/>
        <v>49785.045820905456</v>
      </c>
      <c r="K11317">
        <f t="shared" ca="1" si="353"/>
        <v>-25957.235820905455</v>
      </c>
    </row>
    <row r="11318" spans="1:11">
      <c r="A11318" t="s">
        <v>3846</v>
      </c>
      <c r="B11318" t="s">
        <v>3847</v>
      </c>
      <c r="C11318" t="s">
        <v>1942</v>
      </c>
      <c r="D11318" t="s">
        <v>1943</v>
      </c>
      <c r="E11318" s="1" t="d">
        <v>2019-01-29</v>
      </c>
      <c r="F11318">
        <v>60700</v>
      </c>
      <c r="G11318">
        <v>23823.17</v>
      </c>
      <c r="H11318">
        <f ca="1">I11318/365</f>
        <v>1.0438356164383562</v>
      </c>
      <c r="I11318" s="4">
        <f ca="1">TODAY()-E11318</f>
        <v>381</v>
      </c>
      <c r="J11318">
        <f t="shared" ca="1" si="352"/>
        <v>45774.347675680227</v>
      </c>
      <c r="K11318">
        <f t="shared" ca="1" si="353"/>
        <v>-21951.177675680228</v>
      </c>
    </row>
    <row r="11319" spans="1:11">
      <c r="A11319" t="s">
        <v>10718</v>
      </c>
      <c r="B11319" t="s">
        <v>57</v>
      </c>
      <c r="C11319" t="s">
        <v>58</v>
      </c>
      <c r="D11319" t="s">
        <v>59</v>
      </c>
      <c r="E11319" s="1" t="d">
        <v>2019-02-23</v>
      </c>
      <c r="F11319">
        <v>77406</v>
      </c>
      <c r="G11319">
        <v>23817.279999999999</v>
      </c>
      <c r="H11319">
        <f ca="1">I11319/365</f>
        <v>0.97534246575342465</v>
      </c>
      <c r="I11319" s="4">
        <f ca="1">TODAY()-E11319</f>
        <v>356</v>
      </c>
      <c r="J11319">
        <f t="shared" ca="1" si="352"/>
        <v>45685.062320710829</v>
      </c>
      <c r="K11319">
        <f t="shared" ca="1" si="353"/>
        <v>-21867.78232071083</v>
      </c>
    </row>
    <row r="11320" spans="1:11">
      <c r="A11320" t="s">
        <v>14698</v>
      </c>
      <c r="B11320" t="s">
        <v>3847</v>
      </c>
      <c r="C11320" t="s">
        <v>1942</v>
      </c>
      <c r="D11320" t="s">
        <v>1943</v>
      </c>
      <c r="E11320" s="1" t="d">
        <v>2019-01-29</v>
      </c>
      <c r="F11320">
        <v>60700</v>
      </c>
      <c r="G11320">
        <v>23813.15</v>
      </c>
      <c r="H11320">
        <f ca="1">I11320/365</f>
        <v>1.0438356164383562</v>
      </c>
      <c r="I11320" s="4">
        <f ca="1">TODAY()-E11320</f>
        <v>381</v>
      </c>
      <c r="J11320">
        <f t="shared" ca="1" si="352"/>
        <v>45774.347675680227</v>
      </c>
      <c r="K11320">
        <f t="shared" ca="1" si="353"/>
        <v>-21961.197675680225</v>
      </c>
    </row>
    <row r="11321" spans="1:11">
      <c r="A11321" t="s">
        <v>14158</v>
      </c>
      <c r="B11321" t="s">
        <v>8</v>
      </c>
      <c r="C11321" t="s">
        <v>1100</v>
      </c>
      <c r="D11321" t="s">
        <v>1101</v>
      </c>
      <c r="E11321" s="1" t="d">
        <v>2015-12-21</v>
      </c>
      <c r="F11321">
        <v>31454</v>
      </c>
      <c r="G11321">
        <v>23767.11</v>
      </c>
      <c r="H11321">
        <f ca="1">I11321/365</f>
        <v>4.1534246575342468</v>
      </c>
      <c r="I11321" s="4">
        <f ca="1">TODAY()-E11321</f>
        <v>1516</v>
      </c>
      <c r="J11321">
        <f t="shared" ca="1" si="352"/>
        <v>49827.902791290762</v>
      </c>
      <c r="K11321">
        <f t="shared" ca="1" si="353"/>
        <v>-26060.792791290762</v>
      </c>
    </row>
    <row r="11322" spans="1:11">
      <c r="A11322" t="s">
        <v>11064</v>
      </c>
      <c r="B11322" t="s">
        <v>89</v>
      </c>
      <c r="C11322" t="s">
        <v>645</v>
      </c>
      <c r="D11322" t="s">
        <v>646</v>
      </c>
      <c r="E11322" s="1" t="d">
        <v>2017-10-12</v>
      </c>
      <c r="F11322">
        <v>22880</v>
      </c>
      <c r="G11322">
        <v>23737.26</v>
      </c>
      <c r="H11322">
        <f ca="1">I11322/365</f>
        <v>2.3424657534246576</v>
      </c>
      <c r="I11322" s="4">
        <f ca="1">TODAY()-E11322</f>
        <v>855</v>
      </c>
      <c r="J11322">
        <f t="shared" ca="1" si="352"/>
        <v>47467.198005899962</v>
      </c>
      <c r="K11322">
        <f t="shared" ca="1" si="353"/>
        <v>-23729.938005899963</v>
      </c>
    </row>
    <row r="11323" spans="1:11">
      <c r="A11323" t="s">
        <v>11819</v>
      </c>
      <c r="B11323" t="s">
        <v>1926</v>
      </c>
      <c r="C11323" t="s">
        <v>3045</v>
      </c>
      <c r="D11323" t="s">
        <v>3046</v>
      </c>
      <c r="E11323" s="1" t="d">
        <v>2018-06-04</v>
      </c>
      <c r="F11323">
        <v>32272</v>
      </c>
      <c r="G11323">
        <v>23729.3</v>
      </c>
      <c r="H11323">
        <f ca="1">I11323/365</f>
        <v>1.6986301369863013</v>
      </c>
      <c r="I11323" s="4">
        <f ca="1">TODAY()-E11323</f>
        <v>620</v>
      </c>
      <c r="J11323">
        <f t="shared" ca="1" si="352"/>
        <v>46627.915669187641</v>
      </c>
      <c r="K11323">
        <f t="shared" ca="1" si="353"/>
        <v>-22898.615669187642</v>
      </c>
    </row>
    <row r="11324" spans="1:11">
      <c r="A11324" t="s">
        <v>13662</v>
      </c>
      <c r="B11324" t="s">
        <v>1598</v>
      </c>
      <c r="C11324" t="s">
        <v>149</v>
      </c>
      <c r="D11324" t="s">
        <v>150</v>
      </c>
      <c r="E11324" s="1" t="d">
        <v>2018-12-13</v>
      </c>
      <c r="F11324">
        <v>43856</v>
      </c>
      <c r="G11324">
        <v>23710.87</v>
      </c>
      <c r="H11324">
        <f ca="1">I11324/365</f>
        <v>1.1726027397260275</v>
      </c>
      <c r="I11324" s="4">
        <f ca="1">TODAY()-E11324</f>
        <v>428</v>
      </c>
      <c r="J11324">
        <f t="shared" ca="1" si="352"/>
        <v>45942.204143022689</v>
      </c>
      <c r="K11324">
        <f t="shared" ca="1" si="353"/>
        <v>-22231.33414302269</v>
      </c>
    </row>
    <row r="11325" spans="1:11">
      <c r="A11325" t="s">
        <v>12553</v>
      </c>
      <c r="B11325" t="s">
        <v>542</v>
      </c>
      <c r="C11325" t="s">
        <v>1734</v>
      </c>
      <c r="D11325" t="s">
        <v>1735</v>
      </c>
      <c r="E11325" s="1" t="d">
        <v>2018-08-27</v>
      </c>
      <c r="F11325">
        <v>33132</v>
      </c>
      <c r="G11325">
        <v>23632.05</v>
      </c>
      <c r="H11325">
        <f ca="1">I11325/365</f>
        <v>1.4684931506849315</v>
      </c>
      <c r="I11325" s="4">
        <f ca="1">TODAY()-E11325</f>
        <v>536</v>
      </c>
      <c r="J11325">
        <f t="shared" ca="1" si="352"/>
        <v>46327.916876490475</v>
      </c>
      <c r="K11325">
        <f t="shared" ca="1" si="353"/>
        <v>-22695.866876490476</v>
      </c>
    </row>
    <row r="11326" spans="1:11">
      <c r="A11326" t="s">
        <v>3254</v>
      </c>
      <c r="B11326" t="s">
        <v>28</v>
      </c>
      <c r="C11326" t="s">
        <v>1339</v>
      </c>
      <c r="D11326" t="s">
        <v>50</v>
      </c>
      <c r="E11326" s="1" t="d">
        <v>2014-07-21</v>
      </c>
      <c r="F11326">
        <v>31200</v>
      </c>
      <c r="G11326">
        <v>23627.48</v>
      </c>
      <c r="H11326">
        <f ca="1">I11326/365</f>
        <v>5.5726027397260278</v>
      </c>
      <c r="I11326" s="4">
        <f ca="1">TODAY()-E11326</f>
        <v>2034</v>
      </c>
      <c r="J11326">
        <f t="shared" ca="1" si="352"/>
        <v>51677.895346256635</v>
      </c>
      <c r="K11326">
        <f t="shared" ca="1" si="353"/>
        <v>-28050.415346256636</v>
      </c>
    </row>
    <row r="11327" spans="1:11">
      <c r="A11327" t="s">
        <v>12225</v>
      </c>
      <c r="B11327" t="s">
        <v>752</v>
      </c>
      <c r="C11327" t="s">
        <v>6652</v>
      </c>
      <c r="D11327" t="s">
        <v>6653</v>
      </c>
      <c r="E11327" s="1" t="d">
        <v>2007-05-16</v>
      </c>
      <c r="F11327">
        <v>35672</v>
      </c>
      <c r="G11327">
        <v>23604.83</v>
      </c>
      <c r="H11327">
        <f ca="1">I11327/365</f>
        <v>12.758904109589041</v>
      </c>
      <c r="I11327" s="4">
        <f ca="1">TODAY()-E11327</f>
        <v>4657</v>
      </c>
      <c r="J11327">
        <f t="shared" ca="1" si="352"/>
        <v>61045.714789645572</v>
      </c>
      <c r="K11327">
        <f t="shared" ca="1" si="353"/>
        <v>-37440.88478964557</v>
      </c>
    </row>
    <row r="11328" spans="1:11">
      <c r="A11328" t="s">
        <v>15945</v>
      </c>
      <c r="B11328" t="s">
        <v>6119</v>
      </c>
      <c r="C11328" t="s">
        <v>1055</v>
      </c>
      <c r="D11328" t="s">
        <v>1056</v>
      </c>
      <c r="E11328" s="1" t="d">
        <v>2018-08-09</v>
      </c>
      <c r="F11328">
        <v>27826</v>
      </c>
      <c r="G11328">
        <v>23566.89</v>
      </c>
      <c r="H11328">
        <f ca="1">I11328/365</f>
        <v>1.5178082191780822</v>
      </c>
      <c r="I11328" s="4">
        <f ca="1">TODAY()-E11328</f>
        <v>554</v>
      </c>
      <c r="J11328">
        <f t="shared" ca="1" si="352"/>
        <v>46392.202332068438</v>
      </c>
      <c r="K11328">
        <f t="shared" ca="1" si="353"/>
        <v>-22825.312332068439</v>
      </c>
    </row>
    <row r="11329" spans="1:11">
      <c r="A11329" t="s">
        <v>5768</v>
      </c>
      <c r="B11329" t="s">
        <v>542</v>
      </c>
      <c r="C11329" t="s">
        <v>3830</v>
      </c>
      <c r="D11329" t="s">
        <v>3831</v>
      </c>
      <c r="E11329" s="1" t="d">
        <v>2018-12-31</v>
      </c>
      <c r="F11329">
        <v>33132</v>
      </c>
      <c r="G11329">
        <v>23557.08</v>
      </c>
      <c r="H11329">
        <f ca="1">I11329/365</f>
        <v>1.1232876712328768</v>
      </c>
      <c r="I11329" s="4">
        <f ca="1">TODAY()-E11329</f>
        <v>410</v>
      </c>
      <c r="J11329">
        <f t="shared" ca="1" si="352"/>
        <v>45877.918687444726</v>
      </c>
      <c r="K11329">
        <f t="shared" ca="1" si="353"/>
        <v>-22320.838687444724</v>
      </c>
    </row>
    <row r="11330" spans="1:11">
      <c r="A11330" t="s">
        <v>8805</v>
      </c>
      <c r="B11330" t="s">
        <v>8806</v>
      </c>
      <c r="C11330" t="s">
        <v>672</v>
      </c>
      <c r="D11330" t="s">
        <v>673</v>
      </c>
      <c r="E11330" s="1" t="d">
        <v>2018-10-09</v>
      </c>
      <c r="F11330">
        <v>34359</v>
      </c>
      <c r="G11330">
        <v>23522.66</v>
      </c>
      <c r="H11330">
        <f ca="1">I11330/365</f>
        <v>1.3506849315068492</v>
      </c>
      <c r="I11330" s="4">
        <f ca="1">TODAY()-E11330</f>
        <v>493</v>
      </c>
      <c r="J11330">
        <f t="shared" ca="1" si="352"/>
        <v>46174.346065943115</v>
      </c>
      <c r="K11330">
        <f t="shared" ca="1" si="353"/>
        <v>-22651.686065943115</v>
      </c>
    </row>
    <row r="11331" spans="1:11">
      <c r="A11331" t="s">
        <v>2607</v>
      </c>
      <c r="B11331" t="s">
        <v>650</v>
      </c>
      <c r="C11331" t="s">
        <v>494</v>
      </c>
      <c r="D11331" t="s">
        <v>495</v>
      </c>
      <c r="E11331" s="1" t="d">
        <v>2018-10-06</v>
      </c>
      <c r="F11331">
        <v>33048</v>
      </c>
      <c r="G11331">
        <v>23515.11</v>
      </c>
      <c r="H11331">
        <f ca="1">I11331/365</f>
        <v>1.3589041095890411</v>
      </c>
      <c r="I11331" s="4">
        <f ca="1">TODAY()-E11331</f>
        <v>496</v>
      </c>
      <c r="J11331">
        <f t="shared" ref="J11331:J11394" ca="1" si="354">$M$21*H11331+$M$22</f>
        <v>46185.060308539447</v>
      </c>
      <c r="K11331">
        <f t="shared" ref="K11331:K11394" ca="1" si="355">G11331-J11331</f>
        <v>-22669.950308539446</v>
      </c>
    </row>
    <row r="11332" spans="1:11">
      <c r="A11332" t="s">
        <v>14567</v>
      </c>
      <c r="B11332" t="s">
        <v>991</v>
      </c>
      <c r="C11332" t="s">
        <v>4543</v>
      </c>
      <c r="D11332" t="s">
        <v>4544</v>
      </c>
      <c r="E11332" s="1" t="d">
        <v>2018-04-09</v>
      </c>
      <c r="F11332">
        <v>29120</v>
      </c>
      <c r="G11332">
        <v>23513.61</v>
      </c>
      <c r="H11332">
        <f ca="1">I11332/365</f>
        <v>1.8520547945205479</v>
      </c>
      <c r="I11332" s="4">
        <f ca="1">TODAY()-E11332</f>
        <v>676</v>
      </c>
      <c r="J11332">
        <f t="shared" ca="1" si="354"/>
        <v>46827.914864319093</v>
      </c>
      <c r="K11332">
        <f t="shared" ca="1" si="355"/>
        <v>-23314.304864319092</v>
      </c>
    </row>
    <row r="11333" spans="1:11">
      <c r="A11333" t="s">
        <v>10878</v>
      </c>
      <c r="B11333" t="s">
        <v>89</v>
      </c>
      <c r="C11333" t="s">
        <v>1249</v>
      </c>
      <c r="D11333" t="s">
        <v>1250</v>
      </c>
      <c r="E11333" s="1" t="d">
        <v>2017-01-11</v>
      </c>
      <c r="F11333">
        <v>27040</v>
      </c>
      <c r="G11333">
        <v>23508.1</v>
      </c>
      <c r="H11333">
        <f ca="1">I11333/365</f>
        <v>3.0931506849315067</v>
      </c>
      <c r="I11333" s="4">
        <f ca="1">TODAY()-E11333</f>
        <v>1129</v>
      </c>
      <c r="J11333">
        <f t="shared" ca="1" si="354"/>
        <v>48445.765496364533</v>
      </c>
      <c r="K11333">
        <f t="shared" ca="1" si="355"/>
        <v>-24937.665496364534</v>
      </c>
    </row>
    <row r="11334" spans="1:11">
      <c r="A11334" t="s">
        <v>8778</v>
      </c>
      <c r="B11334" t="s">
        <v>650</v>
      </c>
      <c r="C11334" t="s">
        <v>494</v>
      </c>
      <c r="D11334" t="s">
        <v>495</v>
      </c>
      <c r="E11334" s="1" t="d">
        <v>2018-10-06</v>
      </c>
      <c r="F11334">
        <v>33048</v>
      </c>
      <c r="G11334">
        <v>23503.41</v>
      </c>
      <c r="H11334">
        <f ca="1">I11334/365</f>
        <v>1.3589041095890411</v>
      </c>
      <c r="I11334" s="4">
        <f ca="1">TODAY()-E11334</f>
        <v>496</v>
      </c>
      <c r="J11334">
        <f t="shared" ca="1" si="354"/>
        <v>46185.060308539447</v>
      </c>
      <c r="K11334">
        <f t="shared" ca="1" si="355"/>
        <v>-22681.650308539447</v>
      </c>
    </row>
    <row r="11335" spans="1:11">
      <c r="A11335" t="s">
        <v>15831</v>
      </c>
      <c r="B11335" t="s">
        <v>89</v>
      </c>
      <c r="C11335" t="s">
        <v>546</v>
      </c>
      <c r="D11335" t="s">
        <v>547</v>
      </c>
      <c r="E11335" s="1" t="d">
        <v>2018-07-30</v>
      </c>
      <c r="F11335">
        <v>32302</v>
      </c>
      <c r="G11335">
        <v>23495.97</v>
      </c>
      <c r="H11335">
        <f ca="1">I11335/365</f>
        <v>1.5452054794520549</v>
      </c>
      <c r="I11335" s="4">
        <f ca="1">TODAY()-E11335</f>
        <v>564</v>
      </c>
      <c r="J11335">
        <f t="shared" ca="1" si="354"/>
        <v>46427.916474056197</v>
      </c>
      <c r="K11335">
        <f t="shared" ca="1" si="355"/>
        <v>-22931.946474056196</v>
      </c>
    </row>
    <row r="11336" spans="1:11">
      <c r="A11336" t="s">
        <v>8253</v>
      </c>
      <c r="B11336" t="s">
        <v>57</v>
      </c>
      <c r="C11336" t="s">
        <v>58</v>
      </c>
      <c r="D11336" t="s">
        <v>59</v>
      </c>
      <c r="E11336" s="1" t="d">
        <v>2019-02-09</v>
      </c>
      <c r="F11336">
        <v>67730</v>
      </c>
      <c r="G11336">
        <v>23445</v>
      </c>
      <c r="H11336">
        <f ca="1">I11336/365</f>
        <v>1.0136986301369864</v>
      </c>
      <c r="I11336" s="4">
        <f ca="1">TODAY()-E11336</f>
        <v>370</v>
      </c>
      <c r="J11336">
        <f t="shared" ca="1" si="354"/>
        <v>45735.062119493698</v>
      </c>
      <c r="K11336">
        <f t="shared" ca="1" si="355"/>
        <v>-22290.062119493698</v>
      </c>
    </row>
    <row r="11337" spans="1:11">
      <c r="A11337" t="s">
        <v>15462</v>
      </c>
      <c r="B11337" t="s">
        <v>282</v>
      </c>
      <c r="C11337" t="s">
        <v>925</v>
      </c>
      <c r="D11337" t="s">
        <v>926</v>
      </c>
      <c r="E11337" s="1" t="d">
        <v>2018-10-10</v>
      </c>
      <c r="F11337">
        <v>34192</v>
      </c>
      <c r="G11337">
        <v>23408.21</v>
      </c>
      <c r="H11337">
        <f ca="1">I11337/365</f>
        <v>1.3479452054794521</v>
      </c>
      <c r="I11337" s="4">
        <f ca="1">TODAY()-E11337</f>
        <v>492</v>
      </c>
      <c r="J11337">
        <f t="shared" ca="1" si="354"/>
        <v>46170.774651744345</v>
      </c>
      <c r="K11337">
        <f t="shared" ca="1" si="355"/>
        <v>-22762.564651744346</v>
      </c>
    </row>
    <row r="11338" spans="1:11">
      <c r="A11338" t="s">
        <v>8572</v>
      </c>
      <c r="B11338" t="s">
        <v>8573</v>
      </c>
      <c r="C11338" t="s">
        <v>1942</v>
      </c>
      <c r="D11338" t="s">
        <v>1943</v>
      </c>
      <c r="E11338" s="1" t="d">
        <v>2018-11-26</v>
      </c>
      <c r="F11338">
        <v>40487</v>
      </c>
      <c r="G11338">
        <v>23400.880000000001</v>
      </c>
      <c r="H11338">
        <f ca="1">I11338/365</f>
        <v>1.2191780821917808</v>
      </c>
      <c r="I11338" s="4">
        <f ca="1">TODAY()-E11338</f>
        <v>445</v>
      </c>
      <c r="J11338">
        <f t="shared" ca="1" si="354"/>
        <v>46002.918184401882</v>
      </c>
      <c r="K11338">
        <f t="shared" ca="1" si="355"/>
        <v>-22602.038184401881</v>
      </c>
    </row>
    <row r="11339" spans="1:11">
      <c r="A11339" t="s">
        <v>1219</v>
      </c>
      <c r="B11339" t="s">
        <v>278</v>
      </c>
      <c r="C11339" t="s">
        <v>514</v>
      </c>
      <c r="D11339" t="s">
        <v>515</v>
      </c>
      <c r="E11339" s="1" t="d">
        <v>2018-09-17</v>
      </c>
      <c r="F11339">
        <v>32227</v>
      </c>
      <c r="G11339">
        <v>23364.67</v>
      </c>
      <c r="H11339">
        <f ca="1">I11339/365</f>
        <v>1.4109589041095891</v>
      </c>
      <c r="I11339" s="4">
        <f ca="1">TODAY()-E11339</f>
        <v>515</v>
      </c>
      <c r="J11339">
        <f t="shared" ca="1" si="354"/>
        <v>46252.917178316187</v>
      </c>
      <c r="K11339">
        <f t="shared" ca="1" si="355"/>
        <v>-22888.247178316189</v>
      </c>
    </row>
    <row r="11340" spans="1:11">
      <c r="A11340" t="s">
        <v>6325</v>
      </c>
      <c r="B11340" t="s">
        <v>65</v>
      </c>
      <c r="C11340" t="s">
        <v>111</v>
      </c>
      <c r="D11340" t="s">
        <v>112</v>
      </c>
      <c r="E11340" s="1" t="d">
        <v>2011-06-07</v>
      </c>
      <c r="F11340">
        <v>32131</v>
      </c>
      <c r="G11340">
        <v>23356.57</v>
      </c>
      <c r="H11340">
        <f ca="1">I11340/365</f>
        <v>8.6958904109589046</v>
      </c>
      <c r="I11340" s="4">
        <f ca="1">TODAY()-E11340</f>
        <v>3174</v>
      </c>
      <c r="J11340">
        <f t="shared" ca="1" si="354"/>
        <v>55749.30753286105</v>
      </c>
      <c r="K11340">
        <f t="shared" ca="1" si="355"/>
        <v>-32392.737532861051</v>
      </c>
    </row>
    <row r="11341" spans="1:11">
      <c r="A11341" t="s">
        <v>14335</v>
      </c>
      <c r="B11341" t="s">
        <v>2268</v>
      </c>
      <c r="C11341" t="s">
        <v>4303</v>
      </c>
      <c r="D11341" t="s">
        <v>4304</v>
      </c>
      <c r="E11341" s="1" t="d">
        <v>2018-12-31</v>
      </c>
      <c r="F11341">
        <v>50585</v>
      </c>
      <c r="G11341">
        <v>23346.959999999999</v>
      </c>
      <c r="H11341">
        <f ca="1">I11341/365</f>
        <v>1.1232876712328768</v>
      </c>
      <c r="I11341" s="4">
        <f ca="1">TODAY()-E11341</f>
        <v>410</v>
      </c>
      <c r="J11341">
        <f t="shared" ca="1" si="354"/>
        <v>45877.918687444726</v>
      </c>
      <c r="K11341">
        <f t="shared" ca="1" si="355"/>
        <v>-22530.958687444727</v>
      </c>
    </row>
    <row r="11342" spans="1:11">
      <c r="A11342" t="s">
        <v>8003</v>
      </c>
      <c r="B11342" t="s">
        <v>256</v>
      </c>
      <c r="C11342" t="s">
        <v>149</v>
      </c>
      <c r="D11342" t="s">
        <v>150</v>
      </c>
      <c r="E11342" s="1" t="d">
        <v>2014-07-14</v>
      </c>
      <c r="F11342">
        <v>60655</v>
      </c>
      <c r="G11342">
        <v>23328.57</v>
      </c>
      <c r="H11342">
        <f ca="1">I11342/365</f>
        <v>5.5917808219178085</v>
      </c>
      <c r="I11342" s="4">
        <f ca="1">TODAY()-E11342</f>
        <v>2041</v>
      </c>
      <c r="J11342">
        <f t="shared" ca="1" si="354"/>
        <v>51702.895245648062</v>
      </c>
      <c r="K11342">
        <f t="shared" ca="1" si="355"/>
        <v>-28374.325245648062</v>
      </c>
    </row>
    <row r="11343" spans="1:11">
      <c r="A11343" t="s">
        <v>13552</v>
      </c>
      <c r="B11343" t="s">
        <v>991</v>
      </c>
      <c r="C11343" t="s">
        <v>645</v>
      </c>
      <c r="D11343" t="s">
        <v>646</v>
      </c>
      <c r="E11343" s="1" t="d">
        <v>2016-09-12</v>
      </c>
      <c r="F11343">
        <v>21008</v>
      </c>
      <c r="G11343">
        <v>23314.49</v>
      </c>
      <c r="H11343">
        <f ca="1">I11343/365</f>
        <v>3.4246575342465753</v>
      </c>
      <c r="I11343" s="4">
        <f ca="1">TODAY()-E11343</f>
        <v>1250</v>
      </c>
      <c r="J11343">
        <f t="shared" ca="1" si="354"/>
        <v>48877.906614416403</v>
      </c>
      <c r="K11343">
        <f t="shared" ca="1" si="355"/>
        <v>-25563.416614416401</v>
      </c>
    </row>
    <row r="11344" spans="1:11">
      <c r="A11344" t="s">
        <v>8577</v>
      </c>
      <c r="B11344" t="s">
        <v>183</v>
      </c>
      <c r="C11344" t="s">
        <v>184</v>
      </c>
      <c r="D11344" t="s">
        <v>185</v>
      </c>
      <c r="E11344" s="1" t="d">
        <v>2016-02-02</v>
      </c>
      <c r="F11344">
        <v>34039</v>
      </c>
      <c r="G11344">
        <v>23303</v>
      </c>
      <c r="H11344">
        <f ca="1">I11344/365</f>
        <v>4.0356164383561648</v>
      </c>
      <c r="I11344" s="4">
        <f ca="1">TODAY()-E11344</f>
        <v>1473</v>
      </c>
      <c r="J11344">
        <f t="shared" ca="1" si="354"/>
        <v>49674.331980743409</v>
      </c>
      <c r="K11344">
        <f t="shared" ca="1" si="355"/>
        <v>-26371.331980743409</v>
      </c>
    </row>
    <row r="11345" spans="1:11">
      <c r="A11345" t="s">
        <v>13539</v>
      </c>
      <c r="B11345" t="s">
        <v>4891</v>
      </c>
      <c r="C11345" t="s">
        <v>104</v>
      </c>
      <c r="D11345" t="s">
        <v>105</v>
      </c>
      <c r="E11345" s="1" t="d">
        <v>2018-12-20</v>
      </c>
      <c r="F11345">
        <v>32272</v>
      </c>
      <c r="G11345">
        <v>23282.86</v>
      </c>
      <c r="H11345">
        <f ca="1">I11345/365</f>
        <v>1.1534246575342466</v>
      </c>
      <c r="I11345" s="4">
        <f ca="1">TODAY()-E11345</f>
        <v>421</v>
      </c>
      <c r="J11345">
        <f t="shared" ca="1" si="354"/>
        <v>45917.204243631262</v>
      </c>
      <c r="K11345">
        <f t="shared" ca="1" si="355"/>
        <v>-22634.344243631262</v>
      </c>
    </row>
    <row r="11346" spans="1:11">
      <c r="A11346" t="s">
        <v>15528</v>
      </c>
      <c r="B11346" t="s">
        <v>69</v>
      </c>
      <c r="C11346" t="s">
        <v>889</v>
      </c>
      <c r="D11346" t="s">
        <v>890</v>
      </c>
      <c r="E11346" s="1" t="d">
        <v>2018-04-23</v>
      </c>
      <c r="F11346">
        <v>31488</v>
      </c>
      <c r="G11346">
        <v>23254.11</v>
      </c>
      <c r="H11346">
        <f ca="1">I11346/365</f>
        <v>1.8136986301369864</v>
      </c>
      <c r="I11346" s="4">
        <f ca="1">TODAY()-E11346</f>
        <v>662</v>
      </c>
      <c r="J11346">
        <f t="shared" ca="1" si="354"/>
        <v>46777.915065536232</v>
      </c>
      <c r="K11346">
        <f t="shared" ca="1" si="355"/>
        <v>-23523.805065536231</v>
      </c>
    </row>
    <row r="11347" spans="1:11">
      <c r="A11347" t="s">
        <v>12741</v>
      </c>
      <c r="B11347" t="s">
        <v>862</v>
      </c>
      <c r="C11347" t="s">
        <v>104</v>
      </c>
      <c r="D11347" t="s">
        <v>105</v>
      </c>
      <c r="E11347" s="1" t="d">
        <v>2018-12-06</v>
      </c>
      <c r="F11347">
        <v>39634</v>
      </c>
      <c r="G11347">
        <v>23173.71</v>
      </c>
      <c r="H11347">
        <f ca="1">I11347/365</f>
        <v>1.1917808219178083</v>
      </c>
      <c r="I11347" s="4">
        <f ca="1">TODAY()-E11347</f>
        <v>435</v>
      </c>
      <c r="J11347">
        <f t="shared" ca="1" si="354"/>
        <v>45967.204042414123</v>
      </c>
      <c r="K11347">
        <f t="shared" ca="1" si="355"/>
        <v>-22793.494042414124</v>
      </c>
    </row>
    <row r="11348" spans="1:11">
      <c r="A11348" t="s">
        <v>9522</v>
      </c>
      <c r="B11348" t="s">
        <v>89</v>
      </c>
      <c r="C11348" t="s">
        <v>134</v>
      </c>
      <c r="D11348" t="s">
        <v>135</v>
      </c>
      <c r="E11348" s="1" t="d">
        <v>2006-06-24</v>
      </c>
      <c r="F11348">
        <v>27040</v>
      </c>
      <c r="G11348">
        <v>23080.98</v>
      </c>
      <c r="H11348">
        <f ca="1">I11348/365</f>
        <v>13.652054794520549</v>
      </c>
      <c r="I11348" s="4">
        <f ca="1">TODAY()-E11348</f>
        <v>4983</v>
      </c>
      <c r="J11348">
        <f t="shared" ca="1" si="354"/>
        <v>62209.995818446478</v>
      </c>
      <c r="K11348">
        <f t="shared" ca="1" si="355"/>
        <v>-39129.015818446482</v>
      </c>
    </row>
    <row r="11349" spans="1:11">
      <c r="A11349" t="s">
        <v>11045</v>
      </c>
      <c r="B11349" t="s">
        <v>3151</v>
      </c>
      <c r="C11349" t="s">
        <v>2023</v>
      </c>
      <c r="D11349" t="s">
        <v>2024</v>
      </c>
      <c r="E11349" s="1" t="d">
        <v>2018-11-15</v>
      </c>
      <c r="F11349">
        <v>40487</v>
      </c>
      <c r="G11349">
        <v>23046.17</v>
      </c>
      <c r="H11349">
        <f ca="1">I11349/365</f>
        <v>1.2493150684931507</v>
      </c>
      <c r="I11349" s="4">
        <f ca="1">TODAY()-E11349</f>
        <v>456</v>
      </c>
      <c r="J11349">
        <f t="shared" ca="1" si="354"/>
        <v>46042.203740588411</v>
      </c>
      <c r="K11349">
        <f t="shared" ca="1" si="355"/>
        <v>-22996.033740588413</v>
      </c>
    </row>
    <row r="11350" spans="1:11">
      <c r="A11350" t="s">
        <v>3358</v>
      </c>
      <c r="B11350" t="s">
        <v>542</v>
      </c>
      <c r="C11350" t="s">
        <v>753</v>
      </c>
      <c r="D11350" t="s">
        <v>754</v>
      </c>
      <c r="E11350" s="1" t="d">
        <v>2017-09-11</v>
      </c>
      <c r="F11350">
        <v>33132</v>
      </c>
      <c r="G11350">
        <v>23034.23</v>
      </c>
      <c r="H11350">
        <f ca="1">I11350/365</f>
        <v>2.4273972602739726</v>
      </c>
      <c r="I11350" s="4">
        <f ca="1">TODAY()-E11350</f>
        <v>886</v>
      </c>
      <c r="J11350">
        <f t="shared" ca="1" si="354"/>
        <v>47577.911846062008</v>
      </c>
      <c r="K11350">
        <f t="shared" ca="1" si="355"/>
        <v>-24543.681846062009</v>
      </c>
    </row>
    <row r="11351" spans="1:11">
      <c r="A11351" t="s">
        <v>8747</v>
      </c>
      <c r="B11351" t="s">
        <v>6119</v>
      </c>
      <c r="C11351" t="s">
        <v>1055</v>
      </c>
      <c r="D11351" t="s">
        <v>1056</v>
      </c>
      <c r="E11351" s="1" t="d">
        <v>2018-07-26</v>
      </c>
      <c r="F11351">
        <v>27826</v>
      </c>
      <c r="G11351">
        <v>22970.48</v>
      </c>
      <c r="H11351">
        <f ca="1">I11351/365</f>
        <v>1.5561643835616439</v>
      </c>
      <c r="I11351" s="4">
        <f ca="1">TODAY()-E11351</f>
        <v>568</v>
      </c>
      <c r="J11351">
        <f t="shared" ca="1" si="354"/>
        <v>46442.202130851307</v>
      </c>
      <c r="K11351">
        <f t="shared" ca="1" si="355"/>
        <v>-23471.722130851307</v>
      </c>
    </row>
    <row r="11352" spans="1:11">
      <c r="A11352" t="s">
        <v>5678</v>
      </c>
      <c r="B11352" t="s">
        <v>1627</v>
      </c>
      <c r="C11352" t="s">
        <v>157</v>
      </c>
      <c r="D11352" t="s">
        <v>158</v>
      </c>
      <c r="E11352" s="1" t="d">
        <v>2018-10-22</v>
      </c>
      <c r="F11352">
        <v>39208</v>
      </c>
      <c r="G11352">
        <v>22962.34</v>
      </c>
      <c r="H11352">
        <f ca="1">I11352/365</f>
        <v>1.3150684931506849</v>
      </c>
      <c r="I11352" s="4">
        <f ca="1">TODAY()-E11352</f>
        <v>480</v>
      </c>
      <c r="J11352">
        <f t="shared" ca="1" si="354"/>
        <v>46127.917681359031</v>
      </c>
      <c r="K11352">
        <f t="shared" ca="1" si="355"/>
        <v>-23165.577681359031</v>
      </c>
    </row>
    <row r="11353" spans="1:11">
      <c r="A11353" t="s">
        <v>8451</v>
      </c>
      <c r="B11353" t="s">
        <v>114</v>
      </c>
      <c r="C11353" t="s">
        <v>822</v>
      </c>
      <c r="D11353" t="s">
        <v>823</v>
      </c>
      <c r="E11353" s="1" t="d">
        <v>2009-06-11</v>
      </c>
      <c r="F11353">
        <v>31256</v>
      </c>
      <c r="G11353">
        <v>22879.59</v>
      </c>
      <c r="H11353">
        <f ca="1">I11353/365</f>
        <v>10.684931506849315</v>
      </c>
      <c r="I11353" s="4">
        <f ca="1">TODAY()-E11353</f>
        <v>3900</v>
      </c>
      <c r="J11353">
        <f t="shared" ca="1" si="354"/>
        <v>58342.154241172284</v>
      </c>
      <c r="K11353">
        <f t="shared" ca="1" si="355"/>
        <v>-35462.56424117228</v>
      </c>
    </row>
    <row r="11354" spans="1:11">
      <c r="A11354" t="s">
        <v>755</v>
      </c>
      <c r="B11354" t="s">
        <v>650</v>
      </c>
      <c r="C11354" t="s">
        <v>494</v>
      </c>
      <c r="D11354" t="s">
        <v>495</v>
      </c>
      <c r="E11354" s="1" t="d">
        <v>2018-10-06</v>
      </c>
      <c r="F11354">
        <v>33048</v>
      </c>
      <c r="G11354">
        <v>22873.53</v>
      </c>
      <c r="H11354">
        <f ca="1">I11354/365</f>
        <v>1.3589041095890411</v>
      </c>
      <c r="I11354" s="4">
        <f ca="1">TODAY()-E11354</f>
        <v>496</v>
      </c>
      <c r="J11354">
        <f t="shared" ca="1" si="354"/>
        <v>46185.060308539447</v>
      </c>
      <c r="K11354">
        <f t="shared" ca="1" si="355"/>
        <v>-23311.530308539448</v>
      </c>
    </row>
    <row r="11355" spans="1:11">
      <c r="A11355" t="s">
        <v>10385</v>
      </c>
      <c r="B11355" t="s">
        <v>542</v>
      </c>
      <c r="C11355" t="s">
        <v>1214</v>
      </c>
      <c r="D11355" t="s">
        <v>1215</v>
      </c>
      <c r="E11355" s="1" t="d">
        <v>2014-03-10</v>
      </c>
      <c r="F11355">
        <v>33132</v>
      </c>
      <c r="G11355">
        <v>22867.45</v>
      </c>
      <c r="H11355">
        <f ca="1">I11355/365</f>
        <v>5.9369863013698634</v>
      </c>
      <c r="I11355" s="4">
        <f ca="1">TODAY()-E11355</f>
        <v>2167</v>
      </c>
      <c r="J11355">
        <f t="shared" ca="1" si="354"/>
        <v>52152.893434693819</v>
      </c>
      <c r="K11355">
        <f t="shared" ca="1" si="355"/>
        <v>-29285.443434693818</v>
      </c>
    </row>
    <row r="11356" spans="1:11">
      <c r="A11356" t="s">
        <v>3170</v>
      </c>
      <c r="B11356" t="s">
        <v>183</v>
      </c>
      <c r="C11356" t="s">
        <v>184</v>
      </c>
      <c r="D11356" t="s">
        <v>185</v>
      </c>
      <c r="E11356" s="1" t="d">
        <v>2006-09-07</v>
      </c>
      <c r="F11356">
        <v>34039</v>
      </c>
      <c r="G11356">
        <v>22839.68</v>
      </c>
      <c r="H11356">
        <f ca="1">I11356/365</f>
        <v>13.446575342465753</v>
      </c>
      <c r="I11356" s="4">
        <f ca="1">TODAY()-E11356</f>
        <v>4908</v>
      </c>
      <c r="J11356">
        <f t="shared" ca="1" si="354"/>
        <v>61942.139753538293</v>
      </c>
      <c r="K11356">
        <f t="shared" ca="1" si="355"/>
        <v>-39102.459753538293</v>
      </c>
    </row>
    <row r="11357" spans="1:11">
      <c r="A11357" t="s">
        <v>11002</v>
      </c>
      <c r="B11357" t="s">
        <v>2968</v>
      </c>
      <c r="C11357" t="s">
        <v>229</v>
      </c>
      <c r="D11357" t="s">
        <v>230</v>
      </c>
      <c r="E11357" s="1" t="d">
        <v>2007-06-23</v>
      </c>
      <c r="F11357">
        <v>34080</v>
      </c>
      <c r="G11357">
        <v>22837.599999999999</v>
      </c>
      <c r="H11357">
        <f ca="1">I11357/365</f>
        <v>12.654794520547945</v>
      </c>
      <c r="I11357" s="4">
        <f ca="1">TODAY()-E11357</f>
        <v>4619</v>
      </c>
      <c r="J11357">
        <f t="shared" ca="1" si="354"/>
        <v>60910.001050092091</v>
      </c>
      <c r="K11357">
        <f t="shared" ca="1" si="355"/>
        <v>-38072.401050092092</v>
      </c>
    </row>
    <row r="11358" spans="1:11">
      <c r="A11358" t="s">
        <v>5200</v>
      </c>
      <c r="B11358" t="s">
        <v>278</v>
      </c>
      <c r="C11358" t="s">
        <v>514</v>
      </c>
      <c r="D11358" t="s">
        <v>515</v>
      </c>
      <c r="E11358" s="1" t="d">
        <v>2018-09-17</v>
      </c>
      <c r="F11358">
        <v>32227</v>
      </c>
      <c r="G11358">
        <v>22803.61</v>
      </c>
      <c r="H11358">
        <f ca="1">I11358/365</f>
        <v>1.4109589041095891</v>
      </c>
      <c r="I11358" s="4">
        <f ca="1">TODAY()-E11358</f>
        <v>515</v>
      </c>
      <c r="J11358">
        <f t="shared" ca="1" si="354"/>
        <v>46252.917178316187</v>
      </c>
      <c r="K11358">
        <f t="shared" ca="1" si="355"/>
        <v>-23449.307178316187</v>
      </c>
    </row>
    <row r="11359" spans="1:11">
      <c r="A11359" t="s">
        <v>3806</v>
      </c>
      <c r="B11359" t="s">
        <v>210</v>
      </c>
      <c r="C11359" t="s">
        <v>1629</v>
      </c>
      <c r="D11359" t="s">
        <v>1630</v>
      </c>
      <c r="E11359" s="1" t="d">
        <v>2018-09-10</v>
      </c>
      <c r="F11359">
        <v>29638</v>
      </c>
      <c r="G11359">
        <v>22798.43</v>
      </c>
      <c r="H11359">
        <f ca="1">I11359/365</f>
        <v>1.4301369863013698</v>
      </c>
      <c r="I11359" s="4">
        <f ca="1">TODAY()-E11359</f>
        <v>522</v>
      </c>
      <c r="J11359">
        <f t="shared" ca="1" si="354"/>
        <v>46277.917077707614</v>
      </c>
      <c r="K11359">
        <f t="shared" ca="1" si="355"/>
        <v>-23479.487077707614</v>
      </c>
    </row>
    <row r="11360" spans="1:11">
      <c r="A11360" t="s">
        <v>7668</v>
      </c>
      <c r="B11360" t="s">
        <v>156</v>
      </c>
      <c r="C11360" t="s">
        <v>157</v>
      </c>
      <c r="D11360" t="s">
        <v>158</v>
      </c>
      <c r="E11360" s="1" t="d">
        <v>2019-02-25</v>
      </c>
      <c r="F11360">
        <v>75000</v>
      </c>
      <c r="G11360">
        <v>22663.96</v>
      </c>
      <c r="H11360">
        <f ca="1">I11360/365</f>
        <v>0.96986301369863015</v>
      </c>
      <c r="I11360" s="4">
        <f ca="1">TODAY()-E11360</f>
        <v>354</v>
      </c>
      <c r="J11360">
        <f t="shared" ca="1" si="354"/>
        <v>45677.919492313282</v>
      </c>
      <c r="K11360">
        <f t="shared" ca="1" si="355"/>
        <v>-23013.959492313283</v>
      </c>
    </row>
    <row r="11361" spans="1:11">
      <c r="A11361" t="s">
        <v>10979</v>
      </c>
      <c r="B11361" t="s">
        <v>278</v>
      </c>
      <c r="C11361" t="s">
        <v>514</v>
      </c>
      <c r="D11361" t="s">
        <v>515</v>
      </c>
      <c r="E11361" s="1" t="d">
        <v>2010-09-28</v>
      </c>
      <c r="F11361">
        <v>32227</v>
      </c>
      <c r="G11361">
        <v>22658.79</v>
      </c>
      <c r="H11361">
        <f ca="1">I11361/365</f>
        <v>9.3863013698630144</v>
      </c>
      <c r="I11361" s="4">
        <f ca="1">TODAY()-E11361</f>
        <v>3426</v>
      </c>
      <c r="J11361">
        <f t="shared" ca="1" si="354"/>
        <v>56649.303910952556</v>
      </c>
      <c r="K11361">
        <f t="shared" ca="1" si="355"/>
        <v>-33990.513910952555</v>
      </c>
    </row>
    <row r="11362" spans="1:11">
      <c r="A11362" t="s">
        <v>1122</v>
      </c>
      <c r="B11362" t="s">
        <v>152</v>
      </c>
      <c r="C11362" t="s">
        <v>1123</v>
      </c>
      <c r="D11362" t="s">
        <v>1124</v>
      </c>
      <c r="E11362" s="1" t="d">
        <v>2007-08-08</v>
      </c>
      <c r="F11362">
        <v>29994</v>
      </c>
      <c r="G11362">
        <v>22610.82</v>
      </c>
      <c r="H11362">
        <f ca="1">I11362/365</f>
        <v>12.528767123287672</v>
      </c>
      <c r="I11362" s="4">
        <f ca="1">TODAY()-E11362</f>
        <v>4573</v>
      </c>
      <c r="J11362">
        <f t="shared" ca="1" si="354"/>
        <v>60745.715996948398</v>
      </c>
      <c r="K11362">
        <f t="shared" ca="1" si="355"/>
        <v>-38134.895996948399</v>
      </c>
    </row>
    <row r="11363" spans="1:11">
      <c r="A11363" t="s">
        <v>13101</v>
      </c>
      <c r="B11363" t="s">
        <v>183</v>
      </c>
      <c r="C11363" t="s">
        <v>184</v>
      </c>
      <c r="D11363" t="s">
        <v>185</v>
      </c>
      <c r="E11363" s="1" t="d">
        <v>2018-11-15</v>
      </c>
      <c r="F11363">
        <v>34039</v>
      </c>
      <c r="G11363">
        <v>22609.33</v>
      </c>
      <c r="H11363">
        <f ca="1">I11363/365</f>
        <v>1.2493150684931507</v>
      </c>
      <c r="I11363" s="4">
        <f ca="1">TODAY()-E11363</f>
        <v>456</v>
      </c>
      <c r="J11363">
        <f t="shared" ca="1" si="354"/>
        <v>46042.203740588411</v>
      </c>
      <c r="K11363">
        <f t="shared" ca="1" si="355"/>
        <v>-23432.873740588409</v>
      </c>
    </row>
    <row r="11364" spans="1:11">
      <c r="A11364" t="s">
        <v>10134</v>
      </c>
      <c r="B11364" t="s">
        <v>89</v>
      </c>
      <c r="C11364" t="s">
        <v>1176</v>
      </c>
      <c r="D11364" t="s">
        <v>1177</v>
      </c>
      <c r="E11364" s="1" t="d">
        <v>2012-06-12</v>
      </c>
      <c r="F11364">
        <v>29120</v>
      </c>
      <c r="G11364">
        <v>22606.22</v>
      </c>
      <c r="H11364">
        <f ca="1">I11364/365</f>
        <v>7.6794520547945204</v>
      </c>
      <c r="I11364" s="4">
        <f ca="1">TODAY()-E11364</f>
        <v>2803</v>
      </c>
      <c r="J11364">
        <f t="shared" ca="1" si="354"/>
        <v>54424.312865115222</v>
      </c>
      <c r="K11364">
        <f t="shared" ca="1" si="355"/>
        <v>-31818.092865115221</v>
      </c>
    </row>
    <row r="11365" spans="1:11">
      <c r="A11365" t="s">
        <v>10774</v>
      </c>
      <c r="B11365" t="s">
        <v>1507</v>
      </c>
      <c r="C11365" t="s">
        <v>1176</v>
      </c>
      <c r="D11365" t="s">
        <v>1177</v>
      </c>
      <c r="E11365" s="1" t="d">
        <v>2007-05-30</v>
      </c>
      <c r="F11365">
        <v>35383</v>
      </c>
      <c r="G11365">
        <v>22554.560000000001</v>
      </c>
      <c r="H11365">
        <f ca="1">I11365/365</f>
        <v>12.72054794520548</v>
      </c>
      <c r="I11365" s="4">
        <f ca="1">TODAY()-E11365</f>
        <v>4643</v>
      </c>
      <c r="J11365">
        <f t="shared" ca="1" si="354"/>
        <v>60995.714990862703</v>
      </c>
      <c r="K11365">
        <f t="shared" ca="1" si="355"/>
        <v>-38441.154990862706</v>
      </c>
    </row>
    <row r="11366" spans="1:11">
      <c r="A11366" t="s">
        <v>4154</v>
      </c>
      <c r="B11366" t="s">
        <v>563</v>
      </c>
      <c r="C11366" t="s">
        <v>296</v>
      </c>
      <c r="D11366" t="s">
        <v>297</v>
      </c>
      <c r="E11366" s="1" t="d">
        <v>2018-12-21</v>
      </c>
      <c r="F11366">
        <v>31697</v>
      </c>
      <c r="G11366">
        <v>22551.93</v>
      </c>
      <c r="H11366">
        <f ca="1">I11366/365</f>
        <v>1.1506849315068493</v>
      </c>
      <c r="I11366" s="4">
        <f ca="1">TODAY()-E11366</f>
        <v>420</v>
      </c>
      <c r="J11366">
        <f t="shared" ca="1" si="354"/>
        <v>45913.632829432485</v>
      </c>
      <c r="K11366">
        <f t="shared" ca="1" si="355"/>
        <v>-23361.702829432485</v>
      </c>
    </row>
    <row r="11367" spans="1:11">
      <c r="A11367" t="s">
        <v>1024</v>
      </c>
      <c r="B11367" t="s">
        <v>89</v>
      </c>
      <c r="C11367" t="s">
        <v>78</v>
      </c>
      <c r="D11367" t="s">
        <v>79</v>
      </c>
      <c r="E11367" s="1" t="d">
        <v>2015-05-31</v>
      </c>
      <c r="F11367">
        <v>30160</v>
      </c>
      <c r="G11367">
        <v>22516.75</v>
      </c>
      <c r="H11367">
        <f ca="1">I11367/365</f>
        <v>4.7123287671232879</v>
      </c>
      <c r="I11367" s="4">
        <f ca="1">TODAY()-E11367</f>
        <v>1720</v>
      </c>
      <c r="J11367">
        <f t="shared" ca="1" si="354"/>
        <v>50556.471287841028</v>
      </c>
      <c r="K11367">
        <f t="shared" ca="1" si="355"/>
        <v>-28039.721287841028</v>
      </c>
    </row>
    <row r="11368" spans="1:11">
      <c r="A11368" t="s">
        <v>14371</v>
      </c>
      <c r="B11368" t="s">
        <v>114</v>
      </c>
      <c r="C11368" t="s">
        <v>1409</v>
      </c>
      <c r="D11368" t="s">
        <v>1410</v>
      </c>
      <c r="E11368" s="1" t="d">
        <v>2019-01-12</v>
      </c>
      <c r="F11368">
        <v>31256</v>
      </c>
      <c r="G11368">
        <v>22497.26</v>
      </c>
      <c r="H11368">
        <f ca="1">I11368/365</f>
        <v>1.0904109589041096</v>
      </c>
      <c r="I11368" s="4">
        <f ca="1">TODAY()-E11368</f>
        <v>398</v>
      </c>
      <c r="J11368">
        <f t="shared" ca="1" si="354"/>
        <v>45835.06171705942</v>
      </c>
      <c r="K11368">
        <f t="shared" ca="1" si="355"/>
        <v>-23337.801717059421</v>
      </c>
    </row>
    <row r="11369" spans="1:11">
      <c r="A11369" t="s">
        <v>5572</v>
      </c>
      <c r="B11369" t="s">
        <v>28</v>
      </c>
      <c r="C11369" t="s">
        <v>639</v>
      </c>
      <c r="D11369" t="s">
        <v>640</v>
      </c>
      <c r="E11369" s="1" t="d">
        <v>2009-05-29</v>
      </c>
      <c r="F11369">
        <v>23920</v>
      </c>
      <c r="G11369">
        <v>22429.48</v>
      </c>
      <c r="H11369">
        <f ca="1">I11369/365</f>
        <v>10.72054794520548</v>
      </c>
      <c r="I11369" s="4">
        <f ca="1">TODAY()-E11369</f>
        <v>3913</v>
      </c>
      <c r="J11369">
        <f t="shared" ca="1" si="354"/>
        <v>58388.582625756368</v>
      </c>
      <c r="K11369">
        <f t="shared" ca="1" si="355"/>
        <v>-35959.102625756364</v>
      </c>
    </row>
    <row r="11370" spans="1:11">
      <c r="A11370" t="s">
        <v>3471</v>
      </c>
      <c r="B11370" t="s">
        <v>89</v>
      </c>
      <c r="C11370" t="s">
        <v>526</v>
      </c>
      <c r="D11370" t="s">
        <v>527</v>
      </c>
      <c r="E11370" s="1" t="d">
        <v>2018-09-06</v>
      </c>
      <c r="F11370">
        <v>31488</v>
      </c>
      <c r="G11370">
        <v>22382.37</v>
      </c>
      <c r="H11370">
        <f ca="1">I11370/365</f>
        <v>1.441095890410959</v>
      </c>
      <c r="I11370" s="4">
        <f ca="1">TODAY()-E11370</f>
        <v>526</v>
      </c>
      <c r="J11370">
        <f t="shared" ca="1" si="354"/>
        <v>46292.202734502716</v>
      </c>
      <c r="K11370">
        <f t="shared" ca="1" si="355"/>
        <v>-23909.832734502717</v>
      </c>
    </row>
    <row r="11371" spans="1:11">
      <c r="A11371" t="s">
        <v>5161</v>
      </c>
      <c r="B11371" t="s">
        <v>5162</v>
      </c>
      <c r="C11371" t="s">
        <v>483</v>
      </c>
      <c r="D11371" t="s">
        <v>484</v>
      </c>
      <c r="E11371" s="1" t="d">
        <v>2017-03-27</v>
      </c>
      <c r="F11371">
        <v>68235</v>
      </c>
      <c r="G11371">
        <v>22360.87</v>
      </c>
      <c r="H11371">
        <f ca="1">I11371/365</f>
        <v>2.8876712328767122</v>
      </c>
      <c r="I11371" s="4">
        <f ca="1">TODAY()-E11371</f>
        <v>1054</v>
      </c>
      <c r="J11371">
        <f t="shared" ca="1" si="354"/>
        <v>48177.909431456341</v>
      </c>
      <c r="K11371">
        <f t="shared" ca="1" si="355"/>
        <v>-25817.039431456342</v>
      </c>
    </row>
    <row r="11372" spans="1:11">
      <c r="A11372" t="s">
        <v>12577</v>
      </c>
      <c r="B11372" t="s">
        <v>89</v>
      </c>
      <c r="C11372" t="s">
        <v>134</v>
      </c>
      <c r="D11372" t="s">
        <v>135</v>
      </c>
      <c r="E11372" s="1" t="d">
        <v>2018-06-21</v>
      </c>
      <c r="F11372">
        <v>27040</v>
      </c>
      <c r="G11372">
        <v>22348.95</v>
      </c>
      <c r="H11372">
        <f ca="1">I11372/365</f>
        <v>1.6520547945205479</v>
      </c>
      <c r="I11372" s="4">
        <f ca="1">TODAY()-E11372</f>
        <v>603</v>
      </c>
      <c r="J11372">
        <f t="shared" ca="1" si="354"/>
        <v>46567.201627808456</v>
      </c>
      <c r="K11372">
        <f t="shared" ca="1" si="355"/>
        <v>-24218.251627808455</v>
      </c>
    </row>
    <row r="11373" spans="1:11">
      <c r="A11373" t="s">
        <v>3241</v>
      </c>
      <c r="B11373" t="s">
        <v>89</v>
      </c>
      <c r="C11373" t="s">
        <v>447</v>
      </c>
      <c r="D11373" t="s">
        <v>448</v>
      </c>
      <c r="E11373" s="1" t="d">
        <v>2011-06-07</v>
      </c>
      <c r="F11373">
        <v>27080</v>
      </c>
      <c r="G11373">
        <v>22313.62</v>
      </c>
      <c r="H11373">
        <f ca="1">I11373/365</f>
        <v>8.6958904109589046</v>
      </c>
      <c r="I11373" s="4">
        <f ca="1">TODAY()-E11373</f>
        <v>3174</v>
      </c>
      <c r="J11373">
        <f t="shared" ca="1" si="354"/>
        <v>55749.30753286105</v>
      </c>
      <c r="K11373">
        <f t="shared" ca="1" si="355"/>
        <v>-33435.687532861048</v>
      </c>
    </row>
    <row r="11374" spans="1:11">
      <c r="A11374" t="s">
        <v>12880</v>
      </c>
      <c r="B11374" t="s">
        <v>89</v>
      </c>
      <c r="C11374" t="s">
        <v>639</v>
      </c>
      <c r="D11374" t="s">
        <v>640</v>
      </c>
      <c r="E11374" s="1" t="d">
        <v>2009-03-14</v>
      </c>
      <c r="F11374">
        <v>24960</v>
      </c>
      <c r="G11374">
        <v>22270.57</v>
      </c>
      <c r="H11374">
        <f ca="1">I11374/365</f>
        <v>10.92876712328767</v>
      </c>
      <c r="I11374" s="4">
        <f ca="1">TODAY()-E11374</f>
        <v>3989</v>
      </c>
      <c r="J11374">
        <f t="shared" ca="1" si="354"/>
        <v>58660.01010486333</v>
      </c>
      <c r="K11374">
        <f t="shared" ca="1" si="355"/>
        <v>-36389.44010486333</v>
      </c>
    </row>
    <row r="11375" spans="1:11">
      <c r="A11375" t="s">
        <v>5256</v>
      </c>
      <c r="B11375" t="s">
        <v>152</v>
      </c>
      <c r="C11375" t="s">
        <v>341</v>
      </c>
      <c r="D11375" t="s">
        <v>342</v>
      </c>
      <c r="E11375" s="1" t="d">
        <v>2018-10-24</v>
      </c>
      <c r="F11375">
        <v>72800</v>
      </c>
      <c r="G11375">
        <v>22258.6</v>
      </c>
      <c r="H11375">
        <f ca="1">I11375/365</f>
        <v>1.3095890410958904</v>
      </c>
      <c r="I11375" s="4">
        <f ca="1">TODAY()-E11375</f>
        <v>478</v>
      </c>
      <c r="J11375">
        <f t="shared" ca="1" si="354"/>
        <v>46120.774852961484</v>
      </c>
      <c r="K11375">
        <f t="shared" ca="1" si="355"/>
        <v>-23862.174852961485</v>
      </c>
    </row>
    <row r="11376" spans="1:11">
      <c r="A11376" t="s">
        <v>2694</v>
      </c>
      <c r="B11376" t="s">
        <v>89</v>
      </c>
      <c r="C11376" t="s">
        <v>2695</v>
      </c>
      <c r="D11376" t="s">
        <v>2696</v>
      </c>
      <c r="E11376" s="1" t="d">
        <v>2018-04-23</v>
      </c>
      <c r="F11376">
        <v>29120</v>
      </c>
      <c r="G11376">
        <v>22255.38</v>
      </c>
      <c r="H11376">
        <f ca="1">I11376/365</f>
        <v>1.8136986301369864</v>
      </c>
      <c r="I11376" s="4">
        <f ca="1">TODAY()-E11376</f>
        <v>662</v>
      </c>
      <c r="J11376">
        <f t="shared" ca="1" si="354"/>
        <v>46777.915065536232</v>
      </c>
      <c r="K11376">
        <f t="shared" ca="1" si="355"/>
        <v>-24522.535065536231</v>
      </c>
    </row>
    <row r="11377" spans="1:11">
      <c r="A11377" t="s">
        <v>11788</v>
      </c>
      <c r="B11377" t="s">
        <v>114</v>
      </c>
      <c r="C11377" t="s">
        <v>2388</v>
      </c>
      <c r="D11377" t="s">
        <v>2389</v>
      </c>
      <c r="E11377" s="1" t="d">
        <v>2018-10-20</v>
      </c>
      <c r="F11377">
        <v>31256</v>
      </c>
      <c r="G11377">
        <v>22205.8</v>
      </c>
      <c r="H11377">
        <f ca="1">I11377/365</f>
        <v>1.3205479452054794</v>
      </c>
      <c r="I11377" s="4">
        <f ca="1">TODAY()-E11377</f>
        <v>482</v>
      </c>
      <c r="J11377">
        <f t="shared" ca="1" si="354"/>
        <v>46135.060509756586</v>
      </c>
      <c r="K11377">
        <f t="shared" ca="1" si="355"/>
        <v>-23929.260509756587</v>
      </c>
    </row>
    <row r="11378" spans="1:11">
      <c r="A11378" t="s">
        <v>15195</v>
      </c>
      <c r="B11378" t="s">
        <v>3642</v>
      </c>
      <c r="C11378" t="s">
        <v>78</v>
      </c>
      <c r="D11378" t="s">
        <v>79</v>
      </c>
      <c r="E11378" s="1" t="d">
        <v>2018-11-22</v>
      </c>
      <c r="F11378">
        <v>34080</v>
      </c>
      <c r="G11378">
        <v>22137.84</v>
      </c>
      <c r="H11378">
        <f ca="1">I11378/365</f>
        <v>1.2301369863013698</v>
      </c>
      <c r="I11378" s="4">
        <f ca="1">TODAY()-E11378</f>
        <v>449</v>
      </c>
      <c r="J11378">
        <f t="shared" ca="1" si="354"/>
        <v>46017.203841196984</v>
      </c>
      <c r="K11378">
        <f t="shared" ca="1" si="355"/>
        <v>-23879.363841196984</v>
      </c>
    </row>
    <row r="11379" spans="1:11">
      <c r="A11379" t="s">
        <v>4958</v>
      </c>
      <c r="B11379" t="s">
        <v>114</v>
      </c>
      <c r="C11379" t="s">
        <v>307</v>
      </c>
      <c r="D11379" t="s">
        <v>308</v>
      </c>
      <c r="E11379" s="1" t="d">
        <v>2018-06-05</v>
      </c>
      <c r="F11379">
        <v>31256</v>
      </c>
      <c r="G11379">
        <v>22044.28</v>
      </c>
      <c r="H11379">
        <f ca="1">I11379/365</f>
        <v>1.6958904109589041</v>
      </c>
      <c r="I11379" s="4">
        <f ca="1">TODAY()-E11379</f>
        <v>619</v>
      </c>
      <c r="J11379">
        <f t="shared" ca="1" si="354"/>
        <v>46624.344254988871</v>
      </c>
      <c r="K11379">
        <f t="shared" ca="1" si="355"/>
        <v>-24580.064254988873</v>
      </c>
    </row>
    <row r="11380" spans="1:11">
      <c r="A11380" t="s">
        <v>13358</v>
      </c>
      <c r="B11380" t="s">
        <v>292</v>
      </c>
      <c r="C11380" t="s">
        <v>477</v>
      </c>
      <c r="D11380" t="s">
        <v>478</v>
      </c>
      <c r="E11380" s="1" t="d">
        <v>2019-01-14</v>
      </c>
      <c r="F11380">
        <v>52000</v>
      </c>
      <c r="G11380">
        <v>22000</v>
      </c>
      <c r="H11380">
        <f ca="1">I11380/365</f>
        <v>1.0849315068493151</v>
      </c>
      <c r="I11380" s="4">
        <f ca="1">TODAY()-E11380</f>
        <v>396</v>
      </c>
      <c r="J11380">
        <f t="shared" ca="1" si="354"/>
        <v>45827.918888661865</v>
      </c>
      <c r="K11380">
        <f t="shared" ca="1" si="355"/>
        <v>-23827.918888661865</v>
      </c>
    </row>
    <row r="11381" spans="1:11">
      <c r="A11381" t="s">
        <v>13984</v>
      </c>
      <c r="B11381" t="s">
        <v>4441</v>
      </c>
      <c r="C11381" t="s">
        <v>2023</v>
      </c>
      <c r="D11381" t="s">
        <v>2024</v>
      </c>
      <c r="E11381" s="1" t="d">
        <v>2018-11-01</v>
      </c>
      <c r="F11381">
        <v>36396</v>
      </c>
      <c r="G11381">
        <v>21977.49</v>
      </c>
      <c r="H11381">
        <f ca="1">I11381/365</f>
        <v>1.2876712328767124</v>
      </c>
      <c r="I11381" s="4">
        <f ca="1">TODAY()-E11381</f>
        <v>470</v>
      </c>
      <c r="J11381">
        <f t="shared" ca="1" si="354"/>
        <v>46092.203539371272</v>
      </c>
      <c r="K11381">
        <f t="shared" ca="1" si="355"/>
        <v>-24114.713539371271</v>
      </c>
    </row>
    <row r="11382" spans="1:11">
      <c r="A11382" t="s">
        <v>15280</v>
      </c>
      <c r="B11382" t="s">
        <v>24</v>
      </c>
      <c r="C11382" t="s">
        <v>283</v>
      </c>
      <c r="D11382" t="s">
        <v>284</v>
      </c>
      <c r="E11382" s="1" t="d">
        <v>2018-10-29</v>
      </c>
      <c r="F11382">
        <v>68562</v>
      </c>
      <c r="G11382">
        <v>21977.05</v>
      </c>
      <c r="H11382">
        <f ca="1">I11382/365</f>
        <v>1.295890410958904</v>
      </c>
      <c r="I11382" s="4">
        <f ca="1">TODAY()-E11382</f>
        <v>473</v>
      </c>
      <c r="J11382">
        <f t="shared" ca="1" si="354"/>
        <v>46102.917781967604</v>
      </c>
      <c r="K11382">
        <f t="shared" ca="1" si="355"/>
        <v>-24125.867781967605</v>
      </c>
    </row>
    <row r="11383" spans="1:11">
      <c r="A11383" t="s">
        <v>7989</v>
      </c>
      <c r="B11383" t="s">
        <v>256</v>
      </c>
      <c r="C11383" t="s">
        <v>149</v>
      </c>
      <c r="D11383" t="s">
        <v>150</v>
      </c>
      <c r="E11383" s="1" t="d">
        <v>2019-03-11</v>
      </c>
      <c r="F11383">
        <v>84000</v>
      </c>
      <c r="G11383">
        <v>21939.63</v>
      </c>
      <c r="H11383">
        <f ca="1">I11383/365</f>
        <v>0.93150684931506844</v>
      </c>
      <c r="I11383" s="4">
        <f ca="1">TODAY()-E11383</f>
        <v>340</v>
      </c>
      <c r="J11383">
        <f t="shared" ca="1" si="354"/>
        <v>45627.919693530421</v>
      </c>
      <c r="K11383">
        <f t="shared" ca="1" si="355"/>
        <v>-23688.28969353042</v>
      </c>
    </row>
    <row r="11384" spans="1:11">
      <c r="A11384" t="s">
        <v>1074</v>
      </c>
      <c r="B11384" t="s">
        <v>81</v>
      </c>
      <c r="C11384" t="s">
        <v>82</v>
      </c>
      <c r="D11384" t="s">
        <v>83</v>
      </c>
      <c r="E11384" s="1" t="d">
        <v>2019-01-22</v>
      </c>
      <c r="F11384">
        <v>53512</v>
      </c>
      <c r="G11384">
        <v>21894.42</v>
      </c>
      <c r="H11384">
        <f ca="1">I11384/365</f>
        <v>1.0630136986301371</v>
      </c>
      <c r="I11384" s="4">
        <f ca="1">TODAY()-E11384</f>
        <v>388</v>
      </c>
      <c r="J11384">
        <f t="shared" ca="1" si="354"/>
        <v>45799.347575071661</v>
      </c>
      <c r="K11384">
        <f t="shared" ca="1" si="355"/>
        <v>-23904.927575071662</v>
      </c>
    </row>
    <row r="11385" spans="1:11">
      <c r="A11385" t="s">
        <v>4081</v>
      </c>
      <c r="B11385" t="s">
        <v>81</v>
      </c>
      <c r="C11385" t="s">
        <v>82</v>
      </c>
      <c r="D11385" t="s">
        <v>83</v>
      </c>
      <c r="E11385" s="1" t="d">
        <v>2019-01-22</v>
      </c>
      <c r="F11385">
        <v>53512</v>
      </c>
      <c r="G11385">
        <v>21894.42</v>
      </c>
      <c r="H11385">
        <f ca="1">I11385/365</f>
        <v>1.0630136986301371</v>
      </c>
      <c r="I11385" s="4">
        <f ca="1">TODAY()-E11385</f>
        <v>388</v>
      </c>
      <c r="J11385">
        <f t="shared" ca="1" si="354"/>
        <v>45799.347575071661</v>
      </c>
      <c r="K11385">
        <f t="shared" ca="1" si="355"/>
        <v>-23904.927575071662</v>
      </c>
    </row>
    <row r="11386" spans="1:11">
      <c r="A11386" t="s">
        <v>15183</v>
      </c>
      <c r="B11386" t="s">
        <v>81</v>
      </c>
      <c r="C11386" t="s">
        <v>82</v>
      </c>
      <c r="D11386" t="s">
        <v>83</v>
      </c>
      <c r="E11386" s="1" t="d">
        <v>2019-01-22</v>
      </c>
      <c r="F11386">
        <v>53512</v>
      </c>
      <c r="G11386">
        <v>21894.42</v>
      </c>
      <c r="H11386">
        <f ca="1">I11386/365</f>
        <v>1.0630136986301371</v>
      </c>
      <c r="I11386" s="4">
        <f ca="1">TODAY()-E11386</f>
        <v>388</v>
      </c>
      <c r="J11386">
        <f t="shared" ca="1" si="354"/>
        <v>45799.347575071661</v>
      </c>
      <c r="K11386">
        <f t="shared" ca="1" si="355"/>
        <v>-23904.927575071662</v>
      </c>
    </row>
    <row r="11387" spans="1:11">
      <c r="A11387" t="s">
        <v>3414</v>
      </c>
      <c r="B11387" t="s">
        <v>28</v>
      </c>
      <c r="C11387" t="s">
        <v>1339</v>
      </c>
      <c r="D11387" t="s">
        <v>50</v>
      </c>
      <c r="E11387" s="1" t="d">
        <v>2002-09-25</v>
      </c>
      <c r="F11387">
        <v>41600</v>
      </c>
      <c r="G11387">
        <v>21883</v>
      </c>
      <c r="H11387">
        <f ca="1">I11387/365</f>
        <v>17.399999999999999</v>
      </c>
      <c r="I11387" s="4">
        <f ca="1">TODAY()-E11387</f>
        <v>6351</v>
      </c>
      <c r="J11387">
        <f t="shared" ca="1" si="354"/>
        <v>67095.690442371779</v>
      </c>
      <c r="K11387">
        <f t="shared" ca="1" si="355"/>
        <v>-45212.690442371779</v>
      </c>
    </row>
    <row r="11388" spans="1:11">
      <c r="A11388" t="s">
        <v>13221</v>
      </c>
      <c r="B11388" t="s">
        <v>152</v>
      </c>
      <c r="C11388" t="s">
        <v>2023</v>
      </c>
      <c r="D11388" t="s">
        <v>2024</v>
      </c>
      <c r="E11388" s="1" t="d">
        <v>2005-10-01</v>
      </c>
      <c r="F11388">
        <v>29120</v>
      </c>
      <c r="G11388">
        <v>21851.759999999998</v>
      </c>
      <c r="H11388">
        <f ca="1">I11388/365</f>
        <v>14.38082191780822</v>
      </c>
      <c r="I11388" s="4">
        <f ca="1">TODAY()-E11388</f>
        <v>5249</v>
      </c>
      <c r="J11388">
        <f t="shared" ca="1" si="354"/>
        <v>63159.991995320845</v>
      </c>
      <c r="K11388">
        <f t="shared" ca="1" si="355"/>
        <v>-41308.23199532085</v>
      </c>
    </row>
    <row r="11389" spans="1:11">
      <c r="A11389" t="s">
        <v>4422</v>
      </c>
      <c r="B11389" t="s">
        <v>3847</v>
      </c>
      <c r="C11389" t="s">
        <v>1942</v>
      </c>
      <c r="D11389" t="s">
        <v>1943</v>
      </c>
      <c r="E11389" s="1" t="d">
        <v>2019-02-11</v>
      </c>
      <c r="F11389">
        <v>60700</v>
      </c>
      <c r="G11389">
        <v>21711.89</v>
      </c>
      <c r="H11389">
        <f ca="1">I11389/365</f>
        <v>1.0082191780821919</v>
      </c>
      <c r="I11389" s="4">
        <f ca="1">TODAY()-E11389</f>
        <v>368</v>
      </c>
      <c r="J11389">
        <f t="shared" ca="1" si="354"/>
        <v>45727.919291096143</v>
      </c>
      <c r="K11389">
        <f t="shared" ca="1" si="355"/>
        <v>-24016.029291096143</v>
      </c>
    </row>
    <row r="11390" spans="1:11">
      <c r="A11390" t="s">
        <v>15701</v>
      </c>
      <c r="B11390" t="s">
        <v>81</v>
      </c>
      <c r="C11390" t="s">
        <v>82</v>
      </c>
      <c r="D11390" t="s">
        <v>83</v>
      </c>
      <c r="E11390" s="1" t="d">
        <v>2019-01-23</v>
      </c>
      <c r="F11390">
        <v>53512</v>
      </c>
      <c r="G11390">
        <v>21686.04</v>
      </c>
      <c r="H11390">
        <f ca="1">I11390/365</f>
        <v>1.0602739726027397</v>
      </c>
      <c r="I11390" s="4">
        <f ca="1">TODAY()-E11390</f>
        <v>387</v>
      </c>
      <c r="J11390">
        <f t="shared" ca="1" si="354"/>
        <v>45795.776160872883</v>
      </c>
      <c r="K11390">
        <f t="shared" ca="1" si="355"/>
        <v>-24109.736160872882</v>
      </c>
    </row>
    <row r="11391" spans="1:11">
      <c r="A11391" t="s">
        <v>4644</v>
      </c>
      <c r="B11391" t="s">
        <v>2246</v>
      </c>
      <c r="C11391" t="s">
        <v>1623</v>
      </c>
      <c r="D11391" t="s">
        <v>1624</v>
      </c>
      <c r="E11391" s="1" t="d">
        <v>2006-06-24</v>
      </c>
      <c r="F11391">
        <v>36396</v>
      </c>
      <c r="G11391">
        <v>21683.65</v>
      </c>
      <c r="H11391">
        <f ca="1">I11391/365</f>
        <v>13.652054794520549</v>
      </c>
      <c r="I11391" s="4">
        <f ca="1">TODAY()-E11391</f>
        <v>4983</v>
      </c>
      <c r="J11391">
        <f t="shared" ca="1" si="354"/>
        <v>62209.995818446478</v>
      </c>
      <c r="K11391">
        <f t="shared" ca="1" si="355"/>
        <v>-40526.345818446476</v>
      </c>
    </row>
    <row r="11392" spans="1:11">
      <c r="A11392" t="s">
        <v>2021</v>
      </c>
      <c r="B11392" t="s">
        <v>2022</v>
      </c>
      <c r="C11392" t="s">
        <v>2023</v>
      </c>
      <c r="D11392" t="s">
        <v>2024</v>
      </c>
      <c r="E11392" s="1" t="d">
        <v>2006-06-24</v>
      </c>
      <c r="F11392">
        <v>37741</v>
      </c>
      <c r="G11392">
        <v>21667.72</v>
      </c>
      <c r="H11392">
        <f ca="1">I11392/365</f>
        <v>13.652054794520549</v>
      </c>
      <c r="I11392" s="4">
        <f ca="1">TODAY()-E11392</f>
        <v>4983</v>
      </c>
      <c r="J11392">
        <f t="shared" ca="1" si="354"/>
        <v>62209.995818446478</v>
      </c>
      <c r="K11392">
        <f t="shared" ca="1" si="355"/>
        <v>-40542.275818446476</v>
      </c>
    </row>
    <row r="11393" spans="1:11">
      <c r="A11393" t="s">
        <v>7728</v>
      </c>
      <c r="B11393" t="s">
        <v>650</v>
      </c>
      <c r="C11393" t="s">
        <v>494</v>
      </c>
      <c r="D11393" t="s">
        <v>495</v>
      </c>
      <c r="E11393" s="1" t="d">
        <v>2008-06-21</v>
      </c>
      <c r="F11393">
        <v>33048</v>
      </c>
      <c r="G11393">
        <v>21655.86</v>
      </c>
      <c r="H11393">
        <f ca="1">I11393/365</f>
        <v>11.657534246575343</v>
      </c>
      <c r="I11393" s="4">
        <f ca="1">TODAY()-E11393</f>
        <v>4255</v>
      </c>
      <c r="J11393">
        <f t="shared" ca="1" si="354"/>
        <v>59610.006281737697</v>
      </c>
      <c r="K11393">
        <f t="shared" ca="1" si="355"/>
        <v>-37954.146281737696</v>
      </c>
    </row>
    <row r="11394" spans="1:11">
      <c r="A11394" t="s">
        <v>3023</v>
      </c>
      <c r="B11394" t="s">
        <v>3024</v>
      </c>
      <c r="C11394" t="s">
        <v>612</v>
      </c>
      <c r="D11394" t="s">
        <v>613</v>
      </c>
      <c r="E11394" s="1" t="d">
        <v>2018-10-22</v>
      </c>
      <c r="F11394">
        <v>33048</v>
      </c>
      <c r="G11394">
        <v>21606.43</v>
      </c>
      <c r="H11394">
        <f ca="1">I11394/365</f>
        <v>1.3150684931506849</v>
      </c>
      <c r="I11394" s="4">
        <f ca="1">TODAY()-E11394</f>
        <v>480</v>
      </c>
      <c r="J11394">
        <f t="shared" ca="1" si="354"/>
        <v>46127.917681359031</v>
      </c>
      <c r="K11394">
        <f t="shared" ca="1" si="355"/>
        <v>-24521.487681359031</v>
      </c>
    </row>
    <row r="11395" spans="1:11">
      <c r="A11395" t="s">
        <v>14294</v>
      </c>
      <c r="B11395" t="s">
        <v>3024</v>
      </c>
      <c r="C11395" t="s">
        <v>612</v>
      </c>
      <c r="D11395" t="s">
        <v>613</v>
      </c>
      <c r="E11395" s="1" t="d">
        <v>2018-10-22</v>
      </c>
      <c r="F11395">
        <v>33048</v>
      </c>
      <c r="G11395">
        <v>21545.58</v>
      </c>
      <c r="H11395">
        <f ca="1">I11395/365</f>
        <v>1.3150684931506849</v>
      </c>
      <c r="I11395" s="4">
        <f ca="1">TODAY()-E11395</f>
        <v>480</v>
      </c>
      <c r="J11395">
        <f t="shared" ref="J11395:J11458" ca="1" si="356">$M$21*H11395+$M$22</f>
        <v>46127.917681359031</v>
      </c>
      <c r="K11395">
        <f t="shared" ref="K11395:K11458" ca="1" si="357">G11395-J11395</f>
        <v>-24582.337681359029</v>
      </c>
    </row>
    <row r="11396" spans="1:11">
      <c r="A11396" t="s">
        <v>7112</v>
      </c>
      <c r="B11396" t="s">
        <v>24</v>
      </c>
      <c r="C11396" t="s">
        <v>1379</v>
      </c>
      <c r="D11396" t="s">
        <v>1380</v>
      </c>
      <c r="E11396" s="1" t="d">
        <v>2019-02-25</v>
      </c>
      <c r="F11396">
        <v>70000</v>
      </c>
      <c r="G11396">
        <v>21538.400000000001</v>
      </c>
      <c r="H11396">
        <f ca="1">I11396/365</f>
        <v>0.96986301369863015</v>
      </c>
      <c r="I11396" s="4">
        <f ca="1">TODAY()-E11396</f>
        <v>354</v>
      </c>
      <c r="J11396">
        <f t="shared" ca="1" si="356"/>
        <v>45677.919492313282</v>
      </c>
      <c r="K11396">
        <f t="shared" ca="1" si="357"/>
        <v>-24139.51949231328</v>
      </c>
    </row>
    <row r="11397" spans="1:11">
      <c r="A11397" t="s">
        <v>13100</v>
      </c>
      <c r="B11397" t="s">
        <v>65</v>
      </c>
      <c r="C11397" t="s">
        <v>1221</v>
      </c>
      <c r="D11397" t="s">
        <v>1222</v>
      </c>
      <c r="E11397" s="1" t="d">
        <v>2014-06-19</v>
      </c>
      <c r="F11397">
        <v>32131</v>
      </c>
      <c r="G11397">
        <v>21522.57</v>
      </c>
      <c r="H11397">
        <f ca="1">I11397/365</f>
        <v>5.6602739726027398</v>
      </c>
      <c r="I11397" s="4">
        <f ca="1">TODAY()-E11397</f>
        <v>2066</v>
      </c>
      <c r="J11397">
        <f t="shared" ca="1" si="356"/>
        <v>51792.180600617459</v>
      </c>
      <c r="K11397">
        <f t="shared" ca="1" si="357"/>
        <v>-30269.61060061746</v>
      </c>
    </row>
    <row r="11398" spans="1:11">
      <c r="A11398" t="s">
        <v>9691</v>
      </c>
      <c r="B11398" t="s">
        <v>1957</v>
      </c>
      <c r="C11398" t="s">
        <v>17</v>
      </c>
      <c r="D11398" t="s">
        <v>18</v>
      </c>
      <c r="E11398" s="1" t="d">
        <v>2016-12-12</v>
      </c>
      <c r="F11398">
        <v>39102</v>
      </c>
      <c r="G11398">
        <v>21514.45</v>
      </c>
      <c r="H11398">
        <f ca="1">I11398/365</f>
        <v>3.1753424657534248</v>
      </c>
      <c r="I11398" s="4">
        <f ca="1">TODAY()-E11398</f>
        <v>1159</v>
      </c>
      <c r="J11398">
        <f t="shared" ca="1" si="356"/>
        <v>48552.907922327802</v>
      </c>
      <c r="K11398">
        <f t="shared" ca="1" si="357"/>
        <v>-27038.457922327801</v>
      </c>
    </row>
    <row r="11399" spans="1:11">
      <c r="A11399" t="s">
        <v>2838</v>
      </c>
      <c r="B11399" t="s">
        <v>12</v>
      </c>
      <c r="C11399" t="s">
        <v>1871</v>
      </c>
      <c r="D11399" t="s">
        <v>1872</v>
      </c>
      <c r="E11399" s="1" t="d">
        <v>2018-11-05</v>
      </c>
      <c r="F11399">
        <v>35000</v>
      </c>
      <c r="G11399">
        <v>21473.9</v>
      </c>
      <c r="H11399">
        <f ca="1">I11399/365</f>
        <v>1.2767123287671234</v>
      </c>
      <c r="I11399" s="4">
        <f ca="1">TODAY()-E11399</f>
        <v>466</v>
      </c>
      <c r="J11399">
        <f t="shared" ca="1" si="356"/>
        <v>46077.91788257617</v>
      </c>
      <c r="K11399">
        <f t="shared" ca="1" si="357"/>
        <v>-24604.017882576169</v>
      </c>
    </row>
    <row r="11400" spans="1:11">
      <c r="A11400" t="s">
        <v>3353</v>
      </c>
      <c r="B11400" t="s">
        <v>152</v>
      </c>
      <c r="C11400" t="s">
        <v>1604</v>
      </c>
      <c r="D11400" t="s">
        <v>1605</v>
      </c>
      <c r="E11400" s="1" t="d">
        <v>2016-11-01</v>
      </c>
      <c r="F11400">
        <v>39520</v>
      </c>
      <c r="G11400">
        <v>21422.880000000001</v>
      </c>
      <c r="H11400">
        <f ca="1">I11400/365</f>
        <v>3.2876712328767121</v>
      </c>
      <c r="I11400" s="4">
        <f ca="1">TODAY()-E11400</f>
        <v>1200</v>
      </c>
      <c r="J11400">
        <f t="shared" ca="1" si="356"/>
        <v>48699.335904477615</v>
      </c>
      <c r="K11400">
        <f t="shared" ca="1" si="357"/>
        <v>-27276.455904477614</v>
      </c>
    </row>
    <row r="11401" spans="1:11">
      <c r="A11401" t="s">
        <v>6537</v>
      </c>
      <c r="B11401" t="s">
        <v>3024</v>
      </c>
      <c r="C11401" t="s">
        <v>612</v>
      </c>
      <c r="D11401" t="s">
        <v>613</v>
      </c>
      <c r="E11401" s="1" t="d">
        <v>2018-10-22</v>
      </c>
      <c r="F11401">
        <v>33048</v>
      </c>
      <c r="G11401">
        <v>21353.93</v>
      </c>
      <c r="H11401">
        <f ca="1">I11401/365</f>
        <v>1.3150684931506849</v>
      </c>
      <c r="I11401" s="4">
        <f ca="1">TODAY()-E11401</f>
        <v>480</v>
      </c>
      <c r="J11401">
        <f t="shared" ca="1" si="356"/>
        <v>46127.917681359031</v>
      </c>
      <c r="K11401">
        <f t="shared" ca="1" si="357"/>
        <v>-24773.987681359031</v>
      </c>
    </row>
    <row r="11402" spans="1:11">
      <c r="A11402" t="s">
        <v>11719</v>
      </c>
      <c r="B11402" t="s">
        <v>28</v>
      </c>
      <c r="C11402" t="s">
        <v>3984</v>
      </c>
      <c r="D11402" t="s">
        <v>3985</v>
      </c>
      <c r="E11402" s="1" t="d">
        <v>2014-06-19</v>
      </c>
      <c r="F11402">
        <v>31200</v>
      </c>
      <c r="G11402">
        <v>21330.15</v>
      </c>
      <c r="H11402">
        <f ca="1">I11402/365</f>
        <v>5.6602739726027398</v>
      </c>
      <c r="I11402" s="4">
        <f ca="1">TODAY()-E11402</f>
        <v>2066</v>
      </c>
      <c r="J11402">
        <f t="shared" ca="1" si="356"/>
        <v>51792.180600617459</v>
      </c>
      <c r="K11402">
        <f t="shared" ca="1" si="357"/>
        <v>-30462.030600617458</v>
      </c>
    </row>
    <row r="11403" spans="1:11">
      <c r="A11403" t="s">
        <v>15465</v>
      </c>
      <c r="B11403" t="s">
        <v>748</v>
      </c>
      <c r="C11403" t="s">
        <v>2503</v>
      </c>
      <c r="D11403" t="s">
        <v>2504</v>
      </c>
      <c r="E11403" s="1" t="d">
        <v>2003-06-23</v>
      </c>
      <c r="F11403">
        <v>45614</v>
      </c>
      <c r="G11403">
        <v>21286.06</v>
      </c>
      <c r="H11403">
        <f ca="1">I11403/365</f>
        <v>16.657534246575342</v>
      </c>
      <c r="I11403" s="4">
        <f ca="1">TODAY()-E11403</f>
        <v>6080</v>
      </c>
      <c r="J11403">
        <f t="shared" ca="1" si="356"/>
        <v>66127.837194503532</v>
      </c>
      <c r="K11403">
        <f t="shared" ca="1" si="357"/>
        <v>-44841.777194503535</v>
      </c>
    </row>
    <row r="11404" spans="1:11">
      <c r="A11404" t="s">
        <v>8721</v>
      </c>
      <c r="B11404" t="s">
        <v>542</v>
      </c>
      <c r="C11404" t="s">
        <v>1100</v>
      </c>
      <c r="D11404" t="s">
        <v>1101</v>
      </c>
      <c r="E11404" s="1" t="d">
        <v>2018-12-01</v>
      </c>
      <c r="F11404">
        <v>33132</v>
      </c>
      <c r="G11404">
        <v>21285.81</v>
      </c>
      <c r="H11404">
        <f ca="1">I11404/365</f>
        <v>1.2054794520547945</v>
      </c>
      <c r="I11404" s="4">
        <f ca="1">TODAY()-E11404</f>
        <v>440</v>
      </c>
      <c r="J11404">
        <f t="shared" ca="1" si="356"/>
        <v>45985.061113408003</v>
      </c>
      <c r="K11404">
        <f t="shared" ca="1" si="357"/>
        <v>-24699.251113408001</v>
      </c>
    </row>
    <row r="11405" spans="1:11">
      <c r="A11405" t="s">
        <v>3183</v>
      </c>
      <c r="B11405" t="s">
        <v>203</v>
      </c>
      <c r="C11405" t="s">
        <v>145</v>
      </c>
      <c r="D11405" t="s">
        <v>146</v>
      </c>
      <c r="E11405" s="1" t="d">
        <v>1987-05-18</v>
      </c>
      <c r="F11405">
        <v>37741</v>
      </c>
      <c r="G11405">
        <v>21233.96</v>
      </c>
      <c r="H11405">
        <f ca="1">I11405/365</f>
        <v>32.767123287671232</v>
      </c>
      <c r="I11405" s="4">
        <f ca="1">TODAY()-E11405</f>
        <v>11960</v>
      </c>
      <c r="J11405">
        <f t="shared" ca="1" si="356"/>
        <v>87127.752683305269</v>
      </c>
      <c r="K11405">
        <f t="shared" ca="1" si="357"/>
        <v>-65893.792683305277</v>
      </c>
    </row>
    <row r="11406" spans="1:11">
      <c r="A11406" t="s">
        <v>4404</v>
      </c>
      <c r="B11406" t="s">
        <v>1118</v>
      </c>
      <c r="C11406" t="s">
        <v>2276</v>
      </c>
      <c r="D11406" t="s">
        <v>2277</v>
      </c>
      <c r="E11406" s="1" t="d">
        <v>2017-09-21</v>
      </c>
      <c r="F11406">
        <v>26543</v>
      </c>
      <c r="G11406">
        <v>21222.82</v>
      </c>
      <c r="H11406">
        <f ca="1">I11406/365</f>
        <v>2.4</v>
      </c>
      <c r="I11406" s="4">
        <f ca="1">TODAY()-E11406</f>
        <v>876</v>
      </c>
      <c r="J11406">
        <f t="shared" ca="1" si="356"/>
        <v>47542.197704074249</v>
      </c>
      <c r="K11406">
        <f t="shared" ca="1" si="357"/>
        <v>-26319.37770407425</v>
      </c>
    </row>
    <row r="11407" spans="1:11">
      <c r="A11407" t="s">
        <v>7500</v>
      </c>
      <c r="B11407" t="s">
        <v>542</v>
      </c>
      <c r="C11407" t="s">
        <v>822</v>
      </c>
      <c r="D11407" t="s">
        <v>823</v>
      </c>
      <c r="E11407" s="1" t="d">
        <v>2018-09-17</v>
      </c>
      <c r="F11407">
        <v>33132</v>
      </c>
      <c r="G11407">
        <v>21151.77</v>
      </c>
      <c r="H11407">
        <f ca="1">I11407/365</f>
        <v>1.4109589041095891</v>
      </c>
      <c r="I11407" s="4">
        <f ca="1">TODAY()-E11407</f>
        <v>515</v>
      </c>
      <c r="J11407">
        <f t="shared" ca="1" si="356"/>
        <v>46252.917178316187</v>
      </c>
      <c r="K11407">
        <f t="shared" ca="1" si="357"/>
        <v>-25101.147178316187</v>
      </c>
    </row>
    <row r="11408" spans="1:11">
      <c r="A11408" t="s">
        <v>7435</v>
      </c>
      <c r="B11408" t="s">
        <v>3024</v>
      </c>
      <c r="C11408" t="s">
        <v>612</v>
      </c>
      <c r="D11408" t="s">
        <v>613</v>
      </c>
      <c r="E11408" s="1" t="d">
        <v>2010-06-03</v>
      </c>
      <c r="F11408">
        <v>33048</v>
      </c>
      <c r="G11408">
        <v>21108.18</v>
      </c>
      <c r="H11408">
        <f ca="1">I11408/365</f>
        <v>9.706849315068494</v>
      </c>
      <c r="I11408" s="4">
        <f ca="1">TODAY()-E11408</f>
        <v>3543</v>
      </c>
      <c r="J11408">
        <f t="shared" ca="1" si="356"/>
        <v>57067.159372209324</v>
      </c>
      <c r="K11408">
        <f t="shared" ca="1" si="357"/>
        <v>-35958.979372209324</v>
      </c>
    </row>
    <row r="11409" spans="1:11">
      <c r="A11409" t="s">
        <v>14552</v>
      </c>
      <c r="B11409" t="s">
        <v>1443</v>
      </c>
      <c r="C11409" t="s">
        <v>4672</v>
      </c>
      <c r="D11409" t="s">
        <v>4673</v>
      </c>
      <c r="E11409" s="1" t="d">
        <v>2018-12-17</v>
      </c>
      <c r="F11409">
        <v>47604</v>
      </c>
      <c r="G11409">
        <v>21065.57</v>
      </c>
      <c r="H11409">
        <f ca="1">I11409/365</f>
        <v>1.1616438356164382</v>
      </c>
      <c r="I11409" s="4">
        <f ca="1">TODAY()-E11409</f>
        <v>424</v>
      </c>
      <c r="J11409">
        <f t="shared" ca="1" si="356"/>
        <v>45927.918486227587</v>
      </c>
      <c r="K11409">
        <f t="shared" ca="1" si="357"/>
        <v>-24862.348486227587</v>
      </c>
    </row>
    <row r="11410" spans="1:11">
      <c r="A11410" t="s">
        <v>933</v>
      </c>
      <c r="B11410" t="s">
        <v>81</v>
      </c>
      <c r="C11410" t="s">
        <v>82</v>
      </c>
      <c r="D11410" t="s">
        <v>83</v>
      </c>
      <c r="E11410" s="1" t="d">
        <v>2019-01-28</v>
      </c>
      <c r="F11410">
        <v>53512</v>
      </c>
      <c r="G11410">
        <v>21060.67</v>
      </c>
      <c r="H11410">
        <f ca="1">I11410/365</f>
        <v>1.0465753424657533</v>
      </c>
      <c r="I11410" s="4">
        <f ca="1">TODAY()-E11410</f>
        <v>382</v>
      </c>
      <c r="J11410">
        <f t="shared" ca="1" si="356"/>
        <v>45777.919089879004</v>
      </c>
      <c r="K11410">
        <f t="shared" ca="1" si="357"/>
        <v>-24717.249089879006</v>
      </c>
    </row>
    <row r="11411" spans="1:11">
      <c r="A11411" t="s">
        <v>14189</v>
      </c>
      <c r="B11411" t="s">
        <v>748</v>
      </c>
      <c r="C11411" t="s">
        <v>1280</v>
      </c>
      <c r="D11411" t="s">
        <v>1281</v>
      </c>
      <c r="E11411" s="1" t="d">
        <v>2006-06-01</v>
      </c>
      <c r="F11411">
        <v>41995</v>
      </c>
      <c r="G11411">
        <v>21058.080000000002</v>
      </c>
      <c r="H11411">
        <f ca="1">I11411/365</f>
        <v>13.715068493150685</v>
      </c>
      <c r="I11411" s="4">
        <f ca="1">TODAY()-E11411</f>
        <v>5006</v>
      </c>
      <c r="J11411">
        <f t="shared" ca="1" si="356"/>
        <v>62292.13834501832</v>
      </c>
      <c r="K11411">
        <f t="shared" ca="1" si="357"/>
        <v>-41234.058345018319</v>
      </c>
    </row>
    <row r="11412" spans="1:11">
      <c r="A11412" t="s">
        <v>13342</v>
      </c>
      <c r="B11412" t="s">
        <v>81</v>
      </c>
      <c r="C11412" t="s">
        <v>82</v>
      </c>
      <c r="D11412" t="s">
        <v>83</v>
      </c>
      <c r="E11412" s="1" t="d">
        <v>2019-01-28</v>
      </c>
      <c r="F11412">
        <v>53512</v>
      </c>
      <c r="G11412">
        <v>21057.47</v>
      </c>
      <c r="H11412">
        <f ca="1">I11412/365</f>
        <v>1.0465753424657533</v>
      </c>
      <c r="I11412" s="4">
        <f ca="1">TODAY()-E11412</f>
        <v>382</v>
      </c>
      <c r="J11412">
        <f t="shared" ca="1" si="356"/>
        <v>45777.919089879004</v>
      </c>
      <c r="K11412">
        <f t="shared" ca="1" si="357"/>
        <v>-24720.449089879003</v>
      </c>
    </row>
    <row r="11413" spans="1:11">
      <c r="A11413" t="s">
        <v>6701</v>
      </c>
      <c r="B11413" t="s">
        <v>65</v>
      </c>
      <c r="C11413" t="s">
        <v>66</v>
      </c>
      <c r="D11413" t="s">
        <v>67</v>
      </c>
      <c r="E11413" s="1" t="d">
        <v>2009-06-22</v>
      </c>
      <c r="F11413">
        <v>36913</v>
      </c>
      <c r="G11413">
        <v>21014.33</v>
      </c>
      <c r="H11413">
        <f ca="1">I11413/365</f>
        <v>10.654794520547945</v>
      </c>
      <c r="I11413" s="4">
        <f ca="1">TODAY()-E11413</f>
        <v>3889</v>
      </c>
      <c r="J11413">
        <f t="shared" ca="1" si="356"/>
        <v>58302.868684985748</v>
      </c>
      <c r="K11413">
        <f t="shared" ca="1" si="357"/>
        <v>-37288.538684985746</v>
      </c>
    </row>
    <row r="11414" spans="1:11">
      <c r="A11414" t="s">
        <v>13895</v>
      </c>
      <c r="B11414" t="s">
        <v>152</v>
      </c>
      <c r="C11414" t="s">
        <v>854</v>
      </c>
      <c r="D11414" t="s">
        <v>855</v>
      </c>
      <c r="E11414" s="1" t="d">
        <v>2018-12-19</v>
      </c>
      <c r="F11414">
        <v>52000</v>
      </c>
      <c r="G11414">
        <v>21002.65</v>
      </c>
      <c r="H11414">
        <f ca="1">I11414/365</f>
        <v>1.1561643835616437</v>
      </c>
      <c r="I11414" s="4">
        <f ca="1">TODAY()-E11414</f>
        <v>422</v>
      </c>
      <c r="J11414">
        <f t="shared" ca="1" si="356"/>
        <v>45920.775657830032</v>
      </c>
      <c r="K11414">
        <f t="shared" ca="1" si="357"/>
        <v>-24918.125657830031</v>
      </c>
    </row>
    <row r="11415" spans="1:11">
      <c r="A11415" t="s">
        <v>12657</v>
      </c>
      <c r="B11415" t="s">
        <v>325</v>
      </c>
      <c r="C11415" t="s">
        <v>2516</v>
      </c>
      <c r="D11415" t="s">
        <v>2517</v>
      </c>
      <c r="E11415" s="1" t="d">
        <v>2007-06-23</v>
      </c>
      <c r="F11415">
        <v>60655</v>
      </c>
      <c r="G11415">
        <v>20985.83</v>
      </c>
      <c r="H11415">
        <f ca="1">I11415/365</f>
        <v>12.654794520547945</v>
      </c>
      <c r="I11415" s="4">
        <f ca="1">TODAY()-E11415</f>
        <v>4619</v>
      </c>
      <c r="J11415">
        <f t="shared" ca="1" si="356"/>
        <v>60910.001050092091</v>
      </c>
      <c r="K11415">
        <f t="shared" ca="1" si="357"/>
        <v>-39924.171050092089</v>
      </c>
    </row>
    <row r="11416" spans="1:11">
      <c r="A11416" t="s">
        <v>3374</v>
      </c>
      <c r="B11416" t="s">
        <v>3024</v>
      </c>
      <c r="C11416" t="s">
        <v>612</v>
      </c>
      <c r="D11416" t="s">
        <v>613</v>
      </c>
      <c r="E11416" s="1" t="d">
        <v>2014-06-11</v>
      </c>
      <c r="F11416">
        <v>33048</v>
      </c>
      <c r="G11416">
        <v>20972.639999999999</v>
      </c>
      <c r="H11416">
        <f ca="1">I11416/365</f>
        <v>5.6821917808219178</v>
      </c>
      <c r="I11416" s="4">
        <f ca="1">TODAY()-E11416</f>
        <v>2074</v>
      </c>
      <c r="J11416">
        <f t="shared" ca="1" si="356"/>
        <v>51820.751914207664</v>
      </c>
      <c r="K11416">
        <f t="shared" ca="1" si="357"/>
        <v>-30848.111914207664</v>
      </c>
    </row>
    <row r="11417" spans="1:11">
      <c r="A11417" t="s">
        <v>8872</v>
      </c>
      <c r="B11417" t="s">
        <v>28</v>
      </c>
      <c r="C11417" t="s">
        <v>639</v>
      </c>
      <c r="D11417" t="s">
        <v>640</v>
      </c>
      <c r="E11417" s="1" t="d">
        <v>2018-08-21</v>
      </c>
      <c r="F11417">
        <v>41600</v>
      </c>
      <c r="G11417">
        <v>20919</v>
      </c>
      <c r="H11417">
        <f ca="1">I11417/365</f>
        <v>1.484931506849315</v>
      </c>
      <c r="I11417" s="4">
        <f ca="1">TODAY()-E11417</f>
        <v>542</v>
      </c>
      <c r="J11417">
        <f t="shared" ca="1" si="356"/>
        <v>46349.345361683132</v>
      </c>
      <c r="K11417">
        <f t="shared" ca="1" si="357"/>
        <v>-25430.345361683132</v>
      </c>
    </row>
    <row r="11418" spans="1:11">
      <c r="A11418" t="s">
        <v>8728</v>
      </c>
      <c r="B11418" t="s">
        <v>650</v>
      </c>
      <c r="C11418" t="s">
        <v>494</v>
      </c>
      <c r="D11418" t="s">
        <v>495</v>
      </c>
      <c r="E11418" s="1" t="d">
        <v>2018-10-20</v>
      </c>
      <c r="F11418">
        <v>33048</v>
      </c>
      <c r="G11418">
        <v>20893.34</v>
      </c>
      <c r="H11418">
        <f ca="1">I11418/365</f>
        <v>1.3205479452054794</v>
      </c>
      <c r="I11418" s="4">
        <f ca="1">TODAY()-E11418</f>
        <v>482</v>
      </c>
      <c r="J11418">
        <f t="shared" ca="1" si="356"/>
        <v>46135.060509756586</v>
      </c>
      <c r="K11418">
        <f t="shared" ca="1" si="357"/>
        <v>-25241.720509756586</v>
      </c>
    </row>
    <row r="11419" spans="1:11">
      <c r="A11419" t="s">
        <v>8560</v>
      </c>
      <c r="B11419" t="s">
        <v>114</v>
      </c>
      <c r="C11419" t="s">
        <v>822</v>
      </c>
      <c r="D11419" t="s">
        <v>823</v>
      </c>
      <c r="E11419" s="1" t="d">
        <v>2018-09-10</v>
      </c>
      <c r="F11419">
        <v>31256</v>
      </c>
      <c r="G11419">
        <v>20893.150000000001</v>
      </c>
      <c r="H11419">
        <f ca="1">I11419/365</f>
        <v>1.4301369863013698</v>
      </c>
      <c r="I11419" s="4">
        <f ca="1">TODAY()-E11419</f>
        <v>522</v>
      </c>
      <c r="J11419">
        <f t="shared" ca="1" si="356"/>
        <v>46277.917077707614</v>
      </c>
      <c r="K11419">
        <f t="shared" ca="1" si="357"/>
        <v>-25384.767077707613</v>
      </c>
    </row>
    <row r="11420" spans="1:11">
      <c r="A11420" t="s">
        <v>8052</v>
      </c>
      <c r="B11420" t="s">
        <v>57</v>
      </c>
      <c r="C11420" t="s">
        <v>58</v>
      </c>
      <c r="D11420" t="s">
        <v>59</v>
      </c>
      <c r="E11420" s="1" t="d">
        <v>2019-02-23</v>
      </c>
      <c r="F11420">
        <v>67730</v>
      </c>
      <c r="G11420">
        <v>20839.650000000001</v>
      </c>
      <c r="H11420">
        <f ca="1">I11420/365</f>
        <v>0.97534246575342465</v>
      </c>
      <c r="I11420" s="4">
        <f ca="1">TODAY()-E11420</f>
        <v>356</v>
      </c>
      <c r="J11420">
        <f t="shared" ca="1" si="356"/>
        <v>45685.062320710829</v>
      </c>
      <c r="K11420">
        <f t="shared" ca="1" si="357"/>
        <v>-24845.412320710828</v>
      </c>
    </row>
    <row r="11421" spans="1:11">
      <c r="A11421" t="s">
        <v>3752</v>
      </c>
      <c r="B11421" t="s">
        <v>3753</v>
      </c>
      <c r="C11421" t="s">
        <v>1005</v>
      </c>
      <c r="D11421" t="s">
        <v>1006</v>
      </c>
      <c r="E11421" s="1" t="d">
        <v>2019-05-06</v>
      </c>
      <c r="F11421">
        <v>180000</v>
      </c>
      <c r="G11421">
        <v>20769.240000000002</v>
      </c>
      <c r="H11421">
        <f ca="1">I11421/365</f>
        <v>0.77808219178082194</v>
      </c>
      <c r="I11421" s="4">
        <f ca="1">TODAY()-E11421</f>
        <v>284</v>
      </c>
      <c r="J11421">
        <f t="shared" ca="1" si="356"/>
        <v>45427.920498398977</v>
      </c>
      <c r="K11421">
        <f t="shared" ca="1" si="357"/>
        <v>-24658.680498398975</v>
      </c>
    </row>
    <row r="11422" spans="1:11">
      <c r="A11422" t="s">
        <v>10121</v>
      </c>
      <c r="B11422" t="s">
        <v>114</v>
      </c>
      <c r="C11422" t="s">
        <v>1788</v>
      </c>
      <c r="D11422" t="s">
        <v>1789</v>
      </c>
      <c r="E11422" s="1" t="d">
        <v>2015-09-28</v>
      </c>
      <c r="F11422">
        <v>31720</v>
      </c>
      <c r="G11422">
        <v>20765.8</v>
      </c>
      <c r="H11422">
        <f ca="1">I11422/365</f>
        <v>4.3835616438356162</v>
      </c>
      <c r="I11422" s="4">
        <f ca="1">TODAY()-E11422</f>
        <v>1600</v>
      </c>
      <c r="J11422">
        <f t="shared" ca="1" si="356"/>
        <v>50127.901583987936</v>
      </c>
      <c r="K11422">
        <f t="shared" ca="1" si="357"/>
        <v>-29362.101583987936</v>
      </c>
    </row>
    <row r="11423" spans="1:11">
      <c r="A11423" t="s">
        <v>3217</v>
      </c>
      <c r="B11423" t="s">
        <v>89</v>
      </c>
      <c r="C11423" t="s">
        <v>848</v>
      </c>
      <c r="D11423" t="s">
        <v>849</v>
      </c>
      <c r="E11423" s="1" t="d">
        <v>2018-06-05</v>
      </c>
      <c r="F11423">
        <v>24960</v>
      </c>
      <c r="G11423">
        <v>20762.919999999998</v>
      </c>
      <c r="H11423">
        <f ca="1">I11423/365</f>
        <v>1.6958904109589041</v>
      </c>
      <c r="I11423" s="4">
        <f ca="1">TODAY()-E11423</f>
        <v>619</v>
      </c>
      <c r="J11423">
        <f t="shared" ca="1" si="356"/>
        <v>46624.344254988871</v>
      </c>
      <c r="K11423">
        <f t="shared" ca="1" si="357"/>
        <v>-25861.424254988873</v>
      </c>
    </row>
    <row r="11424" spans="1:11">
      <c r="A11424" t="s">
        <v>9452</v>
      </c>
      <c r="B11424" t="s">
        <v>89</v>
      </c>
      <c r="C11424" t="s">
        <v>3536</v>
      </c>
      <c r="D11424" t="s">
        <v>3537</v>
      </c>
      <c r="E11424" s="1" t="d">
        <v>2018-08-13</v>
      </c>
      <c r="F11424">
        <v>29120</v>
      </c>
      <c r="G11424">
        <v>20736.099999999999</v>
      </c>
      <c r="H11424">
        <f ca="1">I11424/365</f>
        <v>1.5068493150684932</v>
      </c>
      <c r="I11424" s="4">
        <f ca="1">TODAY()-E11424</f>
        <v>550</v>
      </c>
      <c r="J11424">
        <f t="shared" ca="1" si="356"/>
        <v>46377.916675273336</v>
      </c>
      <c r="K11424">
        <f t="shared" ca="1" si="357"/>
        <v>-25641.816675273338</v>
      </c>
    </row>
    <row r="11425" spans="1:11">
      <c r="A11425" t="s">
        <v>13606</v>
      </c>
      <c r="B11425" t="s">
        <v>5308</v>
      </c>
      <c r="C11425" t="s">
        <v>17</v>
      </c>
      <c r="D11425" t="s">
        <v>18</v>
      </c>
      <c r="E11425" s="1" t="d">
        <v>2018-12-17</v>
      </c>
      <c r="F11425">
        <v>42328</v>
      </c>
      <c r="G11425">
        <v>20708.72</v>
      </c>
      <c r="H11425">
        <f ca="1">I11425/365</f>
        <v>1.1616438356164382</v>
      </c>
      <c r="I11425" s="4">
        <f ca="1">TODAY()-E11425</f>
        <v>424</v>
      </c>
      <c r="J11425">
        <f t="shared" ca="1" si="356"/>
        <v>45927.918486227587</v>
      </c>
      <c r="K11425">
        <f t="shared" ca="1" si="357"/>
        <v>-25219.198486227586</v>
      </c>
    </row>
    <row r="11426" spans="1:11">
      <c r="A11426" t="s">
        <v>14689</v>
      </c>
      <c r="B11426" t="s">
        <v>1572</v>
      </c>
      <c r="C11426" t="s">
        <v>2420</v>
      </c>
      <c r="D11426" t="s">
        <v>2421</v>
      </c>
      <c r="E11426" s="1" t="d">
        <v>2019-02-25</v>
      </c>
      <c r="F11426">
        <v>67158</v>
      </c>
      <c r="G11426">
        <v>20664</v>
      </c>
      <c r="H11426">
        <f ca="1">I11426/365</f>
        <v>0.96986301369863015</v>
      </c>
      <c r="I11426" s="4">
        <f ca="1">TODAY()-E11426</f>
        <v>354</v>
      </c>
      <c r="J11426">
        <f t="shared" ca="1" si="356"/>
        <v>45677.919492313282</v>
      </c>
      <c r="K11426">
        <f t="shared" ca="1" si="357"/>
        <v>-25013.919492313282</v>
      </c>
    </row>
    <row r="11427" spans="1:11">
      <c r="A11427" t="s">
        <v>15359</v>
      </c>
      <c r="B11427" t="s">
        <v>1957</v>
      </c>
      <c r="C11427" t="s">
        <v>17</v>
      </c>
      <c r="D11427" t="s">
        <v>18</v>
      </c>
      <c r="E11427" s="1" t="d">
        <v>2016-12-08</v>
      </c>
      <c r="F11427">
        <v>39102</v>
      </c>
      <c r="G11427">
        <v>20660.97</v>
      </c>
      <c r="H11427">
        <f ca="1">I11427/365</f>
        <v>3.1863013698630138</v>
      </c>
      <c r="I11427" s="4">
        <f ca="1">TODAY()-E11427</f>
        <v>1163</v>
      </c>
      <c r="J11427">
        <f t="shared" ca="1" si="356"/>
        <v>48567.193579122904</v>
      </c>
      <c r="K11427">
        <f t="shared" ca="1" si="357"/>
        <v>-27906.223579122903</v>
      </c>
    </row>
    <row r="11428" spans="1:11">
      <c r="A11428" t="s">
        <v>9366</v>
      </c>
      <c r="B11428" t="s">
        <v>1130</v>
      </c>
      <c r="C11428" t="s">
        <v>104</v>
      </c>
      <c r="D11428" t="s">
        <v>105</v>
      </c>
      <c r="E11428" s="1" t="d">
        <v>2018-11-22</v>
      </c>
      <c r="F11428">
        <v>30795</v>
      </c>
      <c r="G11428">
        <v>20610.27</v>
      </c>
      <c r="H11428">
        <f ca="1">I11428/365</f>
        <v>1.2301369863013698</v>
      </c>
      <c r="I11428" s="4">
        <f ca="1">TODAY()-E11428</f>
        <v>449</v>
      </c>
      <c r="J11428">
        <f t="shared" ca="1" si="356"/>
        <v>46017.203841196984</v>
      </c>
      <c r="K11428">
        <f t="shared" ca="1" si="357"/>
        <v>-25406.933841196984</v>
      </c>
    </row>
    <row r="11429" spans="1:11">
      <c r="A11429" t="s">
        <v>6293</v>
      </c>
      <c r="B11429" t="s">
        <v>210</v>
      </c>
      <c r="C11429" t="s">
        <v>2786</v>
      </c>
      <c r="D11429" t="s">
        <v>2787</v>
      </c>
      <c r="E11429" s="1" t="d">
        <v>2011-06-07</v>
      </c>
      <c r="F11429">
        <v>29638</v>
      </c>
      <c r="G11429">
        <v>20518.439999999999</v>
      </c>
      <c r="H11429">
        <f ca="1">I11429/365</f>
        <v>8.6958904109589046</v>
      </c>
      <c r="I11429" s="4">
        <f ca="1">TODAY()-E11429</f>
        <v>3174</v>
      </c>
      <c r="J11429">
        <f t="shared" ca="1" si="356"/>
        <v>55749.30753286105</v>
      </c>
      <c r="K11429">
        <f t="shared" ca="1" si="357"/>
        <v>-35230.867532861055</v>
      </c>
    </row>
    <row r="11430" spans="1:11">
      <c r="A11430" t="s">
        <v>9259</v>
      </c>
      <c r="B11430" t="s">
        <v>1600</v>
      </c>
      <c r="C11430" t="s">
        <v>1389</v>
      </c>
      <c r="D11430" t="s">
        <v>1390</v>
      </c>
      <c r="E11430" s="1" t="d">
        <v>2018-12-13</v>
      </c>
      <c r="F11430">
        <v>39101</v>
      </c>
      <c r="G11430">
        <v>20518.13</v>
      </c>
      <c r="H11430">
        <f ca="1">I11430/365</f>
        <v>1.1726027397260275</v>
      </c>
      <c r="I11430" s="4">
        <f ca="1">TODAY()-E11430</f>
        <v>428</v>
      </c>
      <c r="J11430">
        <f t="shared" ca="1" si="356"/>
        <v>45942.204143022689</v>
      </c>
      <c r="K11430">
        <f t="shared" ca="1" si="357"/>
        <v>-25424.074143022688</v>
      </c>
    </row>
    <row r="11431" spans="1:11">
      <c r="A11431" t="s">
        <v>12297</v>
      </c>
      <c r="B11431" t="s">
        <v>991</v>
      </c>
      <c r="C11431" t="s">
        <v>3032</v>
      </c>
      <c r="D11431" t="s">
        <v>3033</v>
      </c>
      <c r="E11431" s="1" t="d">
        <v>2018-04-02</v>
      </c>
      <c r="F11431">
        <v>21008</v>
      </c>
      <c r="G11431">
        <v>20403.330000000002</v>
      </c>
      <c r="H11431">
        <f ca="1">I11431/365</f>
        <v>1.8712328767123287</v>
      </c>
      <c r="I11431" s="4">
        <f ca="1">TODAY()-E11431</f>
        <v>683</v>
      </c>
      <c r="J11431">
        <f t="shared" ca="1" si="356"/>
        <v>46852.91476371052</v>
      </c>
      <c r="K11431">
        <f t="shared" ca="1" si="357"/>
        <v>-26449.584763710518</v>
      </c>
    </row>
    <row r="11432" spans="1:11">
      <c r="A11432" t="s">
        <v>7983</v>
      </c>
      <c r="B11432" t="s">
        <v>991</v>
      </c>
      <c r="C11432" t="s">
        <v>2104</v>
      </c>
      <c r="D11432" t="s">
        <v>2105</v>
      </c>
      <c r="E11432" s="1" t="d">
        <v>2008-04-14</v>
      </c>
      <c r="F11432">
        <v>22318</v>
      </c>
      <c r="G11432">
        <v>20354.93</v>
      </c>
      <c r="H11432">
        <f ca="1">I11432/365</f>
        <v>11.843835616438357</v>
      </c>
      <c r="I11432" s="4">
        <f ca="1">TODAY()-E11432</f>
        <v>4323</v>
      </c>
      <c r="J11432">
        <f t="shared" ca="1" si="356"/>
        <v>59852.862447254447</v>
      </c>
      <c r="K11432">
        <f t="shared" ca="1" si="357"/>
        <v>-39497.932447254447</v>
      </c>
    </row>
    <row r="11433" spans="1:11">
      <c r="A11433" t="s">
        <v>15872</v>
      </c>
      <c r="B11433" t="s">
        <v>650</v>
      </c>
      <c r="C11433" t="s">
        <v>494</v>
      </c>
      <c r="D11433" t="s">
        <v>495</v>
      </c>
      <c r="E11433" s="1" t="d">
        <v>2018-11-03</v>
      </c>
      <c r="F11433">
        <v>33048</v>
      </c>
      <c r="G11433">
        <v>20288.75</v>
      </c>
      <c r="H11433">
        <f ca="1">I11433/365</f>
        <v>1.2821917808219179</v>
      </c>
      <c r="I11433" s="4">
        <f ca="1">TODAY()-E11433</f>
        <v>468</v>
      </c>
      <c r="J11433">
        <f t="shared" ca="1" si="356"/>
        <v>46085.060710973725</v>
      </c>
      <c r="K11433">
        <f t="shared" ca="1" si="357"/>
        <v>-25796.310710973725</v>
      </c>
    </row>
    <row r="11434" spans="1:11">
      <c r="A11434" t="s">
        <v>7586</v>
      </c>
      <c r="B11434" t="s">
        <v>716</v>
      </c>
      <c r="C11434" t="s">
        <v>717</v>
      </c>
      <c r="D11434" t="s">
        <v>718</v>
      </c>
      <c r="E11434" s="1" t="d">
        <v>2019-01-07</v>
      </c>
      <c r="F11434">
        <v>40487</v>
      </c>
      <c r="G11434">
        <v>20218.09</v>
      </c>
      <c r="H11434">
        <f ca="1">I11434/365</f>
        <v>1.1041095890410959</v>
      </c>
      <c r="I11434" s="4">
        <f ca="1">TODAY()-E11434</f>
        <v>403</v>
      </c>
      <c r="J11434">
        <f t="shared" ca="1" si="356"/>
        <v>45852.918788053299</v>
      </c>
      <c r="K11434">
        <f t="shared" ca="1" si="357"/>
        <v>-25634.828788053299</v>
      </c>
    </row>
    <row r="11435" spans="1:11">
      <c r="A11435" t="s">
        <v>8939</v>
      </c>
      <c r="B11435" t="s">
        <v>81</v>
      </c>
      <c r="C11435" t="s">
        <v>82</v>
      </c>
      <c r="D11435" t="s">
        <v>83</v>
      </c>
      <c r="E11435" s="1" t="d">
        <v>2018-08-02</v>
      </c>
      <c r="F11435">
        <v>53512</v>
      </c>
      <c r="G11435">
        <v>20116.23</v>
      </c>
      <c r="H11435">
        <f ca="1">I11435/365</f>
        <v>1.536986301369863</v>
      </c>
      <c r="I11435" s="4">
        <f ca="1">TODAY()-E11435</f>
        <v>561</v>
      </c>
      <c r="J11435">
        <f t="shared" ca="1" si="356"/>
        <v>46417.202231459873</v>
      </c>
      <c r="K11435">
        <f t="shared" ca="1" si="357"/>
        <v>-26300.972231459873</v>
      </c>
    </row>
    <row r="11436" spans="1:11">
      <c r="A11436" t="s">
        <v>15330</v>
      </c>
      <c r="B11436" t="s">
        <v>152</v>
      </c>
      <c r="C11436" t="s">
        <v>3187</v>
      </c>
      <c r="D11436" t="s">
        <v>3188</v>
      </c>
      <c r="E11436" s="1" t="d">
        <v>2017-12-15</v>
      </c>
      <c r="F11436">
        <v>62400</v>
      </c>
      <c r="G11436">
        <v>20112.05</v>
      </c>
      <c r="H11436">
        <f ca="1">I11436/365</f>
        <v>2.1671232876712327</v>
      </c>
      <c r="I11436" s="4">
        <f ca="1">TODAY()-E11436</f>
        <v>791</v>
      </c>
      <c r="J11436">
        <f t="shared" ca="1" si="356"/>
        <v>47238.627497178306</v>
      </c>
      <c r="K11436">
        <f t="shared" ca="1" si="357"/>
        <v>-27126.577497178307</v>
      </c>
    </row>
    <row r="11437" spans="1:11">
      <c r="A11437" t="s">
        <v>7440</v>
      </c>
      <c r="B11437" t="s">
        <v>290</v>
      </c>
      <c r="C11437" t="s">
        <v>2195</v>
      </c>
      <c r="D11437" t="s">
        <v>2196</v>
      </c>
      <c r="E11437" s="1" t="d">
        <v>2019-02-19</v>
      </c>
      <c r="F11437">
        <v>58678</v>
      </c>
      <c r="G11437">
        <v>20085.78</v>
      </c>
      <c r="H11437">
        <f ca="1">I11437/365</f>
        <v>0.98630136986301364</v>
      </c>
      <c r="I11437" s="4">
        <f ca="1">TODAY()-E11437</f>
        <v>360</v>
      </c>
      <c r="J11437">
        <f t="shared" ca="1" si="356"/>
        <v>45699.347977505939</v>
      </c>
      <c r="K11437">
        <f t="shared" ca="1" si="357"/>
        <v>-25613.56797750594</v>
      </c>
    </row>
    <row r="11438" spans="1:11">
      <c r="A11438" t="s">
        <v>5882</v>
      </c>
      <c r="B11438" t="s">
        <v>28</v>
      </c>
      <c r="C11438" t="s">
        <v>1339</v>
      </c>
      <c r="D11438" t="s">
        <v>50</v>
      </c>
      <c r="E11438" s="1" t="d">
        <v>2001-06-01</v>
      </c>
      <c r="F11438">
        <v>41600</v>
      </c>
      <c r="G11438">
        <v>20066.599999999999</v>
      </c>
      <c r="H11438">
        <f ca="1">I11438/365</f>
        <v>18.717808219178082</v>
      </c>
      <c r="I11438" s="4">
        <f ca="1">TODAY()-E11438</f>
        <v>6832</v>
      </c>
      <c r="J11438">
        <f t="shared" ca="1" si="356"/>
        <v>68813.540671982948</v>
      </c>
      <c r="K11438">
        <f t="shared" ca="1" si="357"/>
        <v>-48746.940671982949</v>
      </c>
    </row>
    <row r="11439" spans="1:11">
      <c r="A11439" t="s">
        <v>5316</v>
      </c>
      <c r="B11439" t="s">
        <v>114</v>
      </c>
      <c r="C11439" t="s">
        <v>377</v>
      </c>
      <c r="D11439" t="s">
        <v>378</v>
      </c>
      <c r="E11439" s="1" t="d">
        <v>2008-04-14</v>
      </c>
      <c r="F11439">
        <v>31256</v>
      </c>
      <c r="G11439">
        <v>20051.509999999998</v>
      </c>
      <c r="H11439">
        <f ca="1">I11439/365</f>
        <v>11.843835616438357</v>
      </c>
      <c r="I11439" s="4">
        <f ca="1">TODAY()-E11439</f>
        <v>4323</v>
      </c>
      <c r="J11439">
        <f t="shared" ca="1" si="356"/>
        <v>59852.862447254447</v>
      </c>
      <c r="K11439">
        <f t="shared" ca="1" si="357"/>
        <v>-39801.352447254452</v>
      </c>
    </row>
    <row r="11440" spans="1:11">
      <c r="A11440" t="s">
        <v>2768</v>
      </c>
      <c r="B11440" t="s">
        <v>114</v>
      </c>
      <c r="C11440" t="s">
        <v>229</v>
      </c>
      <c r="D11440" t="s">
        <v>230</v>
      </c>
      <c r="E11440" s="1" t="d">
        <v>2013-12-12</v>
      </c>
      <c r="F11440">
        <v>31256</v>
      </c>
      <c r="G11440">
        <v>20019.86</v>
      </c>
      <c r="H11440">
        <f ca="1">I11440/365</f>
        <v>6.1780821917808222</v>
      </c>
      <c r="I11440" s="4">
        <f ca="1">TODAY()-E11440</f>
        <v>2255</v>
      </c>
      <c r="J11440">
        <f t="shared" ca="1" si="356"/>
        <v>52467.177884186087</v>
      </c>
      <c r="K11440">
        <f t="shared" ca="1" si="357"/>
        <v>-32447.317884186086</v>
      </c>
    </row>
    <row r="11441" spans="1:11">
      <c r="A11441" t="s">
        <v>6100</v>
      </c>
      <c r="B11441" t="s">
        <v>48</v>
      </c>
      <c r="C11441" t="s">
        <v>49</v>
      </c>
      <c r="D11441" t="s">
        <v>50</v>
      </c>
      <c r="E11441" s="1" t="d">
        <v>2008-06-21</v>
      </c>
      <c r="F11441">
        <v>28554</v>
      </c>
      <c r="G11441">
        <v>20016.080000000002</v>
      </c>
      <c r="H11441">
        <f ca="1">I11441/365</f>
        <v>11.657534246575343</v>
      </c>
      <c r="I11441" s="4">
        <f ca="1">TODAY()-E11441</f>
        <v>4255</v>
      </c>
      <c r="J11441">
        <f t="shared" ca="1" si="356"/>
        <v>59610.006281737697</v>
      </c>
      <c r="K11441">
        <f t="shared" ca="1" si="357"/>
        <v>-39593.926281737695</v>
      </c>
    </row>
    <row r="11442" spans="1:11">
      <c r="A11442" t="s">
        <v>2383</v>
      </c>
      <c r="B11442" t="s">
        <v>65</v>
      </c>
      <c r="C11442" t="s">
        <v>2381</v>
      </c>
      <c r="D11442" t="s">
        <v>2382</v>
      </c>
      <c r="E11442" s="1" t="d">
        <v>2008-06-21</v>
      </c>
      <c r="F11442">
        <v>32131</v>
      </c>
      <c r="G11442">
        <v>19990.38</v>
      </c>
      <c r="H11442">
        <f ca="1">I11442/365</f>
        <v>11.657534246575343</v>
      </c>
      <c r="I11442" s="4">
        <f ca="1">TODAY()-E11442</f>
        <v>4255</v>
      </c>
      <c r="J11442">
        <f t="shared" ca="1" si="356"/>
        <v>59610.006281737697</v>
      </c>
      <c r="K11442">
        <f t="shared" ca="1" si="357"/>
        <v>-39619.626281737699</v>
      </c>
    </row>
    <row r="11443" spans="1:11">
      <c r="A11443" t="s">
        <v>11027</v>
      </c>
      <c r="B11443" t="s">
        <v>89</v>
      </c>
      <c r="C11443" t="s">
        <v>1339</v>
      </c>
      <c r="D11443" t="s">
        <v>50</v>
      </c>
      <c r="E11443" s="1" t="d">
        <v>2010-08-28</v>
      </c>
      <c r="F11443">
        <v>31200</v>
      </c>
      <c r="G11443">
        <v>19929.71</v>
      </c>
      <c r="H11443">
        <f ca="1">I11443/365</f>
        <v>9.4712328767123282</v>
      </c>
      <c r="I11443" s="4">
        <f ca="1">TODAY()-E11443</f>
        <v>3457</v>
      </c>
      <c r="J11443">
        <f t="shared" ca="1" si="356"/>
        <v>56760.017751114603</v>
      </c>
      <c r="K11443">
        <f t="shared" ca="1" si="357"/>
        <v>-36830.307751114604</v>
      </c>
    </row>
    <row r="11444" spans="1:11">
      <c r="A11444" t="s">
        <v>6699</v>
      </c>
      <c r="B11444" t="s">
        <v>81</v>
      </c>
      <c r="C11444" t="s">
        <v>82</v>
      </c>
      <c r="D11444" t="s">
        <v>83</v>
      </c>
      <c r="E11444" s="1" t="d">
        <v>2019-02-06</v>
      </c>
      <c r="F11444">
        <v>53512</v>
      </c>
      <c r="G11444">
        <v>19914.75</v>
      </c>
      <c r="H11444">
        <f ca="1">I11444/365</f>
        <v>1.021917808219178</v>
      </c>
      <c r="I11444" s="4">
        <f ca="1">TODAY()-E11444</f>
        <v>373</v>
      </c>
      <c r="J11444">
        <f t="shared" ca="1" si="356"/>
        <v>45745.776362090022</v>
      </c>
      <c r="K11444">
        <f t="shared" ca="1" si="357"/>
        <v>-25831.026362090022</v>
      </c>
    </row>
    <row r="11445" spans="1:11">
      <c r="A11445" t="s">
        <v>12931</v>
      </c>
      <c r="B11445" t="s">
        <v>28</v>
      </c>
      <c r="C11445" t="s">
        <v>29</v>
      </c>
      <c r="D11445" t="s">
        <v>30</v>
      </c>
      <c r="E11445" s="1" t="d">
        <v>2017-03-13</v>
      </c>
      <c r="F11445">
        <v>31200</v>
      </c>
      <c r="G11445">
        <v>19868.27</v>
      </c>
      <c r="H11445">
        <f ca="1">I11445/365</f>
        <v>2.9260273972602739</v>
      </c>
      <c r="I11445" s="4">
        <f ca="1">TODAY()-E11445</f>
        <v>1068</v>
      </c>
      <c r="J11445">
        <f t="shared" ca="1" si="356"/>
        <v>48227.909230239209</v>
      </c>
      <c r="K11445">
        <f t="shared" ca="1" si="357"/>
        <v>-28359.639230239209</v>
      </c>
    </row>
    <row r="11446" spans="1:11">
      <c r="A11446" t="s">
        <v>13941</v>
      </c>
      <c r="B11446" t="s">
        <v>183</v>
      </c>
      <c r="C11446" t="s">
        <v>184</v>
      </c>
      <c r="D11446" t="s">
        <v>185</v>
      </c>
      <c r="E11446" s="1" t="d">
        <v>2010-06-03</v>
      </c>
      <c r="F11446">
        <v>34039</v>
      </c>
      <c r="G11446">
        <v>19860.13</v>
      </c>
      <c r="H11446">
        <f ca="1">I11446/365</f>
        <v>9.706849315068494</v>
      </c>
      <c r="I11446" s="4">
        <f ca="1">TODAY()-E11446</f>
        <v>3543</v>
      </c>
      <c r="J11446">
        <f t="shared" ca="1" si="356"/>
        <v>57067.159372209324</v>
      </c>
      <c r="K11446">
        <f t="shared" ca="1" si="357"/>
        <v>-37207.029372209319</v>
      </c>
    </row>
    <row r="11447" spans="1:11">
      <c r="A11447" t="s">
        <v>5116</v>
      </c>
      <c r="B11447" t="s">
        <v>565</v>
      </c>
      <c r="C11447" t="s">
        <v>82</v>
      </c>
      <c r="D11447" t="s">
        <v>83</v>
      </c>
      <c r="E11447" s="1" t="d">
        <v>2018-11-07</v>
      </c>
      <c r="F11447">
        <v>31389</v>
      </c>
      <c r="G11447">
        <v>19826.61</v>
      </c>
      <c r="H11447">
        <f ca="1">I11447/365</f>
        <v>1.2712328767123289</v>
      </c>
      <c r="I11447" s="4">
        <f ca="1">TODAY()-E11447</f>
        <v>464</v>
      </c>
      <c r="J11447">
        <f t="shared" ca="1" si="356"/>
        <v>46070.775054178623</v>
      </c>
      <c r="K11447">
        <f t="shared" ca="1" si="357"/>
        <v>-26244.165054178622</v>
      </c>
    </row>
    <row r="11448" spans="1:11">
      <c r="A11448" t="s">
        <v>5746</v>
      </c>
      <c r="B11448" t="s">
        <v>81</v>
      </c>
      <c r="C11448" t="s">
        <v>82</v>
      </c>
      <c r="D11448" t="s">
        <v>83</v>
      </c>
      <c r="E11448" s="1" t="d">
        <v>2019-02-05</v>
      </c>
      <c r="F11448">
        <v>53512</v>
      </c>
      <c r="G11448">
        <v>19785.009999999998</v>
      </c>
      <c r="H11448">
        <f ca="1">I11448/365</f>
        <v>1.0246575342465754</v>
      </c>
      <c r="I11448" s="4">
        <f ca="1">TODAY()-E11448</f>
        <v>374</v>
      </c>
      <c r="J11448">
        <f t="shared" ca="1" si="356"/>
        <v>45749.3477762888</v>
      </c>
      <c r="K11448">
        <f t="shared" ca="1" si="357"/>
        <v>-25964.337776288801</v>
      </c>
    </row>
    <row r="11449" spans="1:11">
      <c r="A11449" t="s">
        <v>4561</v>
      </c>
      <c r="B11449" t="s">
        <v>89</v>
      </c>
      <c r="C11449" t="s">
        <v>702</v>
      </c>
      <c r="D11449" t="s">
        <v>703</v>
      </c>
      <c r="E11449" s="1" t="d">
        <v>2018-01-03</v>
      </c>
      <c r="F11449">
        <v>22880</v>
      </c>
      <c r="G11449">
        <v>19750.72</v>
      </c>
      <c r="H11449">
        <f ca="1">I11449/365</f>
        <v>2.1150684931506851</v>
      </c>
      <c r="I11449" s="4">
        <f ca="1">TODAY()-E11449</f>
        <v>772</v>
      </c>
      <c r="J11449">
        <f t="shared" ca="1" si="356"/>
        <v>47170.770627401565</v>
      </c>
      <c r="K11449">
        <f t="shared" ca="1" si="357"/>
        <v>-27420.050627401564</v>
      </c>
    </row>
    <row r="11450" spans="1:11">
      <c r="A11450" t="s">
        <v>10115</v>
      </c>
      <c r="B11450" t="s">
        <v>10116</v>
      </c>
      <c r="C11450" t="s">
        <v>387</v>
      </c>
      <c r="D11450" t="s">
        <v>388</v>
      </c>
      <c r="E11450" s="1" t="d">
        <v>2017-04-29</v>
      </c>
      <c r="F11450">
        <v>28681</v>
      </c>
      <c r="G11450">
        <v>19744.580000000002</v>
      </c>
      <c r="H11450">
        <f ca="1">I11450/365</f>
        <v>2.7972602739726029</v>
      </c>
      <c r="I11450" s="4">
        <f ca="1">TODAY()-E11450</f>
        <v>1021</v>
      </c>
      <c r="J11450">
        <f t="shared" ca="1" si="356"/>
        <v>48060.052762896739</v>
      </c>
      <c r="K11450">
        <f t="shared" ca="1" si="357"/>
        <v>-28315.472762896738</v>
      </c>
    </row>
    <row r="11451" spans="1:11">
      <c r="A11451" t="s">
        <v>14586</v>
      </c>
      <c r="B11451" t="s">
        <v>89</v>
      </c>
      <c r="C11451" t="s">
        <v>494</v>
      </c>
      <c r="D11451" t="s">
        <v>495</v>
      </c>
      <c r="E11451" s="1" t="d">
        <v>2018-06-05</v>
      </c>
      <c r="F11451">
        <v>24960</v>
      </c>
      <c r="G11451">
        <v>19647.7</v>
      </c>
      <c r="H11451">
        <f ca="1">I11451/365</f>
        <v>1.6958904109589041</v>
      </c>
      <c r="I11451" s="4">
        <f ca="1">TODAY()-E11451</f>
        <v>619</v>
      </c>
      <c r="J11451">
        <f t="shared" ca="1" si="356"/>
        <v>46624.344254988871</v>
      </c>
      <c r="K11451">
        <f t="shared" ca="1" si="357"/>
        <v>-26976.644254988871</v>
      </c>
    </row>
    <row r="11452" spans="1:11">
      <c r="A11452" t="s">
        <v>6590</v>
      </c>
      <c r="B11452" t="s">
        <v>1627</v>
      </c>
      <c r="C11452" t="s">
        <v>2778</v>
      </c>
      <c r="D11452" t="s">
        <v>2779</v>
      </c>
      <c r="E11452" s="1" t="d">
        <v>2017-07-03</v>
      </c>
      <c r="F11452">
        <v>29120</v>
      </c>
      <c r="G11452">
        <v>19600.28</v>
      </c>
      <c r="H11452">
        <f ca="1">I11452/365</f>
        <v>2.6191780821917807</v>
      </c>
      <c r="I11452" s="4">
        <f ca="1">TODAY()-E11452</f>
        <v>956</v>
      </c>
      <c r="J11452">
        <f t="shared" ca="1" si="356"/>
        <v>47827.910839976314</v>
      </c>
      <c r="K11452">
        <f t="shared" ca="1" si="357"/>
        <v>-28227.630839976315</v>
      </c>
    </row>
    <row r="11453" spans="1:11">
      <c r="A11453" t="s">
        <v>15320</v>
      </c>
      <c r="B11453" t="s">
        <v>4441</v>
      </c>
      <c r="C11453" t="s">
        <v>2023</v>
      </c>
      <c r="D11453" t="s">
        <v>2024</v>
      </c>
      <c r="E11453" s="1" t="d">
        <v>2018-11-29</v>
      </c>
      <c r="F11453">
        <v>36396</v>
      </c>
      <c r="G11453">
        <v>19597.900000000001</v>
      </c>
      <c r="H11453">
        <f ca="1">I11453/365</f>
        <v>1.210958904109589</v>
      </c>
      <c r="I11453" s="4">
        <f ca="1">TODAY()-E11453</f>
        <v>442</v>
      </c>
      <c r="J11453">
        <f t="shared" ca="1" si="356"/>
        <v>45992.20394180555</v>
      </c>
      <c r="K11453">
        <f t="shared" ca="1" si="357"/>
        <v>-26394.303941805549</v>
      </c>
    </row>
    <row r="11454" spans="1:11">
      <c r="A11454" t="s">
        <v>5968</v>
      </c>
      <c r="B11454" t="s">
        <v>28</v>
      </c>
      <c r="C11454" t="s">
        <v>1339</v>
      </c>
      <c r="D11454" t="s">
        <v>50</v>
      </c>
      <c r="E11454" s="1" t="d">
        <v>2002-06-17</v>
      </c>
      <c r="F11454">
        <v>37440</v>
      </c>
      <c r="G11454">
        <v>19571.849999999999</v>
      </c>
      <c r="H11454">
        <f ca="1">I11454/365</f>
        <v>17.673972602739727</v>
      </c>
      <c r="I11454" s="4">
        <f ca="1">TODAY()-E11454</f>
        <v>6451</v>
      </c>
      <c r="J11454">
        <f t="shared" ca="1" si="356"/>
        <v>67452.831862249353</v>
      </c>
      <c r="K11454">
        <f t="shared" ca="1" si="357"/>
        <v>-47880.981862249355</v>
      </c>
    </row>
    <row r="11455" spans="1:11">
      <c r="A11455" t="s">
        <v>3152</v>
      </c>
      <c r="B11455" t="s">
        <v>1926</v>
      </c>
      <c r="C11455" t="s">
        <v>1927</v>
      </c>
      <c r="D11455" t="s">
        <v>1928</v>
      </c>
      <c r="E11455" s="1" t="d">
        <v>2008-12-08</v>
      </c>
      <c r="F11455">
        <v>32272</v>
      </c>
      <c r="G11455">
        <v>19553.46</v>
      </c>
      <c r="H11455">
        <f ca="1">I11455/365</f>
        <v>11.191780821917808</v>
      </c>
      <c r="I11455" s="4">
        <f ca="1">TODAY()-E11455</f>
        <v>4085</v>
      </c>
      <c r="J11455">
        <f t="shared" ca="1" si="356"/>
        <v>59002.865867945809</v>
      </c>
      <c r="K11455">
        <f t="shared" ca="1" si="357"/>
        <v>-39449.40586794581</v>
      </c>
    </row>
    <row r="11456" spans="1:11">
      <c r="A11456" t="s">
        <v>10367</v>
      </c>
      <c r="B11456" t="s">
        <v>4441</v>
      </c>
      <c r="C11456" t="s">
        <v>2023</v>
      </c>
      <c r="D11456" t="s">
        <v>2024</v>
      </c>
      <c r="E11456" s="1" t="d">
        <v>2017-07-13</v>
      </c>
      <c r="F11456">
        <v>36396</v>
      </c>
      <c r="G11456">
        <v>19536.099999999999</v>
      </c>
      <c r="H11456">
        <f ca="1">I11456/365</f>
        <v>2.591780821917808</v>
      </c>
      <c r="I11456" s="4">
        <f ca="1">TODAY()-E11456</f>
        <v>946</v>
      </c>
      <c r="J11456">
        <f t="shared" ca="1" si="356"/>
        <v>47792.196697988555</v>
      </c>
      <c r="K11456">
        <f t="shared" ca="1" si="357"/>
        <v>-28256.096697988556</v>
      </c>
    </row>
    <row r="11457" spans="1:11">
      <c r="A11457" t="s">
        <v>8972</v>
      </c>
      <c r="B11457" t="s">
        <v>12</v>
      </c>
      <c r="C11457" t="s">
        <v>94</v>
      </c>
      <c r="D11457" t="s">
        <v>95</v>
      </c>
      <c r="E11457" s="1" t="d">
        <v>2018-11-19</v>
      </c>
      <c r="F11457">
        <v>34000</v>
      </c>
      <c r="G11457">
        <v>19507.29</v>
      </c>
      <c r="H11457">
        <f ca="1">I11457/365</f>
        <v>1.2383561643835617</v>
      </c>
      <c r="I11457" s="4">
        <f ca="1">TODAY()-E11457</f>
        <v>452</v>
      </c>
      <c r="J11457">
        <f t="shared" ca="1" si="356"/>
        <v>46027.918083793309</v>
      </c>
      <c r="K11457">
        <f t="shared" ca="1" si="357"/>
        <v>-26520.628083793308</v>
      </c>
    </row>
    <row r="11458" spans="1:11">
      <c r="A11458" t="s">
        <v>8436</v>
      </c>
      <c r="B11458" t="s">
        <v>1926</v>
      </c>
      <c r="C11458" t="s">
        <v>1927</v>
      </c>
      <c r="D11458" t="s">
        <v>1928</v>
      </c>
      <c r="E11458" s="1" t="d">
        <v>2018-11-19</v>
      </c>
      <c r="F11458">
        <v>32272</v>
      </c>
      <c r="G11458">
        <v>19492.18</v>
      </c>
      <c r="H11458">
        <f ca="1">I11458/365</f>
        <v>1.2383561643835617</v>
      </c>
      <c r="I11458" s="4">
        <f ca="1">TODAY()-E11458</f>
        <v>452</v>
      </c>
      <c r="J11458">
        <f t="shared" ca="1" si="356"/>
        <v>46027.918083793309</v>
      </c>
      <c r="K11458">
        <f t="shared" ca="1" si="357"/>
        <v>-26535.738083793309</v>
      </c>
    </row>
    <row r="11459" spans="1:11">
      <c r="A11459" t="s">
        <v>11631</v>
      </c>
      <c r="B11459" t="s">
        <v>89</v>
      </c>
      <c r="C11459" t="s">
        <v>127</v>
      </c>
      <c r="D11459" t="s">
        <v>128</v>
      </c>
      <c r="E11459" s="1" t="d">
        <v>2017-04-29</v>
      </c>
      <c r="F11459">
        <v>32302</v>
      </c>
      <c r="G11459">
        <v>19396.73</v>
      </c>
      <c r="H11459">
        <f ca="1">I11459/365</f>
        <v>2.7972602739726029</v>
      </c>
      <c r="I11459" s="4">
        <f ca="1">TODAY()-E11459</f>
        <v>1021</v>
      </c>
      <c r="J11459">
        <f t="shared" ref="J11459:J11522" ca="1" si="358">$M$21*H11459+$M$22</f>
        <v>48060.052762896739</v>
      </c>
      <c r="K11459">
        <f t="shared" ref="K11459:K11522" ca="1" si="359">G11459-J11459</f>
        <v>-28663.32276289674</v>
      </c>
    </row>
    <row r="11460" spans="1:11">
      <c r="A11460" t="s">
        <v>8725</v>
      </c>
      <c r="B11460" t="s">
        <v>748</v>
      </c>
      <c r="C11460" t="s">
        <v>962</v>
      </c>
      <c r="D11460" t="s">
        <v>963</v>
      </c>
      <c r="E11460" s="1" t="d">
        <v>1987-04-08</v>
      </c>
      <c r="F11460">
        <v>41995</v>
      </c>
      <c r="G11460">
        <v>19382.28</v>
      </c>
      <c r="H11460">
        <f ca="1">I11460/365</f>
        <v>32.876712328767127</v>
      </c>
      <c r="I11460" s="4">
        <f ca="1">TODAY()-E11460</f>
        <v>12000</v>
      </c>
      <c r="J11460">
        <f t="shared" ca="1" si="358"/>
        <v>87270.609251256305</v>
      </c>
      <c r="K11460">
        <f t="shared" ca="1" si="359"/>
        <v>-67888.329251256306</v>
      </c>
    </row>
    <row r="11461" spans="1:11">
      <c r="A11461" t="s">
        <v>11442</v>
      </c>
      <c r="B11461" t="s">
        <v>748</v>
      </c>
      <c r="C11461" t="s">
        <v>962</v>
      </c>
      <c r="D11461" t="s">
        <v>963</v>
      </c>
      <c r="E11461" s="1" t="d">
        <v>2007-03-27</v>
      </c>
      <c r="F11461">
        <v>41995</v>
      </c>
      <c r="G11461">
        <v>19382.28</v>
      </c>
      <c r="H11461">
        <f ca="1">I11461/365</f>
        <v>12.895890410958904</v>
      </c>
      <c r="I11461" s="4">
        <f ca="1">TODAY()-E11461</f>
        <v>4707</v>
      </c>
      <c r="J11461">
        <f t="shared" ca="1" si="358"/>
        <v>61224.285499584352</v>
      </c>
      <c r="K11461">
        <f t="shared" ca="1" si="359"/>
        <v>-41842.005499584353</v>
      </c>
    </row>
    <row r="11462" spans="1:11">
      <c r="A11462" t="s">
        <v>2669</v>
      </c>
      <c r="B11462" t="s">
        <v>278</v>
      </c>
      <c r="C11462" t="s">
        <v>514</v>
      </c>
      <c r="D11462" t="s">
        <v>515</v>
      </c>
      <c r="E11462" s="1" t="d">
        <v>2018-10-01</v>
      </c>
      <c r="F11462">
        <v>32227</v>
      </c>
      <c r="G11462">
        <v>19335.150000000001</v>
      </c>
      <c r="H11462">
        <f ca="1">I11462/365</f>
        <v>1.3726027397260274</v>
      </c>
      <c r="I11462" s="4">
        <f ca="1">TODAY()-E11462</f>
        <v>501</v>
      </c>
      <c r="J11462">
        <f t="shared" ca="1" si="358"/>
        <v>46202.917379533326</v>
      </c>
      <c r="K11462">
        <f t="shared" ca="1" si="359"/>
        <v>-26867.767379533325</v>
      </c>
    </row>
    <row r="11463" spans="1:11">
      <c r="A11463" t="s">
        <v>13817</v>
      </c>
      <c r="B11463" t="s">
        <v>28</v>
      </c>
      <c r="C11463" t="s">
        <v>2248</v>
      </c>
      <c r="D11463" t="s">
        <v>2249</v>
      </c>
      <c r="E11463" s="1" t="d">
        <v>2016-05-28</v>
      </c>
      <c r="F11463">
        <v>31200</v>
      </c>
      <c r="G11463">
        <v>19327.650000000001</v>
      </c>
      <c r="H11463">
        <f ca="1">I11463/365</f>
        <v>3.7178082191780821</v>
      </c>
      <c r="I11463" s="4">
        <f ca="1">TODAY()-E11463</f>
        <v>1357</v>
      </c>
      <c r="J11463">
        <f t="shared" ca="1" si="358"/>
        <v>49260.047933685411</v>
      </c>
      <c r="K11463">
        <f t="shared" ca="1" si="359"/>
        <v>-29932.39793368541</v>
      </c>
    </row>
    <row r="11464" spans="1:11">
      <c r="A11464" t="s">
        <v>12816</v>
      </c>
      <c r="B11464" t="s">
        <v>748</v>
      </c>
      <c r="C11464" t="s">
        <v>6670</v>
      </c>
      <c r="D11464" t="s">
        <v>6671</v>
      </c>
      <c r="E11464" s="1" t="d">
        <v>1972-02-07</v>
      </c>
      <c r="F11464">
        <v>90688</v>
      </c>
      <c r="G11464">
        <v>19313.939999999999</v>
      </c>
      <c r="H11464">
        <f ca="1">I11464/365</f>
        <v>48.052054794520551</v>
      </c>
      <c r="I11464" s="4">
        <f ca="1">TODAY()-E11464</f>
        <v>17539</v>
      </c>
      <c r="J11464">
        <f t="shared" ca="1" si="358"/>
        <v>107052.67249827548</v>
      </c>
      <c r="K11464">
        <f t="shared" ca="1" si="359"/>
        <v>-87738.73249827548</v>
      </c>
    </row>
    <row r="11465" spans="1:11">
      <c r="A11465" t="s">
        <v>14051</v>
      </c>
      <c r="B11465" t="s">
        <v>282</v>
      </c>
      <c r="C11465" t="s">
        <v>438</v>
      </c>
      <c r="D11465" t="s">
        <v>439</v>
      </c>
      <c r="E11465" s="1" t="d">
        <v>2018-11-19</v>
      </c>
      <c r="F11465">
        <v>33048</v>
      </c>
      <c r="G11465">
        <v>19264</v>
      </c>
      <c r="H11465">
        <f ca="1">I11465/365</f>
        <v>1.2383561643835617</v>
      </c>
      <c r="I11465" s="4">
        <f ca="1">TODAY()-E11465</f>
        <v>452</v>
      </c>
      <c r="J11465">
        <f t="shared" ca="1" si="358"/>
        <v>46027.918083793309</v>
      </c>
      <c r="K11465">
        <f t="shared" ca="1" si="359"/>
        <v>-26763.918083793309</v>
      </c>
    </row>
    <row r="11466" spans="1:11">
      <c r="A11466" t="s">
        <v>15219</v>
      </c>
      <c r="B11466" t="s">
        <v>1271</v>
      </c>
      <c r="C11466" t="s">
        <v>717</v>
      </c>
      <c r="D11466" t="s">
        <v>718</v>
      </c>
      <c r="E11466" s="1" t="d">
        <v>2019-02-04</v>
      </c>
      <c r="F11466">
        <v>49651</v>
      </c>
      <c r="G11466">
        <v>19205.13</v>
      </c>
      <c r="H11466">
        <f ca="1">I11466/365</f>
        <v>1.0273972602739727</v>
      </c>
      <c r="I11466" s="4">
        <f ca="1">TODAY()-E11466</f>
        <v>375</v>
      </c>
      <c r="J11466">
        <f t="shared" ca="1" si="358"/>
        <v>45752.919190487577</v>
      </c>
      <c r="K11466">
        <f t="shared" ca="1" si="359"/>
        <v>-26547.789190487576</v>
      </c>
    </row>
    <row r="11467" spans="1:11">
      <c r="A11467" t="s">
        <v>1016</v>
      </c>
      <c r="B11467" t="s">
        <v>81</v>
      </c>
      <c r="C11467" t="s">
        <v>82</v>
      </c>
      <c r="D11467" t="s">
        <v>83</v>
      </c>
      <c r="E11467" s="1" t="d">
        <v>2019-02-19</v>
      </c>
      <c r="F11467">
        <v>53512</v>
      </c>
      <c r="G11467">
        <v>19201.669999999998</v>
      </c>
      <c r="H11467">
        <f ca="1">I11467/365</f>
        <v>0.98630136986301364</v>
      </c>
      <c r="I11467" s="4">
        <f ca="1">TODAY()-E11467</f>
        <v>360</v>
      </c>
      <c r="J11467">
        <f t="shared" ca="1" si="358"/>
        <v>45699.347977505939</v>
      </c>
      <c r="K11467">
        <f t="shared" ca="1" si="359"/>
        <v>-26497.67797750594</v>
      </c>
    </row>
    <row r="11468" spans="1:11">
      <c r="A11468" t="s">
        <v>4581</v>
      </c>
      <c r="B11468" t="s">
        <v>89</v>
      </c>
      <c r="C11468" t="s">
        <v>873</v>
      </c>
      <c r="D11468" t="s">
        <v>874</v>
      </c>
      <c r="E11468" s="1" t="d">
        <v>2018-10-09</v>
      </c>
      <c r="F11468">
        <v>31200</v>
      </c>
      <c r="G11468">
        <v>19185</v>
      </c>
      <c r="H11468">
        <f ca="1">I11468/365</f>
        <v>1.3506849315068492</v>
      </c>
      <c r="I11468" s="4">
        <f ca="1">TODAY()-E11468</f>
        <v>493</v>
      </c>
      <c r="J11468">
        <f t="shared" ca="1" si="358"/>
        <v>46174.346065943115</v>
      </c>
      <c r="K11468">
        <f t="shared" ca="1" si="359"/>
        <v>-26989.346065943115</v>
      </c>
    </row>
    <row r="11469" spans="1:11">
      <c r="A11469" t="s">
        <v>8469</v>
      </c>
      <c r="B11469" t="s">
        <v>89</v>
      </c>
      <c r="C11469" t="s">
        <v>639</v>
      </c>
      <c r="D11469" t="s">
        <v>640</v>
      </c>
      <c r="E11469" s="1" t="d">
        <v>2009-05-29</v>
      </c>
      <c r="F11469">
        <v>21008</v>
      </c>
      <c r="G11469">
        <v>19162.68</v>
      </c>
      <c r="H11469">
        <f ca="1">I11469/365</f>
        <v>10.72054794520548</v>
      </c>
      <c r="I11469" s="4">
        <f ca="1">TODAY()-E11469</f>
        <v>3913</v>
      </c>
      <c r="J11469">
        <f t="shared" ca="1" si="358"/>
        <v>58388.582625756368</v>
      </c>
      <c r="K11469">
        <f t="shared" ca="1" si="359"/>
        <v>-39225.902625756367</v>
      </c>
    </row>
    <row r="11470" spans="1:11">
      <c r="A11470" t="s">
        <v>6434</v>
      </c>
      <c r="B11470" t="s">
        <v>428</v>
      </c>
      <c r="C11470" t="s">
        <v>477</v>
      </c>
      <c r="D11470" t="s">
        <v>478</v>
      </c>
      <c r="E11470" s="1" t="d">
        <v>2007-07-16</v>
      </c>
      <c r="F11470">
        <v>90000</v>
      </c>
      <c r="G11470">
        <v>19145.5</v>
      </c>
      <c r="H11470">
        <f ca="1">I11470/365</f>
        <v>12.591780821917808</v>
      </c>
      <c r="I11470" s="4">
        <f ca="1">TODAY()-E11470</f>
        <v>4596</v>
      </c>
      <c r="J11470">
        <f t="shared" ca="1" si="358"/>
        <v>60827.858523520248</v>
      </c>
      <c r="K11470">
        <f t="shared" ca="1" si="359"/>
        <v>-41682.358523520248</v>
      </c>
    </row>
    <row r="11471" spans="1:11">
      <c r="A11471" t="s">
        <v>14712</v>
      </c>
      <c r="B11471" t="s">
        <v>28</v>
      </c>
      <c r="C11471" t="s">
        <v>1339</v>
      </c>
      <c r="D11471" t="s">
        <v>50</v>
      </c>
      <c r="E11471" s="1" t="d">
        <v>2014-07-24</v>
      </c>
      <c r="F11471">
        <v>35360</v>
      </c>
      <c r="G11471">
        <v>19043.23</v>
      </c>
      <c r="H11471">
        <f ca="1">I11471/365</f>
        <v>5.5643835616438357</v>
      </c>
      <c r="I11471" s="4">
        <f ca="1">TODAY()-E11471</f>
        <v>2031</v>
      </c>
      <c r="J11471">
        <f t="shared" ca="1" si="358"/>
        <v>51667.181103660303</v>
      </c>
      <c r="K11471">
        <f t="shared" ca="1" si="359"/>
        <v>-32623.951103660303</v>
      </c>
    </row>
    <row r="11472" spans="1:11">
      <c r="A11472" t="s">
        <v>1571</v>
      </c>
      <c r="B11472" t="s">
        <v>1572</v>
      </c>
      <c r="C11472" t="s">
        <v>1573</v>
      </c>
      <c r="D11472" t="s">
        <v>1574</v>
      </c>
      <c r="E11472" s="1" t="d">
        <v>2019-02-11</v>
      </c>
      <c r="F11472">
        <v>55000</v>
      </c>
      <c r="G11472">
        <v>19038.419999999998</v>
      </c>
      <c r="H11472">
        <f ca="1">I11472/365</f>
        <v>1.0082191780821919</v>
      </c>
      <c r="I11472" s="4">
        <f ca="1">TODAY()-E11472</f>
        <v>368</v>
      </c>
      <c r="J11472">
        <f t="shared" ca="1" si="358"/>
        <v>45727.919291096143</v>
      </c>
      <c r="K11472">
        <f t="shared" ca="1" si="359"/>
        <v>-26689.499291096145</v>
      </c>
    </row>
    <row r="11473" spans="1:11">
      <c r="A11473" t="s">
        <v>6781</v>
      </c>
      <c r="B11473" t="s">
        <v>705</v>
      </c>
      <c r="C11473" t="s">
        <v>1905</v>
      </c>
      <c r="D11473" t="s">
        <v>1906</v>
      </c>
      <c r="E11473" s="1" t="d">
        <v>2018-11-13</v>
      </c>
      <c r="F11473">
        <v>35383</v>
      </c>
      <c r="G11473">
        <v>18976.419999999998</v>
      </c>
      <c r="H11473">
        <f ca="1">I11473/365</f>
        <v>1.2547945205479452</v>
      </c>
      <c r="I11473" s="4">
        <f ca="1">TODAY()-E11473</f>
        <v>458</v>
      </c>
      <c r="J11473">
        <f t="shared" ca="1" si="358"/>
        <v>46049.346568985966</v>
      </c>
      <c r="K11473">
        <f t="shared" ca="1" si="359"/>
        <v>-27072.926568985968</v>
      </c>
    </row>
    <row r="11474" spans="1:11">
      <c r="A11474" t="s">
        <v>15332</v>
      </c>
      <c r="B11474" t="s">
        <v>1234</v>
      </c>
      <c r="C11474" t="s">
        <v>78</v>
      </c>
      <c r="D11474" t="s">
        <v>79</v>
      </c>
      <c r="E11474" s="1" t="d">
        <v>2019-01-03</v>
      </c>
      <c r="F11474">
        <v>37110</v>
      </c>
      <c r="G11474">
        <v>18965.46</v>
      </c>
      <c r="H11474">
        <f ca="1">I11474/365</f>
        <v>1.1150684931506849</v>
      </c>
      <c r="I11474" s="4">
        <f ca="1">TODAY()-E11474</f>
        <v>407</v>
      </c>
      <c r="J11474">
        <f t="shared" ca="1" si="358"/>
        <v>45867.204444848401</v>
      </c>
      <c r="K11474">
        <f t="shared" ca="1" si="359"/>
        <v>-26901.744444848402</v>
      </c>
    </row>
    <row r="11475" spans="1:11">
      <c r="A11475" t="s">
        <v>11020</v>
      </c>
      <c r="B11475" t="s">
        <v>65</v>
      </c>
      <c r="C11475" t="s">
        <v>1484</v>
      </c>
      <c r="D11475" t="s">
        <v>1485</v>
      </c>
      <c r="E11475" s="1" t="d">
        <v>2014-05-21</v>
      </c>
      <c r="F11475">
        <v>32131</v>
      </c>
      <c r="G11475">
        <v>18951.349999999999</v>
      </c>
      <c r="H11475">
        <f ca="1">I11475/365</f>
        <v>5.7397260273972606</v>
      </c>
      <c r="I11475" s="4">
        <f ca="1">TODAY()-E11475</f>
        <v>2095</v>
      </c>
      <c r="J11475">
        <f t="shared" ca="1" si="358"/>
        <v>51895.751612381959</v>
      </c>
      <c r="K11475">
        <f t="shared" ca="1" si="359"/>
        <v>-32944.40161238196</v>
      </c>
    </row>
    <row r="11476" spans="1:11">
      <c r="A11476" t="s">
        <v>2417</v>
      </c>
      <c r="B11476" t="s">
        <v>991</v>
      </c>
      <c r="C11476" t="s">
        <v>215</v>
      </c>
      <c r="D11476" t="s">
        <v>216</v>
      </c>
      <c r="E11476" s="1" t="d">
        <v>2015-04-06</v>
      </c>
      <c r="F11476">
        <v>22318</v>
      </c>
      <c r="G11476">
        <v>18938.740000000002</v>
      </c>
      <c r="H11476">
        <f ca="1">I11476/365</f>
        <v>4.8630136986301373</v>
      </c>
      <c r="I11476" s="4">
        <f ca="1">TODAY()-E11476</f>
        <v>1775</v>
      </c>
      <c r="J11476">
        <f t="shared" ca="1" si="358"/>
        <v>50752.899068773702</v>
      </c>
      <c r="K11476">
        <f t="shared" ca="1" si="359"/>
        <v>-31814.159068773701</v>
      </c>
    </row>
    <row r="11477" spans="1:11">
      <c r="A11477" t="s">
        <v>12929</v>
      </c>
      <c r="B11477" t="s">
        <v>4694</v>
      </c>
      <c r="C11477" t="s">
        <v>925</v>
      </c>
      <c r="D11477" t="s">
        <v>926</v>
      </c>
      <c r="E11477" s="1" t="d">
        <v>2016-10-11</v>
      </c>
      <c r="F11477">
        <v>38926</v>
      </c>
      <c r="G11477">
        <v>18874.5</v>
      </c>
      <c r="H11477">
        <f ca="1">I11477/365</f>
        <v>3.3452054794520549</v>
      </c>
      <c r="I11477" s="4">
        <f ca="1">TODAY()-E11477</f>
        <v>1221</v>
      </c>
      <c r="J11477">
        <f t="shared" ca="1" si="358"/>
        <v>48774.335602651903</v>
      </c>
      <c r="K11477">
        <f t="shared" ca="1" si="359"/>
        <v>-29899.835602651903</v>
      </c>
    </row>
    <row r="11478" spans="1:11">
      <c r="A11478" t="s">
        <v>8603</v>
      </c>
      <c r="B11478" t="s">
        <v>1957</v>
      </c>
      <c r="C11478" t="s">
        <v>17</v>
      </c>
      <c r="D11478" t="s">
        <v>18</v>
      </c>
      <c r="E11478" s="1" t="d">
        <v>2018-02-12</v>
      </c>
      <c r="F11478">
        <v>39101</v>
      </c>
      <c r="G11478">
        <v>18829.740000000002</v>
      </c>
      <c r="H11478">
        <f ca="1">I11478/365</f>
        <v>2.0054794520547947</v>
      </c>
      <c r="I11478" s="4">
        <f ca="1">TODAY()-E11478</f>
        <v>732</v>
      </c>
      <c r="J11478">
        <f t="shared" ca="1" si="358"/>
        <v>47027.914059450537</v>
      </c>
      <c r="K11478">
        <f t="shared" ca="1" si="359"/>
        <v>-28198.174059450535</v>
      </c>
    </row>
    <row r="11479" spans="1:11">
      <c r="A11479" t="s">
        <v>1444</v>
      </c>
      <c r="B11479" t="s">
        <v>542</v>
      </c>
      <c r="C11479" t="s">
        <v>689</v>
      </c>
      <c r="D11479" t="s">
        <v>690</v>
      </c>
      <c r="E11479" s="1" t="d">
        <v>2006-06-24</v>
      </c>
      <c r="F11479">
        <v>33132</v>
      </c>
      <c r="G11479">
        <v>18829.12</v>
      </c>
      <c r="H11479">
        <f ca="1">I11479/365</f>
        <v>13.652054794520549</v>
      </c>
      <c r="I11479" s="4">
        <f ca="1">TODAY()-E11479</f>
        <v>4983</v>
      </c>
      <c r="J11479">
        <f t="shared" ca="1" si="358"/>
        <v>62209.995818446478</v>
      </c>
      <c r="K11479">
        <f t="shared" ca="1" si="359"/>
        <v>-43380.875818446482</v>
      </c>
    </row>
    <row r="11480" spans="1:11">
      <c r="A11480" t="s">
        <v>11637</v>
      </c>
      <c r="B11480" t="s">
        <v>114</v>
      </c>
      <c r="C11480" t="s">
        <v>822</v>
      </c>
      <c r="D11480" t="s">
        <v>823</v>
      </c>
      <c r="E11480" s="1" t="d">
        <v>2013-06-22</v>
      </c>
      <c r="F11480">
        <v>31256</v>
      </c>
      <c r="G11480">
        <v>18823.080000000002</v>
      </c>
      <c r="H11480">
        <f ca="1">I11480/365</f>
        <v>6.6520547945205477</v>
      </c>
      <c r="I11480" s="4">
        <f ca="1">TODAY()-E11480</f>
        <v>2428</v>
      </c>
      <c r="J11480">
        <f t="shared" ca="1" si="358"/>
        <v>53085.032540574299</v>
      </c>
      <c r="K11480">
        <f t="shared" ca="1" si="359"/>
        <v>-34261.952540574297</v>
      </c>
    </row>
    <row r="11481" spans="1:11">
      <c r="A11481" t="s">
        <v>15254</v>
      </c>
      <c r="B11481" t="s">
        <v>7365</v>
      </c>
      <c r="C11481" t="s">
        <v>49</v>
      </c>
      <c r="D11481" t="s">
        <v>50</v>
      </c>
      <c r="E11481" s="1" t="d">
        <v>2004-09-13</v>
      </c>
      <c r="F11481">
        <v>33849</v>
      </c>
      <c r="G11481">
        <v>18802.240000000002</v>
      </c>
      <c r="H11481">
        <f ca="1">I11481/365</f>
        <v>15.43013698630137</v>
      </c>
      <c r="I11481" s="4">
        <f ca="1">TODAY()-E11481</f>
        <v>5632</v>
      </c>
      <c r="J11481">
        <f t="shared" ca="1" si="358"/>
        <v>64527.843633451979</v>
      </c>
      <c r="K11481">
        <f t="shared" ca="1" si="359"/>
        <v>-45725.603633451974</v>
      </c>
    </row>
    <row r="11482" spans="1:11">
      <c r="A11482" t="s">
        <v>13541</v>
      </c>
      <c r="B11482" t="s">
        <v>2639</v>
      </c>
      <c r="C11482" t="s">
        <v>2778</v>
      </c>
      <c r="D11482" t="s">
        <v>2779</v>
      </c>
      <c r="E11482" s="1" t="d">
        <v>2018-11-28</v>
      </c>
      <c r="F11482">
        <v>34039</v>
      </c>
      <c r="G11482">
        <v>18764.560000000001</v>
      </c>
      <c r="H11482">
        <f ca="1">I11482/365</f>
        <v>1.2136986301369863</v>
      </c>
      <c r="I11482" s="4">
        <f ca="1">TODAY()-E11482</f>
        <v>443</v>
      </c>
      <c r="J11482">
        <f t="shared" ca="1" si="358"/>
        <v>45995.775356004327</v>
      </c>
      <c r="K11482">
        <f t="shared" ca="1" si="359"/>
        <v>-27231.215356004326</v>
      </c>
    </row>
    <row r="11483" spans="1:11">
      <c r="A11483" t="s">
        <v>7258</v>
      </c>
      <c r="B11483" t="s">
        <v>89</v>
      </c>
      <c r="C11483" t="s">
        <v>119</v>
      </c>
      <c r="D11483" t="s">
        <v>120</v>
      </c>
      <c r="E11483" s="1" t="d">
        <v>2015-05-31</v>
      </c>
      <c r="F11483">
        <v>29120</v>
      </c>
      <c r="G11483">
        <v>18743.62</v>
      </c>
      <c r="H11483">
        <f ca="1">I11483/365</f>
        <v>4.7123287671232879</v>
      </c>
      <c r="I11483" s="4">
        <f ca="1">TODAY()-E11483</f>
        <v>1720</v>
      </c>
      <c r="J11483">
        <f t="shared" ca="1" si="358"/>
        <v>50556.471287841028</v>
      </c>
      <c r="K11483">
        <f t="shared" ca="1" si="359"/>
        <v>-31812.851287841029</v>
      </c>
    </row>
    <row r="11484" spans="1:11">
      <c r="A11484" t="s">
        <v>13949</v>
      </c>
      <c r="B11484" t="s">
        <v>716</v>
      </c>
      <c r="C11484" t="s">
        <v>717</v>
      </c>
      <c r="D11484" t="s">
        <v>718</v>
      </c>
      <c r="E11484" s="1" t="d">
        <v>2018-12-17</v>
      </c>
      <c r="F11484">
        <v>40487</v>
      </c>
      <c r="G11484">
        <v>18723.78</v>
      </c>
      <c r="H11484">
        <f ca="1">I11484/365</f>
        <v>1.1616438356164382</v>
      </c>
      <c r="I11484" s="4">
        <f ca="1">TODAY()-E11484</f>
        <v>424</v>
      </c>
      <c r="J11484">
        <f t="shared" ca="1" si="358"/>
        <v>45927.918486227587</v>
      </c>
      <c r="K11484">
        <f t="shared" ca="1" si="359"/>
        <v>-27204.138486227588</v>
      </c>
    </row>
    <row r="11485" spans="1:11">
      <c r="A11485" t="s">
        <v>5034</v>
      </c>
      <c r="B11485" t="s">
        <v>1926</v>
      </c>
      <c r="C11485" t="s">
        <v>3045</v>
      </c>
      <c r="D11485" t="s">
        <v>3046</v>
      </c>
      <c r="E11485" s="1" t="d">
        <v>2018-11-19</v>
      </c>
      <c r="F11485">
        <v>32272</v>
      </c>
      <c r="G11485">
        <v>18721.89</v>
      </c>
      <c r="H11485">
        <f ca="1">I11485/365</f>
        <v>1.2383561643835617</v>
      </c>
      <c r="I11485" s="4">
        <f ca="1">TODAY()-E11485</f>
        <v>452</v>
      </c>
      <c r="J11485">
        <f t="shared" ca="1" si="358"/>
        <v>46027.918083793309</v>
      </c>
      <c r="K11485">
        <f t="shared" ca="1" si="359"/>
        <v>-27306.02808379331</v>
      </c>
    </row>
    <row r="11486" spans="1:11">
      <c r="A11486" t="s">
        <v>10210</v>
      </c>
      <c r="B11486" t="s">
        <v>1926</v>
      </c>
      <c r="C11486" t="s">
        <v>2690</v>
      </c>
      <c r="D11486" t="s">
        <v>2691</v>
      </c>
      <c r="E11486" s="1" t="d">
        <v>2018-11-19</v>
      </c>
      <c r="F11486">
        <v>32272</v>
      </c>
      <c r="G11486">
        <v>18709.21</v>
      </c>
      <c r="H11486">
        <f ca="1">I11486/365</f>
        <v>1.2383561643835617</v>
      </c>
      <c r="I11486" s="4">
        <f ca="1">TODAY()-E11486</f>
        <v>452</v>
      </c>
      <c r="J11486">
        <f t="shared" ca="1" si="358"/>
        <v>46027.918083793309</v>
      </c>
      <c r="K11486">
        <f t="shared" ca="1" si="359"/>
        <v>-27318.70808379331</v>
      </c>
    </row>
    <row r="11487" spans="1:11">
      <c r="A11487" t="s">
        <v>10388</v>
      </c>
      <c r="B11487" t="s">
        <v>1926</v>
      </c>
      <c r="C11487" t="s">
        <v>3045</v>
      </c>
      <c r="D11487" t="s">
        <v>3046</v>
      </c>
      <c r="E11487" s="1" t="d">
        <v>2018-11-19</v>
      </c>
      <c r="F11487">
        <v>32272</v>
      </c>
      <c r="G11487">
        <v>18707.34</v>
      </c>
      <c r="H11487">
        <f ca="1">I11487/365</f>
        <v>1.2383561643835617</v>
      </c>
      <c r="I11487" s="4">
        <f ca="1">TODAY()-E11487</f>
        <v>452</v>
      </c>
      <c r="J11487">
        <f t="shared" ca="1" si="358"/>
        <v>46027.918083793309</v>
      </c>
      <c r="K11487">
        <f t="shared" ca="1" si="359"/>
        <v>-27320.578083793309</v>
      </c>
    </row>
    <row r="11488" spans="1:11">
      <c r="A11488" t="s">
        <v>9583</v>
      </c>
      <c r="B11488" t="s">
        <v>682</v>
      </c>
      <c r="C11488" t="s">
        <v>683</v>
      </c>
      <c r="D11488" t="s">
        <v>684</v>
      </c>
      <c r="E11488" s="1" t="d">
        <v>1999-09-21</v>
      </c>
      <c r="F11488">
        <v>41600</v>
      </c>
      <c r="G11488">
        <v>18674.599999999999</v>
      </c>
      <c r="H11488">
        <f ca="1">I11488/365</f>
        <v>20.413698630136988</v>
      </c>
      <c r="I11488" s="4">
        <f ca="1">TODAY()-E11488</f>
        <v>7451</v>
      </c>
      <c r="J11488">
        <f t="shared" ca="1" si="358"/>
        <v>71024.246061025158</v>
      </c>
      <c r="K11488">
        <f t="shared" ca="1" si="359"/>
        <v>-52349.64606102516</v>
      </c>
    </row>
    <row r="11489" spans="1:11">
      <c r="A11489" t="s">
        <v>4201</v>
      </c>
      <c r="B11489" t="s">
        <v>114</v>
      </c>
      <c r="C11489" t="s">
        <v>377</v>
      </c>
      <c r="D11489" t="s">
        <v>378</v>
      </c>
      <c r="E11489" s="1" t="d">
        <v>2007-06-23</v>
      </c>
      <c r="F11489">
        <v>31256</v>
      </c>
      <c r="G11489">
        <v>18652.34</v>
      </c>
      <c r="H11489">
        <f ca="1">I11489/365</f>
        <v>12.654794520547945</v>
      </c>
      <c r="I11489" s="4">
        <f ca="1">TODAY()-E11489</f>
        <v>4619</v>
      </c>
      <c r="J11489">
        <f t="shared" ca="1" si="358"/>
        <v>60910.001050092091</v>
      </c>
      <c r="K11489">
        <f t="shared" ca="1" si="359"/>
        <v>-42257.661050092094</v>
      </c>
    </row>
    <row r="11490" spans="1:11">
      <c r="A11490" t="s">
        <v>14608</v>
      </c>
      <c r="B11490" t="s">
        <v>3642</v>
      </c>
      <c r="C11490" t="s">
        <v>78</v>
      </c>
      <c r="D11490" t="s">
        <v>79</v>
      </c>
      <c r="E11490" s="1" t="d">
        <v>2019-01-03</v>
      </c>
      <c r="F11490">
        <v>34993</v>
      </c>
      <c r="G11490">
        <v>18620.849999999999</v>
      </c>
      <c r="H11490">
        <f ca="1">I11490/365</f>
        <v>1.1150684931506849</v>
      </c>
      <c r="I11490" s="4">
        <f ca="1">TODAY()-E11490</f>
        <v>407</v>
      </c>
      <c r="J11490">
        <f t="shared" ca="1" si="358"/>
        <v>45867.204444848401</v>
      </c>
      <c r="K11490">
        <f t="shared" ca="1" si="359"/>
        <v>-27246.354444848403</v>
      </c>
    </row>
    <row r="11491" spans="1:11">
      <c r="A11491" t="s">
        <v>6241</v>
      </c>
      <c r="B11491" t="s">
        <v>1926</v>
      </c>
      <c r="C11491" t="s">
        <v>2690</v>
      </c>
      <c r="D11491" t="s">
        <v>2691</v>
      </c>
      <c r="E11491" s="1" t="d">
        <v>2018-12-03</v>
      </c>
      <c r="F11491">
        <v>32272</v>
      </c>
      <c r="G11491">
        <v>18591.93</v>
      </c>
      <c r="H11491">
        <f ca="1">I11491/365</f>
        <v>1.2</v>
      </c>
      <c r="I11491" s="4">
        <f ca="1">TODAY()-E11491</f>
        <v>438</v>
      </c>
      <c r="J11491">
        <f t="shared" ca="1" si="358"/>
        <v>45977.918285010448</v>
      </c>
      <c r="K11491">
        <f t="shared" ca="1" si="359"/>
        <v>-27385.988285010448</v>
      </c>
    </row>
    <row r="11492" spans="1:11">
      <c r="A11492" t="s">
        <v>6764</v>
      </c>
      <c r="B11492" t="s">
        <v>567</v>
      </c>
      <c r="C11492" t="s">
        <v>3045</v>
      </c>
      <c r="D11492" t="s">
        <v>3046</v>
      </c>
      <c r="E11492" s="1" t="d">
        <v>2019-01-14</v>
      </c>
      <c r="F11492">
        <v>43718</v>
      </c>
      <c r="G11492">
        <v>18587.900000000001</v>
      </c>
      <c r="H11492">
        <f ca="1">I11492/365</f>
        <v>1.0849315068493151</v>
      </c>
      <c r="I11492" s="4">
        <f ca="1">TODAY()-E11492</f>
        <v>396</v>
      </c>
      <c r="J11492">
        <f t="shared" ca="1" si="358"/>
        <v>45827.918888661865</v>
      </c>
      <c r="K11492">
        <f t="shared" ca="1" si="359"/>
        <v>-27240.018888661863</v>
      </c>
    </row>
    <row r="11493" spans="1:11">
      <c r="A11493" t="s">
        <v>13112</v>
      </c>
      <c r="B11493" t="s">
        <v>567</v>
      </c>
      <c r="C11493" t="s">
        <v>2349</v>
      </c>
      <c r="D11493" t="s">
        <v>2350</v>
      </c>
      <c r="E11493" s="1" t="d">
        <v>2007-06-23</v>
      </c>
      <c r="F11493">
        <v>43718</v>
      </c>
      <c r="G11493">
        <v>18567.28</v>
      </c>
      <c r="H11493">
        <f ca="1">I11493/365</f>
        <v>12.654794520547945</v>
      </c>
      <c r="I11493" s="4">
        <f ca="1">TODAY()-E11493</f>
        <v>4619</v>
      </c>
      <c r="J11493">
        <f t="shared" ca="1" si="358"/>
        <v>60910.001050092091</v>
      </c>
      <c r="K11493">
        <f t="shared" ca="1" si="359"/>
        <v>-42342.721050092092</v>
      </c>
    </row>
    <row r="11494" spans="1:11">
      <c r="A11494" t="s">
        <v>15441</v>
      </c>
      <c r="B11494" t="s">
        <v>28</v>
      </c>
      <c r="C11494" t="s">
        <v>1163</v>
      </c>
      <c r="D11494" t="s">
        <v>1164</v>
      </c>
      <c r="E11494" s="1" t="d">
        <v>2018-06-01</v>
      </c>
      <c r="F11494">
        <v>33280</v>
      </c>
      <c r="G11494">
        <v>18562</v>
      </c>
      <c r="H11494">
        <f ca="1">I11494/365</f>
        <v>1.7068493150684931</v>
      </c>
      <c r="I11494" s="4">
        <f ca="1">TODAY()-E11494</f>
        <v>623</v>
      </c>
      <c r="J11494">
        <f t="shared" ca="1" si="358"/>
        <v>46638.629911783974</v>
      </c>
      <c r="K11494">
        <f t="shared" ca="1" si="359"/>
        <v>-28076.629911783974</v>
      </c>
    </row>
    <row r="11495" spans="1:11">
      <c r="A11495" t="s">
        <v>10775</v>
      </c>
      <c r="B11495" t="s">
        <v>114</v>
      </c>
      <c r="C11495" t="s">
        <v>377</v>
      </c>
      <c r="D11495" t="s">
        <v>378</v>
      </c>
      <c r="E11495" s="1" t="d">
        <v>2018-12-01</v>
      </c>
      <c r="F11495">
        <v>31256</v>
      </c>
      <c r="G11495">
        <v>18522.45</v>
      </c>
      <c r="H11495">
        <f ca="1">I11495/365</f>
        <v>1.2054794520547945</v>
      </c>
      <c r="I11495" s="4">
        <f ca="1">TODAY()-E11495</f>
        <v>440</v>
      </c>
      <c r="J11495">
        <f t="shared" ca="1" si="358"/>
        <v>45985.061113408003</v>
      </c>
      <c r="K11495">
        <f t="shared" ca="1" si="359"/>
        <v>-27462.611113408002</v>
      </c>
    </row>
    <row r="11496" spans="1:11">
      <c r="A11496" t="s">
        <v>15511</v>
      </c>
      <c r="B11496" t="s">
        <v>2000</v>
      </c>
      <c r="C11496" t="s">
        <v>49</v>
      </c>
      <c r="D11496" t="s">
        <v>50</v>
      </c>
      <c r="E11496" s="1" t="d">
        <v>1983-06-22</v>
      </c>
      <c r="F11496">
        <v>30160</v>
      </c>
      <c r="G11496">
        <v>18521.29</v>
      </c>
      <c r="H11496">
        <f ca="1">I11496/365</f>
        <v>36.673972602739724</v>
      </c>
      <c r="I11496" s="4">
        <f ca="1">TODAY()-E11496</f>
        <v>13386</v>
      </c>
      <c r="J11496">
        <f t="shared" ca="1" si="358"/>
        <v>92220.589330759569</v>
      </c>
      <c r="K11496">
        <f t="shared" ca="1" si="359"/>
        <v>-73699.299330759561</v>
      </c>
    </row>
    <row r="11497" spans="1:11">
      <c r="A11497" t="s">
        <v>13232</v>
      </c>
      <c r="B11497" t="s">
        <v>89</v>
      </c>
      <c r="C11497" t="s">
        <v>149</v>
      </c>
      <c r="D11497" t="s">
        <v>150</v>
      </c>
      <c r="E11497" s="1" t="d">
        <v>2018-04-23</v>
      </c>
      <c r="F11497">
        <v>27040</v>
      </c>
      <c r="G11497">
        <v>18508.75</v>
      </c>
      <c r="H11497">
        <f ca="1">I11497/365</f>
        <v>1.8136986301369864</v>
      </c>
      <c r="I11497" s="4">
        <f ca="1">TODAY()-E11497</f>
        <v>662</v>
      </c>
      <c r="J11497">
        <f t="shared" ca="1" si="358"/>
        <v>46777.915065536232</v>
      </c>
      <c r="K11497">
        <f t="shared" ca="1" si="359"/>
        <v>-28269.165065536232</v>
      </c>
    </row>
    <row r="11498" spans="1:11">
      <c r="A11498" t="s">
        <v>1147</v>
      </c>
      <c r="B11498" t="s">
        <v>28</v>
      </c>
      <c r="C11498" t="s">
        <v>734</v>
      </c>
      <c r="D11498" t="s">
        <v>735</v>
      </c>
      <c r="E11498" s="1" t="d">
        <v>2016-07-06</v>
      </c>
      <c r="F11498">
        <v>24960</v>
      </c>
      <c r="G11498">
        <v>18480.419999999998</v>
      </c>
      <c r="H11498">
        <f ca="1">I11498/365</f>
        <v>3.6109589041095891</v>
      </c>
      <c r="I11498" s="4">
        <f ca="1">TODAY()-E11498</f>
        <v>1318</v>
      </c>
      <c r="J11498">
        <f t="shared" ca="1" si="358"/>
        <v>49120.762779933153</v>
      </c>
      <c r="K11498">
        <f t="shared" ca="1" si="359"/>
        <v>-30640.342779933155</v>
      </c>
    </row>
    <row r="11499" spans="1:11">
      <c r="A11499" t="s">
        <v>5864</v>
      </c>
      <c r="B11499" t="s">
        <v>1118</v>
      </c>
      <c r="C11499" t="s">
        <v>2433</v>
      </c>
      <c r="D11499" t="s">
        <v>2434</v>
      </c>
      <c r="E11499" s="1" t="d">
        <v>2007-06-23</v>
      </c>
      <c r="F11499">
        <v>26543</v>
      </c>
      <c r="G11499">
        <v>18434.419999999998</v>
      </c>
      <c r="H11499">
        <f ca="1">I11499/365</f>
        <v>12.654794520547945</v>
      </c>
      <c r="I11499" s="4">
        <f ca="1">TODAY()-E11499</f>
        <v>4619</v>
      </c>
      <c r="J11499">
        <f t="shared" ca="1" si="358"/>
        <v>60910.001050092091</v>
      </c>
      <c r="K11499">
        <f t="shared" ca="1" si="359"/>
        <v>-42475.581050092092</v>
      </c>
    </row>
    <row r="11500" spans="1:11">
      <c r="A11500" t="s">
        <v>2676</v>
      </c>
      <c r="B11500" t="s">
        <v>1118</v>
      </c>
      <c r="C11500" t="s">
        <v>434</v>
      </c>
      <c r="D11500" t="s">
        <v>435</v>
      </c>
      <c r="E11500" s="1" t="d">
        <v>2009-10-29</v>
      </c>
      <c r="F11500">
        <v>26543</v>
      </c>
      <c r="G11500">
        <v>18432.599999999999</v>
      </c>
      <c r="H11500">
        <f ca="1">I11500/365</f>
        <v>10.301369863013699</v>
      </c>
      <c r="I11500" s="4">
        <f ca="1">TODAY()-E11500</f>
        <v>3760</v>
      </c>
      <c r="J11500">
        <f t="shared" ca="1" si="358"/>
        <v>57842.156253343674</v>
      </c>
      <c r="K11500">
        <f t="shared" ca="1" si="359"/>
        <v>-39409.556253343675</v>
      </c>
    </row>
    <row r="11501" spans="1:11">
      <c r="A11501" t="s">
        <v>5885</v>
      </c>
      <c r="B11501" t="s">
        <v>1118</v>
      </c>
      <c r="C11501" t="s">
        <v>2855</v>
      </c>
      <c r="D11501" t="s">
        <v>2856</v>
      </c>
      <c r="E11501" s="1" t="d">
        <v>2018-11-15</v>
      </c>
      <c r="F11501">
        <v>26543</v>
      </c>
      <c r="G11501">
        <v>18432.599999999999</v>
      </c>
      <c r="H11501">
        <f ca="1">I11501/365</f>
        <v>1.2493150684931507</v>
      </c>
      <c r="I11501" s="4">
        <f ca="1">TODAY()-E11501</f>
        <v>456</v>
      </c>
      <c r="J11501">
        <f t="shared" ca="1" si="358"/>
        <v>46042.203740588411</v>
      </c>
      <c r="K11501">
        <f t="shared" ca="1" si="359"/>
        <v>-27609.603740588413</v>
      </c>
    </row>
    <row r="11502" spans="1:11">
      <c r="A11502" t="s">
        <v>7490</v>
      </c>
      <c r="B11502" t="s">
        <v>1118</v>
      </c>
      <c r="C11502" t="s">
        <v>3090</v>
      </c>
      <c r="D11502" t="s">
        <v>3091</v>
      </c>
      <c r="E11502" s="1" t="d">
        <v>2018-11-15</v>
      </c>
      <c r="F11502">
        <v>26543</v>
      </c>
      <c r="G11502">
        <v>18432.599999999999</v>
      </c>
      <c r="H11502">
        <f ca="1">I11502/365</f>
        <v>1.2493150684931507</v>
      </c>
      <c r="I11502" s="4">
        <f ca="1">TODAY()-E11502</f>
        <v>456</v>
      </c>
      <c r="J11502">
        <f t="shared" ca="1" si="358"/>
        <v>46042.203740588411</v>
      </c>
      <c r="K11502">
        <f t="shared" ca="1" si="359"/>
        <v>-27609.603740588413</v>
      </c>
    </row>
    <row r="11503" spans="1:11">
      <c r="A11503" t="s">
        <v>9900</v>
      </c>
      <c r="B11503" t="s">
        <v>1118</v>
      </c>
      <c r="C11503" t="s">
        <v>3090</v>
      </c>
      <c r="D11503" t="s">
        <v>3091</v>
      </c>
      <c r="E11503" s="1" t="d">
        <v>2018-11-15</v>
      </c>
      <c r="F11503">
        <v>26543</v>
      </c>
      <c r="G11503">
        <v>18432.599999999999</v>
      </c>
      <c r="H11503">
        <f ca="1">I11503/365</f>
        <v>1.2493150684931507</v>
      </c>
      <c r="I11503" s="4">
        <f ca="1">TODAY()-E11503</f>
        <v>456</v>
      </c>
      <c r="J11503">
        <f t="shared" ca="1" si="358"/>
        <v>46042.203740588411</v>
      </c>
      <c r="K11503">
        <f t="shared" ca="1" si="359"/>
        <v>-27609.603740588413</v>
      </c>
    </row>
    <row r="11504" spans="1:11">
      <c r="A11504" t="s">
        <v>9335</v>
      </c>
      <c r="B11504" t="s">
        <v>1118</v>
      </c>
      <c r="C11504" t="s">
        <v>2855</v>
      </c>
      <c r="D11504" t="s">
        <v>2856</v>
      </c>
      <c r="E11504" s="1" t="d">
        <v>2006-06-24</v>
      </c>
      <c r="F11504">
        <v>26543</v>
      </c>
      <c r="G11504">
        <v>18429.84</v>
      </c>
      <c r="H11504">
        <f ca="1">I11504/365</f>
        <v>13.652054794520549</v>
      </c>
      <c r="I11504" s="4">
        <f ca="1">TODAY()-E11504</f>
        <v>4983</v>
      </c>
      <c r="J11504">
        <f t="shared" ca="1" si="358"/>
        <v>62209.995818446478</v>
      </c>
      <c r="K11504">
        <f t="shared" ca="1" si="359"/>
        <v>-43780.155818446481</v>
      </c>
    </row>
    <row r="11505" spans="1:11">
      <c r="A11505" t="s">
        <v>3234</v>
      </c>
      <c r="B11505" t="s">
        <v>65</v>
      </c>
      <c r="C11505" t="s">
        <v>2381</v>
      </c>
      <c r="D11505" t="s">
        <v>2382</v>
      </c>
      <c r="E11505" s="1" t="d">
        <v>2018-11-29</v>
      </c>
      <c r="F11505">
        <v>32131</v>
      </c>
      <c r="G11505">
        <v>18415.45</v>
      </c>
      <c r="H11505">
        <f ca="1">I11505/365</f>
        <v>1.210958904109589</v>
      </c>
      <c r="I11505" s="4">
        <f ca="1">TODAY()-E11505</f>
        <v>442</v>
      </c>
      <c r="J11505">
        <f t="shared" ca="1" si="358"/>
        <v>45992.20394180555</v>
      </c>
      <c r="K11505">
        <f t="shared" ca="1" si="359"/>
        <v>-27576.753941805549</v>
      </c>
    </row>
    <row r="11506" spans="1:11">
      <c r="A11506" t="s">
        <v>12209</v>
      </c>
      <c r="B11506" t="s">
        <v>28</v>
      </c>
      <c r="C11506" t="s">
        <v>1339</v>
      </c>
      <c r="D11506" t="s">
        <v>50</v>
      </c>
      <c r="E11506" s="1" t="d">
        <v>1997-01-23</v>
      </c>
      <c r="F11506">
        <v>32240</v>
      </c>
      <c r="G11506">
        <v>18404.87</v>
      </c>
      <c r="H11506">
        <f ca="1">I11506/365</f>
        <v>23.073972602739726</v>
      </c>
      <c r="I11506" s="4">
        <f ca="1">TODAY()-E11506</f>
        <v>8422</v>
      </c>
      <c r="J11506">
        <f t="shared" ca="1" si="358"/>
        <v>74492.089248036471</v>
      </c>
      <c r="K11506">
        <f t="shared" ca="1" si="359"/>
        <v>-56087.219248036476</v>
      </c>
    </row>
    <row r="11507" spans="1:11">
      <c r="A11507" t="s">
        <v>13508</v>
      </c>
      <c r="B11507" t="s">
        <v>89</v>
      </c>
      <c r="C11507" t="s">
        <v>645</v>
      </c>
      <c r="D11507" t="s">
        <v>646</v>
      </c>
      <c r="E11507" s="1" t="d">
        <v>2013-06-13</v>
      </c>
      <c r="F11507">
        <v>21008</v>
      </c>
      <c r="G11507">
        <v>18403.97</v>
      </c>
      <c r="H11507">
        <f ca="1">I11507/365</f>
        <v>6.6767123287671231</v>
      </c>
      <c r="I11507" s="4">
        <f ca="1">TODAY()-E11507</f>
        <v>2437</v>
      </c>
      <c r="J11507">
        <f t="shared" ca="1" si="358"/>
        <v>53117.17526836328</v>
      </c>
      <c r="K11507">
        <f t="shared" ca="1" si="359"/>
        <v>-34713.205268363279</v>
      </c>
    </row>
    <row r="11508" spans="1:11">
      <c r="A11508" t="s">
        <v>3850</v>
      </c>
      <c r="B11508" t="s">
        <v>3851</v>
      </c>
      <c r="C11508" t="s">
        <v>2138</v>
      </c>
      <c r="D11508" t="s">
        <v>2139</v>
      </c>
      <c r="E11508" s="1" t="d">
        <v>2014-05-21</v>
      </c>
      <c r="F11508">
        <v>42131</v>
      </c>
      <c r="G11508">
        <v>18401.48</v>
      </c>
      <c r="H11508">
        <f ca="1">I11508/365</f>
        <v>5.7397260273972606</v>
      </c>
      <c r="I11508" s="4">
        <f ca="1">TODAY()-E11508</f>
        <v>2095</v>
      </c>
      <c r="J11508">
        <f t="shared" ca="1" si="358"/>
        <v>51895.751612381959</v>
      </c>
      <c r="K11508">
        <f t="shared" ca="1" si="359"/>
        <v>-33494.271612381955</v>
      </c>
    </row>
    <row r="11509" spans="1:11">
      <c r="A11509" t="s">
        <v>3975</v>
      </c>
      <c r="B11509" t="s">
        <v>1118</v>
      </c>
      <c r="C11509" t="s">
        <v>434</v>
      </c>
      <c r="D11509" t="s">
        <v>435</v>
      </c>
      <c r="E11509" s="1" t="d">
        <v>2008-12-08</v>
      </c>
      <c r="F11509">
        <v>26543</v>
      </c>
      <c r="G11509">
        <v>18348.11</v>
      </c>
      <c r="H11509">
        <f ca="1">I11509/365</f>
        <v>11.191780821917808</v>
      </c>
      <c r="I11509" s="4">
        <f ca="1">TODAY()-E11509</f>
        <v>4085</v>
      </c>
      <c r="J11509">
        <f t="shared" ca="1" si="358"/>
        <v>59002.865867945809</v>
      </c>
      <c r="K11509">
        <f t="shared" ca="1" si="359"/>
        <v>-40654.755867945809</v>
      </c>
    </row>
    <row r="11510" spans="1:11">
      <c r="A11510" t="s">
        <v>3862</v>
      </c>
      <c r="B11510" t="s">
        <v>382</v>
      </c>
      <c r="C11510" t="s">
        <v>310</v>
      </c>
      <c r="D11510" t="s">
        <v>311</v>
      </c>
      <c r="E11510" s="1" t="d">
        <v>2018-12-17</v>
      </c>
      <c r="F11510">
        <v>38926</v>
      </c>
      <c r="G11510">
        <v>18290.09</v>
      </c>
      <c r="H11510">
        <f ca="1">I11510/365</f>
        <v>1.1616438356164382</v>
      </c>
      <c r="I11510" s="4">
        <f ca="1">TODAY()-E11510</f>
        <v>424</v>
      </c>
      <c r="J11510">
        <f t="shared" ca="1" si="358"/>
        <v>45927.918486227587</v>
      </c>
      <c r="K11510">
        <f t="shared" ca="1" si="359"/>
        <v>-27637.828486227587</v>
      </c>
    </row>
    <row r="11511" spans="1:11">
      <c r="A11511" t="s">
        <v>9785</v>
      </c>
      <c r="B11511" t="s">
        <v>278</v>
      </c>
      <c r="C11511" t="s">
        <v>514</v>
      </c>
      <c r="D11511" t="s">
        <v>515</v>
      </c>
      <c r="E11511" s="1" t="d">
        <v>2018-08-13</v>
      </c>
      <c r="F11511">
        <v>32227</v>
      </c>
      <c r="G11511">
        <v>18281.099999999999</v>
      </c>
      <c r="H11511">
        <f ca="1">I11511/365</f>
        <v>1.5068493150684932</v>
      </c>
      <c r="I11511" s="4">
        <f ca="1">TODAY()-E11511</f>
        <v>550</v>
      </c>
      <c r="J11511">
        <f t="shared" ca="1" si="358"/>
        <v>46377.916675273336</v>
      </c>
      <c r="K11511">
        <f t="shared" ca="1" si="359"/>
        <v>-28096.816675273338</v>
      </c>
    </row>
    <row r="11512" spans="1:11">
      <c r="A11512" t="s">
        <v>14620</v>
      </c>
      <c r="B11512" t="s">
        <v>428</v>
      </c>
      <c r="C11512" t="s">
        <v>984</v>
      </c>
      <c r="D11512" t="s">
        <v>985</v>
      </c>
      <c r="E11512" s="1" t="d">
        <v>2019-04-08</v>
      </c>
      <c r="F11512">
        <v>95000</v>
      </c>
      <c r="G11512">
        <v>18275.68</v>
      </c>
      <c r="H11512">
        <f ca="1">I11512/365</f>
        <v>0.85479452054794525</v>
      </c>
      <c r="I11512" s="4">
        <f ca="1">TODAY()-E11512</f>
        <v>312</v>
      </c>
      <c r="J11512">
        <f t="shared" ca="1" si="358"/>
        <v>45527.920095964699</v>
      </c>
      <c r="K11512">
        <f t="shared" ca="1" si="359"/>
        <v>-27252.240095964698</v>
      </c>
    </row>
    <row r="11513" spans="1:11">
      <c r="A11513" t="s">
        <v>14115</v>
      </c>
      <c r="B11513" t="s">
        <v>93</v>
      </c>
      <c r="C11513" t="s">
        <v>4303</v>
      </c>
      <c r="D11513" t="s">
        <v>4304</v>
      </c>
      <c r="E11513" s="1" t="d">
        <v>2018-01-16</v>
      </c>
      <c r="F11513">
        <v>27023</v>
      </c>
      <c r="G11513">
        <v>18250.39</v>
      </c>
      <c r="H11513">
        <f ca="1">I11513/365</f>
        <v>2.0794520547945203</v>
      </c>
      <c r="I11513" s="4">
        <f ca="1">TODAY()-E11513</f>
        <v>759</v>
      </c>
      <c r="J11513">
        <f t="shared" ca="1" si="358"/>
        <v>47124.342242817482</v>
      </c>
      <c r="K11513">
        <f t="shared" ca="1" si="359"/>
        <v>-28873.952242817482</v>
      </c>
    </row>
    <row r="11514" spans="1:11">
      <c r="A11514" t="s">
        <v>14629</v>
      </c>
      <c r="B11514" t="s">
        <v>69</v>
      </c>
      <c r="C11514" t="s">
        <v>1473</v>
      </c>
      <c r="D11514" t="s">
        <v>1474</v>
      </c>
      <c r="E11514" s="1" t="d">
        <v>2018-11-19</v>
      </c>
      <c r="F11514">
        <v>31488</v>
      </c>
      <c r="G11514">
        <v>18200.259999999998</v>
      </c>
      <c r="H11514">
        <f ca="1">I11514/365</f>
        <v>1.2383561643835617</v>
      </c>
      <c r="I11514" s="4">
        <f ca="1">TODAY()-E11514</f>
        <v>452</v>
      </c>
      <c r="J11514">
        <f t="shared" ca="1" si="358"/>
        <v>46027.918083793309</v>
      </c>
      <c r="K11514">
        <f t="shared" ca="1" si="359"/>
        <v>-27827.658083793311</v>
      </c>
    </row>
    <row r="11515" spans="1:11">
      <c r="A11515" t="s">
        <v>5930</v>
      </c>
      <c r="B11515" t="s">
        <v>542</v>
      </c>
      <c r="C11515" t="s">
        <v>689</v>
      </c>
      <c r="D11515" t="s">
        <v>690</v>
      </c>
      <c r="E11515" s="1" t="d">
        <v>2018-12-18</v>
      </c>
      <c r="F11515">
        <v>33132</v>
      </c>
      <c r="G11515">
        <v>18199.310000000001</v>
      </c>
      <c r="H11515">
        <f ca="1">I11515/365</f>
        <v>1.1589041095890411</v>
      </c>
      <c r="I11515" s="4">
        <f ca="1">TODAY()-E11515</f>
        <v>423</v>
      </c>
      <c r="J11515">
        <f t="shared" ca="1" si="358"/>
        <v>45924.34707202881</v>
      </c>
      <c r="K11515">
        <f t="shared" ca="1" si="359"/>
        <v>-27725.037072028808</v>
      </c>
    </row>
    <row r="11516" spans="1:11">
      <c r="A11516" t="s">
        <v>7809</v>
      </c>
      <c r="B11516" t="s">
        <v>1926</v>
      </c>
      <c r="C11516" t="s">
        <v>2690</v>
      </c>
      <c r="D11516" t="s">
        <v>2691</v>
      </c>
      <c r="E11516" s="1" t="d">
        <v>2018-04-09</v>
      </c>
      <c r="F11516">
        <v>32272</v>
      </c>
      <c r="G11516">
        <v>18121.02</v>
      </c>
      <c r="H11516">
        <f ca="1">I11516/365</f>
        <v>1.8520547945205479</v>
      </c>
      <c r="I11516" s="4">
        <f ca="1">TODAY()-E11516</f>
        <v>676</v>
      </c>
      <c r="J11516">
        <f t="shared" ca="1" si="358"/>
        <v>46827.914864319093</v>
      </c>
      <c r="K11516">
        <f t="shared" ca="1" si="359"/>
        <v>-28706.894864319092</v>
      </c>
    </row>
    <row r="11517" spans="1:11">
      <c r="A11517" t="s">
        <v>3951</v>
      </c>
      <c r="B11517" t="s">
        <v>81</v>
      </c>
      <c r="C11517" t="s">
        <v>82</v>
      </c>
      <c r="D11517" t="s">
        <v>83</v>
      </c>
      <c r="E11517" s="1" t="d">
        <v>2019-02-28</v>
      </c>
      <c r="F11517">
        <v>53512</v>
      </c>
      <c r="G11517">
        <v>18114.09</v>
      </c>
      <c r="H11517">
        <f ca="1">I11517/365</f>
        <v>0.9616438356164384</v>
      </c>
      <c r="I11517" s="4">
        <f ca="1">TODAY()-E11517</f>
        <v>351</v>
      </c>
      <c r="J11517">
        <f t="shared" ca="1" si="358"/>
        <v>45667.205249716957</v>
      </c>
      <c r="K11517">
        <f t="shared" ca="1" si="359"/>
        <v>-27553.115249716957</v>
      </c>
    </row>
    <row r="11518" spans="1:11">
      <c r="A11518" t="s">
        <v>7889</v>
      </c>
      <c r="B11518" t="s">
        <v>4537</v>
      </c>
      <c r="C11518" t="s">
        <v>250</v>
      </c>
      <c r="D11518" t="s">
        <v>251</v>
      </c>
      <c r="E11518" s="1" t="d">
        <v>2018-09-20</v>
      </c>
      <c r="F11518">
        <v>31488</v>
      </c>
      <c r="G11518">
        <v>18092.72</v>
      </c>
      <c r="H11518">
        <f ca="1">I11518/365</f>
        <v>1.4027397260273973</v>
      </c>
      <c r="I11518" s="4">
        <f ca="1">TODAY()-E11518</f>
        <v>512</v>
      </c>
      <c r="J11518">
        <f t="shared" ca="1" si="358"/>
        <v>46242.202935719855</v>
      </c>
      <c r="K11518">
        <f t="shared" ca="1" si="359"/>
        <v>-28149.482935719854</v>
      </c>
    </row>
    <row r="11519" spans="1:11">
      <c r="A11519" t="s">
        <v>9496</v>
      </c>
      <c r="B11519" t="s">
        <v>156</v>
      </c>
      <c r="C11519" t="s">
        <v>157</v>
      </c>
      <c r="D11519" t="s">
        <v>158</v>
      </c>
      <c r="E11519" s="1" t="d">
        <v>2012-03-05</v>
      </c>
      <c r="F11519">
        <v>94000</v>
      </c>
      <c r="G11519">
        <v>18076.900000000001</v>
      </c>
      <c r="H11519">
        <f ca="1">I11519/365</f>
        <v>7.9506849315068493</v>
      </c>
      <c r="I11519" s="4">
        <f ca="1">TODAY()-E11519</f>
        <v>2902</v>
      </c>
      <c r="J11519">
        <f t="shared" ca="1" si="358"/>
        <v>54777.882870794027</v>
      </c>
      <c r="K11519">
        <f t="shared" ca="1" si="359"/>
        <v>-36700.982870794025</v>
      </c>
    </row>
    <row r="11520" spans="1:11">
      <c r="A11520" t="s">
        <v>13732</v>
      </c>
      <c r="B11520" t="s">
        <v>664</v>
      </c>
      <c r="C11520" t="s">
        <v>4085</v>
      </c>
      <c r="D11520" t="s">
        <v>4086</v>
      </c>
      <c r="E11520" s="1" t="d">
        <v>2019-01-03</v>
      </c>
      <c r="F11520">
        <v>37741</v>
      </c>
      <c r="G11520">
        <v>18071.63</v>
      </c>
      <c r="H11520">
        <f ca="1">I11520/365</f>
        <v>1.1150684931506849</v>
      </c>
      <c r="I11520" s="4">
        <f ca="1">TODAY()-E11520</f>
        <v>407</v>
      </c>
      <c r="J11520">
        <f t="shared" ca="1" si="358"/>
        <v>45867.204444848401</v>
      </c>
      <c r="K11520">
        <f t="shared" ca="1" si="359"/>
        <v>-27795.5744448484</v>
      </c>
    </row>
    <row r="11521" spans="1:11">
      <c r="A11521" t="s">
        <v>360</v>
      </c>
      <c r="B11521" t="s">
        <v>140</v>
      </c>
      <c r="C11521" t="s">
        <v>141</v>
      </c>
      <c r="D11521" t="s">
        <v>142</v>
      </c>
      <c r="E11521" s="1" t="d">
        <v>2019-03-07</v>
      </c>
      <c r="F11521">
        <v>57819</v>
      </c>
      <c r="G11521">
        <v>18064.62</v>
      </c>
      <c r="H11521">
        <f ca="1">I11521/365</f>
        <v>0.94246575342465755</v>
      </c>
      <c r="I11521" s="4">
        <f ca="1">TODAY()-E11521</f>
        <v>344</v>
      </c>
      <c r="J11521">
        <f t="shared" ca="1" si="358"/>
        <v>45642.205350325523</v>
      </c>
      <c r="K11521">
        <f t="shared" ca="1" si="359"/>
        <v>-27577.585350325524</v>
      </c>
    </row>
    <row r="11522" spans="1:11">
      <c r="A11522" t="s">
        <v>7462</v>
      </c>
      <c r="B11522" t="s">
        <v>152</v>
      </c>
      <c r="C11522" t="s">
        <v>1076</v>
      </c>
      <c r="D11522" t="s">
        <v>1077</v>
      </c>
      <c r="E11522" s="1" t="d">
        <v>2016-11-10</v>
      </c>
      <c r="F11522">
        <v>45947</v>
      </c>
      <c r="G11522">
        <v>18058.240000000002</v>
      </c>
      <c r="H11522">
        <f ca="1">I11522/365</f>
        <v>3.2630136986301368</v>
      </c>
      <c r="I11522" s="4">
        <f ca="1">TODAY()-E11522</f>
        <v>1191</v>
      </c>
      <c r="J11522">
        <f t="shared" ca="1" si="358"/>
        <v>48667.193176688626</v>
      </c>
      <c r="K11522">
        <f t="shared" ca="1" si="359"/>
        <v>-30608.953176688625</v>
      </c>
    </row>
    <row r="11523" spans="1:11">
      <c r="A11523" t="s">
        <v>9305</v>
      </c>
      <c r="B11523" t="s">
        <v>89</v>
      </c>
      <c r="C11523" t="s">
        <v>1127</v>
      </c>
      <c r="D11523" t="s">
        <v>1128</v>
      </c>
      <c r="E11523" s="1" t="d">
        <v>2011-06-07</v>
      </c>
      <c r="F11523">
        <v>29120</v>
      </c>
      <c r="G11523">
        <v>18053</v>
      </c>
      <c r="H11523">
        <f ca="1">I11523/365</f>
        <v>8.6958904109589046</v>
      </c>
      <c r="I11523" s="4">
        <f ca="1">TODAY()-E11523</f>
        <v>3174</v>
      </c>
      <c r="J11523">
        <f t="shared" ref="J11523:J11586" ca="1" si="360">$M$21*H11523+$M$22</f>
        <v>55749.30753286105</v>
      </c>
      <c r="K11523">
        <f t="shared" ref="K11523:K11586" ca="1" si="361">G11523-J11523</f>
        <v>-37696.30753286105</v>
      </c>
    </row>
    <row r="11524" spans="1:11">
      <c r="A11524" t="s">
        <v>1500</v>
      </c>
      <c r="B11524" t="s">
        <v>89</v>
      </c>
      <c r="C11524" t="s">
        <v>639</v>
      </c>
      <c r="D11524" t="s">
        <v>640</v>
      </c>
      <c r="E11524" s="1" t="d">
        <v>2009-08-22</v>
      </c>
      <c r="F11524">
        <v>22880</v>
      </c>
      <c r="G11524">
        <v>18021.580000000002</v>
      </c>
      <c r="H11524">
        <f ca="1">I11524/365</f>
        <v>10.487671232876712</v>
      </c>
      <c r="I11524" s="4">
        <f ca="1">TODAY()-E11524</f>
        <v>3828</v>
      </c>
      <c r="J11524">
        <f t="shared" ca="1" si="360"/>
        <v>58085.012418860424</v>
      </c>
      <c r="K11524">
        <f t="shared" ca="1" si="361"/>
        <v>-40063.432418860422</v>
      </c>
    </row>
    <row r="11525" spans="1:11">
      <c r="A11525" t="s">
        <v>13880</v>
      </c>
      <c r="B11525" t="s">
        <v>9304</v>
      </c>
      <c r="C11525" t="s">
        <v>984</v>
      </c>
      <c r="D11525" t="s">
        <v>985</v>
      </c>
      <c r="E11525" s="1" t="d">
        <v>2019-03-25</v>
      </c>
      <c r="F11525">
        <v>78000</v>
      </c>
      <c r="G11525">
        <v>18000</v>
      </c>
      <c r="H11525">
        <f ca="1">I11525/365</f>
        <v>0.89315068493150684</v>
      </c>
      <c r="I11525" s="4">
        <f ca="1">TODAY()-E11525</f>
        <v>326</v>
      </c>
      <c r="J11525">
        <f t="shared" ca="1" si="360"/>
        <v>45577.91989474756</v>
      </c>
      <c r="K11525">
        <f t="shared" ca="1" si="361"/>
        <v>-27577.91989474756</v>
      </c>
    </row>
    <row r="11526" spans="1:11">
      <c r="A11526" t="s">
        <v>4758</v>
      </c>
      <c r="B11526" t="s">
        <v>152</v>
      </c>
      <c r="C11526" t="s">
        <v>628</v>
      </c>
      <c r="D11526" t="s">
        <v>629</v>
      </c>
      <c r="E11526" s="1" t="d">
        <v>2017-03-13</v>
      </c>
      <c r="F11526">
        <v>75000</v>
      </c>
      <c r="G11526">
        <v>17980.53</v>
      </c>
      <c r="H11526">
        <f ca="1">I11526/365</f>
        <v>2.9260273972602739</v>
      </c>
      <c r="I11526" s="4">
        <f ca="1">TODAY()-E11526</f>
        <v>1068</v>
      </c>
      <c r="J11526">
        <f t="shared" ca="1" si="360"/>
        <v>48227.909230239209</v>
      </c>
      <c r="K11526">
        <f t="shared" ca="1" si="361"/>
        <v>-30247.37923023921</v>
      </c>
    </row>
    <row r="11527" spans="1:11">
      <c r="A11527" t="s">
        <v>7364</v>
      </c>
      <c r="B11527" t="s">
        <v>7365</v>
      </c>
      <c r="C11527" t="s">
        <v>49</v>
      </c>
      <c r="D11527" t="s">
        <v>50</v>
      </c>
      <c r="E11527" s="1" t="d">
        <v>2000-09-18</v>
      </c>
      <c r="F11527">
        <v>33849</v>
      </c>
      <c r="G11527">
        <v>17967.919999999998</v>
      </c>
      <c r="H11527">
        <f ca="1">I11527/365</f>
        <v>19.419178082191781</v>
      </c>
      <c r="I11527" s="4">
        <f ca="1">TODAY()-E11527</f>
        <v>7088</v>
      </c>
      <c r="J11527">
        <f t="shared" ca="1" si="360"/>
        <v>69727.822706869541</v>
      </c>
      <c r="K11527">
        <f t="shared" ca="1" si="361"/>
        <v>-51759.902706869543</v>
      </c>
    </row>
    <row r="11528" spans="1:11">
      <c r="A11528" t="s">
        <v>11016</v>
      </c>
      <c r="B11528" t="s">
        <v>579</v>
      </c>
      <c r="C11528" t="s">
        <v>477</v>
      </c>
      <c r="D11528" t="s">
        <v>478</v>
      </c>
      <c r="E11528" s="1" t="d">
        <v>2019-02-11</v>
      </c>
      <c r="F11528">
        <v>55000</v>
      </c>
      <c r="G11528">
        <v>17917.32</v>
      </c>
      <c r="H11528">
        <f ca="1">I11528/365</f>
        <v>1.0082191780821919</v>
      </c>
      <c r="I11528" s="4">
        <f ca="1">TODAY()-E11528</f>
        <v>368</v>
      </c>
      <c r="J11528">
        <f t="shared" ca="1" si="360"/>
        <v>45727.919291096143</v>
      </c>
      <c r="K11528">
        <f t="shared" ca="1" si="361"/>
        <v>-27810.599291096143</v>
      </c>
    </row>
    <row r="11529" spans="1:11">
      <c r="A11529" t="s">
        <v>9914</v>
      </c>
      <c r="B11529" t="s">
        <v>991</v>
      </c>
      <c r="C11529" t="s">
        <v>822</v>
      </c>
      <c r="D11529" t="s">
        <v>823</v>
      </c>
      <c r="E11529" s="1" t="d">
        <v>2018-10-29</v>
      </c>
      <c r="F11529">
        <v>22318</v>
      </c>
      <c r="G11529">
        <v>17892.53</v>
      </c>
      <c r="H11529">
        <f ca="1">I11529/365</f>
        <v>1.295890410958904</v>
      </c>
      <c r="I11529" s="4">
        <f ca="1">TODAY()-E11529</f>
        <v>473</v>
      </c>
      <c r="J11529">
        <f t="shared" ca="1" si="360"/>
        <v>46102.917781967604</v>
      </c>
      <c r="K11529">
        <f t="shared" ca="1" si="361"/>
        <v>-28210.387781967605</v>
      </c>
    </row>
    <row r="11530" spans="1:11">
      <c r="A11530" t="s">
        <v>669</v>
      </c>
      <c r="B11530" t="s">
        <v>278</v>
      </c>
      <c r="C11530" t="s">
        <v>514</v>
      </c>
      <c r="D11530" t="s">
        <v>515</v>
      </c>
      <c r="E11530" s="1" t="d">
        <v>2018-10-15</v>
      </c>
      <c r="F11530">
        <v>32227</v>
      </c>
      <c r="G11530">
        <v>17875.93</v>
      </c>
      <c r="H11530">
        <f ca="1">I11530/365</f>
        <v>1.3342465753424657</v>
      </c>
      <c r="I11530" s="4">
        <f ca="1">TODAY()-E11530</f>
        <v>487</v>
      </c>
      <c r="J11530">
        <f t="shared" ca="1" si="360"/>
        <v>46152.917580750465</v>
      </c>
      <c r="K11530">
        <f t="shared" ca="1" si="361"/>
        <v>-28276.987580750465</v>
      </c>
    </row>
    <row r="11531" spans="1:11">
      <c r="A11531" t="s">
        <v>4648</v>
      </c>
      <c r="B11531" t="s">
        <v>81</v>
      </c>
      <c r="C11531" t="s">
        <v>82</v>
      </c>
      <c r="D11531" t="s">
        <v>83</v>
      </c>
      <c r="E11531" s="1" t="d">
        <v>2019-02-19</v>
      </c>
      <c r="F11531">
        <v>53512</v>
      </c>
      <c r="G11531">
        <v>17842.189999999999</v>
      </c>
      <c r="H11531">
        <f ca="1">I11531/365</f>
        <v>0.98630136986301364</v>
      </c>
      <c r="I11531" s="4">
        <f ca="1">TODAY()-E11531</f>
        <v>360</v>
      </c>
      <c r="J11531">
        <f t="shared" ca="1" si="360"/>
        <v>45699.347977505939</v>
      </c>
      <c r="K11531">
        <f t="shared" ca="1" si="361"/>
        <v>-27857.15797750594</v>
      </c>
    </row>
    <row r="11532" spans="1:11">
      <c r="A11532" t="s">
        <v>9596</v>
      </c>
      <c r="B11532" t="s">
        <v>89</v>
      </c>
      <c r="C11532" t="s">
        <v>3229</v>
      </c>
      <c r="D11532" t="s">
        <v>3230</v>
      </c>
      <c r="E11532" s="1" t="d">
        <v>2018-11-05</v>
      </c>
      <c r="F11532">
        <v>32302</v>
      </c>
      <c r="G11532">
        <v>17840.72</v>
      </c>
      <c r="H11532">
        <f ca="1">I11532/365</f>
        <v>1.2767123287671234</v>
      </c>
      <c r="I11532" s="4">
        <f ca="1">TODAY()-E11532</f>
        <v>466</v>
      </c>
      <c r="J11532">
        <f t="shared" ca="1" si="360"/>
        <v>46077.91788257617</v>
      </c>
      <c r="K11532">
        <f t="shared" ca="1" si="361"/>
        <v>-28237.197882576169</v>
      </c>
    </row>
    <row r="11533" spans="1:11">
      <c r="A11533" t="s">
        <v>15048</v>
      </c>
      <c r="B11533" t="s">
        <v>114</v>
      </c>
      <c r="C11533" t="s">
        <v>229</v>
      </c>
      <c r="D11533" t="s">
        <v>230</v>
      </c>
      <c r="E11533" s="1" t="d">
        <v>2018-12-15</v>
      </c>
      <c r="F11533">
        <v>31256</v>
      </c>
      <c r="G11533">
        <v>17832.72</v>
      </c>
      <c r="H11533">
        <f ca="1">I11533/365</f>
        <v>1.167123287671233</v>
      </c>
      <c r="I11533" s="4">
        <f ca="1">TODAY()-E11533</f>
        <v>426</v>
      </c>
      <c r="J11533">
        <f t="shared" ca="1" si="360"/>
        <v>45935.061314625142</v>
      </c>
      <c r="K11533">
        <f t="shared" ca="1" si="361"/>
        <v>-28102.341314625141</v>
      </c>
    </row>
    <row r="11534" spans="1:11">
      <c r="A11534" t="s">
        <v>12854</v>
      </c>
      <c r="B11534" t="s">
        <v>1400</v>
      </c>
      <c r="C11534" t="s">
        <v>1977</v>
      </c>
      <c r="D11534" t="s">
        <v>1978</v>
      </c>
      <c r="E11534" s="1" t="d">
        <v>2019-03-18</v>
      </c>
      <c r="F11534">
        <v>66000</v>
      </c>
      <c r="G11534">
        <v>17769.22</v>
      </c>
      <c r="H11534">
        <f ca="1">I11534/365</f>
        <v>0.9123287671232877</v>
      </c>
      <c r="I11534" s="4">
        <f ca="1">TODAY()-E11534</f>
        <v>333</v>
      </c>
      <c r="J11534">
        <f t="shared" ca="1" si="360"/>
        <v>45602.919794138987</v>
      </c>
      <c r="K11534">
        <f t="shared" ca="1" si="361"/>
        <v>-27833.699794138985</v>
      </c>
    </row>
    <row r="11535" spans="1:11">
      <c r="A11535" t="s">
        <v>8797</v>
      </c>
      <c r="B11535" t="s">
        <v>28</v>
      </c>
      <c r="C11535" t="s">
        <v>765</v>
      </c>
      <c r="D11535" t="s">
        <v>766</v>
      </c>
      <c r="E11535" s="1" t="d">
        <v>2004-11-13</v>
      </c>
      <c r="F11535">
        <v>31200</v>
      </c>
      <c r="G11535">
        <v>17595</v>
      </c>
      <c r="H11535">
        <f ca="1">I11535/365</f>
        <v>15.263013698630138</v>
      </c>
      <c r="I11535" s="4">
        <f ca="1">TODAY()-E11535</f>
        <v>5571</v>
      </c>
      <c r="J11535">
        <f t="shared" ca="1" si="360"/>
        <v>64309.987367326656</v>
      </c>
      <c r="K11535">
        <f t="shared" ca="1" si="361"/>
        <v>-46714.987367326656</v>
      </c>
    </row>
    <row r="11536" spans="1:11">
      <c r="A11536" t="s">
        <v>7555</v>
      </c>
      <c r="B11536" t="s">
        <v>7365</v>
      </c>
      <c r="C11536" t="s">
        <v>49</v>
      </c>
      <c r="D11536" t="s">
        <v>50</v>
      </c>
      <c r="E11536" s="1" t="d">
        <v>2009-06-20</v>
      </c>
      <c r="F11536">
        <v>33849</v>
      </c>
      <c r="G11536">
        <v>17588.03</v>
      </c>
      <c r="H11536">
        <f ca="1">I11536/365</f>
        <v>10.66027397260274</v>
      </c>
      <c r="I11536" s="4">
        <f ca="1">TODAY()-E11536</f>
        <v>3891</v>
      </c>
      <c r="J11536">
        <f t="shared" ca="1" si="360"/>
        <v>58310.011513383302</v>
      </c>
      <c r="K11536">
        <f t="shared" ca="1" si="361"/>
        <v>-40721.981513383304</v>
      </c>
    </row>
    <row r="11537" spans="1:11">
      <c r="A11537" t="s">
        <v>11541</v>
      </c>
      <c r="B11537" t="s">
        <v>28</v>
      </c>
      <c r="C11537" t="s">
        <v>66</v>
      </c>
      <c r="D11537" t="s">
        <v>67</v>
      </c>
      <c r="E11537" s="1" t="d">
        <v>2016-05-28</v>
      </c>
      <c r="F11537">
        <v>24960</v>
      </c>
      <c r="G11537">
        <v>17558.939999999999</v>
      </c>
      <c r="H11537">
        <f ca="1">I11537/365</f>
        <v>3.7178082191780821</v>
      </c>
      <c r="I11537" s="4">
        <f ca="1">TODAY()-E11537</f>
        <v>1357</v>
      </c>
      <c r="J11537">
        <f t="shared" ca="1" si="360"/>
        <v>49260.047933685411</v>
      </c>
      <c r="K11537">
        <f t="shared" ca="1" si="361"/>
        <v>-31701.107933685413</v>
      </c>
    </row>
    <row r="11538" spans="1:11">
      <c r="A11538" t="s">
        <v>9234</v>
      </c>
      <c r="B11538" t="s">
        <v>65</v>
      </c>
      <c r="C11538" t="s">
        <v>1484</v>
      </c>
      <c r="D11538" t="s">
        <v>1485</v>
      </c>
      <c r="E11538" s="1" t="d">
        <v>2014-06-13</v>
      </c>
      <c r="F11538">
        <v>32131</v>
      </c>
      <c r="G11538">
        <v>17545.12</v>
      </c>
      <c r="H11538">
        <f ca="1">I11538/365</f>
        <v>5.6767123287671231</v>
      </c>
      <c r="I11538" s="4">
        <f ca="1">TODAY()-E11538</f>
        <v>2072</v>
      </c>
      <c r="J11538">
        <f t="shared" ca="1" si="360"/>
        <v>51813.609085810109</v>
      </c>
      <c r="K11538">
        <f t="shared" ca="1" si="361"/>
        <v>-34268.489085810113</v>
      </c>
    </row>
    <row r="11539" spans="1:11">
      <c r="A11539" t="s">
        <v>14733</v>
      </c>
      <c r="B11539" t="s">
        <v>89</v>
      </c>
      <c r="C11539" t="s">
        <v>822</v>
      </c>
      <c r="D11539" t="s">
        <v>823</v>
      </c>
      <c r="E11539" s="1" t="d">
        <v>2018-08-27</v>
      </c>
      <c r="F11539">
        <v>29120</v>
      </c>
      <c r="G11539">
        <v>17536.82</v>
      </c>
      <c r="H11539">
        <f ca="1">I11539/365</f>
        <v>1.4684931506849315</v>
      </c>
      <c r="I11539" s="4">
        <f ca="1">TODAY()-E11539</f>
        <v>536</v>
      </c>
      <c r="J11539">
        <f t="shared" ca="1" si="360"/>
        <v>46327.916876490475</v>
      </c>
      <c r="K11539">
        <f t="shared" ca="1" si="361"/>
        <v>-28791.096876490476</v>
      </c>
    </row>
    <row r="11540" spans="1:11">
      <c r="A11540" t="s">
        <v>15890</v>
      </c>
      <c r="B11540" t="s">
        <v>682</v>
      </c>
      <c r="C11540" t="s">
        <v>3320</v>
      </c>
      <c r="D11540" t="s">
        <v>3321</v>
      </c>
      <c r="E11540" s="1" t="d">
        <v>2018-02-26</v>
      </c>
      <c r="F11540">
        <v>25709</v>
      </c>
      <c r="G11540">
        <v>17529.91</v>
      </c>
      <c r="H11540">
        <f ca="1">I11540/365</f>
        <v>1.9671232876712328</v>
      </c>
      <c r="I11540" s="4">
        <f ca="1">TODAY()-E11540</f>
        <v>718</v>
      </c>
      <c r="J11540">
        <f t="shared" ca="1" si="360"/>
        <v>46977.914260667676</v>
      </c>
      <c r="K11540">
        <f t="shared" ca="1" si="361"/>
        <v>-29448.004260667676</v>
      </c>
    </row>
    <row r="11541" spans="1:11">
      <c r="A11541" t="s">
        <v>14732</v>
      </c>
      <c r="B11541" t="s">
        <v>991</v>
      </c>
      <c r="C11541" t="s">
        <v>215</v>
      </c>
      <c r="D11541" t="s">
        <v>216</v>
      </c>
      <c r="E11541" s="1" t="d">
        <v>2010-06-03</v>
      </c>
      <c r="F11541">
        <v>22318</v>
      </c>
      <c r="G11541">
        <v>17526.55</v>
      </c>
      <c r="H11541">
        <f ca="1">I11541/365</f>
        <v>9.706849315068494</v>
      </c>
      <c r="I11541" s="4">
        <f ca="1">TODAY()-E11541</f>
        <v>3543</v>
      </c>
      <c r="J11541">
        <f t="shared" ca="1" si="360"/>
        <v>57067.159372209324</v>
      </c>
      <c r="K11541">
        <f t="shared" ca="1" si="361"/>
        <v>-39540.609372209321</v>
      </c>
    </row>
    <row r="11542" spans="1:11">
      <c r="A11542" t="s">
        <v>15294</v>
      </c>
      <c r="B11542" t="s">
        <v>28</v>
      </c>
      <c r="C11542" t="s">
        <v>3187</v>
      </c>
      <c r="D11542" t="s">
        <v>3188</v>
      </c>
      <c r="E11542" s="1" t="d">
        <v>2014-06-13</v>
      </c>
      <c r="F11542">
        <v>32240</v>
      </c>
      <c r="G11542">
        <v>17520.849999999999</v>
      </c>
      <c r="H11542">
        <f ca="1">I11542/365</f>
        <v>5.6767123287671231</v>
      </c>
      <c r="I11542" s="4">
        <f ca="1">TODAY()-E11542</f>
        <v>2072</v>
      </c>
      <c r="J11542">
        <f t="shared" ca="1" si="360"/>
        <v>51813.609085810109</v>
      </c>
      <c r="K11542">
        <f t="shared" ca="1" si="361"/>
        <v>-34292.75908581011</v>
      </c>
    </row>
    <row r="11543" spans="1:11">
      <c r="A11543" t="s">
        <v>4534</v>
      </c>
      <c r="B11543" t="s">
        <v>334</v>
      </c>
      <c r="C11543" t="s">
        <v>1287</v>
      </c>
      <c r="D11543" t="s">
        <v>1288</v>
      </c>
      <c r="E11543" s="1" t="d">
        <v>2018-10-20</v>
      </c>
      <c r="F11543">
        <v>29638</v>
      </c>
      <c r="G11543">
        <v>17474.580000000002</v>
      </c>
      <c r="H11543">
        <f ca="1">I11543/365</f>
        <v>1.3205479452054794</v>
      </c>
      <c r="I11543" s="4">
        <f ca="1">TODAY()-E11543</f>
        <v>482</v>
      </c>
      <c r="J11543">
        <f t="shared" ca="1" si="360"/>
        <v>46135.060509756586</v>
      </c>
      <c r="K11543">
        <f t="shared" ca="1" si="361"/>
        <v>-28660.480509756584</v>
      </c>
    </row>
    <row r="11544" spans="1:11">
      <c r="A11544" t="s">
        <v>14735</v>
      </c>
      <c r="B11544" t="s">
        <v>65</v>
      </c>
      <c r="C11544" t="s">
        <v>66</v>
      </c>
      <c r="D11544" t="s">
        <v>67</v>
      </c>
      <c r="E11544" s="1" t="d">
        <v>2018-12-13</v>
      </c>
      <c r="F11544">
        <v>33199</v>
      </c>
      <c r="G11544">
        <v>17459.650000000001</v>
      </c>
      <c r="H11544">
        <f ca="1">I11544/365</f>
        <v>1.1726027397260275</v>
      </c>
      <c r="I11544" s="4">
        <f ca="1">TODAY()-E11544</f>
        <v>428</v>
      </c>
      <c r="J11544">
        <f t="shared" ca="1" si="360"/>
        <v>45942.204143022689</v>
      </c>
      <c r="K11544">
        <f t="shared" ca="1" si="361"/>
        <v>-28482.554143022688</v>
      </c>
    </row>
    <row r="11545" spans="1:11">
      <c r="A11545" t="s">
        <v>15105</v>
      </c>
      <c r="B11545" t="s">
        <v>81</v>
      </c>
      <c r="C11545" t="s">
        <v>82</v>
      </c>
      <c r="D11545" t="s">
        <v>83</v>
      </c>
      <c r="E11545" s="1" t="d">
        <v>2019-02-21</v>
      </c>
      <c r="F11545">
        <v>53512</v>
      </c>
      <c r="G11545">
        <v>17448.75</v>
      </c>
      <c r="H11545">
        <f ca="1">I11545/365</f>
        <v>0.98082191780821915</v>
      </c>
      <c r="I11545" s="4">
        <f ca="1">TODAY()-E11545</f>
        <v>358</v>
      </c>
      <c r="J11545">
        <f t="shared" ca="1" si="360"/>
        <v>45692.205149108384</v>
      </c>
      <c r="K11545">
        <f t="shared" ca="1" si="361"/>
        <v>-28243.455149108384</v>
      </c>
    </row>
    <row r="11546" spans="1:11">
      <c r="A11546" t="s">
        <v>1902</v>
      </c>
      <c r="B11546" t="s">
        <v>81</v>
      </c>
      <c r="C11546" t="s">
        <v>82</v>
      </c>
      <c r="D11546" t="s">
        <v>83</v>
      </c>
      <c r="E11546" s="1" t="d">
        <v>2019-02-21</v>
      </c>
      <c r="F11546">
        <v>53512</v>
      </c>
      <c r="G11546">
        <v>17447.95</v>
      </c>
      <c r="H11546">
        <f ca="1">I11546/365</f>
        <v>0.98082191780821915</v>
      </c>
      <c r="I11546" s="4">
        <f ca="1">TODAY()-E11546</f>
        <v>358</v>
      </c>
      <c r="J11546">
        <f t="shared" ca="1" si="360"/>
        <v>45692.205149108384</v>
      </c>
      <c r="K11546">
        <f t="shared" ca="1" si="361"/>
        <v>-28244.255149108383</v>
      </c>
    </row>
    <row r="11547" spans="1:11">
      <c r="A11547" t="s">
        <v>8583</v>
      </c>
      <c r="B11547" t="s">
        <v>542</v>
      </c>
      <c r="C11547" t="s">
        <v>296</v>
      </c>
      <c r="D11547" t="s">
        <v>297</v>
      </c>
      <c r="E11547" s="1" t="d">
        <v>2018-11-13</v>
      </c>
      <c r="F11547">
        <v>33132</v>
      </c>
      <c r="G11547">
        <v>17447.2</v>
      </c>
      <c r="H11547">
        <f ca="1">I11547/365</f>
        <v>1.2547945205479452</v>
      </c>
      <c r="I11547" s="4">
        <f ca="1">TODAY()-E11547</f>
        <v>458</v>
      </c>
      <c r="J11547">
        <f t="shared" ca="1" si="360"/>
        <v>46049.346568985966</v>
      </c>
      <c r="K11547">
        <f t="shared" ca="1" si="361"/>
        <v>-28602.146568985965</v>
      </c>
    </row>
    <row r="11548" spans="1:11">
      <c r="A11548" t="s">
        <v>12310</v>
      </c>
      <c r="B11548" t="s">
        <v>81</v>
      </c>
      <c r="C11548" t="s">
        <v>82</v>
      </c>
      <c r="D11548" t="s">
        <v>83</v>
      </c>
      <c r="E11548" s="1" t="d">
        <v>2019-02-21</v>
      </c>
      <c r="F11548">
        <v>53512</v>
      </c>
      <c r="G11548">
        <v>17446.75</v>
      </c>
      <c r="H11548">
        <f ca="1">I11548/365</f>
        <v>0.98082191780821915</v>
      </c>
      <c r="I11548" s="4">
        <f ca="1">TODAY()-E11548</f>
        <v>358</v>
      </c>
      <c r="J11548">
        <f t="shared" ca="1" si="360"/>
        <v>45692.205149108384</v>
      </c>
      <c r="K11548">
        <f t="shared" ca="1" si="361"/>
        <v>-28245.455149108384</v>
      </c>
    </row>
    <row r="11549" spans="1:11">
      <c r="A11549" t="s">
        <v>12114</v>
      </c>
      <c r="B11549" t="s">
        <v>81</v>
      </c>
      <c r="C11549" t="s">
        <v>82</v>
      </c>
      <c r="D11549" t="s">
        <v>83</v>
      </c>
      <c r="E11549" s="1" t="d">
        <v>2019-02-21</v>
      </c>
      <c r="F11549">
        <v>53512</v>
      </c>
      <c r="G11549">
        <v>17445.55</v>
      </c>
      <c r="H11549">
        <f ca="1">I11549/365</f>
        <v>0.98082191780821915</v>
      </c>
      <c r="I11549" s="4">
        <f ca="1">TODAY()-E11549</f>
        <v>358</v>
      </c>
      <c r="J11549">
        <f t="shared" ca="1" si="360"/>
        <v>45692.205149108384</v>
      </c>
      <c r="K11549">
        <f t="shared" ca="1" si="361"/>
        <v>-28246.655149108385</v>
      </c>
    </row>
    <row r="11550" spans="1:11">
      <c r="A11550" t="s">
        <v>12912</v>
      </c>
      <c r="B11550" t="s">
        <v>89</v>
      </c>
      <c r="C11550" t="s">
        <v>2184</v>
      </c>
      <c r="D11550" t="s">
        <v>2185</v>
      </c>
      <c r="E11550" s="1" t="d">
        <v>2018-09-04</v>
      </c>
      <c r="F11550">
        <v>24960</v>
      </c>
      <c r="G11550">
        <v>17440.14</v>
      </c>
      <c r="H11550">
        <f ca="1">I11550/365</f>
        <v>1.4465753424657535</v>
      </c>
      <c r="I11550" s="4">
        <f ca="1">TODAY()-E11550</f>
        <v>528</v>
      </c>
      <c r="J11550">
        <f t="shared" ca="1" si="360"/>
        <v>46299.345562900271</v>
      </c>
      <c r="K11550">
        <f t="shared" ca="1" si="361"/>
        <v>-28859.205562900272</v>
      </c>
    </row>
    <row r="11551" spans="1:11">
      <c r="A11551" t="s">
        <v>11410</v>
      </c>
      <c r="B11551" t="s">
        <v>152</v>
      </c>
      <c r="C11551" t="s">
        <v>9182</v>
      </c>
      <c r="D11551" t="s">
        <v>9183</v>
      </c>
      <c r="E11551" s="1" t="d">
        <v>2018-12-17</v>
      </c>
      <c r="F11551">
        <v>52000</v>
      </c>
      <c r="G11551">
        <v>17414.25</v>
      </c>
      <c r="H11551">
        <f ca="1">I11551/365</f>
        <v>1.1616438356164382</v>
      </c>
      <c r="I11551" s="4">
        <f ca="1">TODAY()-E11551</f>
        <v>424</v>
      </c>
      <c r="J11551">
        <f t="shared" ca="1" si="360"/>
        <v>45927.918486227587</v>
      </c>
      <c r="K11551">
        <f t="shared" ca="1" si="361"/>
        <v>-28513.668486227587</v>
      </c>
    </row>
    <row r="11552" spans="1:11">
      <c r="A11552" t="s">
        <v>5275</v>
      </c>
      <c r="B11552" t="s">
        <v>1598</v>
      </c>
      <c r="C11552" t="s">
        <v>2023</v>
      </c>
      <c r="D11552" t="s">
        <v>2024</v>
      </c>
      <c r="E11552" s="1" t="d">
        <v>2018-12-27</v>
      </c>
      <c r="F11552">
        <v>38152</v>
      </c>
      <c r="G11552">
        <v>17391.57</v>
      </c>
      <c r="H11552">
        <f ca="1">I11552/365</f>
        <v>1.1342465753424658</v>
      </c>
      <c r="I11552" s="4">
        <f ca="1">TODAY()-E11552</f>
        <v>414</v>
      </c>
      <c r="J11552">
        <f t="shared" ca="1" si="360"/>
        <v>45892.204344239828</v>
      </c>
      <c r="K11552">
        <f t="shared" ca="1" si="361"/>
        <v>-28500.634344239828</v>
      </c>
    </row>
    <row r="11553" spans="1:11">
      <c r="A11553" t="s">
        <v>11973</v>
      </c>
      <c r="B11553" t="s">
        <v>565</v>
      </c>
      <c r="C11553" t="s">
        <v>82</v>
      </c>
      <c r="D11553" t="s">
        <v>83</v>
      </c>
      <c r="E11553" s="1" t="d">
        <v>2016-06-17</v>
      </c>
      <c r="F11553">
        <v>31389</v>
      </c>
      <c r="G11553">
        <v>17390.48</v>
      </c>
      <c r="H11553">
        <f ca="1">I11553/365</f>
        <v>3.6630136986301371</v>
      </c>
      <c r="I11553" s="4">
        <f ca="1">TODAY()-E11553</f>
        <v>1337</v>
      </c>
      <c r="J11553">
        <f t="shared" ca="1" si="360"/>
        <v>49188.619649709901</v>
      </c>
      <c r="K11553">
        <f t="shared" ca="1" si="361"/>
        <v>-31798.139649709901</v>
      </c>
    </row>
    <row r="11554" spans="1:11">
      <c r="A11554" t="s">
        <v>14205</v>
      </c>
      <c r="B11554" t="s">
        <v>3070</v>
      </c>
      <c r="C11554" t="s">
        <v>296</v>
      </c>
      <c r="D11554" t="s">
        <v>297</v>
      </c>
      <c r="E11554" s="1" t="d">
        <v>2018-10-22</v>
      </c>
      <c r="F11554">
        <v>30702</v>
      </c>
      <c r="G11554">
        <v>17365.96</v>
      </c>
      <c r="H11554">
        <f ca="1">I11554/365</f>
        <v>1.3150684931506849</v>
      </c>
      <c r="I11554" s="4">
        <f ca="1">TODAY()-E11554</f>
        <v>480</v>
      </c>
      <c r="J11554">
        <f t="shared" ca="1" si="360"/>
        <v>46127.917681359031</v>
      </c>
      <c r="K11554">
        <f t="shared" ca="1" si="361"/>
        <v>-28761.957681359032</v>
      </c>
    </row>
    <row r="11555" spans="1:11">
      <c r="A11555" t="s">
        <v>9983</v>
      </c>
      <c r="B11555" t="s">
        <v>2246</v>
      </c>
      <c r="C11555" t="s">
        <v>1623</v>
      </c>
      <c r="D11555" t="s">
        <v>1624</v>
      </c>
      <c r="E11555" s="1" t="d">
        <v>2019-02-11</v>
      </c>
      <c r="F11555">
        <v>36396</v>
      </c>
      <c r="G11555">
        <v>17361.48</v>
      </c>
      <c r="H11555">
        <f ca="1">I11555/365</f>
        <v>1.0082191780821919</v>
      </c>
      <c r="I11555" s="4">
        <f ca="1">TODAY()-E11555</f>
        <v>368</v>
      </c>
      <c r="J11555">
        <f t="shared" ca="1" si="360"/>
        <v>45727.919291096143</v>
      </c>
      <c r="K11555">
        <f t="shared" ca="1" si="361"/>
        <v>-28366.439291096143</v>
      </c>
    </row>
    <row r="11556" spans="1:11">
      <c r="A11556" t="s">
        <v>8405</v>
      </c>
      <c r="B11556" t="s">
        <v>28</v>
      </c>
      <c r="C11556" t="s">
        <v>66</v>
      </c>
      <c r="D11556" t="s">
        <v>67</v>
      </c>
      <c r="E11556" s="1" t="d">
        <v>2017-05-27</v>
      </c>
      <c r="F11556">
        <v>24960</v>
      </c>
      <c r="G11556">
        <v>17284.080000000002</v>
      </c>
      <c r="H11556">
        <f ca="1">I11556/365</f>
        <v>2.7205479452054795</v>
      </c>
      <c r="I11556" s="4">
        <f ca="1">TODAY()-E11556</f>
        <v>993</v>
      </c>
      <c r="J11556">
        <f t="shared" ca="1" si="360"/>
        <v>47960.053165331017</v>
      </c>
      <c r="K11556">
        <f t="shared" ca="1" si="361"/>
        <v>-30675.973165331015</v>
      </c>
    </row>
    <row r="11557" spans="1:11">
      <c r="A11557" t="s">
        <v>14020</v>
      </c>
      <c r="B11557" t="s">
        <v>334</v>
      </c>
      <c r="C11557" t="s">
        <v>104</v>
      </c>
      <c r="D11557" t="s">
        <v>105</v>
      </c>
      <c r="E11557" s="1" t="d">
        <v>2009-06-11</v>
      </c>
      <c r="F11557">
        <v>30316</v>
      </c>
      <c r="G11557">
        <v>17277.12</v>
      </c>
      <c r="H11557">
        <f ca="1">I11557/365</f>
        <v>10.684931506849315</v>
      </c>
      <c r="I11557" s="4">
        <f ca="1">TODAY()-E11557</f>
        <v>3900</v>
      </c>
      <c r="J11557">
        <f t="shared" ca="1" si="360"/>
        <v>58342.154241172284</v>
      </c>
      <c r="K11557">
        <f t="shared" ca="1" si="361"/>
        <v>-41065.034241172281</v>
      </c>
    </row>
    <row r="11558" spans="1:11">
      <c r="A11558" t="s">
        <v>15062</v>
      </c>
      <c r="B11558" t="s">
        <v>7365</v>
      </c>
      <c r="C11558" t="s">
        <v>49</v>
      </c>
      <c r="D11558" t="s">
        <v>50</v>
      </c>
      <c r="E11558" s="1" t="d">
        <v>2005-06-25</v>
      </c>
      <c r="F11558">
        <v>33849</v>
      </c>
      <c r="G11558">
        <v>17271.32</v>
      </c>
      <c r="H11558">
        <f ca="1">I11558/365</f>
        <v>14.64931506849315</v>
      </c>
      <c r="I11558" s="4">
        <f ca="1">TODAY()-E11558</f>
        <v>5347</v>
      </c>
      <c r="J11558">
        <f t="shared" ca="1" si="360"/>
        <v>63509.990586800872</v>
      </c>
      <c r="K11558">
        <f t="shared" ca="1" si="361"/>
        <v>-46238.670586800872</v>
      </c>
    </row>
    <row r="11559" spans="1:11">
      <c r="A11559" t="s">
        <v>8934</v>
      </c>
      <c r="B11559" t="s">
        <v>89</v>
      </c>
      <c r="C11559" t="s">
        <v>1540</v>
      </c>
      <c r="D11559" t="s">
        <v>1541</v>
      </c>
      <c r="E11559" s="1" t="d">
        <v>2015-06-20</v>
      </c>
      <c r="F11559">
        <v>22880</v>
      </c>
      <c r="G11559">
        <v>17250.38</v>
      </c>
      <c r="H11559">
        <f ca="1">I11559/365</f>
        <v>4.6575342465753424</v>
      </c>
      <c r="I11559" s="4">
        <f ca="1">TODAY()-E11559</f>
        <v>1700</v>
      </c>
      <c r="J11559">
        <f t="shared" ca="1" si="360"/>
        <v>50485.043003865518</v>
      </c>
      <c r="K11559">
        <f t="shared" ca="1" si="361"/>
        <v>-33234.663003865513</v>
      </c>
    </row>
    <row r="11560" spans="1:11">
      <c r="A11560" t="s">
        <v>10542</v>
      </c>
      <c r="B11560" t="s">
        <v>89</v>
      </c>
      <c r="C11560" t="s">
        <v>1540</v>
      </c>
      <c r="D11560" t="s">
        <v>1541</v>
      </c>
      <c r="E11560" s="1" t="d">
        <v>2014-07-01</v>
      </c>
      <c r="F11560">
        <v>22880</v>
      </c>
      <c r="G11560">
        <v>17219.96</v>
      </c>
      <c r="H11560">
        <f ca="1">I11560/365</f>
        <v>5.6273972602739724</v>
      </c>
      <c r="I11560" s="4">
        <f ca="1">TODAY()-E11560</f>
        <v>2054</v>
      </c>
      <c r="J11560">
        <f t="shared" ca="1" si="360"/>
        <v>51749.323630232146</v>
      </c>
      <c r="K11560">
        <f t="shared" ca="1" si="361"/>
        <v>-34529.363630232147</v>
      </c>
    </row>
    <row r="11561" spans="1:11">
      <c r="A11561" t="s">
        <v>8439</v>
      </c>
      <c r="B11561" t="s">
        <v>1926</v>
      </c>
      <c r="C11561" t="s">
        <v>2690</v>
      </c>
      <c r="D11561" t="s">
        <v>2691</v>
      </c>
      <c r="E11561" s="1" t="d">
        <v>2009-06-11</v>
      </c>
      <c r="F11561">
        <v>32272</v>
      </c>
      <c r="G11561">
        <v>17196.47</v>
      </c>
      <c r="H11561">
        <f ca="1">I11561/365</f>
        <v>10.684931506849315</v>
      </c>
      <c r="I11561" s="4">
        <f ca="1">TODAY()-E11561</f>
        <v>3900</v>
      </c>
      <c r="J11561">
        <f t="shared" ca="1" si="360"/>
        <v>58342.154241172284</v>
      </c>
      <c r="K11561">
        <f t="shared" ca="1" si="361"/>
        <v>-41145.684241172283</v>
      </c>
    </row>
    <row r="11562" spans="1:11">
      <c r="A11562" t="s">
        <v>681</v>
      </c>
      <c r="B11562" t="s">
        <v>682</v>
      </c>
      <c r="C11562" t="s">
        <v>683</v>
      </c>
      <c r="D11562" t="s">
        <v>684</v>
      </c>
      <c r="E11562" s="1" t="d">
        <v>2017-12-04</v>
      </c>
      <c r="F11562">
        <v>37440</v>
      </c>
      <c r="G11562">
        <v>17127.48</v>
      </c>
      <c r="H11562">
        <f ca="1">I11562/365</f>
        <v>2.1972602739726028</v>
      </c>
      <c r="I11562" s="4">
        <f ca="1">TODAY()-E11562</f>
        <v>802</v>
      </c>
      <c r="J11562">
        <f t="shared" ca="1" si="360"/>
        <v>47277.913053364842</v>
      </c>
      <c r="K11562">
        <f t="shared" ca="1" si="361"/>
        <v>-30150.433053364843</v>
      </c>
    </row>
    <row r="11563" spans="1:11">
      <c r="A11563" t="s">
        <v>3778</v>
      </c>
      <c r="B11563" t="s">
        <v>114</v>
      </c>
      <c r="C11563" t="s">
        <v>377</v>
      </c>
      <c r="D11563" t="s">
        <v>378</v>
      </c>
      <c r="E11563" s="1" t="d">
        <v>2016-02-24</v>
      </c>
      <c r="F11563">
        <v>31256</v>
      </c>
      <c r="G11563">
        <v>17109.23</v>
      </c>
      <c r="H11563">
        <f ca="1">I11563/365</f>
        <v>3.9753424657534246</v>
      </c>
      <c r="I11563" s="4">
        <f ca="1">TODAY()-E11563</f>
        <v>1451</v>
      </c>
      <c r="J11563">
        <f t="shared" ca="1" si="360"/>
        <v>49595.760868370337</v>
      </c>
      <c r="K11563">
        <f t="shared" ca="1" si="361"/>
        <v>-32486.530868370337</v>
      </c>
    </row>
    <row r="11564" spans="1:11">
      <c r="A11564" t="s">
        <v>6676</v>
      </c>
      <c r="B11564" t="s">
        <v>152</v>
      </c>
      <c r="C11564" t="s">
        <v>984</v>
      </c>
      <c r="D11564" t="s">
        <v>985</v>
      </c>
      <c r="E11564" s="1" t="d">
        <v>2018-11-19</v>
      </c>
      <c r="F11564">
        <v>34347</v>
      </c>
      <c r="G11564">
        <v>17090.650000000001</v>
      </c>
      <c r="H11564">
        <f ca="1">I11564/365</f>
        <v>1.2383561643835617</v>
      </c>
      <c r="I11564" s="4">
        <f ca="1">TODAY()-E11564</f>
        <v>452</v>
      </c>
      <c r="J11564">
        <f t="shared" ca="1" si="360"/>
        <v>46027.918083793309</v>
      </c>
      <c r="K11564">
        <f t="shared" ca="1" si="361"/>
        <v>-28937.268083793308</v>
      </c>
    </row>
    <row r="11565" spans="1:11">
      <c r="A11565" t="s">
        <v>4326</v>
      </c>
      <c r="B11565" t="s">
        <v>1118</v>
      </c>
      <c r="C11565" t="s">
        <v>2433</v>
      </c>
      <c r="D11565" t="s">
        <v>2434</v>
      </c>
      <c r="E11565" s="1" t="d">
        <v>2018-11-15</v>
      </c>
      <c r="F11565">
        <v>26543</v>
      </c>
      <c r="G11565">
        <v>17080.87</v>
      </c>
      <c r="H11565">
        <f ca="1">I11565/365</f>
        <v>1.2493150684931507</v>
      </c>
      <c r="I11565" s="4">
        <f ca="1">TODAY()-E11565</f>
        <v>456</v>
      </c>
      <c r="J11565">
        <f t="shared" ca="1" si="360"/>
        <v>46042.203740588411</v>
      </c>
      <c r="K11565">
        <f t="shared" ca="1" si="361"/>
        <v>-28961.333740588412</v>
      </c>
    </row>
    <row r="11566" spans="1:11">
      <c r="A11566" t="s">
        <v>3432</v>
      </c>
      <c r="B11566" t="s">
        <v>81</v>
      </c>
      <c r="C11566" t="s">
        <v>82</v>
      </c>
      <c r="D11566" t="s">
        <v>83</v>
      </c>
      <c r="E11566" s="1" t="d">
        <v>2019-02-26</v>
      </c>
      <c r="F11566">
        <v>53512</v>
      </c>
      <c r="G11566">
        <v>17068.599999999999</v>
      </c>
      <c r="H11566">
        <f ca="1">I11566/365</f>
        <v>0.9671232876712329</v>
      </c>
      <c r="I11566" s="4">
        <f ca="1">TODAY()-E11566</f>
        <v>353</v>
      </c>
      <c r="J11566">
        <f t="shared" ca="1" si="360"/>
        <v>45674.348078114504</v>
      </c>
      <c r="K11566">
        <f t="shared" ca="1" si="361"/>
        <v>-28605.748078114506</v>
      </c>
    </row>
    <row r="11567" spans="1:11">
      <c r="A11567" t="s">
        <v>6004</v>
      </c>
      <c r="B11567" t="s">
        <v>81</v>
      </c>
      <c r="C11567" t="s">
        <v>82</v>
      </c>
      <c r="D11567" t="s">
        <v>83</v>
      </c>
      <c r="E11567" s="1" t="d">
        <v>2019-02-19</v>
      </c>
      <c r="F11567">
        <v>53512</v>
      </c>
      <c r="G11567">
        <v>17044.52</v>
      </c>
      <c r="H11567">
        <f ca="1">I11567/365</f>
        <v>0.98630136986301364</v>
      </c>
      <c r="I11567" s="4">
        <f ca="1">TODAY()-E11567</f>
        <v>360</v>
      </c>
      <c r="J11567">
        <f t="shared" ca="1" si="360"/>
        <v>45699.347977505939</v>
      </c>
      <c r="K11567">
        <f t="shared" ca="1" si="361"/>
        <v>-28654.827977505938</v>
      </c>
    </row>
    <row r="11568" spans="1:11">
      <c r="A11568" t="s">
        <v>9698</v>
      </c>
      <c r="B11568" t="s">
        <v>678</v>
      </c>
      <c r="C11568" t="s">
        <v>679</v>
      </c>
      <c r="D11568" t="s">
        <v>680</v>
      </c>
      <c r="E11568" s="1" t="d">
        <v>2014-05-21</v>
      </c>
      <c r="F11568">
        <v>41262</v>
      </c>
      <c r="G11568">
        <v>17040.259999999998</v>
      </c>
      <c r="H11568">
        <f ca="1">I11568/365</f>
        <v>5.7397260273972606</v>
      </c>
      <c r="I11568" s="4">
        <f ca="1">TODAY()-E11568</f>
        <v>2095</v>
      </c>
      <c r="J11568">
        <f t="shared" ca="1" si="360"/>
        <v>51895.751612381959</v>
      </c>
      <c r="K11568">
        <f t="shared" ca="1" si="361"/>
        <v>-34855.491612381957</v>
      </c>
    </row>
    <row r="11569" spans="1:11">
      <c r="A11569" t="s">
        <v>4062</v>
      </c>
      <c r="B11569" t="s">
        <v>1926</v>
      </c>
      <c r="C11569" t="s">
        <v>2690</v>
      </c>
      <c r="D11569" t="s">
        <v>2691</v>
      </c>
      <c r="E11569" s="1" t="d">
        <v>2018-11-19</v>
      </c>
      <c r="F11569">
        <v>32272</v>
      </c>
      <c r="G11569">
        <v>16997.419999999998</v>
      </c>
      <c r="H11569">
        <f ca="1">I11569/365</f>
        <v>1.2383561643835617</v>
      </c>
      <c r="I11569" s="4">
        <f ca="1">TODAY()-E11569</f>
        <v>452</v>
      </c>
      <c r="J11569">
        <f t="shared" ca="1" si="360"/>
        <v>46027.918083793309</v>
      </c>
      <c r="K11569">
        <f t="shared" ca="1" si="361"/>
        <v>-29030.498083793311</v>
      </c>
    </row>
    <row r="11570" spans="1:11">
      <c r="A11570" t="s">
        <v>1915</v>
      </c>
      <c r="B11570" t="s">
        <v>65</v>
      </c>
      <c r="C11570" t="s">
        <v>734</v>
      </c>
      <c r="D11570" t="s">
        <v>735</v>
      </c>
      <c r="E11570" s="1" t="d">
        <v>2018-12-13</v>
      </c>
      <c r="F11570">
        <v>33199</v>
      </c>
      <c r="G11570">
        <v>16962.400000000001</v>
      </c>
      <c r="H11570">
        <f ca="1">I11570/365</f>
        <v>1.1726027397260275</v>
      </c>
      <c r="I11570" s="4">
        <f ca="1">TODAY()-E11570</f>
        <v>428</v>
      </c>
      <c r="J11570">
        <f t="shared" ca="1" si="360"/>
        <v>45942.204143022689</v>
      </c>
      <c r="K11570">
        <f t="shared" ca="1" si="361"/>
        <v>-28979.804143022688</v>
      </c>
    </row>
    <row r="11571" spans="1:11">
      <c r="A11571" t="s">
        <v>11108</v>
      </c>
      <c r="B11571" t="s">
        <v>1894</v>
      </c>
      <c r="C11571" t="s">
        <v>1529</v>
      </c>
      <c r="D11571" t="s">
        <v>1530</v>
      </c>
      <c r="E11571" s="1" t="d">
        <v>2013-08-15</v>
      </c>
      <c r="F11571">
        <v>70000</v>
      </c>
      <c r="G11571">
        <v>16961.419999999998</v>
      </c>
      <c r="H11571">
        <f ca="1">I11571/365</f>
        <v>6.5041095890410956</v>
      </c>
      <c r="I11571" s="4">
        <f ca="1">TODAY()-E11571</f>
        <v>2374</v>
      </c>
      <c r="J11571">
        <f t="shared" ca="1" si="360"/>
        <v>52892.176173840402</v>
      </c>
      <c r="K11571">
        <f t="shared" ca="1" si="361"/>
        <v>-35930.756173840404</v>
      </c>
    </row>
    <row r="11572" spans="1:11">
      <c r="A11572" t="s">
        <v>14258</v>
      </c>
      <c r="B11572" t="s">
        <v>89</v>
      </c>
      <c r="C11572" t="s">
        <v>1540</v>
      </c>
      <c r="D11572" t="s">
        <v>1541</v>
      </c>
      <c r="E11572" s="1" t="d">
        <v>2015-05-31</v>
      </c>
      <c r="F11572">
        <v>22880</v>
      </c>
      <c r="G11572">
        <v>16908.759999999998</v>
      </c>
      <c r="H11572">
        <f ca="1">I11572/365</f>
        <v>4.7123287671232879</v>
      </c>
      <c r="I11572" s="4">
        <f ca="1">TODAY()-E11572</f>
        <v>1720</v>
      </c>
      <c r="J11572">
        <f t="shared" ca="1" si="360"/>
        <v>50556.471287841028</v>
      </c>
      <c r="K11572">
        <f t="shared" ca="1" si="361"/>
        <v>-33647.711287841026</v>
      </c>
    </row>
    <row r="11573" spans="1:11">
      <c r="A11573" t="s">
        <v>5312</v>
      </c>
      <c r="B11573" t="s">
        <v>210</v>
      </c>
      <c r="C11573" t="s">
        <v>1665</v>
      </c>
      <c r="D11573" t="s">
        <v>1666</v>
      </c>
      <c r="E11573" s="1" t="d">
        <v>2009-06-11</v>
      </c>
      <c r="F11573">
        <v>29638</v>
      </c>
      <c r="G11573">
        <v>16894.990000000002</v>
      </c>
      <c r="H11573">
        <f ca="1">I11573/365</f>
        <v>10.684931506849315</v>
      </c>
      <c r="I11573" s="4">
        <f ca="1">TODAY()-E11573</f>
        <v>3900</v>
      </c>
      <c r="J11573">
        <f t="shared" ca="1" si="360"/>
        <v>58342.154241172284</v>
      </c>
      <c r="K11573">
        <f t="shared" ca="1" si="361"/>
        <v>-41447.164241172286</v>
      </c>
    </row>
    <row r="11574" spans="1:11">
      <c r="A11574" t="s">
        <v>13160</v>
      </c>
      <c r="B11574" t="s">
        <v>89</v>
      </c>
      <c r="C11574" t="s">
        <v>639</v>
      </c>
      <c r="D11574" t="s">
        <v>640</v>
      </c>
      <c r="E11574" s="1" t="d">
        <v>2017-05-27</v>
      </c>
      <c r="F11574">
        <v>21008</v>
      </c>
      <c r="G11574">
        <v>16893.79</v>
      </c>
      <c r="H11574">
        <f ca="1">I11574/365</f>
        <v>2.7205479452054795</v>
      </c>
      <c r="I11574" s="4">
        <f ca="1">TODAY()-E11574</f>
        <v>993</v>
      </c>
      <c r="J11574">
        <f t="shared" ca="1" si="360"/>
        <v>47960.053165331017</v>
      </c>
      <c r="K11574">
        <f t="shared" ca="1" si="361"/>
        <v>-31066.263165331016</v>
      </c>
    </row>
    <row r="11575" spans="1:11">
      <c r="A11575" t="s">
        <v>1302</v>
      </c>
      <c r="B11575" t="s">
        <v>744</v>
      </c>
      <c r="C11575" t="s">
        <v>745</v>
      </c>
      <c r="D11575" t="s">
        <v>746</v>
      </c>
      <c r="E11575" s="1" t="d">
        <v>2005-06-06</v>
      </c>
      <c r="F11575">
        <v>56160</v>
      </c>
      <c r="G11575">
        <v>16891.25</v>
      </c>
      <c r="H11575">
        <f ca="1">I11575/365</f>
        <v>14.701369863013699</v>
      </c>
      <c r="I11575" s="4">
        <f ca="1">TODAY()-E11575</f>
        <v>5366</v>
      </c>
      <c r="J11575">
        <f t="shared" ca="1" si="360"/>
        <v>63577.847456577612</v>
      </c>
      <c r="K11575">
        <f t="shared" ca="1" si="361"/>
        <v>-46686.597456577612</v>
      </c>
    </row>
    <row r="11576" spans="1:11">
      <c r="A11576" t="s">
        <v>4948</v>
      </c>
      <c r="B11576" t="s">
        <v>4949</v>
      </c>
      <c r="C11576" t="s">
        <v>546</v>
      </c>
      <c r="D11576" t="s">
        <v>547</v>
      </c>
      <c r="E11576" s="1" t="d">
        <v>2019-01-28</v>
      </c>
      <c r="F11576">
        <v>43855</v>
      </c>
      <c r="G11576">
        <v>16867.3</v>
      </c>
      <c r="H11576">
        <f ca="1">I11576/365</f>
        <v>1.0465753424657533</v>
      </c>
      <c r="I11576" s="4">
        <f ca="1">TODAY()-E11576</f>
        <v>382</v>
      </c>
      <c r="J11576">
        <f t="shared" ca="1" si="360"/>
        <v>45777.919089879004</v>
      </c>
      <c r="K11576">
        <f t="shared" ca="1" si="361"/>
        <v>-28910.619089879005</v>
      </c>
    </row>
    <row r="11577" spans="1:11">
      <c r="A11577" t="s">
        <v>12183</v>
      </c>
      <c r="B11577" t="s">
        <v>28</v>
      </c>
      <c r="C11577" t="s">
        <v>1389</v>
      </c>
      <c r="D11577" t="s">
        <v>1390</v>
      </c>
      <c r="E11577" s="1" t="d">
        <v>2017-05-27</v>
      </c>
      <c r="F11577">
        <v>31200</v>
      </c>
      <c r="G11577">
        <v>16842.45</v>
      </c>
      <c r="H11577">
        <f ca="1">I11577/365</f>
        <v>2.7205479452054795</v>
      </c>
      <c r="I11577" s="4">
        <f ca="1">TODAY()-E11577</f>
        <v>993</v>
      </c>
      <c r="J11577">
        <f t="shared" ca="1" si="360"/>
        <v>47960.053165331017</v>
      </c>
      <c r="K11577">
        <f t="shared" ca="1" si="361"/>
        <v>-31117.603165331016</v>
      </c>
    </row>
    <row r="11578" spans="1:11">
      <c r="A11578" t="s">
        <v>11428</v>
      </c>
      <c r="B11578" t="s">
        <v>81</v>
      </c>
      <c r="C11578" t="s">
        <v>82</v>
      </c>
      <c r="D11578" t="s">
        <v>83</v>
      </c>
      <c r="E11578" s="1" t="d">
        <v>2019-02-26</v>
      </c>
      <c r="F11578">
        <v>53512</v>
      </c>
      <c r="G11578">
        <v>16838.400000000001</v>
      </c>
      <c r="H11578">
        <f ca="1">I11578/365</f>
        <v>0.9671232876712329</v>
      </c>
      <c r="I11578" s="4">
        <f ca="1">TODAY()-E11578</f>
        <v>353</v>
      </c>
      <c r="J11578">
        <f t="shared" ca="1" si="360"/>
        <v>45674.348078114504</v>
      </c>
      <c r="K11578">
        <f t="shared" ca="1" si="361"/>
        <v>-28835.948078114503</v>
      </c>
    </row>
    <row r="11579" spans="1:11">
      <c r="A11579" t="s">
        <v>4723</v>
      </c>
      <c r="B11579" t="s">
        <v>991</v>
      </c>
      <c r="C11579" t="s">
        <v>2783</v>
      </c>
      <c r="D11579" t="s">
        <v>2784</v>
      </c>
      <c r="E11579" s="1" t="d">
        <v>2016-06-02</v>
      </c>
      <c r="F11579">
        <v>21008</v>
      </c>
      <c r="G11579">
        <v>16790.05</v>
      </c>
      <c r="H11579">
        <f ca="1">I11579/365</f>
        <v>3.7041095890410958</v>
      </c>
      <c r="I11579" s="4">
        <f ca="1">TODAY()-E11579</f>
        <v>1352</v>
      </c>
      <c r="J11579">
        <f t="shared" ca="1" si="360"/>
        <v>49242.190862691532</v>
      </c>
      <c r="K11579">
        <f t="shared" ca="1" si="361"/>
        <v>-32452.140862691533</v>
      </c>
    </row>
    <row r="11580" spans="1:11">
      <c r="A11580" t="s">
        <v>13187</v>
      </c>
      <c r="B11580" t="s">
        <v>2439</v>
      </c>
      <c r="C11580" t="s">
        <v>483</v>
      </c>
      <c r="D11580" t="s">
        <v>484</v>
      </c>
      <c r="E11580" s="1" t="d">
        <v>2019-05-04</v>
      </c>
      <c r="F11580">
        <v>145000</v>
      </c>
      <c r="G11580">
        <v>16755.759999999998</v>
      </c>
      <c r="H11580">
        <f ca="1">I11580/365</f>
        <v>0.78356164383561644</v>
      </c>
      <c r="I11580" s="4">
        <f ca="1">TODAY()-E11580</f>
        <v>286</v>
      </c>
      <c r="J11580">
        <f t="shared" ca="1" si="360"/>
        <v>45435.063326796524</v>
      </c>
      <c r="K11580">
        <f t="shared" ca="1" si="361"/>
        <v>-28679.303326796526</v>
      </c>
    </row>
    <row r="11581" spans="1:11">
      <c r="A11581" t="s">
        <v>12791</v>
      </c>
      <c r="B11581" t="s">
        <v>97</v>
      </c>
      <c r="C11581" t="s">
        <v>49</v>
      </c>
      <c r="D11581" t="s">
        <v>50</v>
      </c>
      <c r="E11581" s="1" t="d">
        <v>2010-06-03</v>
      </c>
      <c r="F11581">
        <v>23920</v>
      </c>
      <c r="G11581">
        <v>16754.95</v>
      </c>
      <c r="H11581">
        <f ca="1">I11581/365</f>
        <v>9.706849315068494</v>
      </c>
      <c r="I11581" s="4">
        <f ca="1">TODAY()-E11581</f>
        <v>3543</v>
      </c>
      <c r="J11581">
        <f t="shared" ca="1" si="360"/>
        <v>57067.159372209324</v>
      </c>
      <c r="K11581">
        <f t="shared" ca="1" si="361"/>
        <v>-40312.209372209327</v>
      </c>
    </row>
    <row r="11582" spans="1:11">
      <c r="A11582" t="s">
        <v>9334</v>
      </c>
      <c r="B11582" t="s">
        <v>991</v>
      </c>
      <c r="C11582" t="s">
        <v>3512</v>
      </c>
      <c r="D11582" t="s">
        <v>3513</v>
      </c>
      <c r="E11582" s="1" t="d">
        <v>2019-02-11</v>
      </c>
      <c r="F11582">
        <v>29120</v>
      </c>
      <c r="G11582">
        <v>16747.5</v>
      </c>
      <c r="H11582">
        <f ca="1">I11582/365</f>
        <v>1.0082191780821919</v>
      </c>
      <c r="I11582" s="4">
        <f ca="1">TODAY()-E11582</f>
        <v>368</v>
      </c>
      <c r="J11582">
        <f t="shared" ca="1" si="360"/>
        <v>45727.919291096143</v>
      </c>
      <c r="K11582">
        <f t="shared" ca="1" si="361"/>
        <v>-28980.419291096143</v>
      </c>
    </row>
    <row r="11583" spans="1:11">
      <c r="A11583" t="s">
        <v>5286</v>
      </c>
      <c r="B11583" t="s">
        <v>682</v>
      </c>
      <c r="C11583" t="s">
        <v>683</v>
      </c>
      <c r="D11583" t="s">
        <v>684</v>
      </c>
      <c r="E11583" s="1" t="d">
        <v>2017-07-31</v>
      </c>
      <c r="F11583">
        <v>37440</v>
      </c>
      <c r="G11583">
        <v>16723.62</v>
      </c>
      <c r="H11583">
        <f ca="1">I11583/365</f>
        <v>2.5424657534246577</v>
      </c>
      <c r="I11583" s="4">
        <f ca="1">TODAY()-E11583</f>
        <v>928</v>
      </c>
      <c r="J11583">
        <f t="shared" ca="1" si="360"/>
        <v>47727.911242410592</v>
      </c>
      <c r="K11583">
        <f t="shared" ca="1" si="361"/>
        <v>-31004.291242410593</v>
      </c>
    </row>
    <row r="11584" spans="1:11">
      <c r="A11584" t="s">
        <v>4376</v>
      </c>
      <c r="B11584" t="s">
        <v>1926</v>
      </c>
      <c r="C11584" t="s">
        <v>2690</v>
      </c>
      <c r="D11584" t="s">
        <v>2691</v>
      </c>
      <c r="E11584" s="1" t="d">
        <v>2018-11-19</v>
      </c>
      <c r="F11584">
        <v>32272</v>
      </c>
      <c r="G11584">
        <v>16703.62</v>
      </c>
      <c r="H11584">
        <f ca="1">I11584/365</f>
        <v>1.2383561643835617</v>
      </c>
      <c r="I11584" s="4">
        <f ca="1">TODAY()-E11584</f>
        <v>452</v>
      </c>
      <c r="J11584">
        <f t="shared" ca="1" si="360"/>
        <v>46027.918083793309</v>
      </c>
      <c r="K11584">
        <f t="shared" ca="1" si="361"/>
        <v>-29324.29808379331</v>
      </c>
    </row>
    <row r="11585" spans="1:11">
      <c r="A11585" t="s">
        <v>4467</v>
      </c>
      <c r="B11585" t="s">
        <v>28</v>
      </c>
      <c r="C11585" t="s">
        <v>1484</v>
      </c>
      <c r="D11585" t="s">
        <v>1485</v>
      </c>
      <c r="E11585" s="1" t="d">
        <v>2006-04-29</v>
      </c>
      <c r="F11585">
        <v>41600</v>
      </c>
      <c r="G11585">
        <v>16690</v>
      </c>
      <c r="H11585">
        <f ca="1">I11585/365</f>
        <v>13.805479452054794</v>
      </c>
      <c r="I11585" s="4">
        <f ca="1">TODAY()-E11585</f>
        <v>5039</v>
      </c>
      <c r="J11585">
        <f t="shared" ca="1" si="360"/>
        <v>62409.995013577922</v>
      </c>
      <c r="K11585">
        <f t="shared" ca="1" si="361"/>
        <v>-45719.995013577922</v>
      </c>
    </row>
    <row r="11586" spans="1:11">
      <c r="A11586" t="s">
        <v>4310</v>
      </c>
      <c r="B11586" t="s">
        <v>4311</v>
      </c>
      <c r="C11586" t="s">
        <v>3014</v>
      </c>
      <c r="D11586" t="s">
        <v>3015</v>
      </c>
      <c r="E11586" s="1" t="d">
        <v>2018-12-20</v>
      </c>
      <c r="F11586">
        <v>32665</v>
      </c>
      <c r="G11586">
        <v>16652.46</v>
      </c>
      <c r="H11586">
        <f ca="1">I11586/365</f>
        <v>1.1534246575342466</v>
      </c>
      <c r="I11586" s="4">
        <f ca="1">TODAY()-E11586</f>
        <v>421</v>
      </c>
      <c r="J11586">
        <f t="shared" ca="1" si="360"/>
        <v>45917.204243631262</v>
      </c>
      <c r="K11586">
        <f t="shared" ca="1" si="361"/>
        <v>-29264.744243631263</v>
      </c>
    </row>
    <row r="11587" spans="1:11">
      <c r="A11587" t="s">
        <v>11747</v>
      </c>
      <c r="B11587" t="s">
        <v>11748</v>
      </c>
      <c r="C11587" t="s">
        <v>1897</v>
      </c>
      <c r="D11587" t="s">
        <v>1898</v>
      </c>
      <c r="E11587" s="1" t="d">
        <v>2019-03-25</v>
      </c>
      <c r="F11587">
        <v>67714</v>
      </c>
      <c r="G11587">
        <v>16605.71</v>
      </c>
      <c r="H11587">
        <f ca="1">I11587/365</f>
        <v>0.89315068493150684</v>
      </c>
      <c r="I11587" s="4">
        <f ca="1">TODAY()-E11587</f>
        <v>326</v>
      </c>
      <c r="J11587">
        <f t="shared" ref="J11587:J11650" ca="1" si="362">$M$21*H11587+$M$22</f>
        <v>45577.91989474756</v>
      </c>
      <c r="K11587">
        <f t="shared" ref="K11587:K11650" ca="1" si="363">G11587-J11587</f>
        <v>-28972.209894747561</v>
      </c>
    </row>
    <row r="11588" spans="1:11">
      <c r="A11588" t="s">
        <v>11884</v>
      </c>
      <c r="B11588" t="s">
        <v>1400</v>
      </c>
      <c r="C11588" t="s">
        <v>1977</v>
      </c>
      <c r="D11588" t="s">
        <v>1978</v>
      </c>
      <c r="E11588" s="1" t="d">
        <v>2019-03-25</v>
      </c>
      <c r="F11588">
        <v>66000</v>
      </c>
      <c r="G11588">
        <v>16524.990000000002</v>
      </c>
      <c r="H11588">
        <f ca="1">I11588/365</f>
        <v>0.89315068493150684</v>
      </c>
      <c r="I11588" s="4">
        <f ca="1">TODAY()-E11588</f>
        <v>326</v>
      </c>
      <c r="J11588">
        <f t="shared" ca="1" si="362"/>
        <v>45577.91989474756</v>
      </c>
      <c r="K11588">
        <f t="shared" ca="1" si="363"/>
        <v>-29052.929894747558</v>
      </c>
    </row>
    <row r="11589" spans="1:11">
      <c r="A11589" t="s">
        <v>2524</v>
      </c>
      <c r="B11589" t="s">
        <v>24</v>
      </c>
      <c r="C11589" t="s">
        <v>310</v>
      </c>
      <c r="D11589" t="s">
        <v>311</v>
      </c>
      <c r="E11589" s="1" t="d">
        <v>2019-02-04</v>
      </c>
      <c r="F11589">
        <v>68562</v>
      </c>
      <c r="G11589">
        <v>16502.7</v>
      </c>
      <c r="H11589">
        <f ca="1">I11589/365</f>
        <v>1.0273972602739727</v>
      </c>
      <c r="I11589" s="4">
        <f ca="1">TODAY()-E11589</f>
        <v>375</v>
      </c>
      <c r="J11589">
        <f t="shared" ca="1" si="362"/>
        <v>45752.919190487577</v>
      </c>
      <c r="K11589">
        <f t="shared" ca="1" si="363"/>
        <v>-29250.219190487576</v>
      </c>
    </row>
    <row r="11590" spans="1:11">
      <c r="A11590" t="s">
        <v>6673</v>
      </c>
      <c r="B11590" t="s">
        <v>114</v>
      </c>
      <c r="C11590" t="s">
        <v>822</v>
      </c>
      <c r="D11590" t="s">
        <v>823</v>
      </c>
      <c r="E11590" s="1" t="d">
        <v>2018-09-10</v>
      </c>
      <c r="F11590">
        <v>31256</v>
      </c>
      <c r="G11590">
        <v>16478.5</v>
      </c>
      <c r="H11590">
        <f ca="1">I11590/365</f>
        <v>1.4301369863013698</v>
      </c>
      <c r="I11590" s="4">
        <f ca="1">TODAY()-E11590</f>
        <v>522</v>
      </c>
      <c r="J11590">
        <f t="shared" ca="1" si="362"/>
        <v>46277.917077707614</v>
      </c>
      <c r="K11590">
        <f t="shared" ca="1" si="363"/>
        <v>-29799.417077707614</v>
      </c>
    </row>
    <row r="11591" spans="1:11">
      <c r="A11591" t="s">
        <v>5952</v>
      </c>
      <c r="B11591" t="s">
        <v>682</v>
      </c>
      <c r="C11591" t="s">
        <v>683</v>
      </c>
      <c r="D11591" t="s">
        <v>684</v>
      </c>
      <c r="E11591" s="1" t="d">
        <v>2018-07-16</v>
      </c>
      <c r="F11591">
        <v>37440</v>
      </c>
      <c r="G11591">
        <v>16477.740000000002</v>
      </c>
      <c r="H11591">
        <f ca="1">I11591/365</f>
        <v>1.5835616438356164</v>
      </c>
      <c r="I11591" s="4">
        <f ca="1">TODAY()-E11591</f>
        <v>578</v>
      </c>
      <c r="J11591">
        <f t="shared" ca="1" si="362"/>
        <v>46477.916272839058</v>
      </c>
      <c r="K11591">
        <f t="shared" ca="1" si="363"/>
        <v>-30000.176272839057</v>
      </c>
    </row>
    <row r="11592" spans="1:11">
      <c r="A11592" t="s">
        <v>13551</v>
      </c>
      <c r="B11592" t="s">
        <v>152</v>
      </c>
      <c r="C11592" t="s">
        <v>6112</v>
      </c>
      <c r="D11592" t="s">
        <v>6113</v>
      </c>
      <c r="E11592" s="1" t="d">
        <v>2019-01-02</v>
      </c>
      <c r="F11592">
        <v>43680</v>
      </c>
      <c r="G11592">
        <v>16438.59</v>
      </c>
      <c r="H11592">
        <f ca="1">I11592/365</f>
        <v>1.1178082191780823</v>
      </c>
      <c r="I11592" s="4">
        <f ca="1">TODAY()-E11592</f>
        <v>408</v>
      </c>
      <c r="J11592">
        <f t="shared" ca="1" si="362"/>
        <v>45870.775859047179</v>
      </c>
      <c r="K11592">
        <f t="shared" ca="1" si="363"/>
        <v>-29432.185859047178</v>
      </c>
    </row>
    <row r="11593" spans="1:11">
      <c r="A11593" t="s">
        <v>6878</v>
      </c>
      <c r="B11593" t="s">
        <v>81</v>
      </c>
      <c r="C11593" t="s">
        <v>82</v>
      </c>
      <c r="D11593" t="s">
        <v>83</v>
      </c>
      <c r="E11593" s="1" t="d">
        <v>2019-02-28</v>
      </c>
      <c r="F11593">
        <v>53512</v>
      </c>
      <c r="G11593">
        <v>16419.36</v>
      </c>
      <c r="H11593">
        <f ca="1">I11593/365</f>
        <v>0.9616438356164384</v>
      </c>
      <c r="I11593" s="4">
        <f ca="1">TODAY()-E11593</f>
        <v>351</v>
      </c>
      <c r="J11593">
        <f t="shared" ca="1" si="362"/>
        <v>45667.205249716957</v>
      </c>
      <c r="K11593">
        <f t="shared" ca="1" si="363"/>
        <v>-29247.845249716956</v>
      </c>
    </row>
    <row r="11594" spans="1:11">
      <c r="A11594" t="s">
        <v>10605</v>
      </c>
      <c r="B11594" t="s">
        <v>81</v>
      </c>
      <c r="C11594" t="s">
        <v>82</v>
      </c>
      <c r="D11594" t="s">
        <v>83</v>
      </c>
      <c r="E11594" s="1" t="d">
        <v>2019-02-28</v>
      </c>
      <c r="F11594">
        <v>53512</v>
      </c>
      <c r="G11594">
        <v>16416.16</v>
      </c>
      <c r="H11594">
        <f ca="1">I11594/365</f>
        <v>0.9616438356164384</v>
      </c>
      <c r="I11594" s="4">
        <f ca="1">TODAY()-E11594</f>
        <v>351</v>
      </c>
      <c r="J11594">
        <f t="shared" ca="1" si="362"/>
        <v>45667.205249716957</v>
      </c>
      <c r="K11594">
        <f t="shared" ca="1" si="363"/>
        <v>-29251.045249716957</v>
      </c>
    </row>
    <row r="11595" spans="1:11">
      <c r="A11595" t="s">
        <v>14559</v>
      </c>
      <c r="B11595" t="s">
        <v>81</v>
      </c>
      <c r="C11595" t="s">
        <v>82</v>
      </c>
      <c r="D11595" t="s">
        <v>83</v>
      </c>
      <c r="E11595" s="1" t="d">
        <v>2019-02-28</v>
      </c>
      <c r="F11595">
        <v>53512</v>
      </c>
      <c r="G11595">
        <v>16416.16</v>
      </c>
      <c r="H11595">
        <f ca="1">I11595/365</f>
        <v>0.9616438356164384</v>
      </c>
      <c r="I11595" s="4">
        <f ca="1">TODAY()-E11595</f>
        <v>351</v>
      </c>
      <c r="J11595">
        <f t="shared" ca="1" si="362"/>
        <v>45667.205249716957</v>
      </c>
      <c r="K11595">
        <f t="shared" ca="1" si="363"/>
        <v>-29251.045249716957</v>
      </c>
    </row>
    <row r="11596" spans="1:11">
      <c r="A11596" t="s">
        <v>9258</v>
      </c>
      <c r="B11596" t="s">
        <v>81</v>
      </c>
      <c r="C11596" t="s">
        <v>82</v>
      </c>
      <c r="D11596" t="s">
        <v>83</v>
      </c>
      <c r="E11596" s="1" t="d">
        <v>2019-02-28</v>
      </c>
      <c r="F11596">
        <v>53512</v>
      </c>
      <c r="G11596">
        <v>16412.96</v>
      </c>
      <c r="H11596">
        <f ca="1">I11596/365</f>
        <v>0.9616438356164384</v>
      </c>
      <c r="I11596" s="4">
        <f ca="1">TODAY()-E11596</f>
        <v>351</v>
      </c>
      <c r="J11596">
        <f t="shared" ca="1" si="362"/>
        <v>45667.205249716957</v>
      </c>
      <c r="K11596">
        <f t="shared" ca="1" si="363"/>
        <v>-29254.245249716958</v>
      </c>
    </row>
    <row r="11597" spans="1:11">
      <c r="A11597" t="s">
        <v>5874</v>
      </c>
      <c r="B11597" t="s">
        <v>114</v>
      </c>
      <c r="C11597" t="s">
        <v>296</v>
      </c>
      <c r="D11597" t="s">
        <v>297</v>
      </c>
      <c r="E11597" s="1" t="d">
        <v>2007-06-23</v>
      </c>
      <c r="F11597">
        <v>31256</v>
      </c>
      <c r="G11597">
        <v>16385.53</v>
      </c>
      <c r="H11597">
        <f ca="1">I11597/365</f>
        <v>12.654794520547945</v>
      </c>
      <c r="I11597" s="4">
        <f ca="1">TODAY()-E11597</f>
        <v>4619</v>
      </c>
      <c r="J11597">
        <f t="shared" ca="1" si="362"/>
        <v>60910.001050092091</v>
      </c>
      <c r="K11597">
        <f t="shared" ca="1" si="363"/>
        <v>-44524.471050092092</v>
      </c>
    </row>
    <row r="11598" spans="1:11">
      <c r="A11598" t="s">
        <v>4747</v>
      </c>
      <c r="B11598" t="s">
        <v>89</v>
      </c>
      <c r="C11598" t="s">
        <v>639</v>
      </c>
      <c r="D11598" t="s">
        <v>640</v>
      </c>
      <c r="E11598" s="1" t="d">
        <v>2018-10-16</v>
      </c>
      <c r="F11598">
        <v>21008</v>
      </c>
      <c r="G11598">
        <v>16343.75</v>
      </c>
      <c r="H11598">
        <f ca="1">I11598/365</f>
        <v>1.3315068493150686</v>
      </c>
      <c r="I11598" s="4">
        <f ca="1">TODAY()-E11598</f>
        <v>486</v>
      </c>
      <c r="J11598">
        <f t="shared" ca="1" si="362"/>
        <v>46149.346166551688</v>
      </c>
      <c r="K11598">
        <f t="shared" ca="1" si="363"/>
        <v>-29805.596166551688</v>
      </c>
    </row>
    <row r="11599" spans="1:11">
      <c r="A11599" t="s">
        <v>1539</v>
      </c>
      <c r="B11599" t="s">
        <v>89</v>
      </c>
      <c r="C11599" t="s">
        <v>1540</v>
      </c>
      <c r="D11599" t="s">
        <v>1541</v>
      </c>
      <c r="E11599" s="1" t="d">
        <v>2015-07-12</v>
      </c>
      <c r="F11599">
        <v>22880</v>
      </c>
      <c r="G11599">
        <v>16310.69</v>
      </c>
      <c r="H11599">
        <f ca="1">I11599/365</f>
        <v>4.5972602739726032</v>
      </c>
      <c r="I11599" s="4">
        <f ca="1">TODAY()-E11599</f>
        <v>1678</v>
      </c>
      <c r="J11599">
        <f t="shared" ca="1" si="362"/>
        <v>50406.471891492445</v>
      </c>
      <c r="K11599">
        <f t="shared" ca="1" si="363"/>
        <v>-34095.781891492443</v>
      </c>
    </row>
    <row r="11600" spans="1:11">
      <c r="A11600" t="s">
        <v>7777</v>
      </c>
      <c r="B11600" t="s">
        <v>114</v>
      </c>
      <c r="C11600" t="s">
        <v>1409</v>
      </c>
      <c r="D11600" t="s">
        <v>1410</v>
      </c>
      <c r="E11600" s="1" t="d">
        <v>2019-01-12</v>
      </c>
      <c r="F11600">
        <v>31256</v>
      </c>
      <c r="G11600">
        <v>16294.16</v>
      </c>
      <c r="H11600">
        <f ca="1">I11600/365</f>
        <v>1.0904109589041096</v>
      </c>
      <c r="I11600" s="4">
        <f ca="1">TODAY()-E11600</f>
        <v>398</v>
      </c>
      <c r="J11600">
        <f t="shared" ca="1" si="362"/>
        <v>45835.06171705942</v>
      </c>
      <c r="K11600">
        <f t="shared" ca="1" si="363"/>
        <v>-29540.90171705942</v>
      </c>
    </row>
    <row r="11601" spans="1:11">
      <c r="A11601" t="s">
        <v>15283</v>
      </c>
      <c r="B11601" t="s">
        <v>716</v>
      </c>
      <c r="C11601" t="s">
        <v>717</v>
      </c>
      <c r="D11601" t="s">
        <v>718</v>
      </c>
      <c r="E11601" s="1" t="d">
        <v>2019-02-04</v>
      </c>
      <c r="F11601">
        <v>40487</v>
      </c>
      <c r="G11601">
        <v>16246.85</v>
      </c>
      <c r="H11601">
        <f ca="1">I11601/365</f>
        <v>1.0273972602739727</v>
      </c>
      <c r="I11601" s="4">
        <f ca="1">TODAY()-E11601</f>
        <v>375</v>
      </c>
      <c r="J11601">
        <f t="shared" ca="1" si="362"/>
        <v>45752.919190487577</v>
      </c>
      <c r="K11601">
        <f t="shared" ca="1" si="363"/>
        <v>-29506.069190487578</v>
      </c>
    </row>
    <row r="11602" spans="1:11">
      <c r="A11602" t="s">
        <v>11704</v>
      </c>
      <c r="B11602" t="s">
        <v>89</v>
      </c>
      <c r="C11602" t="s">
        <v>1540</v>
      </c>
      <c r="D11602" t="s">
        <v>1541</v>
      </c>
      <c r="E11602" s="1" t="d">
        <v>2017-04-29</v>
      </c>
      <c r="F11602">
        <v>22880</v>
      </c>
      <c r="G11602">
        <v>16230.06</v>
      </c>
      <c r="H11602">
        <f ca="1">I11602/365</f>
        <v>2.7972602739726029</v>
      </c>
      <c r="I11602" s="4">
        <f ca="1">TODAY()-E11602</f>
        <v>1021</v>
      </c>
      <c r="J11602">
        <f t="shared" ca="1" si="362"/>
        <v>48060.052762896739</v>
      </c>
      <c r="K11602">
        <f t="shared" ca="1" si="363"/>
        <v>-31829.992762896742</v>
      </c>
    </row>
    <row r="11603" spans="1:11">
      <c r="A11603" t="s">
        <v>11590</v>
      </c>
      <c r="B11603" t="s">
        <v>542</v>
      </c>
      <c r="C11603" t="s">
        <v>3836</v>
      </c>
      <c r="D11603" t="s">
        <v>3837</v>
      </c>
      <c r="E11603" s="1" t="d">
        <v>2009-07-27</v>
      </c>
      <c r="F11603">
        <v>33132</v>
      </c>
      <c r="G11603">
        <v>16169.98</v>
      </c>
      <c r="H11603">
        <f ca="1">I11603/365</f>
        <v>10.558904109589042</v>
      </c>
      <c r="I11603" s="4">
        <f ca="1">TODAY()-E11603</f>
        <v>3854</v>
      </c>
      <c r="J11603">
        <f t="shared" ca="1" si="362"/>
        <v>58177.869188028599</v>
      </c>
      <c r="K11603">
        <f t="shared" ca="1" si="363"/>
        <v>-42007.889188028596</v>
      </c>
    </row>
    <row r="11604" spans="1:11">
      <c r="A11604" t="s">
        <v>9394</v>
      </c>
      <c r="B11604" t="s">
        <v>9395</v>
      </c>
      <c r="C11604" t="s">
        <v>546</v>
      </c>
      <c r="D11604" t="s">
        <v>547</v>
      </c>
      <c r="E11604" s="1" t="d">
        <v>2019-01-14</v>
      </c>
      <c r="F11604">
        <v>38254</v>
      </c>
      <c r="G11604">
        <v>16164.15</v>
      </c>
      <c r="H11604">
        <f ca="1">I11604/365</f>
        <v>1.0849315068493151</v>
      </c>
      <c r="I11604" s="4">
        <f ca="1">TODAY()-E11604</f>
        <v>396</v>
      </c>
      <c r="J11604">
        <f t="shared" ca="1" si="362"/>
        <v>45827.918888661865</v>
      </c>
      <c r="K11604">
        <f t="shared" ca="1" si="363"/>
        <v>-29663.768888661863</v>
      </c>
    </row>
    <row r="11605" spans="1:11">
      <c r="A11605" t="s">
        <v>13335</v>
      </c>
      <c r="B11605" t="s">
        <v>278</v>
      </c>
      <c r="C11605" t="s">
        <v>514</v>
      </c>
      <c r="D11605" t="s">
        <v>515</v>
      </c>
      <c r="E11605" s="1" t="d">
        <v>2018-10-22</v>
      </c>
      <c r="F11605">
        <v>32227</v>
      </c>
      <c r="G11605">
        <v>16137.6</v>
      </c>
      <c r="H11605">
        <f ca="1">I11605/365</f>
        <v>1.3150684931506849</v>
      </c>
      <c r="I11605" s="4">
        <f ca="1">TODAY()-E11605</f>
        <v>480</v>
      </c>
      <c r="J11605">
        <f t="shared" ca="1" si="362"/>
        <v>46127.917681359031</v>
      </c>
      <c r="K11605">
        <f t="shared" ca="1" si="363"/>
        <v>-29990.317681359033</v>
      </c>
    </row>
    <row r="11606" spans="1:11">
      <c r="A11606" t="s">
        <v>12533</v>
      </c>
      <c r="B11606" t="s">
        <v>1926</v>
      </c>
      <c r="C11606" t="s">
        <v>2690</v>
      </c>
      <c r="D11606" t="s">
        <v>2691</v>
      </c>
      <c r="E11606" s="1" t="d">
        <v>2018-12-17</v>
      </c>
      <c r="F11606">
        <v>32272</v>
      </c>
      <c r="G11606">
        <v>16135.99</v>
      </c>
      <c r="H11606">
        <f ca="1">I11606/365</f>
        <v>1.1616438356164382</v>
      </c>
      <c r="I11606" s="4">
        <f ca="1">TODAY()-E11606</f>
        <v>424</v>
      </c>
      <c r="J11606">
        <f t="shared" ca="1" si="362"/>
        <v>45927.918486227587</v>
      </c>
      <c r="K11606">
        <f t="shared" ca="1" si="363"/>
        <v>-29791.928486227589</v>
      </c>
    </row>
    <row r="11607" spans="1:11">
      <c r="A11607" t="s">
        <v>11528</v>
      </c>
      <c r="B11607" t="s">
        <v>748</v>
      </c>
      <c r="C11607" t="s">
        <v>341</v>
      </c>
      <c r="D11607" t="s">
        <v>342</v>
      </c>
      <c r="E11607" s="1" t="d">
        <v>2006-10-26</v>
      </c>
      <c r="F11607">
        <v>78749</v>
      </c>
      <c r="G11607">
        <v>16052.64</v>
      </c>
      <c r="H11607">
        <f ca="1">I11607/365</f>
        <v>13.312328767123288</v>
      </c>
      <c r="I11607" s="4">
        <f ca="1">TODAY()-E11607</f>
        <v>4859</v>
      </c>
      <c r="J11607">
        <f t="shared" ca="1" si="362"/>
        <v>61767.140457798276</v>
      </c>
      <c r="K11607">
        <f t="shared" ca="1" si="363"/>
        <v>-45714.500457798276</v>
      </c>
    </row>
    <row r="11608" spans="1:11">
      <c r="A11608" t="s">
        <v>8162</v>
      </c>
      <c r="B11608" t="s">
        <v>28</v>
      </c>
      <c r="C11608" t="s">
        <v>734</v>
      </c>
      <c r="D11608" t="s">
        <v>735</v>
      </c>
      <c r="E11608" s="1" t="d">
        <v>2004-07-12</v>
      </c>
      <c r="F11608">
        <v>21008</v>
      </c>
      <c r="G11608">
        <v>15987.9</v>
      </c>
      <c r="H11608">
        <f ca="1">I11608/365</f>
        <v>15.602739726027398</v>
      </c>
      <c r="I11608" s="4">
        <f ca="1">TODAY()-E11608</f>
        <v>5695</v>
      </c>
      <c r="J11608">
        <f t="shared" ca="1" si="362"/>
        <v>64752.842727974858</v>
      </c>
      <c r="K11608">
        <f t="shared" ca="1" si="363"/>
        <v>-48764.942727974856</v>
      </c>
    </row>
    <row r="11609" spans="1:11">
      <c r="A11609" t="s">
        <v>12792</v>
      </c>
      <c r="B11609" t="s">
        <v>48</v>
      </c>
      <c r="C11609" t="s">
        <v>49</v>
      </c>
      <c r="D11609" t="s">
        <v>50</v>
      </c>
      <c r="E11609" s="1" t="d">
        <v>2014-05-24</v>
      </c>
      <c r="F11609">
        <v>28554</v>
      </c>
      <c r="G11609">
        <v>15972.34</v>
      </c>
      <c r="H11609">
        <f ca="1">I11609/365</f>
        <v>5.7315068493150685</v>
      </c>
      <c r="I11609" s="4">
        <f ca="1">TODAY()-E11609</f>
        <v>2092</v>
      </c>
      <c r="J11609">
        <f t="shared" ca="1" si="362"/>
        <v>51885.037369785627</v>
      </c>
      <c r="K11609">
        <f t="shared" ca="1" si="363"/>
        <v>-35912.69736978563</v>
      </c>
    </row>
    <row r="11610" spans="1:11">
      <c r="A11610" t="s">
        <v>15483</v>
      </c>
      <c r="B11610" t="s">
        <v>1957</v>
      </c>
      <c r="C11610" t="s">
        <v>17</v>
      </c>
      <c r="D11610" t="s">
        <v>18</v>
      </c>
      <c r="E11610" s="1" t="d">
        <v>2008-04-07</v>
      </c>
      <c r="F11610">
        <v>37741</v>
      </c>
      <c r="G11610">
        <v>15949.62</v>
      </c>
      <c r="H11610">
        <f ca="1">I11610/365</f>
        <v>11.863013698630137</v>
      </c>
      <c r="I11610" s="4">
        <f ca="1">TODAY()-E11610</f>
        <v>4330</v>
      </c>
      <c r="J11610">
        <f t="shared" ca="1" si="362"/>
        <v>59877.862346645881</v>
      </c>
      <c r="K11610">
        <f t="shared" ca="1" si="363"/>
        <v>-43928.242346645879</v>
      </c>
    </row>
    <row r="11611" spans="1:11">
      <c r="A11611" t="s">
        <v>2814</v>
      </c>
      <c r="B11611" t="s">
        <v>89</v>
      </c>
      <c r="C11611" t="s">
        <v>1540</v>
      </c>
      <c r="D11611" t="s">
        <v>1541</v>
      </c>
      <c r="E11611" s="1" t="d">
        <v>2014-05-21</v>
      </c>
      <c r="F11611">
        <v>22880</v>
      </c>
      <c r="G11611">
        <v>15947.69</v>
      </c>
      <c r="H11611">
        <f ca="1">I11611/365</f>
        <v>5.7397260273972606</v>
      </c>
      <c r="I11611" s="4">
        <f ca="1">TODAY()-E11611</f>
        <v>2095</v>
      </c>
      <c r="J11611">
        <f t="shared" ca="1" si="362"/>
        <v>51895.751612381959</v>
      </c>
      <c r="K11611">
        <f t="shared" ca="1" si="363"/>
        <v>-35948.061612381956</v>
      </c>
    </row>
    <row r="11612" spans="1:11">
      <c r="A11612" t="s">
        <v>5484</v>
      </c>
      <c r="B11612" t="s">
        <v>89</v>
      </c>
      <c r="C11612" t="s">
        <v>639</v>
      </c>
      <c r="D11612" t="s">
        <v>640</v>
      </c>
      <c r="E11612" s="1" t="d">
        <v>2018-06-25</v>
      </c>
      <c r="F11612">
        <v>21008</v>
      </c>
      <c r="G11612">
        <v>15887.25</v>
      </c>
      <c r="H11612">
        <f ca="1">I11612/365</f>
        <v>1.6410958904109589</v>
      </c>
      <c r="I11612" s="4">
        <f ca="1">TODAY()-E11612</f>
        <v>599</v>
      </c>
      <c r="J11612">
        <f t="shared" ca="1" si="362"/>
        <v>46552.915971013354</v>
      </c>
      <c r="K11612">
        <f t="shared" ca="1" si="363"/>
        <v>-30665.665971013354</v>
      </c>
    </row>
    <row r="11613" spans="1:11">
      <c r="A11613" t="s">
        <v>2475</v>
      </c>
      <c r="B11613" t="s">
        <v>991</v>
      </c>
      <c r="C11613" t="s">
        <v>1498</v>
      </c>
      <c r="D11613" t="s">
        <v>1499</v>
      </c>
      <c r="E11613" s="1" t="d">
        <v>2018-09-17</v>
      </c>
      <c r="F11613">
        <v>22318</v>
      </c>
      <c r="G11613">
        <v>15877.45</v>
      </c>
      <c r="H11613">
        <f ca="1">I11613/365</f>
        <v>1.4109589041095891</v>
      </c>
      <c r="I11613" s="4">
        <f ca="1">TODAY()-E11613</f>
        <v>515</v>
      </c>
      <c r="J11613">
        <f t="shared" ca="1" si="362"/>
        <v>46252.917178316187</v>
      </c>
      <c r="K11613">
        <f t="shared" ca="1" si="363"/>
        <v>-30375.467178316187</v>
      </c>
    </row>
    <row r="11614" spans="1:11">
      <c r="A11614" t="s">
        <v>15242</v>
      </c>
      <c r="B11614" t="s">
        <v>634</v>
      </c>
      <c r="C11614" t="s">
        <v>1905</v>
      </c>
      <c r="D11614" t="s">
        <v>1906</v>
      </c>
      <c r="E11614" s="1" t="d">
        <v>2018-06-25</v>
      </c>
      <c r="F11614">
        <v>38339</v>
      </c>
      <c r="G11614">
        <v>15874.78</v>
      </c>
      <c r="H11614">
        <f ca="1">I11614/365</f>
        <v>1.6410958904109589</v>
      </c>
      <c r="I11614" s="4">
        <f ca="1">TODAY()-E11614</f>
        <v>599</v>
      </c>
      <c r="J11614">
        <f t="shared" ca="1" si="362"/>
        <v>46552.915971013354</v>
      </c>
      <c r="K11614">
        <f t="shared" ca="1" si="363"/>
        <v>-30678.135971013355</v>
      </c>
    </row>
    <row r="11615" spans="1:11">
      <c r="A11615" t="s">
        <v>11781</v>
      </c>
      <c r="B11615" t="s">
        <v>28</v>
      </c>
      <c r="C11615" t="s">
        <v>1389</v>
      </c>
      <c r="D11615" t="s">
        <v>1390</v>
      </c>
      <c r="E11615" s="1" t="d">
        <v>2006-09-30</v>
      </c>
      <c r="F11615">
        <v>27040</v>
      </c>
      <c r="G11615">
        <v>15869.75</v>
      </c>
      <c r="H11615">
        <f ca="1">I11615/365</f>
        <v>13.383561643835616</v>
      </c>
      <c r="I11615" s="4">
        <f ca="1">TODAY()-E11615</f>
        <v>4885</v>
      </c>
      <c r="J11615">
        <f t="shared" ca="1" si="362"/>
        <v>61859.99722696645</v>
      </c>
      <c r="K11615">
        <f t="shared" ca="1" si="363"/>
        <v>-45990.24722696645</v>
      </c>
    </row>
    <row r="11616" spans="1:11">
      <c r="A11616" t="s">
        <v>14858</v>
      </c>
      <c r="B11616" t="s">
        <v>14859</v>
      </c>
      <c r="C11616" t="s">
        <v>2023</v>
      </c>
      <c r="D11616" t="s">
        <v>2024</v>
      </c>
      <c r="E11616" s="1" t="d">
        <v>2019-03-07</v>
      </c>
      <c r="F11616">
        <v>60655</v>
      </c>
      <c r="G11616">
        <v>15862.95</v>
      </c>
      <c r="H11616">
        <f ca="1">I11616/365</f>
        <v>0.94246575342465755</v>
      </c>
      <c r="I11616" s="4">
        <f ca="1">TODAY()-E11616</f>
        <v>344</v>
      </c>
      <c r="J11616">
        <f t="shared" ca="1" si="362"/>
        <v>45642.205350325523</v>
      </c>
      <c r="K11616">
        <f t="shared" ca="1" si="363"/>
        <v>-29779.255350325522</v>
      </c>
    </row>
    <row r="11617" spans="1:11">
      <c r="A11617" t="s">
        <v>7205</v>
      </c>
      <c r="B11617" t="s">
        <v>152</v>
      </c>
      <c r="C11617" t="s">
        <v>219</v>
      </c>
      <c r="D11617" t="s">
        <v>220</v>
      </c>
      <c r="E11617" s="1" t="d">
        <v>2018-12-11</v>
      </c>
      <c r="F11617">
        <v>60008</v>
      </c>
      <c r="G11617">
        <v>15860.42</v>
      </c>
      <c r="H11617">
        <f ca="1">I11617/365</f>
        <v>1.178082191780822</v>
      </c>
      <c r="I11617" s="4">
        <f ca="1">TODAY()-E11617</f>
        <v>430</v>
      </c>
      <c r="J11617">
        <f t="shared" ca="1" si="362"/>
        <v>45949.346971420244</v>
      </c>
      <c r="K11617">
        <f t="shared" ca="1" si="363"/>
        <v>-30088.926971420246</v>
      </c>
    </row>
    <row r="11618" spans="1:11">
      <c r="A11618" t="s">
        <v>13603</v>
      </c>
      <c r="B11618" t="s">
        <v>501</v>
      </c>
      <c r="C11618" t="s">
        <v>1852</v>
      </c>
      <c r="D11618" t="s">
        <v>1853</v>
      </c>
      <c r="E11618" s="1" t="d">
        <v>2018-12-17</v>
      </c>
      <c r="F11618">
        <v>31488</v>
      </c>
      <c r="G11618">
        <v>15818.33</v>
      </c>
      <c r="H11618">
        <f ca="1">I11618/365</f>
        <v>1.1616438356164382</v>
      </c>
      <c r="I11618" s="4">
        <f ca="1">TODAY()-E11618</f>
        <v>424</v>
      </c>
      <c r="J11618">
        <f t="shared" ca="1" si="362"/>
        <v>45927.918486227587</v>
      </c>
      <c r="K11618">
        <f t="shared" ca="1" si="363"/>
        <v>-30109.588486227585</v>
      </c>
    </row>
    <row r="11619" spans="1:11">
      <c r="A11619" t="s">
        <v>9752</v>
      </c>
      <c r="B11619" t="s">
        <v>81</v>
      </c>
      <c r="C11619" t="s">
        <v>82</v>
      </c>
      <c r="D11619" t="s">
        <v>83</v>
      </c>
      <c r="E11619" s="1" t="d">
        <v>2019-03-05</v>
      </c>
      <c r="F11619">
        <v>53512</v>
      </c>
      <c r="G11619">
        <v>15812.6</v>
      </c>
      <c r="H11619">
        <f ca="1">I11619/365</f>
        <v>0.94794520547945205</v>
      </c>
      <c r="I11619" s="4">
        <f ca="1">TODAY()-E11619</f>
        <v>346</v>
      </c>
      <c r="J11619">
        <f t="shared" ca="1" si="362"/>
        <v>45649.348178723078</v>
      </c>
      <c r="K11619">
        <f t="shared" ca="1" si="363"/>
        <v>-29836.748178723079</v>
      </c>
    </row>
    <row r="11620" spans="1:11">
      <c r="A11620" t="s">
        <v>15944</v>
      </c>
      <c r="B11620" t="s">
        <v>81</v>
      </c>
      <c r="C11620" t="s">
        <v>82</v>
      </c>
      <c r="D11620" t="s">
        <v>83</v>
      </c>
      <c r="E11620" s="1" t="d">
        <v>2019-03-05</v>
      </c>
      <c r="F11620">
        <v>53512</v>
      </c>
      <c r="G11620">
        <v>15812.6</v>
      </c>
      <c r="H11620">
        <f ca="1">I11620/365</f>
        <v>0.94794520547945205</v>
      </c>
      <c r="I11620" s="4">
        <f ca="1">TODAY()-E11620</f>
        <v>346</v>
      </c>
      <c r="J11620">
        <f t="shared" ca="1" si="362"/>
        <v>45649.348178723078</v>
      </c>
      <c r="K11620">
        <f t="shared" ca="1" si="363"/>
        <v>-29836.748178723079</v>
      </c>
    </row>
    <row r="11621" spans="1:11">
      <c r="A11621" t="s">
        <v>47</v>
      </c>
      <c r="B11621" t="s">
        <v>48</v>
      </c>
      <c r="C11621" t="s">
        <v>49</v>
      </c>
      <c r="D11621" t="s">
        <v>50</v>
      </c>
      <c r="E11621" s="1" t="d">
        <v>2017-06-01</v>
      </c>
      <c r="F11621">
        <v>28554</v>
      </c>
      <c r="G11621">
        <v>15807.64</v>
      </c>
      <c r="H11621">
        <f ca="1">I11621/365</f>
        <v>2.7068493150684931</v>
      </c>
      <c r="I11621" s="4">
        <f ca="1">TODAY()-E11621</f>
        <v>988</v>
      </c>
      <c r="J11621">
        <f t="shared" ca="1" si="362"/>
        <v>47942.196094337138</v>
      </c>
      <c r="K11621">
        <f t="shared" ca="1" si="363"/>
        <v>-32134.556094337138</v>
      </c>
    </row>
    <row r="11622" spans="1:11">
      <c r="A11622" t="s">
        <v>6591</v>
      </c>
      <c r="B11622" t="s">
        <v>89</v>
      </c>
      <c r="C11622" t="s">
        <v>483</v>
      </c>
      <c r="D11622" t="s">
        <v>484</v>
      </c>
      <c r="E11622" s="1" t="d">
        <v>2005-07-09</v>
      </c>
      <c r="F11622">
        <v>22880</v>
      </c>
      <c r="G11622">
        <v>15806.78</v>
      </c>
      <c r="H11622">
        <f ca="1">I11622/365</f>
        <v>14.610958904109589</v>
      </c>
      <c r="I11622" s="4">
        <f ca="1">TODAY()-E11622</f>
        <v>5333</v>
      </c>
      <c r="J11622">
        <f t="shared" ca="1" si="362"/>
        <v>63459.990788018011</v>
      </c>
      <c r="K11622">
        <f t="shared" ca="1" si="363"/>
        <v>-47653.210788018012</v>
      </c>
    </row>
    <row r="11623" spans="1:11">
      <c r="A11623" t="s">
        <v>3577</v>
      </c>
      <c r="B11623" t="s">
        <v>862</v>
      </c>
      <c r="C11623" t="s">
        <v>104</v>
      </c>
      <c r="D11623" t="s">
        <v>105</v>
      </c>
      <c r="E11623" s="1" t="d">
        <v>2006-09-28</v>
      </c>
      <c r="F11623">
        <v>46107</v>
      </c>
      <c r="G11623">
        <v>15805.44</v>
      </c>
      <c r="H11623">
        <f ca="1">I11623/365</f>
        <v>13.389041095890411</v>
      </c>
      <c r="I11623" s="4">
        <f ca="1">TODAY()-E11623</f>
        <v>4887</v>
      </c>
      <c r="J11623">
        <f t="shared" ca="1" si="362"/>
        <v>61867.140055363998</v>
      </c>
      <c r="K11623">
        <f t="shared" ca="1" si="363"/>
        <v>-46061.700055363995</v>
      </c>
    </row>
    <row r="11624" spans="1:11">
      <c r="A11624" t="s">
        <v>15305</v>
      </c>
      <c r="B11624" t="s">
        <v>28</v>
      </c>
      <c r="C11624" t="s">
        <v>1484</v>
      </c>
      <c r="D11624" t="s">
        <v>1485</v>
      </c>
      <c r="E11624" s="1" t="d">
        <v>2012-06-12</v>
      </c>
      <c r="F11624">
        <v>24960</v>
      </c>
      <c r="G11624">
        <v>15795.3</v>
      </c>
      <c r="H11624">
        <f ca="1">I11624/365</f>
        <v>7.6794520547945204</v>
      </c>
      <c r="I11624" s="4">
        <f ca="1">TODAY()-E11624</f>
        <v>2803</v>
      </c>
      <c r="J11624">
        <f t="shared" ca="1" si="362"/>
        <v>54424.312865115222</v>
      </c>
      <c r="K11624">
        <f t="shared" ca="1" si="363"/>
        <v>-38629.012865115219</v>
      </c>
    </row>
    <row r="11625" spans="1:11">
      <c r="A11625" t="s">
        <v>7244</v>
      </c>
      <c r="B11625" t="s">
        <v>7245</v>
      </c>
      <c r="C11625" t="s">
        <v>261</v>
      </c>
      <c r="D11625" t="s">
        <v>262</v>
      </c>
      <c r="E11625" s="1" t="d">
        <v>2017-12-14</v>
      </c>
      <c r="F11625">
        <v>32131</v>
      </c>
      <c r="G11625">
        <v>15738.9</v>
      </c>
      <c r="H11625">
        <f ca="1">I11625/365</f>
        <v>2.1698630136986301</v>
      </c>
      <c r="I11625" s="4">
        <f ca="1">TODAY()-E11625</f>
        <v>792</v>
      </c>
      <c r="J11625">
        <f t="shared" ca="1" si="362"/>
        <v>47242.198911377083</v>
      </c>
      <c r="K11625">
        <f t="shared" ca="1" si="363"/>
        <v>-31503.298911377082</v>
      </c>
    </row>
    <row r="11626" spans="1:11">
      <c r="A11626" t="s">
        <v>8075</v>
      </c>
      <c r="B11626" t="s">
        <v>7365</v>
      </c>
      <c r="C11626" t="s">
        <v>49</v>
      </c>
      <c r="D11626" t="s">
        <v>50</v>
      </c>
      <c r="E11626" s="1" t="d">
        <v>2015-05-20</v>
      </c>
      <c r="F11626">
        <v>33849</v>
      </c>
      <c r="G11626">
        <v>15717.63</v>
      </c>
      <c r="H11626">
        <f ca="1">I11626/365</f>
        <v>4.7424657534246579</v>
      </c>
      <c r="I11626" s="4">
        <f ca="1">TODAY()-E11626</f>
        <v>1731</v>
      </c>
      <c r="J11626">
        <f t="shared" ca="1" si="362"/>
        <v>50595.756844027565</v>
      </c>
      <c r="K11626">
        <f t="shared" ca="1" si="363"/>
        <v>-34878.126844027567</v>
      </c>
    </row>
    <row r="11627" spans="1:11">
      <c r="A11627" t="s">
        <v>4060</v>
      </c>
      <c r="B11627" t="s">
        <v>916</v>
      </c>
      <c r="C11627" t="s">
        <v>917</v>
      </c>
      <c r="D11627" t="s">
        <v>918</v>
      </c>
      <c r="E11627" s="1" t="d">
        <v>2018-06-14</v>
      </c>
      <c r="F11627">
        <v>30702</v>
      </c>
      <c r="G11627">
        <v>15666.34</v>
      </c>
      <c r="H11627">
        <f ca="1">I11627/365</f>
        <v>1.6712328767123288</v>
      </c>
      <c r="I11627" s="4">
        <f ca="1">TODAY()-E11627</f>
        <v>610</v>
      </c>
      <c r="J11627">
        <f t="shared" ca="1" si="362"/>
        <v>46592.20152719989</v>
      </c>
      <c r="K11627">
        <f t="shared" ca="1" si="363"/>
        <v>-30925.86152719989</v>
      </c>
    </row>
    <row r="11628" spans="1:11">
      <c r="A11628" t="s">
        <v>3235</v>
      </c>
      <c r="B11628" t="s">
        <v>81</v>
      </c>
      <c r="C11628" t="s">
        <v>82</v>
      </c>
      <c r="D11628" t="s">
        <v>83</v>
      </c>
      <c r="E11628" s="1" t="d">
        <v>2019-03-06</v>
      </c>
      <c r="F11628">
        <v>53512</v>
      </c>
      <c r="G11628">
        <v>15637.28</v>
      </c>
      <c r="H11628">
        <f ca="1">I11628/365</f>
        <v>0.9452054794520548</v>
      </c>
      <c r="I11628" s="4">
        <f ca="1">TODAY()-E11628</f>
        <v>345</v>
      </c>
      <c r="J11628">
        <f t="shared" ca="1" si="362"/>
        <v>45645.7767645243</v>
      </c>
      <c r="K11628">
        <f t="shared" ca="1" si="363"/>
        <v>-30008.496764524301</v>
      </c>
    </row>
    <row r="11629" spans="1:11">
      <c r="A11629" t="s">
        <v>1732</v>
      </c>
      <c r="B11629" t="s">
        <v>1733</v>
      </c>
      <c r="C11629" t="s">
        <v>1734</v>
      </c>
      <c r="D11629" t="s">
        <v>1735</v>
      </c>
      <c r="E11629" s="1" t="d">
        <v>2018-04-03</v>
      </c>
      <c r="F11629">
        <v>27573</v>
      </c>
      <c r="G11629">
        <v>15629.5</v>
      </c>
      <c r="H11629">
        <f ca="1">I11629/365</f>
        <v>1.8684931506849316</v>
      </c>
      <c r="I11629" s="4">
        <f ca="1">TODAY()-E11629</f>
        <v>682</v>
      </c>
      <c r="J11629">
        <f t="shared" ca="1" si="362"/>
        <v>46849.343349511742</v>
      </c>
      <c r="K11629">
        <f t="shared" ca="1" si="363"/>
        <v>-31219.843349511742</v>
      </c>
    </row>
    <row r="11630" spans="1:11">
      <c r="A11630" t="s">
        <v>723</v>
      </c>
      <c r="B11630" t="s">
        <v>81</v>
      </c>
      <c r="C11630" t="s">
        <v>82</v>
      </c>
      <c r="D11630" t="s">
        <v>83</v>
      </c>
      <c r="E11630" s="1" t="d">
        <v>2007-06-23</v>
      </c>
      <c r="F11630">
        <v>53512</v>
      </c>
      <c r="G11630">
        <v>15615.68</v>
      </c>
      <c r="H11630">
        <f ca="1">I11630/365</f>
        <v>12.654794520547945</v>
      </c>
      <c r="I11630" s="4">
        <f ca="1">TODAY()-E11630</f>
        <v>4619</v>
      </c>
      <c r="J11630">
        <f t="shared" ca="1" si="362"/>
        <v>60910.001050092091</v>
      </c>
      <c r="K11630">
        <f t="shared" ca="1" si="363"/>
        <v>-45294.32105009209</v>
      </c>
    </row>
    <row r="11631" spans="1:11">
      <c r="A11631" t="s">
        <v>5413</v>
      </c>
      <c r="B11631" t="s">
        <v>81</v>
      </c>
      <c r="C11631" t="s">
        <v>82</v>
      </c>
      <c r="D11631" t="s">
        <v>83</v>
      </c>
      <c r="E11631" s="1" t="d">
        <v>2019-03-06</v>
      </c>
      <c r="F11631">
        <v>53512</v>
      </c>
      <c r="G11631">
        <v>15615.68</v>
      </c>
      <c r="H11631">
        <f ca="1">I11631/365</f>
        <v>0.9452054794520548</v>
      </c>
      <c r="I11631" s="4">
        <f ca="1">TODAY()-E11631</f>
        <v>345</v>
      </c>
      <c r="J11631">
        <f t="shared" ca="1" si="362"/>
        <v>45645.7767645243</v>
      </c>
      <c r="K11631">
        <f t="shared" ca="1" si="363"/>
        <v>-30030.0967645243</v>
      </c>
    </row>
    <row r="11632" spans="1:11">
      <c r="A11632" t="s">
        <v>13721</v>
      </c>
      <c r="B11632" t="s">
        <v>81</v>
      </c>
      <c r="C11632" t="s">
        <v>82</v>
      </c>
      <c r="D11632" t="s">
        <v>83</v>
      </c>
      <c r="E11632" s="1" t="d">
        <v>2019-03-06</v>
      </c>
      <c r="F11632">
        <v>53512</v>
      </c>
      <c r="G11632">
        <v>15615.68</v>
      </c>
      <c r="H11632">
        <f ca="1">I11632/365</f>
        <v>0.9452054794520548</v>
      </c>
      <c r="I11632" s="4">
        <f ca="1">TODAY()-E11632</f>
        <v>345</v>
      </c>
      <c r="J11632">
        <f t="shared" ca="1" si="362"/>
        <v>45645.7767645243</v>
      </c>
      <c r="K11632">
        <f t="shared" ca="1" si="363"/>
        <v>-30030.0967645243</v>
      </c>
    </row>
    <row r="11633" spans="1:11">
      <c r="A11633" t="s">
        <v>15682</v>
      </c>
      <c r="B11633" t="s">
        <v>3785</v>
      </c>
      <c r="C11633" t="s">
        <v>78</v>
      </c>
      <c r="D11633" t="s">
        <v>79</v>
      </c>
      <c r="E11633" s="1" t="d">
        <v>2004-10-28</v>
      </c>
      <c r="F11633">
        <v>34080</v>
      </c>
      <c r="G11633">
        <v>15610.56</v>
      </c>
      <c r="H11633">
        <f ca="1">I11633/365</f>
        <v>15.306849315068494</v>
      </c>
      <c r="I11633" s="4">
        <f ca="1">TODAY()-E11633</f>
        <v>5587</v>
      </c>
      <c r="J11633">
        <f t="shared" ca="1" si="362"/>
        <v>64367.129994507064</v>
      </c>
      <c r="K11633">
        <f t="shared" ca="1" si="363"/>
        <v>-48756.569994507066</v>
      </c>
    </row>
    <row r="11634" spans="1:11">
      <c r="A11634" t="s">
        <v>4341</v>
      </c>
      <c r="B11634" t="s">
        <v>4342</v>
      </c>
      <c r="C11634" t="s">
        <v>49</v>
      </c>
      <c r="D11634" t="s">
        <v>50</v>
      </c>
      <c r="E11634" s="1" t="d">
        <v>2000-06-03</v>
      </c>
      <c r="F11634">
        <v>29120</v>
      </c>
      <c r="G11634">
        <v>15586.62</v>
      </c>
      <c r="H11634">
        <f ca="1">I11634/365</f>
        <v>19.712328767123289</v>
      </c>
      <c r="I11634" s="4">
        <f ca="1">TODAY()-E11634</f>
        <v>7195</v>
      </c>
      <c r="J11634">
        <f t="shared" ca="1" si="362"/>
        <v>70109.964026138565</v>
      </c>
      <c r="K11634">
        <f t="shared" ca="1" si="363"/>
        <v>-54523.344026138562</v>
      </c>
    </row>
    <row r="11635" spans="1:11">
      <c r="A11635" t="s">
        <v>12528</v>
      </c>
      <c r="B11635" t="s">
        <v>28</v>
      </c>
      <c r="C11635" t="s">
        <v>2381</v>
      </c>
      <c r="D11635" t="s">
        <v>2382</v>
      </c>
      <c r="E11635" s="1" t="d">
        <v>2004-09-04</v>
      </c>
      <c r="F11635">
        <v>31200</v>
      </c>
      <c r="G11635">
        <v>15547.35</v>
      </c>
      <c r="H11635">
        <f ca="1">I11635/365</f>
        <v>15.454794520547946</v>
      </c>
      <c r="I11635" s="4">
        <f ca="1">TODAY()-E11635</f>
        <v>5641</v>
      </c>
      <c r="J11635">
        <f t="shared" ca="1" si="362"/>
        <v>64559.986361240961</v>
      </c>
      <c r="K11635">
        <f t="shared" ca="1" si="363"/>
        <v>-49012.636361240962</v>
      </c>
    </row>
    <row r="11636" spans="1:11">
      <c r="A11636" t="s">
        <v>5582</v>
      </c>
      <c r="B11636" t="s">
        <v>28</v>
      </c>
      <c r="C11636" t="s">
        <v>66</v>
      </c>
      <c r="D11636" t="s">
        <v>67</v>
      </c>
      <c r="E11636" s="1" t="d">
        <v>2010-04-12</v>
      </c>
      <c r="F11636">
        <v>31200</v>
      </c>
      <c r="G11636">
        <v>15504.9</v>
      </c>
      <c r="H11636">
        <f ca="1">I11636/365</f>
        <v>9.8493150684931514</v>
      </c>
      <c r="I11636" s="4">
        <f ca="1">TODAY()-E11636</f>
        <v>3595</v>
      </c>
      <c r="J11636">
        <f t="shared" ca="1" si="362"/>
        <v>57252.872910545666</v>
      </c>
      <c r="K11636">
        <f t="shared" ca="1" si="363"/>
        <v>-41747.972910545664</v>
      </c>
    </row>
    <row r="11637" spans="1:11">
      <c r="A11637" t="s">
        <v>11006</v>
      </c>
      <c r="B11637" t="s">
        <v>1572</v>
      </c>
      <c r="C11637" t="s">
        <v>2420</v>
      </c>
      <c r="D11637" t="s">
        <v>2421</v>
      </c>
      <c r="E11637" s="1" t="d">
        <v>2019-03-25</v>
      </c>
      <c r="F11637">
        <v>67158</v>
      </c>
      <c r="G11637">
        <v>15498</v>
      </c>
      <c r="H11637">
        <f ca="1">I11637/365</f>
        <v>0.89315068493150684</v>
      </c>
      <c r="I11637" s="4">
        <f ca="1">TODAY()-E11637</f>
        <v>326</v>
      </c>
      <c r="J11637">
        <f t="shared" ca="1" si="362"/>
        <v>45577.91989474756</v>
      </c>
      <c r="K11637">
        <f t="shared" ca="1" si="363"/>
        <v>-30079.91989474756</v>
      </c>
    </row>
    <row r="11638" spans="1:11">
      <c r="A11638" t="s">
        <v>7221</v>
      </c>
      <c r="B11638" t="s">
        <v>152</v>
      </c>
      <c r="C11638" t="s">
        <v>250</v>
      </c>
      <c r="D11638" t="s">
        <v>251</v>
      </c>
      <c r="E11638" s="1" t="d">
        <v>2019-03-07</v>
      </c>
      <c r="F11638">
        <v>68328</v>
      </c>
      <c r="G11638">
        <v>15466.77</v>
      </c>
      <c r="H11638">
        <f ca="1">I11638/365</f>
        <v>0.94246575342465755</v>
      </c>
      <c r="I11638" s="4">
        <f ca="1">TODAY()-E11638</f>
        <v>344</v>
      </c>
      <c r="J11638">
        <f t="shared" ca="1" si="362"/>
        <v>45642.205350325523</v>
      </c>
      <c r="K11638">
        <f t="shared" ca="1" si="363"/>
        <v>-30175.435350325522</v>
      </c>
    </row>
    <row r="11639" spans="1:11">
      <c r="A11639" t="s">
        <v>15429</v>
      </c>
      <c r="B11639" t="s">
        <v>65</v>
      </c>
      <c r="C11639" t="s">
        <v>2248</v>
      </c>
      <c r="D11639" t="s">
        <v>2249</v>
      </c>
      <c r="E11639" s="1" t="d">
        <v>2017-05-27</v>
      </c>
      <c r="F11639">
        <v>32131</v>
      </c>
      <c r="G11639">
        <v>15422.04</v>
      </c>
      <c r="H11639">
        <f ca="1">I11639/365</f>
        <v>2.7205479452054795</v>
      </c>
      <c r="I11639" s="4">
        <f ca="1">TODAY()-E11639</f>
        <v>993</v>
      </c>
      <c r="J11639">
        <f t="shared" ca="1" si="362"/>
        <v>47960.053165331017</v>
      </c>
      <c r="K11639">
        <f t="shared" ca="1" si="363"/>
        <v>-32538.013165331016</v>
      </c>
    </row>
    <row r="11640" spans="1:11">
      <c r="A11640" t="s">
        <v>1227</v>
      </c>
      <c r="B11640" t="s">
        <v>81</v>
      </c>
      <c r="C11640" t="s">
        <v>82</v>
      </c>
      <c r="D11640" t="s">
        <v>83</v>
      </c>
      <c r="E11640" s="1" t="d">
        <v>2019-03-07</v>
      </c>
      <c r="F11640">
        <v>53512</v>
      </c>
      <c r="G11640">
        <v>15415.56</v>
      </c>
      <c r="H11640">
        <f ca="1">I11640/365</f>
        <v>0.94246575342465755</v>
      </c>
      <c r="I11640" s="4">
        <f ca="1">TODAY()-E11640</f>
        <v>344</v>
      </c>
      <c r="J11640">
        <f t="shared" ca="1" si="362"/>
        <v>45642.205350325523</v>
      </c>
      <c r="K11640">
        <f t="shared" ca="1" si="363"/>
        <v>-30226.645350325525</v>
      </c>
    </row>
    <row r="11641" spans="1:11">
      <c r="A11641" t="s">
        <v>15502</v>
      </c>
      <c r="B11641" t="s">
        <v>991</v>
      </c>
      <c r="C11641" t="s">
        <v>2833</v>
      </c>
      <c r="D11641" t="s">
        <v>2834</v>
      </c>
      <c r="E11641" s="1" t="d">
        <v>2018-08-13</v>
      </c>
      <c r="F11641">
        <v>21008</v>
      </c>
      <c r="G11641">
        <v>15367.44</v>
      </c>
      <c r="H11641">
        <f ca="1">I11641/365</f>
        <v>1.5068493150684932</v>
      </c>
      <c r="I11641" s="4">
        <f ca="1">TODAY()-E11641</f>
        <v>550</v>
      </c>
      <c r="J11641">
        <f t="shared" ca="1" si="362"/>
        <v>46377.916675273336</v>
      </c>
      <c r="K11641">
        <f t="shared" ca="1" si="363"/>
        <v>-31010.476675273334</v>
      </c>
    </row>
    <row r="11642" spans="1:11">
      <c r="A11642" t="s">
        <v>2951</v>
      </c>
      <c r="B11642" t="s">
        <v>28</v>
      </c>
      <c r="C11642" t="s">
        <v>1221</v>
      </c>
      <c r="D11642" t="s">
        <v>1222</v>
      </c>
      <c r="E11642" s="1" t="d">
        <v>2017-05-27</v>
      </c>
      <c r="F11642">
        <v>31200</v>
      </c>
      <c r="G11642">
        <v>15292.5</v>
      </c>
      <c r="H11642">
        <f ca="1">I11642/365</f>
        <v>2.7205479452054795</v>
      </c>
      <c r="I11642" s="4">
        <f ca="1">TODAY()-E11642</f>
        <v>993</v>
      </c>
      <c r="J11642">
        <f t="shared" ca="1" si="362"/>
        <v>47960.053165331017</v>
      </c>
      <c r="K11642">
        <f t="shared" ca="1" si="363"/>
        <v>-32667.553165331017</v>
      </c>
    </row>
    <row r="11643" spans="1:11">
      <c r="A11643" t="s">
        <v>7819</v>
      </c>
      <c r="B11643" t="s">
        <v>833</v>
      </c>
      <c r="C11643" t="s">
        <v>188</v>
      </c>
      <c r="D11643" t="s">
        <v>189</v>
      </c>
      <c r="E11643" s="1" t="d">
        <v>2018-06-01</v>
      </c>
      <c r="F11643">
        <v>29638</v>
      </c>
      <c r="G11643">
        <v>15254.96</v>
      </c>
      <c r="H11643">
        <f ca="1">I11643/365</f>
        <v>1.7068493150684931</v>
      </c>
      <c r="I11643" s="4">
        <f ca="1">TODAY()-E11643</f>
        <v>623</v>
      </c>
      <c r="J11643">
        <f t="shared" ca="1" si="362"/>
        <v>46638.629911783974</v>
      </c>
      <c r="K11643">
        <f t="shared" ca="1" si="363"/>
        <v>-31383.669911783974</v>
      </c>
    </row>
    <row r="11644" spans="1:11">
      <c r="A11644" t="s">
        <v>5036</v>
      </c>
      <c r="B11644" t="s">
        <v>334</v>
      </c>
      <c r="C11644" t="s">
        <v>104</v>
      </c>
      <c r="D11644" t="s">
        <v>105</v>
      </c>
      <c r="E11644" s="1" t="d">
        <v>2018-12-20</v>
      </c>
      <c r="F11644">
        <v>29638</v>
      </c>
      <c r="G11644">
        <v>15237.73</v>
      </c>
      <c r="H11644">
        <f ca="1">I11644/365</f>
        <v>1.1534246575342466</v>
      </c>
      <c r="I11644" s="4">
        <f ca="1">TODAY()-E11644</f>
        <v>421</v>
      </c>
      <c r="J11644">
        <f t="shared" ca="1" si="362"/>
        <v>45917.204243631262</v>
      </c>
      <c r="K11644">
        <f t="shared" ca="1" si="363"/>
        <v>-30679.474243631263</v>
      </c>
    </row>
    <row r="11645" spans="1:11">
      <c r="A11645" t="s">
        <v>14683</v>
      </c>
      <c r="B11645" t="s">
        <v>69</v>
      </c>
      <c r="C11645" t="s">
        <v>854</v>
      </c>
      <c r="D11645" t="s">
        <v>855</v>
      </c>
      <c r="E11645" s="1" t="d">
        <v>2018-08-27</v>
      </c>
      <c r="F11645">
        <v>31488</v>
      </c>
      <c r="G11645">
        <v>15201.39</v>
      </c>
      <c r="H11645">
        <f ca="1">I11645/365</f>
        <v>1.4684931506849315</v>
      </c>
      <c r="I11645" s="4">
        <f ca="1">TODAY()-E11645</f>
        <v>536</v>
      </c>
      <c r="J11645">
        <f t="shared" ca="1" si="362"/>
        <v>46327.916876490475</v>
      </c>
      <c r="K11645">
        <f t="shared" ca="1" si="363"/>
        <v>-31126.526876490476</v>
      </c>
    </row>
    <row r="11646" spans="1:11">
      <c r="A11646" t="s">
        <v>14797</v>
      </c>
      <c r="B11646" t="s">
        <v>28</v>
      </c>
      <c r="C11646" t="s">
        <v>1484</v>
      </c>
      <c r="D11646" t="s">
        <v>1485</v>
      </c>
      <c r="E11646" s="1" t="d">
        <v>2017-05-27</v>
      </c>
      <c r="F11646">
        <v>31200</v>
      </c>
      <c r="G11646">
        <v>15188.85</v>
      </c>
      <c r="H11646">
        <f ca="1">I11646/365</f>
        <v>2.7205479452054795</v>
      </c>
      <c r="I11646" s="4">
        <f ca="1">TODAY()-E11646</f>
        <v>993</v>
      </c>
      <c r="J11646">
        <f t="shared" ca="1" si="362"/>
        <v>47960.053165331017</v>
      </c>
      <c r="K11646">
        <f t="shared" ca="1" si="363"/>
        <v>-32771.203165331019</v>
      </c>
    </row>
    <row r="11647" spans="1:11">
      <c r="A11647" t="s">
        <v>11735</v>
      </c>
      <c r="B11647" t="s">
        <v>542</v>
      </c>
      <c r="C11647" t="s">
        <v>335</v>
      </c>
      <c r="D11647" t="s">
        <v>336</v>
      </c>
      <c r="E11647" s="1" t="d">
        <v>2013-10-01</v>
      </c>
      <c r="F11647">
        <v>33132</v>
      </c>
      <c r="G11647">
        <v>15138.46</v>
      </c>
      <c r="H11647">
        <f ca="1">I11647/365</f>
        <v>6.375342465753425</v>
      </c>
      <c r="I11647" s="4">
        <f ca="1">TODAY()-E11647</f>
        <v>2327</v>
      </c>
      <c r="J11647">
        <f t="shared" ca="1" si="362"/>
        <v>52724.319706497947</v>
      </c>
      <c r="K11647">
        <f t="shared" ca="1" si="363"/>
        <v>-37585.859706497948</v>
      </c>
    </row>
    <row r="11648" spans="1:11">
      <c r="A11648" t="s">
        <v>15235</v>
      </c>
      <c r="B11648" t="s">
        <v>28</v>
      </c>
      <c r="C11648" t="s">
        <v>66</v>
      </c>
      <c r="D11648" t="s">
        <v>67</v>
      </c>
      <c r="E11648" s="1" t="d">
        <v>2017-05-27</v>
      </c>
      <c r="F11648">
        <v>24960</v>
      </c>
      <c r="G11648">
        <v>15098.88</v>
      </c>
      <c r="H11648">
        <f ca="1">I11648/365</f>
        <v>2.7205479452054795</v>
      </c>
      <c r="I11648" s="4">
        <f ca="1">TODAY()-E11648</f>
        <v>993</v>
      </c>
      <c r="J11648">
        <f t="shared" ca="1" si="362"/>
        <v>47960.053165331017</v>
      </c>
      <c r="K11648">
        <f t="shared" ca="1" si="363"/>
        <v>-32861.17316533102</v>
      </c>
    </row>
    <row r="11649" spans="1:11">
      <c r="A11649" t="s">
        <v>4700</v>
      </c>
      <c r="B11649" t="s">
        <v>12</v>
      </c>
      <c r="C11649" t="s">
        <v>3260</v>
      </c>
      <c r="D11649" t="s">
        <v>3261</v>
      </c>
      <c r="E11649" s="1" t="d">
        <v>2018-10-22</v>
      </c>
      <c r="F11649">
        <v>33321</v>
      </c>
      <c r="G11649">
        <v>15096.06</v>
      </c>
      <c r="H11649">
        <f ca="1">I11649/365</f>
        <v>1.3150684931506849</v>
      </c>
      <c r="I11649" s="4">
        <f ca="1">TODAY()-E11649</f>
        <v>480</v>
      </c>
      <c r="J11649">
        <f t="shared" ca="1" si="362"/>
        <v>46127.917681359031</v>
      </c>
      <c r="K11649">
        <f t="shared" ca="1" si="363"/>
        <v>-31031.857681359033</v>
      </c>
    </row>
    <row r="11650" spans="1:11">
      <c r="A11650" t="s">
        <v>10239</v>
      </c>
      <c r="B11650" t="s">
        <v>28</v>
      </c>
      <c r="C11650" t="s">
        <v>1389</v>
      </c>
      <c r="D11650" t="s">
        <v>1390</v>
      </c>
      <c r="E11650" s="1" t="d">
        <v>2002-07-01</v>
      </c>
      <c r="F11650">
        <v>24960</v>
      </c>
      <c r="G11650">
        <v>15057</v>
      </c>
      <c r="H11650">
        <f ca="1">I11650/365</f>
        <v>17.635616438356163</v>
      </c>
      <c r="I11650" s="4">
        <f ca="1">TODAY()-E11650</f>
        <v>6437</v>
      </c>
      <c r="J11650">
        <f t="shared" ca="1" si="362"/>
        <v>67402.8320634665</v>
      </c>
      <c r="K11650">
        <f t="shared" ca="1" si="363"/>
        <v>-52345.8320634665</v>
      </c>
    </row>
    <row r="11651" spans="1:11">
      <c r="A11651" t="s">
        <v>4106</v>
      </c>
      <c r="B11651" t="s">
        <v>334</v>
      </c>
      <c r="C11651" t="s">
        <v>702</v>
      </c>
      <c r="D11651" t="s">
        <v>703</v>
      </c>
      <c r="E11651" s="1" t="d">
        <v>2018-12-17</v>
      </c>
      <c r="F11651">
        <v>29638</v>
      </c>
      <c r="G11651">
        <v>15027.76</v>
      </c>
      <c r="H11651">
        <f ca="1">I11651/365</f>
        <v>1.1616438356164382</v>
      </c>
      <c r="I11651" s="4">
        <f ca="1">TODAY()-E11651</f>
        <v>424</v>
      </c>
      <c r="J11651">
        <f t="shared" ref="J11651:J11714" ca="1" si="364">$M$21*H11651+$M$22</f>
        <v>45927.918486227587</v>
      </c>
      <c r="K11651">
        <f t="shared" ref="K11651:K11714" ca="1" si="365">G11651-J11651</f>
        <v>-30900.158486227585</v>
      </c>
    </row>
    <row r="11652" spans="1:11">
      <c r="A11652" t="s">
        <v>14893</v>
      </c>
      <c r="B11652" t="s">
        <v>28</v>
      </c>
      <c r="C11652" t="s">
        <v>2248</v>
      </c>
      <c r="D11652" t="s">
        <v>2249</v>
      </c>
      <c r="E11652" s="1" t="d">
        <v>2006-06-24</v>
      </c>
      <c r="F11652">
        <v>24960</v>
      </c>
      <c r="G11652">
        <v>14977.86</v>
      </c>
      <c r="H11652">
        <f ca="1">I11652/365</f>
        <v>13.652054794520549</v>
      </c>
      <c r="I11652" s="4">
        <f ca="1">TODAY()-E11652</f>
        <v>4983</v>
      </c>
      <c r="J11652">
        <f t="shared" ca="1" si="364"/>
        <v>62209.995818446478</v>
      </c>
      <c r="K11652">
        <f t="shared" ca="1" si="365"/>
        <v>-47232.135818446477</v>
      </c>
    </row>
    <row r="11653" spans="1:11">
      <c r="A11653" t="s">
        <v>10735</v>
      </c>
      <c r="B11653" t="s">
        <v>20</v>
      </c>
      <c r="C11653" t="s">
        <v>275</v>
      </c>
      <c r="D11653" t="s">
        <v>276</v>
      </c>
      <c r="E11653" s="1" t="d">
        <v>2003-10-03</v>
      </c>
      <c r="F11653">
        <v>84838</v>
      </c>
      <c r="G11653">
        <v>14944.21</v>
      </c>
      <c r="H11653">
        <f ca="1">I11653/365</f>
        <v>16.378082191780823</v>
      </c>
      <c r="I11653" s="4">
        <f ca="1">TODAY()-E11653</f>
        <v>5978</v>
      </c>
      <c r="J11653">
        <f t="shared" ca="1" si="364"/>
        <v>65763.552946228403</v>
      </c>
      <c r="K11653">
        <f t="shared" ca="1" si="365"/>
        <v>-50819.342946228404</v>
      </c>
    </row>
    <row r="11654" spans="1:11">
      <c r="A11654" t="s">
        <v>14360</v>
      </c>
      <c r="B11654" t="s">
        <v>334</v>
      </c>
      <c r="C11654" t="s">
        <v>1473</v>
      </c>
      <c r="D11654" t="s">
        <v>1474</v>
      </c>
      <c r="E11654" s="1" t="d">
        <v>2018-12-17</v>
      </c>
      <c r="F11654">
        <v>29638</v>
      </c>
      <c r="G11654">
        <v>14891.2</v>
      </c>
      <c r="H11654">
        <f ca="1">I11654/365</f>
        <v>1.1616438356164382</v>
      </c>
      <c r="I11654" s="4">
        <f ca="1">TODAY()-E11654</f>
        <v>424</v>
      </c>
      <c r="J11654">
        <f t="shared" ca="1" si="364"/>
        <v>45927.918486227587</v>
      </c>
      <c r="K11654">
        <f t="shared" ca="1" si="365"/>
        <v>-31036.718486227586</v>
      </c>
    </row>
    <row r="11655" spans="1:11">
      <c r="A11655" t="s">
        <v>3125</v>
      </c>
      <c r="B11655" t="s">
        <v>89</v>
      </c>
      <c r="C11655" t="s">
        <v>49</v>
      </c>
      <c r="D11655" t="s">
        <v>50</v>
      </c>
      <c r="E11655" s="1" t="d">
        <v>2008-06-21</v>
      </c>
      <c r="F11655">
        <v>21008</v>
      </c>
      <c r="G11655">
        <v>14882.23</v>
      </c>
      <c r="H11655">
        <f ca="1">I11655/365</f>
        <v>11.657534246575343</v>
      </c>
      <c r="I11655" s="4">
        <f ca="1">TODAY()-E11655</f>
        <v>4255</v>
      </c>
      <c r="J11655">
        <f t="shared" ca="1" si="364"/>
        <v>59610.006281737697</v>
      </c>
      <c r="K11655">
        <f t="shared" ca="1" si="365"/>
        <v>-44727.776281737693</v>
      </c>
    </row>
    <row r="11656" spans="1:11">
      <c r="A11656" t="s">
        <v>15058</v>
      </c>
      <c r="B11656" t="s">
        <v>682</v>
      </c>
      <c r="C11656" t="s">
        <v>1559</v>
      </c>
      <c r="D11656" t="s">
        <v>1560</v>
      </c>
      <c r="E11656" s="1" t="d">
        <v>2017-02-27</v>
      </c>
      <c r="F11656">
        <v>32137</v>
      </c>
      <c r="G11656">
        <v>14878.86</v>
      </c>
      <c r="H11656">
        <f ca="1">I11656/365</f>
        <v>2.9643835616438357</v>
      </c>
      <c r="I11656" s="4">
        <f ca="1">TODAY()-E11656</f>
        <v>1082</v>
      </c>
      <c r="J11656">
        <f t="shared" ca="1" si="364"/>
        <v>48277.90902902207</v>
      </c>
      <c r="K11656">
        <f t="shared" ca="1" si="365"/>
        <v>-33399.04902902207</v>
      </c>
    </row>
    <row r="11657" spans="1:11">
      <c r="A11657" t="s">
        <v>12647</v>
      </c>
      <c r="B11657" t="s">
        <v>748</v>
      </c>
      <c r="C11657" t="s">
        <v>166</v>
      </c>
      <c r="D11657" t="s">
        <v>167</v>
      </c>
      <c r="E11657" s="1" t="d">
        <v>1991-02-05</v>
      </c>
      <c r="F11657">
        <v>41995</v>
      </c>
      <c r="G11657">
        <v>14859.74</v>
      </c>
      <c r="H11657">
        <f ca="1">I11657/365</f>
        <v>29.043835616438358</v>
      </c>
      <c r="I11657" s="4">
        <f ca="1">TODAY()-E11657</f>
        <v>10601</v>
      </c>
      <c r="J11657">
        <f t="shared" ca="1" si="364"/>
        <v>82274.200787168957</v>
      </c>
      <c r="K11657">
        <f t="shared" ca="1" si="365"/>
        <v>-67414.460787168951</v>
      </c>
    </row>
    <row r="11658" spans="1:11">
      <c r="A11658" t="s">
        <v>14179</v>
      </c>
      <c r="B11658" t="s">
        <v>48</v>
      </c>
      <c r="C11658" t="s">
        <v>49</v>
      </c>
      <c r="D11658" t="s">
        <v>50</v>
      </c>
      <c r="E11658" s="1" t="d">
        <v>2017-05-27</v>
      </c>
      <c r="F11658">
        <v>28554</v>
      </c>
      <c r="G11658">
        <v>14852.7</v>
      </c>
      <c r="H11658">
        <f ca="1">I11658/365</f>
        <v>2.7205479452054795</v>
      </c>
      <c r="I11658" s="4">
        <f ca="1">TODAY()-E11658</f>
        <v>993</v>
      </c>
      <c r="J11658">
        <f t="shared" ca="1" si="364"/>
        <v>47960.053165331017</v>
      </c>
      <c r="K11658">
        <f t="shared" ca="1" si="365"/>
        <v>-33107.35316533102</v>
      </c>
    </row>
    <row r="11659" spans="1:11">
      <c r="A11659" t="s">
        <v>15549</v>
      </c>
      <c r="B11659" t="s">
        <v>7232</v>
      </c>
      <c r="C11659" t="s">
        <v>2640</v>
      </c>
      <c r="D11659" t="s">
        <v>2641</v>
      </c>
      <c r="E11659" s="1" t="d">
        <v>2018-12-20</v>
      </c>
      <c r="F11659">
        <v>40677</v>
      </c>
      <c r="G11659">
        <v>14819.75</v>
      </c>
      <c r="H11659">
        <f ca="1">I11659/365</f>
        <v>1.1534246575342466</v>
      </c>
      <c r="I11659" s="4">
        <f ca="1">TODAY()-E11659</f>
        <v>421</v>
      </c>
      <c r="J11659">
        <f t="shared" ca="1" si="364"/>
        <v>45917.204243631262</v>
      </c>
      <c r="K11659">
        <f t="shared" ca="1" si="365"/>
        <v>-31097.454243631262</v>
      </c>
    </row>
    <row r="11660" spans="1:11">
      <c r="A11660" t="s">
        <v>5348</v>
      </c>
      <c r="B11660" t="s">
        <v>278</v>
      </c>
      <c r="C11660" t="s">
        <v>514</v>
      </c>
      <c r="D11660" t="s">
        <v>515</v>
      </c>
      <c r="E11660" s="1" t="d">
        <v>2013-06-10</v>
      </c>
      <c r="F11660">
        <v>32227</v>
      </c>
      <c r="G11660">
        <v>14782.99</v>
      </c>
      <c r="H11660">
        <f ca="1">I11660/365</f>
        <v>6.6849315068493151</v>
      </c>
      <c r="I11660" s="4">
        <f ca="1">TODAY()-E11660</f>
        <v>2440</v>
      </c>
      <c r="J11660">
        <f t="shared" ca="1" si="364"/>
        <v>53127.889510959605</v>
      </c>
      <c r="K11660">
        <f t="shared" ca="1" si="365"/>
        <v>-38344.899510959607</v>
      </c>
    </row>
    <row r="11661" spans="1:11">
      <c r="A11661" t="s">
        <v>7372</v>
      </c>
      <c r="B11661" t="s">
        <v>682</v>
      </c>
      <c r="C11661" t="s">
        <v>1885</v>
      </c>
      <c r="D11661" t="s">
        <v>1886</v>
      </c>
      <c r="E11661" s="1" t="d">
        <v>2006-09-25</v>
      </c>
      <c r="F11661">
        <v>25709</v>
      </c>
      <c r="G11661">
        <v>14751.66</v>
      </c>
      <c r="H11661">
        <f ca="1">I11661/365</f>
        <v>13.397260273972602</v>
      </c>
      <c r="I11661" s="4">
        <f ca="1">TODAY()-E11661</f>
        <v>4890</v>
      </c>
      <c r="J11661">
        <f t="shared" ca="1" si="364"/>
        <v>61877.85429796033</v>
      </c>
      <c r="K11661">
        <f t="shared" ca="1" si="365"/>
        <v>-47126.194297960334</v>
      </c>
    </row>
    <row r="11662" spans="1:11">
      <c r="A11662" t="s">
        <v>8599</v>
      </c>
      <c r="B11662" t="s">
        <v>991</v>
      </c>
      <c r="C11662" t="s">
        <v>3512</v>
      </c>
      <c r="D11662" t="s">
        <v>3513</v>
      </c>
      <c r="E11662" s="1" t="d">
        <v>2018-12-03</v>
      </c>
      <c r="F11662">
        <v>22318</v>
      </c>
      <c r="G11662">
        <v>14750.73</v>
      </c>
      <c r="H11662">
        <f ca="1">I11662/365</f>
        <v>1.2</v>
      </c>
      <c r="I11662" s="4">
        <f ca="1">TODAY()-E11662</f>
        <v>438</v>
      </c>
      <c r="J11662">
        <f t="shared" ca="1" si="364"/>
        <v>45977.918285010448</v>
      </c>
      <c r="K11662">
        <f t="shared" ca="1" si="365"/>
        <v>-31227.188285010448</v>
      </c>
    </row>
    <row r="11663" spans="1:11">
      <c r="A11663" t="s">
        <v>10279</v>
      </c>
      <c r="B11663" t="s">
        <v>579</v>
      </c>
      <c r="C11663" t="s">
        <v>477</v>
      </c>
      <c r="D11663" t="s">
        <v>478</v>
      </c>
      <c r="E11663" s="1" t="d">
        <v>2019-01-14</v>
      </c>
      <c r="F11663">
        <v>47858</v>
      </c>
      <c r="G11663">
        <v>14740.55</v>
      </c>
      <c r="H11663">
        <f ca="1">I11663/365</f>
        <v>1.0849315068493151</v>
      </c>
      <c r="I11663" s="4">
        <f ca="1">TODAY()-E11663</f>
        <v>396</v>
      </c>
      <c r="J11663">
        <f t="shared" ca="1" si="364"/>
        <v>45827.918888661865</v>
      </c>
      <c r="K11663">
        <f t="shared" ca="1" si="365"/>
        <v>-31087.368888661866</v>
      </c>
    </row>
    <row r="11664" spans="1:11">
      <c r="A11664" t="s">
        <v>12254</v>
      </c>
      <c r="B11664" t="s">
        <v>682</v>
      </c>
      <c r="C11664" t="s">
        <v>1885</v>
      </c>
      <c r="D11664" t="s">
        <v>1886</v>
      </c>
      <c r="E11664" s="1" t="d">
        <v>2008-10-20</v>
      </c>
      <c r="F11664">
        <v>32137</v>
      </c>
      <c r="G11664">
        <v>14701.17</v>
      </c>
      <c r="H11664">
        <f ca="1">I11664/365</f>
        <v>11.326027397260274</v>
      </c>
      <c r="I11664" s="4">
        <f ca="1">TODAY()-E11664</f>
        <v>4134</v>
      </c>
      <c r="J11664">
        <f t="shared" ca="1" si="364"/>
        <v>59177.865163685819</v>
      </c>
      <c r="K11664">
        <f t="shared" ca="1" si="365"/>
        <v>-44476.695163685821</v>
      </c>
    </row>
    <row r="11665" spans="1:11">
      <c r="A11665" t="s">
        <v>9474</v>
      </c>
      <c r="B11665" t="s">
        <v>278</v>
      </c>
      <c r="C11665" t="s">
        <v>514</v>
      </c>
      <c r="D11665" t="s">
        <v>515</v>
      </c>
      <c r="E11665" s="1" t="d">
        <v>2018-11-13</v>
      </c>
      <c r="F11665">
        <v>32227</v>
      </c>
      <c r="G11665">
        <v>14675.7</v>
      </c>
      <c r="H11665">
        <f ca="1">I11665/365</f>
        <v>1.2547945205479452</v>
      </c>
      <c r="I11665" s="4">
        <f ca="1">TODAY()-E11665</f>
        <v>458</v>
      </c>
      <c r="J11665">
        <f t="shared" ca="1" si="364"/>
        <v>46049.346568985966</v>
      </c>
      <c r="K11665">
        <f t="shared" ca="1" si="365"/>
        <v>-31373.646568985965</v>
      </c>
    </row>
    <row r="11666" spans="1:11">
      <c r="A11666" t="s">
        <v>13939</v>
      </c>
      <c r="B11666" t="s">
        <v>1118</v>
      </c>
      <c r="C11666" t="s">
        <v>2433</v>
      </c>
      <c r="D11666" t="s">
        <v>2434</v>
      </c>
      <c r="E11666" s="1" t="d">
        <v>2018-11-15</v>
      </c>
      <c r="F11666">
        <v>26543</v>
      </c>
      <c r="G11666">
        <v>14660.92</v>
      </c>
      <c r="H11666">
        <f ca="1">I11666/365</f>
        <v>1.2493150684931507</v>
      </c>
      <c r="I11666" s="4">
        <f ca="1">TODAY()-E11666</f>
        <v>456</v>
      </c>
      <c r="J11666">
        <f t="shared" ca="1" si="364"/>
        <v>46042.203740588411</v>
      </c>
      <c r="K11666">
        <f t="shared" ca="1" si="365"/>
        <v>-31381.283740588413</v>
      </c>
    </row>
    <row r="11667" spans="1:11">
      <c r="A11667" t="s">
        <v>4535</v>
      </c>
      <c r="B11667" t="s">
        <v>69</v>
      </c>
      <c r="C11667" t="s">
        <v>1576</v>
      </c>
      <c r="D11667" t="s">
        <v>1577</v>
      </c>
      <c r="E11667" s="1" t="d">
        <v>2019-01-03</v>
      </c>
      <c r="F11667">
        <v>31488</v>
      </c>
      <c r="G11667">
        <v>14651.32</v>
      </c>
      <c r="H11667">
        <f ca="1">I11667/365</f>
        <v>1.1150684931506849</v>
      </c>
      <c r="I11667" s="4">
        <f ca="1">TODAY()-E11667</f>
        <v>407</v>
      </c>
      <c r="J11667">
        <f t="shared" ca="1" si="364"/>
        <v>45867.204444848401</v>
      </c>
      <c r="K11667">
        <f t="shared" ca="1" si="365"/>
        <v>-31215.884444848401</v>
      </c>
    </row>
    <row r="11668" spans="1:11">
      <c r="A11668" t="s">
        <v>4953</v>
      </c>
      <c r="B11668" t="s">
        <v>28</v>
      </c>
      <c r="C11668" t="s">
        <v>734</v>
      </c>
      <c r="D11668" t="s">
        <v>735</v>
      </c>
      <c r="E11668" s="1" t="d">
        <v>2016-05-28</v>
      </c>
      <c r="F11668">
        <v>24960</v>
      </c>
      <c r="G11668">
        <v>14628</v>
      </c>
      <c r="H11668">
        <f ca="1">I11668/365</f>
        <v>3.7178082191780821</v>
      </c>
      <c r="I11668" s="4">
        <f ca="1">TODAY()-E11668</f>
        <v>1357</v>
      </c>
      <c r="J11668">
        <f t="shared" ca="1" si="364"/>
        <v>49260.047933685411</v>
      </c>
      <c r="K11668">
        <f t="shared" ca="1" si="365"/>
        <v>-34632.047933685411</v>
      </c>
    </row>
    <row r="11669" spans="1:11">
      <c r="A11669" t="s">
        <v>9111</v>
      </c>
      <c r="B11669" t="s">
        <v>65</v>
      </c>
      <c r="C11669" t="s">
        <v>2381</v>
      </c>
      <c r="D11669" t="s">
        <v>2382</v>
      </c>
      <c r="E11669" s="1" t="d">
        <v>2013-07-13</v>
      </c>
      <c r="F11669">
        <v>32131</v>
      </c>
      <c r="G11669">
        <v>14610.56</v>
      </c>
      <c r="H11669">
        <f ca="1">I11669/365</f>
        <v>6.5945205479452058</v>
      </c>
      <c r="I11669" s="4">
        <f ca="1">TODAY()-E11669</f>
        <v>2407</v>
      </c>
      <c r="J11669">
        <f t="shared" ca="1" si="364"/>
        <v>53010.032842400004</v>
      </c>
      <c r="K11669">
        <f t="shared" ca="1" si="365"/>
        <v>-38399.472842400006</v>
      </c>
    </row>
    <row r="11670" spans="1:11">
      <c r="A11670" t="s">
        <v>15698</v>
      </c>
      <c r="B11670" t="s">
        <v>114</v>
      </c>
      <c r="C11670" t="s">
        <v>377</v>
      </c>
      <c r="D11670" t="s">
        <v>378</v>
      </c>
      <c r="E11670" s="1" t="d">
        <v>2018-12-29</v>
      </c>
      <c r="F11670">
        <v>31256</v>
      </c>
      <c r="G11670">
        <v>14566.98</v>
      </c>
      <c r="H11670">
        <f ca="1">I11670/365</f>
        <v>1.1287671232876713</v>
      </c>
      <c r="I11670" s="4">
        <f ca="1">TODAY()-E11670</f>
        <v>412</v>
      </c>
      <c r="J11670">
        <f t="shared" ca="1" si="364"/>
        <v>45885.061515842281</v>
      </c>
      <c r="K11670">
        <f t="shared" ca="1" si="365"/>
        <v>-31318.081515842281</v>
      </c>
    </row>
    <row r="11671" spans="1:11">
      <c r="A11671" t="s">
        <v>2907</v>
      </c>
      <c r="B11671" t="s">
        <v>89</v>
      </c>
      <c r="C11671" t="s">
        <v>712</v>
      </c>
      <c r="D11671" t="s">
        <v>713</v>
      </c>
      <c r="E11671" s="1" t="d">
        <v>2017-07-17</v>
      </c>
      <c r="F11671">
        <v>24960</v>
      </c>
      <c r="G11671">
        <v>14514.54</v>
      </c>
      <c r="H11671">
        <f ca="1">I11671/365</f>
        <v>2.580821917808219</v>
      </c>
      <c r="I11671" s="4">
        <f ca="1">TODAY()-E11671</f>
        <v>942</v>
      </c>
      <c r="J11671">
        <f t="shared" ca="1" si="364"/>
        <v>47777.911041193453</v>
      </c>
      <c r="K11671">
        <f t="shared" ca="1" si="365"/>
        <v>-33263.371041193452</v>
      </c>
    </row>
    <row r="11672" spans="1:11">
      <c r="A11672" t="s">
        <v>15604</v>
      </c>
      <c r="B11672" t="s">
        <v>28</v>
      </c>
      <c r="C11672" t="s">
        <v>1221</v>
      </c>
      <c r="D11672" t="s">
        <v>1222</v>
      </c>
      <c r="E11672" s="1" t="d">
        <v>2014-06-04</v>
      </c>
      <c r="F11672">
        <v>24960</v>
      </c>
      <c r="G11672">
        <v>14472.96</v>
      </c>
      <c r="H11672">
        <f ca="1">I11672/365</f>
        <v>5.7013698630136984</v>
      </c>
      <c r="I11672" s="4">
        <f ca="1">TODAY()-E11672</f>
        <v>2081</v>
      </c>
      <c r="J11672">
        <f t="shared" ca="1" si="364"/>
        <v>51845.751813599098</v>
      </c>
      <c r="K11672">
        <f t="shared" ca="1" si="365"/>
        <v>-37372.791813599099</v>
      </c>
    </row>
    <row r="11673" spans="1:11">
      <c r="A11673" t="s">
        <v>3958</v>
      </c>
      <c r="B11673" t="s">
        <v>1296</v>
      </c>
      <c r="C11673" t="s">
        <v>616</v>
      </c>
      <c r="D11673" t="s">
        <v>617</v>
      </c>
      <c r="E11673" s="1" t="d">
        <v>2019-04-22</v>
      </c>
      <c r="F11673">
        <v>94000</v>
      </c>
      <c r="G11673">
        <v>14461.52</v>
      </c>
      <c r="H11673">
        <f ca="1">I11673/365</f>
        <v>0.81643835616438354</v>
      </c>
      <c r="I11673" s="4">
        <f ca="1">TODAY()-E11673</f>
        <v>298</v>
      </c>
      <c r="J11673">
        <f t="shared" ca="1" si="364"/>
        <v>45477.920297181838</v>
      </c>
      <c r="K11673">
        <f t="shared" ca="1" si="365"/>
        <v>-31016.400297181837</v>
      </c>
    </row>
    <row r="11674" spans="1:11">
      <c r="A11674" t="s">
        <v>12230</v>
      </c>
      <c r="B11674" t="s">
        <v>89</v>
      </c>
      <c r="C11674" t="s">
        <v>2248</v>
      </c>
      <c r="D11674" t="s">
        <v>2249</v>
      </c>
      <c r="E11674" s="1" t="d">
        <v>2007-12-10</v>
      </c>
      <c r="F11674">
        <v>21008</v>
      </c>
      <c r="G11674">
        <v>14443.73</v>
      </c>
      <c r="H11674">
        <f ca="1">I11674/365</f>
        <v>12.189041095890412</v>
      </c>
      <c r="I11674" s="4">
        <f ca="1">TODAY()-E11674</f>
        <v>4449</v>
      </c>
      <c r="J11674">
        <f t="shared" ca="1" si="364"/>
        <v>60302.860636300204</v>
      </c>
      <c r="K11674">
        <f t="shared" ca="1" si="365"/>
        <v>-45859.130636300208</v>
      </c>
    </row>
    <row r="11675" spans="1:11">
      <c r="A11675" t="s">
        <v>9622</v>
      </c>
      <c r="B11675" t="s">
        <v>28</v>
      </c>
      <c r="C11675" t="s">
        <v>2381</v>
      </c>
      <c r="D11675" t="s">
        <v>2382</v>
      </c>
      <c r="E11675" s="1" t="d">
        <v>2010-06-03</v>
      </c>
      <c r="F11675">
        <v>21008</v>
      </c>
      <c r="G11675">
        <v>14439.8</v>
      </c>
      <c r="H11675">
        <f ca="1">I11675/365</f>
        <v>9.706849315068494</v>
      </c>
      <c r="I11675" s="4">
        <f ca="1">TODAY()-E11675</f>
        <v>3543</v>
      </c>
      <c r="J11675">
        <f t="shared" ca="1" si="364"/>
        <v>57067.159372209324</v>
      </c>
      <c r="K11675">
        <f t="shared" ca="1" si="365"/>
        <v>-42627.359372209321</v>
      </c>
    </row>
    <row r="11676" spans="1:11">
      <c r="A11676" t="s">
        <v>8230</v>
      </c>
      <c r="B11676" t="s">
        <v>3999</v>
      </c>
      <c r="C11676" t="s">
        <v>250</v>
      </c>
      <c r="D11676" t="s">
        <v>251</v>
      </c>
      <c r="E11676" s="1" t="d">
        <v>2016-05-17</v>
      </c>
      <c r="F11676">
        <v>75000</v>
      </c>
      <c r="G11676">
        <v>14423.1</v>
      </c>
      <c r="H11676">
        <f ca="1">I11676/365</f>
        <v>3.7479452054794522</v>
      </c>
      <c r="I11676" s="4">
        <f ca="1">TODAY()-E11676</f>
        <v>1368</v>
      </c>
      <c r="J11676">
        <f t="shared" ca="1" si="364"/>
        <v>49299.333489871948</v>
      </c>
      <c r="K11676">
        <f t="shared" ca="1" si="365"/>
        <v>-34876.233489871949</v>
      </c>
    </row>
    <row r="11677" spans="1:11">
      <c r="A11677" t="s">
        <v>6961</v>
      </c>
      <c r="B11677" t="s">
        <v>89</v>
      </c>
      <c r="C11677" t="s">
        <v>2695</v>
      </c>
      <c r="D11677" t="s">
        <v>2696</v>
      </c>
      <c r="E11677" s="1" t="d">
        <v>2019-01-22</v>
      </c>
      <c r="F11677">
        <v>32240</v>
      </c>
      <c r="G11677">
        <v>14418.59</v>
      </c>
      <c r="H11677">
        <f ca="1">I11677/365</f>
        <v>1.0630136986301371</v>
      </c>
      <c r="I11677" s="4">
        <f ca="1">TODAY()-E11677</f>
        <v>388</v>
      </c>
      <c r="J11677">
        <f t="shared" ca="1" si="364"/>
        <v>45799.347575071661</v>
      </c>
      <c r="K11677">
        <f t="shared" ca="1" si="365"/>
        <v>-31380.757575071661</v>
      </c>
    </row>
    <row r="11678" spans="1:11">
      <c r="A11678" t="s">
        <v>12752</v>
      </c>
      <c r="B11678" t="s">
        <v>28</v>
      </c>
      <c r="C11678" t="s">
        <v>1484</v>
      </c>
      <c r="D11678" t="s">
        <v>1485</v>
      </c>
      <c r="E11678" s="1" t="d">
        <v>2009-06-11</v>
      </c>
      <c r="F11678">
        <v>24960</v>
      </c>
      <c r="G11678">
        <v>14409.6</v>
      </c>
      <c r="H11678">
        <f ca="1">I11678/365</f>
        <v>10.684931506849315</v>
      </c>
      <c r="I11678" s="4">
        <f ca="1">TODAY()-E11678</f>
        <v>3900</v>
      </c>
      <c r="J11678">
        <f t="shared" ca="1" si="364"/>
        <v>58342.154241172284</v>
      </c>
      <c r="K11678">
        <f t="shared" ca="1" si="365"/>
        <v>-43932.554241172285</v>
      </c>
    </row>
    <row r="11679" spans="1:11">
      <c r="A11679" t="s">
        <v>12677</v>
      </c>
      <c r="B11679" t="s">
        <v>991</v>
      </c>
      <c r="C11679" t="s">
        <v>2104</v>
      </c>
      <c r="D11679" t="s">
        <v>2105</v>
      </c>
      <c r="E11679" s="1" t="d">
        <v>2016-01-19</v>
      </c>
      <c r="F11679">
        <v>22318</v>
      </c>
      <c r="G11679">
        <v>14404.15</v>
      </c>
      <c r="H11679">
        <f ca="1">I11679/365</f>
        <v>4.0739726027397261</v>
      </c>
      <c r="I11679" s="4">
        <f ca="1">TODAY()-E11679</f>
        <v>1487</v>
      </c>
      <c r="J11679">
        <f t="shared" ca="1" si="364"/>
        <v>49724.33177952627</v>
      </c>
      <c r="K11679">
        <f t="shared" ca="1" si="365"/>
        <v>-35320.181779526269</v>
      </c>
    </row>
    <row r="11680" spans="1:11">
      <c r="A11680" t="s">
        <v>14512</v>
      </c>
      <c r="B11680" t="s">
        <v>65</v>
      </c>
      <c r="C11680" t="s">
        <v>66</v>
      </c>
      <c r="D11680" t="s">
        <v>67</v>
      </c>
      <c r="E11680" s="1" t="d">
        <v>2019-01-10</v>
      </c>
      <c r="F11680">
        <v>33199</v>
      </c>
      <c r="G11680">
        <v>14376.79</v>
      </c>
      <c r="H11680">
        <f ca="1">I11680/365</f>
        <v>1.095890410958904</v>
      </c>
      <c r="I11680" s="4">
        <f ca="1">TODAY()-E11680</f>
        <v>400</v>
      </c>
      <c r="J11680">
        <f t="shared" ca="1" si="364"/>
        <v>45842.204545456967</v>
      </c>
      <c r="K11680">
        <f t="shared" ca="1" si="365"/>
        <v>-31465.414545456966</v>
      </c>
    </row>
    <row r="11681" spans="1:11">
      <c r="A11681" t="s">
        <v>5179</v>
      </c>
      <c r="B11681" t="s">
        <v>748</v>
      </c>
      <c r="C11681" t="s">
        <v>749</v>
      </c>
      <c r="D11681" t="s">
        <v>750</v>
      </c>
      <c r="E11681" s="1" t="d">
        <v>2019-03-06</v>
      </c>
      <c r="F11681">
        <v>56576</v>
      </c>
      <c r="G11681">
        <v>14361.08</v>
      </c>
      <c r="H11681">
        <f ca="1">I11681/365</f>
        <v>0.9452054794520548</v>
      </c>
      <c r="I11681" s="4">
        <f ca="1">TODAY()-E11681</f>
        <v>345</v>
      </c>
      <c r="J11681">
        <f t="shared" ca="1" si="364"/>
        <v>45645.7767645243</v>
      </c>
      <c r="K11681">
        <f t="shared" ca="1" si="365"/>
        <v>-31284.696764524298</v>
      </c>
    </row>
    <row r="11682" spans="1:11">
      <c r="A11682" t="s">
        <v>7722</v>
      </c>
      <c r="B11682" t="s">
        <v>89</v>
      </c>
      <c r="C11682" t="s">
        <v>49</v>
      </c>
      <c r="D11682" t="s">
        <v>50</v>
      </c>
      <c r="E11682" s="1" t="d">
        <v>2008-06-21</v>
      </c>
      <c r="F11682">
        <v>21008</v>
      </c>
      <c r="G11682">
        <v>14320.71</v>
      </c>
      <c r="H11682">
        <f ca="1">I11682/365</f>
        <v>11.657534246575343</v>
      </c>
      <c r="I11682" s="4">
        <f ca="1">TODAY()-E11682</f>
        <v>4255</v>
      </c>
      <c r="J11682">
        <f t="shared" ca="1" si="364"/>
        <v>59610.006281737697</v>
      </c>
      <c r="K11682">
        <f t="shared" ca="1" si="365"/>
        <v>-45289.296281737697</v>
      </c>
    </row>
    <row r="11683" spans="1:11">
      <c r="A11683" t="s">
        <v>9436</v>
      </c>
      <c r="B11683" t="s">
        <v>991</v>
      </c>
      <c r="C11683" t="s">
        <v>2104</v>
      </c>
      <c r="D11683" t="s">
        <v>2105</v>
      </c>
      <c r="E11683" s="1" t="d">
        <v>2018-11-05</v>
      </c>
      <c r="F11683">
        <v>22318</v>
      </c>
      <c r="G11683">
        <v>14318.7</v>
      </c>
      <c r="H11683">
        <f ca="1">I11683/365</f>
        <v>1.2767123287671234</v>
      </c>
      <c r="I11683" s="4">
        <f ca="1">TODAY()-E11683</f>
        <v>466</v>
      </c>
      <c r="J11683">
        <f t="shared" ca="1" si="364"/>
        <v>46077.91788257617</v>
      </c>
      <c r="K11683">
        <f t="shared" ca="1" si="365"/>
        <v>-31759.217882576169</v>
      </c>
    </row>
    <row r="11684" spans="1:11">
      <c r="A11684" t="s">
        <v>7210</v>
      </c>
      <c r="B11684" t="s">
        <v>1627</v>
      </c>
      <c r="C11684" t="s">
        <v>219</v>
      </c>
      <c r="D11684" t="s">
        <v>220</v>
      </c>
      <c r="E11684" s="1" t="d">
        <v>2018-06-05</v>
      </c>
      <c r="F11684">
        <v>36608</v>
      </c>
      <c r="G11684">
        <v>14265.06</v>
      </c>
      <c r="H11684">
        <f ca="1">I11684/365</f>
        <v>1.6958904109589041</v>
      </c>
      <c r="I11684" s="4">
        <f ca="1">TODAY()-E11684</f>
        <v>619</v>
      </c>
      <c r="J11684">
        <f t="shared" ca="1" si="364"/>
        <v>46624.344254988871</v>
      </c>
      <c r="K11684">
        <f t="shared" ca="1" si="365"/>
        <v>-32359.284254988874</v>
      </c>
    </row>
    <row r="11685" spans="1:11">
      <c r="A11685" t="s">
        <v>4623</v>
      </c>
      <c r="B11685" t="s">
        <v>24</v>
      </c>
      <c r="C11685" t="s">
        <v>310</v>
      </c>
      <c r="D11685" t="s">
        <v>311</v>
      </c>
      <c r="E11685" s="1" t="d">
        <v>2006-06-24</v>
      </c>
      <c r="F11685">
        <v>68562</v>
      </c>
      <c r="G11685">
        <v>14218.62</v>
      </c>
      <c r="H11685">
        <f ca="1">I11685/365</f>
        <v>13.652054794520549</v>
      </c>
      <c r="I11685" s="4">
        <f ca="1">TODAY()-E11685</f>
        <v>4983</v>
      </c>
      <c r="J11685">
        <f t="shared" ca="1" si="364"/>
        <v>62209.995818446478</v>
      </c>
      <c r="K11685">
        <f t="shared" ca="1" si="365"/>
        <v>-47991.375818446475</v>
      </c>
    </row>
    <row r="11686" spans="1:11">
      <c r="A11686" t="s">
        <v>8123</v>
      </c>
      <c r="B11686" t="s">
        <v>682</v>
      </c>
      <c r="C11686" t="s">
        <v>1413</v>
      </c>
      <c r="D11686" t="s">
        <v>1414</v>
      </c>
      <c r="E11686" s="1" t="d">
        <v>2017-11-20</v>
      </c>
      <c r="F11686">
        <v>32137</v>
      </c>
      <c r="G11686">
        <v>14195.18</v>
      </c>
      <c r="H11686">
        <f ca="1">I11686/365</f>
        <v>2.2356164383561645</v>
      </c>
      <c r="I11686" s="4">
        <f ca="1">TODAY()-E11686</f>
        <v>816</v>
      </c>
      <c r="J11686">
        <f t="shared" ca="1" si="364"/>
        <v>47327.912852147703</v>
      </c>
      <c r="K11686">
        <f t="shared" ca="1" si="365"/>
        <v>-33132.732852147703</v>
      </c>
    </row>
    <row r="11687" spans="1:11">
      <c r="A11687" t="s">
        <v>3548</v>
      </c>
      <c r="B11687" t="s">
        <v>3549</v>
      </c>
      <c r="C11687" t="s">
        <v>261</v>
      </c>
      <c r="D11687" t="s">
        <v>262</v>
      </c>
      <c r="E11687" s="1" t="d">
        <v>2009-12-21</v>
      </c>
      <c r="F11687">
        <v>22233</v>
      </c>
      <c r="G11687">
        <v>14149.6</v>
      </c>
      <c r="H11687">
        <f ca="1">I11687/365</f>
        <v>10.156164383561643</v>
      </c>
      <c r="I11687" s="4">
        <f ca="1">TODAY()-E11687</f>
        <v>3707</v>
      </c>
      <c r="J11687">
        <f t="shared" ca="1" si="364"/>
        <v>57652.871300808554</v>
      </c>
      <c r="K11687">
        <f t="shared" ca="1" si="365"/>
        <v>-43503.271300808556</v>
      </c>
    </row>
    <row r="11688" spans="1:11">
      <c r="A11688" t="s">
        <v>14794</v>
      </c>
      <c r="B11688" t="s">
        <v>4342</v>
      </c>
      <c r="C11688" t="s">
        <v>639</v>
      </c>
      <c r="D11688" t="s">
        <v>640</v>
      </c>
      <c r="E11688" s="1" t="d">
        <v>2018-05-10</v>
      </c>
      <c r="F11688">
        <v>30534</v>
      </c>
      <c r="G11688">
        <v>14141.2</v>
      </c>
      <c r="H11688">
        <f ca="1">I11688/365</f>
        <v>1.7671232876712328</v>
      </c>
      <c r="I11688" s="4">
        <f ca="1">TODAY()-E11688</f>
        <v>645</v>
      </c>
      <c r="J11688">
        <f t="shared" ca="1" si="364"/>
        <v>46717.201024157039</v>
      </c>
      <c r="K11688">
        <f t="shared" ca="1" si="365"/>
        <v>-32576.001024157038</v>
      </c>
    </row>
    <row r="11689" spans="1:11">
      <c r="A11689" t="s">
        <v>15860</v>
      </c>
      <c r="B11689" t="s">
        <v>152</v>
      </c>
      <c r="C11689" t="s">
        <v>1115</v>
      </c>
      <c r="D11689" t="s">
        <v>1116</v>
      </c>
      <c r="E11689" s="1" t="d">
        <v>2012-09-04</v>
      </c>
      <c r="F11689">
        <v>31200</v>
      </c>
      <c r="G11689">
        <v>14117.31</v>
      </c>
      <c r="H11689">
        <f ca="1">I11689/365</f>
        <v>7.4493150684931511</v>
      </c>
      <c r="I11689" s="4">
        <f ca="1">TODAY()-E11689</f>
        <v>2719</v>
      </c>
      <c r="J11689">
        <f t="shared" ca="1" si="364"/>
        <v>54124.314072418056</v>
      </c>
      <c r="K11689">
        <f t="shared" ca="1" si="365"/>
        <v>-40007.004072418058</v>
      </c>
    </row>
    <row r="11690" spans="1:11">
      <c r="A11690" t="s">
        <v>12157</v>
      </c>
      <c r="B11690" t="s">
        <v>2125</v>
      </c>
      <c r="C11690" t="s">
        <v>741</v>
      </c>
      <c r="D11690" t="s">
        <v>742</v>
      </c>
      <c r="E11690" s="1" t="d">
        <v>2019-02-21</v>
      </c>
      <c r="F11690">
        <v>45873</v>
      </c>
      <c r="G11690">
        <v>14114.78</v>
      </c>
      <c r="H11690">
        <f ca="1">I11690/365</f>
        <v>0.98082191780821915</v>
      </c>
      <c r="I11690" s="4">
        <f ca="1">TODAY()-E11690</f>
        <v>358</v>
      </c>
      <c r="J11690">
        <f t="shared" ca="1" si="364"/>
        <v>45692.205149108384</v>
      </c>
      <c r="K11690">
        <f t="shared" ca="1" si="365"/>
        <v>-31577.425149108385</v>
      </c>
    </row>
    <row r="11691" spans="1:11">
      <c r="A11691" t="s">
        <v>1388</v>
      </c>
      <c r="B11691" t="s">
        <v>28</v>
      </c>
      <c r="C11691" t="s">
        <v>1389</v>
      </c>
      <c r="D11691" t="s">
        <v>1390</v>
      </c>
      <c r="E11691" s="1" t="d">
        <v>2016-05-28</v>
      </c>
      <c r="F11691">
        <v>27040</v>
      </c>
      <c r="G11691">
        <v>14109.16</v>
      </c>
      <c r="H11691">
        <f ca="1">I11691/365</f>
        <v>3.7178082191780821</v>
      </c>
      <c r="I11691" s="4">
        <f ca="1">TODAY()-E11691</f>
        <v>1357</v>
      </c>
      <c r="J11691">
        <f t="shared" ca="1" si="364"/>
        <v>49260.047933685411</v>
      </c>
      <c r="K11691">
        <f t="shared" ca="1" si="365"/>
        <v>-35150.887933685415</v>
      </c>
    </row>
    <row r="11692" spans="1:11">
      <c r="A11692" t="s">
        <v>3742</v>
      </c>
      <c r="B11692" t="s">
        <v>114</v>
      </c>
      <c r="C11692" t="s">
        <v>1905</v>
      </c>
      <c r="D11692" t="s">
        <v>1906</v>
      </c>
      <c r="E11692" s="1" t="d">
        <v>2018-10-09</v>
      </c>
      <c r="F11692">
        <v>31256</v>
      </c>
      <c r="G11692">
        <v>14107.54</v>
      </c>
      <c r="H11692">
        <f ca="1">I11692/365</f>
        <v>1.3506849315068492</v>
      </c>
      <c r="I11692" s="4">
        <f ca="1">TODAY()-E11692</f>
        <v>493</v>
      </c>
      <c r="J11692">
        <f t="shared" ca="1" si="364"/>
        <v>46174.346065943115</v>
      </c>
      <c r="K11692">
        <f t="shared" ca="1" si="365"/>
        <v>-32066.806065943114</v>
      </c>
    </row>
    <row r="11693" spans="1:11">
      <c r="A11693" t="s">
        <v>5513</v>
      </c>
      <c r="B11693" t="s">
        <v>28</v>
      </c>
      <c r="C11693" t="s">
        <v>1221</v>
      </c>
      <c r="D11693" t="s">
        <v>1222</v>
      </c>
      <c r="E11693" s="1" t="d">
        <v>2015-06-16</v>
      </c>
      <c r="F11693">
        <v>24960</v>
      </c>
      <c r="G11693">
        <v>14071.92</v>
      </c>
      <c r="H11693">
        <f ca="1">I11693/365</f>
        <v>4.6684931506849319</v>
      </c>
      <c r="I11693" s="4">
        <f ca="1">TODAY()-E11693</f>
        <v>1704</v>
      </c>
      <c r="J11693">
        <f t="shared" ca="1" si="364"/>
        <v>50499.32866066062</v>
      </c>
      <c r="K11693">
        <f t="shared" ca="1" si="365"/>
        <v>-36427.408660660622</v>
      </c>
    </row>
    <row r="11694" spans="1:11">
      <c r="A11694" t="s">
        <v>10400</v>
      </c>
      <c r="B11694" t="s">
        <v>602</v>
      </c>
      <c r="C11694" t="s">
        <v>603</v>
      </c>
      <c r="D11694" t="s">
        <v>604</v>
      </c>
      <c r="E11694" s="1" t="d">
        <v>2008-04-24</v>
      </c>
      <c r="F11694">
        <v>23920</v>
      </c>
      <c r="G11694">
        <v>14065.73</v>
      </c>
      <c r="H11694">
        <f ca="1">I11694/365</f>
        <v>11.816438356164383</v>
      </c>
      <c r="I11694" s="4">
        <f ca="1">TODAY()-E11694</f>
        <v>4313</v>
      </c>
      <c r="J11694">
        <f t="shared" ca="1" si="364"/>
        <v>59817.148305266688</v>
      </c>
      <c r="K11694">
        <f t="shared" ca="1" si="365"/>
        <v>-45751.418305266692</v>
      </c>
    </row>
    <row r="11695" spans="1:11">
      <c r="A11695" t="s">
        <v>14413</v>
      </c>
      <c r="B11695" t="s">
        <v>152</v>
      </c>
      <c r="C11695" t="s">
        <v>838</v>
      </c>
      <c r="D11695" t="s">
        <v>839</v>
      </c>
      <c r="E11695" s="1" t="d">
        <v>2019-04-01</v>
      </c>
      <c r="F11695">
        <v>61984</v>
      </c>
      <c r="G11695">
        <v>14065.6</v>
      </c>
      <c r="H11695">
        <f ca="1">I11695/365</f>
        <v>0.87397260273972599</v>
      </c>
      <c r="I11695" s="4">
        <f ca="1">TODAY()-E11695</f>
        <v>319</v>
      </c>
      <c r="J11695">
        <f t="shared" ca="1" si="364"/>
        <v>45552.919995356126</v>
      </c>
      <c r="K11695">
        <f t="shared" ca="1" si="365"/>
        <v>-31487.319995356127</v>
      </c>
    </row>
    <row r="11696" spans="1:11">
      <c r="A11696" t="s">
        <v>5140</v>
      </c>
      <c r="B11696" t="s">
        <v>89</v>
      </c>
      <c r="C11696" t="s">
        <v>1389</v>
      </c>
      <c r="D11696" t="s">
        <v>1390</v>
      </c>
      <c r="E11696" s="1" t="d">
        <v>2014-05-19</v>
      </c>
      <c r="F11696">
        <v>21008</v>
      </c>
      <c r="G11696">
        <v>14061.04</v>
      </c>
      <c r="H11696">
        <f ca="1">I11696/365</f>
        <v>5.7452054794520544</v>
      </c>
      <c r="I11696" s="4">
        <f ca="1">TODAY()-E11696</f>
        <v>2097</v>
      </c>
      <c r="J11696">
        <f t="shared" ca="1" si="364"/>
        <v>51902.894440779506</v>
      </c>
      <c r="K11696">
        <f t="shared" ca="1" si="365"/>
        <v>-37841.854440779505</v>
      </c>
    </row>
    <row r="11697" spans="1:11">
      <c r="A11697" t="s">
        <v>2026</v>
      </c>
      <c r="B11697" t="s">
        <v>89</v>
      </c>
      <c r="C11697" t="s">
        <v>66</v>
      </c>
      <c r="D11697" t="s">
        <v>67</v>
      </c>
      <c r="E11697" s="1" t="d">
        <v>2018-06-01</v>
      </c>
      <c r="F11697">
        <v>21008</v>
      </c>
      <c r="G11697">
        <v>14048.09</v>
      </c>
      <c r="H11697">
        <f ca="1">I11697/365</f>
        <v>1.7068493150684931</v>
      </c>
      <c r="I11697" s="4">
        <f ca="1">TODAY()-E11697</f>
        <v>623</v>
      </c>
      <c r="J11697">
        <f t="shared" ca="1" si="364"/>
        <v>46638.629911783974</v>
      </c>
      <c r="K11697">
        <f t="shared" ca="1" si="365"/>
        <v>-32590.539911783973</v>
      </c>
    </row>
    <row r="11698" spans="1:11">
      <c r="A11698" t="s">
        <v>7283</v>
      </c>
      <c r="B11698" t="s">
        <v>579</v>
      </c>
      <c r="C11698" t="s">
        <v>219</v>
      </c>
      <c r="D11698" t="s">
        <v>220</v>
      </c>
      <c r="E11698" s="1" t="d">
        <v>2019-03-04</v>
      </c>
      <c r="F11698">
        <v>60000</v>
      </c>
      <c r="G11698">
        <v>14037.9</v>
      </c>
      <c r="H11698">
        <f ca="1">I11698/365</f>
        <v>0.9506849315068493</v>
      </c>
      <c r="I11698" s="4">
        <f ca="1">TODAY()-E11698</f>
        <v>347</v>
      </c>
      <c r="J11698">
        <f t="shared" ca="1" si="364"/>
        <v>45652.919592921848</v>
      </c>
      <c r="K11698">
        <f t="shared" ca="1" si="365"/>
        <v>-31615.019592921846</v>
      </c>
    </row>
    <row r="11699" spans="1:11">
      <c r="A11699" t="s">
        <v>5586</v>
      </c>
      <c r="B11699" t="s">
        <v>81</v>
      </c>
      <c r="C11699" t="s">
        <v>82</v>
      </c>
      <c r="D11699" t="s">
        <v>83</v>
      </c>
      <c r="E11699" s="1" t="d">
        <v>2019-03-28</v>
      </c>
      <c r="F11699">
        <v>53512</v>
      </c>
      <c r="G11699">
        <v>14030.65</v>
      </c>
      <c r="H11699">
        <f ca="1">I11699/365</f>
        <v>0.8849315068493151</v>
      </c>
      <c r="I11699" s="4">
        <f ca="1">TODAY()-E11699</f>
        <v>323</v>
      </c>
      <c r="J11699">
        <f t="shared" ca="1" si="364"/>
        <v>45567.205652151228</v>
      </c>
      <c r="K11699">
        <f t="shared" ca="1" si="365"/>
        <v>-31536.555652151226</v>
      </c>
    </row>
    <row r="11700" spans="1:11">
      <c r="A11700" t="s">
        <v>13594</v>
      </c>
      <c r="B11700" t="s">
        <v>28</v>
      </c>
      <c r="C11700" t="s">
        <v>765</v>
      </c>
      <c r="D11700" t="s">
        <v>766</v>
      </c>
      <c r="E11700" s="1" t="d">
        <v>2017-02-13</v>
      </c>
      <c r="F11700">
        <v>24960</v>
      </c>
      <c r="G11700">
        <v>14020.14</v>
      </c>
      <c r="H11700">
        <f ca="1">I11700/365</f>
        <v>3.0027397260273974</v>
      </c>
      <c r="I11700" s="4">
        <f ca="1">TODAY()-E11700</f>
        <v>1096</v>
      </c>
      <c r="J11700">
        <f t="shared" ca="1" si="364"/>
        <v>48327.908827804931</v>
      </c>
      <c r="K11700">
        <f t="shared" ca="1" si="365"/>
        <v>-34307.768827804932</v>
      </c>
    </row>
    <row r="11701" spans="1:11">
      <c r="A11701" t="s">
        <v>7175</v>
      </c>
      <c r="B11701" t="s">
        <v>28</v>
      </c>
      <c r="C11701" t="s">
        <v>1221</v>
      </c>
      <c r="D11701" t="s">
        <v>1222</v>
      </c>
      <c r="E11701" s="1" t="d">
        <v>2015-07-16</v>
      </c>
      <c r="F11701">
        <v>24960</v>
      </c>
      <c r="G11701">
        <v>14015.82</v>
      </c>
      <c r="H11701">
        <f ca="1">I11701/365</f>
        <v>4.5863013698630137</v>
      </c>
      <c r="I11701" s="4">
        <f ca="1">TODAY()-E11701</f>
        <v>1674</v>
      </c>
      <c r="J11701">
        <f t="shared" ca="1" si="364"/>
        <v>50392.186234697343</v>
      </c>
      <c r="K11701">
        <f t="shared" ca="1" si="365"/>
        <v>-36376.366234697343</v>
      </c>
    </row>
    <row r="11702" spans="1:11">
      <c r="A11702" t="s">
        <v>6557</v>
      </c>
      <c r="B11702" t="s">
        <v>6558</v>
      </c>
      <c r="C11702" t="s">
        <v>477</v>
      </c>
      <c r="D11702" t="s">
        <v>478</v>
      </c>
      <c r="E11702" s="1" t="d">
        <v>2007-02-12</v>
      </c>
      <c r="F11702">
        <v>182100</v>
      </c>
      <c r="G11702">
        <v>14007.7</v>
      </c>
      <c r="H11702">
        <f ca="1">I11702/365</f>
        <v>13.013698630136986</v>
      </c>
      <c r="I11702" s="4">
        <f ca="1">TODAY()-E11702</f>
        <v>4750</v>
      </c>
      <c r="J11702">
        <f t="shared" ca="1" si="364"/>
        <v>61377.856310131712</v>
      </c>
      <c r="K11702">
        <f t="shared" ca="1" si="365"/>
        <v>-47370.156310131715</v>
      </c>
    </row>
    <row r="11703" spans="1:11">
      <c r="A11703" t="s">
        <v>4496</v>
      </c>
      <c r="B11703" t="s">
        <v>28</v>
      </c>
      <c r="C11703" t="s">
        <v>1484</v>
      </c>
      <c r="D11703" t="s">
        <v>1485</v>
      </c>
      <c r="E11703" s="1" t="d">
        <v>2010-06-03</v>
      </c>
      <c r="F11703">
        <v>24960</v>
      </c>
      <c r="G11703">
        <v>13992.12</v>
      </c>
      <c r="H11703">
        <f ca="1">I11703/365</f>
        <v>9.706849315068494</v>
      </c>
      <c r="I11703" s="4">
        <f ca="1">TODAY()-E11703</f>
        <v>3543</v>
      </c>
      <c r="J11703">
        <f t="shared" ca="1" si="364"/>
        <v>57067.159372209324</v>
      </c>
      <c r="K11703">
        <f t="shared" ca="1" si="365"/>
        <v>-43075.039372209321</v>
      </c>
    </row>
    <row r="11704" spans="1:11">
      <c r="A11704" t="s">
        <v>13440</v>
      </c>
      <c r="B11704" t="s">
        <v>89</v>
      </c>
      <c r="C11704" t="s">
        <v>765</v>
      </c>
      <c r="D11704" t="s">
        <v>766</v>
      </c>
      <c r="E11704" s="1" t="d">
        <v>2016-05-26</v>
      </c>
      <c r="F11704">
        <v>21008</v>
      </c>
      <c r="G11704">
        <v>13942.21</v>
      </c>
      <c r="H11704">
        <f ca="1">I11704/365</f>
        <v>3.7232876712328768</v>
      </c>
      <c r="I11704" s="4">
        <f ca="1">TODAY()-E11704</f>
        <v>1359</v>
      </c>
      <c r="J11704">
        <f t="shared" ca="1" si="364"/>
        <v>49267.190762082966</v>
      </c>
      <c r="K11704">
        <f t="shared" ca="1" si="365"/>
        <v>-35324.980762082967</v>
      </c>
    </row>
    <row r="11705" spans="1:11">
      <c r="A11705" t="s">
        <v>14127</v>
      </c>
      <c r="B11705" t="s">
        <v>152</v>
      </c>
      <c r="C11705" t="s">
        <v>2690</v>
      </c>
      <c r="D11705" t="s">
        <v>2691</v>
      </c>
      <c r="E11705" s="1" t="d">
        <v>2019-04-08</v>
      </c>
      <c r="F11705">
        <v>82160</v>
      </c>
      <c r="G11705">
        <v>13926.21</v>
      </c>
      <c r="H11705">
        <f ca="1">I11705/365</f>
        <v>0.85479452054794525</v>
      </c>
      <c r="I11705" s="4">
        <f ca="1">TODAY()-E11705</f>
        <v>312</v>
      </c>
      <c r="J11705">
        <f t="shared" ca="1" si="364"/>
        <v>45527.920095964699</v>
      </c>
      <c r="K11705">
        <f t="shared" ca="1" si="365"/>
        <v>-31601.7100959647</v>
      </c>
    </row>
    <row r="11706" spans="1:11">
      <c r="A11706" t="s">
        <v>6830</v>
      </c>
      <c r="B11706" t="s">
        <v>6831</v>
      </c>
      <c r="C11706" t="s">
        <v>5862</v>
      </c>
      <c r="D11706" t="s">
        <v>5863</v>
      </c>
      <c r="E11706" s="1" t="d">
        <v>2018-09-11</v>
      </c>
      <c r="F11706">
        <v>29102</v>
      </c>
      <c r="G11706">
        <v>13901.85</v>
      </c>
      <c r="H11706">
        <f ca="1">I11706/365</f>
        <v>1.4273972602739726</v>
      </c>
      <c r="I11706" s="4">
        <f ca="1">TODAY()-E11706</f>
        <v>521</v>
      </c>
      <c r="J11706">
        <f t="shared" ca="1" si="364"/>
        <v>46274.345663508837</v>
      </c>
      <c r="K11706">
        <f t="shared" ca="1" si="365"/>
        <v>-32372.495663508838</v>
      </c>
    </row>
    <row r="11707" spans="1:11">
      <c r="A11707" t="s">
        <v>12506</v>
      </c>
      <c r="B11707" t="s">
        <v>20</v>
      </c>
      <c r="C11707" t="s">
        <v>169</v>
      </c>
      <c r="D11707" t="s">
        <v>170</v>
      </c>
      <c r="E11707" s="1" t="d">
        <v>2010-06-23</v>
      </c>
      <c r="F11707">
        <v>78044</v>
      </c>
      <c r="G11707">
        <v>13859.67</v>
      </c>
      <c r="H11707">
        <f ca="1">I11707/365</f>
        <v>9.6520547945205486</v>
      </c>
      <c r="I11707" s="4">
        <f ca="1">TODAY()-E11707</f>
        <v>3523</v>
      </c>
      <c r="J11707">
        <f t="shared" ca="1" si="364"/>
        <v>56995.731088233806</v>
      </c>
      <c r="K11707">
        <f t="shared" ca="1" si="365"/>
        <v>-43136.061088233808</v>
      </c>
    </row>
    <row r="11708" spans="1:11">
      <c r="A11708" t="s">
        <v>15324</v>
      </c>
      <c r="B11708" t="s">
        <v>114</v>
      </c>
      <c r="C11708" t="s">
        <v>585</v>
      </c>
      <c r="D11708" t="s">
        <v>586</v>
      </c>
      <c r="E11708" s="1" t="d">
        <v>2015-08-03</v>
      </c>
      <c r="F11708">
        <v>31256</v>
      </c>
      <c r="G11708">
        <v>13853.7</v>
      </c>
      <c r="H11708">
        <f ca="1">I11708/365</f>
        <v>4.536986301369863</v>
      </c>
      <c r="I11708" s="4">
        <f ca="1">TODAY()-E11708</f>
        <v>1656</v>
      </c>
      <c r="J11708">
        <f t="shared" ca="1" si="364"/>
        <v>50327.90077911938</v>
      </c>
      <c r="K11708">
        <f t="shared" ca="1" si="365"/>
        <v>-36474.200779119376</v>
      </c>
    </row>
    <row r="11709" spans="1:11">
      <c r="A11709" t="s">
        <v>4328</v>
      </c>
      <c r="B11709" t="s">
        <v>28</v>
      </c>
      <c r="C11709" t="s">
        <v>111</v>
      </c>
      <c r="D11709" t="s">
        <v>112</v>
      </c>
      <c r="E11709" s="1" t="d">
        <v>2017-06-16</v>
      </c>
      <c r="F11709">
        <v>27040</v>
      </c>
      <c r="G11709">
        <v>13842.79</v>
      </c>
      <c r="H11709">
        <f ca="1">I11709/365</f>
        <v>2.6657534246575341</v>
      </c>
      <c r="I11709" s="4">
        <f ca="1">TODAY()-E11709</f>
        <v>973</v>
      </c>
      <c r="J11709">
        <f t="shared" ca="1" si="364"/>
        <v>47888.624881355507</v>
      </c>
      <c r="K11709">
        <f t="shared" ca="1" si="365"/>
        <v>-34045.834881355506</v>
      </c>
    </row>
    <row r="11710" spans="1:11">
      <c r="A11710" t="s">
        <v>5570</v>
      </c>
      <c r="B11710" t="s">
        <v>20</v>
      </c>
      <c r="C11710" t="s">
        <v>1045</v>
      </c>
      <c r="D11710" t="s">
        <v>1046</v>
      </c>
      <c r="E11710" s="1" t="d">
        <v>2010-06-15</v>
      </c>
      <c r="F11710">
        <v>75806</v>
      </c>
      <c r="G11710">
        <v>13823.61</v>
      </c>
      <c r="H11710">
        <f ca="1">I11710/365</f>
        <v>9.6739726027397257</v>
      </c>
      <c r="I11710" s="4">
        <f ca="1">TODAY()-E11710</f>
        <v>3531</v>
      </c>
      <c r="J11710">
        <f t="shared" ca="1" si="364"/>
        <v>57024.30240182401</v>
      </c>
      <c r="K11710">
        <f t="shared" ca="1" si="365"/>
        <v>-43200.69240182401</v>
      </c>
    </row>
    <row r="11711" spans="1:11">
      <c r="A11711" t="s">
        <v>4495</v>
      </c>
      <c r="B11711" t="s">
        <v>28</v>
      </c>
      <c r="C11711" t="s">
        <v>2248</v>
      </c>
      <c r="D11711" t="s">
        <v>2249</v>
      </c>
      <c r="E11711" s="1" t="d">
        <v>2014-06-19</v>
      </c>
      <c r="F11711">
        <v>24960</v>
      </c>
      <c r="G11711">
        <v>13797.96</v>
      </c>
      <c r="H11711">
        <f ca="1">I11711/365</f>
        <v>5.6602739726027398</v>
      </c>
      <c r="I11711" s="4">
        <f ca="1">TODAY()-E11711</f>
        <v>2066</v>
      </c>
      <c r="J11711">
        <f t="shared" ca="1" si="364"/>
        <v>51792.180600617459</v>
      </c>
      <c r="K11711">
        <f t="shared" ca="1" si="365"/>
        <v>-37994.22060061746</v>
      </c>
    </row>
    <row r="11712" spans="1:11">
      <c r="A11712" t="s">
        <v>13408</v>
      </c>
      <c r="B11712" t="s">
        <v>28</v>
      </c>
      <c r="C11712" t="s">
        <v>1389</v>
      </c>
      <c r="D11712" t="s">
        <v>1390</v>
      </c>
      <c r="E11712" s="1" t="d">
        <v>2016-07-25</v>
      </c>
      <c r="F11712">
        <v>24960</v>
      </c>
      <c r="G11712">
        <v>13753.92</v>
      </c>
      <c r="H11712">
        <f ca="1">I11712/365</f>
        <v>3.558904109589041</v>
      </c>
      <c r="I11712" s="4">
        <f ca="1">TODAY()-E11712</f>
        <v>1299</v>
      </c>
      <c r="J11712">
        <f t="shared" ca="1" si="364"/>
        <v>49052.90591015642</v>
      </c>
      <c r="K11712">
        <f t="shared" ca="1" si="365"/>
        <v>-35298.985910156422</v>
      </c>
    </row>
    <row r="11713" spans="1:11">
      <c r="A11713" t="s">
        <v>7465</v>
      </c>
      <c r="B11713" t="s">
        <v>682</v>
      </c>
      <c r="C11713" t="s">
        <v>211</v>
      </c>
      <c r="D11713" t="s">
        <v>212</v>
      </c>
      <c r="E11713" s="1" t="d">
        <v>2014-07-07</v>
      </c>
      <c r="F11713">
        <v>32136</v>
      </c>
      <c r="G11713">
        <v>13744.06</v>
      </c>
      <c r="H11713">
        <f ca="1">I11713/365</f>
        <v>5.6109589041095891</v>
      </c>
      <c r="I11713" s="4">
        <f ca="1">TODAY()-E11713</f>
        <v>2048</v>
      </c>
      <c r="J11713">
        <f t="shared" ca="1" si="364"/>
        <v>51727.895145039496</v>
      </c>
      <c r="K11713">
        <f t="shared" ca="1" si="365"/>
        <v>-37983.835145039498</v>
      </c>
    </row>
    <row r="11714" spans="1:11">
      <c r="A11714" t="s">
        <v>10598</v>
      </c>
      <c r="B11714" t="s">
        <v>334</v>
      </c>
      <c r="C11714" t="s">
        <v>104</v>
      </c>
      <c r="D11714" t="s">
        <v>105</v>
      </c>
      <c r="E11714" s="1" t="d">
        <v>2019-01-03</v>
      </c>
      <c r="F11714">
        <v>29638</v>
      </c>
      <c r="G11714">
        <v>13742.83</v>
      </c>
      <c r="H11714">
        <f ca="1">I11714/365</f>
        <v>1.1150684931506849</v>
      </c>
      <c r="I11714" s="4">
        <f ca="1">TODAY()-E11714</f>
        <v>407</v>
      </c>
      <c r="J11714">
        <f t="shared" ca="1" si="364"/>
        <v>45867.204444848401</v>
      </c>
      <c r="K11714">
        <f t="shared" ca="1" si="365"/>
        <v>-32124.374444848399</v>
      </c>
    </row>
    <row r="11715" spans="1:11">
      <c r="A11715" t="s">
        <v>15560</v>
      </c>
      <c r="B11715" t="s">
        <v>89</v>
      </c>
      <c r="C11715" t="s">
        <v>1835</v>
      </c>
      <c r="D11715" t="s">
        <v>1836</v>
      </c>
      <c r="E11715" s="1" t="d">
        <v>2018-10-29</v>
      </c>
      <c r="F11715">
        <v>22880</v>
      </c>
      <c r="G11715">
        <v>13703.75</v>
      </c>
      <c r="H11715">
        <f ca="1">I11715/365</f>
        <v>1.295890410958904</v>
      </c>
      <c r="I11715" s="4">
        <f ca="1">TODAY()-E11715</f>
        <v>473</v>
      </c>
      <c r="J11715">
        <f t="shared" ref="J11715:J11778" ca="1" si="366">$M$21*H11715+$M$22</f>
        <v>46102.917781967604</v>
      </c>
      <c r="K11715">
        <f t="shared" ref="K11715:K11778" ca="1" si="367">G11715-J11715</f>
        <v>-32399.167781967604</v>
      </c>
    </row>
    <row r="11716" spans="1:11">
      <c r="A11716" t="s">
        <v>9105</v>
      </c>
      <c r="B11716" t="s">
        <v>156</v>
      </c>
      <c r="C11716" t="s">
        <v>157</v>
      </c>
      <c r="D11716" t="s">
        <v>158</v>
      </c>
      <c r="E11716" s="1" t="d">
        <v>2019-04-22</v>
      </c>
      <c r="F11716">
        <v>89058</v>
      </c>
      <c r="G11716">
        <v>13701.23</v>
      </c>
      <c r="H11716">
        <f ca="1">I11716/365</f>
        <v>0.81643835616438354</v>
      </c>
      <c r="I11716" s="4">
        <f ca="1">TODAY()-E11716</f>
        <v>298</v>
      </c>
      <c r="J11716">
        <f t="shared" ca="1" si="366"/>
        <v>45477.920297181838</v>
      </c>
      <c r="K11716">
        <f t="shared" ca="1" si="367"/>
        <v>-31776.690297181838</v>
      </c>
    </row>
    <row r="11717" spans="1:11">
      <c r="A11717" t="s">
        <v>12270</v>
      </c>
      <c r="B11717" t="s">
        <v>3549</v>
      </c>
      <c r="C11717" t="s">
        <v>2023</v>
      </c>
      <c r="D11717" t="s">
        <v>2024</v>
      </c>
      <c r="E11717" s="1" t="d">
        <v>2001-01-06</v>
      </c>
      <c r="F11717">
        <v>20415</v>
      </c>
      <c r="G11717">
        <v>13684.96</v>
      </c>
      <c r="H11717">
        <f ca="1">I11717/365</f>
        <v>19.117808219178084</v>
      </c>
      <c r="I11717" s="4">
        <f ca="1">TODAY()-E11717</f>
        <v>6978</v>
      </c>
      <c r="J11717">
        <f t="shared" ca="1" si="366"/>
        <v>69334.967145004208</v>
      </c>
      <c r="K11717">
        <f t="shared" ca="1" si="367"/>
        <v>-55650.007145004209</v>
      </c>
    </row>
    <row r="11718" spans="1:11">
      <c r="A11718" t="s">
        <v>8191</v>
      </c>
      <c r="B11718" t="s">
        <v>334</v>
      </c>
      <c r="C11718" t="s">
        <v>2023</v>
      </c>
      <c r="D11718" t="s">
        <v>2024</v>
      </c>
      <c r="E11718" s="1" t="d">
        <v>2018-12-27</v>
      </c>
      <c r="F11718">
        <v>29638</v>
      </c>
      <c r="G11718">
        <v>13678.89</v>
      </c>
      <c r="H11718">
        <f ca="1">I11718/365</f>
        <v>1.1342465753424658</v>
      </c>
      <c r="I11718" s="4">
        <f ca="1">TODAY()-E11718</f>
        <v>414</v>
      </c>
      <c r="J11718">
        <f t="shared" ca="1" si="366"/>
        <v>45892.204344239828</v>
      </c>
      <c r="K11718">
        <f t="shared" ca="1" si="367"/>
        <v>-32213.314344239829</v>
      </c>
    </row>
    <row r="11719" spans="1:11">
      <c r="A11719" t="s">
        <v>8682</v>
      </c>
      <c r="B11719" t="s">
        <v>114</v>
      </c>
      <c r="C11719" t="s">
        <v>822</v>
      </c>
      <c r="D11719" t="s">
        <v>823</v>
      </c>
      <c r="E11719" s="1" t="d">
        <v>2018-10-15</v>
      </c>
      <c r="F11719">
        <v>31256</v>
      </c>
      <c r="G11719">
        <v>13673.08</v>
      </c>
      <c r="H11719">
        <f ca="1">I11719/365</f>
        <v>1.3342465753424657</v>
      </c>
      <c r="I11719" s="4">
        <f ca="1">TODAY()-E11719</f>
        <v>487</v>
      </c>
      <c r="J11719">
        <f t="shared" ca="1" si="366"/>
        <v>46152.917580750465</v>
      </c>
      <c r="K11719">
        <f t="shared" ca="1" si="367"/>
        <v>-32479.837580750464</v>
      </c>
    </row>
    <row r="11720" spans="1:11">
      <c r="A11720" t="s">
        <v>7584</v>
      </c>
      <c r="B11720" t="s">
        <v>682</v>
      </c>
      <c r="C11720" t="s">
        <v>683</v>
      </c>
      <c r="D11720" t="s">
        <v>684</v>
      </c>
      <c r="E11720" s="1" t="d">
        <v>2014-11-24</v>
      </c>
      <c r="F11720">
        <v>37440</v>
      </c>
      <c r="G11720">
        <v>13671</v>
      </c>
      <c r="H11720">
        <f ca="1">I11720/365</f>
        <v>5.2273972602739729</v>
      </c>
      <c r="I11720" s="4">
        <f ca="1">TODAY()-E11720</f>
        <v>1908</v>
      </c>
      <c r="J11720">
        <f t="shared" ca="1" si="366"/>
        <v>51227.897157210879</v>
      </c>
      <c r="K11720">
        <f t="shared" ca="1" si="367"/>
        <v>-37556.897157210879</v>
      </c>
    </row>
    <row r="11721" spans="1:11">
      <c r="A11721" t="s">
        <v>966</v>
      </c>
      <c r="B11721" t="s">
        <v>278</v>
      </c>
      <c r="C11721" t="s">
        <v>514</v>
      </c>
      <c r="D11721" t="s">
        <v>515</v>
      </c>
      <c r="E11721" s="1" t="d">
        <v>2018-12-03</v>
      </c>
      <c r="F11721">
        <v>32227</v>
      </c>
      <c r="G11721">
        <v>13664.38</v>
      </c>
      <c r="H11721">
        <f ca="1">I11721/365</f>
        <v>1.2</v>
      </c>
      <c r="I11721" s="4">
        <f ca="1">TODAY()-E11721</f>
        <v>438</v>
      </c>
      <c r="J11721">
        <f t="shared" ca="1" si="366"/>
        <v>45977.918285010448</v>
      </c>
      <c r="K11721">
        <f t="shared" ca="1" si="367"/>
        <v>-32313.538285010451</v>
      </c>
    </row>
    <row r="11722" spans="1:11">
      <c r="A11722" t="s">
        <v>10922</v>
      </c>
      <c r="B11722" t="s">
        <v>682</v>
      </c>
      <c r="C11722" t="s">
        <v>6087</v>
      </c>
      <c r="D11722" t="s">
        <v>6088</v>
      </c>
      <c r="E11722" s="1" t="d">
        <v>2002-09-16</v>
      </c>
      <c r="F11722">
        <v>31200</v>
      </c>
      <c r="G11722">
        <v>13653.75</v>
      </c>
      <c r="H11722">
        <f ca="1">I11722/365</f>
        <v>17.424657534246574</v>
      </c>
      <c r="I11722" s="4">
        <f ca="1">TODAY()-E11722</f>
        <v>6360</v>
      </c>
      <c r="J11722">
        <f t="shared" ca="1" si="366"/>
        <v>67127.833170160768</v>
      </c>
      <c r="K11722">
        <f t="shared" ca="1" si="367"/>
        <v>-53474.083170160768</v>
      </c>
    </row>
    <row r="11723" spans="1:11">
      <c r="A11723" t="s">
        <v>8245</v>
      </c>
      <c r="B11723" t="s">
        <v>682</v>
      </c>
      <c r="C11723" t="s">
        <v>3094</v>
      </c>
      <c r="D11723" t="s">
        <v>3095</v>
      </c>
      <c r="E11723" s="1" t="d">
        <v>2015-01-05</v>
      </c>
      <c r="F11723">
        <v>41600</v>
      </c>
      <c r="G11723">
        <v>13646.6</v>
      </c>
      <c r="H11723">
        <f ca="1">I11723/365</f>
        <v>5.1123287671232873</v>
      </c>
      <c r="I11723" s="4">
        <f ca="1">TODAY()-E11723</f>
        <v>1866</v>
      </c>
      <c r="J11723">
        <f t="shared" ca="1" si="366"/>
        <v>51077.897760862295</v>
      </c>
      <c r="K11723">
        <f t="shared" ca="1" si="367"/>
        <v>-37431.297760862297</v>
      </c>
    </row>
    <row r="11724" spans="1:11">
      <c r="A11724" t="s">
        <v>15744</v>
      </c>
      <c r="B11724" t="s">
        <v>748</v>
      </c>
      <c r="C11724" t="s">
        <v>2420</v>
      </c>
      <c r="D11724" t="s">
        <v>2421</v>
      </c>
      <c r="E11724" s="1" t="d">
        <v>2006-12-25</v>
      </c>
      <c r="F11724">
        <v>21424</v>
      </c>
      <c r="G11724">
        <v>13642.04</v>
      </c>
      <c r="H11724">
        <f ca="1">I11724/365</f>
        <v>13.147945205479452</v>
      </c>
      <c r="I11724" s="4">
        <f ca="1">TODAY()-E11724</f>
        <v>4799</v>
      </c>
      <c r="J11724">
        <f t="shared" ca="1" si="366"/>
        <v>61552.855605871737</v>
      </c>
      <c r="K11724">
        <f t="shared" ca="1" si="367"/>
        <v>-47910.815605871736</v>
      </c>
    </row>
    <row r="11725" spans="1:11">
      <c r="A11725" t="s">
        <v>2305</v>
      </c>
      <c r="B11725" t="s">
        <v>542</v>
      </c>
      <c r="C11725" t="s">
        <v>631</v>
      </c>
      <c r="D11725" t="s">
        <v>632</v>
      </c>
      <c r="E11725" s="1" t="d">
        <v>2018-12-24</v>
      </c>
      <c r="F11725">
        <v>33132</v>
      </c>
      <c r="G11725">
        <v>13590.84</v>
      </c>
      <c r="H11725">
        <f ca="1">I11725/365</f>
        <v>1.1424657534246576</v>
      </c>
      <c r="I11725" s="4">
        <f ca="1">TODAY()-E11725</f>
        <v>417</v>
      </c>
      <c r="J11725">
        <f t="shared" ca="1" si="366"/>
        <v>45902.91858683616</v>
      </c>
      <c r="K11725">
        <f t="shared" ca="1" si="367"/>
        <v>-32312.07858683616</v>
      </c>
    </row>
    <row r="11726" spans="1:11">
      <c r="A11726" t="s">
        <v>11259</v>
      </c>
      <c r="B11726" t="s">
        <v>152</v>
      </c>
      <c r="C11726" t="s">
        <v>639</v>
      </c>
      <c r="D11726" t="s">
        <v>640</v>
      </c>
      <c r="E11726" s="1" t="d">
        <v>2010-01-11</v>
      </c>
      <c r="F11726">
        <v>83200</v>
      </c>
      <c r="G11726">
        <v>13570</v>
      </c>
      <c r="H11726">
        <f ca="1">I11726/365</f>
        <v>10.098630136986301</v>
      </c>
      <c r="I11726" s="4">
        <f ca="1">TODAY()-E11726</f>
        <v>3686</v>
      </c>
      <c r="J11726">
        <f t="shared" ca="1" si="366"/>
        <v>57577.871602634259</v>
      </c>
      <c r="K11726">
        <f t="shared" ca="1" si="367"/>
        <v>-44007.871602634259</v>
      </c>
    </row>
    <row r="11727" spans="1:11">
      <c r="A11727" t="s">
        <v>12418</v>
      </c>
      <c r="B11727" t="s">
        <v>995</v>
      </c>
      <c r="C11727" t="s">
        <v>331</v>
      </c>
      <c r="D11727" t="s">
        <v>332</v>
      </c>
      <c r="E11727" s="1" t="d">
        <v>2019-02-25</v>
      </c>
      <c r="F11727">
        <v>47604</v>
      </c>
      <c r="G11727">
        <v>13548.71</v>
      </c>
      <c r="H11727">
        <f ca="1">I11727/365</f>
        <v>0.96986301369863015</v>
      </c>
      <c r="I11727" s="4">
        <f ca="1">TODAY()-E11727</f>
        <v>354</v>
      </c>
      <c r="J11727">
        <f t="shared" ca="1" si="366"/>
        <v>45677.919492313282</v>
      </c>
      <c r="K11727">
        <f t="shared" ca="1" si="367"/>
        <v>-32129.209492313283</v>
      </c>
    </row>
    <row r="11728" spans="1:11">
      <c r="A11728" t="s">
        <v>11715</v>
      </c>
      <c r="B11728" t="s">
        <v>602</v>
      </c>
      <c r="C11728" t="s">
        <v>603</v>
      </c>
      <c r="D11728" t="s">
        <v>604</v>
      </c>
      <c r="E11728" s="1" t="d">
        <v>2008-06-21</v>
      </c>
      <c r="F11728">
        <v>23920</v>
      </c>
      <c r="G11728">
        <v>13532.56</v>
      </c>
      <c r="H11728">
        <f ca="1">I11728/365</f>
        <v>11.657534246575343</v>
      </c>
      <c r="I11728" s="4">
        <f ca="1">TODAY()-E11728</f>
        <v>4255</v>
      </c>
      <c r="J11728">
        <f t="shared" ca="1" si="366"/>
        <v>59610.006281737697</v>
      </c>
      <c r="K11728">
        <f t="shared" ca="1" si="367"/>
        <v>-46077.446281737699</v>
      </c>
    </row>
    <row r="11729" spans="1:11">
      <c r="A11729" t="s">
        <v>7925</v>
      </c>
      <c r="B11729" t="s">
        <v>89</v>
      </c>
      <c r="C11729" t="s">
        <v>49</v>
      </c>
      <c r="D11729" t="s">
        <v>50</v>
      </c>
      <c r="E11729" s="1" t="d">
        <v>2017-05-27</v>
      </c>
      <c r="F11729">
        <v>21008</v>
      </c>
      <c r="G11729">
        <v>13525.39</v>
      </c>
      <c r="H11729">
        <f ca="1">I11729/365</f>
        <v>2.7205479452054795</v>
      </c>
      <c r="I11729" s="4">
        <f ca="1">TODAY()-E11729</f>
        <v>993</v>
      </c>
      <c r="J11729">
        <f t="shared" ca="1" si="366"/>
        <v>47960.053165331017</v>
      </c>
      <c r="K11729">
        <f t="shared" ca="1" si="367"/>
        <v>-34434.663165331018</v>
      </c>
    </row>
    <row r="11730" spans="1:11">
      <c r="A11730" t="s">
        <v>9931</v>
      </c>
      <c r="B11730" t="s">
        <v>916</v>
      </c>
      <c r="C11730" t="s">
        <v>917</v>
      </c>
      <c r="D11730" t="s">
        <v>918</v>
      </c>
      <c r="E11730" s="1" t="d">
        <v>2005-05-12</v>
      </c>
      <c r="F11730">
        <v>30702</v>
      </c>
      <c r="G11730">
        <v>13502.3</v>
      </c>
      <c r="H11730">
        <f ca="1">I11730/365</f>
        <v>14.769863013698631</v>
      </c>
      <c r="I11730" s="4">
        <f ca="1">TODAY()-E11730</f>
        <v>5391</v>
      </c>
      <c r="J11730">
        <f t="shared" ca="1" si="366"/>
        <v>63667.13281154701</v>
      </c>
      <c r="K11730">
        <f t="shared" ca="1" si="367"/>
        <v>-50164.832811547007</v>
      </c>
    </row>
    <row r="11731" spans="1:11">
      <c r="A11731" t="s">
        <v>14301</v>
      </c>
      <c r="B11731" t="s">
        <v>1598</v>
      </c>
      <c r="C11731" t="s">
        <v>149</v>
      </c>
      <c r="D11731" t="s">
        <v>150</v>
      </c>
      <c r="E11731" s="1" t="d">
        <v>2010-04-01</v>
      </c>
      <c r="F11731">
        <v>38926</v>
      </c>
      <c r="G11731">
        <v>13474.42</v>
      </c>
      <c r="H11731">
        <f ca="1">I11731/365</f>
        <v>9.8794520547945197</v>
      </c>
      <c r="I11731" s="4">
        <f ca="1">TODAY()-E11731</f>
        <v>3606</v>
      </c>
      <c r="J11731">
        <f t="shared" ca="1" si="366"/>
        <v>57292.158466732195</v>
      </c>
      <c r="K11731">
        <f t="shared" ca="1" si="367"/>
        <v>-43817.738466732197</v>
      </c>
    </row>
    <row r="11732" spans="1:11">
      <c r="A11732" t="s">
        <v>5460</v>
      </c>
      <c r="B11732" t="s">
        <v>3456</v>
      </c>
      <c r="C11732" t="s">
        <v>477</v>
      </c>
      <c r="D11732" t="s">
        <v>478</v>
      </c>
      <c r="E11732" s="1" t="d">
        <v>2017-01-16</v>
      </c>
      <c r="F11732">
        <v>175000</v>
      </c>
      <c r="G11732">
        <v>13461.54</v>
      </c>
      <c r="H11732">
        <f ca="1">I11732/365</f>
        <v>3.0794520547945203</v>
      </c>
      <c r="I11732" s="4">
        <f ca="1">TODAY()-E11732</f>
        <v>1124</v>
      </c>
      <c r="J11732">
        <f t="shared" ca="1" si="366"/>
        <v>48427.908425370653</v>
      </c>
      <c r="K11732">
        <f t="shared" ca="1" si="367"/>
        <v>-34966.368425370652</v>
      </c>
    </row>
    <row r="11733" spans="1:11">
      <c r="A11733" t="s">
        <v>11768</v>
      </c>
      <c r="B11733" t="s">
        <v>1627</v>
      </c>
      <c r="C11733" t="s">
        <v>477</v>
      </c>
      <c r="D11733" t="s">
        <v>478</v>
      </c>
      <c r="E11733" s="1" t="d">
        <v>2006-07-05</v>
      </c>
      <c r="F11733">
        <v>24960</v>
      </c>
      <c r="G11733">
        <v>13446</v>
      </c>
      <c r="H11733">
        <f ca="1">I11733/365</f>
        <v>13.621917808219179</v>
      </c>
      <c r="I11733" s="4">
        <f ca="1">TODAY()-E11733</f>
        <v>4972</v>
      </c>
      <c r="J11733">
        <f t="shared" ca="1" si="366"/>
        <v>62170.710262259949</v>
      </c>
      <c r="K11733">
        <f t="shared" ca="1" si="367"/>
        <v>-48724.710262259949</v>
      </c>
    </row>
    <row r="11734" spans="1:11">
      <c r="A11734" t="s">
        <v>5734</v>
      </c>
      <c r="B11734" t="s">
        <v>160</v>
      </c>
      <c r="C11734" t="s">
        <v>502</v>
      </c>
      <c r="D11734" t="s">
        <v>503</v>
      </c>
      <c r="E11734" s="1" t="d">
        <v>2017-07-31</v>
      </c>
      <c r="F11734">
        <v>21008</v>
      </c>
      <c r="G11734">
        <v>13435.39</v>
      </c>
      <c r="H11734">
        <f ca="1">I11734/365</f>
        <v>2.5424657534246577</v>
      </c>
      <c r="I11734" s="4">
        <f ca="1">TODAY()-E11734</f>
        <v>928</v>
      </c>
      <c r="J11734">
        <f t="shared" ca="1" si="366"/>
        <v>47727.911242410592</v>
      </c>
      <c r="K11734">
        <f t="shared" ca="1" si="367"/>
        <v>-34292.521242410592</v>
      </c>
    </row>
    <row r="11735" spans="1:11">
      <c r="A11735" t="s">
        <v>14544</v>
      </c>
      <c r="B11735" t="s">
        <v>28</v>
      </c>
      <c r="C11735" t="s">
        <v>1221</v>
      </c>
      <c r="D11735" t="s">
        <v>1222</v>
      </c>
      <c r="E11735" s="1" t="d">
        <v>2016-06-21</v>
      </c>
      <c r="F11735">
        <v>24960</v>
      </c>
      <c r="G11735">
        <v>13416</v>
      </c>
      <c r="H11735">
        <f ca="1">I11735/365</f>
        <v>3.6520547945205482</v>
      </c>
      <c r="I11735" s="4">
        <f ca="1">TODAY()-E11735</f>
        <v>1333</v>
      </c>
      <c r="J11735">
        <f t="shared" ca="1" si="366"/>
        <v>49174.333992914791</v>
      </c>
      <c r="K11735">
        <f t="shared" ca="1" si="367"/>
        <v>-35758.333992914791</v>
      </c>
    </row>
    <row r="11736" spans="1:11">
      <c r="A11736" t="s">
        <v>2327</v>
      </c>
      <c r="B11736" t="s">
        <v>81</v>
      </c>
      <c r="C11736" t="s">
        <v>82</v>
      </c>
      <c r="D11736" t="s">
        <v>83</v>
      </c>
      <c r="E11736" s="1" t="d">
        <v>2019-03-21</v>
      </c>
      <c r="F11736">
        <v>53512</v>
      </c>
      <c r="G11736">
        <v>13414.37</v>
      </c>
      <c r="H11736">
        <f ca="1">I11736/365</f>
        <v>0.90410958904109584</v>
      </c>
      <c r="I11736" s="4">
        <f ca="1">TODAY()-E11736</f>
        <v>330</v>
      </c>
      <c r="J11736">
        <f t="shared" ca="1" si="366"/>
        <v>45592.205551542662</v>
      </c>
      <c r="K11736">
        <f t="shared" ca="1" si="367"/>
        <v>-32177.835551542659</v>
      </c>
    </row>
    <row r="11737" spans="1:11">
      <c r="A11737" t="s">
        <v>9002</v>
      </c>
      <c r="B11737" t="s">
        <v>81</v>
      </c>
      <c r="C11737" t="s">
        <v>82</v>
      </c>
      <c r="D11737" t="s">
        <v>83</v>
      </c>
      <c r="E11737" s="1" t="d">
        <v>2019-03-21</v>
      </c>
      <c r="F11737">
        <v>53512</v>
      </c>
      <c r="G11737">
        <v>13414.37</v>
      </c>
      <c r="H11737">
        <f ca="1">I11737/365</f>
        <v>0.90410958904109584</v>
      </c>
      <c r="I11737" s="4">
        <f ca="1">TODAY()-E11737</f>
        <v>330</v>
      </c>
      <c r="J11737">
        <f t="shared" ca="1" si="366"/>
        <v>45592.205551542662</v>
      </c>
      <c r="K11737">
        <f t="shared" ca="1" si="367"/>
        <v>-32177.835551542659</v>
      </c>
    </row>
    <row r="11738" spans="1:11">
      <c r="A11738" t="s">
        <v>4599</v>
      </c>
      <c r="B11738" t="s">
        <v>682</v>
      </c>
      <c r="C11738" t="s">
        <v>1413</v>
      </c>
      <c r="D11738" t="s">
        <v>1414</v>
      </c>
      <c r="E11738" s="1" t="d">
        <v>2015-04-27</v>
      </c>
      <c r="F11738">
        <v>25709</v>
      </c>
      <c r="G11738">
        <v>13413.69</v>
      </c>
      <c r="H11738">
        <f ca="1">I11738/365</f>
        <v>4.8054794520547945</v>
      </c>
      <c r="I11738" s="4">
        <f ca="1">TODAY()-E11738</f>
        <v>1754</v>
      </c>
      <c r="J11738">
        <f t="shared" ca="1" si="366"/>
        <v>50677.899370599407</v>
      </c>
      <c r="K11738">
        <f t="shared" ca="1" si="367"/>
        <v>-37264.209370599405</v>
      </c>
    </row>
    <row r="11739" spans="1:11">
      <c r="A11739" t="s">
        <v>9195</v>
      </c>
      <c r="B11739" t="s">
        <v>24</v>
      </c>
      <c r="C11739" t="s">
        <v>310</v>
      </c>
      <c r="D11739" t="s">
        <v>311</v>
      </c>
      <c r="E11739" s="1" t="d">
        <v>2019-03-05</v>
      </c>
      <c r="F11739">
        <v>68562</v>
      </c>
      <c r="G11739">
        <v>13358.54</v>
      </c>
      <c r="H11739">
        <f ca="1">I11739/365</f>
        <v>0.94794520547945205</v>
      </c>
      <c r="I11739" s="4">
        <f ca="1">TODAY()-E11739</f>
        <v>346</v>
      </c>
      <c r="J11739">
        <f t="shared" ca="1" si="366"/>
        <v>45649.348178723078</v>
      </c>
      <c r="K11739">
        <f t="shared" ca="1" si="367"/>
        <v>-32290.808178723077</v>
      </c>
    </row>
    <row r="11740" spans="1:11">
      <c r="A11740" t="s">
        <v>12513</v>
      </c>
      <c r="B11740" t="s">
        <v>28</v>
      </c>
      <c r="C11740" t="s">
        <v>66</v>
      </c>
      <c r="D11740" t="s">
        <v>67</v>
      </c>
      <c r="E11740" s="1" t="d">
        <v>2016-06-17</v>
      </c>
      <c r="F11740">
        <v>29120</v>
      </c>
      <c r="G11740">
        <v>13353.62</v>
      </c>
      <c r="H11740">
        <f ca="1">I11740/365</f>
        <v>3.6630136986301371</v>
      </c>
      <c r="I11740" s="4">
        <f ca="1">TODAY()-E11740</f>
        <v>1337</v>
      </c>
      <c r="J11740">
        <f t="shared" ca="1" si="366"/>
        <v>49188.619649709901</v>
      </c>
      <c r="K11740">
        <f t="shared" ca="1" si="367"/>
        <v>-35834.999649709898</v>
      </c>
    </row>
    <row r="11741" spans="1:11">
      <c r="A11741" t="s">
        <v>8383</v>
      </c>
      <c r="B11741" t="s">
        <v>602</v>
      </c>
      <c r="C11741" t="s">
        <v>603</v>
      </c>
      <c r="D11741" t="s">
        <v>604</v>
      </c>
      <c r="E11741" s="1" t="d">
        <v>2018-03-07</v>
      </c>
      <c r="F11741">
        <v>23920</v>
      </c>
      <c r="G11741">
        <v>13338.12</v>
      </c>
      <c r="H11741">
        <f ca="1">I11741/365</f>
        <v>1.9424657534246574</v>
      </c>
      <c r="I11741" s="4">
        <f ca="1">TODAY()-E11741</f>
        <v>709</v>
      </c>
      <c r="J11741">
        <f t="shared" ca="1" si="366"/>
        <v>46945.771532878694</v>
      </c>
      <c r="K11741">
        <f t="shared" ca="1" si="367"/>
        <v>-33607.651532878692</v>
      </c>
    </row>
    <row r="11742" spans="1:11">
      <c r="A11742" t="s">
        <v>6970</v>
      </c>
      <c r="B11742" t="s">
        <v>1627</v>
      </c>
      <c r="C11742" t="s">
        <v>477</v>
      </c>
      <c r="D11742" t="s">
        <v>478</v>
      </c>
      <c r="E11742" s="1" t="d">
        <v>2007-07-01</v>
      </c>
      <c r="F11742">
        <v>24960</v>
      </c>
      <c r="G11742">
        <v>13332</v>
      </c>
      <c r="H11742">
        <f ca="1">I11742/365</f>
        <v>12.632876712328768</v>
      </c>
      <c r="I11742" s="4">
        <f ca="1">TODAY()-E11742</f>
        <v>4611</v>
      </c>
      <c r="J11742">
        <f t="shared" ca="1" si="366"/>
        <v>60881.429736501887</v>
      </c>
      <c r="K11742">
        <f t="shared" ca="1" si="367"/>
        <v>-47549.429736501887</v>
      </c>
    </row>
    <row r="11743" spans="1:11">
      <c r="A11743" t="s">
        <v>4787</v>
      </c>
      <c r="B11743" t="s">
        <v>28</v>
      </c>
      <c r="C11743" t="s">
        <v>1221</v>
      </c>
      <c r="D11743" t="s">
        <v>1222</v>
      </c>
      <c r="E11743" s="1" t="d">
        <v>2014-05-21</v>
      </c>
      <c r="F11743">
        <v>24960</v>
      </c>
      <c r="G11743">
        <v>13321.92</v>
      </c>
      <c r="H11743">
        <f ca="1">I11743/365</f>
        <v>5.7397260273972606</v>
      </c>
      <c r="I11743" s="4">
        <f ca="1">TODAY()-E11743</f>
        <v>2095</v>
      </c>
      <c r="J11743">
        <f t="shared" ca="1" si="366"/>
        <v>51895.751612381959</v>
      </c>
      <c r="K11743">
        <f t="shared" ca="1" si="367"/>
        <v>-38573.83161238196</v>
      </c>
    </row>
    <row r="11744" spans="1:11">
      <c r="A11744" t="s">
        <v>13798</v>
      </c>
      <c r="B11744" t="s">
        <v>1644</v>
      </c>
      <c r="C11744" t="s">
        <v>889</v>
      </c>
      <c r="D11744" t="s">
        <v>890</v>
      </c>
      <c r="E11744" s="1" t="d">
        <v>2019-01-14</v>
      </c>
      <c r="F11744">
        <v>31488</v>
      </c>
      <c r="G11744">
        <v>13306.57</v>
      </c>
      <c r="H11744">
        <f ca="1">I11744/365</f>
        <v>1.0849315068493151</v>
      </c>
      <c r="I11744" s="4">
        <f ca="1">TODAY()-E11744</f>
        <v>396</v>
      </c>
      <c r="J11744">
        <f t="shared" ca="1" si="366"/>
        <v>45827.918888661865</v>
      </c>
      <c r="K11744">
        <f t="shared" ca="1" si="367"/>
        <v>-32521.348888661865</v>
      </c>
    </row>
    <row r="11745" spans="1:11">
      <c r="A11745" t="s">
        <v>14333</v>
      </c>
      <c r="B11745" t="s">
        <v>28</v>
      </c>
      <c r="C11745" t="s">
        <v>2248</v>
      </c>
      <c r="D11745" t="s">
        <v>2249</v>
      </c>
      <c r="E11745" s="1" t="d">
        <v>2017-05-28</v>
      </c>
      <c r="F11745">
        <v>24960</v>
      </c>
      <c r="G11745">
        <v>13304.28</v>
      </c>
      <c r="H11745">
        <f ca="1">I11745/365</f>
        <v>2.7178082191780821</v>
      </c>
      <c r="I11745" s="4">
        <f ca="1">TODAY()-E11745</f>
        <v>992</v>
      </c>
      <c r="J11745">
        <f t="shared" ca="1" si="366"/>
        <v>47956.481751132247</v>
      </c>
      <c r="K11745">
        <f t="shared" ca="1" si="367"/>
        <v>-34652.201751132248</v>
      </c>
    </row>
    <row r="11746" spans="1:11">
      <c r="A11746" t="s">
        <v>4587</v>
      </c>
      <c r="B11746" t="s">
        <v>991</v>
      </c>
      <c r="C11746" t="s">
        <v>4543</v>
      </c>
      <c r="D11746" t="s">
        <v>4544</v>
      </c>
      <c r="E11746" s="1" t="d">
        <v>2018-11-05</v>
      </c>
      <c r="F11746">
        <v>22318</v>
      </c>
      <c r="G11746">
        <v>13294.51</v>
      </c>
      <c r="H11746">
        <f ca="1">I11746/365</f>
        <v>1.2767123287671234</v>
      </c>
      <c r="I11746" s="4">
        <f ca="1">TODAY()-E11746</f>
        <v>466</v>
      </c>
      <c r="J11746">
        <f t="shared" ca="1" si="366"/>
        <v>46077.91788257617</v>
      </c>
      <c r="K11746">
        <f t="shared" ca="1" si="367"/>
        <v>-32783.407882576168</v>
      </c>
    </row>
    <row r="11747" spans="1:11">
      <c r="A11747" t="s">
        <v>7657</v>
      </c>
      <c r="B11747" t="s">
        <v>602</v>
      </c>
      <c r="C11747" t="s">
        <v>603</v>
      </c>
      <c r="D11747" t="s">
        <v>604</v>
      </c>
      <c r="E11747" s="1" t="d">
        <v>2017-03-29</v>
      </c>
      <c r="F11747">
        <v>23920</v>
      </c>
      <c r="G11747">
        <v>13289.79</v>
      </c>
      <c r="H11747">
        <f ca="1">I11747/365</f>
        <v>2.882191780821918</v>
      </c>
      <c r="I11747" s="4">
        <f ca="1">TODAY()-E11747</f>
        <v>1052</v>
      </c>
      <c r="J11747">
        <f t="shared" ca="1" si="366"/>
        <v>48170.766603058793</v>
      </c>
      <c r="K11747">
        <f t="shared" ca="1" si="367"/>
        <v>-34880.976603058793</v>
      </c>
    </row>
    <row r="11748" spans="1:11">
      <c r="A11748" t="s">
        <v>11796</v>
      </c>
      <c r="B11748" t="s">
        <v>89</v>
      </c>
      <c r="C11748" t="s">
        <v>639</v>
      </c>
      <c r="D11748" t="s">
        <v>640</v>
      </c>
      <c r="E11748" s="1" t="d">
        <v>2004-12-22</v>
      </c>
      <c r="F11748">
        <v>21008</v>
      </c>
      <c r="G11748">
        <v>13261.7</v>
      </c>
      <c r="H11748">
        <f ca="1">I11748/365</f>
        <v>15.156164383561643</v>
      </c>
      <c r="I11748" s="4">
        <f ca="1">TODAY()-E11748</f>
        <v>5532</v>
      </c>
      <c r="J11748">
        <f t="shared" ca="1" si="366"/>
        <v>64170.70221357439</v>
      </c>
      <c r="K11748">
        <f t="shared" ca="1" si="367"/>
        <v>-50909.002213574393</v>
      </c>
    </row>
    <row r="11749" spans="1:11">
      <c r="A11749" t="s">
        <v>11411</v>
      </c>
      <c r="B11749" t="s">
        <v>28</v>
      </c>
      <c r="C11749" t="s">
        <v>1339</v>
      </c>
      <c r="D11749" t="s">
        <v>50</v>
      </c>
      <c r="E11749" s="1" t="d">
        <v>2003-06-14</v>
      </c>
      <c r="F11749">
        <v>24960</v>
      </c>
      <c r="G11749">
        <v>13256.88</v>
      </c>
      <c r="H11749">
        <f ca="1">I11749/365</f>
        <v>16.682191780821917</v>
      </c>
      <c r="I11749" s="4">
        <f ca="1">TODAY()-E11749</f>
        <v>6089</v>
      </c>
      <c r="J11749">
        <f t="shared" ca="1" si="366"/>
        <v>66159.979922292521</v>
      </c>
      <c r="K11749">
        <f t="shared" ca="1" si="367"/>
        <v>-52903.099922292524</v>
      </c>
    </row>
    <row r="11750" spans="1:11">
      <c r="A11750" t="s">
        <v>13595</v>
      </c>
      <c r="B11750" t="s">
        <v>2968</v>
      </c>
      <c r="C11750" t="s">
        <v>229</v>
      </c>
      <c r="D11750" t="s">
        <v>230</v>
      </c>
      <c r="E11750" s="1" t="d">
        <v>2007-06-23</v>
      </c>
      <c r="F11750">
        <v>34080</v>
      </c>
      <c r="G11750">
        <v>13235.55</v>
      </c>
      <c r="H11750">
        <f ca="1">I11750/365</f>
        <v>12.654794520547945</v>
      </c>
      <c r="I11750" s="4">
        <f ca="1">TODAY()-E11750</f>
        <v>4619</v>
      </c>
      <c r="J11750">
        <f t="shared" ca="1" si="366"/>
        <v>60910.001050092091</v>
      </c>
      <c r="K11750">
        <f t="shared" ca="1" si="367"/>
        <v>-47674.451050092088</v>
      </c>
    </row>
    <row r="11751" spans="1:11">
      <c r="A11751" t="s">
        <v>14855</v>
      </c>
      <c r="B11751" t="s">
        <v>118</v>
      </c>
      <c r="C11751" t="s">
        <v>119</v>
      </c>
      <c r="D11751" t="s">
        <v>120</v>
      </c>
      <c r="E11751" s="1" t="d">
        <v>2019-03-25</v>
      </c>
      <c r="F11751">
        <v>60655</v>
      </c>
      <c r="G11751">
        <v>13233.27</v>
      </c>
      <c r="H11751">
        <f ca="1">I11751/365</f>
        <v>0.89315068493150684</v>
      </c>
      <c r="I11751" s="4">
        <f ca="1">TODAY()-E11751</f>
        <v>326</v>
      </c>
      <c r="J11751">
        <f t="shared" ca="1" si="366"/>
        <v>45577.91989474756</v>
      </c>
      <c r="K11751">
        <f t="shared" ca="1" si="367"/>
        <v>-32344.649894747559</v>
      </c>
    </row>
    <row r="11752" spans="1:11">
      <c r="A11752" t="s">
        <v>7652</v>
      </c>
      <c r="B11752" t="s">
        <v>28</v>
      </c>
      <c r="C11752" t="s">
        <v>66</v>
      </c>
      <c r="D11752" t="s">
        <v>67</v>
      </c>
      <c r="E11752" s="1" t="d">
        <v>2011-06-07</v>
      </c>
      <c r="F11752">
        <v>24960</v>
      </c>
      <c r="G11752">
        <v>13226.04</v>
      </c>
      <c r="H11752">
        <f ca="1">I11752/365</f>
        <v>8.6958904109589046</v>
      </c>
      <c r="I11752" s="4">
        <f ca="1">TODAY()-E11752</f>
        <v>3174</v>
      </c>
      <c r="J11752">
        <f t="shared" ca="1" si="366"/>
        <v>55749.30753286105</v>
      </c>
      <c r="K11752">
        <f t="shared" ca="1" si="367"/>
        <v>-42523.267532861049</v>
      </c>
    </row>
    <row r="11753" spans="1:11">
      <c r="A11753" t="s">
        <v>13257</v>
      </c>
      <c r="B11753" t="s">
        <v>6262</v>
      </c>
      <c r="C11753" t="s">
        <v>4332</v>
      </c>
      <c r="D11753" t="s">
        <v>4333</v>
      </c>
      <c r="E11753" s="1" t="d">
        <v>1974-03-04</v>
      </c>
      <c r="F11753">
        <v>13288</v>
      </c>
      <c r="G11753">
        <v>13223.73</v>
      </c>
      <c r="H11753">
        <f ca="1">I11753/365</f>
        <v>45.980821917808221</v>
      </c>
      <c r="I11753" s="4">
        <f ca="1">TODAY()-E11753</f>
        <v>16783</v>
      </c>
      <c r="J11753">
        <f t="shared" ca="1" si="366"/>
        <v>104352.68336400097</v>
      </c>
      <c r="K11753">
        <f t="shared" ca="1" si="367"/>
        <v>-91128.953364000976</v>
      </c>
    </row>
    <row r="11754" spans="1:11">
      <c r="A11754" t="s">
        <v>14852</v>
      </c>
      <c r="B11754" t="s">
        <v>991</v>
      </c>
      <c r="C11754" t="s">
        <v>335</v>
      </c>
      <c r="D11754" t="s">
        <v>336</v>
      </c>
      <c r="E11754" s="1" t="d">
        <v>2018-10-29</v>
      </c>
      <c r="F11754">
        <v>22880</v>
      </c>
      <c r="G11754">
        <v>13217.4</v>
      </c>
      <c r="H11754">
        <f ca="1">I11754/365</f>
        <v>1.295890410958904</v>
      </c>
      <c r="I11754" s="4">
        <f ca="1">TODAY()-E11754</f>
        <v>473</v>
      </c>
      <c r="J11754">
        <f t="shared" ca="1" si="366"/>
        <v>46102.917781967604</v>
      </c>
      <c r="K11754">
        <f t="shared" ca="1" si="367"/>
        <v>-32885.517781967603</v>
      </c>
    </row>
    <row r="11755" spans="1:11">
      <c r="A11755" t="s">
        <v>10675</v>
      </c>
      <c r="B11755" t="s">
        <v>89</v>
      </c>
      <c r="C11755" t="s">
        <v>1389</v>
      </c>
      <c r="D11755" t="s">
        <v>1390</v>
      </c>
      <c r="E11755" s="1" t="d">
        <v>2004-07-01</v>
      </c>
      <c r="F11755">
        <v>21008</v>
      </c>
      <c r="G11755">
        <v>13207.47</v>
      </c>
      <c r="H11755">
        <f ca="1">I11755/365</f>
        <v>15.632876712328768</v>
      </c>
      <c r="I11755" s="4">
        <f ca="1">TODAY()-E11755</f>
        <v>5706</v>
      </c>
      <c r="J11755">
        <f t="shared" ca="1" si="366"/>
        <v>64792.128284161387</v>
      </c>
      <c r="K11755">
        <f t="shared" ca="1" si="367"/>
        <v>-51584.658284161385</v>
      </c>
    </row>
    <row r="11756" spans="1:11">
      <c r="A11756" t="s">
        <v>13885</v>
      </c>
      <c r="B11756" t="s">
        <v>991</v>
      </c>
      <c r="C11756" t="s">
        <v>645</v>
      </c>
      <c r="D11756" t="s">
        <v>646</v>
      </c>
      <c r="E11756" s="1" t="d">
        <v>2017-11-24</v>
      </c>
      <c r="F11756">
        <v>22880</v>
      </c>
      <c r="G11756">
        <v>13206.78</v>
      </c>
      <c r="H11756">
        <f ca="1">I11756/365</f>
        <v>2.2246575342465755</v>
      </c>
      <c r="I11756" s="4">
        <f ca="1">TODAY()-E11756</f>
        <v>812</v>
      </c>
      <c r="J11756">
        <f t="shared" ca="1" si="366"/>
        <v>47313.627195352601</v>
      </c>
      <c r="K11756">
        <f t="shared" ca="1" si="367"/>
        <v>-34106.847195352602</v>
      </c>
    </row>
    <row r="11757" spans="1:11">
      <c r="A11757" t="s">
        <v>6784</v>
      </c>
      <c r="B11757" t="s">
        <v>89</v>
      </c>
      <c r="C11757" t="s">
        <v>1389</v>
      </c>
      <c r="D11757" t="s">
        <v>1390</v>
      </c>
      <c r="E11757" s="1" t="d">
        <v>2008-06-21</v>
      </c>
      <c r="F11757">
        <v>21008</v>
      </c>
      <c r="G11757">
        <v>13206.31</v>
      </c>
      <c r="H11757">
        <f ca="1">I11757/365</f>
        <v>11.657534246575343</v>
      </c>
      <c r="I11757" s="4">
        <f ca="1">TODAY()-E11757</f>
        <v>4255</v>
      </c>
      <c r="J11757">
        <f t="shared" ca="1" si="366"/>
        <v>59610.006281737697</v>
      </c>
      <c r="K11757">
        <f t="shared" ca="1" si="367"/>
        <v>-46403.696281737699</v>
      </c>
    </row>
    <row r="11758" spans="1:11">
      <c r="A11758" t="s">
        <v>15248</v>
      </c>
      <c r="B11758" t="s">
        <v>428</v>
      </c>
      <c r="C11758" t="s">
        <v>925</v>
      </c>
      <c r="D11758" t="s">
        <v>926</v>
      </c>
      <c r="E11758" s="1" t="d">
        <v>2019-04-22</v>
      </c>
      <c r="F11758">
        <v>85735</v>
      </c>
      <c r="G11758">
        <v>13190</v>
      </c>
      <c r="H11758">
        <f ca="1">I11758/365</f>
        <v>0.81643835616438354</v>
      </c>
      <c r="I11758" s="4">
        <f ca="1">TODAY()-E11758</f>
        <v>298</v>
      </c>
      <c r="J11758">
        <f t="shared" ca="1" si="366"/>
        <v>45477.920297181838</v>
      </c>
      <c r="K11758">
        <f t="shared" ca="1" si="367"/>
        <v>-32287.920297181838</v>
      </c>
    </row>
    <row r="11759" spans="1:11">
      <c r="A11759" t="s">
        <v>8992</v>
      </c>
      <c r="B11759" t="s">
        <v>602</v>
      </c>
      <c r="C11759" t="s">
        <v>603</v>
      </c>
      <c r="D11759" t="s">
        <v>604</v>
      </c>
      <c r="E11759" s="1" t="d">
        <v>2015-03-19</v>
      </c>
      <c r="F11759">
        <v>23920</v>
      </c>
      <c r="G11759">
        <v>13165.47</v>
      </c>
      <c r="H11759">
        <f ca="1">I11759/365</f>
        <v>4.912328767123288</v>
      </c>
      <c r="I11759" s="4">
        <f ca="1">TODAY()-E11759</f>
        <v>1793</v>
      </c>
      <c r="J11759">
        <f t="shared" ca="1" si="366"/>
        <v>50817.184524351665</v>
      </c>
      <c r="K11759">
        <f t="shared" ca="1" si="367"/>
        <v>-37651.714524351664</v>
      </c>
    </row>
    <row r="11760" spans="1:11">
      <c r="A11760" t="s">
        <v>6261</v>
      </c>
      <c r="B11760" t="s">
        <v>6262</v>
      </c>
      <c r="C11760" t="s">
        <v>4332</v>
      </c>
      <c r="D11760" t="s">
        <v>4333</v>
      </c>
      <c r="E11760" s="1" t="d">
        <v>1976-02-23</v>
      </c>
      <c r="F11760">
        <v>13288</v>
      </c>
      <c r="G11760">
        <v>13146.36</v>
      </c>
      <c r="H11760">
        <f ca="1">I11760/365</f>
        <v>44.005479452054793</v>
      </c>
      <c r="I11760" s="4">
        <f ca="1">TODAY()-E11760</f>
        <v>16062</v>
      </c>
      <c r="J11760">
        <f t="shared" ca="1" si="366"/>
        <v>101777.69372668362</v>
      </c>
      <c r="K11760">
        <f t="shared" ca="1" si="367"/>
        <v>-88631.333726683617</v>
      </c>
    </row>
    <row r="11761" spans="1:11">
      <c r="A11761" t="s">
        <v>13933</v>
      </c>
      <c r="B11761" t="s">
        <v>991</v>
      </c>
      <c r="C11761" t="s">
        <v>822</v>
      </c>
      <c r="D11761" t="s">
        <v>823</v>
      </c>
      <c r="E11761" s="1" t="d">
        <v>2018-10-15</v>
      </c>
      <c r="F11761">
        <v>22318</v>
      </c>
      <c r="G11761">
        <v>13079.47</v>
      </c>
      <c r="H11761">
        <f ca="1">I11761/365</f>
        <v>1.3342465753424657</v>
      </c>
      <c r="I11761" s="4">
        <f ca="1">TODAY()-E11761</f>
        <v>487</v>
      </c>
      <c r="J11761">
        <f t="shared" ca="1" si="366"/>
        <v>46152.917580750465</v>
      </c>
      <c r="K11761">
        <f t="shared" ca="1" si="367"/>
        <v>-33073.447580750464</v>
      </c>
    </row>
    <row r="11762" spans="1:11">
      <c r="A11762" t="s">
        <v>4863</v>
      </c>
      <c r="B11762" t="s">
        <v>65</v>
      </c>
      <c r="C11762" t="s">
        <v>2248</v>
      </c>
      <c r="D11762" t="s">
        <v>2249</v>
      </c>
      <c r="E11762" s="1" t="d">
        <v>2018-06-11</v>
      </c>
      <c r="F11762">
        <v>32131</v>
      </c>
      <c r="G11762">
        <v>13044.1</v>
      </c>
      <c r="H11762">
        <f ca="1">I11762/365</f>
        <v>1.6794520547945206</v>
      </c>
      <c r="I11762" s="4">
        <f ca="1">TODAY()-E11762</f>
        <v>613</v>
      </c>
      <c r="J11762">
        <f t="shared" ca="1" si="366"/>
        <v>46602.915769796215</v>
      </c>
      <c r="K11762">
        <f t="shared" ca="1" si="367"/>
        <v>-33558.815769796216</v>
      </c>
    </row>
    <row r="11763" spans="1:11">
      <c r="A11763" t="s">
        <v>11680</v>
      </c>
      <c r="B11763" t="s">
        <v>991</v>
      </c>
      <c r="C11763" t="s">
        <v>1498</v>
      </c>
      <c r="D11763" t="s">
        <v>1499</v>
      </c>
      <c r="E11763" s="1" t="d">
        <v>2018-11-05</v>
      </c>
      <c r="F11763">
        <v>22318</v>
      </c>
      <c r="G11763">
        <v>13000.02</v>
      </c>
      <c r="H11763">
        <f ca="1">I11763/365</f>
        <v>1.2767123287671234</v>
      </c>
      <c r="I11763" s="4">
        <f ca="1">TODAY()-E11763</f>
        <v>466</v>
      </c>
      <c r="J11763">
        <f t="shared" ca="1" si="366"/>
        <v>46077.91788257617</v>
      </c>
      <c r="K11763">
        <f t="shared" ca="1" si="367"/>
        <v>-33077.897882576173</v>
      </c>
    </row>
    <row r="11764" spans="1:11">
      <c r="A11764" t="s">
        <v>2103</v>
      </c>
      <c r="B11764" t="s">
        <v>991</v>
      </c>
      <c r="C11764" t="s">
        <v>2104</v>
      </c>
      <c r="D11764" t="s">
        <v>2105</v>
      </c>
      <c r="E11764" s="1" t="d">
        <v>2018-11-19</v>
      </c>
      <c r="F11764">
        <v>22318</v>
      </c>
      <c r="G11764">
        <v>12991.45</v>
      </c>
      <c r="H11764">
        <f ca="1">I11764/365</f>
        <v>1.2383561643835617</v>
      </c>
      <c r="I11764" s="4">
        <f ca="1">TODAY()-E11764</f>
        <v>452</v>
      </c>
      <c r="J11764">
        <f t="shared" ca="1" si="366"/>
        <v>46027.918083793309</v>
      </c>
      <c r="K11764">
        <f t="shared" ca="1" si="367"/>
        <v>-33036.468083793312</v>
      </c>
    </row>
    <row r="11765" spans="1:11">
      <c r="A11765" t="s">
        <v>8384</v>
      </c>
      <c r="B11765" t="s">
        <v>89</v>
      </c>
      <c r="C11765" t="s">
        <v>1484</v>
      </c>
      <c r="D11765" t="s">
        <v>1485</v>
      </c>
      <c r="E11765" s="1" t="d">
        <v>2014-07-07</v>
      </c>
      <c r="F11765">
        <v>21008</v>
      </c>
      <c r="G11765">
        <v>12981.38</v>
      </c>
      <c r="H11765">
        <f ca="1">I11765/365</f>
        <v>5.6109589041095891</v>
      </c>
      <c r="I11765" s="4">
        <f ca="1">TODAY()-E11765</f>
        <v>2048</v>
      </c>
      <c r="J11765">
        <f t="shared" ca="1" si="366"/>
        <v>51727.895145039496</v>
      </c>
      <c r="K11765">
        <f t="shared" ca="1" si="367"/>
        <v>-38746.515145039499</v>
      </c>
    </row>
    <row r="11766" spans="1:11">
      <c r="A11766" t="s">
        <v>15755</v>
      </c>
      <c r="B11766" t="s">
        <v>542</v>
      </c>
      <c r="C11766" t="s">
        <v>585</v>
      </c>
      <c r="D11766" t="s">
        <v>586</v>
      </c>
      <c r="E11766" s="1" t="d">
        <v>2019-03-09</v>
      </c>
      <c r="F11766">
        <v>33132</v>
      </c>
      <c r="G11766">
        <v>12979.15</v>
      </c>
      <c r="H11766">
        <f ca="1">I11766/365</f>
        <v>0.93698630136986305</v>
      </c>
      <c r="I11766" s="4">
        <f ca="1">TODAY()-E11766</f>
        <v>342</v>
      </c>
      <c r="J11766">
        <f t="shared" ca="1" si="366"/>
        <v>45635.062521927968</v>
      </c>
      <c r="K11766">
        <f t="shared" ca="1" si="367"/>
        <v>-32655.912521927967</v>
      </c>
    </row>
    <row r="11767" spans="1:11">
      <c r="A11767" t="s">
        <v>8193</v>
      </c>
      <c r="B11767" t="s">
        <v>114</v>
      </c>
      <c r="C11767" t="s">
        <v>1249</v>
      </c>
      <c r="D11767" t="s">
        <v>1250</v>
      </c>
      <c r="E11767" s="1" t="d">
        <v>2019-01-28</v>
      </c>
      <c r="F11767">
        <v>31256</v>
      </c>
      <c r="G11767">
        <v>12956.51</v>
      </c>
      <c r="H11767">
        <f ca="1">I11767/365</f>
        <v>1.0465753424657533</v>
      </c>
      <c r="I11767" s="4">
        <f ca="1">TODAY()-E11767</f>
        <v>382</v>
      </c>
      <c r="J11767">
        <f t="shared" ca="1" si="366"/>
        <v>45777.919089879004</v>
      </c>
      <c r="K11767">
        <f t="shared" ca="1" si="367"/>
        <v>-32821.409089879002</v>
      </c>
    </row>
    <row r="11768" spans="1:11">
      <c r="A11768" t="s">
        <v>5567</v>
      </c>
      <c r="B11768" t="s">
        <v>3070</v>
      </c>
      <c r="C11768" t="s">
        <v>1176</v>
      </c>
      <c r="D11768" t="s">
        <v>1177</v>
      </c>
      <c r="E11768" s="1" t="d">
        <v>2018-10-01</v>
      </c>
      <c r="F11768">
        <v>30702</v>
      </c>
      <c r="G11768">
        <v>12929.41</v>
      </c>
      <c r="H11768">
        <f ca="1">I11768/365</f>
        <v>1.3726027397260274</v>
      </c>
      <c r="I11768" s="4">
        <f ca="1">TODAY()-E11768</f>
        <v>501</v>
      </c>
      <c r="J11768">
        <f t="shared" ca="1" si="366"/>
        <v>46202.917379533326</v>
      </c>
      <c r="K11768">
        <f t="shared" ca="1" si="367"/>
        <v>-33273.50737953333</v>
      </c>
    </row>
    <row r="11769" spans="1:11">
      <c r="A11769" t="s">
        <v>6166</v>
      </c>
      <c r="B11769" t="s">
        <v>152</v>
      </c>
      <c r="C11769" t="s">
        <v>1005</v>
      </c>
      <c r="D11769" t="s">
        <v>1006</v>
      </c>
      <c r="E11769" s="1" t="d">
        <v>2015-12-21</v>
      </c>
      <c r="F11769">
        <v>135200</v>
      </c>
      <c r="G11769">
        <v>12914.4</v>
      </c>
      <c r="H11769">
        <f ca="1">I11769/365</f>
        <v>4.1534246575342468</v>
      </c>
      <c r="I11769" s="4">
        <f ca="1">TODAY()-E11769</f>
        <v>1516</v>
      </c>
      <c r="J11769">
        <f t="shared" ca="1" si="366"/>
        <v>49827.902791290762</v>
      </c>
      <c r="K11769">
        <f t="shared" ca="1" si="367"/>
        <v>-36913.502791290761</v>
      </c>
    </row>
    <row r="11770" spans="1:11">
      <c r="A11770" t="s">
        <v>14597</v>
      </c>
      <c r="B11770" t="s">
        <v>14598</v>
      </c>
      <c r="C11770" t="s">
        <v>153</v>
      </c>
      <c r="D11770" t="s">
        <v>154</v>
      </c>
      <c r="E11770" s="1" t="d">
        <v>2019-02-06</v>
      </c>
      <c r="F11770">
        <v>35168</v>
      </c>
      <c r="G11770">
        <v>12902.38</v>
      </c>
      <c r="H11770">
        <f ca="1">I11770/365</f>
        <v>1.021917808219178</v>
      </c>
      <c r="I11770" s="4">
        <f ca="1">TODAY()-E11770</f>
        <v>373</v>
      </c>
      <c r="J11770">
        <f t="shared" ca="1" si="366"/>
        <v>45745.776362090022</v>
      </c>
      <c r="K11770">
        <f t="shared" ca="1" si="367"/>
        <v>-32843.396362090025</v>
      </c>
    </row>
    <row r="11771" spans="1:11">
      <c r="A11771" t="s">
        <v>2755</v>
      </c>
      <c r="B11771" t="s">
        <v>89</v>
      </c>
      <c r="C11771" t="s">
        <v>1484</v>
      </c>
      <c r="D11771" t="s">
        <v>1485</v>
      </c>
      <c r="E11771" s="1" t="d">
        <v>2016-05-18</v>
      </c>
      <c r="F11771">
        <v>21008</v>
      </c>
      <c r="G11771">
        <v>12875.33</v>
      </c>
      <c r="H11771">
        <f ca="1">I11771/365</f>
        <v>3.7452054794520548</v>
      </c>
      <c r="I11771" s="4">
        <f ca="1">TODAY()-E11771</f>
        <v>1367</v>
      </c>
      <c r="J11771">
        <f t="shared" ca="1" si="366"/>
        <v>49295.76207567317</v>
      </c>
      <c r="K11771">
        <f t="shared" ca="1" si="367"/>
        <v>-36420.432075673169</v>
      </c>
    </row>
    <row r="11772" spans="1:11">
      <c r="A11772" t="s">
        <v>6464</v>
      </c>
      <c r="B11772" t="s">
        <v>140</v>
      </c>
      <c r="C11772" t="s">
        <v>2276</v>
      </c>
      <c r="D11772" t="s">
        <v>2277</v>
      </c>
      <c r="E11772" s="1" t="d">
        <v>2011-02-22</v>
      </c>
      <c r="F11772">
        <v>59263</v>
      </c>
      <c r="G11772">
        <v>12858.03</v>
      </c>
      <c r="H11772">
        <f ca="1">I11772/365</f>
        <v>8.9835616438356158</v>
      </c>
      <c r="I11772" s="4">
        <f ca="1">TODAY()-E11772</f>
        <v>3279</v>
      </c>
      <c r="J11772">
        <f t="shared" ca="1" si="366"/>
        <v>56124.306023732512</v>
      </c>
      <c r="K11772">
        <f t="shared" ca="1" si="367"/>
        <v>-43266.276023732513</v>
      </c>
    </row>
    <row r="11773" spans="1:11">
      <c r="A11773" t="s">
        <v>13616</v>
      </c>
      <c r="B11773" t="s">
        <v>638</v>
      </c>
      <c r="C11773" t="s">
        <v>66</v>
      </c>
      <c r="D11773" t="s">
        <v>67</v>
      </c>
      <c r="E11773" s="1" t="d">
        <v>2018-06-11</v>
      </c>
      <c r="F11773">
        <v>21008</v>
      </c>
      <c r="G11773">
        <v>12831.98</v>
      </c>
      <c r="H11773">
        <f ca="1">I11773/365</f>
        <v>1.6794520547945206</v>
      </c>
      <c r="I11773" s="4">
        <f ca="1">TODAY()-E11773</f>
        <v>613</v>
      </c>
      <c r="J11773">
        <f t="shared" ca="1" si="366"/>
        <v>46602.915769796215</v>
      </c>
      <c r="K11773">
        <f t="shared" ca="1" si="367"/>
        <v>-33770.935769796211</v>
      </c>
    </row>
    <row r="11774" spans="1:11">
      <c r="A11774" t="s">
        <v>15627</v>
      </c>
      <c r="B11774" t="s">
        <v>89</v>
      </c>
      <c r="C11774" t="s">
        <v>765</v>
      </c>
      <c r="D11774" t="s">
        <v>766</v>
      </c>
      <c r="E11774" s="1" t="d">
        <v>2008-06-02</v>
      </c>
      <c r="F11774">
        <v>21008</v>
      </c>
      <c r="G11774">
        <v>12803.06</v>
      </c>
      <c r="H11774">
        <f ca="1">I11774/365</f>
        <v>11.70958904109589</v>
      </c>
      <c r="I11774" s="4">
        <f ca="1">TODAY()-E11774</f>
        <v>4274</v>
      </c>
      <c r="J11774">
        <f t="shared" ca="1" si="366"/>
        <v>59677.863151514437</v>
      </c>
      <c r="K11774">
        <f t="shared" ca="1" si="367"/>
        <v>-46874.803151514439</v>
      </c>
    </row>
    <row r="11775" spans="1:11">
      <c r="A11775" t="s">
        <v>12787</v>
      </c>
      <c r="B11775" t="s">
        <v>542</v>
      </c>
      <c r="C11775" t="s">
        <v>1214</v>
      </c>
      <c r="D11775" t="s">
        <v>1215</v>
      </c>
      <c r="E11775" s="1" t="d">
        <v>2006-06-24</v>
      </c>
      <c r="F11775">
        <v>33132</v>
      </c>
      <c r="G11775">
        <v>12771.82</v>
      </c>
      <c r="H11775">
        <f ca="1">I11775/365</f>
        <v>13.652054794520549</v>
      </c>
      <c r="I11775" s="4">
        <f ca="1">TODAY()-E11775</f>
        <v>4983</v>
      </c>
      <c r="J11775">
        <f t="shared" ca="1" si="366"/>
        <v>62209.995818446478</v>
      </c>
      <c r="K11775">
        <f t="shared" ca="1" si="367"/>
        <v>-49438.175818446478</v>
      </c>
    </row>
    <row r="11776" spans="1:11">
      <c r="A11776" t="s">
        <v>10272</v>
      </c>
      <c r="B11776" t="s">
        <v>6262</v>
      </c>
      <c r="C11776" t="s">
        <v>4332</v>
      </c>
      <c r="D11776" t="s">
        <v>4333</v>
      </c>
      <c r="E11776" s="1" t="d">
        <v>1975-11-17</v>
      </c>
      <c r="F11776">
        <v>13288</v>
      </c>
      <c r="G11776">
        <v>12760.17</v>
      </c>
      <c r="H11776">
        <f ca="1">I11776/365</f>
        <v>44.273972602739725</v>
      </c>
      <c r="I11776" s="4">
        <f ca="1">TODAY()-E11776</f>
        <v>16160</v>
      </c>
      <c r="J11776">
        <f t="shared" ca="1" si="366"/>
        <v>102127.69231816364</v>
      </c>
      <c r="K11776">
        <f t="shared" ca="1" si="367"/>
        <v>-89367.522318163639</v>
      </c>
    </row>
    <row r="11777" spans="1:11">
      <c r="A11777" t="s">
        <v>4331</v>
      </c>
      <c r="B11777" t="s">
        <v>244</v>
      </c>
      <c r="C11777" t="s">
        <v>4332</v>
      </c>
      <c r="D11777" t="s">
        <v>4333</v>
      </c>
      <c r="E11777" s="1" t="d">
        <v>1978-04-10</v>
      </c>
      <c r="F11777">
        <v>12838</v>
      </c>
      <c r="G11777">
        <v>12744.22</v>
      </c>
      <c r="H11777">
        <f ca="1">I11777/365</f>
        <v>41.876712328767127</v>
      </c>
      <c r="I11777" s="4">
        <f ca="1">TODAY()-E11777</f>
        <v>15285</v>
      </c>
      <c r="J11777">
        <f t="shared" ca="1" si="366"/>
        <v>99002.704894234819</v>
      </c>
      <c r="K11777">
        <f t="shared" ca="1" si="367"/>
        <v>-86258.484894234818</v>
      </c>
    </row>
    <row r="11778" spans="1:11">
      <c r="A11778" t="s">
        <v>13683</v>
      </c>
      <c r="B11778" t="s">
        <v>1141</v>
      </c>
      <c r="C11778" t="s">
        <v>1810</v>
      </c>
      <c r="D11778" t="s">
        <v>1811</v>
      </c>
      <c r="E11778" s="1" t="d">
        <v>2008-01-02</v>
      </c>
      <c r="F11778">
        <v>130000</v>
      </c>
      <c r="G11778">
        <v>12736.34</v>
      </c>
      <c r="H11778">
        <f ca="1">I11778/365</f>
        <v>12.126027397260273</v>
      </c>
      <c r="I11778" s="4">
        <f ca="1">TODAY()-E11778</f>
        <v>4426</v>
      </c>
      <c r="J11778">
        <f t="shared" ca="1" si="366"/>
        <v>60220.718109728354</v>
      </c>
      <c r="K11778">
        <f t="shared" ca="1" si="367"/>
        <v>-47484.37810972835</v>
      </c>
    </row>
    <row r="11779" spans="1:11">
      <c r="A11779" t="s">
        <v>13990</v>
      </c>
      <c r="B11779" t="s">
        <v>542</v>
      </c>
      <c r="C11779" t="s">
        <v>689</v>
      </c>
      <c r="D11779" t="s">
        <v>690</v>
      </c>
      <c r="E11779" s="1" t="d">
        <v>2009-10-27</v>
      </c>
      <c r="F11779">
        <v>33132</v>
      </c>
      <c r="G11779">
        <v>12734.95</v>
      </c>
      <c r="H11779">
        <f ca="1">I11779/365</f>
        <v>10.306849315068494</v>
      </c>
      <c r="I11779" s="4">
        <f ca="1">TODAY()-E11779</f>
        <v>3762</v>
      </c>
      <c r="J11779">
        <f t="shared" ref="J11779:J11842" ca="1" si="368">$M$21*H11779+$M$22</f>
        <v>57849.299081741221</v>
      </c>
      <c r="K11779">
        <f t="shared" ref="K11779:K11842" ca="1" si="369">G11779-J11779</f>
        <v>-45114.349081741224</v>
      </c>
    </row>
    <row r="11780" spans="1:11">
      <c r="A11780" t="s">
        <v>6097</v>
      </c>
      <c r="B11780" t="s">
        <v>28</v>
      </c>
      <c r="C11780" t="s">
        <v>1484</v>
      </c>
      <c r="D11780" t="s">
        <v>1485</v>
      </c>
      <c r="E11780" s="1" t="d">
        <v>2016-05-28</v>
      </c>
      <c r="F11780">
        <v>24960</v>
      </c>
      <c r="G11780">
        <v>12733.98</v>
      </c>
      <c r="H11780">
        <f ca="1">I11780/365</f>
        <v>3.7178082191780821</v>
      </c>
      <c r="I11780" s="4">
        <f ca="1">TODAY()-E11780</f>
        <v>1357</v>
      </c>
      <c r="J11780">
        <f t="shared" ca="1" si="368"/>
        <v>49260.047933685411</v>
      </c>
      <c r="K11780">
        <f t="shared" ca="1" si="369"/>
        <v>-36526.067933685408</v>
      </c>
    </row>
    <row r="11781" spans="1:11">
      <c r="A11781" t="s">
        <v>5633</v>
      </c>
      <c r="B11781" t="s">
        <v>28</v>
      </c>
      <c r="C11781" t="s">
        <v>1389</v>
      </c>
      <c r="D11781" t="s">
        <v>1390</v>
      </c>
      <c r="E11781" s="1" t="d">
        <v>2017-07-25</v>
      </c>
      <c r="F11781">
        <v>24960</v>
      </c>
      <c r="G11781">
        <v>12729.96</v>
      </c>
      <c r="H11781">
        <f ca="1">I11781/365</f>
        <v>2.558904109589041</v>
      </c>
      <c r="I11781" s="4">
        <f ca="1">TODAY()-E11781</f>
        <v>934</v>
      </c>
      <c r="J11781">
        <f t="shared" ca="1" si="368"/>
        <v>47749.339727603248</v>
      </c>
      <c r="K11781">
        <f t="shared" ca="1" si="369"/>
        <v>-35019.379727603249</v>
      </c>
    </row>
    <row r="11782" spans="1:11">
      <c r="A11782" t="s">
        <v>7840</v>
      </c>
      <c r="B11782" t="s">
        <v>682</v>
      </c>
      <c r="C11782" t="s">
        <v>3844</v>
      </c>
      <c r="D11782" t="s">
        <v>3845</v>
      </c>
      <c r="E11782" s="1" t="d">
        <v>1994-09-12</v>
      </c>
      <c r="F11782">
        <v>32137</v>
      </c>
      <c r="G11782">
        <v>12727.36</v>
      </c>
      <c r="H11782">
        <f ca="1">I11782/365</f>
        <v>25.44109589041096</v>
      </c>
      <c r="I11782" s="4">
        <f ca="1">TODAY()-E11782</f>
        <v>9286</v>
      </c>
      <c r="J11782">
        <f t="shared" ca="1" si="368"/>
        <v>77577.79111577876</v>
      </c>
      <c r="K11782">
        <f t="shared" ca="1" si="369"/>
        <v>-64850.43111577876</v>
      </c>
    </row>
    <row r="11783" spans="1:11">
      <c r="A11783" t="s">
        <v>7200</v>
      </c>
      <c r="B11783" t="s">
        <v>89</v>
      </c>
      <c r="C11783" t="s">
        <v>1734</v>
      </c>
      <c r="D11783" t="s">
        <v>1735</v>
      </c>
      <c r="E11783" s="1" t="d">
        <v>2017-04-03</v>
      </c>
      <c r="F11783">
        <v>21008</v>
      </c>
      <c r="G11783">
        <v>12723.73</v>
      </c>
      <c r="H11783">
        <f ca="1">I11783/365</f>
        <v>2.8684931506849316</v>
      </c>
      <c r="I11783" s="4">
        <f ca="1">TODAY()-E11783</f>
        <v>1047</v>
      </c>
      <c r="J11783">
        <f t="shared" ca="1" si="368"/>
        <v>48152.909532064914</v>
      </c>
      <c r="K11783">
        <f t="shared" ca="1" si="369"/>
        <v>-35429.179532064911</v>
      </c>
    </row>
    <row r="11784" spans="1:11">
      <c r="A11784" t="s">
        <v>15344</v>
      </c>
      <c r="B11784" t="s">
        <v>3105</v>
      </c>
      <c r="C11784" t="s">
        <v>1645</v>
      </c>
      <c r="D11784" t="s">
        <v>1646</v>
      </c>
      <c r="E11784" s="1" t="d">
        <v>2019-01-28</v>
      </c>
      <c r="F11784">
        <v>33048</v>
      </c>
      <c r="G11784">
        <v>12700.04</v>
      </c>
      <c r="H11784">
        <f ca="1">I11784/365</f>
        <v>1.0465753424657533</v>
      </c>
      <c r="I11784" s="4">
        <f ca="1">TODAY()-E11784</f>
        <v>382</v>
      </c>
      <c r="J11784">
        <f t="shared" ca="1" si="368"/>
        <v>45777.919089879004</v>
      </c>
      <c r="K11784">
        <f t="shared" ca="1" si="369"/>
        <v>-33077.879089879003</v>
      </c>
    </row>
    <row r="11785" spans="1:11">
      <c r="A11785" t="s">
        <v>2394</v>
      </c>
      <c r="B11785" t="s">
        <v>89</v>
      </c>
      <c r="C11785" t="s">
        <v>149</v>
      </c>
      <c r="D11785" t="s">
        <v>150</v>
      </c>
      <c r="E11785" s="1" t="d">
        <v>2015-02-24</v>
      </c>
      <c r="F11785">
        <v>29120</v>
      </c>
      <c r="G11785">
        <v>12679.8</v>
      </c>
      <c r="H11785">
        <f ca="1">I11785/365</f>
        <v>4.9753424657534246</v>
      </c>
      <c r="I11785" s="4">
        <f ca="1">TODAY()-E11785</f>
        <v>1816</v>
      </c>
      <c r="J11785">
        <f t="shared" ca="1" si="368"/>
        <v>50899.327050923508</v>
      </c>
      <c r="K11785">
        <f t="shared" ca="1" si="369"/>
        <v>-38219.527050923512</v>
      </c>
    </row>
    <row r="11786" spans="1:11">
      <c r="A11786" t="s">
        <v>10495</v>
      </c>
      <c r="B11786" t="s">
        <v>89</v>
      </c>
      <c r="C11786" t="s">
        <v>49</v>
      </c>
      <c r="D11786" t="s">
        <v>50</v>
      </c>
      <c r="E11786" s="1" t="d">
        <v>2009-06-20</v>
      </c>
      <c r="F11786">
        <v>21008</v>
      </c>
      <c r="G11786">
        <v>12659.76</v>
      </c>
      <c r="H11786">
        <f ca="1">I11786/365</f>
        <v>10.66027397260274</v>
      </c>
      <c r="I11786" s="4">
        <f ca="1">TODAY()-E11786</f>
        <v>3891</v>
      </c>
      <c r="J11786">
        <f t="shared" ca="1" si="368"/>
        <v>58310.011513383302</v>
      </c>
      <c r="K11786">
        <f t="shared" ca="1" si="369"/>
        <v>-45650.2515133833</v>
      </c>
    </row>
    <row r="11787" spans="1:11">
      <c r="A11787" t="s">
        <v>12642</v>
      </c>
      <c r="B11787" t="s">
        <v>233</v>
      </c>
      <c r="C11787" t="s">
        <v>234</v>
      </c>
      <c r="D11787" t="s">
        <v>235</v>
      </c>
      <c r="E11787" s="1" t="d">
        <v>2019-03-06</v>
      </c>
      <c r="F11787">
        <v>42131</v>
      </c>
      <c r="G11787">
        <v>12639.3</v>
      </c>
      <c r="H11787">
        <f ca="1">I11787/365</f>
        <v>0.9452054794520548</v>
      </c>
      <c r="I11787" s="4">
        <f ca="1">TODAY()-E11787</f>
        <v>345</v>
      </c>
      <c r="J11787">
        <f t="shared" ca="1" si="368"/>
        <v>45645.7767645243</v>
      </c>
      <c r="K11787">
        <f t="shared" ca="1" si="369"/>
        <v>-33006.476764524297</v>
      </c>
    </row>
    <row r="11788" spans="1:11">
      <c r="A11788" t="s">
        <v>3186</v>
      </c>
      <c r="B11788" t="s">
        <v>28</v>
      </c>
      <c r="C11788" t="s">
        <v>3187</v>
      </c>
      <c r="D11788" t="s">
        <v>3188</v>
      </c>
      <c r="E11788" s="1" t="d">
        <v>2018-12-10</v>
      </c>
      <c r="F11788">
        <v>41600</v>
      </c>
      <c r="G11788">
        <v>12600</v>
      </c>
      <c r="H11788">
        <f ca="1">I11788/365</f>
        <v>1.1808219178082191</v>
      </c>
      <c r="I11788" s="4">
        <f ca="1">TODAY()-E11788</f>
        <v>431</v>
      </c>
      <c r="J11788">
        <f t="shared" ca="1" si="368"/>
        <v>45952.918385619021</v>
      </c>
      <c r="K11788">
        <f t="shared" ca="1" si="369"/>
        <v>-33352.918385619021</v>
      </c>
    </row>
    <row r="11789" spans="1:11">
      <c r="A11789" t="s">
        <v>8048</v>
      </c>
      <c r="B11789" t="s">
        <v>7217</v>
      </c>
      <c r="C11789" t="s">
        <v>1576</v>
      </c>
      <c r="D11789" t="s">
        <v>1577</v>
      </c>
      <c r="E11789" s="1" t="d">
        <v>2019-01-31</v>
      </c>
      <c r="F11789">
        <v>29638</v>
      </c>
      <c r="G11789">
        <v>12595.6</v>
      </c>
      <c r="H11789">
        <f ca="1">I11789/365</f>
        <v>1.0383561643835617</v>
      </c>
      <c r="I11789" s="4">
        <f ca="1">TODAY()-E11789</f>
        <v>379</v>
      </c>
      <c r="J11789">
        <f t="shared" ca="1" si="368"/>
        <v>45767.204847282679</v>
      </c>
      <c r="K11789">
        <f t="shared" ca="1" si="369"/>
        <v>-33171.604847282681</v>
      </c>
    </row>
    <row r="11790" spans="1:11">
      <c r="A11790" t="s">
        <v>11806</v>
      </c>
      <c r="B11790" t="s">
        <v>6344</v>
      </c>
      <c r="C11790" t="s">
        <v>49</v>
      </c>
      <c r="D11790" t="s">
        <v>50</v>
      </c>
      <c r="E11790" s="1" t="d">
        <v>2012-06-12</v>
      </c>
      <c r="F11790">
        <v>26000</v>
      </c>
      <c r="G11790">
        <v>12577.56</v>
      </c>
      <c r="H11790">
        <f ca="1">I11790/365</f>
        <v>7.6794520547945204</v>
      </c>
      <c r="I11790" s="4">
        <f ca="1">TODAY()-E11790</f>
        <v>2803</v>
      </c>
      <c r="J11790">
        <f t="shared" ca="1" si="368"/>
        <v>54424.312865115222</v>
      </c>
      <c r="K11790">
        <f t="shared" ca="1" si="369"/>
        <v>-41846.752865115224</v>
      </c>
    </row>
    <row r="11791" spans="1:11">
      <c r="A11791" t="s">
        <v>14596</v>
      </c>
      <c r="B11791" t="s">
        <v>7365</v>
      </c>
      <c r="C11791" t="s">
        <v>49</v>
      </c>
      <c r="D11791" t="s">
        <v>50</v>
      </c>
      <c r="E11791" s="1" t="d">
        <v>2001-06-02</v>
      </c>
      <c r="F11791">
        <v>33849</v>
      </c>
      <c r="G11791">
        <v>12574.23</v>
      </c>
      <c r="H11791">
        <f ca="1">I11791/365</f>
        <v>18.715068493150685</v>
      </c>
      <c r="I11791" s="4">
        <f ca="1">TODAY()-E11791</f>
        <v>6831</v>
      </c>
      <c r="J11791">
        <f t="shared" ca="1" si="368"/>
        <v>68809.969257784163</v>
      </c>
      <c r="K11791">
        <f t="shared" ca="1" si="369"/>
        <v>-56235.739257784167</v>
      </c>
    </row>
    <row r="11792" spans="1:11">
      <c r="A11792" t="s">
        <v>7852</v>
      </c>
      <c r="B11792" t="s">
        <v>244</v>
      </c>
      <c r="C11792" t="s">
        <v>245</v>
      </c>
      <c r="D11792" t="s">
        <v>246</v>
      </c>
      <c r="E11792" s="1" t="d">
        <v>1986-09-02</v>
      </c>
      <c r="F11792">
        <v>12619</v>
      </c>
      <c r="G11792">
        <v>12526.77</v>
      </c>
      <c r="H11792">
        <f ca="1">I11792/365</f>
        <v>33.473972602739728</v>
      </c>
      <c r="I11792" s="4">
        <f ca="1">TODAY()-E11792</f>
        <v>12218</v>
      </c>
      <c r="J11792">
        <f t="shared" ca="1" si="368"/>
        <v>88049.177546589432</v>
      </c>
      <c r="K11792">
        <f t="shared" ca="1" si="369"/>
        <v>-75522.407546589428</v>
      </c>
    </row>
    <row r="11793" spans="1:11">
      <c r="A11793" t="s">
        <v>3418</v>
      </c>
      <c r="B11793" t="s">
        <v>89</v>
      </c>
      <c r="C11793" t="s">
        <v>66</v>
      </c>
      <c r="D11793" t="s">
        <v>67</v>
      </c>
      <c r="E11793" s="1" t="d">
        <v>2009-07-23</v>
      </c>
      <c r="F11793">
        <v>21008</v>
      </c>
      <c r="G11793">
        <v>12525.31</v>
      </c>
      <c r="H11793">
        <f ca="1">I11793/365</f>
        <v>10.56986301369863</v>
      </c>
      <c r="I11793" s="4">
        <f ca="1">TODAY()-E11793</f>
        <v>3858</v>
      </c>
      <c r="J11793">
        <f t="shared" ca="1" si="368"/>
        <v>58192.154844823701</v>
      </c>
      <c r="K11793">
        <f t="shared" ca="1" si="369"/>
        <v>-45666.844844823703</v>
      </c>
    </row>
    <row r="11794" spans="1:11">
      <c r="A11794" t="s">
        <v>11470</v>
      </c>
      <c r="B11794" t="s">
        <v>114</v>
      </c>
      <c r="C11794" t="s">
        <v>1249</v>
      </c>
      <c r="D11794" t="s">
        <v>1250</v>
      </c>
      <c r="E11794" s="1" t="d">
        <v>2019-01-28</v>
      </c>
      <c r="F11794">
        <v>31256</v>
      </c>
      <c r="G11794">
        <v>12513.61</v>
      </c>
      <c r="H11794">
        <f ca="1">I11794/365</f>
        <v>1.0465753424657533</v>
      </c>
      <c r="I11794" s="4">
        <f ca="1">TODAY()-E11794</f>
        <v>382</v>
      </c>
      <c r="J11794">
        <f t="shared" ca="1" si="368"/>
        <v>45777.919089879004</v>
      </c>
      <c r="K11794">
        <f t="shared" ca="1" si="369"/>
        <v>-33264.309089879003</v>
      </c>
    </row>
    <row r="11795" spans="1:11">
      <c r="A11795" t="s">
        <v>3085</v>
      </c>
      <c r="B11795" t="s">
        <v>338</v>
      </c>
      <c r="C11795" t="s">
        <v>702</v>
      </c>
      <c r="D11795" t="s">
        <v>703</v>
      </c>
      <c r="E11795" s="1" t="d">
        <v>2007-06-23</v>
      </c>
      <c r="F11795">
        <v>42131</v>
      </c>
      <c r="G11795">
        <v>12510.43</v>
      </c>
      <c r="H11795">
        <f ca="1">I11795/365</f>
        <v>12.654794520547945</v>
      </c>
      <c r="I11795" s="4">
        <f ca="1">TODAY()-E11795</f>
        <v>4619</v>
      </c>
      <c r="J11795">
        <f t="shared" ca="1" si="368"/>
        <v>60910.001050092091</v>
      </c>
      <c r="K11795">
        <f t="shared" ca="1" si="369"/>
        <v>-48399.57105009209</v>
      </c>
    </row>
    <row r="11796" spans="1:11">
      <c r="A11796" t="s">
        <v>11624</v>
      </c>
      <c r="B11796" t="s">
        <v>28</v>
      </c>
      <c r="C11796" t="s">
        <v>639</v>
      </c>
      <c r="D11796" t="s">
        <v>640</v>
      </c>
      <c r="E11796" s="1" t="d">
        <v>2004-06-12</v>
      </c>
      <c r="F11796">
        <v>29120</v>
      </c>
      <c r="G11796">
        <v>12484.57</v>
      </c>
      <c r="H11796">
        <f ca="1">I11796/365</f>
        <v>15.684931506849315</v>
      </c>
      <c r="I11796" s="4">
        <f ca="1">TODAY()-E11796</f>
        <v>5725</v>
      </c>
      <c r="J11796">
        <f t="shared" ca="1" si="368"/>
        <v>64859.985153938127</v>
      </c>
      <c r="K11796">
        <f t="shared" ca="1" si="369"/>
        <v>-52375.415153938127</v>
      </c>
    </row>
    <row r="11797" spans="1:11">
      <c r="A11797" t="s">
        <v>15070</v>
      </c>
      <c r="B11797" t="s">
        <v>7365</v>
      </c>
      <c r="C11797" t="s">
        <v>49</v>
      </c>
      <c r="D11797" t="s">
        <v>50</v>
      </c>
      <c r="E11797" s="1" t="d">
        <v>2009-06-20</v>
      </c>
      <c r="F11797">
        <v>33849</v>
      </c>
      <c r="G11797">
        <v>12477.54</v>
      </c>
      <c r="H11797">
        <f ca="1">I11797/365</f>
        <v>10.66027397260274</v>
      </c>
      <c r="I11797" s="4">
        <f ca="1">TODAY()-E11797</f>
        <v>3891</v>
      </c>
      <c r="J11797">
        <f t="shared" ca="1" si="368"/>
        <v>58310.011513383302</v>
      </c>
      <c r="K11797">
        <f t="shared" ca="1" si="369"/>
        <v>-45832.471513383301</v>
      </c>
    </row>
    <row r="11798" spans="1:11">
      <c r="A11798" t="s">
        <v>583</v>
      </c>
      <c r="B11798" t="s">
        <v>233</v>
      </c>
      <c r="C11798" t="s">
        <v>234</v>
      </c>
      <c r="D11798" t="s">
        <v>235</v>
      </c>
      <c r="E11798" s="1" t="d">
        <v>2019-03-06</v>
      </c>
      <c r="F11798">
        <v>42131</v>
      </c>
      <c r="G11798">
        <v>12465.85</v>
      </c>
      <c r="H11798">
        <f ca="1">I11798/365</f>
        <v>0.9452054794520548</v>
      </c>
      <c r="I11798" s="4">
        <f ca="1">TODAY()-E11798</f>
        <v>345</v>
      </c>
      <c r="J11798">
        <f t="shared" ca="1" si="368"/>
        <v>45645.7767645243</v>
      </c>
      <c r="K11798">
        <f t="shared" ca="1" si="369"/>
        <v>-33179.926764524302</v>
      </c>
    </row>
    <row r="11799" spans="1:11">
      <c r="A11799" t="s">
        <v>14770</v>
      </c>
      <c r="B11799" t="s">
        <v>282</v>
      </c>
      <c r="C11799" t="s">
        <v>283</v>
      </c>
      <c r="D11799" t="s">
        <v>284</v>
      </c>
      <c r="E11799" s="1" t="d">
        <v>2019-01-28</v>
      </c>
      <c r="F11799">
        <v>33048</v>
      </c>
      <c r="G11799">
        <v>12456.38</v>
      </c>
      <c r="H11799">
        <f ca="1">I11799/365</f>
        <v>1.0465753424657533</v>
      </c>
      <c r="I11799" s="4">
        <f ca="1">TODAY()-E11799</f>
        <v>382</v>
      </c>
      <c r="J11799">
        <f t="shared" ca="1" si="368"/>
        <v>45777.919089879004</v>
      </c>
      <c r="K11799">
        <f t="shared" ca="1" si="369"/>
        <v>-33321.539089879006</v>
      </c>
    </row>
    <row r="11800" spans="1:11">
      <c r="A11800" t="s">
        <v>13833</v>
      </c>
      <c r="B11800" t="s">
        <v>89</v>
      </c>
      <c r="C11800" t="s">
        <v>1221</v>
      </c>
      <c r="D11800" t="s">
        <v>1222</v>
      </c>
      <c r="E11800" s="1" t="d">
        <v>2018-06-13</v>
      </c>
      <c r="F11800">
        <v>21008</v>
      </c>
      <c r="G11800">
        <v>12445.67</v>
      </c>
      <c r="H11800">
        <f ca="1">I11800/365</f>
        <v>1.6739726027397259</v>
      </c>
      <c r="I11800" s="4">
        <f ca="1">TODAY()-E11800</f>
        <v>611</v>
      </c>
      <c r="J11800">
        <f t="shared" ca="1" si="368"/>
        <v>46595.77294139866</v>
      </c>
      <c r="K11800">
        <f t="shared" ca="1" si="369"/>
        <v>-34150.102941398662</v>
      </c>
    </row>
    <row r="11801" spans="1:11">
      <c r="A11801" t="s">
        <v>2120</v>
      </c>
      <c r="B11801" t="s">
        <v>81</v>
      </c>
      <c r="C11801" t="s">
        <v>82</v>
      </c>
      <c r="D11801" t="s">
        <v>83</v>
      </c>
      <c r="E11801" s="1" t="d">
        <v>2019-03-28</v>
      </c>
      <c r="F11801">
        <v>53512</v>
      </c>
      <c r="G11801">
        <v>12413.78</v>
      </c>
      <c r="H11801">
        <f ca="1">I11801/365</f>
        <v>0.8849315068493151</v>
      </c>
      <c r="I11801" s="4">
        <f ca="1">TODAY()-E11801</f>
        <v>323</v>
      </c>
      <c r="J11801">
        <f t="shared" ca="1" si="368"/>
        <v>45567.205652151228</v>
      </c>
      <c r="K11801">
        <f t="shared" ca="1" si="369"/>
        <v>-33153.425652151229</v>
      </c>
    </row>
    <row r="11802" spans="1:11">
      <c r="A11802" t="s">
        <v>13284</v>
      </c>
      <c r="B11802" t="s">
        <v>81</v>
      </c>
      <c r="C11802" t="s">
        <v>82</v>
      </c>
      <c r="D11802" t="s">
        <v>83</v>
      </c>
      <c r="E11802" s="1" t="d">
        <v>2019-03-28</v>
      </c>
      <c r="F11802">
        <v>53512</v>
      </c>
      <c r="G11802">
        <v>12413.78</v>
      </c>
      <c r="H11802">
        <f ca="1">I11802/365</f>
        <v>0.8849315068493151</v>
      </c>
      <c r="I11802" s="4">
        <f ca="1">TODAY()-E11802</f>
        <v>323</v>
      </c>
      <c r="J11802">
        <f t="shared" ca="1" si="368"/>
        <v>45567.205652151228</v>
      </c>
      <c r="K11802">
        <f t="shared" ca="1" si="369"/>
        <v>-33153.425652151229</v>
      </c>
    </row>
    <row r="11803" spans="1:11">
      <c r="A11803" t="s">
        <v>14675</v>
      </c>
      <c r="B11803" t="s">
        <v>81</v>
      </c>
      <c r="C11803" t="s">
        <v>82</v>
      </c>
      <c r="D11803" t="s">
        <v>83</v>
      </c>
      <c r="E11803" s="1" t="d">
        <v>2019-03-28</v>
      </c>
      <c r="F11803">
        <v>53512</v>
      </c>
      <c r="G11803">
        <v>12410.58</v>
      </c>
      <c r="H11803">
        <f ca="1">I11803/365</f>
        <v>0.8849315068493151</v>
      </c>
      <c r="I11803" s="4">
        <f ca="1">TODAY()-E11803</f>
        <v>323</v>
      </c>
      <c r="J11803">
        <f t="shared" ca="1" si="368"/>
        <v>45567.205652151228</v>
      </c>
      <c r="K11803">
        <f t="shared" ca="1" si="369"/>
        <v>-33156.625652151226</v>
      </c>
    </row>
    <row r="11804" spans="1:11">
      <c r="A11804" t="s">
        <v>6995</v>
      </c>
      <c r="B11804" t="s">
        <v>682</v>
      </c>
      <c r="C11804" t="s">
        <v>3356</v>
      </c>
      <c r="D11804" t="s">
        <v>3357</v>
      </c>
      <c r="E11804" s="1" t="d">
        <v>2007-06-23</v>
      </c>
      <c r="F11804">
        <v>25709</v>
      </c>
      <c r="G11804">
        <v>12409.44</v>
      </c>
      <c r="H11804">
        <f ca="1">I11804/365</f>
        <v>12.654794520547945</v>
      </c>
      <c r="I11804" s="4">
        <f ca="1">TODAY()-E11804</f>
        <v>4619</v>
      </c>
      <c r="J11804">
        <f t="shared" ca="1" si="368"/>
        <v>60910.001050092091</v>
      </c>
      <c r="K11804">
        <f t="shared" ca="1" si="369"/>
        <v>-48500.561050092088</v>
      </c>
    </row>
    <row r="11805" spans="1:11">
      <c r="A11805" t="s">
        <v>7355</v>
      </c>
      <c r="B11805" t="s">
        <v>89</v>
      </c>
      <c r="C11805" t="s">
        <v>1540</v>
      </c>
      <c r="D11805" t="s">
        <v>1541</v>
      </c>
      <c r="E11805" s="1" t="d">
        <v>2015-07-08</v>
      </c>
      <c r="F11805">
        <v>22880</v>
      </c>
      <c r="G11805">
        <v>12409.08</v>
      </c>
      <c r="H11805">
        <f ca="1">I11805/365</f>
        <v>4.6082191780821917</v>
      </c>
      <c r="I11805" s="4">
        <f ca="1">TODAY()-E11805</f>
        <v>1682</v>
      </c>
      <c r="J11805">
        <f t="shared" ca="1" si="368"/>
        <v>50420.757548287547</v>
      </c>
      <c r="K11805">
        <f t="shared" ca="1" si="369"/>
        <v>-38011.677548287546</v>
      </c>
    </row>
    <row r="11806" spans="1:11">
      <c r="A11806" t="s">
        <v>9797</v>
      </c>
      <c r="B11806" t="s">
        <v>2427</v>
      </c>
      <c r="C11806" t="s">
        <v>717</v>
      </c>
      <c r="D11806" t="s">
        <v>718</v>
      </c>
      <c r="E11806" s="1" t="d">
        <v>2019-02-19</v>
      </c>
      <c r="F11806">
        <v>35168</v>
      </c>
      <c r="G11806">
        <v>12358.74</v>
      </c>
      <c r="H11806">
        <f ca="1">I11806/365</f>
        <v>0.98630136986301364</v>
      </c>
      <c r="I11806" s="4">
        <f ca="1">TODAY()-E11806</f>
        <v>360</v>
      </c>
      <c r="J11806">
        <f t="shared" ca="1" si="368"/>
        <v>45699.347977505939</v>
      </c>
      <c r="K11806">
        <f t="shared" ca="1" si="369"/>
        <v>-33340.607977505941</v>
      </c>
    </row>
    <row r="11807" spans="1:11">
      <c r="A11807" t="s">
        <v>5007</v>
      </c>
      <c r="B11807" t="s">
        <v>65</v>
      </c>
      <c r="C11807" t="s">
        <v>2248</v>
      </c>
      <c r="D11807" t="s">
        <v>2249</v>
      </c>
      <c r="E11807" s="1" t="d">
        <v>2008-06-21</v>
      </c>
      <c r="F11807">
        <v>32131</v>
      </c>
      <c r="G11807">
        <v>12356.17</v>
      </c>
      <c r="H11807">
        <f ca="1">I11807/365</f>
        <v>11.657534246575343</v>
      </c>
      <c r="I11807" s="4">
        <f ca="1">TODAY()-E11807</f>
        <v>4255</v>
      </c>
      <c r="J11807">
        <f t="shared" ca="1" si="368"/>
        <v>59610.006281737697</v>
      </c>
      <c r="K11807">
        <f t="shared" ca="1" si="369"/>
        <v>-47253.836281737698</v>
      </c>
    </row>
    <row r="11808" spans="1:11">
      <c r="A11808" t="s">
        <v>1220</v>
      </c>
      <c r="B11808" t="s">
        <v>89</v>
      </c>
      <c r="C11808" t="s">
        <v>1221</v>
      </c>
      <c r="D11808" t="s">
        <v>1222</v>
      </c>
      <c r="E11808" s="1" t="d">
        <v>2016-03-16</v>
      </c>
      <c r="F11808">
        <v>21008</v>
      </c>
      <c r="G11808">
        <v>12353.61</v>
      </c>
      <c r="H11808">
        <f ca="1">I11808/365</f>
        <v>3.9178082191780823</v>
      </c>
      <c r="I11808" s="4">
        <f ca="1">TODAY()-E11808</f>
        <v>1430</v>
      </c>
      <c r="J11808">
        <f t="shared" ca="1" si="368"/>
        <v>49520.761170196049</v>
      </c>
      <c r="K11808">
        <f t="shared" ca="1" si="369"/>
        <v>-37167.151170196048</v>
      </c>
    </row>
    <row r="11809" spans="1:11">
      <c r="A11809" t="s">
        <v>9421</v>
      </c>
      <c r="B11809" t="s">
        <v>244</v>
      </c>
      <c r="C11809" t="s">
        <v>245</v>
      </c>
      <c r="D11809" t="s">
        <v>246</v>
      </c>
      <c r="E11809" s="1" t="d">
        <v>1988-09-03</v>
      </c>
      <c r="F11809">
        <v>12619</v>
      </c>
      <c r="G11809">
        <v>12334.15</v>
      </c>
      <c r="H11809">
        <f ca="1">I11809/365</f>
        <v>31.468493150684932</v>
      </c>
      <c r="I11809" s="4">
        <f ca="1">TODAY()-E11809</f>
        <v>11486</v>
      </c>
      <c r="J11809">
        <f t="shared" ca="1" si="368"/>
        <v>85434.902353085534</v>
      </c>
      <c r="K11809">
        <f t="shared" ca="1" si="369"/>
        <v>-73100.75235308554</v>
      </c>
    </row>
    <row r="11810" spans="1:11">
      <c r="A11810" t="s">
        <v>8280</v>
      </c>
      <c r="B11810" t="s">
        <v>244</v>
      </c>
      <c r="C11810" t="s">
        <v>4332</v>
      </c>
      <c r="D11810" t="s">
        <v>4333</v>
      </c>
      <c r="E11810" s="1" t="d">
        <v>1978-04-10</v>
      </c>
      <c r="F11810">
        <v>12838</v>
      </c>
      <c r="G11810">
        <v>12328.16</v>
      </c>
      <c r="H11810">
        <f ca="1">I11810/365</f>
        <v>41.876712328767127</v>
      </c>
      <c r="I11810" s="4">
        <f ca="1">TODAY()-E11810</f>
        <v>15285</v>
      </c>
      <c r="J11810">
        <f t="shared" ca="1" si="368"/>
        <v>99002.704894234819</v>
      </c>
      <c r="K11810">
        <f t="shared" ca="1" si="369"/>
        <v>-86674.544894234816</v>
      </c>
    </row>
    <row r="11811" spans="1:11">
      <c r="A11811" t="s">
        <v>5820</v>
      </c>
      <c r="B11811" t="s">
        <v>28</v>
      </c>
      <c r="C11811" t="s">
        <v>765</v>
      </c>
      <c r="D11811" t="s">
        <v>766</v>
      </c>
      <c r="E11811" s="1" t="d">
        <v>2017-05-27</v>
      </c>
      <c r="F11811">
        <v>24960</v>
      </c>
      <c r="G11811">
        <v>12318</v>
      </c>
      <c r="H11811">
        <f ca="1">I11811/365</f>
        <v>2.7205479452054795</v>
      </c>
      <c r="I11811" s="4">
        <f ca="1">TODAY()-E11811</f>
        <v>993</v>
      </c>
      <c r="J11811">
        <f t="shared" ca="1" si="368"/>
        <v>47960.053165331017</v>
      </c>
      <c r="K11811">
        <f t="shared" ca="1" si="369"/>
        <v>-35642.053165331017</v>
      </c>
    </row>
    <row r="11812" spans="1:11">
      <c r="A11812" t="s">
        <v>10359</v>
      </c>
      <c r="B11812" t="s">
        <v>28</v>
      </c>
      <c r="C11812" t="s">
        <v>66</v>
      </c>
      <c r="D11812" t="s">
        <v>67</v>
      </c>
      <c r="E11812" s="1" t="d">
        <v>2010-06-03</v>
      </c>
      <c r="F11812">
        <v>21008</v>
      </c>
      <c r="G11812">
        <v>12306.65</v>
      </c>
      <c r="H11812">
        <f ca="1">I11812/365</f>
        <v>9.706849315068494</v>
      </c>
      <c r="I11812" s="4">
        <f ca="1">TODAY()-E11812</f>
        <v>3543</v>
      </c>
      <c r="J11812">
        <f t="shared" ca="1" si="368"/>
        <v>57067.159372209324</v>
      </c>
      <c r="K11812">
        <f t="shared" ca="1" si="369"/>
        <v>-44760.509372209322</v>
      </c>
    </row>
    <row r="11813" spans="1:11">
      <c r="A11813" t="s">
        <v>3167</v>
      </c>
      <c r="B11813" t="s">
        <v>89</v>
      </c>
      <c r="C11813" t="s">
        <v>3032</v>
      </c>
      <c r="D11813" t="s">
        <v>3033</v>
      </c>
      <c r="E11813" s="1" t="d">
        <v>2017-10-17</v>
      </c>
      <c r="F11813">
        <v>21008</v>
      </c>
      <c r="G11813">
        <v>12269.44</v>
      </c>
      <c r="H11813">
        <f ca="1">I11813/365</f>
        <v>2.3287671232876712</v>
      </c>
      <c r="I11813" s="4">
        <f ca="1">TODAY()-E11813</f>
        <v>850</v>
      </c>
      <c r="J11813">
        <f t="shared" ca="1" si="368"/>
        <v>47449.340934906082</v>
      </c>
      <c r="K11813">
        <f t="shared" ca="1" si="369"/>
        <v>-35179.90093490608</v>
      </c>
    </row>
    <row r="11814" spans="1:11">
      <c r="A11814" t="s">
        <v>15059</v>
      </c>
      <c r="B11814" t="s">
        <v>89</v>
      </c>
      <c r="C11814" t="s">
        <v>734</v>
      </c>
      <c r="D11814" t="s">
        <v>735</v>
      </c>
      <c r="E11814" s="1" t="d">
        <v>2013-12-26</v>
      </c>
      <c r="F11814">
        <v>21008</v>
      </c>
      <c r="G11814">
        <v>12262.71</v>
      </c>
      <c r="H11814">
        <f ca="1">I11814/365</f>
        <v>6.13972602739726</v>
      </c>
      <c r="I11814" s="4">
        <f ca="1">TODAY()-E11814</f>
        <v>2241</v>
      </c>
      <c r="J11814">
        <f t="shared" ca="1" si="368"/>
        <v>52417.178085403226</v>
      </c>
      <c r="K11814">
        <f t="shared" ca="1" si="369"/>
        <v>-40154.468085403227</v>
      </c>
    </row>
    <row r="11815" spans="1:11">
      <c r="A11815" t="s">
        <v>13034</v>
      </c>
      <c r="B11815" t="s">
        <v>602</v>
      </c>
      <c r="C11815" t="s">
        <v>603</v>
      </c>
      <c r="D11815" t="s">
        <v>604</v>
      </c>
      <c r="E11815" s="1" t="d">
        <v>2010-07-23</v>
      </c>
      <c r="F11815">
        <v>23920</v>
      </c>
      <c r="G11815">
        <v>12256.55</v>
      </c>
      <c r="H11815">
        <f ca="1">I11815/365</f>
        <v>9.5698630136986296</v>
      </c>
      <c r="I11815" s="4">
        <f ca="1">TODAY()-E11815</f>
        <v>3493</v>
      </c>
      <c r="J11815">
        <f t="shared" ca="1" si="368"/>
        <v>56888.588662270529</v>
      </c>
      <c r="K11815">
        <f t="shared" ca="1" si="369"/>
        <v>-44632.038662270526</v>
      </c>
    </row>
    <row r="11816" spans="1:11">
      <c r="A11816" t="s">
        <v>9476</v>
      </c>
      <c r="B11816" t="s">
        <v>682</v>
      </c>
      <c r="C11816" t="s">
        <v>3320</v>
      </c>
      <c r="D11816" t="s">
        <v>3321</v>
      </c>
      <c r="E11816" s="1" t="d">
        <v>2018-07-30</v>
      </c>
      <c r="F11816">
        <v>31200</v>
      </c>
      <c r="G11816">
        <v>12240</v>
      </c>
      <c r="H11816">
        <f ca="1">I11816/365</f>
        <v>1.5452054794520549</v>
      </c>
      <c r="I11816" s="4">
        <f ca="1">TODAY()-E11816</f>
        <v>564</v>
      </c>
      <c r="J11816">
        <f t="shared" ca="1" si="368"/>
        <v>46427.916474056197</v>
      </c>
      <c r="K11816">
        <f t="shared" ca="1" si="369"/>
        <v>-34187.916474056197</v>
      </c>
    </row>
    <row r="11817" spans="1:11">
      <c r="A11817" t="s">
        <v>4002</v>
      </c>
      <c r="B11817" t="s">
        <v>89</v>
      </c>
      <c r="C11817" t="s">
        <v>765</v>
      </c>
      <c r="D11817" t="s">
        <v>766</v>
      </c>
      <c r="E11817" s="1" t="d">
        <v>2011-07-11</v>
      </c>
      <c r="F11817">
        <v>21008</v>
      </c>
      <c r="G11817">
        <v>12238.64</v>
      </c>
      <c r="H11817">
        <f ca="1">I11817/365</f>
        <v>8.6027397260273979</v>
      </c>
      <c r="I11817" s="4">
        <f ca="1">TODAY()-E11817</f>
        <v>3140</v>
      </c>
      <c r="J11817">
        <f t="shared" ca="1" si="368"/>
        <v>55627.879450102671</v>
      </c>
      <c r="K11817">
        <f t="shared" ca="1" si="369"/>
        <v>-43389.239450102672</v>
      </c>
    </row>
    <row r="11818" spans="1:11">
      <c r="A11818" t="s">
        <v>6628</v>
      </c>
      <c r="B11818" t="s">
        <v>89</v>
      </c>
      <c r="C11818" t="s">
        <v>49</v>
      </c>
      <c r="D11818" t="s">
        <v>50</v>
      </c>
      <c r="E11818" s="1" t="d">
        <v>2009-06-20</v>
      </c>
      <c r="F11818">
        <v>21008</v>
      </c>
      <c r="G11818">
        <v>12237.06</v>
      </c>
      <c r="H11818">
        <f ca="1">I11818/365</f>
        <v>10.66027397260274</v>
      </c>
      <c r="I11818" s="4">
        <f ca="1">TODAY()-E11818</f>
        <v>3891</v>
      </c>
      <c r="J11818">
        <f t="shared" ca="1" si="368"/>
        <v>58310.011513383302</v>
      </c>
      <c r="K11818">
        <f t="shared" ca="1" si="369"/>
        <v>-46072.951513383305</v>
      </c>
    </row>
    <row r="11819" spans="1:11">
      <c r="A11819" t="s">
        <v>2224</v>
      </c>
      <c r="B11819" t="s">
        <v>244</v>
      </c>
      <c r="C11819" t="s">
        <v>245</v>
      </c>
      <c r="D11819" t="s">
        <v>246</v>
      </c>
      <c r="E11819" s="1" t="d">
        <v>1988-01-30</v>
      </c>
      <c r="F11819">
        <v>12619</v>
      </c>
      <c r="G11819">
        <v>12234.66</v>
      </c>
      <c r="H11819">
        <f ca="1">I11819/365</f>
        <v>32.063013698630137</v>
      </c>
      <c r="I11819" s="4">
        <f ca="1">TODAY()-E11819</f>
        <v>11703</v>
      </c>
      <c r="J11819">
        <f t="shared" ca="1" si="368"/>
        <v>86209.899234219891</v>
      </c>
      <c r="K11819">
        <f t="shared" ca="1" si="369"/>
        <v>-73975.239234219887</v>
      </c>
    </row>
    <row r="11820" spans="1:11">
      <c r="A11820" t="s">
        <v>7121</v>
      </c>
      <c r="B11820" t="s">
        <v>244</v>
      </c>
      <c r="C11820" t="s">
        <v>4332</v>
      </c>
      <c r="D11820" t="s">
        <v>4333</v>
      </c>
      <c r="E11820" s="1" t="d">
        <v>1980-06-16</v>
      </c>
      <c r="F11820">
        <v>12619</v>
      </c>
      <c r="G11820">
        <v>12234.66</v>
      </c>
      <c r="H11820">
        <f ca="1">I11820/365</f>
        <v>39.69041095890411</v>
      </c>
      <c r="I11820" s="4">
        <f ca="1">TODAY()-E11820</f>
        <v>14487</v>
      </c>
      <c r="J11820">
        <f t="shared" ca="1" si="368"/>
        <v>96152.716363611718</v>
      </c>
      <c r="K11820">
        <f t="shared" ca="1" si="369"/>
        <v>-83918.056363611715</v>
      </c>
    </row>
    <row r="11821" spans="1:11">
      <c r="A11821" t="s">
        <v>11921</v>
      </c>
      <c r="B11821" t="s">
        <v>536</v>
      </c>
      <c r="C11821" t="s">
        <v>477</v>
      </c>
      <c r="D11821" t="s">
        <v>478</v>
      </c>
      <c r="E11821" s="1" t="d">
        <v>2012-01-03</v>
      </c>
      <c r="F11821">
        <v>39520</v>
      </c>
      <c r="G11821">
        <v>12228.4</v>
      </c>
      <c r="H11821">
        <f ca="1">I11821/365</f>
        <v>8.1205479452054803</v>
      </c>
      <c r="I11821" s="4">
        <f ca="1">TODAY()-E11821</f>
        <v>2964</v>
      </c>
      <c r="J11821">
        <f t="shared" ca="1" si="368"/>
        <v>54999.310551118135</v>
      </c>
      <c r="K11821">
        <f t="shared" ca="1" si="369"/>
        <v>-42770.910551118133</v>
      </c>
    </row>
    <row r="11822" spans="1:11">
      <c r="A11822" t="s">
        <v>14123</v>
      </c>
      <c r="B11822" t="s">
        <v>28</v>
      </c>
      <c r="C11822" t="s">
        <v>765</v>
      </c>
      <c r="D11822" t="s">
        <v>766</v>
      </c>
      <c r="E11822" s="1" t="d">
        <v>2014-06-19</v>
      </c>
      <c r="F11822">
        <v>24960</v>
      </c>
      <c r="G11822">
        <v>12216</v>
      </c>
      <c r="H11822">
        <f ca="1">I11822/365</f>
        <v>5.6602739726027398</v>
      </c>
      <c r="I11822" s="4">
        <f ca="1">TODAY()-E11822</f>
        <v>2066</v>
      </c>
      <c r="J11822">
        <f t="shared" ca="1" si="368"/>
        <v>51792.180600617459</v>
      </c>
      <c r="K11822">
        <f t="shared" ca="1" si="369"/>
        <v>-39576.180600617459</v>
      </c>
    </row>
    <row r="11823" spans="1:11">
      <c r="A11823" t="s">
        <v>12229</v>
      </c>
      <c r="B11823" t="s">
        <v>48</v>
      </c>
      <c r="C11823" t="s">
        <v>49</v>
      </c>
      <c r="D11823" t="s">
        <v>50</v>
      </c>
      <c r="E11823" s="1" t="d">
        <v>2017-05-27</v>
      </c>
      <c r="F11823">
        <v>28554</v>
      </c>
      <c r="G11823">
        <v>12206.7</v>
      </c>
      <c r="H11823">
        <f ca="1">I11823/365</f>
        <v>2.7205479452054795</v>
      </c>
      <c r="I11823" s="4">
        <f ca="1">TODAY()-E11823</f>
        <v>993</v>
      </c>
      <c r="J11823">
        <f t="shared" ca="1" si="368"/>
        <v>47960.053165331017</v>
      </c>
      <c r="K11823">
        <f t="shared" ca="1" si="369"/>
        <v>-35753.35316533102</v>
      </c>
    </row>
    <row r="11824" spans="1:11">
      <c r="A11824" t="s">
        <v>9058</v>
      </c>
      <c r="B11824" t="s">
        <v>89</v>
      </c>
      <c r="C11824" t="s">
        <v>712</v>
      </c>
      <c r="D11824" t="s">
        <v>713</v>
      </c>
      <c r="E11824" s="1" t="d">
        <v>2018-05-14</v>
      </c>
      <c r="F11824">
        <v>24960</v>
      </c>
      <c r="G11824">
        <v>12205.92</v>
      </c>
      <c r="H11824">
        <f ca="1">I11824/365</f>
        <v>1.7561643835616438</v>
      </c>
      <c r="I11824" s="4">
        <f ca="1">TODAY()-E11824</f>
        <v>641</v>
      </c>
      <c r="J11824">
        <f t="shared" ca="1" si="368"/>
        <v>46702.915367361937</v>
      </c>
      <c r="K11824">
        <f t="shared" ca="1" si="369"/>
        <v>-34496.995367361938</v>
      </c>
    </row>
    <row r="11825" spans="1:11">
      <c r="A11825" t="s">
        <v>2542</v>
      </c>
      <c r="B11825" t="s">
        <v>89</v>
      </c>
      <c r="C11825" t="s">
        <v>1221</v>
      </c>
      <c r="D11825" t="s">
        <v>1222</v>
      </c>
      <c r="E11825" s="1" t="d">
        <v>2013-04-30</v>
      </c>
      <c r="F11825">
        <v>21008</v>
      </c>
      <c r="G11825">
        <v>12194.62</v>
      </c>
      <c r="H11825">
        <f ca="1">I11825/365</f>
        <v>6.7972602739726025</v>
      </c>
      <c r="I11825" s="4">
        <f ca="1">TODAY()-E11825</f>
        <v>2481</v>
      </c>
      <c r="J11825">
        <f t="shared" ca="1" si="368"/>
        <v>53274.317493109418</v>
      </c>
      <c r="K11825">
        <f t="shared" ca="1" si="369"/>
        <v>-41079.697493109416</v>
      </c>
    </row>
    <row r="11826" spans="1:11">
      <c r="A11826" t="s">
        <v>2928</v>
      </c>
      <c r="B11826" t="s">
        <v>244</v>
      </c>
      <c r="C11826" t="s">
        <v>245</v>
      </c>
      <c r="D11826" t="s">
        <v>246</v>
      </c>
      <c r="E11826" s="1" t="d">
        <v>1989-01-30</v>
      </c>
      <c r="F11826">
        <v>12619</v>
      </c>
      <c r="G11826">
        <v>12192.69</v>
      </c>
      <c r="H11826">
        <f ca="1">I11826/365</f>
        <v>31.06027397260274</v>
      </c>
      <c r="I11826" s="4">
        <f ca="1">TODAY()-E11826</f>
        <v>11337</v>
      </c>
      <c r="J11826">
        <f t="shared" ca="1" si="368"/>
        <v>84902.761637467949</v>
      </c>
      <c r="K11826">
        <f t="shared" ca="1" si="369"/>
        <v>-72710.071637467947</v>
      </c>
    </row>
    <row r="11827" spans="1:11">
      <c r="A11827" t="s">
        <v>9103</v>
      </c>
      <c r="B11827" t="s">
        <v>152</v>
      </c>
      <c r="C11827" t="s">
        <v>639</v>
      </c>
      <c r="D11827" t="s">
        <v>640</v>
      </c>
      <c r="E11827" s="1" t="d">
        <v>2016-07-18</v>
      </c>
      <c r="F11827">
        <v>66560</v>
      </c>
      <c r="G11827">
        <v>12167.68</v>
      </c>
      <c r="H11827">
        <f ca="1">I11827/365</f>
        <v>3.5780821917808221</v>
      </c>
      <c r="I11827" s="4">
        <f ca="1">TODAY()-E11827</f>
        <v>1306</v>
      </c>
      <c r="J11827">
        <f t="shared" ca="1" si="368"/>
        <v>49077.905809547847</v>
      </c>
      <c r="K11827">
        <f t="shared" ca="1" si="369"/>
        <v>-36910.225809547846</v>
      </c>
    </row>
    <row r="11828" spans="1:11">
      <c r="A11828" t="s">
        <v>8932</v>
      </c>
      <c r="B11828" t="s">
        <v>8933</v>
      </c>
      <c r="C11828" t="s">
        <v>1068</v>
      </c>
      <c r="D11828" t="s">
        <v>1069</v>
      </c>
      <c r="E11828" s="1" t="d">
        <v>2019-04-25</v>
      </c>
      <c r="F11828">
        <v>78966</v>
      </c>
      <c r="G11828">
        <v>12148.64</v>
      </c>
      <c r="H11828">
        <f ca="1">I11828/365</f>
        <v>0.80821917808219179</v>
      </c>
      <c r="I11828" s="4">
        <f ca="1">TODAY()-E11828</f>
        <v>295</v>
      </c>
      <c r="J11828">
        <f t="shared" ca="1" si="368"/>
        <v>45467.206054585506</v>
      </c>
      <c r="K11828">
        <f t="shared" ca="1" si="369"/>
        <v>-33318.566054585506</v>
      </c>
    </row>
    <row r="11829" spans="1:11">
      <c r="A11829" t="s">
        <v>15640</v>
      </c>
      <c r="B11829" t="s">
        <v>89</v>
      </c>
      <c r="C11829" t="s">
        <v>2381</v>
      </c>
      <c r="D11829" t="s">
        <v>2382</v>
      </c>
      <c r="E11829" s="1" t="d">
        <v>2018-06-01</v>
      </c>
      <c r="F11829">
        <v>21008</v>
      </c>
      <c r="G11829">
        <v>12148.3</v>
      </c>
      <c r="H11829">
        <f ca="1">I11829/365</f>
        <v>1.7068493150684931</v>
      </c>
      <c r="I11829" s="4">
        <f ca="1">TODAY()-E11829</f>
        <v>623</v>
      </c>
      <c r="J11829">
        <f t="shared" ca="1" si="368"/>
        <v>46638.629911783974</v>
      </c>
      <c r="K11829">
        <f t="shared" ca="1" si="369"/>
        <v>-34490.329911783978</v>
      </c>
    </row>
    <row r="11830" spans="1:11">
      <c r="A11830" t="s">
        <v>6919</v>
      </c>
      <c r="B11830" t="s">
        <v>244</v>
      </c>
      <c r="C11830" t="s">
        <v>4332</v>
      </c>
      <c r="D11830" t="s">
        <v>4333</v>
      </c>
      <c r="E11830" s="1" t="d">
        <v>1981-02-09</v>
      </c>
      <c r="F11830">
        <v>12619</v>
      </c>
      <c r="G11830">
        <v>12147.03</v>
      </c>
      <c r="H11830">
        <f ca="1">I11830/365</f>
        <v>39.038356164383565</v>
      </c>
      <c r="I11830" s="4">
        <f ca="1">TODAY()-E11830</f>
        <v>14249</v>
      </c>
      <c r="J11830">
        <f t="shared" ca="1" si="368"/>
        <v>95302.719784303088</v>
      </c>
      <c r="K11830">
        <f t="shared" ca="1" si="369"/>
        <v>-83155.689784303089</v>
      </c>
    </row>
    <row r="11831" spans="1:11">
      <c r="A11831" t="s">
        <v>13392</v>
      </c>
      <c r="B11831" t="s">
        <v>28</v>
      </c>
      <c r="C11831" t="s">
        <v>111</v>
      </c>
      <c r="D11831" t="s">
        <v>112</v>
      </c>
      <c r="E11831" s="1" t="d">
        <v>2013-06-24</v>
      </c>
      <c r="F11831">
        <v>24960</v>
      </c>
      <c r="G11831">
        <v>12132</v>
      </c>
      <c r="H11831">
        <f ca="1">I11831/365</f>
        <v>6.646575342465753</v>
      </c>
      <c r="I11831" s="4">
        <f ca="1">TODAY()-E11831</f>
        <v>2426</v>
      </c>
      <c r="J11831">
        <f t="shared" ca="1" si="368"/>
        <v>53077.889712176751</v>
      </c>
      <c r="K11831">
        <f t="shared" ca="1" si="369"/>
        <v>-40945.889712176751</v>
      </c>
    </row>
    <row r="11832" spans="1:11">
      <c r="A11832" t="s">
        <v>11434</v>
      </c>
      <c r="B11832" t="s">
        <v>114</v>
      </c>
      <c r="C11832" t="s">
        <v>377</v>
      </c>
      <c r="D11832" t="s">
        <v>378</v>
      </c>
      <c r="E11832" s="1" t="d">
        <v>2018-12-01</v>
      </c>
      <c r="F11832">
        <v>31256</v>
      </c>
      <c r="G11832">
        <v>12121.75</v>
      </c>
      <c r="H11832">
        <f ca="1">I11832/365</f>
        <v>1.2054794520547945</v>
      </c>
      <c r="I11832" s="4">
        <f ca="1">TODAY()-E11832</f>
        <v>440</v>
      </c>
      <c r="J11832">
        <f t="shared" ca="1" si="368"/>
        <v>45985.061113408003</v>
      </c>
      <c r="K11832">
        <f t="shared" ca="1" si="369"/>
        <v>-33863.311113408003</v>
      </c>
    </row>
    <row r="11833" spans="1:11">
      <c r="A11833" t="s">
        <v>5558</v>
      </c>
      <c r="B11833" t="s">
        <v>244</v>
      </c>
      <c r="C11833" t="s">
        <v>245</v>
      </c>
      <c r="D11833" t="s">
        <v>246</v>
      </c>
      <c r="E11833" s="1" t="d">
        <v>1987-08-24</v>
      </c>
      <c r="F11833">
        <v>12619</v>
      </c>
      <c r="G11833">
        <v>12117.82</v>
      </c>
      <c r="H11833">
        <f ca="1">I11833/365</f>
        <v>32.4986301369863</v>
      </c>
      <c r="I11833" s="4">
        <f ca="1">TODAY()-E11833</f>
        <v>11862</v>
      </c>
      <c r="J11833">
        <f t="shared" ca="1" si="368"/>
        <v>86777.754091825234</v>
      </c>
      <c r="K11833">
        <f t="shared" ca="1" si="369"/>
        <v>-74659.934091825242</v>
      </c>
    </row>
    <row r="11834" spans="1:11">
      <c r="A11834" t="s">
        <v>5664</v>
      </c>
      <c r="B11834" t="s">
        <v>244</v>
      </c>
      <c r="C11834" t="s">
        <v>4332</v>
      </c>
      <c r="D11834" t="s">
        <v>4333</v>
      </c>
      <c r="E11834" s="1" t="d">
        <v>1985-09-16</v>
      </c>
      <c r="F11834">
        <v>12619</v>
      </c>
      <c r="G11834">
        <v>12117.82</v>
      </c>
      <c r="H11834">
        <f ca="1">I11834/365</f>
        <v>34.435616438356163</v>
      </c>
      <c r="I11834" s="4">
        <f ca="1">TODAY()-E11834</f>
        <v>12569</v>
      </c>
      <c r="J11834">
        <f t="shared" ca="1" si="368"/>
        <v>89302.74393035972</v>
      </c>
      <c r="K11834">
        <f t="shared" ca="1" si="369"/>
        <v>-77184.923930359713</v>
      </c>
    </row>
    <row r="11835" spans="1:11">
      <c r="A11835" t="s">
        <v>12271</v>
      </c>
      <c r="B11835" t="s">
        <v>244</v>
      </c>
      <c r="C11835" t="s">
        <v>245</v>
      </c>
      <c r="D11835" t="s">
        <v>246</v>
      </c>
      <c r="E11835" s="1" t="d">
        <v>1987-08-24</v>
      </c>
      <c r="F11835">
        <v>12619</v>
      </c>
      <c r="G11835">
        <v>12117.82</v>
      </c>
      <c r="H11835">
        <f ca="1">I11835/365</f>
        <v>32.4986301369863</v>
      </c>
      <c r="I11835" s="4">
        <f ca="1">TODAY()-E11835</f>
        <v>11862</v>
      </c>
      <c r="J11835">
        <f t="shared" ca="1" si="368"/>
        <v>86777.754091825234</v>
      </c>
      <c r="K11835">
        <f t="shared" ca="1" si="369"/>
        <v>-74659.934091825242</v>
      </c>
    </row>
    <row r="11836" spans="1:11">
      <c r="A11836" t="s">
        <v>10442</v>
      </c>
      <c r="B11836" t="s">
        <v>69</v>
      </c>
      <c r="C11836" t="s">
        <v>415</v>
      </c>
      <c r="D11836" t="s">
        <v>416</v>
      </c>
      <c r="E11836" s="1" t="d">
        <v>2019-01-28</v>
      </c>
      <c r="F11836">
        <v>31488</v>
      </c>
      <c r="G11836">
        <v>12110.8</v>
      </c>
      <c r="H11836">
        <f ca="1">I11836/365</f>
        <v>1.0465753424657533</v>
      </c>
      <c r="I11836" s="4">
        <f ca="1">TODAY()-E11836</f>
        <v>382</v>
      </c>
      <c r="J11836">
        <f t="shared" ca="1" si="368"/>
        <v>45777.919089879004</v>
      </c>
      <c r="K11836">
        <f t="shared" ca="1" si="369"/>
        <v>-33667.119089879008</v>
      </c>
    </row>
    <row r="11837" spans="1:11">
      <c r="A11837" t="s">
        <v>14913</v>
      </c>
      <c r="B11837" t="s">
        <v>69</v>
      </c>
      <c r="C11837" t="s">
        <v>709</v>
      </c>
      <c r="D11837" t="s">
        <v>710</v>
      </c>
      <c r="E11837" s="1" t="d">
        <v>2007-06-23</v>
      </c>
      <c r="F11837">
        <v>31488</v>
      </c>
      <c r="G11837">
        <v>12110.63</v>
      </c>
      <c r="H11837">
        <f ca="1">I11837/365</f>
        <v>12.654794520547945</v>
      </c>
      <c r="I11837" s="4">
        <f ca="1">TODAY()-E11837</f>
        <v>4619</v>
      </c>
      <c r="J11837">
        <f t="shared" ca="1" si="368"/>
        <v>60910.001050092091</v>
      </c>
      <c r="K11837">
        <f t="shared" ca="1" si="369"/>
        <v>-48799.371050092093</v>
      </c>
    </row>
    <row r="11838" spans="1:11">
      <c r="A11838" t="s">
        <v>11645</v>
      </c>
      <c r="B11838" t="s">
        <v>28</v>
      </c>
      <c r="C11838" t="s">
        <v>6283</v>
      </c>
      <c r="D11838" t="s">
        <v>6284</v>
      </c>
      <c r="E11838" s="1" t="d">
        <v>2002-12-02</v>
      </c>
      <c r="F11838">
        <v>21008</v>
      </c>
      <c r="G11838">
        <v>12079.77</v>
      </c>
      <c r="H11838">
        <f ca="1">I11838/365</f>
        <v>17.213698630136985</v>
      </c>
      <c r="I11838" s="4">
        <f ca="1">TODAY()-E11838</f>
        <v>6283</v>
      </c>
      <c r="J11838">
        <f t="shared" ca="1" si="368"/>
        <v>66852.834276855021</v>
      </c>
      <c r="K11838">
        <f t="shared" ca="1" si="369"/>
        <v>-54773.064276855017</v>
      </c>
    </row>
    <row r="11839" spans="1:11">
      <c r="A11839" t="s">
        <v>13579</v>
      </c>
      <c r="B11839" t="s">
        <v>244</v>
      </c>
      <c r="C11839" t="s">
        <v>4332</v>
      </c>
      <c r="D11839" t="s">
        <v>4333</v>
      </c>
      <c r="E11839" s="1" t="d">
        <v>1982-03-01</v>
      </c>
      <c r="F11839">
        <v>12619</v>
      </c>
      <c r="G11839">
        <v>12066.71</v>
      </c>
      <c r="H11839">
        <f ca="1">I11839/365</f>
        <v>37.983561643835614</v>
      </c>
      <c r="I11839" s="4">
        <f ca="1">TODAY()-E11839</f>
        <v>13864</v>
      </c>
      <c r="J11839">
        <f t="shared" ca="1" si="368"/>
        <v>93927.725317774399</v>
      </c>
      <c r="K11839">
        <f t="shared" ca="1" si="369"/>
        <v>-81861.015317774407</v>
      </c>
    </row>
    <row r="11840" spans="1:11">
      <c r="A11840" t="s">
        <v>13733</v>
      </c>
      <c r="B11840" t="s">
        <v>244</v>
      </c>
      <c r="C11840" t="s">
        <v>4332</v>
      </c>
      <c r="D11840" t="s">
        <v>4333</v>
      </c>
      <c r="E11840" s="1" t="d">
        <v>1986-02-13</v>
      </c>
      <c r="F11840">
        <v>12619</v>
      </c>
      <c r="G11840">
        <v>12059.4</v>
      </c>
      <c r="H11840">
        <f ca="1">I11840/365</f>
        <v>34.024657534246572</v>
      </c>
      <c r="I11840" s="4">
        <f ca="1">TODAY()-E11840</f>
        <v>12419</v>
      </c>
      <c r="J11840">
        <f t="shared" ca="1" si="368"/>
        <v>88767.031800543366</v>
      </c>
      <c r="K11840">
        <f t="shared" ca="1" si="369"/>
        <v>-76707.631800543371</v>
      </c>
    </row>
    <row r="11841" spans="1:11">
      <c r="A11841" t="s">
        <v>10440</v>
      </c>
      <c r="B11841" t="s">
        <v>682</v>
      </c>
      <c r="C11841" t="s">
        <v>3271</v>
      </c>
      <c r="D11841" t="s">
        <v>3272</v>
      </c>
      <c r="E11841" s="1" t="d">
        <v>2007-10-22</v>
      </c>
      <c r="F11841">
        <v>25709</v>
      </c>
      <c r="G11841">
        <v>12057.18</v>
      </c>
      <c r="H11841">
        <f ca="1">I11841/365</f>
        <v>12.323287671232876</v>
      </c>
      <c r="I11841" s="4">
        <f ca="1">TODAY()-E11841</f>
        <v>4498</v>
      </c>
      <c r="J11841">
        <f t="shared" ca="1" si="368"/>
        <v>60477.859932040214</v>
      </c>
      <c r="K11841">
        <f t="shared" ca="1" si="369"/>
        <v>-48420.679932040213</v>
      </c>
    </row>
    <row r="11842" spans="1:11">
      <c r="A11842" t="s">
        <v>5147</v>
      </c>
      <c r="B11842" t="s">
        <v>28</v>
      </c>
      <c r="C11842" t="s">
        <v>1221</v>
      </c>
      <c r="D11842" t="s">
        <v>1222</v>
      </c>
      <c r="E11842" s="1" t="d">
        <v>1997-12-06</v>
      </c>
      <c r="F11842">
        <v>21008</v>
      </c>
      <c r="G11842">
        <v>12050.81</v>
      </c>
      <c r="H11842">
        <f ca="1">I11842/365</f>
        <v>22.205479452054796</v>
      </c>
      <c r="I11842" s="4">
        <f ca="1">TODAY()-E11842</f>
        <v>8105</v>
      </c>
      <c r="J11842">
        <f t="shared" ca="1" si="368"/>
        <v>73359.950947024539</v>
      </c>
      <c r="K11842">
        <f t="shared" ca="1" si="369"/>
        <v>-61309.140947024542</v>
      </c>
    </row>
    <row r="11843" spans="1:11">
      <c r="A11843" t="s">
        <v>6038</v>
      </c>
      <c r="B11843" t="s">
        <v>542</v>
      </c>
      <c r="C11843" t="s">
        <v>631</v>
      </c>
      <c r="D11843" t="s">
        <v>632</v>
      </c>
      <c r="E11843" s="1" t="d">
        <v>2019-02-11</v>
      </c>
      <c r="F11843">
        <v>33132</v>
      </c>
      <c r="G11843">
        <v>12041.79</v>
      </c>
      <c r="H11843">
        <f ca="1">I11843/365</f>
        <v>1.0082191780821919</v>
      </c>
      <c r="I11843" s="4">
        <f ca="1">TODAY()-E11843</f>
        <v>368</v>
      </c>
      <c r="J11843">
        <f t="shared" ref="J11843:J11906" ca="1" si="370">$M$21*H11843+$M$22</f>
        <v>45727.919291096143</v>
      </c>
      <c r="K11843">
        <f t="shared" ref="K11843:K11906" ca="1" si="371">G11843-J11843</f>
        <v>-33686.129291096142</v>
      </c>
    </row>
    <row r="11844" spans="1:11">
      <c r="A11844" t="s">
        <v>10301</v>
      </c>
      <c r="B11844" t="s">
        <v>4342</v>
      </c>
      <c r="C11844" t="s">
        <v>1339</v>
      </c>
      <c r="D11844" t="s">
        <v>50</v>
      </c>
      <c r="E11844" s="1" t="d">
        <v>2010-08-27</v>
      </c>
      <c r="F11844">
        <v>21008</v>
      </c>
      <c r="G11844">
        <v>12029.99</v>
      </c>
      <c r="H11844">
        <f ca="1">I11844/365</f>
        <v>9.4739726027397264</v>
      </c>
      <c r="I11844" s="4">
        <f ca="1">TODAY()-E11844</f>
        <v>3458</v>
      </c>
      <c r="J11844">
        <f t="shared" ca="1" si="370"/>
        <v>56763.58916531338</v>
      </c>
      <c r="K11844">
        <f t="shared" ca="1" si="371"/>
        <v>-44733.599165313382</v>
      </c>
    </row>
    <row r="11845" spans="1:11">
      <c r="A11845" t="s">
        <v>14363</v>
      </c>
      <c r="B11845" t="s">
        <v>1407</v>
      </c>
      <c r="C11845" t="s">
        <v>4303</v>
      </c>
      <c r="D11845" t="s">
        <v>4304</v>
      </c>
      <c r="E11845" s="1" t="d">
        <v>2005-08-15</v>
      </c>
      <c r="F11845">
        <v>45000</v>
      </c>
      <c r="G11845">
        <v>12015.56</v>
      </c>
      <c r="H11845">
        <f ca="1">I11845/365</f>
        <v>14.509589041095891</v>
      </c>
      <c r="I11845" s="4">
        <f ca="1">TODAY()-E11845</f>
        <v>5296</v>
      </c>
      <c r="J11845">
        <f t="shared" ca="1" si="370"/>
        <v>63327.848462663307</v>
      </c>
      <c r="K11845">
        <f t="shared" ca="1" si="371"/>
        <v>-51312.288462663309</v>
      </c>
    </row>
    <row r="11846" spans="1:11">
      <c r="A11846" t="s">
        <v>2628</v>
      </c>
      <c r="B11846" t="s">
        <v>81</v>
      </c>
      <c r="C11846" t="s">
        <v>82</v>
      </c>
      <c r="D11846" t="s">
        <v>83</v>
      </c>
      <c r="E11846" s="1" t="d">
        <v>2019-03-21</v>
      </c>
      <c r="F11846">
        <v>53512</v>
      </c>
      <c r="G11846">
        <v>12007.14</v>
      </c>
      <c r="H11846">
        <f ca="1">I11846/365</f>
        <v>0.90410958904109584</v>
      </c>
      <c r="I11846" s="4">
        <f ca="1">TODAY()-E11846</f>
        <v>330</v>
      </c>
      <c r="J11846">
        <f t="shared" ca="1" si="370"/>
        <v>45592.205551542662</v>
      </c>
      <c r="K11846">
        <f t="shared" ca="1" si="371"/>
        <v>-33585.065551542662</v>
      </c>
    </row>
    <row r="11847" spans="1:11">
      <c r="A11847" t="s">
        <v>697</v>
      </c>
      <c r="B11847" t="s">
        <v>89</v>
      </c>
      <c r="C11847" t="s">
        <v>698</v>
      </c>
      <c r="D11847" t="s">
        <v>699</v>
      </c>
      <c r="E11847" s="1" t="d">
        <v>2018-11-26</v>
      </c>
      <c r="F11847">
        <v>27040</v>
      </c>
      <c r="G11847">
        <v>12003.68</v>
      </c>
      <c r="H11847">
        <f ca="1">I11847/365</f>
        <v>1.2191780821917808</v>
      </c>
      <c r="I11847" s="4">
        <f ca="1">TODAY()-E11847</f>
        <v>445</v>
      </c>
      <c r="J11847">
        <f t="shared" ca="1" si="370"/>
        <v>46002.918184401882</v>
      </c>
      <c r="K11847">
        <f t="shared" ca="1" si="371"/>
        <v>-33999.238184401882</v>
      </c>
    </row>
    <row r="11848" spans="1:11">
      <c r="A11848" t="s">
        <v>2967</v>
      </c>
      <c r="B11848" t="s">
        <v>2968</v>
      </c>
      <c r="C11848" t="s">
        <v>229</v>
      </c>
      <c r="D11848" t="s">
        <v>230</v>
      </c>
      <c r="E11848" s="1" t="d">
        <v>2019-02-09</v>
      </c>
      <c r="F11848">
        <v>34080</v>
      </c>
      <c r="G11848">
        <v>11989.74</v>
      </c>
      <c r="H11848">
        <f ca="1">I11848/365</f>
        <v>1.0136986301369864</v>
      </c>
      <c r="I11848" s="4">
        <f ca="1">TODAY()-E11848</f>
        <v>370</v>
      </c>
      <c r="J11848">
        <f t="shared" ca="1" si="370"/>
        <v>45735.062119493698</v>
      </c>
      <c r="K11848">
        <f t="shared" ca="1" si="371"/>
        <v>-33745.3221194937</v>
      </c>
    </row>
    <row r="11849" spans="1:11">
      <c r="A11849" t="s">
        <v>6602</v>
      </c>
      <c r="B11849" t="s">
        <v>20</v>
      </c>
      <c r="C11849" t="s">
        <v>1544</v>
      </c>
      <c r="D11849" t="s">
        <v>1545</v>
      </c>
      <c r="E11849" s="1" t="d">
        <v>2010-04-15</v>
      </c>
      <c r="F11849">
        <v>78044</v>
      </c>
      <c r="G11849">
        <v>11968.99</v>
      </c>
      <c r="H11849">
        <f ca="1">I11849/365</f>
        <v>9.8410958904109584</v>
      </c>
      <c r="I11849" s="4">
        <f ca="1">TODAY()-E11849</f>
        <v>3592</v>
      </c>
      <c r="J11849">
        <f t="shared" ca="1" si="370"/>
        <v>57242.158667949334</v>
      </c>
      <c r="K11849">
        <f t="shared" ca="1" si="371"/>
        <v>-45273.168667949336</v>
      </c>
    </row>
    <row r="11850" spans="1:11">
      <c r="A11850" t="s">
        <v>9751</v>
      </c>
      <c r="B11850" t="s">
        <v>638</v>
      </c>
      <c r="C11850" t="s">
        <v>765</v>
      </c>
      <c r="D11850" t="s">
        <v>766</v>
      </c>
      <c r="E11850" s="1" t="d">
        <v>2016-07-15</v>
      </c>
      <c r="F11850">
        <v>21008</v>
      </c>
      <c r="G11850">
        <v>11968.77</v>
      </c>
      <c r="H11850">
        <f ca="1">I11850/365</f>
        <v>3.5863013698630137</v>
      </c>
      <c r="I11850" s="4">
        <f ca="1">TODAY()-E11850</f>
        <v>1309</v>
      </c>
      <c r="J11850">
        <f t="shared" ca="1" si="370"/>
        <v>49088.620052144171</v>
      </c>
      <c r="K11850">
        <f t="shared" ca="1" si="371"/>
        <v>-37119.850052144175</v>
      </c>
    </row>
    <row r="11851" spans="1:11">
      <c r="A11851" t="s">
        <v>2818</v>
      </c>
      <c r="B11851" t="s">
        <v>602</v>
      </c>
      <c r="C11851" t="s">
        <v>603</v>
      </c>
      <c r="D11851" t="s">
        <v>604</v>
      </c>
      <c r="E11851" s="1" t="d">
        <v>2013-05-23</v>
      </c>
      <c r="F11851">
        <v>23920</v>
      </c>
      <c r="G11851">
        <v>11967.79</v>
      </c>
      <c r="H11851">
        <f ca="1">I11851/365</f>
        <v>6.7342465753424658</v>
      </c>
      <c r="I11851" s="4">
        <f ca="1">TODAY()-E11851</f>
        <v>2458</v>
      </c>
      <c r="J11851">
        <f t="shared" ca="1" si="370"/>
        <v>53192.174966537576</v>
      </c>
      <c r="K11851">
        <f t="shared" ca="1" si="371"/>
        <v>-41224.384966537575</v>
      </c>
    </row>
    <row r="11852" spans="1:11">
      <c r="A11852" t="s">
        <v>5715</v>
      </c>
      <c r="B11852" t="s">
        <v>89</v>
      </c>
      <c r="C11852" t="s">
        <v>639</v>
      </c>
      <c r="D11852" t="s">
        <v>640</v>
      </c>
      <c r="E11852" s="1" t="d">
        <v>2013-03-02</v>
      </c>
      <c r="F11852">
        <v>21008</v>
      </c>
      <c r="G11852">
        <v>11967.12</v>
      </c>
      <c r="H11852">
        <f ca="1">I11852/365</f>
        <v>6.9589041095890414</v>
      </c>
      <c r="I11852" s="4">
        <f ca="1">TODAY()-E11852</f>
        <v>2540</v>
      </c>
      <c r="J11852">
        <f t="shared" ca="1" si="370"/>
        <v>53485.030930837194</v>
      </c>
      <c r="K11852">
        <f t="shared" ca="1" si="371"/>
        <v>-41517.910930837192</v>
      </c>
    </row>
    <row r="11853" spans="1:11">
      <c r="A11853" t="s">
        <v>13205</v>
      </c>
      <c r="B11853" t="s">
        <v>845</v>
      </c>
      <c r="C11853" t="s">
        <v>777</v>
      </c>
      <c r="D11853" t="s">
        <v>778</v>
      </c>
      <c r="E11853" s="1" t="d">
        <v>2019-04-08</v>
      </c>
      <c r="F11853">
        <v>62053</v>
      </c>
      <c r="G11853">
        <v>11933.25</v>
      </c>
      <c r="H11853">
        <f ca="1">I11853/365</f>
        <v>0.85479452054794525</v>
      </c>
      <c r="I11853" s="4">
        <f ca="1">TODAY()-E11853</f>
        <v>312</v>
      </c>
      <c r="J11853">
        <f t="shared" ca="1" si="370"/>
        <v>45527.920095964699</v>
      </c>
      <c r="K11853">
        <f t="shared" ca="1" si="371"/>
        <v>-33594.670095964699</v>
      </c>
    </row>
    <row r="11854" spans="1:11">
      <c r="A11854" t="s">
        <v>882</v>
      </c>
      <c r="B11854" t="s">
        <v>244</v>
      </c>
      <c r="C11854" t="s">
        <v>245</v>
      </c>
      <c r="D11854" t="s">
        <v>246</v>
      </c>
      <c r="E11854" s="1" t="d">
        <v>1990-06-02</v>
      </c>
      <c r="F11854">
        <v>12290</v>
      </c>
      <c r="G11854">
        <v>11915.71</v>
      </c>
      <c r="H11854">
        <f ca="1">I11854/365</f>
        <v>29.723287671232878</v>
      </c>
      <c r="I11854" s="4">
        <f ca="1">TODAY()-E11854</f>
        <v>10849</v>
      </c>
      <c r="J11854">
        <f t="shared" ca="1" si="370"/>
        <v>83159.911508465346</v>
      </c>
      <c r="K11854">
        <f t="shared" ca="1" si="371"/>
        <v>-71244.201508465339</v>
      </c>
    </row>
    <row r="11855" spans="1:11">
      <c r="A11855" t="s">
        <v>3721</v>
      </c>
      <c r="B11855" t="s">
        <v>244</v>
      </c>
      <c r="C11855" t="s">
        <v>245</v>
      </c>
      <c r="D11855" t="s">
        <v>246</v>
      </c>
      <c r="E11855" s="1" t="d">
        <v>1992-03-21</v>
      </c>
      <c r="F11855">
        <v>12290</v>
      </c>
      <c r="G11855">
        <v>11915.71</v>
      </c>
      <c r="H11855">
        <f ca="1">I11855/365</f>
        <v>27.920547945205481</v>
      </c>
      <c r="I11855" s="4">
        <f ca="1">TODAY()-E11855</f>
        <v>10191</v>
      </c>
      <c r="J11855">
        <f t="shared" ca="1" si="370"/>
        <v>80809.92096567087</v>
      </c>
      <c r="K11855">
        <f t="shared" ca="1" si="371"/>
        <v>-68894.210965670878</v>
      </c>
    </row>
    <row r="11856" spans="1:11">
      <c r="A11856" t="s">
        <v>13897</v>
      </c>
      <c r="B11856" t="s">
        <v>244</v>
      </c>
      <c r="C11856" t="s">
        <v>245</v>
      </c>
      <c r="D11856" t="s">
        <v>246</v>
      </c>
      <c r="E11856" s="1" t="d">
        <v>1993-12-11</v>
      </c>
      <c r="F11856">
        <v>12290</v>
      </c>
      <c r="G11856">
        <v>11915.41</v>
      </c>
      <c r="H11856">
        <f ca="1">I11856/365</f>
        <v>26.194520547945206</v>
      </c>
      <c r="I11856" s="4">
        <f ca="1">TODAY()-E11856</f>
        <v>9561</v>
      </c>
      <c r="J11856">
        <f t="shared" ca="1" si="370"/>
        <v>78559.930020442116</v>
      </c>
      <c r="K11856">
        <f t="shared" ca="1" si="371"/>
        <v>-66644.520020442113</v>
      </c>
    </row>
    <row r="11857" spans="1:11">
      <c r="A11857" t="s">
        <v>4261</v>
      </c>
      <c r="B11857" t="s">
        <v>2221</v>
      </c>
      <c r="C11857" t="s">
        <v>1540</v>
      </c>
      <c r="D11857" t="s">
        <v>1541</v>
      </c>
      <c r="E11857" s="1" t="d">
        <v>2019-02-20</v>
      </c>
      <c r="F11857">
        <v>38827</v>
      </c>
      <c r="G11857">
        <v>11912.63</v>
      </c>
      <c r="H11857">
        <f ca="1">I11857/365</f>
        <v>0.98356164383561639</v>
      </c>
      <c r="I11857" s="4">
        <f ca="1">TODAY()-E11857</f>
        <v>359</v>
      </c>
      <c r="J11857">
        <f t="shared" ca="1" si="370"/>
        <v>45695.776563307161</v>
      </c>
      <c r="K11857">
        <f t="shared" ca="1" si="371"/>
        <v>-33783.146563307164</v>
      </c>
    </row>
    <row r="11858" spans="1:11">
      <c r="A11858" t="s">
        <v>4642</v>
      </c>
      <c r="B11858" t="s">
        <v>244</v>
      </c>
      <c r="C11858" t="s">
        <v>245</v>
      </c>
      <c r="D11858" t="s">
        <v>246</v>
      </c>
      <c r="E11858" s="1" t="d">
        <v>1993-08-21</v>
      </c>
      <c r="F11858">
        <v>12290</v>
      </c>
      <c r="G11858">
        <v>11909.73</v>
      </c>
      <c r="H11858">
        <f ca="1">I11858/365</f>
        <v>26.5013698630137</v>
      </c>
      <c r="I11858" s="4">
        <f ca="1">TODAY()-E11858</f>
        <v>9673</v>
      </c>
      <c r="J11858">
        <f t="shared" ca="1" si="370"/>
        <v>78959.928410705004</v>
      </c>
      <c r="K11858">
        <f t="shared" ca="1" si="371"/>
        <v>-67050.198410705008</v>
      </c>
    </row>
    <row r="11859" spans="1:11">
      <c r="A11859" t="s">
        <v>9325</v>
      </c>
      <c r="B11859" t="s">
        <v>244</v>
      </c>
      <c r="C11859" t="s">
        <v>245</v>
      </c>
      <c r="D11859" t="s">
        <v>246</v>
      </c>
      <c r="E11859" s="1" t="d">
        <v>2007-06-14</v>
      </c>
      <c r="F11859">
        <v>11303</v>
      </c>
      <c r="G11859">
        <v>11900.75</v>
      </c>
      <c r="H11859">
        <f ca="1">I11859/365</f>
        <v>12.67945205479452</v>
      </c>
      <c r="I11859" s="4">
        <f ca="1">TODAY()-E11859</f>
        <v>4628</v>
      </c>
      <c r="J11859">
        <f t="shared" ca="1" si="370"/>
        <v>60942.143777881065</v>
      </c>
      <c r="K11859">
        <f t="shared" ca="1" si="371"/>
        <v>-49041.393777881065</v>
      </c>
    </row>
    <row r="11860" spans="1:11">
      <c r="A11860" t="s">
        <v>9574</v>
      </c>
      <c r="B11860" t="s">
        <v>244</v>
      </c>
      <c r="C11860" t="s">
        <v>245</v>
      </c>
      <c r="D11860" t="s">
        <v>246</v>
      </c>
      <c r="E11860" s="1" t="d">
        <v>1995-09-30</v>
      </c>
      <c r="F11860">
        <v>11961</v>
      </c>
      <c r="G11860">
        <v>11893.69</v>
      </c>
      <c r="H11860">
        <f ca="1">I11860/365</f>
        <v>24.391780821917809</v>
      </c>
      <c r="I11860" s="4">
        <f ca="1">TODAY()-E11860</f>
        <v>8903</v>
      </c>
      <c r="J11860">
        <f t="shared" ca="1" si="370"/>
        <v>76209.939477647626</v>
      </c>
      <c r="K11860">
        <f t="shared" ca="1" si="371"/>
        <v>-64316.249477647623</v>
      </c>
    </row>
    <row r="11861" spans="1:11">
      <c r="A11861" t="s">
        <v>12555</v>
      </c>
      <c r="B11861" t="s">
        <v>244</v>
      </c>
      <c r="C11861" t="s">
        <v>245</v>
      </c>
      <c r="D11861" t="s">
        <v>246</v>
      </c>
      <c r="E11861" s="1" t="d">
        <v>1995-04-17</v>
      </c>
      <c r="F11861">
        <v>11961</v>
      </c>
      <c r="G11861">
        <v>11893.66</v>
      </c>
      <c r="H11861">
        <f ca="1">I11861/365</f>
        <v>24.846575342465755</v>
      </c>
      <c r="I11861" s="4">
        <f ca="1">TODAY()-E11861</f>
        <v>9069</v>
      </c>
      <c r="J11861">
        <f t="shared" ca="1" si="370"/>
        <v>76802.794234644418</v>
      </c>
      <c r="K11861">
        <f t="shared" ca="1" si="371"/>
        <v>-64909.134234644414</v>
      </c>
    </row>
    <row r="11862" spans="1:11">
      <c r="A11862" t="s">
        <v>5574</v>
      </c>
      <c r="B11862" t="s">
        <v>89</v>
      </c>
      <c r="C11862" t="s">
        <v>494</v>
      </c>
      <c r="D11862" t="s">
        <v>495</v>
      </c>
      <c r="E11862" s="1" t="d">
        <v>2014-05-21</v>
      </c>
      <c r="F11862">
        <v>29120</v>
      </c>
      <c r="G11862">
        <v>11872.69</v>
      </c>
      <c r="H11862">
        <f ca="1">I11862/365</f>
        <v>5.7397260273972606</v>
      </c>
      <c r="I11862" s="4">
        <f ca="1">TODAY()-E11862</f>
        <v>2095</v>
      </c>
      <c r="J11862">
        <f t="shared" ca="1" si="370"/>
        <v>51895.751612381959</v>
      </c>
      <c r="K11862">
        <f t="shared" ca="1" si="371"/>
        <v>-40023.061612381956</v>
      </c>
    </row>
    <row r="11863" spans="1:11">
      <c r="A11863" t="s">
        <v>5060</v>
      </c>
      <c r="B11863" t="s">
        <v>65</v>
      </c>
      <c r="C11863" t="s">
        <v>1221</v>
      </c>
      <c r="D11863" t="s">
        <v>1222</v>
      </c>
      <c r="E11863" s="1" t="d">
        <v>2007-06-23</v>
      </c>
      <c r="F11863">
        <v>32131</v>
      </c>
      <c r="G11863">
        <v>11871.45</v>
      </c>
      <c r="H11863">
        <f ca="1">I11863/365</f>
        <v>12.654794520547945</v>
      </c>
      <c r="I11863" s="4">
        <f ca="1">TODAY()-E11863</f>
        <v>4619</v>
      </c>
      <c r="J11863">
        <f t="shared" ca="1" si="370"/>
        <v>60910.001050092091</v>
      </c>
      <c r="K11863">
        <f t="shared" ca="1" si="371"/>
        <v>-49038.551050092094</v>
      </c>
    </row>
    <row r="11864" spans="1:11">
      <c r="A11864" t="s">
        <v>243</v>
      </c>
      <c r="B11864" t="s">
        <v>244</v>
      </c>
      <c r="C11864" t="s">
        <v>245</v>
      </c>
      <c r="D11864" t="s">
        <v>246</v>
      </c>
      <c r="E11864" s="1" t="d">
        <v>1990-06-02</v>
      </c>
      <c r="F11864">
        <v>12290</v>
      </c>
      <c r="G11864">
        <v>11858.81</v>
      </c>
      <c r="H11864">
        <f ca="1">I11864/365</f>
        <v>29.723287671232878</v>
      </c>
      <c r="I11864" s="4">
        <f ca="1">TODAY()-E11864</f>
        <v>10849</v>
      </c>
      <c r="J11864">
        <f t="shared" ca="1" si="370"/>
        <v>83159.911508465346</v>
      </c>
      <c r="K11864">
        <f t="shared" ca="1" si="371"/>
        <v>-71301.101508465348</v>
      </c>
    </row>
    <row r="11865" spans="1:11">
      <c r="A11865" t="s">
        <v>10425</v>
      </c>
      <c r="B11865" t="s">
        <v>244</v>
      </c>
      <c r="C11865" t="s">
        <v>245</v>
      </c>
      <c r="D11865" t="s">
        <v>246</v>
      </c>
      <c r="E11865" s="1" t="d">
        <v>1994-06-11</v>
      </c>
      <c r="F11865">
        <v>12290</v>
      </c>
      <c r="G11865">
        <v>11847.35</v>
      </c>
      <c r="H11865">
        <f ca="1">I11865/365</f>
        <v>25.695890410958903</v>
      </c>
      <c r="I11865" s="4">
        <f ca="1">TODAY()-E11865</f>
        <v>9379</v>
      </c>
      <c r="J11865">
        <f t="shared" ca="1" si="370"/>
        <v>77909.932636264915</v>
      </c>
      <c r="K11865">
        <f t="shared" ca="1" si="371"/>
        <v>-66062.58263626491</v>
      </c>
    </row>
    <row r="11866" spans="1:11">
      <c r="A11866" t="s">
        <v>3378</v>
      </c>
      <c r="B11866" t="s">
        <v>28</v>
      </c>
      <c r="C11866" t="s">
        <v>639</v>
      </c>
      <c r="D11866" t="s">
        <v>640</v>
      </c>
      <c r="E11866" s="1" t="d">
        <v>2008-06-07</v>
      </c>
      <c r="F11866">
        <v>22880</v>
      </c>
      <c r="G11866">
        <v>11846.78</v>
      </c>
      <c r="H11866">
        <f ca="1">I11866/365</f>
        <v>11.695890410958905</v>
      </c>
      <c r="I11866" s="4">
        <f ca="1">TODAY()-E11866</f>
        <v>4269</v>
      </c>
      <c r="J11866">
        <f t="shared" ca="1" si="370"/>
        <v>59660.006080520558</v>
      </c>
      <c r="K11866">
        <f t="shared" ca="1" si="371"/>
        <v>-47813.226080520559</v>
      </c>
    </row>
    <row r="11867" spans="1:11">
      <c r="A11867" t="s">
        <v>8575</v>
      </c>
      <c r="B11867" t="s">
        <v>89</v>
      </c>
      <c r="C11867" t="s">
        <v>2248</v>
      </c>
      <c r="D11867" t="s">
        <v>2249</v>
      </c>
      <c r="E11867" s="1" t="d">
        <v>2018-06-01</v>
      </c>
      <c r="F11867">
        <v>21008</v>
      </c>
      <c r="G11867">
        <v>11840.28</v>
      </c>
      <c r="H11867">
        <f ca="1">I11867/365</f>
        <v>1.7068493150684931</v>
      </c>
      <c r="I11867" s="4">
        <f ca="1">TODAY()-E11867</f>
        <v>623</v>
      </c>
      <c r="J11867">
        <f t="shared" ca="1" si="370"/>
        <v>46638.629911783974</v>
      </c>
      <c r="K11867">
        <f t="shared" ca="1" si="371"/>
        <v>-34798.349911783975</v>
      </c>
    </row>
    <row r="11868" spans="1:11">
      <c r="A11868" t="s">
        <v>3494</v>
      </c>
      <c r="B11868" t="s">
        <v>244</v>
      </c>
      <c r="C11868" t="s">
        <v>245</v>
      </c>
      <c r="D11868" t="s">
        <v>246</v>
      </c>
      <c r="E11868" s="1" t="d">
        <v>2003-08-18</v>
      </c>
      <c r="F11868">
        <v>11632</v>
      </c>
      <c r="G11868">
        <v>11810.32</v>
      </c>
      <c r="H11868">
        <f ca="1">I11868/365</f>
        <v>16.504109589041096</v>
      </c>
      <c r="I11868" s="4">
        <f ca="1">TODAY()-E11868</f>
        <v>6024</v>
      </c>
      <c r="J11868">
        <f t="shared" ca="1" si="370"/>
        <v>65927.837999372088</v>
      </c>
      <c r="K11868">
        <f t="shared" ca="1" si="371"/>
        <v>-54117.517999372089</v>
      </c>
    </row>
    <row r="11869" spans="1:11">
      <c r="A11869" t="s">
        <v>4511</v>
      </c>
      <c r="B11869" t="s">
        <v>244</v>
      </c>
      <c r="C11869" t="s">
        <v>245</v>
      </c>
      <c r="D11869" t="s">
        <v>246</v>
      </c>
      <c r="E11869" s="1" t="d">
        <v>1994-12-24</v>
      </c>
      <c r="F11869">
        <v>11961</v>
      </c>
      <c r="G11869">
        <v>11801.8</v>
      </c>
      <c r="H11869">
        <f ca="1">I11869/365</f>
        <v>25.158904109589042</v>
      </c>
      <c r="I11869" s="4">
        <f ca="1">TODAY()-E11869</f>
        <v>9183</v>
      </c>
      <c r="J11869">
        <f t="shared" ca="1" si="370"/>
        <v>77209.935453304861</v>
      </c>
      <c r="K11869">
        <f t="shared" ca="1" si="371"/>
        <v>-65408.135453304858</v>
      </c>
    </row>
    <row r="11870" spans="1:11">
      <c r="A11870" t="s">
        <v>12790</v>
      </c>
      <c r="B11870" t="s">
        <v>638</v>
      </c>
      <c r="C11870" t="s">
        <v>734</v>
      </c>
      <c r="D11870" t="s">
        <v>735</v>
      </c>
      <c r="E11870" s="1" t="d">
        <v>2018-06-11</v>
      </c>
      <c r="F11870">
        <v>21008</v>
      </c>
      <c r="G11870">
        <v>11790.55</v>
      </c>
      <c r="H11870">
        <f ca="1">I11870/365</f>
        <v>1.6794520547945206</v>
      </c>
      <c r="I11870" s="4">
        <f ca="1">TODAY()-E11870</f>
        <v>613</v>
      </c>
      <c r="J11870">
        <f t="shared" ca="1" si="370"/>
        <v>46602.915769796215</v>
      </c>
      <c r="K11870">
        <f t="shared" ca="1" si="371"/>
        <v>-34812.365769796219</v>
      </c>
    </row>
    <row r="11871" spans="1:11">
      <c r="A11871" t="s">
        <v>7942</v>
      </c>
      <c r="B11871" t="s">
        <v>414</v>
      </c>
      <c r="C11871" t="s">
        <v>7943</v>
      </c>
      <c r="D11871" t="s">
        <v>7944</v>
      </c>
      <c r="E11871" s="1" t="d">
        <v>2019-04-29</v>
      </c>
      <c r="F11871">
        <v>76500</v>
      </c>
      <c r="G11871">
        <v>11769.24</v>
      </c>
      <c r="H11871">
        <f ca="1">I11871/365</f>
        <v>0.79726027397260268</v>
      </c>
      <c r="I11871" s="4">
        <f ca="1">TODAY()-E11871</f>
        <v>291</v>
      </c>
      <c r="J11871">
        <f t="shared" ca="1" si="370"/>
        <v>45452.920397790404</v>
      </c>
      <c r="K11871">
        <f t="shared" ca="1" si="371"/>
        <v>-33683.680397790406</v>
      </c>
    </row>
    <row r="11872" spans="1:11">
      <c r="A11872" t="s">
        <v>14690</v>
      </c>
      <c r="B11872" t="s">
        <v>89</v>
      </c>
      <c r="C11872" t="s">
        <v>712</v>
      </c>
      <c r="D11872" t="s">
        <v>713</v>
      </c>
      <c r="E11872" s="1" t="d">
        <v>2017-08-03</v>
      </c>
      <c r="F11872">
        <v>24960</v>
      </c>
      <c r="G11872">
        <v>11766.24</v>
      </c>
      <c r="H11872">
        <f ca="1">I11872/365</f>
        <v>2.5342465753424657</v>
      </c>
      <c r="I11872" s="4">
        <f ca="1">TODAY()-E11872</f>
        <v>925</v>
      </c>
      <c r="J11872">
        <f t="shared" ca="1" si="370"/>
        <v>47717.196999814267</v>
      </c>
      <c r="K11872">
        <f t="shared" ca="1" si="371"/>
        <v>-35950.956999814269</v>
      </c>
    </row>
    <row r="11873" spans="1:11">
      <c r="A11873" t="s">
        <v>8239</v>
      </c>
      <c r="B11873" t="s">
        <v>114</v>
      </c>
      <c r="C11873" t="s">
        <v>1249</v>
      </c>
      <c r="D11873" t="s">
        <v>1250</v>
      </c>
      <c r="E11873" s="1" t="d">
        <v>2019-02-11</v>
      </c>
      <c r="F11873">
        <v>31256</v>
      </c>
      <c r="G11873">
        <v>11765.95</v>
      </c>
      <c r="H11873">
        <f ca="1">I11873/365</f>
        <v>1.0082191780821919</v>
      </c>
      <c r="I11873" s="4">
        <f ca="1">TODAY()-E11873</f>
        <v>368</v>
      </c>
      <c r="J11873">
        <f t="shared" ca="1" si="370"/>
        <v>45727.919291096143</v>
      </c>
      <c r="K11873">
        <f t="shared" ca="1" si="371"/>
        <v>-33961.969291096146</v>
      </c>
    </row>
    <row r="11874" spans="1:11">
      <c r="A11874" t="s">
        <v>6771</v>
      </c>
      <c r="B11874" t="s">
        <v>638</v>
      </c>
      <c r="C11874" t="s">
        <v>66</v>
      </c>
      <c r="D11874" t="s">
        <v>67</v>
      </c>
      <c r="E11874" s="1" t="d">
        <v>2013-06-10</v>
      </c>
      <c r="F11874">
        <v>21008</v>
      </c>
      <c r="G11874">
        <v>11765.38</v>
      </c>
      <c r="H11874">
        <f ca="1">I11874/365</f>
        <v>6.6849315068493151</v>
      </c>
      <c r="I11874" s="4">
        <f ca="1">TODAY()-E11874</f>
        <v>2440</v>
      </c>
      <c r="J11874">
        <f t="shared" ca="1" si="370"/>
        <v>53127.889510959605</v>
      </c>
      <c r="K11874">
        <f t="shared" ca="1" si="371"/>
        <v>-41362.509510959608</v>
      </c>
    </row>
    <row r="11875" spans="1:11">
      <c r="A11875" t="s">
        <v>7060</v>
      </c>
      <c r="B11875" t="s">
        <v>244</v>
      </c>
      <c r="C11875" t="s">
        <v>245</v>
      </c>
      <c r="D11875" t="s">
        <v>246</v>
      </c>
      <c r="E11875" s="1" t="d">
        <v>2010-12-14</v>
      </c>
      <c r="F11875">
        <v>10974</v>
      </c>
      <c r="G11875">
        <v>11752.75</v>
      </c>
      <c r="H11875">
        <f ca="1">I11875/365</f>
        <v>9.1753424657534239</v>
      </c>
      <c r="I11875" s="4">
        <f ca="1">TODAY()-E11875</f>
        <v>3349</v>
      </c>
      <c r="J11875">
        <f t="shared" ca="1" si="370"/>
        <v>56374.305017646817</v>
      </c>
      <c r="K11875">
        <f t="shared" ca="1" si="371"/>
        <v>-44621.555017646817</v>
      </c>
    </row>
    <row r="11876" spans="1:11">
      <c r="A11876" t="s">
        <v>1797</v>
      </c>
      <c r="B11876" t="s">
        <v>244</v>
      </c>
      <c r="C11876" t="s">
        <v>245</v>
      </c>
      <c r="D11876" t="s">
        <v>246</v>
      </c>
      <c r="E11876" s="1" t="d">
        <v>1992-01-31</v>
      </c>
      <c r="F11876">
        <v>12290</v>
      </c>
      <c r="G11876">
        <v>11745.02</v>
      </c>
      <c r="H11876">
        <f ca="1">I11876/365</f>
        <v>28.057534246575344</v>
      </c>
      <c r="I11876" s="4">
        <f ca="1">TODAY()-E11876</f>
        <v>10241</v>
      </c>
      <c r="J11876">
        <f t="shared" ca="1" si="370"/>
        <v>80988.491675609665</v>
      </c>
      <c r="K11876">
        <f t="shared" ca="1" si="371"/>
        <v>-69243.47167560966</v>
      </c>
    </row>
    <row r="11877" spans="1:11">
      <c r="A11877" t="s">
        <v>4249</v>
      </c>
      <c r="B11877" t="s">
        <v>2221</v>
      </c>
      <c r="C11877" t="s">
        <v>1540</v>
      </c>
      <c r="D11877" t="s">
        <v>1541</v>
      </c>
      <c r="E11877" s="1" t="d">
        <v>2019-02-20</v>
      </c>
      <c r="F11877">
        <v>38827</v>
      </c>
      <c r="G11877">
        <v>11738.71</v>
      </c>
      <c r="H11877">
        <f ca="1">I11877/365</f>
        <v>0.98356164383561639</v>
      </c>
      <c r="I11877" s="4">
        <f ca="1">TODAY()-E11877</f>
        <v>359</v>
      </c>
      <c r="J11877">
        <f t="shared" ca="1" si="370"/>
        <v>45695.776563307161</v>
      </c>
      <c r="K11877">
        <f t="shared" ca="1" si="371"/>
        <v>-33957.066563307162</v>
      </c>
    </row>
    <row r="11878" spans="1:11">
      <c r="A11878" t="s">
        <v>14001</v>
      </c>
      <c r="B11878" t="s">
        <v>89</v>
      </c>
      <c r="C11878" t="s">
        <v>2381</v>
      </c>
      <c r="D11878" t="s">
        <v>2382</v>
      </c>
      <c r="E11878" s="1" t="d">
        <v>2004-07-01</v>
      </c>
      <c r="F11878">
        <v>21008</v>
      </c>
      <c r="G11878">
        <v>11722.36</v>
      </c>
      <c r="H11878">
        <f ca="1">I11878/365</f>
        <v>15.632876712328768</v>
      </c>
      <c r="I11878" s="4">
        <f ca="1">TODAY()-E11878</f>
        <v>5706</v>
      </c>
      <c r="J11878">
        <f t="shared" ca="1" si="370"/>
        <v>64792.128284161387</v>
      </c>
      <c r="K11878">
        <f t="shared" ca="1" si="371"/>
        <v>-53069.768284161386</v>
      </c>
    </row>
    <row r="11879" spans="1:11">
      <c r="A11879" t="s">
        <v>10250</v>
      </c>
      <c r="B11879" t="s">
        <v>2014</v>
      </c>
      <c r="C11879" t="s">
        <v>2015</v>
      </c>
      <c r="D11879" t="s">
        <v>2016</v>
      </c>
      <c r="E11879" s="1" t="d">
        <v>2019-03-25</v>
      </c>
      <c r="F11879">
        <v>45873</v>
      </c>
      <c r="G11879">
        <v>11720.49</v>
      </c>
      <c r="H11879">
        <f ca="1">I11879/365</f>
        <v>0.89315068493150684</v>
      </c>
      <c r="I11879" s="4">
        <f ca="1">TODAY()-E11879</f>
        <v>326</v>
      </c>
      <c r="J11879">
        <f t="shared" ca="1" si="370"/>
        <v>45577.91989474756</v>
      </c>
      <c r="K11879">
        <f t="shared" ca="1" si="371"/>
        <v>-33857.429894747562</v>
      </c>
    </row>
    <row r="11880" spans="1:11">
      <c r="A11880" t="s">
        <v>4559</v>
      </c>
      <c r="B11880" t="s">
        <v>244</v>
      </c>
      <c r="C11880" t="s">
        <v>245</v>
      </c>
      <c r="D11880" t="s">
        <v>246</v>
      </c>
      <c r="E11880" s="1" t="d">
        <v>1992-09-21</v>
      </c>
      <c r="F11880">
        <v>12290</v>
      </c>
      <c r="G11880">
        <v>11716.56</v>
      </c>
      <c r="H11880">
        <f ca="1">I11880/365</f>
        <v>27.416438356164385</v>
      </c>
      <c r="I11880" s="4">
        <f ca="1">TODAY()-E11880</f>
        <v>10007</v>
      </c>
      <c r="J11880">
        <f t="shared" ca="1" si="370"/>
        <v>80152.780753096129</v>
      </c>
      <c r="K11880">
        <f t="shared" ca="1" si="371"/>
        <v>-68436.220753096131</v>
      </c>
    </row>
    <row r="11881" spans="1:11">
      <c r="A11881" t="s">
        <v>2220</v>
      </c>
      <c r="B11881" t="s">
        <v>2221</v>
      </c>
      <c r="C11881" t="s">
        <v>1540</v>
      </c>
      <c r="D11881" t="s">
        <v>1541</v>
      </c>
      <c r="E11881" s="1" t="d">
        <v>2019-02-20</v>
      </c>
      <c r="F11881">
        <v>38827</v>
      </c>
      <c r="G11881">
        <v>11712.64</v>
      </c>
      <c r="H11881">
        <f ca="1">I11881/365</f>
        <v>0.98356164383561639</v>
      </c>
      <c r="I11881" s="4">
        <f ca="1">TODAY()-E11881</f>
        <v>359</v>
      </c>
      <c r="J11881">
        <f t="shared" ca="1" si="370"/>
        <v>45695.776563307161</v>
      </c>
      <c r="K11881">
        <f t="shared" ca="1" si="371"/>
        <v>-33983.136563307162</v>
      </c>
    </row>
    <row r="11882" spans="1:11">
      <c r="A11882" t="s">
        <v>2844</v>
      </c>
      <c r="B11882" t="s">
        <v>2221</v>
      </c>
      <c r="C11882" t="s">
        <v>1540</v>
      </c>
      <c r="D11882" t="s">
        <v>1541</v>
      </c>
      <c r="E11882" s="1" t="d">
        <v>2019-02-20</v>
      </c>
      <c r="F11882">
        <v>38827</v>
      </c>
      <c r="G11882">
        <v>11712.64</v>
      </c>
      <c r="H11882">
        <f ca="1">I11882/365</f>
        <v>0.98356164383561639</v>
      </c>
      <c r="I11882" s="4">
        <f ca="1">TODAY()-E11882</f>
        <v>359</v>
      </c>
      <c r="J11882">
        <f t="shared" ca="1" si="370"/>
        <v>45695.776563307161</v>
      </c>
      <c r="K11882">
        <f t="shared" ca="1" si="371"/>
        <v>-33983.136563307162</v>
      </c>
    </row>
    <row r="11883" spans="1:11">
      <c r="A11883" t="s">
        <v>4801</v>
      </c>
      <c r="B11883" t="s">
        <v>2221</v>
      </c>
      <c r="C11883" t="s">
        <v>1540</v>
      </c>
      <c r="D11883" t="s">
        <v>1541</v>
      </c>
      <c r="E11883" s="1" t="d">
        <v>2007-06-23</v>
      </c>
      <c r="F11883">
        <v>38827</v>
      </c>
      <c r="G11883">
        <v>11712.64</v>
      </c>
      <c r="H11883">
        <f ca="1">I11883/365</f>
        <v>12.654794520547945</v>
      </c>
      <c r="I11883" s="4">
        <f ca="1">TODAY()-E11883</f>
        <v>4619</v>
      </c>
      <c r="J11883">
        <f t="shared" ca="1" si="370"/>
        <v>60910.001050092091</v>
      </c>
      <c r="K11883">
        <f t="shared" ca="1" si="371"/>
        <v>-49197.361050092091</v>
      </c>
    </row>
    <row r="11884" spans="1:11">
      <c r="A11884" t="s">
        <v>5188</v>
      </c>
      <c r="B11884" t="s">
        <v>2221</v>
      </c>
      <c r="C11884" t="s">
        <v>1540</v>
      </c>
      <c r="D11884" t="s">
        <v>1541</v>
      </c>
      <c r="E11884" s="1" t="d">
        <v>2019-02-20</v>
      </c>
      <c r="F11884">
        <v>38827</v>
      </c>
      <c r="G11884">
        <v>11712.64</v>
      </c>
      <c r="H11884">
        <f ca="1">I11884/365</f>
        <v>0.98356164383561639</v>
      </c>
      <c r="I11884" s="4">
        <f ca="1">TODAY()-E11884</f>
        <v>359</v>
      </c>
      <c r="J11884">
        <f t="shared" ca="1" si="370"/>
        <v>45695.776563307161</v>
      </c>
      <c r="K11884">
        <f t="shared" ca="1" si="371"/>
        <v>-33983.136563307162</v>
      </c>
    </row>
    <row r="11885" spans="1:11">
      <c r="A11885" t="s">
        <v>7600</v>
      </c>
      <c r="B11885" t="s">
        <v>2221</v>
      </c>
      <c r="C11885" t="s">
        <v>1540</v>
      </c>
      <c r="D11885" t="s">
        <v>1541</v>
      </c>
      <c r="E11885" s="1" t="d">
        <v>2019-02-20</v>
      </c>
      <c r="F11885">
        <v>38827</v>
      </c>
      <c r="G11885">
        <v>11712.64</v>
      </c>
      <c r="H11885">
        <f ca="1">I11885/365</f>
        <v>0.98356164383561639</v>
      </c>
      <c r="I11885" s="4">
        <f ca="1">TODAY()-E11885</f>
        <v>359</v>
      </c>
      <c r="J11885">
        <f t="shared" ca="1" si="370"/>
        <v>45695.776563307161</v>
      </c>
      <c r="K11885">
        <f t="shared" ca="1" si="371"/>
        <v>-33983.136563307162</v>
      </c>
    </row>
    <row r="11886" spans="1:11">
      <c r="A11886" t="s">
        <v>7833</v>
      </c>
      <c r="B11886" t="s">
        <v>2221</v>
      </c>
      <c r="C11886" t="s">
        <v>1540</v>
      </c>
      <c r="D11886" t="s">
        <v>1541</v>
      </c>
      <c r="E11886" s="1" t="d">
        <v>2019-02-20</v>
      </c>
      <c r="F11886">
        <v>38827</v>
      </c>
      <c r="G11886">
        <v>11712.64</v>
      </c>
      <c r="H11886">
        <f ca="1">I11886/365</f>
        <v>0.98356164383561639</v>
      </c>
      <c r="I11886" s="4">
        <f ca="1">TODAY()-E11886</f>
        <v>359</v>
      </c>
      <c r="J11886">
        <f t="shared" ca="1" si="370"/>
        <v>45695.776563307161</v>
      </c>
      <c r="K11886">
        <f t="shared" ca="1" si="371"/>
        <v>-33983.136563307162</v>
      </c>
    </row>
    <row r="11887" spans="1:11">
      <c r="A11887" t="s">
        <v>8719</v>
      </c>
      <c r="B11887" t="s">
        <v>2221</v>
      </c>
      <c r="C11887" t="s">
        <v>1540</v>
      </c>
      <c r="D11887" t="s">
        <v>1541</v>
      </c>
      <c r="E11887" s="1" t="d">
        <v>2019-02-20</v>
      </c>
      <c r="F11887">
        <v>38827</v>
      </c>
      <c r="G11887">
        <v>11712.64</v>
      </c>
      <c r="H11887">
        <f ca="1">I11887/365</f>
        <v>0.98356164383561639</v>
      </c>
      <c r="I11887" s="4">
        <f ca="1">TODAY()-E11887</f>
        <v>359</v>
      </c>
      <c r="J11887">
        <f t="shared" ca="1" si="370"/>
        <v>45695.776563307161</v>
      </c>
      <c r="K11887">
        <f t="shared" ca="1" si="371"/>
        <v>-33983.136563307162</v>
      </c>
    </row>
    <row r="11888" spans="1:11">
      <c r="A11888" t="s">
        <v>8984</v>
      </c>
      <c r="B11888" t="s">
        <v>2221</v>
      </c>
      <c r="C11888" t="s">
        <v>1540</v>
      </c>
      <c r="D11888" t="s">
        <v>1541</v>
      </c>
      <c r="E11888" s="1" t="d">
        <v>2019-02-20</v>
      </c>
      <c r="F11888">
        <v>38827</v>
      </c>
      <c r="G11888">
        <v>11712.64</v>
      </c>
      <c r="H11888">
        <f ca="1">I11888/365</f>
        <v>0.98356164383561639</v>
      </c>
      <c r="I11888" s="4">
        <f ca="1">TODAY()-E11888</f>
        <v>359</v>
      </c>
      <c r="J11888">
        <f t="shared" ca="1" si="370"/>
        <v>45695.776563307161</v>
      </c>
      <c r="K11888">
        <f t="shared" ca="1" si="371"/>
        <v>-33983.136563307162</v>
      </c>
    </row>
    <row r="11889" spans="1:11">
      <c r="A11889" t="s">
        <v>10276</v>
      </c>
      <c r="B11889" t="s">
        <v>2221</v>
      </c>
      <c r="C11889" t="s">
        <v>1540</v>
      </c>
      <c r="D11889" t="s">
        <v>1541</v>
      </c>
      <c r="E11889" s="1" t="d">
        <v>2019-02-20</v>
      </c>
      <c r="F11889">
        <v>38827</v>
      </c>
      <c r="G11889">
        <v>11712.64</v>
      </c>
      <c r="H11889">
        <f ca="1">I11889/365</f>
        <v>0.98356164383561639</v>
      </c>
      <c r="I11889" s="4">
        <f ca="1">TODAY()-E11889</f>
        <v>359</v>
      </c>
      <c r="J11889">
        <f t="shared" ca="1" si="370"/>
        <v>45695.776563307161</v>
      </c>
      <c r="K11889">
        <f t="shared" ca="1" si="371"/>
        <v>-33983.136563307162</v>
      </c>
    </row>
    <row r="11890" spans="1:11">
      <c r="A11890" t="s">
        <v>10361</v>
      </c>
      <c r="B11890" t="s">
        <v>2221</v>
      </c>
      <c r="C11890" t="s">
        <v>1540</v>
      </c>
      <c r="D11890" t="s">
        <v>1541</v>
      </c>
      <c r="E11890" s="1" t="d">
        <v>2019-02-20</v>
      </c>
      <c r="F11890">
        <v>38827</v>
      </c>
      <c r="G11890">
        <v>11712.64</v>
      </c>
      <c r="H11890">
        <f ca="1">I11890/365</f>
        <v>0.98356164383561639</v>
      </c>
      <c r="I11890" s="4">
        <f ca="1">TODAY()-E11890</f>
        <v>359</v>
      </c>
      <c r="J11890">
        <f t="shared" ca="1" si="370"/>
        <v>45695.776563307161</v>
      </c>
      <c r="K11890">
        <f t="shared" ca="1" si="371"/>
        <v>-33983.136563307162</v>
      </c>
    </row>
    <row r="11891" spans="1:11">
      <c r="A11891" t="s">
        <v>10631</v>
      </c>
      <c r="B11891" t="s">
        <v>2221</v>
      </c>
      <c r="C11891" t="s">
        <v>1540</v>
      </c>
      <c r="D11891" t="s">
        <v>1541</v>
      </c>
      <c r="E11891" s="1" t="d">
        <v>2019-02-20</v>
      </c>
      <c r="F11891">
        <v>38827</v>
      </c>
      <c r="G11891">
        <v>11712.64</v>
      </c>
      <c r="H11891">
        <f ca="1">I11891/365</f>
        <v>0.98356164383561639</v>
      </c>
      <c r="I11891" s="4">
        <f ca="1">TODAY()-E11891</f>
        <v>359</v>
      </c>
      <c r="J11891">
        <f t="shared" ca="1" si="370"/>
        <v>45695.776563307161</v>
      </c>
      <c r="K11891">
        <f t="shared" ca="1" si="371"/>
        <v>-33983.136563307162</v>
      </c>
    </row>
    <row r="11892" spans="1:11">
      <c r="A11892" t="s">
        <v>10733</v>
      </c>
      <c r="B11892" t="s">
        <v>2221</v>
      </c>
      <c r="C11892" t="s">
        <v>1540</v>
      </c>
      <c r="D11892" t="s">
        <v>1541</v>
      </c>
      <c r="E11892" s="1" t="d">
        <v>2019-02-20</v>
      </c>
      <c r="F11892">
        <v>38827</v>
      </c>
      <c r="G11892">
        <v>11712.64</v>
      </c>
      <c r="H11892">
        <f ca="1">I11892/365</f>
        <v>0.98356164383561639</v>
      </c>
      <c r="I11892" s="4">
        <f ca="1">TODAY()-E11892</f>
        <v>359</v>
      </c>
      <c r="J11892">
        <f t="shared" ca="1" si="370"/>
        <v>45695.776563307161</v>
      </c>
      <c r="K11892">
        <f t="shared" ca="1" si="371"/>
        <v>-33983.136563307162</v>
      </c>
    </row>
    <row r="11893" spans="1:11">
      <c r="A11893" t="s">
        <v>12462</v>
      </c>
      <c r="B11893" t="s">
        <v>2221</v>
      </c>
      <c r="C11893" t="s">
        <v>1540</v>
      </c>
      <c r="D11893" t="s">
        <v>1541</v>
      </c>
      <c r="E11893" s="1" t="d">
        <v>2019-02-20</v>
      </c>
      <c r="F11893">
        <v>38827</v>
      </c>
      <c r="G11893">
        <v>11712.64</v>
      </c>
      <c r="H11893">
        <f ca="1">I11893/365</f>
        <v>0.98356164383561639</v>
      </c>
      <c r="I11893" s="4">
        <f ca="1">TODAY()-E11893</f>
        <v>359</v>
      </c>
      <c r="J11893">
        <f t="shared" ca="1" si="370"/>
        <v>45695.776563307161</v>
      </c>
      <c r="K11893">
        <f t="shared" ca="1" si="371"/>
        <v>-33983.136563307162</v>
      </c>
    </row>
    <row r="11894" spans="1:11">
      <c r="A11894" t="s">
        <v>14140</v>
      </c>
      <c r="B11894" t="s">
        <v>2221</v>
      </c>
      <c r="C11894" t="s">
        <v>1540</v>
      </c>
      <c r="D11894" t="s">
        <v>1541</v>
      </c>
      <c r="E11894" s="1" t="d">
        <v>2019-02-20</v>
      </c>
      <c r="F11894">
        <v>38827</v>
      </c>
      <c r="G11894">
        <v>11712.64</v>
      </c>
      <c r="H11894">
        <f ca="1">I11894/365</f>
        <v>0.98356164383561639</v>
      </c>
      <c r="I11894" s="4">
        <f ca="1">TODAY()-E11894</f>
        <v>359</v>
      </c>
      <c r="J11894">
        <f t="shared" ca="1" si="370"/>
        <v>45695.776563307161</v>
      </c>
      <c r="K11894">
        <f t="shared" ca="1" si="371"/>
        <v>-33983.136563307162</v>
      </c>
    </row>
    <row r="11895" spans="1:11">
      <c r="A11895" t="s">
        <v>14252</v>
      </c>
      <c r="B11895" t="s">
        <v>2221</v>
      </c>
      <c r="C11895" t="s">
        <v>1540</v>
      </c>
      <c r="D11895" t="s">
        <v>1541</v>
      </c>
      <c r="E11895" s="1" t="d">
        <v>2019-02-20</v>
      </c>
      <c r="F11895">
        <v>38827</v>
      </c>
      <c r="G11895">
        <v>11712.64</v>
      </c>
      <c r="H11895">
        <f ca="1">I11895/365</f>
        <v>0.98356164383561639</v>
      </c>
      <c r="I11895" s="4">
        <f ca="1">TODAY()-E11895</f>
        <v>359</v>
      </c>
      <c r="J11895">
        <f t="shared" ca="1" si="370"/>
        <v>45695.776563307161</v>
      </c>
      <c r="K11895">
        <f t="shared" ca="1" si="371"/>
        <v>-33983.136563307162</v>
      </c>
    </row>
    <row r="11896" spans="1:11">
      <c r="A11896" t="s">
        <v>14425</v>
      </c>
      <c r="B11896" t="s">
        <v>2221</v>
      </c>
      <c r="C11896" t="s">
        <v>1540</v>
      </c>
      <c r="D11896" t="s">
        <v>1541</v>
      </c>
      <c r="E11896" s="1" t="d">
        <v>2007-06-23</v>
      </c>
      <c r="F11896">
        <v>38827</v>
      </c>
      <c r="G11896">
        <v>11712.64</v>
      </c>
      <c r="H11896">
        <f ca="1">I11896/365</f>
        <v>12.654794520547945</v>
      </c>
      <c r="I11896" s="4">
        <f ca="1">TODAY()-E11896</f>
        <v>4619</v>
      </c>
      <c r="J11896">
        <f t="shared" ca="1" si="370"/>
        <v>60910.001050092091</v>
      </c>
      <c r="K11896">
        <f t="shared" ca="1" si="371"/>
        <v>-49197.361050092091</v>
      </c>
    </row>
    <row r="11897" spans="1:11">
      <c r="A11897" t="s">
        <v>12287</v>
      </c>
      <c r="B11897" t="s">
        <v>2221</v>
      </c>
      <c r="C11897" t="s">
        <v>1540</v>
      </c>
      <c r="D11897" t="s">
        <v>1541</v>
      </c>
      <c r="E11897" s="1" t="d">
        <v>2019-02-20</v>
      </c>
      <c r="F11897">
        <v>38827</v>
      </c>
      <c r="G11897">
        <v>11712.63</v>
      </c>
      <c r="H11897">
        <f ca="1">I11897/365</f>
        <v>0.98356164383561639</v>
      </c>
      <c r="I11897" s="4">
        <f ca="1">TODAY()-E11897</f>
        <v>359</v>
      </c>
      <c r="J11897">
        <f t="shared" ca="1" si="370"/>
        <v>45695.776563307161</v>
      </c>
      <c r="K11897">
        <f t="shared" ca="1" si="371"/>
        <v>-33983.146563307164</v>
      </c>
    </row>
    <row r="11898" spans="1:11">
      <c r="A11898" t="s">
        <v>3020</v>
      </c>
      <c r="B11898" t="s">
        <v>565</v>
      </c>
      <c r="C11898" t="s">
        <v>82</v>
      </c>
      <c r="D11898" t="s">
        <v>83</v>
      </c>
      <c r="E11898" s="1" t="d">
        <v>2019-02-07</v>
      </c>
      <c r="F11898">
        <v>31389</v>
      </c>
      <c r="G11898">
        <v>11712.59</v>
      </c>
      <c r="H11898">
        <f ca="1">I11898/365</f>
        <v>1.0191780821917809</v>
      </c>
      <c r="I11898" s="4">
        <f ca="1">TODAY()-E11898</f>
        <v>372</v>
      </c>
      <c r="J11898">
        <f t="shared" ca="1" si="370"/>
        <v>45742.204947891245</v>
      </c>
      <c r="K11898">
        <f t="shared" ca="1" si="371"/>
        <v>-34029.614947891241</v>
      </c>
    </row>
    <row r="11899" spans="1:11">
      <c r="A11899" t="s">
        <v>7580</v>
      </c>
      <c r="B11899" t="s">
        <v>682</v>
      </c>
      <c r="C11899" t="s">
        <v>1290</v>
      </c>
      <c r="D11899" t="s">
        <v>1291</v>
      </c>
      <c r="E11899" s="1" t="d">
        <v>2018-02-26</v>
      </c>
      <c r="F11899">
        <v>25709</v>
      </c>
      <c r="G11899">
        <v>11704.8</v>
      </c>
      <c r="H11899">
        <f ca="1">I11899/365</f>
        <v>1.9671232876712328</v>
      </c>
      <c r="I11899" s="4">
        <f ca="1">TODAY()-E11899</f>
        <v>718</v>
      </c>
      <c r="J11899">
        <f t="shared" ca="1" si="370"/>
        <v>46977.914260667676</v>
      </c>
      <c r="K11899">
        <f t="shared" ca="1" si="371"/>
        <v>-35273.114260667673</v>
      </c>
    </row>
    <row r="11900" spans="1:11">
      <c r="A11900" t="s">
        <v>14746</v>
      </c>
      <c r="B11900" t="s">
        <v>28</v>
      </c>
      <c r="C11900" t="s">
        <v>29</v>
      </c>
      <c r="D11900" t="s">
        <v>30</v>
      </c>
      <c r="E11900" s="1" t="d">
        <v>2013-06-10</v>
      </c>
      <c r="F11900">
        <v>27040</v>
      </c>
      <c r="G11900">
        <v>11701.78</v>
      </c>
      <c r="H11900">
        <f ca="1">I11900/365</f>
        <v>6.6849315068493151</v>
      </c>
      <c r="I11900" s="4">
        <f ca="1">TODAY()-E11900</f>
        <v>2440</v>
      </c>
      <c r="J11900">
        <f t="shared" ca="1" si="370"/>
        <v>53127.889510959605</v>
      </c>
      <c r="K11900">
        <f t="shared" ca="1" si="371"/>
        <v>-41426.109510959606</v>
      </c>
    </row>
    <row r="11901" spans="1:11">
      <c r="A11901" t="s">
        <v>9781</v>
      </c>
      <c r="B11901" t="s">
        <v>682</v>
      </c>
      <c r="C11901" t="s">
        <v>3271</v>
      </c>
      <c r="D11901" t="s">
        <v>3272</v>
      </c>
      <c r="E11901" s="1" t="d">
        <v>2018-01-16</v>
      </c>
      <c r="F11901">
        <v>25709</v>
      </c>
      <c r="G11901">
        <v>11698.74</v>
      </c>
      <c r="H11901">
        <f ca="1">I11901/365</f>
        <v>2.0794520547945203</v>
      </c>
      <c r="I11901" s="4">
        <f ca="1">TODAY()-E11901</f>
        <v>759</v>
      </c>
      <c r="J11901">
        <f t="shared" ca="1" si="370"/>
        <v>47124.342242817482</v>
      </c>
      <c r="K11901">
        <f t="shared" ca="1" si="371"/>
        <v>-35425.602242817484</v>
      </c>
    </row>
    <row r="11902" spans="1:11">
      <c r="A11902" t="s">
        <v>7153</v>
      </c>
      <c r="B11902" t="s">
        <v>2221</v>
      </c>
      <c r="C11902" t="s">
        <v>1540</v>
      </c>
      <c r="D11902" t="s">
        <v>1541</v>
      </c>
      <c r="E11902" s="1" t="d">
        <v>2019-02-20</v>
      </c>
      <c r="F11902">
        <v>38827</v>
      </c>
      <c r="G11902">
        <v>11695.07</v>
      </c>
      <c r="H11902">
        <f ca="1">I11902/365</f>
        <v>0.98356164383561639</v>
      </c>
      <c r="I11902" s="4">
        <f ca="1">TODAY()-E11902</f>
        <v>359</v>
      </c>
      <c r="J11902">
        <f t="shared" ca="1" si="370"/>
        <v>45695.776563307161</v>
      </c>
      <c r="K11902">
        <f t="shared" ca="1" si="371"/>
        <v>-34000.706563307162</v>
      </c>
    </row>
    <row r="11903" spans="1:11">
      <c r="A11903" t="s">
        <v>4902</v>
      </c>
      <c r="B11903" t="s">
        <v>1386</v>
      </c>
      <c r="C11903" t="s">
        <v>917</v>
      </c>
      <c r="D11903" t="s">
        <v>918</v>
      </c>
      <c r="E11903" s="1" t="d">
        <v>2016-02-04</v>
      </c>
      <c r="F11903">
        <v>21840</v>
      </c>
      <c r="G11903">
        <v>11685.33</v>
      </c>
      <c r="H11903">
        <f ca="1">I11903/365</f>
        <v>4.0301369863013701</v>
      </c>
      <c r="I11903" s="4">
        <f ca="1">TODAY()-E11903</f>
        <v>1471</v>
      </c>
      <c r="J11903">
        <f t="shared" ca="1" si="370"/>
        <v>49667.189152345854</v>
      </c>
      <c r="K11903">
        <f t="shared" ca="1" si="371"/>
        <v>-37981.859152345853</v>
      </c>
    </row>
    <row r="11904" spans="1:11">
      <c r="A11904" t="s">
        <v>7813</v>
      </c>
      <c r="B11904" t="s">
        <v>89</v>
      </c>
      <c r="C11904" t="s">
        <v>219</v>
      </c>
      <c r="D11904" t="s">
        <v>220</v>
      </c>
      <c r="E11904" s="1" t="d">
        <v>2018-12-24</v>
      </c>
      <c r="F11904">
        <v>29120</v>
      </c>
      <c r="G11904">
        <v>11647.79</v>
      </c>
      <c r="H11904">
        <f ca="1">I11904/365</f>
        <v>1.1424657534246576</v>
      </c>
      <c r="I11904" s="4">
        <f ca="1">TODAY()-E11904</f>
        <v>417</v>
      </c>
      <c r="J11904">
        <f t="shared" ca="1" si="370"/>
        <v>45902.91858683616</v>
      </c>
      <c r="K11904">
        <f t="shared" ca="1" si="371"/>
        <v>-34255.128586836159</v>
      </c>
    </row>
    <row r="11905" spans="1:11">
      <c r="A11905" t="s">
        <v>10327</v>
      </c>
      <c r="B11905" t="s">
        <v>89</v>
      </c>
      <c r="C11905" t="s">
        <v>765</v>
      </c>
      <c r="D11905" t="s">
        <v>766</v>
      </c>
      <c r="E11905" s="1" t="d">
        <v>2005-04-08</v>
      </c>
      <c r="F11905">
        <v>21008</v>
      </c>
      <c r="G11905">
        <v>11647.36</v>
      </c>
      <c r="H11905">
        <f ca="1">I11905/365</f>
        <v>14.863013698630137</v>
      </c>
      <c r="I11905" s="4">
        <f ca="1">TODAY()-E11905</f>
        <v>5425</v>
      </c>
      <c r="J11905">
        <f t="shared" ca="1" si="370"/>
        <v>63788.560894305381</v>
      </c>
      <c r="K11905">
        <f t="shared" ca="1" si="371"/>
        <v>-52141.200894305381</v>
      </c>
    </row>
    <row r="11906" spans="1:11">
      <c r="A11906" t="s">
        <v>9089</v>
      </c>
      <c r="B11906" t="s">
        <v>152</v>
      </c>
      <c r="C11906" t="s">
        <v>639</v>
      </c>
      <c r="D11906" t="s">
        <v>640</v>
      </c>
      <c r="E11906" s="1" t="d">
        <v>2010-01-23</v>
      </c>
      <c r="F11906">
        <v>66560</v>
      </c>
      <c r="G11906">
        <v>11624</v>
      </c>
      <c r="H11906">
        <f ca="1">I11906/365</f>
        <v>10.065753424657535</v>
      </c>
      <c r="I11906" s="4">
        <f ca="1">TODAY()-E11906</f>
        <v>3674</v>
      </c>
      <c r="J11906">
        <f t="shared" ca="1" si="370"/>
        <v>57535.014632248953</v>
      </c>
      <c r="K11906">
        <f t="shared" ca="1" si="371"/>
        <v>-45911.014632248953</v>
      </c>
    </row>
    <row r="11907" spans="1:11">
      <c r="A11907" t="s">
        <v>12267</v>
      </c>
      <c r="B11907" t="s">
        <v>497</v>
      </c>
      <c r="C11907" t="s">
        <v>498</v>
      </c>
      <c r="D11907" t="s">
        <v>499</v>
      </c>
      <c r="E11907" s="1" t="d">
        <v>2019-02-28</v>
      </c>
      <c r="F11907">
        <v>36396</v>
      </c>
      <c r="G11907">
        <v>11613.62</v>
      </c>
      <c r="H11907">
        <f ca="1">I11907/365</f>
        <v>0.9616438356164384</v>
      </c>
      <c r="I11907" s="4">
        <f ca="1">TODAY()-E11907</f>
        <v>351</v>
      </c>
      <c r="J11907">
        <f t="shared" ref="J11907:J11970" ca="1" si="372">$M$21*H11907+$M$22</f>
        <v>45667.205249716957</v>
      </c>
      <c r="K11907">
        <f t="shared" ref="K11907:K11970" ca="1" si="373">G11907-J11907</f>
        <v>-34053.585249716954</v>
      </c>
    </row>
    <row r="11908" spans="1:11">
      <c r="A11908" t="s">
        <v>8821</v>
      </c>
      <c r="B11908" t="s">
        <v>8822</v>
      </c>
      <c r="C11908" t="s">
        <v>8749</v>
      </c>
      <c r="D11908" t="s">
        <v>8750</v>
      </c>
      <c r="E11908" s="1" t="d">
        <v>2019-02-23</v>
      </c>
      <c r="F11908">
        <v>37741</v>
      </c>
      <c r="G11908">
        <v>11612.56</v>
      </c>
      <c r="H11908">
        <f ca="1">I11908/365</f>
        <v>0.97534246575342465</v>
      </c>
      <c r="I11908" s="4">
        <f ca="1">TODAY()-E11908</f>
        <v>356</v>
      </c>
      <c r="J11908">
        <f t="shared" ca="1" si="372"/>
        <v>45685.062320710829</v>
      </c>
      <c r="K11908">
        <f t="shared" ca="1" si="373"/>
        <v>-34072.502320710832</v>
      </c>
    </row>
    <row r="11909" spans="1:11">
      <c r="A11909" t="s">
        <v>6600</v>
      </c>
      <c r="B11909" t="s">
        <v>244</v>
      </c>
      <c r="C11909" t="s">
        <v>245</v>
      </c>
      <c r="D11909" t="s">
        <v>246</v>
      </c>
      <c r="E11909" s="1" t="d">
        <v>1994-12-24</v>
      </c>
      <c r="F11909">
        <v>11961</v>
      </c>
      <c r="G11909">
        <v>11596.77</v>
      </c>
      <c r="H11909">
        <f ca="1">I11909/365</f>
        <v>25.158904109589042</v>
      </c>
      <c r="I11909" s="4">
        <f ca="1">TODAY()-E11909</f>
        <v>9183</v>
      </c>
      <c r="J11909">
        <f t="shared" ca="1" si="372"/>
        <v>77209.935453304861</v>
      </c>
      <c r="K11909">
        <f t="shared" ca="1" si="373"/>
        <v>-65613.165453304857</v>
      </c>
    </row>
    <row r="11910" spans="1:11">
      <c r="A11910" t="s">
        <v>12984</v>
      </c>
      <c r="B11910" t="s">
        <v>244</v>
      </c>
      <c r="C11910" t="s">
        <v>245</v>
      </c>
      <c r="D11910" t="s">
        <v>246</v>
      </c>
      <c r="E11910" s="1" t="d">
        <v>1996-03-02</v>
      </c>
      <c r="F11910">
        <v>11961</v>
      </c>
      <c r="G11910">
        <v>11596.76</v>
      </c>
      <c r="H11910">
        <f ca="1">I11910/365</f>
        <v>23.969863013698632</v>
      </c>
      <c r="I11910" s="4">
        <f ca="1">TODAY()-E11910</f>
        <v>8749</v>
      </c>
      <c r="J11910">
        <f t="shared" ca="1" si="372"/>
        <v>75659.941691036162</v>
      </c>
      <c r="K11910">
        <f t="shared" ca="1" si="373"/>
        <v>-64063.181691036159</v>
      </c>
    </row>
    <row r="11911" spans="1:11">
      <c r="A11911" t="s">
        <v>901</v>
      </c>
      <c r="B11911" t="s">
        <v>89</v>
      </c>
      <c r="C11911" t="s">
        <v>49</v>
      </c>
      <c r="D11911" t="s">
        <v>50</v>
      </c>
      <c r="E11911" s="1" t="d">
        <v>2016-05-28</v>
      </c>
      <c r="F11911">
        <v>21008</v>
      </c>
      <c r="G11911">
        <v>11594.76</v>
      </c>
      <c r="H11911">
        <f ca="1">I11911/365</f>
        <v>3.7178082191780821</v>
      </c>
      <c r="I11911" s="4">
        <f ca="1">TODAY()-E11911</f>
        <v>1357</v>
      </c>
      <c r="J11911">
        <f t="shared" ca="1" si="372"/>
        <v>49260.047933685411</v>
      </c>
      <c r="K11911">
        <f t="shared" ca="1" si="373"/>
        <v>-37665.287933685409</v>
      </c>
    </row>
    <row r="11912" spans="1:11">
      <c r="A11912" t="s">
        <v>9492</v>
      </c>
      <c r="B11912" t="s">
        <v>61</v>
      </c>
      <c r="C11912" t="s">
        <v>1115</v>
      </c>
      <c r="D11912" t="s">
        <v>1116</v>
      </c>
      <c r="E11912" s="1" t="d">
        <v>2019-02-21</v>
      </c>
      <c r="F11912">
        <v>37741</v>
      </c>
      <c r="G11912">
        <v>11592.59</v>
      </c>
      <c r="H11912">
        <f ca="1">I11912/365</f>
        <v>0.98082191780821915</v>
      </c>
      <c r="I11912" s="4">
        <f ca="1">TODAY()-E11912</f>
        <v>358</v>
      </c>
      <c r="J11912">
        <f t="shared" ca="1" si="372"/>
        <v>45692.205149108384</v>
      </c>
      <c r="K11912">
        <f t="shared" ca="1" si="373"/>
        <v>-34099.615149108387</v>
      </c>
    </row>
    <row r="11913" spans="1:11">
      <c r="A11913" t="s">
        <v>3829</v>
      </c>
      <c r="B11913" t="s">
        <v>542</v>
      </c>
      <c r="C11913" t="s">
        <v>3830</v>
      </c>
      <c r="D11913" t="s">
        <v>3831</v>
      </c>
      <c r="E11913" s="1" t="d">
        <v>2019-03-21</v>
      </c>
      <c r="F11913">
        <v>33132</v>
      </c>
      <c r="G11913">
        <v>11587.61</v>
      </c>
      <c r="H11913">
        <f ca="1">I11913/365</f>
        <v>0.90410958904109584</v>
      </c>
      <c r="I11913" s="4">
        <f ca="1">TODAY()-E11913</f>
        <v>330</v>
      </c>
      <c r="J11913">
        <f t="shared" ca="1" si="372"/>
        <v>45592.205551542662</v>
      </c>
      <c r="K11913">
        <f t="shared" ca="1" si="373"/>
        <v>-34004.595551542661</v>
      </c>
    </row>
    <row r="11914" spans="1:11">
      <c r="A11914" t="s">
        <v>4488</v>
      </c>
      <c r="B11914" t="s">
        <v>244</v>
      </c>
      <c r="C11914" t="s">
        <v>245</v>
      </c>
      <c r="D11914" t="s">
        <v>246</v>
      </c>
      <c r="E11914" s="1" t="d">
        <v>1998-08-31</v>
      </c>
      <c r="F11914">
        <v>11961</v>
      </c>
      <c r="G11914">
        <v>11585.47</v>
      </c>
      <c r="H11914">
        <f ca="1">I11914/365</f>
        <v>21.471232876712328</v>
      </c>
      <c r="I11914" s="4">
        <f ca="1">TODAY()-E11914</f>
        <v>7837</v>
      </c>
      <c r="J11914">
        <f t="shared" ca="1" si="372"/>
        <v>72402.811941752618</v>
      </c>
      <c r="K11914">
        <f t="shared" ca="1" si="373"/>
        <v>-60817.341941752617</v>
      </c>
    </row>
    <row r="11915" spans="1:11">
      <c r="A11915" t="s">
        <v>13750</v>
      </c>
      <c r="B11915" t="s">
        <v>244</v>
      </c>
      <c r="C11915" t="s">
        <v>245</v>
      </c>
      <c r="D11915" t="s">
        <v>246</v>
      </c>
      <c r="E11915" s="1" t="d">
        <v>1998-08-31</v>
      </c>
      <c r="F11915">
        <v>11961</v>
      </c>
      <c r="G11915">
        <v>11585.44</v>
      </c>
      <c r="H11915">
        <f ca="1">I11915/365</f>
        <v>21.471232876712328</v>
      </c>
      <c r="I11915" s="4">
        <f ca="1">TODAY()-E11915</f>
        <v>7837</v>
      </c>
      <c r="J11915">
        <f t="shared" ca="1" si="372"/>
        <v>72402.811941752618</v>
      </c>
      <c r="K11915">
        <f t="shared" ca="1" si="373"/>
        <v>-60817.371941752615</v>
      </c>
    </row>
    <row r="11916" spans="1:11">
      <c r="A11916" t="s">
        <v>1174</v>
      </c>
      <c r="B11916" t="s">
        <v>244</v>
      </c>
      <c r="C11916" t="s">
        <v>245</v>
      </c>
      <c r="D11916" t="s">
        <v>246</v>
      </c>
      <c r="E11916" s="1" t="d">
        <v>1998-08-31</v>
      </c>
      <c r="F11916">
        <v>11961</v>
      </c>
      <c r="G11916">
        <v>11585.43</v>
      </c>
      <c r="H11916">
        <f ca="1">I11916/365</f>
        <v>21.471232876712328</v>
      </c>
      <c r="I11916" s="4">
        <f ca="1">TODAY()-E11916</f>
        <v>7837</v>
      </c>
      <c r="J11916">
        <f t="shared" ca="1" si="372"/>
        <v>72402.811941752618</v>
      </c>
      <c r="K11916">
        <f t="shared" ca="1" si="373"/>
        <v>-60817.381941752617</v>
      </c>
    </row>
    <row r="11917" spans="1:11">
      <c r="A11917" t="s">
        <v>9839</v>
      </c>
      <c r="B11917" t="s">
        <v>89</v>
      </c>
      <c r="C11917" t="s">
        <v>1221</v>
      </c>
      <c r="D11917" t="s">
        <v>1222</v>
      </c>
      <c r="E11917" s="1" t="d">
        <v>2018-06-01</v>
      </c>
      <c r="F11917">
        <v>21008</v>
      </c>
      <c r="G11917">
        <v>11583.4</v>
      </c>
      <c r="H11917">
        <f ca="1">I11917/365</f>
        <v>1.7068493150684931</v>
      </c>
      <c r="I11917" s="4">
        <f ca="1">TODAY()-E11917</f>
        <v>623</v>
      </c>
      <c r="J11917">
        <f t="shared" ca="1" si="372"/>
        <v>46638.629911783974</v>
      </c>
      <c r="K11917">
        <f t="shared" ca="1" si="373"/>
        <v>-35055.229911783972</v>
      </c>
    </row>
    <row r="11918" spans="1:11">
      <c r="A11918" t="s">
        <v>11832</v>
      </c>
      <c r="B11918" t="s">
        <v>2221</v>
      </c>
      <c r="C11918" t="s">
        <v>1540</v>
      </c>
      <c r="D11918" t="s">
        <v>1541</v>
      </c>
      <c r="E11918" s="1" t="d">
        <v>2019-02-20</v>
      </c>
      <c r="F11918">
        <v>38827</v>
      </c>
      <c r="G11918">
        <v>11580.86</v>
      </c>
      <c r="H11918">
        <f ca="1">I11918/365</f>
        <v>0.98356164383561639</v>
      </c>
      <c r="I11918" s="4">
        <f ca="1">TODAY()-E11918</f>
        <v>359</v>
      </c>
      <c r="J11918">
        <f t="shared" ca="1" si="372"/>
        <v>45695.776563307161</v>
      </c>
      <c r="K11918">
        <f t="shared" ca="1" si="373"/>
        <v>-34114.916563307161</v>
      </c>
    </row>
    <row r="11919" spans="1:11">
      <c r="A11919" t="s">
        <v>10171</v>
      </c>
      <c r="B11919" t="s">
        <v>65</v>
      </c>
      <c r="C11919" t="s">
        <v>2248</v>
      </c>
      <c r="D11919" t="s">
        <v>2249</v>
      </c>
      <c r="E11919" s="1" t="d">
        <v>2000-10-30</v>
      </c>
      <c r="F11919">
        <v>32131</v>
      </c>
      <c r="G11919">
        <v>11579.95</v>
      </c>
      <c r="H11919">
        <f ca="1">I11919/365</f>
        <v>19.304109589041097</v>
      </c>
      <c r="I11919" s="4">
        <f ca="1">TODAY()-E11919</f>
        <v>7046</v>
      </c>
      <c r="J11919">
        <f t="shared" ca="1" si="372"/>
        <v>69577.823310520966</v>
      </c>
      <c r="K11919">
        <f t="shared" ca="1" si="373"/>
        <v>-57997.873310520969</v>
      </c>
    </row>
    <row r="11920" spans="1:11">
      <c r="A11920" t="s">
        <v>6942</v>
      </c>
      <c r="B11920" t="s">
        <v>638</v>
      </c>
      <c r="C11920" t="s">
        <v>2248</v>
      </c>
      <c r="D11920" t="s">
        <v>2249</v>
      </c>
      <c r="E11920" s="1" t="d">
        <v>1997-08-18</v>
      </c>
      <c r="F11920">
        <v>21008</v>
      </c>
      <c r="G11920">
        <v>11579.4</v>
      </c>
      <c r="H11920">
        <f ca="1">I11920/365</f>
        <v>22.506849315068493</v>
      </c>
      <c r="I11920" s="4">
        <f ca="1">TODAY()-E11920</f>
        <v>8215</v>
      </c>
      <c r="J11920">
        <f t="shared" ca="1" si="372"/>
        <v>73752.806508889887</v>
      </c>
      <c r="K11920">
        <f t="shared" ca="1" si="373"/>
        <v>-62173.406508889886</v>
      </c>
    </row>
    <row r="11921" spans="1:11">
      <c r="A11921" t="s">
        <v>8417</v>
      </c>
      <c r="B11921" t="s">
        <v>334</v>
      </c>
      <c r="C11921" t="s">
        <v>229</v>
      </c>
      <c r="D11921" t="s">
        <v>230</v>
      </c>
      <c r="E11921" s="1" t="d">
        <v>2019-01-02</v>
      </c>
      <c r="F11921">
        <v>29638</v>
      </c>
      <c r="G11921">
        <v>11572.45</v>
      </c>
      <c r="H11921">
        <f ca="1">I11921/365</f>
        <v>1.1178082191780823</v>
      </c>
      <c r="I11921" s="4">
        <f ca="1">TODAY()-E11921</f>
        <v>408</v>
      </c>
      <c r="J11921">
        <f t="shared" ca="1" si="372"/>
        <v>45870.775859047179</v>
      </c>
      <c r="K11921">
        <f t="shared" ca="1" si="373"/>
        <v>-34298.325859047181</v>
      </c>
    </row>
    <row r="11922" spans="1:11">
      <c r="A11922" t="s">
        <v>7807</v>
      </c>
      <c r="B11922" t="s">
        <v>28</v>
      </c>
      <c r="C11922" t="s">
        <v>639</v>
      </c>
      <c r="D11922" t="s">
        <v>640</v>
      </c>
      <c r="E11922" s="1" t="d">
        <v>2018-02-05</v>
      </c>
      <c r="F11922">
        <v>24960</v>
      </c>
      <c r="G11922">
        <v>11553.72</v>
      </c>
      <c r="H11922">
        <f ca="1">I11922/365</f>
        <v>2.0246575342465754</v>
      </c>
      <c r="I11922" s="4">
        <f ca="1">TODAY()-E11922</f>
        <v>739</v>
      </c>
      <c r="J11922">
        <f t="shared" ca="1" si="372"/>
        <v>47052.913958841964</v>
      </c>
      <c r="K11922">
        <f t="shared" ca="1" si="373"/>
        <v>-35499.193958841963</v>
      </c>
    </row>
    <row r="11923" spans="1:11">
      <c r="A11923" t="s">
        <v>15575</v>
      </c>
      <c r="B11923" t="s">
        <v>244</v>
      </c>
      <c r="C11923" t="s">
        <v>245</v>
      </c>
      <c r="D11923" t="s">
        <v>246</v>
      </c>
      <c r="E11923" s="1" t="d">
        <v>1997-04-26</v>
      </c>
      <c r="F11923">
        <v>11961</v>
      </c>
      <c r="G11923">
        <v>11552.46</v>
      </c>
      <c r="H11923">
        <f ca="1">I11923/365</f>
        <v>22.81917808219178</v>
      </c>
      <c r="I11923" s="4">
        <f ca="1">TODAY()-E11923</f>
        <v>8329</v>
      </c>
      <c r="J11923">
        <f t="shared" ca="1" si="372"/>
        <v>74159.947727550316</v>
      </c>
      <c r="K11923">
        <f t="shared" ca="1" si="373"/>
        <v>-62607.487727550317</v>
      </c>
    </row>
    <row r="11924" spans="1:11">
      <c r="A11924" t="s">
        <v>6720</v>
      </c>
      <c r="B11924" t="s">
        <v>244</v>
      </c>
      <c r="C11924" t="s">
        <v>245</v>
      </c>
      <c r="D11924" t="s">
        <v>246</v>
      </c>
      <c r="E11924" s="1" t="d">
        <v>1995-09-30</v>
      </c>
      <c r="F11924">
        <v>11961</v>
      </c>
      <c r="G11924">
        <v>11548.38</v>
      </c>
      <c r="H11924">
        <f ca="1">I11924/365</f>
        <v>24.391780821917809</v>
      </c>
      <c r="I11924" s="4">
        <f ca="1">TODAY()-E11924</f>
        <v>8903</v>
      </c>
      <c r="J11924">
        <f t="shared" ca="1" si="372"/>
        <v>76209.939477647626</v>
      </c>
      <c r="K11924">
        <f t="shared" ca="1" si="373"/>
        <v>-64661.559477647628</v>
      </c>
    </row>
    <row r="11925" spans="1:11">
      <c r="A11925" t="s">
        <v>12520</v>
      </c>
      <c r="B11925" t="s">
        <v>244</v>
      </c>
      <c r="C11925" t="s">
        <v>245</v>
      </c>
      <c r="D11925" t="s">
        <v>246</v>
      </c>
      <c r="E11925" s="1" t="d">
        <v>2001-08-29</v>
      </c>
      <c r="F11925">
        <v>11632</v>
      </c>
      <c r="G11925">
        <v>11547.04</v>
      </c>
      <c r="H11925">
        <f ca="1">I11925/365</f>
        <v>18.473972602739725</v>
      </c>
      <c r="I11925" s="4">
        <f ca="1">TODAY()-E11925</f>
        <v>6743</v>
      </c>
      <c r="J11925">
        <f t="shared" ca="1" si="372"/>
        <v>68495.684808291888</v>
      </c>
      <c r="K11925">
        <f t="shared" ca="1" si="373"/>
        <v>-56948.644808291887</v>
      </c>
    </row>
    <row r="11926" spans="1:11">
      <c r="A11926" t="s">
        <v>5634</v>
      </c>
      <c r="B11926" t="s">
        <v>542</v>
      </c>
      <c r="C11926" t="s">
        <v>3836</v>
      </c>
      <c r="D11926" t="s">
        <v>3837</v>
      </c>
      <c r="E11926" s="1" t="d">
        <v>2018-11-19</v>
      </c>
      <c r="F11926">
        <v>33132</v>
      </c>
      <c r="G11926">
        <v>11542.63</v>
      </c>
      <c r="H11926">
        <f ca="1">I11926/365</f>
        <v>1.2383561643835617</v>
      </c>
      <c r="I11926" s="4">
        <f ca="1">TODAY()-E11926</f>
        <v>452</v>
      </c>
      <c r="J11926">
        <f t="shared" ca="1" si="372"/>
        <v>46027.918083793309</v>
      </c>
      <c r="K11926">
        <f t="shared" ca="1" si="373"/>
        <v>-34485.288083793312</v>
      </c>
    </row>
    <row r="11927" spans="1:11">
      <c r="A11927" t="s">
        <v>14518</v>
      </c>
      <c r="B11927" t="s">
        <v>244</v>
      </c>
      <c r="C11927" t="s">
        <v>245</v>
      </c>
      <c r="D11927" t="s">
        <v>246</v>
      </c>
      <c r="E11927" s="1" t="d">
        <v>1994-12-24</v>
      </c>
      <c r="F11927">
        <v>11961</v>
      </c>
      <c r="G11927">
        <v>11541.38</v>
      </c>
      <c r="H11927">
        <f ca="1">I11927/365</f>
        <v>25.158904109589042</v>
      </c>
      <c r="I11927" s="4">
        <f ca="1">TODAY()-E11927</f>
        <v>9183</v>
      </c>
      <c r="J11927">
        <f t="shared" ca="1" si="372"/>
        <v>77209.935453304861</v>
      </c>
      <c r="K11927">
        <f t="shared" ca="1" si="373"/>
        <v>-65668.555453304856</v>
      </c>
    </row>
    <row r="11928" spans="1:11">
      <c r="A11928" t="s">
        <v>3652</v>
      </c>
      <c r="B11928" t="s">
        <v>2268</v>
      </c>
      <c r="C11928" t="s">
        <v>3653</v>
      </c>
      <c r="D11928" t="s">
        <v>3654</v>
      </c>
      <c r="E11928" s="1" t="d">
        <v>2019-03-25</v>
      </c>
      <c r="F11928">
        <v>50000</v>
      </c>
      <c r="G11928">
        <v>11538.48</v>
      </c>
      <c r="H11928">
        <f ca="1">I11928/365</f>
        <v>0.89315068493150684</v>
      </c>
      <c r="I11928" s="4">
        <f ca="1">TODAY()-E11928</f>
        <v>326</v>
      </c>
      <c r="J11928">
        <f t="shared" ca="1" si="372"/>
        <v>45577.91989474756</v>
      </c>
      <c r="K11928">
        <f t="shared" ca="1" si="373"/>
        <v>-34039.439894747557</v>
      </c>
    </row>
    <row r="11929" spans="1:11">
      <c r="A11929" t="s">
        <v>6513</v>
      </c>
      <c r="B11929" t="s">
        <v>244</v>
      </c>
      <c r="C11929" t="s">
        <v>245</v>
      </c>
      <c r="D11929" t="s">
        <v>246</v>
      </c>
      <c r="E11929" s="1" t="d">
        <v>1998-08-31</v>
      </c>
      <c r="F11929">
        <v>11961</v>
      </c>
      <c r="G11929">
        <v>11530.08</v>
      </c>
      <c r="H11929">
        <f ca="1">I11929/365</f>
        <v>21.471232876712328</v>
      </c>
      <c r="I11929" s="4">
        <f ca="1">TODAY()-E11929</f>
        <v>7837</v>
      </c>
      <c r="J11929">
        <f t="shared" ca="1" si="372"/>
        <v>72402.811941752618</v>
      </c>
      <c r="K11929">
        <f t="shared" ca="1" si="373"/>
        <v>-60872.731941752616</v>
      </c>
    </row>
    <row r="11930" spans="1:11">
      <c r="A11930" t="s">
        <v>764</v>
      </c>
      <c r="B11930" t="s">
        <v>28</v>
      </c>
      <c r="C11930" t="s">
        <v>765</v>
      </c>
      <c r="D11930" t="s">
        <v>766</v>
      </c>
      <c r="E11930" s="1" t="d">
        <v>2010-07-07</v>
      </c>
      <c r="F11930">
        <v>21008</v>
      </c>
      <c r="G11930">
        <v>11524.1</v>
      </c>
      <c r="H11930">
        <f ca="1">I11930/365</f>
        <v>9.6136986301369856</v>
      </c>
      <c r="I11930" s="4">
        <f ca="1">TODAY()-E11930</f>
        <v>3509</v>
      </c>
      <c r="J11930">
        <f t="shared" ca="1" si="372"/>
        <v>56945.731289450945</v>
      </c>
      <c r="K11930">
        <f t="shared" ca="1" si="373"/>
        <v>-45421.631289450946</v>
      </c>
    </row>
    <row r="11931" spans="1:11">
      <c r="A11931" t="s">
        <v>6310</v>
      </c>
      <c r="B11931" t="s">
        <v>244</v>
      </c>
      <c r="C11931" t="s">
        <v>245</v>
      </c>
      <c r="D11931" t="s">
        <v>246</v>
      </c>
      <c r="E11931" s="1" t="d">
        <v>1994-06-11</v>
      </c>
      <c r="F11931">
        <v>12290</v>
      </c>
      <c r="G11931">
        <v>11513.71</v>
      </c>
      <c r="H11931">
        <f ca="1">I11931/365</f>
        <v>25.695890410958903</v>
      </c>
      <c r="I11931" s="4">
        <f ca="1">TODAY()-E11931</f>
        <v>9379</v>
      </c>
      <c r="J11931">
        <f t="shared" ca="1" si="372"/>
        <v>77909.932636264915</v>
      </c>
      <c r="K11931">
        <f t="shared" ca="1" si="373"/>
        <v>-66396.222636264923</v>
      </c>
    </row>
    <row r="11932" spans="1:11">
      <c r="A11932" t="s">
        <v>1793</v>
      </c>
      <c r="B11932" t="s">
        <v>152</v>
      </c>
      <c r="C11932" t="s">
        <v>1794</v>
      </c>
      <c r="D11932" t="s">
        <v>1795</v>
      </c>
      <c r="E11932" s="1" t="d">
        <v>2019-02-27</v>
      </c>
      <c r="F11932">
        <v>47840</v>
      </c>
      <c r="G11932">
        <v>11500</v>
      </c>
      <c r="H11932">
        <f ca="1">I11932/365</f>
        <v>0.96438356164383565</v>
      </c>
      <c r="I11932" s="4">
        <f ca="1">TODAY()-E11932</f>
        <v>352</v>
      </c>
      <c r="J11932">
        <f t="shared" ca="1" si="372"/>
        <v>45670.776663915727</v>
      </c>
      <c r="K11932">
        <f t="shared" ca="1" si="373"/>
        <v>-34170.776663915727</v>
      </c>
    </row>
    <row r="11933" spans="1:11">
      <c r="A11933" t="s">
        <v>7901</v>
      </c>
      <c r="B11933" t="s">
        <v>1407</v>
      </c>
      <c r="C11933" t="s">
        <v>4303</v>
      </c>
      <c r="D11933" t="s">
        <v>4304</v>
      </c>
      <c r="E11933" s="1" t="d">
        <v>2012-06-12</v>
      </c>
      <c r="F11933">
        <v>37000</v>
      </c>
      <c r="G11933">
        <v>11471.4</v>
      </c>
      <c r="H11933">
        <f ca="1">I11933/365</f>
        <v>7.6794520547945204</v>
      </c>
      <c r="I11933" s="4">
        <f ca="1">TODAY()-E11933</f>
        <v>2803</v>
      </c>
      <c r="J11933">
        <f t="shared" ca="1" si="372"/>
        <v>54424.312865115222</v>
      </c>
      <c r="K11933">
        <f t="shared" ca="1" si="373"/>
        <v>-42952.91286511522</v>
      </c>
    </row>
    <row r="11934" spans="1:11">
      <c r="A11934" t="s">
        <v>9743</v>
      </c>
      <c r="B11934" t="s">
        <v>28</v>
      </c>
      <c r="C11934" t="s">
        <v>29</v>
      </c>
      <c r="D11934" t="s">
        <v>30</v>
      </c>
      <c r="E11934" s="1" t="d">
        <v>2015-06-04</v>
      </c>
      <c r="F11934">
        <v>29120</v>
      </c>
      <c r="G11934">
        <v>11451.97</v>
      </c>
      <c r="H11934">
        <f ca="1">I11934/365</f>
        <v>4.7013698630136984</v>
      </c>
      <c r="I11934" s="4">
        <f ca="1">TODAY()-E11934</f>
        <v>1716</v>
      </c>
      <c r="J11934">
        <f t="shared" ca="1" si="372"/>
        <v>50542.185631045926</v>
      </c>
      <c r="K11934">
        <f t="shared" ca="1" si="373"/>
        <v>-39090.215631045925</v>
      </c>
    </row>
    <row r="11935" spans="1:11">
      <c r="A11935" t="s">
        <v>10081</v>
      </c>
      <c r="B11935" t="s">
        <v>638</v>
      </c>
      <c r="C11935" t="s">
        <v>2381</v>
      </c>
      <c r="D11935" t="s">
        <v>2382</v>
      </c>
      <c r="E11935" s="1" t="d">
        <v>2010-07-19</v>
      </c>
      <c r="F11935">
        <v>21008</v>
      </c>
      <c r="G11935">
        <v>11445.1</v>
      </c>
      <c r="H11935">
        <f ca="1">I11935/365</f>
        <v>9.580821917808219</v>
      </c>
      <c r="I11935" s="4">
        <f ca="1">TODAY()-E11935</f>
        <v>3497</v>
      </c>
      <c r="J11935">
        <f t="shared" ca="1" si="372"/>
        <v>56902.874319065631</v>
      </c>
      <c r="K11935">
        <f t="shared" ca="1" si="373"/>
        <v>-45457.774319065633</v>
      </c>
    </row>
    <row r="11936" spans="1:11">
      <c r="A11936" t="s">
        <v>12614</v>
      </c>
      <c r="B11936" t="s">
        <v>89</v>
      </c>
      <c r="C11936" t="s">
        <v>447</v>
      </c>
      <c r="D11936" t="s">
        <v>448</v>
      </c>
      <c r="E11936" s="1" t="d">
        <v>2019-01-31</v>
      </c>
      <c r="F11936">
        <v>32302</v>
      </c>
      <c r="G11936">
        <v>11436.56</v>
      </c>
      <c r="H11936">
        <f ca="1">I11936/365</f>
        <v>1.0383561643835617</v>
      </c>
      <c r="I11936" s="4">
        <f ca="1">TODAY()-E11936</f>
        <v>379</v>
      </c>
      <c r="J11936">
        <f t="shared" ca="1" si="372"/>
        <v>45767.204847282679</v>
      </c>
      <c r="K11936">
        <f t="shared" ca="1" si="373"/>
        <v>-34330.644847282681</v>
      </c>
    </row>
    <row r="11937" spans="1:11">
      <c r="A11937" t="s">
        <v>10873</v>
      </c>
      <c r="B11937" t="s">
        <v>160</v>
      </c>
      <c r="C11937" t="s">
        <v>5092</v>
      </c>
      <c r="D11937" t="s">
        <v>5093</v>
      </c>
      <c r="E11937" s="1" t="d">
        <v>2015-10-19</v>
      </c>
      <c r="F11937">
        <v>27040</v>
      </c>
      <c r="G11937">
        <v>11435.58</v>
      </c>
      <c r="H11937">
        <f ca="1">I11937/365</f>
        <v>4.3260273972602743</v>
      </c>
      <c r="I11937" s="4">
        <f ca="1">TODAY()-E11937</f>
        <v>1579</v>
      </c>
      <c r="J11937">
        <f t="shared" ca="1" si="372"/>
        <v>50052.901885813641</v>
      </c>
      <c r="K11937">
        <f t="shared" ca="1" si="373"/>
        <v>-38617.321885813639</v>
      </c>
    </row>
    <row r="11938" spans="1:11">
      <c r="A11938" t="s">
        <v>15116</v>
      </c>
      <c r="B11938" t="s">
        <v>1957</v>
      </c>
      <c r="C11938" t="s">
        <v>17</v>
      </c>
      <c r="D11938" t="s">
        <v>18</v>
      </c>
      <c r="E11938" s="1" t="d">
        <v>2017-01-04</v>
      </c>
      <c r="F11938">
        <v>39102</v>
      </c>
      <c r="G11938">
        <v>11433.64</v>
      </c>
      <c r="H11938">
        <f ca="1">I11938/365</f>
        <v>3.1123287671232878</v>
      </c>
      <c r="I11938" s="4">
        <f ca="1">TODAY()-E11938</f>
        <v>1136</v>
      </c>
      <c r="J11938">
        <f t="shared" ca="1" si="372"/>
        <v>48470.76539575596</v>
      </c>
      <c r="K11938">
        <f t="shared" ca="1" si="373"/>
        <v>-37037.12539575596</v>
      </c>
    </row>
    <row r="11939" spans="1:11">
      <c r="A11939" t="s">
        <v>12432</v>
      </c>
      <c r="B11939" t="s">
        <v>244</v>
      </c>
      <c r="C11939" t="s">
        <v>245</v>
      </c>
      <c r="D11939" t="s">
        <v>246</v>
      </c>
      <c r="E11939" s="1" t="d">
        <v>1999-03-18</v>
      </c>
      <c r="F11939">
        <v>11961</v>
      </c>
      <c r="G11939">
        <v>11431.55</v>
      </c>
      <c r="H11939">
        <f ca="1">I11939/365</f>
        <v>20.926027397260274</v>
      </c>
      <c r="I11939" s="4">
        <f ca="1">TODAY()-E11939</f>
        <v>7638</v>
      </c>
      <c r="J11939">
        <f t="shared" ca="1" si="372"/>
        <v>71692.100516196238</v>
      </c>
      <c r="K11939">
        <f t="shared" ca="1" si="373"/>
        <v>-60260.550516196236</v>
      </c>
    </row>
    <row r="11940" spans="1:11">
      <c r="A11940" t="s">
        <v>2976</v>
      </c>
      <c r="B11940" t="s">
        <v>28</v>
      </c>
      <c r="C11940" t="s">
        <v>1484</v>
      </c>
      <c r="D11940" t="s">
        <v>1485</v>
      </c>
      <c r="E11940" s="1" t="d">
        <v>2015-06-16</v>
      </c>
      <c r="F11940">
        <v>21008</v>
      </c>
      <c r="G11940">
        <v>11425.7</v>
      </c>
      <c r="H11940">
        <f ca="1">I11940/365</f>
        <v>4.6684931506849319</v>
      </c>
      <c r="I11940" s="4">
        <f ca="1">TODAY()-E11940</f>
        <v>1704</v>
      </c>
      <c r="J11940">
        <f t="shared" ca="1" si="372"/>
        <v>50499.32866066062</v>
      </c>
      <c r="K11940">
        <f t="shared" ca="1" si="373"/>
        <v>-39073.628660660615</v>
      </c>
    </row>
    <row r="11941" spans="1:11">
      <c r="A11941" t="s">
        <v>13655</v>
      </c>
      <c r="B11941" t="s">
        <v>28</v>
      </c>
      <c r="C11941" t="s">
        <v>1484</v>
      </c>
      <c r="D11941" t="s">
        <v>1485</v>
      </c>
      <c r="E11941" s="1" t="d">
        <v>2015-06-16</v>
      </c>
      <c r="F11941">
        <v>21008</v>
      </c>
      <c r="G11941">
        <v>11424.15</v>
      </c>
      <c r="H11941">
        <f ca="1">I11941/365</f>
        <v>4.6684931506849319</v>
      </c>
      <c r="I11941" s="4">
        <f ca="1">TODAY()-E11941</f>
        <v>1704</v>
      </c>
      <c r="J11941">
        <f t="shared" ca="1" si="372"/>
        <v>50499.32866066062</v>
      </c>
      <c r="K11941">
        <f t="shared" ca="1" si="373"/>
        <v>-39075.178660660618</v>
      </c>
    </row>
    <row r="11942" spans="1:11">
      <c r="A11942" t="s">
        <v>6744</v>
      </c>
      <c r="B11942" t="s">
        <v>89</v>
      </c>
      <c r="C11942" t="s">
        <v>2783</v>
      </c>
      <c r="D11942" t="s">
        <v>2784</v>
      </c>
      <c r="E11942" s="1" t="d">
        <v>2017-08-01</v>
      </c>
      <c r="F11942">
        <v>21008</v>
      </c>
      <c r="G11942">
        <v>11423.15</v>
      </c>
      <c r="H11942">
        <f ca="1">I11942/365</f>
        <v>2.5397260273972604</v>
      </c>
      <c r="I11942" s="4">
        <f ca="1">TODAY()-E11942</f>
        <v>927</v>
      </c>
      <c r="J11942">
        <f t="shared" ca="1" si="372"/>
        <v>47724.339828211814</v>
      </c>
      <c r="K11942">
        <f t="shared" ca="1" si="373"/>
        <v>-36301.189828211813</v>
      </c>
    </row>
    <row r="11943" spans="1:11">
      <c r="A11943" t="s">
        <v>12280</v>
      </c>
      <c r="B11943" t="s">
        <v>244</v>
      </c>
      <c r="C11943" t="s">
        <v>245</v>
      </c>
      <c r="D11943" t="s">
        <v>246</v>
      </c>
      <c r="E11943" s="1" t="d">
        <v>2000-04-27</v>
      </c>
      <c r="F11943">
        <v>11632</v>
      </c>
      <c r="G11943">
        <v>11410.38</v>
      </c>
      <c r="H11943">
        <f ca="1">I11943/365</f>
        <v>19.813698630136987</v>
      </c>
      <c r="I11943" s="4">
        <f ca="1">TODAY()-E11943</f>
        <v>7232</v>
      </c>
      <c r="J11943">
        <f t="shared" ca="1" si="372"/>
        <v>70242.106351493261</v>
      </c>
      <c r="K11943">
        <f t="shared" ca="1" si="373"/>
        <v>-58831.726351493264</v>
      </c>
    </row>
    <row r="11944" spans="1:11">
      <c r="A11944" t="s">
        <v>10632</v>
      </c>
      <c r="B11944" t="s">
        <v>28</v>
      </c>
      <c r="C11944" t="s">
        <v>6283</v>
      </c>
      <c r="D11944" t="s">
        <v>6284</v>
      </c>
      <c r="E11944" s="1" t="d">
        <v>2004-08-26</v>
      </c>
      <c r="F11944">
        <v>21008</v>
      </c>
      <c r="G11944">
        <v>11409.03</v>
      </c>
      <c r="H11944">
        <f ca="1">I11944/365</f>
        <v>15.479452054794521</v>
      </c>
      <c r="I11944" s="4">
        <f ca="1">TODAY()-E11944</f>
        <v>5650</v>
      </c>
      <c r="J11944">
        <f t="shared" ca="1" si="372"/>
        <v>64592.129089029942</v>
      </c>
      <c r="K11944">
        <f t="shared" ca="1" si="373"/>
        <v>-53183.099089029944</v>
      </c>
    </row>
    <row r="11945" spans="1:11">
      <c r="A11945" t="s">
        <v>6755</v>
      </c>
      <c r="B11945" t="s">
        <v>244</v>
      </c>
      <c r="C11945" t="s">
        <v>245</v>
      </c>
      <c r="D11945" t="s">
        <v>246</v>
      </c>
      <c r="E11945" s="1" t="d">
        <v>1999-10-14</v>
      </c>
      <c r="F11945">
        <v>11632</v>
      </c>
      <c r="G11945">
        <v>11395.53</v>
      </c>
      <c r="H11945">
        <f ca="1">I11945/365</f>
        <v>20.350684931506848</v>
      </c>
      <c r="I11945" s="4">
        <f ca="1">TODAY()-E11945</f>
        <v>7428</v>
      </c>
      <c r="J11945">
        <f t="shared" ca="1" si="372"/>
        <v>70942.103534453316</v>
      </c>
      <c r="K11945">
        <f t="shared" ca="1" si="373"/>
        <v>-59546.573534453317</v>
      </c>
    </row>
    <row r="11946" spans="1:11">
      <c r="A11946" t="s">
        <v>7821</v>
      </c>
      <c r="B11946" t="s">
        <v>244</v>
      </c>
      <c r="C11946" t="s">
        <v>245</v>
      </c>
      <c r="D11946" t="s">
        <v>246</v>
      </c>
      <c r="E11946" s="1" t="d">
        <v>2000-06-08</v>
      </c>
      <c r="F11946">
        <v>11632</v>
      </c>
      <c r="G11946">
        <v>11395.53</v>
      </c>
      <c r="H11946">
        <f ca="1">I11946/365</f>
        <v>19.698630136986303</v>
      </c>
      <c r="I11946" s="4">
        <f ca="1">TODAY()-E11946</f>
        <v>7190</v>
      </c>
      <c r="J11946">
        <f t="shared" ca="1" si="372"/>
        <v>70092.106955144685</v>
      </c>
      <c r="K11946">
        <f t="shared" ca="1" si="373"/>
        <v>-58696.576955144687</v>
      </c>
    </row>
    <row r="11947" spans="1:11">
      <c r="A11947" t="s">
        <v>9768</v>
      </c>
      <c r="B11947" t="s">
        <v>244</v>
      </c>
      <c r="C11947" t="s">
        <v>245</v>
      </c>
      <c r="D11947" t="s">
        <v>246</v>
      </c>
      <c r="E11947" s="1" t="d">
        <v>2002-11-07</v>
      </c>
      <c r="F11947">
        <v>11632</v>
      </c>
      <c r="G11947">
        <v>11387.73</v>
      </c>
      <c r="H11947">
        <f ca="1">I11947/365</f>
        <v>17.282191780821918</v>
      </c>
      <c r="I11947" s="4">
        <f ca="1">TODAY()-E11947</f>
        <v>6308</v>
      </c>
      <c r="J11947">
        <f t="shared" ca="1" si="372"/>
        <v>66942.119631824418</v>
      </c>
      <c r="K11947">
        <f t="shared" ca="1" si="373"/>
        <v>-55554.389631824422</v>
      </c>
    </row>
    <row r="11948" spans="1:11">
      <c r="A11948" t="s">
        <v>10538</v>
      </c>
      <c r="B11948" t="s">
        <v>28</v>
      </c>
      <c r="C11948" t="s">
        <v>111</v>
      </c>
      <c r="D11948" t="s">
        <v>112</v>
      </c>
      <c r="E11948" s="1" t="d">
        <v>2017-06-01</v>
      </c>
      <c r="F11948">
        <v>31200</v>
      </c>
      <c r="G11948">
        <v>11381.25</v>
      </c>
      <c r="H11948">
        <f ca="1">I11948/365</f>
        <v>2.7068493150684931</v>
      </c>
      <c r="I11948" s="4">
        <f ca="1">TODAY()-E11948</f>
        <v>988</v>
      </c>
      <c r="J11948">
        <f t="shared" ca="1" si="372"/>
        <v>47942.196094337138</v>
      </c>
      <c r="K11948">
        <f t="shared" ca="1" si="373"/>
        <v>-36560.946094337138</v>
      </c>
    </row>
    <row r="11949" spans="1:11">
      <c r="A11949" t="s">
        <v>13494</v>
      </c>
      <c r="B11949" t="s">
        <v>638</v>
      </c>
      <c r="C11949" t="s">
        <v>66</v>
      </c>
      <c r="D11949" t="s">
        <v>67</v>
      </c>
      <c r="E11949" s="1" t="d">
        <v>2008-07-16</v>
      </c>
      <c r="F11949">
        <v>21008</v>
      </c>
      <c r="G11949">
        <v>11378.35</v>
      </c>
      <c r="H11949">
        <f ca="1">I11949/365</f>
        <v>11.58904109589041</v>
      </c>
      <c r="I11949" s="4">
        <f ca="1">TODAY()-E11949</f>
        <v>4230</v>
      </c>
      <c r="J11949">
        <f t="shared" ca="1" si="372"/>
        <v>59520.720926768299</v>
      </c>
      <c r="K11949">
        <f t="shared" ca="1" si="373"/>
        <v>-48142.370926768301</v>
      </c>
    </row>
    <row r="11950" spans="1:11">
      <c r="A11950" t="s">
        <v>5100</v>
      </c>
      <c r="B11950" t="s">
        <v>682</v>
      </c>
      <c r="C11950" t="s">
        <v>1559</v>
      </c>
      <c r="D11950" t="s">
        <v>1560</v>
      </c>
      <c r="E11950" s="1" t="d">
        <v>2017-11-20</v>
      </c>
      <c r="F11950">
        <v>25709</v>
      </c>
      <c r="G11950">
        <v>11377.38</v>
      </c>
      <c r="H11950">
        <f ca="1">I11950/365</f>
        <v>2.2356164383561645</v>
      </c>
      <c r="I11950" s="4">
        <f ca="1">TODAY()-E11950</f>
        <v>816</v>
      </c>
      <c r="J11950">
        <f t="shared" ca="1" si="372"/>
        <v>47327.912852147703</v>
      </c>
      <c r="K11950">
        <f t="shared" ca="1" si="373"/>
        <v>-35950.532852147706</v>
      </c>
    </row>
    <row r="11951" spans="1:11">
      <c r="A11951" t="s">
        <v>6116</v>
      </c>
      <c r="B11951" t="s">
        <v>89</v>
      </c>
      <c r="C11951" t="s">
        <v>712</v>
      </c>
      <c r="D11951" t="s">
        <v>713</v>
      </c>
      <c r="E11951" s="1" t="d">
        <v>2005-11-14</v>
      </c>
      <c r="F11951">
        <v>31200</v>
      </c>
      <c r="G11951">
        <v>11377.11</v>
      </c>
      <c r="H11951">
        <f ca="1">I11951/365</f>
        <v>14.260273972602739</v>
      </c>
      <c r="I11951" s="4">
        <f ca="1">TODAY()-E11951</f>
        <v>5205</v>
      </c>
      <c r="J11951">
        <f t="shared" ca="1" si="372"/>
        <v>63002.849770574707</v>
      </c>
      <c r="K11951">
        <f t="shared" ca="1" si="373"/>
        <v>-51625.739770574706</v>
      </c>
    </row>
    <row r="11952" spans="1:11">
      <c r="A11952" t="s">
        <v>12564</v>
      </c>
      <c r="B11952" t="s">
        <v>497</v>
      </c>
      <c r="C11952" t="s">
        <v>498</v>
      </c>
      <c r="D11952" t="s">
        <v>499</v>
      </c>
      <c r="E11952" s="1" t="d">
        <v>2019-02-28</v>
      </c>
      <c r="F11952">
        <v>36396</v>
      </c>
      <c r="G11952">
        <v>11375.18</v>
      </c>
      <c r="H11952">
        <f ca="1">I11952/365</f>
        <v>0.9616438356164384</v>
      </c>
      <c r="I11952" s="4">
        <f ca="1">TODAY()-E11952</f>
        <v>351</v>
      </c>
      <c r="J11952">
        <f t="shared" ca="1" si="372"/>
        <v>45667.205249716957</v>
      </c>
      <c r="K11952">
        <f t="shared" ca="1" si="373"/>
        <v>-34292.025249716957</v>
      </c>
    </row>
    <row r="11953" spans="1:11">
      <c r="A11953" t="s">
        <v>1691</v>
      </c>
      <c r="B11953" t="s">
        <v>244</v>
      </c>
      <c r="C11953" t="s">
        <v>245</v>
      </c>
      <c r="D11953" t="s">
        <v>246</v>
      </c>
      <c r="E11953" s="1" t="d">
        <v>2000-12-21</v>
      </c>
      <c r="F11953">
        <v>11632</v>
      </c>
      <c r="G11953">
        <v>11356.53</v>
      </c>
      <c r="H11953">
        <f ca="1">I11953/365</f>
        <v>19.161643835616438</v>
      </c>
      <c r="I11953" s="4">
        <f ca="1">TODAY()-E11953</f>
        <v>6994</v>
      </c>
      <c r="J11953">
        <f t="shared" ca="1" si="372"/>
        <v>69392.109772184616</v>
      </c>
      <c r="K11953">
        <f t="shared" ca="1" si="373"/>
        <v>-58035.579772184617</v>
      </c>
    </row>
    <row r="11954" spans="1:11">
      <c r="A11954" t="s">
        <v>7477</v>
      </c>
      <c r="B11954" t="s">
        <v>89</v>
      </c>
      <c r="C11954" t="s">
        <v>49</v>
      </c>
      <c r="D11954" t="s">
        <v>50</v>
      </c>
      <c r="E11954" s="1" t="d">
        <v>2011-06-16</v>
      </c>
      <c r="F11954">
        <v>21008</v>
      </c>
      <c r="G11954">
        <v>11349.3</v>
      </c>
      <c r="H11954">
        <f ca="1">I11954/365</f>
        <v>8.6712328767123292</v>
      </c>
      <c r="I11954" s="4">
        <f ca="1">TODAY()-E11954</f>
        <v>3165</v>
      </c>
      <c r="J11954">
        <f t="shared" ca="1" si="372"/>
        <v>55717.164805072069</v>
      </c>
      <c r="K11954">
        <f t="shared" ca="1" si="373"/>
        <v>-44367.864805072066</v>
      </c>
    </row>
    <row r="11955" spans="1:11">
      <c r="A11955" t="s">
        <v>2574</v>
      </c>
      <c r="B11955" t="s">
        <v>682</v>
      </c>
      <c r="C11955" t="s">
        <v>1562</v>
      </c>
      <c r="D11955" t="s">
        <v>1563</v>
      </c>
      <c r="E11955" s="1" t="d">
        <v>2005-03-14</v>
      </c>
      <c r="F11955">
        <v>25709</v>
      </c>
      <c r="G11955">
        <v>11346.48</v>
      </c>
      <c r="H11955">
        <f ca="1">I11955/365</f>
        <v>14.931506849315069</v>
      </c>
      <c r="I11955" s="4">
        <f ca="1">TODAY()-E11955</f>
        <v>5450</v>
      </c>
      <c r="J11955">
        <f t="shared" ca="1" si="372"/>
        <v>63877.846249274779</v>
      </c>
      <c r="K11955">
        <f t="shared" ca="1" si="373"/>
        <v>-52531.366249274783</v>
      </c>
    </row>
    <row r="11956" spans="1:11">
      <c r="A11956" t="s">
        <v>11845</v>
      </c>
      <c r="B11956" t="s">
        <v>244</v>
      </c>
      <c r="C11956" t="s">
        <v>245</v>
      </c>
      <c r="D11956" t="s">
        <v>246</v>
      </c>
      <c r="E11956" s="1" t="d">
        <v>1999-07-22</v>
      </c>
      <c r="F11956">
        <v>11961</v>
      </c>
      <c r="G11956">
        <v>11335.17</v>
      </c>
      <c r="H11956">
        <f ca="1">I11956/365</f>
        <v>20.580821917808219</v>
      </c>
      <c r="I11956" s="4">
        <f ca="1">TODAY()-E11956</f>
        <v>7512</v>
      </c>
      <c r="J11956">
        <f t="shared" ca="1" si="372"/>
        <v>71242.102327150496</v>
      </c>
      <c r="K11956">
        <f t="shared" ca="1" si="373"/>
        <v>-59906.932327150498</v>
      </c>
    </row>
    <row r="11957" spans="1:11">
      <c r="A11957" t="s">
        <v>11629</v>
      </c>
      <c r="B11957" t="s">
        <v>89</v>
      </c>
      <c r="C11957" t="s">
        <v>1221</v>
      </c>
      <c r="D11957" t="s">
        <v>1222</v>
      </c>
      <c r="E11957" s="1" t="d">
        <v>2010-05-24</v>
      </c>
      <c r="F11957">
        <v>21008</v>
      </c>
      <c r="G11957">
        <v>11327.73</v>
      </c>
      <c r="H11957">
        <f ca="1">I11957/365</f>
        <v>9.7342465753424658</v>
      </c>
      <c r="I11957" s="4">
        <f ca="1">TODAY()-E11957</f>
        <v>3553</v>
      </c>
      <c r="J11957">
        <f t="shared" ca="1" si="372"/>
        <v>57102.873514197083</v>
      </c>
      <c r="K11957">
        <f t="shared" ca="1" si="373"/>
        <v>-45775.143514197087</v>
      </c>
    </row>
    <row r="11958" spans="1:11">
      <c r="A11958" t="s">
        <v>3724</v>
      </c>
      <c r="B11958" t="s">
        <v>89</v>
      </c>
      <c r="C11958" t="s">
        <v>66</v>
      </c>
      <c r="D11958" t="s">
        <v>67</v>
      </c>
      <c r="E11958" s="1" t="d">
        <v>2010-05-03</v>
      </c>
      <c r="F11958">
        <v>21008</v>
      </c>
      <c r="G11958">
        <v>11318.82</v>
      </c>
      <c r="H11958">
        <f ca="1">I11958/365</f>
        <v>9.7917808219178077</v>
      </c>
      <c r="I11958" s="4">
        <f ca="1">TODAY()-E11958</f>
        <v>3574</v>
      </c>
      <c r="J11958">
        <f t="shared" ca="1" si="372"/>
        <v>57177.873212371371</v>
      </c>
      <c r="K11958">
        <f t="shared" ca="1" si="373"/>
        <v>-45859.053212371371</v>
      </c>
    </row>
    <row r="11959" spans="1:11">
      <c r="A11959" t="s">
        <v>8492</v>
      </c>
      <c r="B11959" t="s">
        <v>244</v>
      </c>
      <c r="C11959" t="s">
        <v>245</v>
      </c>
      <c r="D11959" t="s">
        <v>246</v>
      </c>
      <c r="E11959" s="1" t="d">
        <v>2007-09-06</v>
      </c>
      <c r="F11959">
        <v>11303</v>
      </c>
      <c r="G11959">
        <v>11280.14</v>
      </c>
      <c r="H11959">
        <f ca="1">I11959/365</f>
        <v>12.449315068493151</v>
      </c>
      <c r="I11959" s="4">
        <f ca="1">TODAY()-E11959</f>
        <v>4544</v>
      </c>
      <c r="J11959">
        <f t="shared" ca="1" si="372"/>
        <v>60642.144985183899</v>
      </c>
      <c r="K11959">
        <f t="shared" ca="1" si="373"/>
        <v>-49362.004985183899</v>
      </c>
    </row>
    <row r="11960" spans="1:11">
      <c r="A11960" t="s">
        <v>13559</v>
      </c>
      <c r="B11960" t="s">
        <v>244</v>
      </c>
      <c r="C11960" t="s">
        <v>245</v>
      </c>
      <c r="D11960" t="s">
        <v>246</v>
      </c>
      <c r="E11960" s="1" t="d">
        <v>2007-09-06</v>
      </c>
      <c r="F11960">
        <v>11303</v>
      </c>
      <c r="G11960">
        <v>11280.13</v>
      </c>
      <c r="H11960">
        <f ca="1">I11960/365</f>
        <v>12.449315068493151</v>
      </c>
      <c r="I11960" s="4">
        <f ca="1">TODAY()-E11960</f>
        <v>4544</v>
      </c>
      <c r="J11960">
        <f t="shared" ca="1" si="372"/>
        <v>60642.144985183899</v>
      </c>
      <c r="K11960">
        <f t="shared" ca="1" si="373"/>
        <v>-49362.014985183901</v>
      </c>
    </row>
    <row r="11961" spans="1:11">
      <c r="A11961" t="s">
        <v>4697</v>
      </c>
      <c r="B11961" t="s">
        <v>244</v>
      </c>
      <c r="C11961" t="s">
        <v>245</v>
      </c>
      <c r="D11961" t="s">
        <v>246</v>
      </c>
      <c r="E11961" s="1" t="d">
        <v>2003-03-13</v>
      </c>
      <c r="F11961">
        <v>11632</v>
      </c>
      <c r="G11961">
        <v>11277.78</v>
      </c>
      <c r="H11961">
        <f ca="1">I11961/365</f>
        <v>16.936986301369863</v>
      </c>
      <c r="I11961" s="4">
        <f ca="1">TODAY()-E11961</f>
        <v>6182</v>
      </c>
      <c r="J11961">
        <f t="shared" ca="1" si="372"/>
        <v>66492.121442778676</v>
      </c>
      <c r="K11961">
        <f t="shared" ca="1" si="373"/>
        <v>-55214.341442778677</v>
      </c>
    </row>
    <row r="11962" spans="1:11">
      <c r="A11962" t="s">
        <v>8367</v>
      </c>
      <c r="B11962" t="s">
        <v>244</v>
      </c>
      <c r="C11962" t="s">
        <v>245</v>
      </c>
      <c r="D11962" t="s">
        <v>246</v>
      </c>
      <c r="E11962" s="1" t="d">
        <v>1999-09-30</v>
      </c>
      <c r="F11962">
        <v>11632</v>
      </c>
      <c r="G11962">
        <v>11277.78</v>
      </c>
      <c r="H11962">
        <f ca="1">I11962/365</f>
        <v>20.389041095890413</v>
      </c>
      <c r="I11962" s="4">
        <f ca="1">TODAY()-E11962</f>
        <v>7442</v>
      </c>
      <c r="J11962">
        <f t="shared" ca="1" si="372"/>
        <v>70992.103333236184</v>
      </c>
      <c r="K11962">
        <f t="shared" ca="1" si="373"/>
        <v>-59714.323333236185</v>
      </c>
    </row>
    <row r="11963" spans="1:11">
      <c r="A11963" t="s">
        <v>8440</v>
      </c>
      <c r="B11963" t="s">
        <v>244</v>
      </c>
      <c r="C11963" t="s">
        <v>245</v>
      </c>
      <c r="D11963" t="s">
        <v>246</v>
      </c>
      <c r="E11963" s="1" t="d">
        <v>2002-08-29</v>
      </c>
      <c r="F11963">
        <v>11632</v>
      </c>
      <c r="G11963">
        <v>11277.78</v>
      </c>
      <c r="H11963">
        <f ca="1">I11963/365</f>
        <v>17.473972602739725</v>
      </c>
      <c r="I11963" s="4">
        <f ca="1">TODAY()-E11963</f>
        <v>6378</v>
      </c>
      <c r="J11963">
        <f t="shared" ca="1" si="372"/>
        <v>67192.118625738716</v>
      </c>
      <c r="K11963">
        <f t="shared" ca="1" si="373"/>
        <v>-55914.338625738717</v>
      </c>
    </row>
    <row r="11964" spans="1:11">
      <c r="A11964" t="s">
        <v>641</v>
      </c>
      <c r="B11964" t="s">
        <v>244</v>
      </c>
      <c r="C11964" t="s">
        <v>245</v>
      </c>
      <c r="D11964" t="s">
        <v>246</v>
      </c>
      <c r="E11964" s="1" t="d">
        <v>1998-10-29</v>
      </c>
      <c r="F11964">
        <v>11961</v>
      </c>
      <c r="G11964">
        <v>11274.59</v>
      </c>
      <c r="H11964">
        <f ca="1">I11964/365</f>
        <v>21.30958904109589</v>
      </c>
      <c r="I11964" s="4">
        <f ca="1">TODAY()-E11964</f>
        <v>7778</v>
      </c>
      <c r="J11964">
        <f t="shared" ca="1" si="372"/>
        <v>72192.098504024849</v>
      </c>
      <c r="K11964">
        <f t="shared" ca="1" si="373"/>
        <v>-60917.508504024852</v>
      </c>
    </row>
    <row r="11965" spans="1:11">
      <c r="A11965" t="s">
        <v>8602</v>
      </c>
      <c r="B11965" t="s">
        <v>334</v>
      </c>
      <c r="C11965" t="s">
        <v>1123</v>
      </c>
      <c r="D11965" t="s">
        <v>1124</v>
      </c>
      <c r="E11965" s="1" t="d">
        <v>2009-09-17</v>
      </c>
      <c r="F11965">
        <v>29638</v>
      </c>
      <c r="G11965">
        <v>11272.5</v>
      </c>
      <c r="H11965">
        <f ca="1">I11965/365</f>
        <v>10.416438356164383</v>
      </c>
      <c r="I11965" s="4">
        <f ca="1">TODAY()-E11965</f>
        <v>3802</v>
      </c>
      <c r="J11965">
        <f t="shared" ca="1" si="372"/>
        <v>57992.155649692257</v>
      </c>
      <c r="K11965">
        <f t="shared" ca="1" si="373"/>
        <v>-46719.655649692257</v>
      </c>
    </row>
    <row r="11966" spans="1:11">
      <c r="A11966" t="s">
        <v>6815</v>
      </c>
      <c r="B11966" t="s">
        <v>28</v>
      </c>
      <c r="C11966" t="s">
        <v>639</v>
      </c>
      <c r="D11966" t="s">
        <v>640</v>
      </c>
      <c r="E11966" s="1" t="d">
        <v>2018-03-19</v>
      </c>
      <c r="F11966">
        <v>22880</v>
      </c>
      <c r="G11966">
        <v>11270.27</v>
      </c>
      <c r="H11966">
        <f ca="1">I11966/365</f>
        <v>1.9095890410958904</v>
      </c>
      <c r="I11966" s="4">
        <f ca="1">TODAY()-E11966</f>
        <v>697</v>
      </c>
      <c r="J11966">
        <f t="shared" ca="1" si="372"/>
        <v>46902.914562493381</v>
      </c>
      <c r="K11966">
        <f t="shared" ca="1" si="373"/>
        <v>-35632.644562493384</v>
      </c>
    </row>
    <row r="11967" spans="1:11">
      <c r="A11967" t="s">
        <v>13661</v>
      </c>
      <c r="B11967" t="s">
        <v>991</v>
      </c>
      <c r="C11967" t="s">
        <v>992</v>
      </c>
      <c r="D11967" t="s">
        <v>993</v>
      </c>
      <c r="E11967" s="1" t="d">
        <v>2019-01-14</v>
      </c>
      <c r="F11967">
        <v>22318</v>
      </c>
      <c r="G11967">
        <v>11269</v>
      </c>
      <c r="H11967">
        <f ca="1">I11967/365</f>
        <v>1.0849315068493151</v>
      </c>
      <c r="I11967" s="4">
        <f ca="1">TODAY()-E11967</f>
        <v>396</v>
      </c>
      <c r="J11967">
        <f t="shared" ca="1" si="372"/>
        <v>45827.918888661865</v>
      </c>
      <c r="K11967">
        <f t="shared" ca="1" si="373"/>
        <v>-34558.918888661865</v>
      </c>
    </row>
    <row r="11968" spans="1:11">
      <c r="A11968" t="s">
        <v>11720</v>
      </c>
      <c r="B11968" t="s">
        <v>28</v>
      </c>
      <c r="C11968" t="s">
        <v>734</v>
      </c>
      <c r="D11968" t="s">
        <v>735</v>
      </c>
      <c r="E11968" s="1" t="d">
        <v>2013-07-08</v>
      </c>
      <c r="F11968">
        <v>21008</v>
      </c>
      <c r="G11968">
        <v>11261.26</v>
      </c>
      <c r="H11968">
        <f ca="1">I11968/365</f>
        <v>6.6082191780821917</v>
      </c>
      <c r="I11968" s="4">
        <f ca="1">TODAY()-E11968</f>
        <v>2412</v>
      </c>
      <c r="J11968">
        <f t="shared" ca="1" si="372"/>
        <v>53027.889913393883</v>
      </c>
      <c r="K11968">
        <f t="shared" ca="1" si="373"/>
        <v>-41766.629913393881</v>
      </c>
    </row>
    <row r="11969" spans="1:11">
      <c r="A11969" t="s">
        <v>3421</v>
      </c>
      <c r="B11969" t="s">
        <v>244</v>
      </c>
      <c r="C11969" t="s">
        <v>245</v>
      </c>
      <c r="D11969" t="s">
        <v>246</v>
      </c>
      <c r="E11969" s="1" t="d">
        <v>1999-07-22</v>
      </c>
      <c r="F11969">
        <v>11961</v>
      </c>
      <c r="G11969">
        <v>11257.59</v>
      </c>
      <c r="H11969">
        <f ca="1">I11969/365</f>
        <v>20.580821917808219</v>
      </c>
      <c r="I11969" s="4">
        <f ca="1">TODAY()-E11969</f>
        <v>7512</v>
      </c>
      <c r="J11969">
        <f t="shared" ca="1" si="372"/>
        <v>71242.102327150496</v>
      </c>
      <c r="K11969">
        <f t="shared" ca="1" si="373"/>
        <v>-59984.5123271505</v>
      </c>
    </row>
    <row r="11970" spans="1:11">
      <c r="A11970" t="s">
        <v>6828</v>
      </c>
      <c r="B11970" t="s">
        <v>244</v>
      </c>
      <c r="C11970" t="s">
        <v>245</v>
      </c>
      <c r="D11970" t="s">
        <v>246</v>
      </c>
      <c r="E11970" s="1" t="d">
        <v>2001-09-27</v>
      </c>
      <c r="F11970">
        <v>11632</v>
      </c>
      <c r="G11970">
        <v>11250.86</v>
      </c>
      <c r="H11970">
        <f ca="1">I11970/365</f>
        <v>18.394520547945206</v>
      </c>
      <c r="I11970" s="4">
        <f ca="1">TODAY()-E11970</f>
        <v>6714</v>
      </c>
      <c r="J11970">
        <f t="shared" ca="1" si="372"/>
        <v>68392.113796527396</v>
      </c>
      <c r="K11970">
        <f t="shared" ca="1" si="373"/>
        <v>-57141.253796527395</v>
      </c>
    </row>
    <row r="11971" spans="1:11">
      <c r="A11971" t="s">
        <v>6717</v>
      </c>
      <c r="B11971" t="s">
        <v>244</v>
      </c>
      <c r="C11971" t="s">
        <v>245</v>
      </c>
      <c r="D11971" t="s">
        <v>246</v>
      </c>
      <c r="E11971" s="1" t="d">
        <v>2003-08-18</v>
      </c>
      <c r="F11971">
        <v>11632</v>
      </c>
      <c r="G11971">
        <v>11248.4</v>
      </c>
      <c r="H11971">
        <f ca="1">I11971/365</f>
        <v>16.504109589041096</v>
      </c>
      <c r="I11971" s="4">
        <f ca="1">TODAY()-E11971</f>
        <v>6024</v>
      </c>
      <c r="J11971">
        <f t="shared" ref="J11971:J12034" ca="1" si="374">$M$21*H11971+$M$22</f>
        <v>65927.837999372088</v>
      </c>
      <c r="K11971">
        <f t="shared" ref="K11971:K12034" ca="1" si="375">G11971-J11971</f>
        <v>-54679.437999372087</v>
      </c>
    </row>
    <row r="11972" spans="1:11">
      <c r="A11972" t="s">
        <v>4471</v>
      </c>
      <c r="B11972" t="s">
        <v>244</v>
      </c>
      <c r="C11972" t="s">
        <v>245</v>
      </c>
      <c r="D11972" t="s">
        <v>246</v>
      </c>
      <c r="E11972" s="1" t="d">
        <v>2006-05-04</v>
      </c>
      <c r="F11972">
        <v>11303</v>
      </c>
      <c r="G11972">
        <v>11227.81</v>
      </c>
      <c r="H11972">
        <f ca="1">I11972/365</f>
        <v>13.791780821917808</v>
      </c>
      <c r="I11972" s="4">
        <f ca="1">TODAY()-E11972</f>
        <v>5034</v>
      </c>
      <c r="J11972">
        <f t="shared" ca="1" si="374"/>
        <v>62392.137942584042</v>
      </c>
      <c r="K11972">
        <f t="shared" ca="1" si="375"/>
        <v>-51164.327942584045</v>
      </c>
    </row>
    <row r="11973" spans="1:11">
      <c r="A11973" t="s">
        <v>14513</v>
      </c>
      <c r="B11973" t="s">
        <v>244</v>
      </c>
      <c r="C11973" t="s">
        <v>245</v>
      </c>
      <c r="D11973" t="s">
        <v>246</v>
      </c>
      <c r="E11973" s="1" t="d">
        <v>2005-06-16</v>
      </c>
      <c r="F11973">
        <v>11632</v>
      </c>
      <c r="G11973">
        <v>11222.54</v>
      </c>
      <c r="H11973">
        <f ca="1">I11973/365</f>
        <v>14.673972602739726</v>
      </c>
      <c r="I11973" s="4">
        <f ca="1">TODAY()-E11973</f>
        <v>5356</v>
      </c>
      <c r="J11973">
        <f t="shared" ca="1" si="374"/>
        <v>63542.133314589853</v>
      </c>
      <c r="K11973">
        <f t="shared" ca="1" si="375"/>
        <v>-52319.593314589853</v>
      </c>
    </row>
    <row r="11974" spans="1:11">
      <c r="A11974" t="s">
        <v>11596</v>
      </c>
      <c r="B11974" t="s">
        <v>28</v>
      </c>
      <c r="C11974" t="s">
        <v>765</v>
      </c>
      <c r="D11974" t="s">
        <v>766</v>
      </c>
      <c r="E11974" s="1" t="d">
        <v>2015-06-16</v>
      </c>
      <c r="F11974">
        <v>24960</v>
      </c>
      <c r="G11974">
        <v>11220</v>
      </c>
      <c r="H11974">
        <f ca="1">I11974/365</f>
        <v>4.6684931506849319</v>
      </c>
      <c r="I11974" s="4">
        <f ca="1">TODAY()-E11974</f>
        <v>1704</v>
      </c>
      <c r="J11974">
        <f t="shared" ca="1" si="374"/>
        <v>50499.32866066062</v>
      </c>
      <c r="K11974">
        <f t="shared" ca="1" si="375"/>
        <v>-39279.32866066062</v>
      </c>
    </row>
    <row r="11975" spans="1:11">
      <c r="A11975" t="s">
        <v>11506</v>
      </c>
      <c r="B11975" t="s">
        <v>244</v>
      </c>
      <c r="C11975" t="s">
        <v>245</v>
      </c>
      <c r="D11975" t="s">
        <v>246</v>
      </c>
      <c r="E11975" s="1" t="d">
        <v>2003-08-28</v>
      </c>
      <c r="F11975">
        <v>11632</v>
      </c>
      <c r="G11975">
        <v>11217.95</v>
      </c>
      <c r="H11975">
        <f ca="1">I11975/365</f>
        <v>16.476712328767125</v>
      </c>
      <c r="I11975" s="4">
        <f ca="1">TODAY()-E11975</f>
        <v>6014</v>
      </c>
      <c r="J11975">
        <f t="shared" ca="1" si="374"/>
        <v>65892.123857384344</v>
      </c>
      <c r="K11975">
        <f t="shared" ca="1" si="375"/>
        <v>-54674.173857384347</v>
      </c>
    </row>
    <row r="11976" spans="1:11">
      <c r="A11976" t="s">
        <v>8374</v>
      </c>
      <c r="B11976" t="s">
        <v>6576</v>
      </c>
      <c r="C11976" t="s">
        <v>1361</v>
      </c>
      <c r="D11976" t="s">
        <v>1362</v>
      </c>
      <c r="E11976" s="1" t="d">
        <v>2019-01-24</v>
      </c>
      <c r="F11976">
        <v>29129</v>
      </c>
      <c r="G11976">
        <v>11203.5</v>
      </c>
      <c r="H11976">
        <f ca="1">I11976/365</f>
        <v>1.0575342465753426</v>
      </c>
      <c r="I11976" s="4">
        <f ca="1">TODAY()-E11976</f>
        <v>386</v>
      </c>
      <c r="J11976">
        <f t="shared" ca="1" si="374"/>
        <v>45792.204746674106</v>
      </c>
      <c r="K11976">
        <f t="shared" ca="1" si="375"/>
        <v>-34588.704746674106</v>
      </c>
    </row>
    <row r="11977" spans="1:11">
      <c r="A11977" t="s">
        <v>2072</v>
      </c>
      <c r="B11977" t="s">
        <v>244</v>
      </c>
      <c r="C11977" t="s">
        <v>245</v>
      </c>
      <c r="D11977" t="s">
        <v>246</v>
      </c>
      <c r="E11977" s="1" t="d">
        <v>2001-08-29</v>
      </c>
      <c r="F11977">
        <v>11632</v>
      </c>
      <c r="G11977">
        <v>11197.01</v>
      </c>
      <c r="H11977">
        <f ca="1">I11977/365</f>
        <v>18.473972602739725</v>
      </c>
      <c r="I11977" s="4">
        <f ca="1">TODAY()-E11977</f>
        <v>6743</v>
      </c>
      <c r="J11977">
        <f t="shared" ca="1" si="374"/>
        <v>68495.684808291888</v>
      </c>
      <c r="K11977">
        <f t="shared" ca="1" si="375"/>
        <v>-57298.674808291886</v>
      </c>
    </row>
    <row r="11978" spans="1:11">
      <c r="A11978" t="s">
        <v>11651</v>
      </c>
      <c r="B11978" t="s">
        <v>1926</v>
      </c>
      <c r="C11978" t="s">
        <v>2349</v>
      </c>
      <c r="D11978" t="s">
        <v>2350</v>
      </c>
      <c r="E11978" s="1" t="d">
        <v>2019-02-11</v>
      </c>
      <c r="F11978">
        <v>32272</v>
      </c>
      <c r="G11978">
        <v>11186.62</v>
      </c>
      <c r="H11978">
        <f ca="1">I11978/365</f>
        <v>1.0082191780821919</v>
      </c>
      <c r="I11978" s="4">
        <f ca="1">TODAY()-E11978</f>
        <v>368</v>
      </c>
      <c r="J11978">
        <f t="shared" ca="1" si="374"/>
        <v>45727.919291096143</v>
      </c>
      <c r="K11978">
        <f t="shared" ca="1" si="375"/>
        <v>-34541.29929109614</v>
      </c>
    </row>
    <row r="11979" spans="1:11">
      <c r="A11979" t="s">
        <v>9815</v>
      </c>
      <c r="B11979" t="s">
        <v>114</v>
      </c>
      <c r="C11979" t="s">
        <v>1366</v>
      </c>
      <c r="D11979" t="s">
        <v>1367</v>
      </c>
      <c r="E11979" s="1" t="d">
        <v>2019-02-09</v>
      </c>
      <c r="F11979">
        <v>31256</v>
      </c>
      <c r="G11979">
        <v>11181.58</v>
      </c>
      <c r="H11979">
        <f ca="1">I11979/365</f>
        <v>1.0136986301369864</v>
      </c>
      <c r="I11979" s="4">
        <f ca="1">TODAY()-E11979</f>
        <v>370</v>
      </c>
      <c r="J11979">
        <f t="shared" ca="1" si="374"/>
        <v>45735.062119493698</v>
      </c>
      <c r="K11979">
        <f t="shared" ca="1" si="375"/>
        <v>-34553.482119493696</v>
      </c>
    </row>
    <row r="11980" spans="1:11">
      <c r="A11980" t="s">
        <v>1751</v>
      </c>
      <c r="B11980" t="s">
        <v>28</v>
      </c>
      <c r="C11980" t="s">
        <v>1484</v>
      </c>
      <c r="D11980" t="s">
        <v>1485</v>
      </c>
      <c r="E11980" s="1" t="d">
        <v>2016-07-18</v>
      </c>
      <c r="F11980">
        <v>24960</v>
      </c>
      <c r="G11980">
        <v>11173.92</v>
      </c>
      <c r="H11980">
        <f ca="1">I11980/365</f>
        <v>3.5780821917808221</v>
      </c>
      <c r="I11980" s="4">
        <f ca="1">TODAY()-E11980</f>
        <v>1306</v>
      </c>
      <c r="J11980">
        <f t="shared" ca="1" si="374"/>
        <v>49077.905809547847</v>
      </c>
      <c r="K11980">
        <f t="shared" ca="1" si="375"/>
        <v>-37903.985809547848</v>
      </c>
    </row>
    <row r="11981" spans="1:11">
      <c r="A11981" t="s">
        <v>3868</v>
      </c>
      <c r="B11981" t="s">
        <v>244</v>
      </c>
      <c r="C11981" t="s">
        <v>245</v>
      </c>
      <c r="D11981" t="s">
        <v>246</v>
      </c>
      <c r="E11981" s="1" t="d">
        <v>2000-12-21</v>
      </c>
      <c r="F11981">
        <v>11632</v>
      </c>
      <c r="G11981">
        <v>11170.08</v>
      </c>
      <c r="H11981">
        <f ca="1">I11981/365</f>
        <v>19.161643835616438</v>
      </c>
      <c r="I11981" s="4">
        <f ca="1">TODAY()-E11981</f>
        <v>6994</v>
      </c>
      <c r="J11981">
        <f t="shared" ca="1" si="374"/>
        <v>69392.109772184616</v>
      </c>
      <c r="K11981">
        <f t="shared" ca="1" si="375"/>
        <v>-58222.029772184615</v>
      </c>
    </row>
    <row r="11982" spans="1:11">
      <c r="A11982" t="s">
        <v>10457</v>
      </c>
      <c r="B11982" t="s">
        <v>244</v>
      </c>
      <c r="C11982" t="s">
        <v>245</v>
      </c>
      <c r="D11982" t="s">
        <v>246</v>
      </c>
      <c r="E11982" s="1" t="d">
        <v>2002-05-23</v>
      </c>
      <c r="F11982">
        <v>11632</v>
      </c>
      <c r="G11982">
        <v>11170.08</v>
      </c>
      <c r="H11982">
        <f ca="1">I11982/365</f>
        <v>17.742465753424657</v>
      </c>
      <c r="I11982" s="4">
        <f ca="1">TODAY()-E11982</f>
        <v>6476</v>
      </c>
      <c r="J11982">
        <f t="shared" ca="1" si="374"/>
        <v>67542.117217218751</v>
      </c>
      <c r="K11982">
        <f t="shared" ca="1" si="375"/>
        <v>-56372.037217218749</v>
      </c>
    </row>
    <row r="11983" spans="1:11">
      <c r="A11983" t="s">
        <v>6825</v>
      </c>
      <c r="B11983" t="s">
        <v>244</v>
      </c>
      <c r="C11983" t="s">
        <v>245</v>
      </c>
      <c r="D11983" t="s">
        <v>246</v>
      </c>
      <c r="E11983" s="1" t="d">
        <v>2001-08-29</v>
      </c>
      <c r="F11983">
        <v>11632</v>
      </c>
      <c r="G11983">
        <v>11170.07</v>
      </c>
      <c r="H11983">
        <f ca="1">I11983/365</f>
        <v>18.473972602739725</v>
      </c>
      <c r="I11983" s="4">
        <f ca="1">TODAY()-E11983</f>
        <v>6743</v>
      </c>
      <c r="J11983">
        <f t="shared" ca="1" si="374"/>
        <v>68495.684808291888</v>
      </c>
      <c r="K11983">
        <f t="shared" ca="1" si="375"/>
        <v>-57325.614808291888</v>
      </c>
    </row>
    <row r="11984" spans="1:11">
      <c r="A11984" t="s">
        <v>1614</v>
      </c>
      <c r="B11984" t="s">
        <v>244</v>
      </c>
      <c r="C11984" t="s">
        <v>245</v>
      </c>
      <c r="D11984" t="s">
        <v>246</v>
      </c>
      <c r="E11984" s="1" t="d">
        <v>2003-08-28</v>
      </c>
      <c r="F11984">
        <v>11632</v>
      </c>
      <c r="G11984">
        <v>11164.1</v>
      </c>
      <c r="H11984">
        <f ca="1">I11984/365</f>
        <v>16.476712328767125</v>
      </c>
      <c r="I11984" s="4">
        <f ca="1">TODAY()-E11984</f>
        <v>6014</v>
      </c>
      <c r="J11984">
        <f t="shared" ca="1" si="374"/>
        <v>65892.123857384344</v>
      </c>
      <c r="K11984">
        <f t="shared" ca="1" si="375"/>
        <v>-54728.023857384345</v>
      </c>
    </row>
    <row r="11985" spans="1:11">
      <c r="A11985" t="s">
        <v>15833</v>
      </c>
      <c r="B11985" t="s">
        <v>638</v>
      </c>
      <c r="C11985" t="s">
        <v>1484</v>
      </c>
      <c r="D11985" t="s">
        <v>1485</v>
      </c>
      <c r="E11985" s="1" t="d">
        <v>2018-06-04</v>
      </c>
      <c r="F11985">
        <v>21008</v>
      </c>
      <c r="G11985">
        <v>11162.79</v>
      </c>
      <c r="H11985">
        <f ca="1">I11985/365</f>
        <v>1.6986301369863013</v>
      </c>
      <c r="I11985" s="4">
        <f ca="1">TODAY()-E11985</f>
        <v>620</v>
      </c>
      <c r="J11985">
        <f t="shared" ca="1" si="374"/>
        <v>46627.915669187641</v>
      </c>
      <c r="K11985">
        <f t="shared" ca="1" si="375"/>
        <v>-35465.125669187641</v>
      </c>
    </row>
    <row r="11986" spans="1:11">
      <c r="A11986" t="s">
        <v>13322</v>
      </c>
      <c r="B11986" t="s">
        <v>244</v>
      </c>
      <c r="C11986" t="s">
        <v>245</v>
      </c>
      <c r="D11986" t="s">
        <v>246</v>
      </c>
      <c r="E11986" s="1" t="d">
        <v>2008-10-30</v>
      </c>
      <c r="F11986">
        <v>11303</v>
      </c>
      <c r="G11986">
        <v>11162.22</v>
      </c>
      <c r="H11986">
        <f ca="1">I11986/365</f>
        <v>11.298630136986301</v>
      </c>
      <c r="I11986" s="4">
        <f ca="1">TODAY()-E11986</f>
        <v>4124</v>
      </c>
      <c r="J11986">
        <f t="shared" ca="1" si="374"/>
        <v>59142.151021698061</v>
      </c>
      <c r="K11986">
        <f t="shared" ca="1" si="375"/>
        <v>-47979.931021698059</v>
      </c>
    </row>
    <row r="11987" spans="1:11">
      <c r="A11987" t="s">
        <v>10809</v>
      </c>
      <c r="B11987" t="s">
        <v>4046</v>
      </c>
      <c r="C11987" t="s">
        <v>1009</v>
      </c>
      <c r="D11987" t="s">
        <v>1010</v>
      </c>
      <c r="E11987" s="1" t="d">
        <v>2019-04-22</v>
      </c>
      <c r="F11987">
        <v>72500</v>
      </c>
      <c r="G11987">
        <v>11153.84</v>
      </c>
      <c r="H11987">
        <f ca="1">I11987/365</f>
        <v>0.81643835616438354</v>
      </c>
      <c r="I11987" s="4">
        <f ca="1">TODAY()-E11987</f>
        <v>298</v>
      </c>
      <c r="J11987">
        <f t="shared" ca="1" si="374"/>
        <v>45477.920297181838</v>
      </c>
      <c r="K11987">
        <f t="shared" ca="1" si="375"/>
        <v>-34324.080297181834</v>
      </c>
    </row>
    <row r="11988" spans="1:11">
      <c r="A11988" t="s">
        <v>11400</v>
      </c>
      <c r="B11988" t="s">
        <v>682</v>
      </c>
      <c r="C11988" t="s">
        <v>2429</v>
      </c>
      <c r="D11988" t="s">
        <v>2430</v>
      </c>
      <c r="E11988" s="1" t="d">
        <v>2008-01-14</v>
      </c>
      <c r="F11988">
        <v>32136</v>
      </c>
      <c r="G11988">
        <v>11152.31</v>
      </c>
      <c r="H11988">
        <f ca="1">I11988/365</f>
        <v>12.093150684931507</v>
      </c>
      <c r="I11988" s="4">
        <f ca="1">TODAY()-E11988</f>
        <v>4414</v>
      </c>
      <c r="J11988">
        <f t="shared" ca="1" si="374"/>
        <v>60177.861139343047</v>
      </c>
      <c r="K11988">
        <f t="shared" ca="1" si="375"/>
        <v>-49025.55113934305</v>
      </c>
    </row>
    <row r="11989" spans="1:11">
      <c r="A11989" t="s">
        <v>10766</v>
      </c>
      <c r="B11989" t="s">
        <v>244</v>
      </c>
      <c r="C11989" t="s">
        <v>245</v>
      </c>
      <c r="D11989" t="s">
        <v>246</v>
      </c>
      <c r="E11989" s="1" t="d">
        <v>2005-02-08</v>
      </c>
      <c r="F11989">
        <v>11303</v>
      </c>
      <c r="G11989">
        <v>11149.79</v>
      </c>
      <c r="H11989">
        <f ca="1">I11989/365</f>
        <v>15.024657534246575</v>
      </c>
      <c r="I11989" s="4">
        <f ca="1">TODAY()-E11989</f>
        <v>5484</v>
      </c>
      <c r="J11989">
        <f t="shared" ca="1" si="374"/>
        <v>63999.274332033157</v>
      </c>
      <c r="K11989">
        <f t="shared" ca="1" si="375"/>
        <v>-52849.484332033157</v>
      </c>
    </row>
    <row r="11990" spans="1:11">
      <c r="A11990" t="s">
        <v>4357</v>
      </c>
      <c r="B11990" t="s">
        <v>244</v>
      </c>
      <c r="C11990" t="s">
        <v>245</v>
      </c>
      <c r="D11990" t="s">
        <v>246</v>
      </c>
      <c r="E11990" s="1" t="d">
        <v>2001-01-20</v>
      </c>
      <c r="F11990">
        <v>11632</v>
      </c>
      <c r="G11990">
        <v>11143.14</v>
      </c>
      <c r="H11990">
        <f ca="1">I11990/365</f>
        <v>19.079452054794519</v>
      </c>
      <c r="I11990" s="4">
        <f ca="1">TODAY()-E11990</f>
        <v>6964</v>
      </c>
      <c r="J11990">
        <f t="shared" ca="1" si="374"/>
        <v>69284.967346221354</v>
      </c>
      <c r="K11990">
        <f t="shared" ca="1" si="375"/>
        <v>-58141.827346221355</v>
      </c>
    </row>
    <row r="11991" spans="1:11">
      <c r="A11991" t="s">
        <v>15024</v>
      </c>
      <c r="B11991" t="s">
        <v>244</v>
      </c>
      <c r="C11991" t="s">
        <v>245</v>
      </c>
      <c r="D11991" t="s">
        <v>246</v>
      </c>
      <c r="E11991" s="1" t="d">
        <v>2006-10-12</v>
      </c>
      <c r="F11991">
        <v>11303</v>
      </c>
      <c r="G11991">
        <v>11141.99</v>
      </c>
      <c r="H11991">
        <f ca="1">I11991/365</f>
        <v>13.35068493150685</v>
      </c>
      <c r="I11991" s="4">
        <f ca="1">TODAY()-E11991</f>
        <v>4873</v>
      </c>
      <c r="J11991">
        <f t="shared" ca="1" si="374"/>
        <v>61817.140256581144</v>
      </c>
      <c r="K11991">
        <f t="shared" ca="1" si="375"/>
        <v>-50675.150256581146</v>
      </c>
    </row>
    <row r="11992" spans="1:11">
      <c r="A11992" t="s">
        <v>14328</v>
      </c>
      <c r="B11992" t="s">
        <v>244</v>
      </c>
      <c r="C11992" t="s">
        <v>245</v>
      </c>
      <c r="D11992" t="s">
        <v>246</v>
      </c>
      <c r="E11992" s="1" t="d">
        <v>2001-09-27</v>
      </c>
      <c r="F11992">
        <v>11632</v>
      </c>
      <c r="G11992">
        <v>11141.12</v>
      </c>
      <c r="H11992">
        <f ca="1">I11992/365</f>
        <v>18.394520547945206</v>
      </c>
      <c r="I11992" s="4">
        <f ca="1">TODAY()-E11992</f>
        <v>6714</v>
      </c>
      <c r="J11992">
        <f t="shared" ca="1" si="374"/>
        <v>68392.113796527396</v>
      </c>
      <c r="K11992">
        <f t="shared" ca="1" si="375"/>
        <v>-57250.993796527393</v>
      </c>
    </row>
    <row r="11993" spans="1:11">
      <c r="A11993" t="s">
        <v>6943</v>
      </c>
      <c r="B11993" t="s">
        <v>28</v>
      </c>
      <c r="C11993" t="s">
        <v>1221</v>
      </c>
      <c r="D11993" t="s">
        <v>1222</v>
      </c>
      <c r="E11993" s="1" t="d">
        <v>2006-07-24</v>
      </c>
      <c r="F11993">
        <v>21008</v>
      </c>
      <c r="G11993">
        <v>11113.11</v>
      </c>
      <c r="H11993">
        <f ca="1">I11993/365</f>
        <v>13.56986301369863</v>
      </c>
      <c r="I11993" s="4">
        <f ca="1">TODAY()-E11993</f>
        <v>4953</v>
      </c>
      <c r="J11993">
        <f t="shared" ca="1" si="374"/>
        <v>62102.853392483201</v>
      </c>
      <c r="K11993">
        <f t="shared" ca="1" si="375"/>
        <v>-50989.7433924832</v>
      </c>
    </row>
    <row r="11994" spans="1:11">
      <c r="A11994" t="s">
        <v>523</v>
      </c>
      <c r="B11994" t="s">
        <v>244</v>
      </c>
      <c r="C11994" t="s">
        <v>245</v>
      </c>
      <c r="D11994" t="s">
        <v>246</v>
      </c>
      <c r="E11994" s="1" t="d">
        <v>2011-05-12</v>
      </c>
      <c r="F11994">
        <v>10974</v>
      </c>
      <c r="G11994">
        <v>11097.13</v>
      </c>
      <c r="H11994">
        <f ca="1">I11994/365</f>
        <v>8.7671232876712324</v>
      </c>
      <c r="I11994" s="4">
        <f ca="1">TODAY()-E11994</f>
        <v>3200</v>
      </c>
      <c r="J11994">
        <f t="shared" ca="1" si="374"/>
        <v>55842.164302029218</v>
      </c>
      <c r="K11994">
        <f t="shared" ca="1" si="375"/>
        <v>-44745.03430202922</v>
      </c>
    </row>
    <row r="11995" spans="1:11">
      <c r="A11995" t="s">
        <v>6747</v>
      </c>
      <c r="B11995" t="s">
        <v>244</v>
      </c>
      <c r="C11995" t="s">
        <v>245</v>
      </c>
      <c r="D11995" t="s">
        <v>246</v>
      </c>
      <c r="E11995" s="1" t="d">
        <v>2008-05-29</v>
      </c>
      <c r="F11995">
        <v>11303</v>
      </c>
      <c r="G11995">
        <v>11096.99</v>
      </c>
      <c r="H11995">
        <f ca="1">I11995/365</f>
        <v>11.72054794520548</v>
      </c>
      <c r="I11995" s="4">
        <f ca="1">TODAY()-E11995</f>
        <v>4278</v>
      </c>
      <c r="J11995">
        <f t="shared" ca="1" si="374"/>
        <v>59692.148808309539</v>
      </c>
      <c r="K11995">
        <f t="shared" ca="1" si="375"/>
        <v>-48595.158808309541</v>
      </c>
    </row>
    <row r="11996" spans="1:11">
      <c r="A11996" t="s">
        <v>1725</v>
      </c>
      <c r="B11996" t="s">
        <v>244</v>
      </c>
      <c r="C11996" t="s">
        <v>245</v>
      </c>
      <c r="D11996" t="s">
        <v>246</v>
      </c>
      <c r="E11996" s="1" t="d">
        <v>2006-10-12</v>
      </c>
      <c r="F11996">
        <v>11303</v>
      </c>
      <c r="G11996">
        <v>11096.98</v>
      </c>
      <c r="H11996">
        <f ca="1">I11996/365</f>
        <v>13.35068493150685</v>
      </c>
      <c r="I11996" s="4">
        <f ca="1">TODAY()-E11996</f>
        <v>4873</v>
      </c>
      <c r="J11996">
        <f t="shared" ca="1" si="374"/>
        <v>61817.140256581144</v>
      </c>
      <c r="K11996">
        <f t="shared" ca="1" si="375"/>
        <v>-50720.160256581148</v>
      </c>
    </row>
    <row r="11997" spans="1:11">
      <c r="A11997" t="s">
        <v>1483</v>
      </c>
      <c r="B11997" t="s">
        <v>89</v>
      </c>
      <c r="C11997" t="s">
        <v>1484</v>
      </c>
      <c r="D11997" t="s">
        <v>1485</v>
      </c>
      <c r="E11997" s="1" t="d">
        <v>2018-07-16</v>
      </c>
      <c r="F11997">
        <v>21008</v>
      </c>
      <c r="G11997">
        <v>11088.08</v>
      </c>
      <c r="H11997">
        <f ca="1">I11997/365</f>
        <v>1.5835616438356164</v>
      </c>
      <c r="I11997" s="4">
        <f ca="1">TODAY()-E11997</f>
        <v>578</v>
      </c>
      <c r="J11997">
        <f t="shared" ca="1" si="374"/>
        <v>46477.916272839058</v>
      </c>
      <c r="K11997">
        <f t="shared" ca="1" si="375"/>
        <v>-35389.836272839057</v>
      </c>
    </row>
    <row r="11998" spans="1:11">
      <c r="A11998" t="s">
        <v>1363</v>
      </c>
      <c r="B11998" t="s">
        <v>244</v>
      </c>
      <c r="C11998" t="s">
        <v>245</v>
      </c>
      <c r="D11998" t="s">
        <v>246</v>
      </c>
      <c r="E11998" s="1" t="d">
        <v>2003-08-28</v>
      </c>
      <c r="F11998">
        <v>11632</v>
      </c>
      <c r="G11998">
        <v>11086.01</v>
      </c>
      <c r="H11998">
        <f ca="1">I11998/365</f>
        <v>16.476712328767125</v>
      </c>
      <c r="I11998" s="4">
        <f ca="1">TODAY()-E11998</f>
        <v>6014</v>
      </c>
      <c r="J11998">
        <f t="shared" ca="1" si="374"/>
        <v>65892.123857384344</v>
      </c>
      <c r="K11998">
        <f t="shared" ca="1" si="375"/>
        <v>-54806.113857384342</v>
      </c>
    </row>
    <row r="11999" spans="1:11">
      <c r="A11999" t="s">
        <v>10022</v>
      </c>
      <c r="B11999" t="s">
        <v>244</v>
      </c>
      <c r="C11999" t="s">
        <v>245</v>
      </c>
      <c r="D11999" t="s">
        <v>246</v>
      </c>
      <c r="E11999" s="1" t="d">
        <v>2004-03-25</v>
      </c>
      <c r="F11999">
        <v>11632</v>
      </c>
      <c r="G11999">
        <v>11083.7</v>
      </c>
      <c r="H11999">
        <f ca="1">I11999/365</f>
        <v>15.901369863013699</v>
      </c>
      <c r="I11999" s="4">
        <f ca="1">TODAY()-E11999</f>
        <v>5804</v>
      </c>
      <c r="J11999">
        <f t="shared" ca="1" si="374"/>
        <v>65142.126875641414</v>
      </c>
      <c r="K11999">
        <f t="shared" ca="1" si="375"/>
        <v>-54058.426875641409</v>
      </c>
    </row>
    <row r="12000" spans="1:11">
      <c r="A12000" t="s">
        <v>3918</v>
      </c>
      <c r="B12000" t="s">
        <v>1386</v>
      </c>
      <c r="C12000" t="s">
        <v>917</v>
      </c>
      <c r="D12000" t="s">
        <v>918</v>
      </c>
      <c r="E12000" s="1" t="d">
        <v>2017-12-07</v>
      </c>
      <c r="F12000">
        <v>21840</v>
      </c>
      <c r="G12000">
        <v>11079.56</v>
      </c>
      <c r="H12000">
        <f ca="1">I12000/365</f>
        <v>2.1890410958904107</v>
      </c>
      <c r="I12000" s="4">
        <f ca="1">TODAY()-E12000</f>
        <v>799</v>
      </c>
      <c r="J12000">
        <f t="shared" ca="1" si="374"/>
        <v>47267.198810768517</v>
      </c>
      <c r="K12000">
        <f t="shared" ca="1" si="375"/>
        <v>-36187.63881076852</v>
      </c>
    </row>
    <row r="12001" spans="1:11">
      <c r="A12001" t="s">
        <v>9171</v>
      </c>
      <c r="B12001" t="s">
        <v>24</v>
      </c>
      <c r="C12001" t="s">
        <v>310</v>
      </c>
      <c r="D12001" t="s">
        <v>311</v>
      </c>
      <c r="E12001" s="1" t="d">
        <v>2019-03-05</v>
      </c>
      <c r="F12001">
        <v>68562</v>
      </c>
      <c r="G12001">
        <v>11078.85</v>
      </c>
      <c r="H12001">
        <f ca="1">I12001/365</f>
        <v>0.94794520547945205</v>
      </c>
      <c r="I12001" s="4">
        <f ca="1">TODAY()-E12001</f>
        <v>346</v>
      </c>
      <c r="J12001">
        <f t="shared" ca="1" si="374"/>
        <v>45649.348178723078</v>
      </c>
      <c r="K12001">
        <f t="shared" ca="1" si="375"/>
        <v>-34570.498178723079</v>
      </c>
    </row>
    <row r="12002" spans="1:11">
      <c r="A12002" t="s">
        <v>3729</v>
      </c>
      <c r="B12002" t="s">
        <v>244</v>
      </c>
      <c r="C12002" t="s">
        <v>245</v>
      </c>
      <c r="D12002" t="s">
        <v>246</v>
      </c>
      <c r="E12002" s="1" t="d">
        <v>2004-10-21</v>
      </c>
      <c r="F12002">
        <v>11303</v>
      </c>
      <c r="G12002">
        <v>11065.59</v>
      </c>
      <c r="H12002">
        <f ca="1">I12002/365</f>
        <v>15.326027397260274</v>
      </c>
      <c r="I12002" s="4">
        <f ca="1">TODAY()-E12002</f>
        <v>5594</v>
      </c>
      <c r="J12002">
        <f t="shared" ca="1" si="374"/>
        <v>64392.129893898498</v>
      </c>
      <c r="K12002">
        <f t="shared" ca="1" si="375"/>
        <v>-53326.539893898502</v>
      </c>
    </row>
    <row r="12003" spans="1:11">
      <c r="A12003" t="s">
        <v>10130</v>
      </c>
      <c r="B12003" t="s">
        <v>244</v>
      </c>
      <c r="C12003" t="s">
        <v>245</v>
      </c>
      <c r="D12003" t="s">
        <v>246</v>
      </c>
      <c r="E12003" s="1" t="d">
        <v>2005-02-10</v>
      </c>
      <c r="F12003">
        <v>11303</v>
      </c>
      <c r="G12003">
        <v>11065.58</v>
      </c>
      <c r="H12003">
        <f ca="1">I12003/365</f>
        <v>15.019178082191781</v>
      </c>
      <c r="I12003" s="4">
        <f ca="1">TODAY()-E12003</f>
        <v>5482</v>
      </c>
      <c r="J12003">
        <f t="shared" ca="1" si="374"/>
        <v>63992.13150363561</v>
      </c>
      <c r="K12003">
        <f t="shared" ca="1" si="375"/>
        <v>-52926.551503635608</v>
      </c>
    </row>
    <row r="12004" spans="1:11">
      <c r="A12004" t="s">
        <v>14441</v>
      </c>
      <c r="B12004" t="s">
        <v>244</v>
      </c>
      <c r="C12004" t="s">
        <v>245</v>
      </c>
      <c r="D12004" t="s">
        <v>246</v>
      </c>
      <c r="E12004" s="1" t="d">
        <v>2007-09-27</v>
      </c>
      <c r="F12004">
        <v>11303</v>
      </c>
      <c r="G12004">
        <v>11065.57</v>
      </c>
      <c r="H12004">
        <f ca="1">I12004/365</f>
        <v>12.391780821917807</v>
      </c>
      <c r="I12004" s="4">
        <f ca="1">TODAY()-E12004</f>
        <v>4523</v>
      </c>
      <c r="J12004">
        <f t="shared" ca="1" si="374"/>
        <v>60567.145287009611</v>
      </c>
      <c r="K12004">
        <f t="shared" ca="1" si="375"/>
        <v>-49501.575287009611</v>
      </c>
    </row>
    <row r="12005" spans="1:11">
      <c r="A12005" t="s">
        <v>12825</v>
      </c>
      <c r="B12005" t="s">
        <v>244</v>
      </c>
      <c r="C12005" t="s">
        <v>245</v>
      </c>
      <c r="D12005" t="s">
        <v>246</v>
      </c>
      <c r="E12005" s="1" t="d">
        <v>2005-08-24</v>
      </c>
      <c r="F12005">
        <v>11303</v>
      </c>
      <c r="G12005">
        <v>11065.55</v>
      </c>
      <c r="H12005">
        <f ca="1">I12005/365</f>
        <v>14.484931506849316</v>
      </c>
      <c r="I12005" s="4">
        <f ca="1">TODAY()-E12005</f>
        <v>5287</v>
      </c>
      <c r="J12005">
        <f t="shared" ca="1" si="374"/>
        <v>63295.705734874326</v>
      </c>
      <c r="K12005">
        <f t="shared" ca="1" si="375"/>
        <v>-52230.155734874323</v>
      </c>
    </row>
    <row r="12006" spans="1:11">
      <c r="A12006" t="s">
        <v>8434</v>
      </c>
      <c r="B12006" t="s">
        <v>244</v>
      </c>
      <c r="C12006" t="s">
        <v>245</v>
      </c>
      <c r="D12006" t="s">
        <v>246</v>
      </c>
      <c r="E12006" s="1" t="d">
        <v>2001-12-20</v>
      </c>
      <c r="F12006">
        <v>11632</v>
      </c>
      <c r="G12006">
        <v>11062.38</v>
      </c>
      <c r="H12006">
        <f ca="1">I12006/365</f>
        <v>18.164383561643834</v>
      </c>
      <c r="I12006" s="4">
        <f ca="1">TODAY()-E12006</f>
        <v>6630</v>
      </c>
      <c r="J12006">
        <f t="shared" ca="1" si="374"/>
        <v>68092.115003830229</v>
      </c>
      <c r="K12006">
        <f t="shared" ca="1" si="375"/>
        <v>-57029.735003830232</v>
      </c>
    </row>
    <row r="12007" spans="1:11">
      <c r="A12007" t="s">
        <v>11205</v>
      </c>
      <c r="B12007" t="s">
        <v>244</v>
      </c>
      <c r="C12007" t="s">
        <v>245</v>
      </c>
      <c r="D12007" t="s">
        <v>246</v>
      </c>
      <c r="E12007" s="1" t="d">
        <v>2007-09-27</v>
      </c>
      <c r="F12007">
        <v>11303</v>
      </c>
      <c r="G12007">
        <v>11044.63</v>
      </c>
      <c r="H12007">
        <f ca="1">I12007/365</f>
        <v>12.391780821917807</v>
      </c>
      <c r="I12007" s="4">
        <f ca="1">TODAY()-E12007</f>
        <v>4523</v>
      </c>
      <c r="J12007">
        <f t="shared" ca="1" si="374"/>
        <v>60567.145287009611</v>
      </c>
      <c r="K12007">
        <f t="shared" ca="1" si="375"/>
        <v>-49522.515287009614</v>
      </c>
    </row>
    <row r="12008" spans="1:11">
      <c r="A12008" t="s">
        <v>15224</v>
      </c>
      <c r="B12008" t="s">
        <v>244</v>
      </c>
      <c r="C12008" t="s">
        <v>245</v>
      </c>
      <c r="D12008" t="s">
        <v>246</v>
      </c>
      <c r="E12008" s="1" t="d">
        <v>2005-01-10</v>
      </c>
      <c r="F12008">
        <v>11303</v>
      </c>
      <c r="G12008">
        <v>11040.71</v>
      </c>
      <c r="H12008">
        <f ca="1">I12008/365</f>
        <v>15.104109589041096</v>
      </c>
      <c r="I12008" s="4">
        <f ca="1">TODAY()-E12008</f>
        <v>5513</v>
      </c>
      <c r="J12008">
        <f t="shared" ca="1" si="374"/>
        <v>64102.845343797657</v>
      </c>
      <c r="K12008">
        <f t="shared" ca="1" si="375"/>
        <v>-53062.135343797658</v>
      </c>
    </row>
    <row r="12009" spans="1:11">
      <c r="A12009" t="s">
        <v>12348</v>
      </c>
      <c r="B12009" t="s">
        <v>89</v>
      </c>
      <c r="C12009" t="s">
        <v>49</v>
      </c>
      <c r="D12009" t="s">
        <v>50</v>
      </c>
      <c r="E12009" s="1" t="d">
        <v>2017-06-01</v>
      </c>
      <c r="F12009">
        <v>21008</v>
      </c>
      <c r="G12009">
        <v>11040.05</v>
      </c>
      <c r="H12009">
        <f ca="1">I12009/365</f>
        <v>2.7068493150684931</v>
      </c>
      <c r="I12009" s="4">
        <f ca="1">TODAY()-E12009</f>
        <v>988</v>
      </c>
      <c r="J12009">
        <f t="shared" ca="1" si="374"/>
        <v>47942.196094337138</v>
      </c>
      <c r="K12009">
        <f t="shared" ca="1" si="375"/>
        <v>-36902.146094337135</v>
      </c>
    </row>
    <row r="12010" spans="1:11">
      <c r="A12010" t="s">
        <v>3547</v>
      </c>
      <c r="B12010" t="s">
        <v>97</v>
      </c>
      <c r="C12010" t="s">
        <v>49</v>
      </c>
      <c r="D12010" t="s">
        <v>50</v>
      </c>
      <c r="E12010" s="1" t="d">
        <v>2017-04-29</v>
      </c>
      <c r="F12010">
        <v>23920</v>
      </c>
      <c r="G12010">
        <v>11022.45</v>
      </c>
      <c r="H12010">
        <f ca="1">I12010/365</f>
        <v>2.7972602739726029</v>
      </c>
      <c r="I12010" s="4">
        <f ca="1">TODAY()-E12010</f>
        <v>1021</v>
      </c>
      <c r="J12010">
        <f t="shared" ca="1" si="374"/>
        <v>48060.052762896739</v>
      </c>
      <c r="K12010">
        <f t="shared" ca="1" si="375"/>
        <v>-37037.602762896742</v>
      </c>
    </row>
    <row r="12011" spans="1:11">
      <c r="A12011" t="s">
        <v>3112</v>
      </c>
      <c r="B12011" t="s">
        <v>244</v>
      </c>
      <c r="C12011" t="s">
        <v>245</v>
      </c>
      <c r="D12011" t="s">
        <v>246</v>
      </c>
      <c r="E12011" s="1" t="d">
        <v>2003-12-18</v>
      </c>
      <c r="F12011">
        <v>11632</v>
      </c>
      <c r="G12011">
        <v>11006.64</v>
      </c>
      <c r="H12011">
        <f ca="1">I12011/365</f>
        <v>16.169863013698631</v>
      </c>
      <c r="I12011" s="4">
        <f ca="1">TODAY()-E12011</f>
        <v>5902</v>
      </c>
      <c r="J12011">
        <f t="shared" ca="1" si="374"/>
        <v>65492.125467121441</v>
      </c>
      <c r="K12011">
        <f t="shared" ca="1" si="375"/>
        <v>-54485.485467121442</v>
      </c>
    </row>
    <row r="12012" spans="1:11">
      <c r="A12012" t="s">
        <v>13406</v>
      </c>
      <c r="B12012" t="s">
        <v>244</v>
      </c>
      <c r="C12012" t="s">
        <v>245</v>
      </c>
      <c r="D12012" t="s">
        <v>246</v>
      </c>
      <c r="E12012" s="1" t="d">
        <v>2005-01-10</v>
      </c>
      <c r="F12012">
        <v>11303</v>
      </c>
      <c r="G12012">
        <v>10992.31</v>
      </c>
      <c r="H12012">
        <f ca="1">I12012/365</f>
        <v>15.104109589041096</v>
      </c>
      <c r="I12012" s="4">
        <f ca="1">TODAY()-E12012</f>
        <v>5513</v>
      </c>
      <c r="J12012">
        <f t="shared" ca="1" si="374"/>
        <v>64102.845343797657</v>
      </c>
      <c r="K12012">
        <f t="shared" ca="1" si="375"/>
        <v>-53110.535343797659</v>
      </c>
    </row>
    <row r="12013" spans="1:11">
      <c r="A12013" t="s">
        <v>9208</v>
      </c>
      <c r="B12013" t="s">
        <v>89</v>
      </c>
      <c r="C12013" t="s">
        <v>49</v>
      </c>
      <c r="D12013" t="s">
        <v>50</v>
      </c>
      <c r="E12013" s="1" t="d">
        <v>2007-06-23</v>
      </c>
      <c r="F12013">
        <v>21008</v>
      </c>
      <c r="G12013">
        <v>10990.23</v>
      </c>
      <c r="H12013">
        <f ca="1">I12013/365</f>
        <v>12.654794520547945</v>
      </c>
      <c r="I12013" s="4">
        <f ca="1">TODAY()-E12013</f>
        <v>4619</v>
      </c>
      <c r="J12013">
        <f t="shared" ca="1" si="374"/>
        <v>60910.001050092091</v>
      </c>
      <c r="K12013">
        <f t="shared" ca="1" si="375"/>
        <v>-49919.771050092095</v>
      </c>
    </row>
    <row r="12014" spans="1:11">
      <c r="A12014" t="s">
        <v>9028</v>
      </c>
      <c r="B12014" t="s">
        <v>244</v>
      </c>
      <c r="C12014" t="s">
        <v>245</v>
      </c>
      <c r="D12014" t="s">
        <v>246</v>
      </c>
      <c r="E12014" s="1" t="d">
        <v>2007-04-19</v>
      </c>
      <c r="F12014">
        <v>11303</v>
      </c>
      <c r="G12014">
        <v>10989.17</v>
      </c>
      <c r="H12014">
        <f ca="1">I12014/365</f>
        <v>12.832876712328767</v>
      </c>
      <c r="I12014" s="4">
        <f ca="1">TODAY()-E12014</f>
        <v>4684</v>
      </c>
      <c r="J12014">
        <f t="shared" ca="1" si="374"/>
        <v>61142.142973012509</v>
      </c>
      <c r="K12014">
        <f t="shared" ca="1" si="375"/>
        <v>-50152.972973012511</v>
      </c>
    </row>
    <row r="12015" spans="1:11">
      <c r="A12015" t="s">
        <v>12598</v>
      </c>
      <c r="B12015" t="s">
        <v>28</v>
      </c>
      <c r="C12015" t="s">
        <v>734</v>
      </c>
      <c r="D12015" t="s">
        <v>735</v>
      </c>
      <c r="E12015" s="1" t="d">
        <v>1999-09-15</v>
      </c>
      <c r="F12015">
        <v>21008</v>
      </c>
      <c r="G12015">
        <v>10982.52</v>
      </c>
      <c r="H12015">
        <f ca="1">I12015/365</f>
        <v>20.43013698630137</v>
      </c>
      <c r="I12015" s="4">
        <f ca="1">TODAY()-E12015</f>
        <v>7457</v>
      </c>
      <c r="J12015">
        <f t="shared" ca="1" si="374"/>
        <v>71045.674546217822</v>
      </c>
      <c r="K12015">
        <f t="shared" ca="1" si="375"/>
        <v>-60063.154546217818</v>
      </c>
    </row>
    <row r="12016" spans="1:11">
      <c r="A12016" t="s">
        <v>3803</v>
      </c>
      <c r="B12016" t="s">
        <v>89</v>
      </c>
      <c r="C12016" t="s">
        <v>1339</v>
      </c>
      <c r="D12016" t="s">
        <v>50</v>
      </c>
      <c r="E12016" s="1" t="d">
        <v>2006-12-11</v>
      </c>
      <c r="F12016">
        <v>21008</v>
      </c>
      <c r="G12016">
        <v>10980.17</v>
      </c>
      <c r="H12016">
        <f ca="1">I12016/365</f>
        <v>13.186301369863013</v>
      </c>
      <c r="I12016" s="4">
        <f ca="1">TODAY()-E12016</f>
        <v>4813</v>
      </c>
      <c r="J12016">
        <f t="shared" ca="1" si="374"/>
        <v>61602.855404654591</v>
      </c>
      <c r="K12016">
        <f t="shared" ca="1" si="375"/>
        <v>-50622.685404654592</v>
      </c>
    </row>
    <row r="12017" spans="1:11">
      <c r="A12017" t="s">
        <v>14386</v>
      </c>
      <c r="B12017" t="s">
        <v>244</v>
      </c>
      <c r="C12017" t="s">
        <v>245</v>
      </c>
      <c r="D12017" t="s">
        <v>246</v>
      </c>
      <c r="E12017" s="1" t="d">
        <v>2004-04-08</v>
      </c>
      <c r="F12017">
        <v>11632</v>
      </c>
      <c r="G12017">
        <v>10977.69</v>
      </c>
      <c r="H12017">
        <f ca="1">I12017/365</f>
        <v>15.863013698630137</v>
      </c>
      <c r="I12017" s="4">
        <f ca="1">TODAY()-E12017</f>
        <v>5790</v>
      </c>
      <c r="J12017">
        <f t="shared" ca="1" si="374"/>
        <v>65092.127076858553</v>
      </c>
      <c r="K12017">
        <f t="shared" ca="1" si="375"/>
        <v>-54114.43707685855</v>
      </c>
    </row>
    <row r="12018" spans="1:11">
      <c r="A12018" t="s">
        <v>3700</v>
      </c>
      <c r="B12018" t="s">
        <v>244</v>
      </c>
      <c r="C12018" t="s">
        <v>245</v>
      </c>
      <c r="D12018" t="s">
        <v>246</v>
      </c>
      <c r="E12018" s="1" t="d">
        <v>2005-05-23</v>
      </c>
      <c r="F12018">
        <v>11303</v>
      </c>
      <c r="G12018">
        <v>10975.65</v>
      </c>
      <c r="H12018">
        <f ca="1">I12018/365</f>
        <v>14.739726027397261</v>
      </c>
      <c r="I12018" s="4">
        <f ca="1">TODAY()-E12018</f>
        <v>5380</v>
      </c>
      <c r="J12018">
        <f t="shared" ca="1" si="374"/>
        <v>63627.847255360473</v>
      </c>
      <c r="K12018">
        <f t="shared" ca="1" si="375"/>
        <v>-52652.197255360472</v>
      </c>
    </row>
    <row r="12019" spans="1:11">
      <c r="A12019" t="s">
        <v>13544</v>
      </c>
      <c r="B12019" t="s">
        <v>89</v>
      </c>
      <c r="C12019" t="s">
        <v>1221</v>
      </c>
      <c r="D12019" t="s">
        <v>1222</v>
      </c>
      <c r="E12019" s="1" t="d">
        <v>2014-06-23</v>
      </c>
      <c r="F12019">
        <v>21008</v>
      </c>
      <c r="G12019">
        <v>10972.4</v>
      </c>
      <c r="H12019">
        <f ca="1">I12019/365</f>
        <v>5.6493150684931503</v>
      </c>
      <c r="I12019" s="4">
        <f ca="1">TODAY()-E12019</f>
        <v>2062</v>
      </c>
      <c r="J12019">
        <f t="shared" ca="1" si="374"/>
        <v>51777.894943822357</v>
      </c>
      <c r="K12019">
        <f t="shared" ca="1" si="375"/>
        <v>-40805.494943822356</v>
      </c>
    </row>
    <row r="12020" spans="1:11">
      <c r="A12020" t="s">
        <v>15101</v>
      </c>
      <c r="B12020" t="s">
        <v>1041</v>
      </c>
      <c r="C12020" t="s">
        <v>1905</v>
      </c>
      <c r="D12020" t="s">
        <v>1906</v>
      </c>
      <c r="E12020" s="1" t="d">
        <v>2018-07-19</v>
      </c>
      <c r="F12020">
        <v>31488</v>
      </c>
      <c r="G12020">
        <v>10969.01</v>
      </c>
      <c r="H12020">
        <f ca="1">I12020/365</f>
        <v>1.5753424657534247</v>
      </c>
      <c r="I12020" s="4">
        <f ca="1">TODAY()-E12020</f>
        <v>575</v>
      </c>
      <c r="J12020">
        <f t="shared" ca="1" si="374"/>
        <v>46467.202030242734</v>
      </c>
      <c r="K12020">
        <f t="shared" ca="1" si="375"/>
        <v>-35498.192030242732</v>
      </c>
    </row>
    <row r="12021" spans="1:11">
      <c r="A12021" t="s">
        <v>3885</v>
      </c>
      <c r="B12021" t="s">
        <v>48</v>
      </c>
      <c r="C12021" t="s">
        <v>49</v>
      </c>
      <c r="D12021" t="s">
        <v>50</v>
      </c>
      <c r="E12021" s="1" t="d">
        <v>2017-05-27</v>
      </c>
      <c r="F12021">
        <v>28554</v>
      </c>
      <c r="G12021">
        <v>10961.04</v>
      </c>
      <c r="H12021">
        <f ca="1">I12021/365</f>
        <v>2.7205479452054795</v>
      </c>
      <c r="I12021" s="4">
        <f ca="1">TODAY()-E12021</f>
        <v>993</v>
      </c>
      <c r="J12021">
        <f t="shared" ca="1" si="374"/>
        <v>47960.053165331017</v>
      </c>
      <c r="K12021">
        <f t="shared" ca="1" si="375"/>
        <v>-36999.013165331016</v>
      </c>
    </row>
    <row r="12022" spans="1:11">
      <c r="A12022" t="s">
        <v>8917</v>
      </c>
      <c r="B12022" t="s">
        <v>8918</v>
      </c>
      <c r="C12022" t="s">
        <v>2705</v>
      </c>
      <c r="D12022" t="s">
        <v>2706</v>
      </c>
      <c r="E12022" s="1" t="d">
        <v>2019-05-06</v>
      </c>
      <c r="F12022">
        <v>95000</v>
      </c>
      <c r="G12022">
        <v>10961.02</v>
      </c>
      <c r="H12022">
        <f ca="1">I12022/365</f>
        <v>0.77808219178082194</v>
      </c>
      <c r="I12022" s="4">
        <f ca="1">TODAY()-E12022</f>
        <v>284</v>
      </c>
      <c r="J12022">
        <f t="shared" ca="1" si="374"/>
        <v>45427.920498398977</v>
      </c>
      <c r="K12022">
        <f t="shared" ca="1" si="375"/>
        <v>-34466.900498398973</v>
      </c>
    </row>
    <row r="12023" spans="1:11">
      <c r="A12023" t="s">
        <v>10009</v>
      </c>
      <c r="B12023" t="s">
        <v>244</v>
      </c>
      <c r="C12023" t="s">
        <v>245</v>
      </c>
      <c r="D12023" t="s">
        <v>246</v>
      </c>
      <c r="E12023" s="1" t="d">
        <v>2005-03-15</v>
      </c>
      <c r="F12023">
        <v>11303</v>
      </c>
      <c r="G12023">
        <v>10960.92</v>
      </c>
      <c r="H12023">
        <f ca="1">I12023/365</f>
        <v>14.92876712328767</v>
      </c>
      <c r="I12023" s="4">
        <f ca="1">TODAY()-E12023</f>
        <v>5449</v>
      </c>
      <c r="J12023">
        <f t="shared" ca="1" si="374"/>
        <v>63874.274835076008</v>
      </c>
      <c r="K12023">
        <f t="shared" ca="1" si="375"/>
        <v>-52913.35483507601</v>
      </c>
    </row>
    <row r="12024" spans="1:11">
      <c r="A12024" t="s">
        <v>15251</v>
      </c>
      <c r="B12024" t="s">
        <v>244</v>
      </c>
      <c r="C12024" t="s">
        <v>245</v>
      </c>
      <c r="D12024" t="s">
        <v>246</v>
      </c>
      <c r="E12024" s="1" t="d">
        <v>2006-01-26</v>
      </c>
      <c r="F12024">
        <v>11303</v>
      </c>
      <c r="G12024">
        <v>10960.91</v>
      </c>
      <c r="H12024">
        <f ca="1">I12024/365</f>
        <v>14.06027397260274</v>
      </c>
      <c r="I12024" s="4">
        <f ca="1">TODAY()-E12024</f>
        <v>5132</v>
      </c>
      <c r="J12024">
        <f t="shared" ca="1" si="374"/>
        <v>62742.136534064077</v>
      </c>
      <c r="K12024">
        <f t="shared" ca="1" si="375"/>
        <v>-51781.226534064073</v>
      </c>
    </row>
    <row r="12025" spans="1:11">
      <c r="A12025" t="s">
        <v>2988</v>
      </c>
      <c r="B12025" t="s">
        <v>244</v>
      </c>
      <c r="C12025" t="s">
        <v>245</v>
      </c>
      <c r="D12025" t="s">
        <v>246</v>
      </c>
      <c r="E12025" s="1" t="d">
        <v>2008-05-29</v>
      </c>
      <c r="F12025">
        <v>11303</v>
      </c>
      <c r="G12025">
        <v>10958.83</v>
      </c>
      <c r="H12025">
        <f ca="1">I12025/365</f>
        <v>11.72054794520548</v>
      </c>
      <c r="I12025" s="4">
        <f ca="1">TODAY()-E12025</f>
        <v>4278</v>
      </c>
      <c r="J12025">
        <f t="shared" ca="1" si="374"/>
        <v>59692.148808309539</v>
      </c>
      <c r="K12025">
        <f t="shared" ca="1" si="375"/>
        <v>-48733.318808309537</v>
      </c>
    </row>
    <row r="12026" spans="1:11">
      <c r="A12026" t="s">
        <v>3539</v>
      </c>
      <c r="B12026" t="s">
        <v>244</v>
      </c>
      <c r="C12026" t="s">
        <v>245</v>
      </c>
      <c r="D12026" t="s">
        <v>246</v>
      </c>
      <c r="E12026" s="1" t="d">
        <v>2005-02-10</v>
      </c>
      <c r="F12026">
        <v>11303</v>
      </c>
      <c r="G12026">
        <v>10958.83</v>
      </c>
      <c r="H12026">
        <f ca="1">I12026/365</f>
        <v>15.019178082191781</v>
      </c>
      <c r="I12026" s="4">
        <f ca="1">TODAY()-E12026</f>
        <v>5482</v>
      </c>
      <c r="J12026">
        <f t="shared" ca="1" si="374"/>
        <v>63992.13150363561</v>
      </c>
      <c r="K12026">
        <f t="shared" ca="1" si="375"/>
        <v>-53033.301503635608</v>
      </c>
    </row>
    <row r="12027" spans="1:11">
      <c r="A12027" t="s">
        <v>4771</v>
      </c>
      <c r="B12027" t="s">
        <v>244</v>
      </c>
      <c r="C12027" t="s">
        <v>245</v>
      </c>
      <c r="D12027" t="s">
        <v>246</v>
      </c>
      <c r="E12027" s="1" t="d">
        <v>2007-09-06</v>
      </c>
      <c r="F12027">
        <v>11303</v>
      </c>
      <c r="G12027">
        <v>10958.83</v>
      </c>
      <c r="H12027">
        <f ca="1">I12027/365</f>
        <v>12.449315068493151</v>
      </c>
      <c r="I12027" s="4">
        <f ca="1">TODAY()-E12027</f>
        <v>4544</v>
      </c>
      <c r="J12027">
        <f t="shared" ca="1" si="374"/>
        <v>60642.144985183899</v>
      </c>
      <c r="K12027">
        <f t="shared" ca="1" si="375"/>
        <v>-49683.314985183897</v>
      </c>
    </row>
    <row r="12028" spans="1:11">
      <c r="A12028" t="s">
        <v>6329</v>
      </c>
      <c r="B12028" t="s">
        <v>244</v>
      </c>
      <c r="C12028" t="s">
        <v>245</v>
      </c>
      <c r="D12028" t="s">
        <v>246</v>
      </c>
      <c r="E12028" s="1" t="d">
        <v>2005-04-11</v>
      </c>
      <c r="F12028">
        <v>11303</v>
      </c>
      <c r="G12028">
        <v>10958.83</v>
      </c>
      <c r="H12028">
        <f ca="1">I12028/365</f>
        <v>14.854794520547944</v>
      </c>
      <c r="I12028" s="4">
        <f ca="1">TODAY()-E12028</f>
        <v>5422</v>
      </c>
      <c r="J12028">
        <f t="shared" ca="1" si="374"/>
        <v>63777.846651709056</v>
      </c>
      <c r="K12028">
        <f t="shared" ca="1" si="375"/>
        <v>-52819.016651709055</v>
      </c>
    </row>
    <row r="12029" spans="1:11">
      <c r="A12029" t="s">
        <v>8546</v>
      </c>
      <c r="B12029" t="s">
        <v>244</v>
      </c>
      <c r="C12029" t="s">
        <v>245</v>
      </c>
      <c r="D12029" t="s">
        <v>246</v>
      </c>
      <c r="E12029" s="1" t="d">
        <v>2005-09-08</v>
      </c>
      <c r="F12029">
        <v>11632</v>
      </c>
      <c r="G12029">
        <v>10958.83</v>
      </c>
      <c r="H12029">
        <f ca="1">I12029/365</f>
        <v>14.443835616438356</v>
      </c>
      <c r="I12029" s="4">
        <f ca="1">TODAY()-E12029</f>
        <v>5272</v>
      </c>
      <c r="J12029">
        <f t="shared" ca="1" si="374"/>
        <v>63242.134521892687</v>
      </c>
      <c r="K12029">
        <f t="shared" ca="1" si="375"/>
        <v>-52283.304521892685</v>
      </c>
    </row>
    <row r="12030" spans="1:11">
      <c r="A12030" t="s">
        <v>9514</v>
      </c>
      <c r="B12030" t="s">
        <v>244</v>
      </c>
      <c r="C12030" t="s">
        <v>245</v>
      </c>
      <c r="D12030" t="s">
        <v>246</v>
      </c>
      <c r="E12030" s="1" t="d">
        <v>2007-04-05</v>
      </c>
      <c r="F12030">
        <v>11303</v>
      </c>
      <c r="G12030">
        <v>10958.83</v>
      </c>
      <c r="H12030">
        <f ca="1">I12030/365</f>
        <v>12.871232876712329</v>
      </c>
      <c r="I12030" s="4">
        <f ca="1">TODAY()-E12030</f>
        <v>4698</v>
      </c>
      <c r="J12030">
        <f t="shared" ca="1" si="374"/>
        <v>61192.142771795377</v>
      </c>
      <c r="K12030">
        <f t="shared" ca="1" si="375"/>
        <v>-50233.312771795376</v>
      </c>
    </row>
    <row r="12031" spans="1:11">
      <c r="A12031" t="s">
        <v>7590</v>
      </c>
      <c r="B12031" t="s">
        <v>244</v>
      </c>
      <c r="C12031" t="s">
        <v>245</v>
      </c>
      <c r="D12031" t="s">
        <v>246</v>
      </c>
      <c r="E12031" s="1" t="d">
        <v>2006-03-23</v>
      </c>
      <c r="F12031">
        <v>11303</v>
      </c>
      <c r="G12031">
        <v>10958.82</v>
      </c>
      <c r="H12031">
        <f ca="1">I12031/365</f>
        <v>13.906849315068493</v>
      </c>
      <c r="I12031" s="4">
        <f ca="1">TODAY()-E12031</f>
        <v>5076</v>
      </c>
      <c r="J12031">
        <f t="shared" ca="1" si="374"/>
        <v>62542.137338932633</v>
      </c>
      <c r="K12031">
        <f t="shared" ca="1" si="375"/>
        <v>-51583.317338932633</v>
      </c>
    </row>
    <row r="12032" spans="1:11">
      <c r="A12032" t="s">
        <v>14780</v>
      </c>
      <c r="B12032" t="s">
        <v>244</v>
      </c>
      <c r="C12032" t="s">
        <v>245</v>
      </c>
      <c r="D12032" t="s">
        <v>246</v>
      </c>
      <c r="E12032" s="1" t="d">
        <v>2008-05-29</v>
      </c>
      <c r="F12032">
        <v>11303</v>
      </c>
      <c r="G12032">
        <v>10958.82</v>
      </c>
      <c r="H12032">
        <f ca="1">I12032/365</f>
        <v>11.72054794520548</v>
      </c>
      <c r="I12032" s="4">
        <f ca="1">TODAY()-E12032</f>
        <v>4278</v>
      </c>
      <c r="J12032">
        <f t="shared" ca="1" si="374"/>
        <v>59692.148808309539</v>
      </c>
      <c r="K12032">
        <f t="shared" ca="1" si="375"/>
        <v>-48733.328808309539</v>
      </c>
    </row>
    <row r="12033" spans="1:11">
      <c r="A12033" t="s">
        <v>8154</v>
      </c>
      <c r="B12033" t="s">
        <v>244</v>
      </c>
      <c r="C12033" t="s">
        <v>245</v>
      </c>
      <c r="D12033" t="s">
        <v>246</v>
      </c>
      <c r="E12033" s="1" t="d">
        <v>2008-04-17</v>
      </c>
      <c r="F12033">
        <v>11303</v>
      </c>
      <c r="G12033">
        <v>10958.81</v>
      </c>
      <c r="H12033">
        <f ca="1">I12033/365</f>
        <v>11.835616438356164</v>
      </c>
      <c r="I12033" s="4">
        <f ca="1">TODAY()-E12033</f>
        <v>4320</v>
      </c>
      <c r="J12033">
        <f t="shared" ca="1" si="374"/>
        <v>59842.148204658122</v>
      </c>
      <c r="K12033">
        <f t="shared" ca="1" si="375"/>
        <v>-48883.338204658125</v>
      </c>
    </row>
    <row r="12034" spans="1:11">
      <c r="A12034" t="s">
        <v>13670</v>
      </c>
      <c r="B12034" t="s">
        <v>65</v>
      </c>
      <c r="C12034" t="s">
        <v>1484</v>
      </c>
      <c r="D12034" t="s">
        <v>1485</v>
      </c>
      <c r="E12034" s="1" t="d">
        <v>2012-05-26</v>
      </c>
      <c r="F12034">
        <v>32131</v>
      </c>
      <c r="G12034">
        <v>10954.76</v>
      </c>
      <c r="H12034">
        <f ca="1">I12034/365</f>
        <v>7.7260273972602738</v>
      </c>
      <c r="I12034" s="4">
        <f ca="1">TODAY()-E12034</f>
        <v>2820</v>
      </c>
      <c r="J12034">
        <f t="shared" ca="1" si="374"/>
        <v>54485.026906494415</v>
      </c>
      <c r="K12034">
        <f t="shared" ca="1" si="375"/>
        <v>-43530.266906494413</v>
      </c>
    </row>
    <row r="12035" spans="1:11">
      <c r="A12035" t="s">
        <v>12022</v>
      </c>
      <c r="B12035" t="s">
        <v>244</v>
      </c>
      <c r="C12035" t="s">
        <v>245</v>
      </c>
      <c r="D12035" t="s">
        <v>246</v>
      </c>
      <c r="E12035" s="1" t="d">
        <v>2005-04-07</v>
      </c>
      <c r="F12035">
        <v>11303</v>
      </c>
      <c r="G12035">
        <v>10939.2</v>
      </c>
      <c r="H12035">
        <f ca="1">I12035/365</f>
        <v>14.865753424657534</v>
      </c>
      <c r="I12035" s="4">
        <f ca="1">TODAY()-E12035</f>
        <v>5426</v>
      </c>
      <c r="J12035">
        <f t="shared" ref="J12035:J12098" ca="1" si="376">$M$21*H12035+$M$22</f>
        <v>63792.132308504159</v>
      </c>
      <c r="K12035">
        <f t="shared" ref="K12035:K12098" ca="1" si="377">G12035-J12035</f>
        <v>-52852.932308504154</v>
      </c>
    </row>
    <row r="12036" spans="1:11">
      <c r="A12036" t="s">
        <v>9376</v>
      </c>
      <c r="B12036" t="s">
        <v>244</v>
      </c>
      <c r="C12036" t="s">
        <v>245</v>
      </c>
      <c r="D12036" t="s">
        <v>246</v>
      </c>
      <c r="E12036" s="1" t="d">
        <v>2005-03-15</v>
      </c>
      <c r="F12036">
        <v>11303</v>
      </c>
      <c r="G12036">
        <v>10932.67</v>
      </c>
      <c r="H12036">
        <f ca="1">I12036/365</f>
        <v>14.92876712328767</v>
      </c>
      <c r="I12036" s="4">
        <f ca="1">TODAY()-E12036</f>
        <v>5449</v>
      </c>
      <c r="J12036">
        <f t="shared" ca="1" si="376"/>
        <v>63874.274835076008</v>
      </c>
      <c r="K12036">
        <f t="shared" ca="1" si="377"/>
        <v>-52941.60483507601</v>
      </c>
    </row>
    <row r="12037" spans="1:11">
      <c r="A12037" t="s">
        <v>4103</v>
      </c>
      <c r="B12037" t="s">
        <v>244</v>
      </c>
      <c r="C12037" t="s">
        <v>245</v>
      </c>
      <c r="D12037" t="s">
        <v>246</v>
      </c>
      <c r="E12037" s="1" t="d">
        <v>2007-06-14</v>
      </c>
      <c r="F12037">
        <v>11303</v>
      </c>
      <c r="G12037">
        <v>10932.66</v>
      </c>
      <c r="H12037">
        <f ca="1">I12037/365</f>
        <v>12.67945205479452</v>
      </c>
      <c r="I12037" s="4">
        <f ca="1">TODAY()-E12037</f>
        <v>4628</v>
      </c>
      <c r="J12037">
        <f t="shared" ca="1" si="376"/>
        <v>60942.143777881065</v>
      </c>
      <c r="K12037">
        <f t="shared" ca="1" si="377"/>
        <v>-50009.483777881062</v>
      </c>
    </row>
    <row r="12038" spans="1:11">
      <c r="A12038" t="s">
        <v>2984</v>
      </c>
      <c r="B12038" t="s">
        <v>382</v>
      </c>
      <c r="C12038" t="s">
        <v>438</v>
      </c>
      <c r="D12038" t="s">
        <v>439</v>
      </c>
      <c r="E12038" s="1" t="d">
        <v>2019-03-05</v>
      </c>
      <c r="F12038">
        <v>38926</v>
      </c>
      <c r="G12038">
        <v>10929.01</v>
      </c>
      <c r="H12038">
        <f ca="1">I12038/365</f>
        <v>0.94794520547945205</v>
      </c>
      <c r="I12038" s="4">
        <f ca="1">TODAY()-E12038</f>
        <v>346</v>
      </c>
      <c r="J12038">
        <f t="shared" ca="1" si="376"/>
        <v>45649.348178723078</v>
      </c>
      <c r="K12038">
        <f t="shared" ca="1" si="377"/>
        <v>-34720.338178723076</v>
      </c>
    </row>
    <row r="12039" spans="1:11">
      <c r="A12039" t="s">
        <v>8119</v>
      </c>
      <c r="B12039" t="s">
        <v>244</v>
      </c>
      <c r="C12039" t="s">
        <v>245</v>
      </c>
      <c r="D12039" t="s">
        <v>246</v>
      </c>
      <c r="E12039" s="1" t="d">
        <v>1999-09-30</v>
      </c>
      <c r="F12039">
        <v>11632</v>
      </c>
      <c r="G12039">
        <v>10927.75</v>
      </c>
      <c r="H12039">
        <f ca="1">I12039/365</f>
        <v>20.389041095890413</v>
      </c>
      <c r="I12039" s="4">
        <f ca="1">TODAY()-E12039</f>
        <v>7442</v>
      </c>
      <c r="J12039">
        <f t="shared" ca="1" si="376"/>
        <v>70992.103333236184</v>
      </c>
      <c r="K12039">
        <f t="shared" ca="1" si="377"/>
        <v>-60064.353333236184</v>
      </c>
    </row>
    <row r="12040" spans="1:11">
      <c r="A12040" t="s">
        <v>15629</v>
      </c>
      <c r="B12040" t="s">
        <v>244</v>
      </c>
      <c r="C12040" t="s">
        <v>245</v>
      </c>
      <c r="D12040" t="s">
        <v>246</v>
      </c>
      <c r="E12040" s="1" t="d">
        <v>2007-05-17</v>
      </c>
      <c r="F12040">
        <v>11303</v>
      </c>
      <c r="G12040">
        <v>10923.5</v>
      </c>
      <c r="H12040">
        <f ca="1">I12040/365</f>
        <v>12.756164383561643</v>
      </c>
      <c r="I12040" s="4">
        <f ca="1">TODAY()-E12040</f>
        <v>4656</v>
      </c>
      <c r="J12040">
        <f t="shared" ca="1" si="376"/>
        <v>61042.143375446787</v>
      </c>
      <c r="K12040">
        <f t="shared" ca="1" si="377"/>
        <v>-50118.643375446787</v>
      </c>
    </row>
    <row r="12041" spans="1:11">
      <c r="A12041" t="s">
        <v>15122</v>
      </c>
      <c r="B12041" t="s">
        <v>244</v>
      </c>
      <c r="C12041" t="s">
        <v>245</v>
      </c>
      <c r="D12041" t="s">
        <v>246</v>
      </c>
      <c r="E12041" s="1" t="d">
        <v>2006-05-04</v>
      </c>
      <c r="F12041">
        <v>11303</v>
      </c>
      <c r="G12041">
        <v>10923.24</v>
      </c>
      <c r="H12041">
        <f ca="1">I12041/365</f>
        <v>13.791780821917808</v>
      </c>
      <c r="I12041" s="4">
        <f ca="1">TODAY()-E12041</f>
        <v>5034</v>
      </c>
      <c r="J12041">
        <f t="shared" ca="1" si="376"/>
        <v>62392.137942584042</v>
      </c>
      <c r="K12041">
        <f t="shared" ca="1" si="377"/>
        <v>-51468.897942584044</v>
      </c>
    </row>
    <row r="12042" spans="1:11">
      <c r="A12042" t="s">
        <v>14990</v>
      </c>
      <c r="B12042" t="s">
        <v>244</v>
      </c>
      <c r="C12042" t="s">
        <v>245</v>
      </c>
      <c r="D12042" t="s">
        <v>246</v>
      </c>
      <c r="E12042" s="1" t="d">
        <v>2010-12-01</v>
      </c>
      <c r="F12042">
        <v>10974</v>
      </c>
      <c r="G12042">
        <v>10920.03</v>
      </c>
      <c r="H12042">
        <f ca="1">I12042/365</f>
        <v>9.2109589041095887</v>
      </c>
      <c r="I12042" s="4">
        <f ca="1">TODAY()-E12042</f>
        <v>3362</v>
      </c>
      <c r="J12042">
        <f t="shared" ca="1" si="376"/>
        <v>56420.733402230901</v>
      </c>
      <c r="K12042">
        <f t="shared" ca="1" si="377"/>
        <v>-45500.703402230902</v>
      </c>
    </row>
    <row r="12043" spans="1:11">
      <c r="A12043" t="s">
        <v>9808</v>
      </c>
      <c r="B12043" t="s">
        <v>638</v>
      </c>
      <c r="C12043" t="s">
        <v>1484</v>
      </c>
      <c r="D12043" t="s">
        <v>1485</v>
      </c>
      <c r="E12043" s="1" t="d">
        <v>2008-06-21</v>
      </c>
      <c r="F12043">
        <v>21008</v>
      </c>
      <c r="G12043">
        <v>10909.21</v>
      </c>
      <c r="H12043">
        <f ca="1">I12043/365</f>
        <v>11.657534246575343</v>
      </c>
      <c r="I12043" s="4">
        <f ca="1">TODAY()-E12043</f>
        <v>4255</v>
      </c>
      <c r="J12043">
        <f t="shared" ca="1" si="376"/>
        <v>59610.006281737697</v>
      </c>
      <c r="K12043">
        <f t="shared" ca="1" si="377"/>
        <v>-48700.796281737697</v>
      </c>
    </row>
    <row r="12044" spans="1:11">
      <c r="A12044" t="s">
        <v>3185</v>
      </c>
      <c r="B12044" t="s">
        <v>244</v>
      </c>
      <c r="C12044" t="s">
        <v>245</v>
      </c>
      <c r="D12044" t="s">
        <v>246</v>
      </c>
      <c r="E12044" s="1" t="d">
        <v>2008-02-13</v>
      </c>
      <c r="F12044">
        <v>11303</v>
      </c>
      <c r="G12044">
        <v>10906.5</v>
      </c>
      <c r="H12044">
        <f ca="1">I12044/365</f>
        <v>12.010958904109589</v>
      </c>
      <c r="I12044" s="4">
        <f ca="1">TODAY()-E12044</f>
        <v>4384</v>
      </c>
      <c r="J12044">
        <f t="shared" ca="1" si="376"/>
        <v>60070.718713379771</v>
      </c>
      <c r="K12044">
        <f t="shared" ca="1" si="377"/>
        <v>-49164.218713379771</v>
      </c>
    </row>
    <row r="12045" spans="1:11">
      <c r="A12045" t="s">
        <v>15819</v>
      </c>
      <c r="B12045" t="s">
        <v>244</v>
      </c>
      <c r="C12045" t="s">
        <v>245</v>
      </c>
      <c r="D12045" t="s">
        <v>246</v>
      </c>
      <c r="E12045" s="1" t="d">
        <v>2007-09-27</v>
      </c>
      <c r="F12045">
        <v>11303</v>
      </c>
      <c r="G12045">
        <v>10906.5</v>
      </c>
      <c r="H12045">
        <f ca="1">I12045/365</f>
        <v>12.391780821917807</v>
      </c>
      <c r="I12045" s="4">
        <f ca="1">TODAY()-E12045</f>
        <v>4523</v>
      </c>
      <c r="J12045">
        <f t="shared" ca="1" si="376"/>
        <v>60567.145287009611</v>
      </c>
      <c r="K12045">
        <f t="shared" ca="1" si="377"/>
        <v>-49660.645287009611</v>
      </c>
    </row>
    <row r="12046" spans="1:11">
      <c r="A12046" t="s">
        <v>10397</v>
      </c>
      <c r="B12046" t="s">
        <v>244</v>
      </c>
      <c r="C12046" t="s">
        <v>245</v>
      </c>
      <c r="D12046" t="s">
        <v>246</v>
      </c>
      <c r="E12046" s="1" t="d">
        <v>2007-09-27</v>
      </c>
      <c r="F12046">
        <v>11303</v>
      </c>
      <c r="G12046">
        <v>10906.49</v>
      </c>
      <c r="H12046">
        <f ca="1">I12046/365</f>
        <v>12.391780821917807</v>
      </c>
      <c r="I12046" s="4">
        <f ca="1">TODAY()-E12046</f>
        <v>4523</v>
      </c>
      <c r="J12046">
        <f t="shared" ca="1" si="376"/>
        <v>60567.145287009611</v>
      </c>
      <c r="K12046">
        <f t="shared" ca="1" si="377"/>
        <v>-49660.655287009613</v>
      </c>
    </row>
    <row r="12047" spans="1:11">
      <c r="A12047" t="s">
        <v>10933</v>
      </c>
      <c r="B12047" t="s">
        <v>244</v>
      </c>
      <c r="C12047" t="s">
        <v>245</v>
      </c>
      <c r="D12047" t="s">
        <v>246</v>
      </c>
      <c r="E12047" s="1" t="d">
        <v>2004-11-18</v>
      </c>
      <c r="F12047">
        <v>11303</v>
      </c>
      <c r="G12047">
        <v>10906.49</v>
      </c>
      <c r="H12047">
        <f ca="1">I12047/365</f>
        <v>15.24931506849315</v>
      </c>
      <c r="I12047" s="4">
        <f ca="1">TODAY()-E12047</f>
        <v>5566</v>
      </c>
      <c r="J12047">
        <f t="shared" ca="1" si="376"/>
        <v>64292.130296332776</v>
      </c>
      <c r="K12047">
        <f t="shared" ca="1" si="377"/>
        <v>-53385.640296332778</v>
      </c>
    </row>
    <row r="12048" spans="1:11">
      <c r="A12048" t="s">
        <v>15397</v>
      </c>
      <c r="B12048" t="s">
        <v>244</v>
      </c>
      <c r="C12048" t="s">
        <v>245</v>
      </c>
      <c r="D12048" t="s">
        <v>246</v>
      </c>
      <c r="E12048" s="1" t="d">
        <v>2007-09-27</v>
      </c>
      <c r="F12048">
        <v>11303</v>
      </c>
      <c r="G12048">
        <v>10906.49</v>
      </c>
      <c r="H12048">
        <f ca="1">I12048/365</f>
        <v>12.391780821917807</v>
      </c>
      <c r="I12048" s="4">
        <f ca="1">TODAY()-E12048</f>
        <v>4523</v>
      </c>
      <c r="J12048">
        <f t="shared" ca="1" si="376"/>
        <v>60567.145287009611</v>
      </c>
      <c r="K12048">
        <f t="shared" ca="1" si="377"/>
        <v>-49660.655287009613</v>
      </c>
    </row>
    <row r="12049" spans="1:11">
      <c r="A12049" t="s">
        <v>12587</v>
      </c>
      <c r="B12049" t="s">
        <v>244</v>
      </c>
      <c r="C12049" t="s">
        <v>245</v>
      </c>
      <c r="D12049" t="s">
        <v>246</v>
      </c>
      <c r="E12049" s="1" t="d">
        <v>2006-03-23</v>
      </c>
      <c r="F12049">
        <v>11303</v>
      </c>
      <c r="G12049">
        <v>10906.47</v>
      </c>
      <c r="H12049">
        <f ca="1">I12049/365</f>
        <v>13.906849315068493</v>
      </c>
      <c r="I12049" s="4">
        <f ca="1">TODAY()-E12049</f>
        <v>5076</v>
      </c>
      <c r="J12049">
        <f t="shared" ca="1" si="376"/>
        <v>62542.137338932633</v>
      </c>
      <c r="K12049">
        <f t="shared" ca="1" si="377"/>
        <v>-51635.667338932632</v>
      </c>
    </row>
    <row r="12050" spans="1:11">
      <c r="A12050" t="s">
        <v>1501</v>
      </c>
      <c r="B12050" t="s">
        <v>244</v>
      </c>
      <c r="C12050" t="s">
        <v>245</v>
      </c>
      <c r="D12050" t="s">
        <v>246</v>
      </c>
      <c r="E12050" s="1" t="d">
        <v>2007-04-05</v>
      </c>
      <c r="F12050">
        <v>11303</v>
      </c>
      <c r="G12050">
        <v>10906.45</v>
      </c>
      <c r="H12050">
        <f ca="1">I12050/365</f>
        <v>12.871232876712329</v>
      </c>
      <c r="I12050" s="4">
        <f ca="1">TODAY()-E12050</f>
        <v>4698</v>
      </c>
      <c r="J12050">
        <f t="shared" ca="1" si="376"/>
        <v>61192.142771795377</v>
      </c>
      <c r="K12050">
        <f t="shared" ca="1" si="377"/>
        <v>-50285.69277179538</v>
      </c>
    </row>
    <row r="12051" spans="1:11">
      <c r="A12051" t="s">
        <v>15747</v>
      </c>
      <c r="B12051" t="s">
        <v>244</v>
      </c>
      <c r="C12051" t="s">
        <v>245</v>
      </c>
      <c r="D12051" t="s">
        <v>246</v>
      </c>
      <c r="E12051" s="1" t="d">
        <v>2006-11-02</v>
      </c>
      <c r="F12051">
        <v>11303</v>
      </c>
      <c r="G12051">
        <v>10906.45</v>
      </c>
      <c r="H12051">
        <f ca="1">I12051/365</f>
        <v>13.293150684931506</v>
      </c>
      <c r="I12051" s="4">
        <f ca="1">TODAY()-E12051</f>
        <v>4852</v>
      </c>
      <c r="J12051">
        <f t="shared" ca="1" si="376"/>
        <v>61742.140558406849</v>
      </c>
      <c r="K12051">
        <f t="shared" ca="1" si="377"/>
        <v>-50835.690558406845</v>
      </c>
    </row>
    <row r="12052" spans="1:11">
      <c r="A12052" t="s">
        <v>10423</v>
      </c>
      <c r="B12052" t="s">
        <v>28</v>
      </c>
      <c r="C12052" t="s">
        <v>1447</v>
      </c>
      <c r="D12052" t="s">
        <v>1448</v>
      </c>
      <c r="E12052" s="1" t="d">
        <v>2006-06-26</v>
      </c>
      <c r="F12052">
        <v>41600</v>
      </c>
      <c r="G12052">
        <v>10905</v>
      </c>
      <c r="H12052">
        <f ca="1">I12052/365</f>
        <v>13.646575342465754</v>
      </c>
      <c r="I12052" s="4">
        <f ca="1">TODAY()-E12052</f>
        <v>4981</v>
      </c>
      <c r="J12052">
        <f t="shared" ca="1" si="376"/>
        <v>62202.85299004893</v>
      </c>
      <c r="K12052">
        <f t="shared" ca="1" si="377"/>
        <v>-51297.85299004893</v>
      </c>
    </row>
    <row r="12053" spans="1:11">
      <c r="A12053" t="s">
        <v>9871</v>
      </c>
      <c r="B12053" t="s">
        <v>244</v>
      </c>
      <c r="C12053" t="s">
        <v>245</v>
      </c>
      <c r="D12053" t="s">
        <v>246</v>
      </c>
      <c r="E12053" s="1" t="d">
        <v>2003-05-22</v>
      </c>
      <c r="F12053">
        <v>11632</v>
      </c>
      <c r="G12053">
        <v>10900.82</v>
      </c>
      <c r="H12053">
        <f ca="1">I12053/365</f>
        <v>16.745205479452054</v>
      </c>
      <c r="I12053" s="4">
        <f ca="1">TODAY()-E12053</f>
        <v>6112</v>
      </c>
      <c r="J12053">
        <f t="shared" ca="1" si="376"/>
        <v>66242.122448864364</v>
      </c>
      <c r="K12053">
        <f t="shared" ca="1" si="377"/>
        <v>-55341.302448864364</v>
      </c>
    </row>
    <row r="12054" spans="1:11">
      <c r="A12054" t="s">
        <v>2765</v>
      </c>
      <c r="B12054" t="s">
        <v>682</v>
      </c>
      <c r="C12054" t="s">
        <v>2766</v>
      </c>
      <c r="D12054" t="s">
        <v>2767</v>
      </c>
      <c r="E12054" s="1" t="d">
        <v>2013-03-18</v>
      </c>
      <c r="F12054">
        <v>25709</v>
      </c>
      <c r="G12054">
        <v>10897.68</v>
      </c>
      <c r="H12054">
        <f ca="1">I12054/365</f>
        <v>6.9150684931506845</v>
      </c>
      <c r="I12054" s="4">
        <f ca="1">TODAY()-E12054</f>
        <v>2524</v>
      </c>
      <c r="J12054">
        <f t="shared" ca="1" si="376"/>
        <v>53427.888303656779</v>
      </c>
      <c r="K12054">
        <f t="shared" ca="1" si="377"/>
        <v>-42530.208303656778</v>
      </c>
    </row>
    <row r="12055" spans="1:11">
      <c r="A12055" t="s">
        <v>14760</v>
      </c>
      <c r="B12055" t="s">
        <v>638</v>
      </c>
      <c r="C12055" t="s">
        <v>1221</v>
      </c>
      <c r="D12055" t="s">
        <v>1222</v>
      </c>
      <c r="E12055" s="1" t="d">
        <v>1987-10-19</v>
      </c>
      <c r="F12055">
        <v>21008</v>
      </c>
      <c r="G12055">
        <v>10896.63</v>
      </c>
      <c r="H12055">
        <f ca="1">I12055/365</f>
        <v>32.345205479452055</v>
      </c>
      <c r="I12055" s="4">
        <f ca="1">TODAY()-E12055</f>
        <v>11806</v>
      </c>
      <c r="J12055">
        <f t="shared" ca="1" si="376"/>
        <v>86577.75489669379</v>
      </c>
      <c r="K12055">
        <f t="shared" ca="1" si="377"/>
        <v>-75681.124896693786</v>
      </c>
    </row>
    <row r="12056" spans="1:11">
      <c r="A12056" t="s">
        <v>10223</v>
      </c>
      <c r="B12056" t="s">
        <v>638</v>
      </c>
      <c r="C12056" t="s">
        <v>1484</v>
      </c>
      <c r="D12056" t="s">
        <v>1485</v>
      </c>
      <c r="E12056" s="1" t="d">
        <v>2017-04-29</v>
      </c>
      <c r="F12056">
        <v>21008</v>
      </c>
      <c r="G12056">
        <v>10893.12</v>
      </c>
      <c r="H12056">
        <f ca="1">I12056/365</f>
        <v>2.7972602739726029</v>
      </c>
      <c r="I12056" s="4">
        <f ca="1">TODAY()-E12056</f>
        <v>1021</v>
      </c>
      <c r="J12056">
        <f t="shared" ca="1" si="376"/>
        <v>48060.052762896739</v>
      </c>
      <c r="K12056">
        <f t="shared" ca="1" si="377"/>
        <v>-37166.932762896737</v>
      </c>
    </row>
    <row r="12057" spans="1:11">
      <c r="A12057" t="s">
        <v>5458</v>
      </c>
      <c r="B12057" t="s">
        <v>244</v>
      </c>
      <c r="C12057" t="s">
        <v>245</v>
      </c>
      <c r="D12057" t="s">
        <v>246</v>
      </c>
      <c r="E12057" s="1" t="d">
        <v>2003-10-23</v>
      </c>
      <c r="F12057">
        <v>11632</v>
      </c>
      <c r="G12057">
        <v>10889.05</v>
      </c>
      <c r="H12057">
        <f ca="1">I12057/365</f>
        <v>16.323287671232876</v>
      </c>
      <c r="I12057" s="4">
        <f ca="1">TODAY()-E12057</f>
        <v>5958</v>
      </c>
      <c r="J12057">
        <f t="shared" ca="1" si="376"/>
        <v>65692.124662252885</v>
      </c>
      <c r="K12057">
        <f t="shared" ca="1" si="377"/>
        <v>-54803.074662252882</v>
      </c>
    </row>
    <row r="12058" spans="1:11">
      <c r="A12058" t="s">
        <v>3708</v>
      </c>
      <c r="B12058" t="s">
        <v>244</v>
      </c>
      <c r="C12058" t="s">
        <v>245</v>
      </c>
      <c r="D12058" t="s">
        <v>246</v>
      </c>
      <c r="E12058" s="1" t="d">
        <v>2007-09-27</v>
      </c>
      <c r="F12058">
        <v>11303</v>
      </c>
      <c r="G12058">
        <v>10887.67</v>
      </c>
      <c r="H12058">
        <f ca="1">I12058/365</f>
        <v>12.391780821917807</v>
      </c>
      <c r="I12058" s="4">
        <f ca="1">TODAY()-E12058</f>
        <v>4523</v>
      </c>
      <c r="J12058">
        <f t="shared" ca="1" si="376"/>
        <v>60567.145287009611</v>
      </c>
      <c r="K12058">
        <f t="shared" ca="1" si="377"/>
        <v>-49679.475287009613</v>
      </c>
    </row>
    <row r="12059" spans="1:11">
      <c r="A12059" t="s">
        <v>13969</v>
      </c>
      <c r="B12059" t="s">
        <v>244</v>
      </c>
      <c r="C12059" t="s">
        <v>245</v>
      </c>
      <c r="D12059" t="s">
        <v>246</v>
      </c>
      <c r="E12059" s="1" t="d">
        <v>2004-11-22</v>
      </c>
      <c r="F12059">
        <v>11303</v>
      </c>
      <c r="G12059">
        <v>10880.31</v>
      </c>
      <c r="H12059">
        <f ca="1">I12059/365</f>
        <v>15.238356164383562</v>
      </c>
      <c r="I12059" s="4">
        <f ca="1">TODAY()-E12059</f>
        <v>5562</v>
      </c>
      <c r="J12059">
        <f t="shared" ca="1" si="376"/>
        <v>64277.844639537667</v>
      </c>
      <c r="K12059">
        <f t="shared" ca="1" si="377"/>
        <v>-53397.534639537669</v>
      </c>
    </row>
    <row r="12060" spans="1:11">
      <c r="A12060" t="s">
        <v>14587</v>
      </c>
      <c r="B12060" t="s">
        <v>244</v>
      </c>
      <c r="C12060" t="s">
        <v>245</v>
      </c>
      <c r="D12060" t="s">
        <v>246</v>
      </c>
      <c r="E12060" s="1" t="d">
        <v>2006-09-07</v>
      </c>
      <c r="F12060">
        <v>11303</v>
      </c>
      <c r="G12060">
        <v>10880.3</v>
      </c>
      <c r="H12060">
        <f ca="1">I12060/365</f>
        <v>13.446575342465753</v>
      </c>
      <c r="I12060" s="4">
        <f ca="1">TODAY()-E12060</f>
        <v>4908</v>
      </c>
      <c r="J12060">
        <f t="shared" ca="1" si="376"/>
        <v>61942.139753538293</v>
      </c>
      <c r="K12060">
        <f t="shared" ca="1" si="377"/>
        <v>-51061.839753538297</v>
      </c>
    </row>
    <row r="12061" spans="1:11">
      <c r="A12061" t="s">
        <v>2724</v>
      </c>
      <c r="B12061" t="s">
        <v>244</v>
      </c>
      <c r="C12061" t="s">
        <v>245</v>
      </c>
      <c r="D12061" t="s">
        <v>246</v>
      </c>
      <c r="E12061" s="1" t="d">
        <v>2000-12-21</v>
      </c>
      <c r="F12061">
        <v>11632</v>
      </c>
      <c r="G12061">
        <v>10873.91</v>
      </c>
      <c r="H12061">
        <f ca="1">I12061/365</f>
        <v>19.161643835616438</v>
      </c>
      <c r="I12061" s="4">
        <f ca="1">TODAY()-E12061</f>
        <v>6994</v>
      </c>
      <c r="J12061">
        <f t="shared" ca="1" si="376"/>
        <v>69392.109772184616</v>
      </c>
      <c r="K12061">
        <f t="shared" ca="1" si="377"/>
        <v>-58518.199772184613</v>
      </c>
    </row>
    <row r="12062" spans="1:11">
      <c r="A12062" t="s">
        <v>5323</v>
      </c>
      <c r="B12062" t="s">
        <v>28</v>
      </c>
      <c r="C12062" t="s">
        <v>765</v>
      </c>
      <c r="D12062" t="s">
        <v>766</v>
      </c>
      <c r="E12062" s="1" t="d">
        <v>1997-03-14</v>
      </c>
      <c r="F12062">
        <v>24960</v>
      </c>
      <c r="G12062">
        <v>10869.96</v>
      </c>
      <c r="H12062">
        <f ca="1">I12062/365</f>
        <v>22.936986301369863</v>
      </c>
      <c r="I12062" s="4">
        <f ca="1">TODAY()-E12062</f>
        <v>8372</v>
      </c>
      <c r="J12062">
        <f t="shared" ca="1" si="376"/>
        <v>74313.518538097676</v>
      </c>
      <c r="K12062">
        <f t="shared" ca="1" si="377"/>
        <v>-63443.558538097677</v>
      </c>
    </row>
    <row r="12063" spans="1:11">
      <c r="A12063" t="s">
        <v>8553</v>
      </c>
      <c r="B12063" t="s">
        <v>81</v>
      </c>
      <c r="C12063" t="s">
        <v>1544</v>
      </c>
      <c r="D12063" t="s">
        <v>1545</v>
      </c>
      <c r="E12063" s="1" t="d">
        <v>2018-10-29</v>
      </c>
      <c r="F12063">
        <v>53512</v>
      </c>
      <c r="G12063">
        <v>10854.31</v>
      </c>
      <c r="H12063">
        <f ca="1">I12063/365</f>
        <v>1.295890410958904</v>
      </c>
      <c r="I12063" s="4">
        <f ca="1">TODAY()-E12063</f>
        <v>473</v>
      </c>
      <c r="J12063">
        <f t="shared" ca="1" si="376"/>
        <v>46102.917781967604</v>
      </c>
      <c r="K12063">
        <f t="shared" ca="1" si="377"/>
        <v>-35248.607781967607</v>
      </c>
    </row>
    <row r="12064" spans="1:11">
      <c r="A12064" t="s">
        <v>4214</v>
      </c>
      <c r="B12064" t="s">
        <v>244</v>
      </c>
      <c r="C12064" t="s">
        <v>245</v>
      </c>
      <c r="D12064" t="s">
        <v>246</v>
      </c>
      <c r="E12064" s="1" t="d">
        <v>2006-11-30</v>
      </c>
      <c r="F12064">
        <v>11303</v>
      </c>
      <c r="G12064">
        <v>10854.17</v>
      </c>
      <c r="H12064">
        <f ca="1">I12064/365</f>
        <v>13.216438356164383</v>
      </c>
      <c r="I12064" s="4">
        <f ca="1">TODAY()-E12064</f>
        <v>4824</v>
      </c>
      <c r="J12064">
        <f t="shared" ca="1" si="376"/>
        <v>61642.140960841127</v>
      </c>
      <c r="K12064">
        <f t="shared" ca="1" si="377"/>
        <v>-50787.970960841129</v>
      </c>
    </row>
    <row r="12065" spans="1:11">
      <c r="A12065" t="s">
        <v>5029</v>
      </c>
      <c r="B12065" t="s">
        <v>244</v>
      </c>
      <c r="C12065" t="s">
        <v>245</v>
      </c>
      <c r="D12065" t="s">
        <v>246</v>
      </c>
      <c r="E12065" s="1" t="d">
        <v>2004-06-17</v>
      </c>
      <c r="F12065">
        <v>11632</v>
      </c>
      <c r="G12065">
        <v>10854.17</v>
      </c>
      <c r="H12065">
        <f ca="1">I12065/365</f>
        <v>15.671232876712329</v>
      </c>
      <c r="I12065" s="4">
        <f ca="1">TODAY()-E12065</f>
        <v>5720</v>
      </c>
      <c r="J12065">
        <f t="shared" ca="1" si="376"/>
        <v>64842.128082944248</v>
      </c>
      <c r="K12065">
        <f t="shared" ca="1" si="377"/>
        <v>-53987.958082944249</v>
      </c>
    </row>
    <row r="12066" spans="1:11">
      <c r="A12066" t="s">
        <v>8824</v>
      </c>
      <c r="B12066" t="s">
        <v>244</v>
      </c>
      <c r="C12066" t="s">
        <v>245</v>
      </c>
      <c r="D12066" t="s">
        <v>246</v>
      </c>
      <c r="E12066" s="1" t="d">
        <v>2006-09-07</v>
      </c>
      <c r="F12066">
        <v>11303</v>
      </c>
      <c r="G12066">
        <v>10854.17</v>
      </c>
      <c r="H12066">
        <f ca="1">I12066/365</f>
        <v>13.446575342465753</v>
      </c>
      <c r="I12066" s="4">
        <f ca="1">TODAY()-E12066</f>
        <v>4908</v>
      </c>
      <c r="J12066">
        <f t="shared" ca="1" si="376"/>
        <v>61942.139753538293</v>
      </c>
      <c r="K12066">
        <f t="shared" ca="1" si="377"/>
        <v>-51087.969753538295</v>
      </c>
    </row>
    <row r="12067" spans="1:11">
      <c r="A12067" t="s">
        <v>10872</v>
      </c>
      <c r="B12067" t="s">
        <v>244</v>
      </c>
      <c r="C12067" t="s">
        <v>245</v>
      </c>
      <c r="D12067" t="s">
        <v>246</v>
      </c>
      <c r="E12067" s="1" t="d">
        <v>2005-10-06</v>
      </c>
      <c r="F12067">
        <v>11303</v>
      </c>
      <c r="G12067">
        <v>10854.17</v>
      </c>
      <c r="H12067">
        <f ca="1">I12067/365</f>
        <v>14.367123287671232</v>
      </c>
      <c r="I12067" s="4">
        <f ca="1">TODAY()-E12067</f>
        <v>5244</v>
      </c>
      <c r="J12067">
        <f t="shared" ca="1" si="376"/>
        <v>63142.134924326965</v>
      </c>
      <c r="K12067">
        <f t="shared" ca="1" si="377"/>
        <v>-52287.964924326967</v>
      </c>
    </row>
    <row r="12068" spans="1:11">
      <c r="A12068" t="s">
        <v>3617</v>
      </c>
      <c r="B12068" t="s">
        <v>244</v>
      </c>
      <c r="C12068" t="s">
        <v>245</v>
      </c>
      <c r="D12068" t="s">
        <v>246</v>
      </c>
      <c r="E12068" s="1" t="d">
        <v>2006-12-11</v>
      </c>
      <c r="F12068">
        <v>11303</v>
      </c>
      <c r="G12068">
        <v>10854.16</v>
      </c>
      <c r="H12068">
        <f ca="1">I12068/365</f>
        <v>13.186301369863013</v>
      </c>
      <c r="I12068" s="4">
        <f ca="1">TODAY()-E12068</f>
        <v>4813</v>
      </c>
      <c r="J12068">
        <f t="shared" ca="1" si="376"/>
        <v>61602.855404654591</v>
      </c>
      <c r="K12068">
        <f t="shared" ca="1" si="377"/>
        <v>-50748.695404654587</v>
      </c>
    </row>
    <row r="12069" spans="1:11">
      <c r="A12069" t="s">
        <v>3731</v>
      </c>
      <c r="B12069" t="s">
        <v>244</v>
      </c>
      <c r="C12069" t="s">
        <v>245</v>
      </c>
      <c r="D12069" t="s">
        <v>246</v>
      </c>
      <c r="E12069" s="1" t="d">
        <v>2005-06-16</v>
      </c>
      <c r="F12069">
        <v>11632</v>
      </c>
      <c r="G12069">
        <v>10854.16</v>
      </c>
      <c r="H12069">
        <f ca="1">I12069/365</f>
        <v>14.673972602739726</v>
      </c>
      <c r="I12069" s="4">
        <f ca="1">TODAY()-E12069</f>
        <v>5356</v>
      </c>
      <c r="J12069">
        <f t="shared" ca="1" si="376"/>
        <v>63542.133314589853</v>
      </c>
      <c r="K12069">
        <f t="shared" ca="1" si="377"/>
        <v>-52687.97331458985</v>
      </c>
    </row>
    <row r="12070" spans="1:11">
      <c r="A12070" t="s">
        <v>9262</v>
      </c>
      <c r="B12070" t="s">
        <v>244</v>
      </c>
      <c r="C12070" t="s">
        <v>245</v>
      </c>
      <c r="D12070" t="s">
        <v>246</v>
      </c>
      <c r="E12070" s="1" t="d">
        <v>2005-03-15</v>
      </c>
      <c r="F12070">
        <v>11303</v>
      </c>
      <c r="G12070">
        <v>10854.16</v>
      </c>
      <c r="H12070">
        <f ca="1">I12070/365</f>
        <v>14.92876712328767</v>
      </c>
      <c r="I12070" s="4">
        <f ca="1">TODAY()-E12070</f>
        <v>5449</v>
      </c>
      <c r="J12070">
        <f t="shared" ca="1" si="376"/>
        <v>63874.274835076008</v>
      </c>
      <c r="K12070">
        <f t="shared" ca="1" si="377"/>
        <v>-53020.114835076005</v>
      </c>
    </row>
    <row r="12071" spans="1:11">
      <c r="A12071" t="s">
        <v>15006</v>
      </c>
      <c r="B12071" t="s">
        <v>244</v>
      </c>
      <c r="C12071" t="s">
        <v>245</v>
      </c>
      <c r="D12071" t="s">
        <v>246</v>
      </c>
      <c r="E12071" s="1" t="d">
        <v>2007-04-19</v>
      </c>
      <c r="F12071">
        <v>11303</v>
      </c>
      <c r="G12071">
        <v>10854.16</v>
      </c>
      <c r="H12071">
        <f ca="1">I12071/365</f>
        <v>12.832876712328767</v>
      </c>
      <c r="I12071" s="4">
        <f ca="1">TODAY()-E12071</f>
        <v>4684</v>
      </c>
      <c r="J12071">
        <f t="shared" ca="1" si="376"/>
        <v>61142.142973012509</v>
      </c>
      <c r="K12071">
        <f t="shared" ca="1" si="377"/>
        <v>-50287.982973012506</v>
      </c>
    </row>
    <row r="12072" spans="1:11">
      <c r="A12072" t="s">
        <v>4234</v>
      </c>
      <c r="B12072" t="s">
        <v>244</v>
      </c>
      <c r="C12072" t="s">
        <v>245</v>
      </c>
      <c r="D12072" t="s">
        <v>246</v>
      </c>
      <c r="E12072" s="1" t="d">
        <v>2006-09-07</v>
      </c>
      <c r="F12072">
        <v>11303</v>
      </c>
      <c r="G12072">
        <v>10854.15</v>
      </c>
      <c r="H12072">
        <f ca="1">I12072/365</f>
        <v>13.446575342465753</v>
      </c>
      <c r="I12072" s="4">
        <f ca="1">TODAY()-E12072</f>
        <v>4908</v>
      </c>
      <c r="J12072">
        <f t="shared" ca="1" si="376"/>
        <v>61942.139753538293</v>
      </c>
      <c r="K12072">
        <f t="shared" ca="1" si="377"/>
        <v>-51087.989753538292</v>
      </c>
    </row>
    <row r="12073" spans="1:11">
      <c r="A12073" t="s">
        <v>6208</v>
      </c>
      <c r="B12073" t="s">
        <v>244</v>
      </c>
      <c r="C12073" t="s">
        <v>245</v>
      </c>
      <c r="D12073" t="s">
        <v>246</v>
      </c>
      <c r="E12073" s="1" t="d">
        <v>2007-09-06</v>
      </c>
      <c r="F12073">
        <v>11303</v>
      </c>
      <c r="G12073">
        <v>10854.15</v>
      </c>
      <c r="H12073">
        <f ca="1">I12073/365</f>
        <v>12.449315068493151</v>
      </c>
      <c r="I12073" s="4">
        <f ca="1">TODAY()-E12073</f>
        <v>4544</v>
      </c>
      <c r="J12073">
        <f t="shared" ca="1" si="376"/>
        <v>60642.144985183899</v>
      </c>
      <c r="K12073">
        <f t="shared" ca="1" si="377"/>
        <v>-49787.994985183897</v>
      </c>
    </row>
    <row r="12074" spans="1:11">
      <c r="A12074" t="s">
        <v>14006</v>
      </c>
      <c r="B12074" t="s">
        <v>244</v>
      </c>
      <c r="C12074" t="s">
        <v>245</v>
      </c>
      <c r="D12074" t="s">
        <v>246</v>
      </c>
      <c r="E12074" s="1" t="d">
        <v>2004-12-16</v>
      </c>
      <c r="F12074">
        <v>11303</v>
      </c>
      <c r="G12074">
        <v>10854.15</v>
      </c>
      <c r="H12074">
        <f ca="1">I12074/365</f>
        <v>15.172602739726027</v>
      </c>
      <c r="I12074" s="4">
        <f ca="1">TODAY()-E12074</f>
        <v>5538</v>
      </c>
      <c r="J12074">
        <f t="shared" ca="1" si="376"/>
        <v>64192.130698767054</v>
      </c>
      <c r="K12074">
        <f t="shared" ca="1" si="377"/>
        <v>-53337.980698767053</v>
      </c>
    </row>
    <row r="12075" spans="1:11">
      <c r="A12075" t="s">
        <v>4550</v>
      </c>
      <c r="B12075" t="s">
        <v>244</v>
      </c>
      <c r="C12075" t="s">
        <v>245</v>
      </c>
      <c r="D12075" t="s">
        <v>246</v>
      </c>
      <c r="E12075" s="1" t="d">
        <v>2005-08-24</v>
      </c>
      <c r="F12075">
        <v>11303</v>
      </c>
      <c r="G12075">
        <v>10854.14</v>
      </c>
      <c r="H12075">
        <f ca="1">I12075/365</f>
        <v>14.484931506849316</v>
      </c>
      <c r="I12075" s="4">
        <f ca="1">TODAY()-E12075</f>
        <v>5287</v>
      </c>
      <c r="J12075">
        <f t="shared" ca="1" si="376"/>
        <v>63295.705734874326</v>
      </c>
      <c r="K12075">
        <f t="shared" ca="1" si="377"/>
        <v>-52441.565734874326</v>
      </c>
    </row>
    <row r="12076" spans="1:11">
      <c r="A12076" t="s">
        <v>15553</v>
      </c>
      <c r="B12076" t="s">
        <v>244</v>
      </c>
      <c r="C12076" t="s">
        <v>245</v>
      </c>
      <c r="D12076" t="s">
        <v>246</v>
      </c>
      <c r="E12076" s="1" t="d">
        <v>2006-09-07</v>
      </c>
      <c r="F12076">
        <v>11303</v>
      </c>
      <c r="G12076">
        <v>10854.14</v>
      </c>
      <c r="H12076">
        <f ca="1">I12076/365</f>
        <v>13.446575342465753</v>
      </c>
      <c r="I12076" s="4">
        <f ca="1">TODAY()-E12076</f>
        <v>4908</v>
      </c>
      <c r="J12076">
        <f t="shared" ca="1" si="376"/>
        <v>61942.139753538293</v>
      </c>
      <c r="K12076">
        <f t="shared" ca="1" si="377"/>
        <v>-51087.999753538294</v>
      </c>
    </row>
    <row r="12077" spans="1:11">
      <c r="A12077" t="s">
        <v>8167</v>
      </c>
      <c r="B12077" t="s">
        <v>244</v>
      </c>
      <c r="C12077" t="s">
        <v>245</v>
      </c>
      <c r="D12077" t="s">
        <v>246</v>
      </c>
      <c r="E12077" s="1" t="d">
        <v>2007-02-22</v>
      </c>
      <c r="F12077">
        <v>11303</v>
      </c>
      <c r="G12077">
        <v>10854.13</v>
      </c>
      <c r="H12077">
        <f ca="1">I12077/365</f>
        <v>12.986301369863014</v>
      </c>
      <c r="I12077" s="4">
        <f ca="1">TODAY()-E12077</f>
        <v>4740</v>
      </c>
      <c r="J12077">
        <f t="shared" ca="1" si="376"/>
        <v>61342.142168143961</v>
      </c>
      <c r="K12077">
        <f t="shared" ca="1" si="377"/>
        <v>-50488.012168143963</v>
      </c>
    </row>
    <row r="12078" spans="1:11">
      <c r="A12078" t="s">
        <v>15488</v>
      </c>
      <c r="B12078" t="s">
        <v>244</v>
      </c>
      <c r="C12078" t="s">
        <v>245</v>
      </c>
      <c r="D12078" t="s">
        <v>246</v>
      </c>
      <c r="E12078" s="1" t="d">
        <v>2004-11-18</v>
      </c>
      <c r="F12078">
        <v>11303</v>
      </c>
      <c r="G12078">
        <v>10854.12</v>
      </c>
      <c r="H12078">
        <f ca="1">I12078/365</f>
        <v>15.24931506849315</v>
      </c>
      <c r="I12078" s="4">
        <f ca="1">TODAY()-E12078</f>
        <v>5566</v>
      </c>
      <c r="J12078">
        <f t="shared" ca="1" si="376"/>
        <v>64292.130296332776</v>
      </c>
      <c r="K12078">
        <f t="shared" ca="1" si="377"/>
        <v>-53438.010296332774</v>
      </c>
    </row>
    <row r="12079" spans="1:11">
      <c r="A12079" t="s">
        <v>14327</v>
      </c>
      <c r="B12079" t="s">
        <v>682</v>
      </c>
      <c r="C12079" t="s">
        <v>2162</v>
      </c>
      <c r="D12079" t="s">
        <v>2163</v>
      </c>
      <c r="E12079" s="1" t="d">
        <v>2018-09-24</v>
      </c>
      <c r="F12079">
        <v>31200</v>
      </c>
      <c r="G12079">
        <v>10852.5</v>
      </c>
      <c r="H12079">
        <f ca="1">I12079/365</f>
        <v>1.3917808219178083</v>
      </c>
      <c r="I12079" s="4">
        <f ca="1">TODAY()-E12079</f>
        <v>508</v>
      </c>
      <c r="J12079">
        <f t="shared" ca="1" si="376"/>
        <v>46227.917278924753</v>
      </c>
      <c r="K12079">
        <f t="shared" ca="1" si="377"/>
        <v>-35375.417278924753</v>
      </c>
    </row>
    <row r="12080" spans="1:11">
      <c r="A12080" t="s">
        <v>14477</v>
      </c>
      <c r="B12080" t="s">
        <v>244</v>
      </c>
      <c r="C12080" t="s">
        <v>245</v>
      </c>
      <c r="D12080" t="s">
        <v>246</v>
      </c>
      <c r="E12080" s="1" t="d">
        <v>2008-10-16</v>
      </c>
      <c r="F12080">
        <v>11303</v>
      </c>
      <c r="G12080">
        <v>10849.45</v>
      </c>
      <c r="H12080">
        <f ca="1">I12080/365</f>
        <v>11.336986301369864</v>
      </c>
      <c r="I12080" s="4">
        <f ca="1">TODAY()-E12080</f>
        <v>4138</v>
      </c>
      <c r="J12080">
        <f t="shared" ca="1" si="376"/>
        <v>59192.150820480922</v>
      </c>
      <c r="K12080">
        <f t="shared" ca="1" si="377"/>
        <v>-48342.700820480924</v>
      </c>
    </row>
    <row r="12081" spans="1:11">
      <c r="A12081" t="s">
        <v>11038</v>
      </c>
      <c r="B12081" t="s">
        <v>244</v>
      </c>
      <c r="C12081" t="s">
        <v>245</v>
      </c>
      <c r="D12081" t="s">
        <v>246</v>
      </c>
      <c r="E12081" s="1" t="d">
        <v>2007-02-22</v>
      </c>
      <c r="F12081">
        <v>11303</v>
      </c>
      <c r="G12081">
        <v>10844.21</v>
      </c>
      <c r="H12081">
        <f ca="1">I12081/365</f>
        <v>12.986301369863014</v>
      </c>
      <c r="I12081" s="4">
        <f ca="1">TODAY()-E12081</f>
        <v>4740</v>
      </c>
      <c r="J12081">
        <f t="shared" ca="1" si="376"/>
        <v>61342.142168143961</v>
      </c>
      <c r="K12081">
        <f t="shared" ca="1" si="377"/>
        <v>-50497.932168143961</v>
      </c>
    </row>
    <row r="12082" spans="1:11">
      <c r="A12082" t="s">
        <v>9783</v>
      </c>
      <c r="B12082" t="s">
        <v>542</v>
      </c>
      <c r="C12082" t="s">
        <v>4734</v>
      </c>
      <c r="D12082" t="s">
        <v>4735</v>
      </c>
      <c r="E12082" s="1" t="d">
        <v>2019-04-02</v>
      </c>
      <c r="F12082">
        <v>33132</v>
      </c>
      <c r="G12082">
        <v>10838.79</v>
      </c>
      <c r="H12082">
        <f ca="1">I12082/365</f>
        <v>0.87123287671232874</v>
      </c>
      <c r="I12082" s="4">
        <f ca="1">TODAY()-E12082</f>
        <v>318</v>
      </c>
      <c r="J12082">
        <f t="shared" ca="1" si="376"/>
        <v>45549.348581157356</v>
      </c>
      <c r="K12082">
        <f t="shared" ca="1" si="377"/>
        <v>-34710.558581157355</v>
      </c>
    </row>
    <row r="12083" spans="1:11">
      <c r="A12083" t="s">
        <v>7571</v>
      </c>
      <c r="B12083" t="s">
        <v>244</v>
      </c>
      <c r="C12083" t="s">
        <v>245</v>
      </c>
      <c r="D12083" t="s">
        <v>246</v>
      </c>
      <c r="E12083" s="1" t="d">
        <v>2005-02-10</v>
      </c>
      <c r="F12083">
        <v>11303</v>
      </c>
      <c r="G12083">
        <v>10831.91</v>
      </c>
      <c r="H12083">
        <f ca="1">I12083/365</f>
        <v>15.019178082191781</v>
      </c>
      <c r="I12083" s="4">
        <f ca="1">TODAY()-E12083</f>
        <v>5482</v>
      </c>
      <c r="J12083">
        <f t="shared" ca="1" si="376"/>
        <v>63992.13150363561</v>
      </c>
      <c r="K12083">
        <f t="shared" ca="1" si="377"/>
        <v>-53160.221503635606</v>
      </c>
    </row>
    <row r="12084" spans="1:11">
      <c r="A12084" t="s">
        <v>6883</v>
      </c>
      <c r="B12084" t="s">
        <v>89</v>
      </c>
      <c r="C12084" t="s">
        <v>49</v>
      </c>
      <c r="D12084" t="s">
        <v>50</v>
      </c>
      <c r="E12084" s="1" t="d">
        <v>2006-06-10</v>
      </c>
      <c r="F12084">
        <v>21008</v>
      </c>
      <c r="G12084">
        <v>10831.31</v>
      </c>
      <c r="H12084">
        <f ca="1">I12084/365</f>
        <v>13.69041095890411</v>
      </c>
      <c r="I12084" s="4">
        <f ca="1">TODAY()-E12084</f>
        <v>4997</v>
      </c>
      <c r="J12084">
        <f t="shared" ca="1" si="376"/>
        <v>62259.995617229346</v>
      </c>
      <c r="K12084">
        <f t="shared" ca="1" si="377"/>
        <v>-51428.685617229348</v>
      </c>
    </row>
    <row r="12085" spans="1:11">
      <c r="A12085" t="s">
        <v>6957</v>
      </c>
      <c r="B12085" t="s">
        <v>244</v>
      </c>
      <c r="C12085" t="s">
        <v>245</v>
      </c>
      <c r="D12085" t="s">
        <v>246</v>
      </c>
      <c r="E12085" s="1" t="d">
        <v>2007-05-17</v>
      </c>
      <c r="F12085">
        <v>11303</v>
      </c>
      <c r="G12085">
        <v>10827.99</v>
      </c>
      <c r="H12085">
        <f ca="1">I12085/365</f>
        <v>12.756164383561643</v>
      </c>
      <c r="I12085" s="4">
        <f ca="1">TODAY()-E12085</f>
        <v>4656</v>
      </c>
      <c r="J12085">
        <f t="shared" ca="1" si="376"/>
        <v>61042.143375446787</v>
      </c>
      <c r="K12085">
        <f t="shared" ca="1" si="377"/>
        <v>-50214.153375446789</v>
      </c>
    </row>
    <row r="12086" spans="1:11">
      <c r="A12086" t="s">
        <v>12613</v>
      </c>
      <c r="B12086" t="s">
        <v>542</v>
      </c>
      <c r="C12086" t="s">
        <v>689</v>
      </c>
      <c r="D12086" t="s">
        <v>690</v>
      </c>
      <c r="E12086" s="1" t="d">
        <v>2019-02-11</v>
      </c>
      <c r="F12086">
        <v>33132</v>
      </c>
      <c r="G12086">
        <v>10805.86</v>
      </c>
      <c r="H12086">
        <f ca="1">I12086/365</f>
        <v>1.0082191780821919</v>
      </c>
      <c r="I12086" s="4">
        <f ca="1">TODAY()-E12086</f>
        <v>368</v>
      </c>
      <c r="J12086">
        <f t="shared" ca="1" si="376"/>
        <v>45727.919291096143</v>
      </c>
      <c r="K12086">
        <f t="shared" ca="1" si="377"/>
        <v>-34922.059291096142</v>
      </c>
    </row>
    <row r="12087" spans="1:11">
      <c r="A12087" t="s">
        <v>6664</v>
      </c>
      <c r="B12087" t="s">
        <v>244</v>
      </c>
      <c r="C12087" t="s">
        <v>245</v>
      </c>
      <c r="D12087" t="s">
        <v>246</v>
      </c>
      <c r="E12087" s="1" t="d">
        <v>2008-04-17</v>
      </c>
      <c r="F12087">
        <v>11303</v>
      </c>
      <c r="G12087">
        <v>10801.84</v>
      </c>
      <c r="H12087">
        <f ca="1">I12087/365</f>
        <v>11.835616438356164</v>
      </c>
      <c r="I12087" s="4">
        <f ca="1">TODAY()-E12087</f>
        <v>4320</v>
      </c>
      <c r="J12087">
        <f t="shared" ca="1" si="376"/>
        <v>59842.148204658122</v>
      </c>
      <c r="K12087">
        <f t="shared" ca="1" si="377"/>
        <v>-49040.308204658126</v>
      </c>
    </row>
    <row r="12088" spans="1:11">
      <c r="A12088" t="s">
        <v>4168</v>
      </c>
      <c r="B12088" t="s">
        <v>244</v>
      </c>
      <c r="C12088" t="s">
        <v>245</v>
      </c>
      <c r="D12088" t="s">
        <v>246</v>
      </c>
      <c r="E12088" s="1" t="d">
        <v>2005-10-06</v>
      </c>
      <c r="F12088">
        <v>11303</v>
      </c>
      <c r="G12088">
        <v>10801.82</v>
      </c>
      <c r="H12088">
        <f ca="1">I12088/365</f>
        <v>14.367123287671232</v>
      </c>
      <c r="I12088" s="4">
        <f ca="1">TODAY()-E12088</f>
        <v>5244</v>
      </c>
      <c r="J12088">
        <f t="shared" ca="1" si="376"/>
        <v>63142.134924326965</v>
      </c>
      <c r="K12088">
        <f t="shared" ca="1" si="377"/>
        <v>-52340.314924326965</v>
      </c>
    </row>
    <row r="12089" spans="1:11">
      <c r="A12089" t="s">
        <v>6614</v>
      </c>
      <c r="B12089" t="s">
        <v>682</v>
      </c>
      <c r="C12089" t="s">
        <v>1665</v>
      </c>
      <c r="D12089" t="s">
        <v>1666</v>
      </c>
      <c r="E12089" s="1" t="d">
        <v>2006-03-13</v>
      </c>
      <c r="F12089">
        <v>25709</v>
      </c>
      <c r="G12089">
        <v>10796.46</v>
      </c>
      <c r="H12089">
        <f ca="1">I12089/365</f>
        <v>13.934246575342465</v>
      </c>
      <c r="I12089" s="4">
        <f ca="1">TODAY()-E12089</f>
        <v>5086</v>
      </c>
      <c r="J12089">
        <f t="shared" ca="1" si="376"/>
        <v>62577.851480920392</v>
      </c>
      <c r="K12089">
        <f t="shared" ca="1" si="377"/>
        <v>-51781.391480920392</v>
      </c>
    </row>
    <row r="12090" spans="1:11">
      <c r="A12090" t="s">
        <v>7705</v>
      </c>
      <c r="B12090" t="s">
        <v>682</v>
      </c>
      <c r="C12090" t="s">
        <v>5182</v>
      </c>
      <c r="D12090" t="s">
        <v>5183</v>
      </c>
      <c r="E12090" s="1" t="d">
        <v>2018-09-24</v>
      </c>
      <c r="F12090">
        <v>31200</v>
      </c>
      <c r="G12090">
        <v>10792.5</v>
      </c>
      <c r="H12090">
        <f ca="1">I12090/365</f>
        <v>1.3917808219178083</v>
      </c>
      <c r="I12090" s="4">
        <f ca="1">TODAY()-E12090</f>
        <v>508</v>
      </c>
      <c r="J12090">
        <f t="shared" ca="1" si="376"/>
        <v>46227.917278924753</v>
      </c>
      <c r="K12090">
        <f t="shared" ca="1" si="377"/>
        <v>-35435.417278924753</v>
      </c>
    </row>
    <row r="12091" spans="1:11">
      <c r="A12091" t="s">
        <v>3614</v>
      </c>
      <c r="B12091" t="s">
        <v>244</v>
      </c>
      <c r="C12091" t="s">
        <v>245</v>
      </c>
      <c r="D12091" t="s">
        <v>246</v>
      </c>
      <c r="E12091" s="1" t="d">
        <v>2011-09-22</v>
      </c>
      <c r="F12091">
        <v>10974</v>
      </c>
      <c r="G12091">
        <v>10792.29</v>
      </c>
      <c r="H12091">
        <f ca="1">I12091/365</f>
        <v>8.4027397260273968</v>
      </c>
      <c r="I12091" s="4">
        <f ca="1">TODAY()-E12091</f>
        <v>3067</v>
      </c>
      <c r="J12091">
        <f t="shared" ca="1" si="376"/>
        <v>55367.166213592034</v>
      </c>
      <c r="K12091">
        <f t="shared" ca="1" si="377"/>
        <v>-44574.876213592033</v>
      </c>
    </row>
    <row r="12092" spans="1:11">
      <c r="A12092" t="s">
        <v>6898</v>
      </c>
      <c r="B12092" t="s">
        <v>2000</v>
      </c>
      <c r="C12092" t="s">
        <v>49</v>
      </c>
      <c r="D12092" t="s">
        <v>50</v>
      </c>
      <c r="E12092" s="1" t="d">
        <v>1997-04-24</v>
      </c>
      <c r="F12092">
        <v>22880</v>
      </c>
      <c r="G12092">
        <v>10791</v>
      </c>
      <c r="H12092">
        <f ca="1">I12092/365</f>
        <v>22.824657534246576</v>
      </c>
      <c r="I12092" s="4">
        <f ca="1">TODAY()-E12092</f>
        <v>8331</v>
      </c>
      <c r="J12092">
        <f t="shared" ca="1" si="376"/>
        <v>74167.090555947871</v>
      </c>
      <c r="K12092">
        <f t="shared" ca="1" si="377"/>
        <v>-63376.090555947871</v>
      </c>
    </row>
    <row r="12093" spans="1:11">
      <c r="A12093" t="s">
        <v>7326</v>
      </c>
      <c r="B12093" t="s">
        <v>244</v>
      </c>
      <c r="C12093" t="s">
        <v>245</v>
      </c>
      <c r="D12093" t="s">
        <v>246</v>
      </c>
      <c r="E12093" s="1" t="d">
        <v>2003-12-18</v>
      </c>
      <c r="F12093">
        <v>11632</v>
      </c>
      <c r="G12093">
        <v>10781.38</v>
      </c>
      <c r="H12093">
        <f ca="1">I12093/365</f>
        <v>16.169863013698631</v>
      </c>
      <c r="I12093" s="4">
        <f ca="1">TODAY()-E12093</f>
        <v>5902</v>
      </c>
      <c r="J12093">
        <f t="shared" ca="1" si="376"/>
        <v>65492.125467121441</v>
      </c>
      <c r="K12093">
        <f t="shared" ca="1" si="377"/>
        <v>-54710.745467121444</v>
      </c>
    </row>
    <row r="12094" spans="1:11">
      <c r="A12094" t="s">
        <v>3360</v>
      </c>
      <c r="B12094" t="s">
        <v>244</v>
      </c>
      <c r="C12094" t="s">
        <v>245</v>
      </c>
      <c r="D12094" t="s">
        <v>246</v>
      </c>
      <c r="E12094" s="1" t="d">
        <v>2008-10-30</v>
      </c>
      <c r="F12094">
        <v>11303</v>
      </c>
      <c r="G12094">
        <v>10755.76</v>
      </c>
      <c r="H12094">
        <f ca="1">I12094/365</f>
        <v>11.298630136986301</v>
      </c>
      <c r="I12094" s="4">
        <f ca="1">TODAY()-E12094</f>
        <v>4124</v>
      </c>
      <c r="J12094">
        <f t="shared" ca="1" si="376"/>
        <v>59142.151021698061</v>
      </c>
      <c r="K12094">
        <f t="shared" ca="1" si="377"/>
        <v>-48386.391021698058</v>
      </c>
    </row>
    <row r="12095" spans="1:11">
      <c r="A12095" t="s">
        <v>8473</v>
      </c>
      <c r="B12095" t="s">
        <v>6576</v>
      </c>
      <c r="C12095" t="s">
        <v>1361</v>
      </c>
      <c r="D12095" t="s">
        <v>1362</v>
      </c>
      <c r="E12095" s="1" t="d">
        <v>2019-01-28</v>
      </c>
      <c r="F12095">
        <v>29129</v>
      </c>
      <c r="G12095">
        <v>10752.74</v>
      </c>
      <c r="H12095">
        <f ca="1">I12095/365</f>
        <v>1.0465753424657533</v>
      </c>
      <c r="I12095" s="4">
        <f ca="1">TODAY()-E12095</f>
        <v>382</v>
      </c>
      <c r="J12095">
        <f t="shared" ca="1" si="376"/>
        <v>45777.919089879004</v>
      </c>
      <c r="K12095">
        <f t="shared" ca="1" si="377"/>
        <v>-35025.179089879006</v>
      </c>
    </row>
    <row r="12096" spans="1:11">
      <c r="A12096" t="s">
        <v>5557</v>
      </c>
      <c r="B12096" t="s">
        <v>28</v>
      </c>
      <c r="C12096" t="s">
        <v>1221</v>
      </c>
      <c r="D12096" t="s">
        <v>1222</v>
      </c>
      <c r="E12096" s="1" t="d">
        <v>2015-06-16</v>
      </c>
      <c r="F12096">
        <v>21008</v>
      </c>
      <c r="G12096">
        <v>10730.88</v>
      </c>
      <c r="H12096">
        <f ca="1">I12096/365</f>
        <v>4.6684931506849319</v>
      </c>
      <c r="I12096" s="4">
        <f ca="1">TODAY()-E12096</f>
        <v>1704</v>
      </c>
      <c r="J12096">
        <f t="shared" ca="1" si="376"/>
        <v>50499.32866066062</v>
      </c>
      <c r="K12096">
        <f t="shared" ca="1" si="377"/>
        <v>-39768.448660660622</v>
      </c>
    </row>
    <row r="12097" spans="1:11">
      <c r="A12097" t="s">
        <v>15621</v>
      </c>
      <c r="B12097" t="s">
        <v>244</v>
      </c>
      <c r="C12097" t="s">
        <v>245</v>
      </c>
      <c r="D12097" t="s">
        <v>246</v>
      </c>
      <c r="E12097" s="1" t="d">
        <v>2010-12-01</v>
      </c>
      <c r="F12097">
        <v>10974</v>
      </c>
      <c r="G12097">
        <v>10720.73</v>
      </c>
      <c r="H12097">
        <f ca="1">I12097/365</f>
        <v>9.2109589041095887</v>
      </c>
      <c r="I12097" s="4">
        <f ca="1">TODAY()-E12097</f>
        <v>3362</v>
      </c>
      <c r="J12097">
        <f t="shared" ca="1" si="376"/>
        <v>56420.733402230901</v>
      </c>
      <c r="K12097">
        <f t="shared" ca="1" si="377"/>
        <v>-45700.003402230897</v>
      </c>
    </row>
    <row r="12098" spans="1:11">
      <c r="A12098" t="s">
        <v>6823</v>
      </c>
      <c r="B12098" t="s">
        <v>89</v>
      </c>
      <c r="C12098" t="s">
        <v>639</v>
      </c>
      <c r="D12098" t="s">
        <v>640</v>
      </c>
      <c r="E12098" s="1" t="d">
        <v>2006-12-09</v>
      </c>
      <c r="F12098">
        <v>22880</v>
      </c>
      <c r="G12098">
        <v>10701.08</v>
      </c>
      <c r="H12098">
        <f ca="1">I12098/365</f>
        <v>13.191780821917808</v>
      </c>
      <c r="I12098" s="4">
        <f ca="1">TODAY()-E12098</f>
        <v>4815</v>
      </c>
      <c r="J12098">
        <f t="shared" ca="1" si="376"/>
        <v>61609.998233052145</v>
      </c>
      <c r="K12098">
        <f t="shared" ca="1" si="377"/>
        <v>-50908.918233052143</v>
      </c>
    </row>
    <row r="12099" spans="1:11">
      <c r="A12099" t="s">
        <v>14354</v>
      </c>
      <c r="B12099" t="s">
        <v>244</v>
      </c>
      <c r="C12099" t="s">
        <v>245</v>
      </c>
      <c r="D12099" t="s">
        <v>246</v>
      </c>
      <c r="E12099" s="1" t="d">
        <v>2006-09-07</v>
      </c>
      <c r="F12099">
        <v>11303</v>
      </c>
      <c r="G12099">
        <v>10697.16</v>
      </c>
      <c r="H12099">
        <f ca="1">I12099/365</f>
        <v>13.446575342465753</v>
      </c>
      <c r="I12099" s="4">
        <f ca="1">TODAY()-E12099</f>
        <v>4908</v>
      </c>
      <c r="J12099">
        <f t="shared" ref="J12099:J12162" ca="1" si="378">$M$21*H12099+$M$22</f>
        <v>61942.139753538293</v>
      </c>
      <c r="K12099">
        <f t="shared" ref="K12099:K12162" ca="1" si="379">G12099-J12099</f>
        <v>-51244.979753538297</v>
      </c>
    </row>
    <row r="12100" spans="1:11">
      <c r="A12100" t="s">
        <v>8438</v>
      </c>
      <c r="B12100" t="s">
        <v>244</v>
      </c>
      <c r="C12100" t="s">
        <v>245</v>
      </c>
      <c r="D12100" t="s">
        <v>246</v>
      </c>
      <c r="E12100" s="1" t="d">
        <v>2006-05-18</v>
      </c>
      <c r="F12100">
        <v>11303</v>
      </c>
      <c r="G12100">
        <v>10697.15</v>
      </c>
      <c r="H12100">
        <f ca="1">I12100/365</f>
        <v>13.753424657534246</v>
      </c>
      <c r="I12100" s="4">
        <f ca="1">TODAY()-E12100</f>
        <v>5020</v>
      </c>
      <c r="J12100">
        <f t="shared" ca="1" si="378"/>
        <v>62342.138143801189</v>
      </c>
      <c r="K12100">
        <f t="shared" ca="1" si="379"/>
        <v>-51644.988143801187</v>
      </c>
    </row>
    <row r="12101" spans="1:11">
      <c r="A12101" t="s">
        <v>14900</v>
      </c>
      <c r="B12101" t="s">
        <v>244</v>
      </c>
      <c r="C12101" t="s">
        <v>245</v>
      </c>
      <c r="D12101" t="s">
        <v>246</v>
      </c>
      <c r="E12101" s="1" t="d">
        <v>2010-03-04</v>
      </c>
      <c r="F12101">
        <v>10974</v>
      </c>
      <c r="G12101">
        <v>10696.99</v>
      </c>
      <c r="H12101">
        <f ca="1">I12101/365</f>
        <v>9.956164383561644</v>
      </c>
      <c r="I12101" s="4">
        <f ca="1">TODAY()-E12101</f>
        <v>3634</v>
      </c>
      <c r="J12101">
        <f t="shared" ca="1" si="378"/>
        <v>57392.158064297917</v>
      </c>
      <c r="K12101">
        <f t="shared" ca="1" si="379"/>
        <v>-46695.168064297919</v>
      </c>
    </row>
    <row r="12102" spans="1:11">
      <c r="A12102" t="s">
        <v>4297</v>
      </c>
      <c r="B12102" t="s">
        <v>28</v>
      </c>
      <c r="C12102" t="s">
        <v>66</v>
      </c>
      <c r="D12102" t="s">
        <v>67</v>
      </c>
      <c r="E12102" s="1" t="d">
        <v>2015-06-16</v>
      </c>
      <c r="F12102">
        <v>24960</v>
      </c>
      <c r="G12102">
        <v>10689.96</v>
      </c>
      <c r="H12102">
        <f ca="1">I12102/365</f>
        <v>4.6684931506849319</v>
      </c>
      <c r="I12102" s="4">
        <f ca="1">TODAY()-E12102</f>
        <v>1704</v>
      </c>
      <c r="J12102">
        <f t="shared" ca="1" si="378"/>
        <v>50499.32866066062</v>
      </c>
      <c r="K12102">
        <f t="shared" ca="1" si="379"/>
        <v>-39809.368660660621</v>
      </c>
    </row>
    <row r="12103" spans="1:11">
      <c r="A12103" t="s">
        <v>7069</v>
      </c>
      <c r="B12103" t="s">
        <v>991</v>
      </c>
      <c r="C12103" t="s">
        <v>1498</v>
      </c>
      <c r="D12103" t="s">
        <v>1499</v>
      </c>
      <c r="E12103" s="1" t="d">
        <v>2019-01-07</v>
      </c>
      <c r="F12103">
        <v>22318</v>
      </c>
      <c r="G12103">
        <v>10686.06</v>
      </c>
      <c r="H12103">
        <f ca="1">I12103/365</f>
        <v>1.1041095890410959</v>
      </c>
      <c r="I12103" s="4">
        <f ca="1">TODAY()-E12103</f>
        <v>403</v>
      </c>
      <c r="J12103">
        <f t="shared" ca="1" si="378"/>
        <v>45852.918788053299</v>
      </c>
      <c r="K12103">
        <f t="shared" ca="1" si="379"/>
        <v>-35166.858788053301</v>
      </c>
    </row>
    <row r="12104" spans="1:11">
      <c r="A12104" t="s">
        <v>11186</v>
      </c>
      <c r="B12104" t="s">
        <v>89</v>
      </c>
      <c r="C12104" t="s">
        <v>2695</v>
      </c>
      <c r="D12104" t="s">
        <v>2696</v>
      </c>
      <c r="E12104" s="1" t="d">
        <v>2019-01-28</v>
      </c>
      <c r="F12104">
        <v>31200</v>
      </c>
      <c r="G12104">
        <v>10672.28</v>
      </c>
      <c r="H12104">
        <f ca="1">I12104/365</f>
        <v>1.0465753424657533</v>
      </c>
      <c r="I12104" s="4">
        <f ca="1">TODAY()-E12104</f>
        <v>382</v>
      </c>
      <c r="J12104">
        <f t="shared" ca="1" si="378"/>
        <v>45777.919089879004</v>
      </c>
      <c r="K12104">
        <f t="shared" ca="1" si="379"/>
        <v>-35105.639089879005</v>
      </c>
    </row>
    <row r="12105" spans="1:11">
      <c r="A12105" t="s">
        <v>14186</v>
      </c>
      <c r="B12105" t="s">
        <v>244</v>
      </c>
      <c r="C12105" t="s">
        <v>245</v>
      </c>
      <c r="D12105" t="s">
        <v>246</v>
      </c>
      <c r="E12105" s="1" t="d">
        <v>2012-02-08</v>
      </c>
      <c r="F12105">
        <v>10974</v>
      </c>
      <c r="G12105">
        <v>10669.99</v>
      </c>
      <c r="H12105">
        <f ca="1">I12105/365</f>
        <v>8.0219178082191789</v>
      </c>
      <c r="I12105" s="4">
        <f ca="1">TODAY()-E12105</f>
        <v>2928</v>
      </c>
      <c r="J12105">
        <f t="shared" ca="1" si="378"/>
        <v>54870.739639962201</v>
      </c>
      <c r="K12105">
        <f t="shared" ca="1" si="379"/>
        <v>-44200.749639962203</v>
      </c>
    </row>
    <row r="12106" spans="1:11">
      <c r="A12106" t="s">
        <v>8776</v>
      </c>
      <c r="B12106" t="s">
        <v>244</v>
      </c>
      <c r="C12106" t="s">
        <v>245</v>
      </c>
      <c r="D12106" t="s">
        <v>246</v>
      </c>
      <c r="E12106" s="1" t="d">
        <v>2008-10-30</v>
      </c>
      <c r="F12106">
        <v>11303</v>
      </c>
      <c r="G12106">
        <v>10664.5</v>
      </c>
      <c r="H12106">
        <f ca="1">I12106/365</f>
        <v>11.298630136986301</v>
      </c>
      <c r="I12106" s="4">
        <f ca="1">TODAY()-E12106</f>
        <v>4124</v>
      </c>
      <c r="J12106">
        <f t="shared" ca="1" si="378"/>
        <v>59142.151021698061</v>
      </c>
      <c r="K12106">
        <f t="shared" ca="1" si="379"/>
        <v>-48477.651021698061</v>
      </c>
    </row>
    <row r="12107" spans="1:11">
      <c r="A12107" t="s">
        <v>7388</v>
      </c>
      <c r="B12107" t="s">
        <v>65</v>
      </c>
      <c r="C12107" t="s">
        <v>2381</v>
      </c>
      <c r="D12107" t="s">
        <v>2382</v>
      </c>
      <c r="E12107" s="1" t="d">
        <v>2009-06-11</v>
      </c>
      <c r="F12107">
        <v>32131</v>
      </c>
      <c r="G12107">
        <v>10654.1</v>
      </c>
      <c r="H12107">
        <f ca="1">I12107/365</f>
        <v>10.684931506849315</v>
      </c>
      <c r="I12107" s="4">
        <f ca="1">TODAY()-E12107</f>
        <v>3900</v>
      </c>
      <c r="J12107">
        <f t="shared" ca="1" si="378"/>
        <v>58342.154241172284</v>
      </c>
      <c r="K12107">
        <f t="shared" ca="1" si="379"/>
        <v>-47688.054241172285</v>
      </c>
    </row>
    <row r="12108" spans="1:11">
      <c r="A12108" t="s">
        <v>13750</v>
      </c>
      <c r="B12108" t="s">
        <v>89</v>
      </c>
      <c r="C12108" t="s">
        <v>2381</v>
      </c>
      <c r="D12108" t="s">
        <v>2382</v>
      </c>
      <c r="E12108" s="1" t="d">
        <v>2008-06-21</v>
      </c>
      <c r="F12108">
        <v>21008</v>
      </c>
      <c r="G12108">
        <v>10652.73</v>
      </c>
      <c r="H12108">
        <f ca="1">I12108/365</f>
        <v>11.657534246575343</v>
      </c>
      <c r="I12108" s="4">
        <f ca="1">TODAY()-E12108</f>
        <v>4255</v>
      </c>
      <c r="J12108">
        <f t="shared" ca="1" si="378"/>
        <v>59610.006281737697</v>
      </c>
      <c r="K12108">
        <f t="shared" ca="1" si="379"/>
        <v>-48957.276281737693</v>
      </c>
    </row>
    <row r="12109" spans="1:11">
      <c r="A12109" t="s">
        <v>10129</v>
      </c>
      <c r="B12109" t="s">
        <v>152</v>
      </c>
      <c r="C12109" t="s">
        <v>78</v>
      </c>
      <c r="D12109" t="s">
        <v>79</v>
      </c>
      <c r="E12109" s="1" t="d">
        <v>2019-04-01</v>
      </c>
      <c r="F12109">
        <v>21008</v>
      </c>
      <c r="G12109">
        <v>10650.78</v>
      </c>
      <c r="H12109">
        <f ca="1">I12109/365</f>
        <v>0.87397260273972599</v>
      </c>
      <c r="I12109" s="4">
        <f ca="1">TODAY()-E12109</f>
        <v>319</v>
      </c>
      <c r="J12109">
        <f t="shared" ca="1" si="378"/>
        <v>45552.919995356126</v>
      </c>
      <c r="K12109">
        <f t="shared" ca="1" si="379"/>
        <v>-34902.139995356127</v>
      </c>
    </row>
    <row r="12110" spans="1:11">
      <c r="A12110" t="s">
        <v>4856</v>
      </c>
      <c r="B12110" t="s">
        <v>244</v>
      </c>
      <c r="C12110" t="s">
        <v>245</v>
      </c>
      <c r="D12110" t="s">
        <v>246</v>
      </c>
      <c r="E12110" s="1" t="d">
        <v>2007-04-05</v>
      </c>
      <c r="F12110">
        <v>11303</v>
      </c>
      <c r="G12110">
        <v>10644.82</v>
      </c>
      <c r="H12110">
        <f ca="1">I12110/365</f>
        <v>12.871232876712329</v>
      </c>
      <c r="I12110" s="4">
        <f ca="1">TODAY()-E12110</f>
        <v>4698</v>
      </c>
      <c r="J12110">
        <f t="shared" ca="1" si="378"/>
        <v>61192.142771795377</v>
      </c>
      <c r="K12110">
        <f t="shared" ca="1" si="379"/>
        <v>-50547.322771795378</v>
      </c>
    </row>
    <row r="12111" spans="1:11">
      <c r="A12111" t="s">
        <v>2416</v>
      </c>
      <c r="B12111" t="s">
        <v>244</v>
      </c>
      <c r="C12111" t="s">
        <v>245</v>
      </c>
      <c r="D12111" t="s">
        <v>246</v>
      </c>
      <c r="E12111" s="1" t="d">
        <v>2012-05-21</v>
      </c>
      <c r="F12111">
        <v>10974</v>
      </c>
      <c r="G12111">
        <v>10639.88</v>
      </c>
      <c r="H12111">
        <f ca="1">I12111/365</f>
        <v>7.7397260273972606</v>
      </c>
      <c r="I12111" s="4">
        <f ca="1">TODAY()-E12111</f>
        <v>2825</v>
      </c>
      <c r="J12111">
        <f t="shared" ca="1" si="378"/>
        <v>54502.883977488294</v>
      </c>
      <c r="K12111">
        <f t="shared" ca="1" si="379"/>
        <v>-43863.003977488297</v>
      </c>
    </row>
    <row r="12112" spans="1:11">
      <c r="A12112" t="s">
        <v>1146</v>
      </c>
      <c r="B12112" t="s">
        <v>244</v>
      </c>
      <c r="C12112" t="s">
        <v>245</v>
      </c>
      <c r="D12112" t="s">
        <v>246</v>
      </c>
      <c r="E12112" s="1" t="d">
        <v>2012-05-21</v>
      </c>
      <c r="F12112">
        <v>10974</v>
      </c>
      <c r="G12112">
        <v>10639.87</v>
      </c>
      <c r="H12112">
        <f ca="1">I12112/365</f>
        <v>7.7397260273972606</v>
      </c>
      <c r="I12112" s="4">
        <f ca="1">TODAY()-E12112</f>
        <v>2825</v>
      </c>
      <c r="J12112">
        <f t="shared" ca="1" si="378"/>
        <v>54502.883977488294</v>
      </c>
      <c r="K12112">
        <f t="shared" ca="1" si="379"/>
        <v>-43863.013977488292</v>
      </c>
    </row>
    <row r="12113" spans="1:11">
      <c r="A12113" t="s">
        <v>4852</v>
      </c>
      <c r="B12113" t="s">
        <v>244</v>
      </c>
      <c r="C12113" t="s">
        <v>245</v>
      </c>
      <c r="D12113" t="s">
        <v>246</v>
      </c>
      <c r="E12113" s="1" t="d">
        <v>2009-10-29</v>
      </c>
      <c r="F12113">
        <v>10974</v>
      </c>
      <c r="G12113">
        <v>10639.87</v>
      </c>
      <c r="H12113">
        <f ca="1">I12113/365</f>
        <v>10.301369863013699</v>
      </c>
      <c r="I12113" s="4">
        <f ca="1">TODAY()-E12113</f>
        <v>3760</v>
      </c>
      <c r="J12113">
        <f t="shared" ca="1" si="378"/>
        <v>57842.156253343674</v>
      </c>
      <c r="K12113">
        <f t="shared" ca="1" si="379"/>
        <v>-47202.286253343671</v>
      </c>
    </row>
    <row r="12114" spans="1:11">
      <c r="A12114" t="s">
        <v>5693</v>
      </c>
      <c r="B12114" t="s">
        <v>244</v>
      </c>
      <c r="C12114" t="s">
        <v>245</v>
      </c>
      <c r="D12114" t="s">
        <v>246</v>
      </c>
      <c r="E12114" s="1" t="d">
        <v>2009-10-29</v>
      </c>
      <c r="F12114">
        <v>10974</v>
      </c>
      <c r="G12114">
        <v>10639.87</v>
      </c>
      <c r="H12114">
        <f ca="1">I12114/365</f>
        <v>10.301369863013699</v>
      </c>
      <c r="I12114" s="4">
        <f ca="1">TODAY()-E12114</f>
        <v>3760</v>
      </c>
      <c r="J12114">
        <f t="shared" ca="1" si="378"/>
        <v>57842.156253343674</v>
      </c>
      <c r="K12114">
        <f t="shared" ca="1" si="379"/>
        <v>-47202.286253343671</v>
      </c>
    </row>
    <row r="12115" spans="1:11">
      <c r="A12115" t="s">
        <v>9217</v>
      </c>
      <c r="B12115" t="s">
        <v>244</v>
      </c>
      <c r="C12115" t="s">
        <v>245</v>
      </c>
      <c r="D12115" t="s">
        <v>246</v>
      </c>
      <c r="E12115" s="1" t="d">
        <v>2009-09-17</v>
      </c>
      <c r="F12115">
        <v>10974</v>
      </c>
      <c r="G12115">
        <v>10639.87</v>
      </c>
      <c r="H12115">
        <f ca="1">I12115/365</f>
        <v>10.416438356164383</v>
      </c>
      <c r="I12115" s="4">
        <f ca="1">TODAY()-E12115</f>
        <v>3802</v>
      </c>
      <c r="J12115">
        <f t="shared" ca="1" si="378"/>
        <v>57992.155649692257</v>
      </c>
      <c r="K12115">
        <f t="shared" ca="1" si="379"/>
        <v>-47352.285649692254</v>
      </c>
    </row>
    <row r="12116" spans="1:11">
      <c r="A12116" t="s">
        <v>15822</v>
      </c>
      <c r="B12116" t="s">
        <v>244</v>
      </c>
      <c r="C12116" t="s">
        <v>245</v>
      </c>
      <c r="D12116" t="s">
        <v>246</v>
      </c>
      <c r="E12116" s="1" t="d">
        <v>2010-03-04</v>
      </c>
      <c r="F12116">
        <v>10974</v>
      </c>
      <c r="G12116">
        <v>10639.87</v>
      </c>
      <c r="H12116">
        <f ca="1">I12116/365</f>
        <v>9.956164383561644</v>
      </c>
      <c r="I12116" s="4">
        <f ca="1">TODAY()-E12116</f>
        <v>3634</v>
      </c>
      <c r="J12116">
        <f t="shared" ca="1" si="378"/>
        <v>57392.158064297917</v>
      </c>
      <c r="K12116">
        <f t="shared" ca="1" si="379"/>
        <v>-46752.288064297914</v>
      </c>
    </row>
    <row r="12117" spans="1:11">
      <c r="A12117" t="s">
        <v>4065</v>
      </c>
      <c r="B12117" t="s">
        <v>244</v>
      </c>
      <c r="C12117" t="s">
        <v>245</v>
      </c>
      <c r="D12117" t="s">
        <v>246</v>
      </c>
      <c r="E12117" s="1" t="d">
        <v>2012-02-08</v>
      </c>
      <c r="F12117">
        <v>10974</v>
      </c>
      <c r="G12117">
        <v>10639.86</v>
      </c>
      <c r="H12117">
        <f ca="1">I12117/365</f>
        <v>8.0219178082191789</v>
      </c>
      <c r="I12117" s="4">
        <f ca="1">TODAY()-E12117</f>
        <v>2928</v>
      </c>
      <c r="J12117">
        <f t="shared" ca="1" si="378"/>
        <v>54870.739639962201</v>
      </c>
      <c r="K12117">
        <f t="shared" ca="1" si="379"/>
        <v>-44230.879639962201</v>
      </c>
    </row>
    <row r="12118" spans="1:11">
      <c r="A12118" t="s">
        <v>4237</v>
      </c>
      <c r="B12118" t="s">
        <v>244</v>
      </c>
      <c r="C12118" t="s">
        <v>245</v>
      </c>
      <c r="D12118" t="s">
        <v>246</v>
      </c>
      <c r="E12118" s="1" t="d">
        <v>2009-10-29</v>
      </c>
      <c r="F12118">
        <v>10974</v>
      </c>
      <c r="G12118">
        <v>10639.86</v>
      </c>
      <c r="H12118">
        <f ca="1">I12118/365</f>
        <v>10.301369863013699</v>
      </c>
      <c r="I12118" s="4">
        <f ca="1">TODAY()-E12118</f>
        <v>3760</v>
      </c>
      <c r="J12118">
        <f t="shared" ca="1" si="378"/>
        <v>57842.156253343674</v>
      </c>
      <c r="K12118">
        <f t="shared" ca="1" si="379"/>
        <v>-47202.296253343673</v>
      </c>
    </row>
    <row r="12119" spans="1:11">
      <c r="A12119" t="s">
        <v>4763</v>
      </c>
      <c r="B12119" t="s">
        <v>244</v>
      </c>
      <c r="C12119" t="s">
        <v>245</v>
      </c>
      <c r="D12119" t="s">
        <v>246</v>
      </c>
      <c r="E12119" s="1" t="d">
        <v>2011-03-03</v>
      </c>
      <c r="F12119">
        <v>10974</v>
      </c>
      <c r="G12119">
        <v>10639.86</v>
      </c>
      <c r="H12119">
        <f ca="1">I12119/365</f>
        <v>8.9589041095890405</v>
      </c>
      <c r="I12119" s="4">
        <f ca="1">TODAY()-E12119</f>
        <v>3270</v>
      </c>
      <c r="J12119">
        <f t="shared" ca="1" si="378"/>
        <v>56092.163295943523</v>
      </c>
      <c r="K12119">
        <f t="shared" ca="1" si="379"/>
        <v>-45452.303295943522</v>
      </c>
    </row>
    <row r="12120" spans="1:11">
      <c r="A12120" t="s">
        <v>15249</v>
      </c>
      <c r="B12120" t="s">
        <v>244</v>
      </c>
      <c r="C12120" t="s">
        <v>245</v>
      </c>
      <c r="D12120" t="s">
        <v>246</v>
      </c>
      <c r="E12120" s="1" t="d">
        <v>2011-09-01</v>
      </c>
      <c r="F12120">
        <v>10974</v>
      </c>
      <c r="G12120">
        <v>10639.86</v>
      </c>
      <c r="H12120">
        <f ca="1">I12120/365</f>
        <v>8.4602739726027405</v>
      </c>
      <c r="I12120" s="4">
        <f ca="1">TODAY()-E12120</f>
        <v>3088</v>
      </c>
      <c r="J12120">
        <f t="shared" ca="1" si="378"/>
        <v>55442.165911766329</v>
      </c>
      <c r="K12120">
        <f t="shared" ca="1" si="379"/>
        <v>-44802.305911766329</v>
      </c>
    </row>
    <row r="12121" spans="1:11">
      <c r="A12121" t="s">
        <v>13155</v>
      </c>
      <c r="B12121" t="s">
        <v>244</v>
      </c>
      <c r="C12121" t="s">
        <v>245</v>
      </c>
      <c r="D12121" t="s">
        <v>246</v>
      </c>
      <c r="E12121" s="1" t="d">
        <v>2009-09-17</v>
      </c>
      <c r="F12121">
        <v>10974</v>
      </c>
      <c r="G12121">
        <v>10639.85</v>
      </c>
      <c r="H12121">
        <f ca="1">I12121/365</f>
        <v>10.416438356164383</v>
      </c>
      <c r="I12121" s="4">
        <f ca="1">TODAY()-E12121</f>
        <v>3802</v>
      </c>
      <c r="J12121">
        <f t="shared" ca="1" si="378"/>
        <v>57992.155649692257</v>
      </c>
      <c r="K12121">
        <f t="shared" ca="1" si="379"/>
        <v>-47352.305649692258</v>
      </c>
    </row>
    <row r="12122" spans="1:11">
      <c r="A12122" t="s">
        <v>13475</v>
      </c>
      <c r="B12122" t="s">
        <v>244</v>
      </c>
      <c r="C12122" t="s">
        <v>245</v>
      </c>
      <c r="D12122" t="s">
        <v>246</v>
      </c>
      <c r="E12122" s="1" t="d">
        <v>2011-05-12</v>
      </c>
      <c r="F12122">
        <v>10974</v>
      </c>
      <c r="G12122">
        <v>10639.85</v>
      </c>
      <c r="H12122">
        <f ca="1">I12122/365</f>
        <v>8.7671232876712324</v>
      </c>
      <c r="I12122" s="4">
        <f ca="1">TODAY()-E12122</f>
        <v>3200</v>
      </c>
      <c r="J12122">
        <f t="shared" ca="1" si="378"/>
        <v>55842.164302029218</v>
      </c>
      <c r="K12122">
        <f t="shared" ca="1" si="379"/>
        <v>-45202.314302029219</v>
      </c>
    </row>
    <row r="12123" spans="1:11">
      <c r="A12123" t="s">
        <v>15368</v>
      </c>
      <c r="B12123" t="s">
        <v>244</v>
      </c>
      <c r="C12123" t="s">
        <v>245</v>
      </c>
      <c r="D12123" t="s">
        <v>246</v>
      </c>
      <c r="E12123" s="1" t="d">
        <v>2007-06-25</v>
      </c>
      <c r="F12123">
        <v>10974</v>
      </c>
      <c r="G12123">
        <v>10639.85</v>
      </c>
      <c r="H12123">
        <f ca="1">I12123/365</f>
        <v>12.64931506849315</v>
      </c>
      <c r="I12123" s="4">
        <f ca="1">TODAY()-E12123</f>
        <v>4617</v>
      </c>
      <c r="J12123">
        <f t="shared" ca="1" si="378"/>
        <v>60902.858221694536</v>
      </c>
      <c r="K12123">
        <f t="shared" ca="1" si="379"/>
        <v>-50263.008221694537</v>
      </c>
    </row>
    <row r="12124" spans="1:11">
      <c r="A12124" t="s">
        <v>5744</v>
      </c>
      <c r="B12124" t="s">
        <v>244</v>
      </c>
      <c r="C12124" t="s">
        <v>245</v>
      </c>
      <c r="D12124" t="s">
        <v>246</v>
      </c>
      <c r="E12124" s="1" t="d">
        <v>2011-05-12</v>
      </c>
      <c r="F12124">
        <v>10974</v>
      </c>
      <c r="G12124">
        <v>10639.84</v>
      </c>
      <c r="H12124">
        <f ca="1">I12124/365</f>
        <v>8.7671232876712324</v>
      </c>
      <c r="I12124" s="4">
        <f ca="1">TODAY()-E12124</f>
        <v>3200</v>
      </c>
      <c r="J12124">
        <f t="shared" ca="1" si="378"/>
        <v>55842.164302029218</v>
      </c>
      <c r="K12124">
        <f t="shared" ca="1" si="379"/>
        <v>-45202.324302029214</v>
      </c>
    </row>
    <row r="12125" spans="1:11">
      <c r="A12125" t="s">
        <v>9849</v>
      </c>
      <c r="B12125" t="s">
        <v>1627</v>
      </c>
      <c r="C12125" t="s">
        <v>17</v>
      </c>
      <c r="D12125" t="s">
        <v>18</v>
      </c>
      <c r="E12125" s="1" t="d">
        <v>2018-09-24</v>
      </c>
      <c r="F12125">
        <v>31200</v>
      </c>
      <c r="G12125">
        <v>10635</v>
      </c>
      <c r="H12125">
        <f ca="1">I12125/365</f>
        <v>1.3917808219178083</v>
      </c>
      <c r="I12125" s="4">
        <f ca="1">TODAY()-E12125</f>
        <v>508</v>
      </c>
      <c r="J12125">
        <f t="shared" ca="1" si="378"/>
        <v>46227.917278924753</v>
      </c>
      <c r="K12125">
        <f t="shared" ca="1" si="379"/>
        <v>-35592.917278924753</v>
      </c>
    </row>
    <row r="12126" spans="1:11">
      <c r="A12126" t="s">
        <v>10085</v>
      </c>
      <c r="B12126" t="s">
        <v>244</v>
      </c>
      <c r="C12126" t="s">
        <v>245</v>
      </c>
      <c r="D12126" t="s">
        <v>246</v>
      </c>
      <c r="E12126" s="1" t="d">
        <v>2010-12-01</v>
      </c>
      <c r="F12126">
        <v>10974</v>
      </c>
      <c r="G12126">
        <v>10622.07</v>
      </c>
      <c r="H12126">
        <f ca="1">I12126/365</f>
        <v>9.2109589041095887</v>
      </c>
      <c r="I12126" s="4">
        <f ca="1">TODAY()-E12126</f>
        <v>3362</v>
      </c>
      <c r="J12126">
        <f t="shared" ca="1" si="378"/>
        <v>56420.733402230901</v>
      </c>
      <c r="K12126">
        <f t="shared" ca="1" si="379"/>
        <v>-45798.663402230901</v>
      </c>
    </row>
    <row r="12127" spans="1:11">
      <c r="A12127" t="s">
        <v>4499</v>
      </c>
      <c r="B12127" t="s">
        <v>244</v>
      </c>
      <c r="C12127" t="s">
        <v>245</v>
      </c>
      <c r="D12127" t="s">
        <v>246</v>
      </c>
      <c r="E12127" s="1" t="d">
        <v>2011-05-12</v>
      </c>
      <c r="F12127">
        <v>10974</v>
      </c>
      <c r="G12127">
        <v>10620.8</v>
      </c>
      <c r="H12127">
        <f ca="1">I12127/365</f>
        <v>8.7671232876712324</v>
      </c>
      <c r="I12127" s="4">
        <f ca="1">TODAY()-E12127</f>
        <v>3200</v>
      </c>
      <c r="J12127">
        <f t="shared" ca="1" si="378"/>
        <v>55842.164302029218</v>
      </c>
      <c r="K12127">
        <f t="shared" ca="1" si="379"/>
        <v>-45221.364302029222</v>
      </c>
    </row>
    <row r="12128" spans="1:11">
      <c r="A12128" t="s">
        <v>10088</v>
      </c>
      <c r="B12128" t="s">
        <v>28</v>
      </c>
      <c r="C12128" t="s">
        <v>66</v>
      </c>
      <c r="D12128" t="s">
        <v>67</v>
      </c>
      <c r="E12128" s="1" t="d">
        <v>2013-07-15</v>
      </c>
      <c r="F12128">
        <v>21008</v>
      </c>
      <c r="G12128">
        <v>10602.05</v>
      </c>
      <c r="H12128">
        <f ca="1">I12128/365</f>
        <v>6.5890410958904111</v>
      </c>
      <c r="I12128" s="4">
        <f ca="1">TODAY()-E12128</f>
        <v>2405</v>
      </c>
      <c r="J12128">
        <f t="shared" ca="1" si="378"/>
        <v>53002.890014002456</v>
      </c>
      <c r="K12128">
        <f t="shared" ca="1" si="379"/>
        <v>-42400.840014002461</v>
      </c>
    </row>
    <row r="12129" spans="1:11">
      <c r="A12129" t="s">
        <v>11694</v>
      </c>
      <c r="B12129" t="s">
        <v>1627</v>
      </c>
      <c r="C12129" t="s">
        <v>104</v>
      </c>
      <c r="D12129" t="s">
        <v>105</v>
      </c>
      <c r="E12129" s="1" t="d">
        <v>2018-08-02</v>
      </c>
      <c r="F12129">
        <v>24960</v>
      </c>
      <c r="G12129">
        <v>10594.48</v>
      </c>
      <c r="H12129">
        <f ca="1">I12129/365</f>
        <v>1.536986301369863</v>
      </c>
      <c r="I12129" s="4">
        <f ca="1">TODAY()-E12129</f>
        <v>561</v>
      </c>
      <c r="J12129">
        <f t="shared" ca="1" si="378"/>
        <v>46417.202231459873</v>
      </c>
      <c r="K12129">
        <f t="shared" ca="1" si="379"/>
        <v>-35822.722231459877</v>
      </c>
    </row>
    <row r="12130" spans="1:11">
      <c r="A12130" t="s">
        <v>14221</v>
      </c>
      <c r="B12130" t="s">
        <v>244</v>
      </c>
      <c r="C12130" t="s">
        <v>245</v>
      </c>
      <c r="D12130" t="s">
        <v>246</v>
      </c>
      <c r="E12130" s="1" t="d">
        <v>2011-02-17</v>
      </c>
      <c r="F12130">
        <v>10974</v>
      </c>
      <c r="G12130">
        <v>10589.06</v>
      </c>
      <c r="H12130">
        <f ca="1">I12130/365</f>
        <v>8.9972602739726035</v>
      </c>
      <c r="I12130" s="4">
        <f ca="1">TODAY()-E12130</f>
        <v>3284</v>
      </c>
      <c r="J12130">
        <f t="shared" ca="1" si="378"/>
        <v>56142.163094726391</v>
      </c>
      <c r="K12130">
        <f t="shared" ca="1" si="379"/>
        <v>-45553.103094726393</v>
      </c>
    </row>
    <row r="12131" spans="1:11">
      <c r="A12131" t="s">
        <v>15650</v>
      </c>
      <c r="B12131" t="s">
        <v>244</v>
      </c>
      <c r="C12131" t="s">
        <v>245</v>
      </c>
      <c r="D12131" t="s">
        <v>246</v>
      </c>
      <c r="E12131" s="1" t="d">
        <v>2011-01-03</v>
      </c>
      <c r="F12131">
        <v>10974</v>
      </c>
      <c r="G12131">
        <v>10589.03</v>
      </c>
      <c r="H12131">
        <f ca="1">I12131/365</f>
        <v>9.1205479452054803</v>
      </c>
      <c r="I12131" s="4">
        <f ca="1">TODAY()-E12131</f>
        <v>3329</v>
      </c>
      <c r="J12131">
        <f t="shared" ca="1" si="378"/>
        <v>56302.876733671299</v>
      </c>
      <c r="K12131">
        <f t="shared" ca="1" si="379"/>
        <v>-45713.8467336713</v>
      </c>
    </row>
    <row r="12132" spans="1:11">
      <c r="A12132" t="s">
        <v>13626</v>
      </c>
      <c r="B12132" t="s">
        <v>244</v>
      </c>
      <c r="C12132" t="s">
        <v>245</v>
      </c>
      <c r="D12132" t="s">
        <v>246</v>
      </c>
      <c r="E12132" s="1" t="d">
        <v>2010-12-14</v>
      </c>
      <c r="F12132">
        <v>10974</v>
      </c>
      <c r="G12132">
        <v>10568.73</v>
      </c>
      <c r="H12132">
        <f ca="1">I12132/365</f>
        <v>9.1753424657534239</v>
      </c>
      <c r="I12132" s="4">
        <f ca="1">TODAY()-E12132</f>
        <v>3349</v>
      </c>
      <c r="J12132">
        <f t="shared" ca="1" si="378"/>
        <v>56374.305017646817</v>
      </c>
      <c r="K12132">
        <f t="shared" ca="1" si="379"/>
        <v>-45805.575017646814</v>
      </c>
    </row>
    <row r="12133" spans="1:11">
      <c r="A12133" t="s">
        <v>3933</v>
      </c>
      <c r="B12133" t="s">
        <v>244</v>
      </c>
      <c r="C12133" t="s">
        <v>245</v>
      </c>
      <c r="D12133" t="s">
        <v>246</v>
      </c>
      <c r="E12133" s="1" t="d">
        <v>2009-05-21</v>
      </c>
      <c r="F12133">
        <v>11303</v>
      </c>
      <c r="G12133">
        <v>10568.7</v>
      </c>
      <c r="H12133">
        <f ca="1">I12133/365</f>
        <v>10.742465753424657</v>
      </c>
      <c r="I12133" s="4">
        <f ca="1">TODAY()-E12133</f>
        <v>3921</v>
      </c>
      <c r="J12133">
        <f t="shared" ca="1" si="378"/>
        <v>58417.153939346579</v>
      </c>
      <c r="K12133">
        <f t="shared" ca="1" si="379"/>
        <v>-47848.453939346582</v>
      </c>
    </row>
    <row r="12134" spans="1:11">
      <c r="A12134" t="s">
        <v>12481</v>
      </c>
      <c r="B12134" t="s">
        <v>602</v>
      </c>
      <c r="C12134" t="s">
        <v>603</v>
      </c>
      <c r="D12134" t="s">
        <v>604</v>
      </c>
      <c r="E12134" s="1" t="d">
        <v>2018-03-07</v>
      </c>
      <c r="F12134">
        <v>23920</v>
      </c>
      <c r="G12134">
        <v>10563.85</v>
      </c>
      <c r="H12134">
        <f ca="1">I12134/365</f>
        <v>1.9424657534246574</v>
      </c>
      <c r="I12134" s="4">
        <f ca="1">TODAY()-E12134</f>
        <v>709</v>
      </c>
      <c r="J12134">
        <f t="shared" ca="1" si="378"/>
        <v>46945.771532878694</v>
      </c>
      <c r="K12134">
        <f t="shared" ca="1" si="379"/>
        <v>-36381.921532878696</v>
      </c>
    </row>
    <row r="12135" spans="1:11">
      <c r="A12135" t="s">
        <v>2665</v>
      </c>
      <c r="B12135" t="s">
        <v>114</v>
      </c>
      <c r="C12135" t="s">
        <v>2388</v>
      </c>
      <c r="D12135" t="s">
        <v>2389</v>
      </c>
      <c r="E12135" s="1" t="d">
        <v>2019-02-23</v>
      </c>
      <c r="F12135">
        <v>31256</v>
      </c>
      <c r="G12135">
        <v>10550.94</v>
      </c>
      <c r="H12135">
        <f ca="1">I12135/365</f>
        <v>0.97534246575342465</v>
      </c>
      <c r="I12135" s="4">
        <f ca="1">TODAY()-E12135</f>
        <v>356</v>
      </c>
      <c r="J12135">
        <f t="shared" ca="1" si="378"/>
        <v>45685.062320710829</v>
      </c>
      <c r="K12135">
        <f t="shared" ca="1" si="379"/>
        <v>-35134.122320710827</v>
      </c>
    </row>
    <row r="12136" spans="1:11">
      <c r="A12136" t="s">
        <v>14727</v>
      </c>
      <c r="B12136" t="s">
        <v>89</v>
      </c>
      <c r="C12136" t="s">
        <v>134</v>
      </c>
      <c r="D12136" t="s">
        <v>135</v>
      </c>
      <c r="E12136" s="1" t="d">
        <v>2019-01-03</v>
      </c>
      <c r="F12136">
        <v>27080</v>
      </c>
      <c r="G12136">
        <v>10541.15</v>
      </c>
      <c r="H12136">
        <f ca="1">I12136/365</f>
        <v>1.1150684931506849</v>
      </c>
      <c r="I12136" s="4">
        <f ca="1">TODAY()-E12136</f>
        <v>407</v>
      </c>
      <c r="J12136">
        <f t="shared" ca="1" si="378"/>
        <v>45867.204444848401</v>
      </c>
      <c r="K12136">
        <f t="shared" ca="1" si="379"/>
        <v>-35326.0544448484</v>
      </c>
    </row>
    <row r="12137" spans="1:11">
      <c r="A12137" t="s">
        <v>7273</v>
      </c>
      <c r="B12137" t="s">
        <v>244</v>
      </c>
      <c r="C12137" t="s">
        <v>245</v>
      </c>
      <c r="D12137" t="s">
        <v>246</v>
      </c>
      <c r="E12137" s="1" t="d">
        <v>2007-11-26</v>
      </c>
      <c r="F12137">
        <v>11303</v>
      </c>
      <c r="G12137">
        <v>10540.18</v>
      </c>
      <c r="H12137">
        <f ca="1">I12137/365</f>
        <v>12.227397260273973</v>
      </c>
      <c r="I12137" s="4">
        <f ca="1">TODAY()-E12137</f>
        <v>4463</v>
      </c>
      <c r="J12137">
        <f t="shared" ca="1" si="378"/>
        <v>60352.860435083057</v>
      </c>
      <c r="K12137">
        <f t="shared" ca="1" si="379"/>
        <v>-49812.680435083057</v>
      </c>
    </row>
    <row r="12138" spans="1:11">
      <c r="A12138" t="s">
        <v>2893</v>
      </c>
      <c r="B12138" t="s">
        <v>244</v>
      </c>
      <c r="C12138" t="s">
        <v>245</v>
      </c>
      <c r="D12138" t="s">
        <v>246</v>
      </c>
      <c r="E12138" s="1" t="d">
        <v>2010-12-01</v>
      </c>
      <c r="F12138">
        <v>10974</v>
      </c>
      <c r="G12138">
        <v>10538.24</v>
      </c>
      <c r="H12138">
        <f ca="1">I12138/365</f>
        <v>9.2109589041095887</v>
      </c>
      <c r="I12138" s="4">
        <f ca="1">TODAY()-E12138</f>
        <v>3362</v>
      </c>
      <c r="J12138">
        <f t="shared" ca="1" si="378"/>
        <v>56420.733402230901</v>
      </c>
      <c r="K12138">
        <f t="shared" ca="1" si="379"/>
        <v>-45882.493402230903</v>
      </c>
    </row>
    <row r="12139" spans="1:11">
      <c r="A12139" t="s">
        <v>10705</v>
      </c>
      <c r="B12139" t="s">
        <v>244</v>
      </c>
      <c r="C12139" t="s">
        <v>245</v>
      </c>
      <c r="D12139" t="s">
        <v>246</v>
      </c>
      <c r="E12139" s="1" t="d">
        <v>2009-09-17</v>
      </c>
      <c r="F12139">
        <v>10974</v>
      </c>
      <c r="G12139">
        <v>10538.24</v>
      </c>
      <c r="H12139">
        <f ca="1">I12139/365</f>
        <v>10.416438356164383</v>
      </c>
      <c r="I12139" s="4">
        <f ca="1">TODAY()-E12139</f>
        <v>3802</v>
      </c>
      <c r="J12139">
        <f t="shared" ca="1" si="378"/>
        <v>57992.155649692257</v>
      </c>
      <c r="K12139">
        <f t="shared" ca="1" si="379"/>
        <v>-47453.915649692259</v>
      </c>
    </row>
    <row r="12140" spans="1:11">
      <c r="A12140" t="s">
        <v>6833</v>
      </c>
      <c r="B12140" t="s">
        <v>244</v>
      </c>
      <c r="C12140" t="s">
        <v>245</v>
      </c>
      <c r="D12140" t="s">
        <v>246</v>
      </c>
      <c r="E12140" s="1" t="d">
        <v>2010-03-04</v>
      </c>
      <c r="F12140">
        <v>10974</v>
      </c>
      <c r="G12140">
        <v>10538.23</v>
      </c>
      <c r="H12140">
        <f ca="1">I12140/365</f>
        <v>9.956164383561644</v>
      </c>
      <c r="I12140" s="4">
        <f ca="1">TODAY()-E12140</f>
        <v>3634</v>
      </c>
      <c r="J12140">
        <f t="shared" ca="1" si="378"/>
        <v>57392.158064297917</v>
      </c>
      <c r="K12140">
        <f t="shared" ca="1" si="379"/>
        <v>-46853.928064297914</v>
      </c>
    </row>
    <row r="12141" spans="1:11">
      <c r="A12141" t="s">
        <v>13520</v>
      </c>
      <c r="B12141" t="s">
        <v>152</v>
      </c>
      <c r="C12141" t="s">
        <v>1005</v>
      </c>
      <c r="D12141" t="s">
        <v>1006</v>
      </c>
      <c r="E12141" s="1" t="d">
        <v>2019-05-06</v>
      </c>
      <c r="F12141">
        <v>66560</v>
      </c>
      <c r="G12141">
        <v>10530.56</v>
      </c>
      <c r="H12141">
        <f ca="1">I12141/365</f>
        <v>0.77808219178082194</v>
      </c>
      <c r="I12141" s="4">
        <f ca="1">TODAY()-E12141</f>
        <v>284</v>
      </c>
      <c r="J12141">
        <f t="shared" ca="1" si="378"/>
        <v>45427.920498398977</v>
      </c>
      <c r="K12141">
        <f t="shared" ca="1" si="379"/>
        <v>-34897.360498398979</v>
      </c>
    </row>
    <row r="12142" spans="1:11">
      <c r="A12142" t="s">
        <v>6607</v>
      </c>
      <c r="B12142" t="s">
        <v>28</v>
      </c>
      <c r="C12142" t="s">
        <v>639</v>
      </c>
      <c r="D12142" t="s">
        <v>640</v>
      </c>
      <c r="E12142" s="1" t="d">
        <v>2009-05-29</v>
      </c>
      <c r="F12142">
        <v>35360</v>
      </c>
      <c r="G12142">
        <v>10523.6</v>
      </c>
      <c r="H12142">
        <f ca="1">I12142/365</f>
        <v>10.72054794520548</v>
      </c>
      <c r="I12142" s="4">
        <f ca="1">TODAY()-E12142</f>
        <v>3913</v>
      </c>
      <c r="J12142">
        <f t="shared" ca="1" si="378"/>
        <v>58388.582625756368</v>
      </c>
      <c r="K12142">
        <f t="shared" ca="1" si="379"/>
        <v>-47864.982625756369</v>
      </c>
    </row>
    <row r="12143" spans="1:11">
      <c r="A12143" t="s">
        <v>13084</v>
      </c>
      <c r="B12143" t="s">
        <v>972</v>
      </c>
      <c r="C12143" t="s">
        <v>1068</v>
      </c>
      <c r="D12143" t="s">
        <v>1069</v>
      </c>
      <c r="E12143" s="1" t="d">
        <v>2019-04-22</v>
      </c>
      <c r="F12143">
        <v>72000</v>
      </c>
      <c r="G12143">
        <v>10522.62</v>
      </c>
      <c r="H12143">
        <f ca="1">I12143/365</f>
        <v>0.81643835616438354</v>
      </c>
      <c r="I12143" s="4">
        <f ca="1">TODAY()-E12143</f>
        <v>298</v>
      </c>
      <c r="J12143">
        <f t="shared" ca="1" si="378"/>
        <v>45477.920297181838</v>
      </c>
      <c r="K12143">
        <f t="shared" ca="1" si="379"/>
        <v>-34955.300297181835</v>
      </c>
    </row>
    <row r="12144" spans="1:11">
      <c r="A12144" t="s">
        <v>5524</v>
      </c>
      <c r="B12144" t="s">
        <v>244</v>
      </c>
      <c r="C12144" t="s">
        <v>245</v>
      </c>
      <c r="D12144" t="s">
        <v>246</v>
      </c>
      <c r="E12144" s="1" t="d">
        <v>2009-05-21</v>
      </c>
      <c r="F12144">
        <v>11303</v>
      </c>
      <c r="G12144">
        <v>10517.91</v>
      </c>
      <c r="H12144">
        <f ca="1">I12144/365</f>
        <v>10.742465753424657</v>
      </c>
      <c r="I12144" s="4">
        <f ca="1">TODAY()-E12144</f>
        <v>3921</v>
      </c>
      <c r="J12144">
        <f t="shared" ca="1" si="378"/>
        <v>58417.153939346579</v>
      </c>
      <c r="K12144">
        <f t="shared" ca="1" si="379"/>
        <v>-47899.243939346576</v>
      </c>
    </row>
    <row r="12145" spans="1:11">
      <c r="A12145" t="s">
        <v>12375</v>
      </c>
      <c r="B12145" t="s">
        <v>89</v>
      </c>
      <c r="C12145" t="s">
        <v>2248</v>
      </c>
      <c r="D12145" t="s">
        <v>2249</v>
      </c>
      <c r="E12145" s="1" t="d">
        <v>2018-09-04</v>
      </c>
      <c r="F12145">
        <v>21008</v>
      </c>
      <c r="G12145">
        <v>10509.05</v>
      </c>
      <c r="H12145">
        <f ca="1">I12145/365</f>
        <v>1.4465753424657535</v>
      </c>
      <c r="I12145" s="4">
        <f ca="1">TODAY()-E12145</f>
        <v>528</v>
      </c>
      <c r="J12145">
        <f t="shared" ca="1" si="378"/>
        <v>46299.345562900271</v>
      </c>
      <c r="K12145">
        <f t="shared" ca="1" si="379"/>
        <v>-35790.295562900268</v>
      </c>
    </row>
    <row r="12146" spans="1:11">
      <c r="A12146" t="s">
        <v>9225</v>
      </c>
      <c r="B12146" t="s">
        <v>244</v>
      </c>
      <c r="C12146" t="s">
        <v>245</v>
      </c>
      <c r="D12146" t="s">
        <v>246</v>
      </c>
      <c r="E12146" s="1" t="d">
        <v>2012-04-30</v>
      </c>
      <c r="F12146">
        <v>10974</v>
      </c>
      <c r="G12146">
        <v>10487.43</v>
      </c>
      <c r="H12146">
        <f ca="1">I12146/365</f>
        <v>7.7972602739726025</v>
      </c>
      <c r="I12146" s="4">
        <f ca="1">TODAY()-E12146</f>
        <v>2846</v>
      </c>
      <c r="J12146">
        <f t="shared" ca="1" si="378"/>
        <v>54577.883675662582</v>
      </c>
      <c r="K12146">
        <f t="shared" ca="1" si="379"/>
        <v>-44090.453675662582</v>
      </c>
    </row>
    <row r="12147" spans="1:11">
      <c r="A12147" t="s">
        <v>13179</v>
      </c>
      <c r="B12147" t="s">
        <v>244</v>
      </c>
      <c r="C12147" t="s">
        <v>245</v>
      </c>
      <c r="D12147" t="s">
        <v>246</v>
      </c>
      <c r="E12147" s="1" t="d">
        <v>2009-09-17</v>
      </c>
      <c r="F12147">
        <v>10974</v>
      </c>
      <c r="G12147">
        <v>10487.41</v>
      </c>
      <c r="H12147">
        <f ca="1">I12147/365</f>
        <v>10.416438356164383</v>
      </c>
      <c r="I12147" s="4">
        <f ca="1">TODAY()-E12147</f>
        <v>3802</v>
      </c>
      <c r="J12147">
        <f t="shared" ca="1" si="378"/>
        <v>57992.155649692257</v>
      </c>
      <c r="K12147">
        <f t="shared" ca="1" si="379"/>
        <v>-47504.745649692253</v>
      </c>
    </row>
    <row r="12148" spans="1:11">
      <c r="A12148" t="s">
        <v>13181</v>
      </c>
      <c r="B12148" t="s">
        <v>152</v>
      </c>
      <c r="C12148" t="s">
        <v>1005</v>
      </c>
      <c r="D12148" t="s">
        <v>1006</v>
      </c>
      <c r="E12148" s="1" t="d">
        <v>2019-05-06</v>
      </c>
      <c r="F12148">
        <v>58240</v>
      </c>
      <c r="G12148">
        <v>10474.799999999999</v>
      </c>
      <c r="H12148">
        <f ca="1">I12148/365</f>
        <v>0.77808219178082194</v>
      </c>
      <c r="I12148" s="4">
        <f ca="1">TODAY()-E12148</f>
        <v>284</v>
      </c>
      <c r="J12148">
        <f t="shared" ca="1" si="378"/>
        <v>45427.920498398977</v>
      </c>
      <c r="K12148">
        <f t="shared" ca="1" si="379"/>
        <v>-34953.120498398974</v>
      </c>
    </row>
    <row r="12149" spans="1:11">
      <c r="A12149" t="s">
        <v>12704</v>
      </c>
      <c r="B12149" t="s">
        <v>256</v>
      </c>
      <c r="C12149" t="s">
        <v>675</v>
      </c>
      <c r="D12149" t="s">
        <v>676</v>
      </c>
      <c r="E12149" s="1" t="d">
        <v>2019-04-15</v>
      </c>
      <c r="F12149">
        <v>54468</v>
      </c>
      <c r="G12149">
        <v>10474.040000000001</v>
      </c>
      <c r="H12149">
        <f ca="1">I12149/365</f>
        <v>0.83561643835616439</v>
      </c>
      <c r="I12149" s="4">
        <f ca="1">TODAY()-E12149</f>
        <v>305</v>
      </c>
      <c r="J12149">
        <f t="shared" ca="1" si="378"/>
        <v>45502.920196573265</v>
      </c>
      <c r="K12149">
        <f t="shared" ca="1" si="379"/>
        <v>-35028.880196573264</v>
      </c>
    </row>
    <row r="12150" spans="1:11">
      <c r="A12150" t="s">
        <v>1102</v>
      </c>
      <c r="B12150" t="s">
        <v>244</v>
      </c>
      <c r="C12150" t="s">
        <v>245</v>
      </c>
      <c r="D12150" t="s">
        <v>246</v>
      </c>
      <c r="E12150" s="1" t="d">
        <v>2012-06-11</v>
      </c>
      <c r="F12150">
        <v>10974</v>
      </c>
      <c r="G12150">
        <v>10462.01</v>
      </c>
      <c r="H12150">
        <f ca="1">I12150/365</f>
        <v>7.6821917808219178</v>
      </c>
      <c r="I12150" s="4">
        <f ca="1">TODAY()-E12150</f>
        <v>2804</v>
      </c>
      <c r="J12150">
        <f t="shared" ca="1" si="378"/>
        <v>54427.884279313999</v>
      </c>
      <c r="K12150">
        <f t="shared" ca="1" si="379"/>
        <v>-43965.874279313997</v>
      </c>
    </row>
    <row r="12151" spans="1:11">
      <c r="A12151" t="s">
        <v>11586</v>
      </c>
      <c r="B12151" t="s">
        <v>28</v>
      </c>
      <c r="C12151" t="s">
        <v>1484</v>
      </c>
      <c r="D12151" t="s">
        <v>1485</v>
      </c>
      <c r="E12151" s="1" t="d">
        <v>1997-02-05</v>
      </c>
      <c r="F12151">
        <v>21008</v>
      </c>
      <c r="G12151">
        <v>10452.07</v>
      </c>
      <c r="H12151">
        <f ca="1">I12151/365</f>
        <v>23.038356164383561</v>
      </c>
      <c r="I12151" s="4">
        <f ca="1">TODAY()-E12151</f>
        <v>8409</v>
      </c>
      <c r="J12151">
        <f t="shared" ca="1" si="378"/>
        <v>74445.660863452387</v>
      </c>
      <c r="K12151">
        <f t="shared" ca="1" si="379"/>
        <v>-63993.590863452388</v>
      </c>
    </row>
    <row r="12152" spans="1:11">
      <c r="A12152" t="s">
        <v>3492</v>
      </c>
      <c r="B12152" t="s">
        <v>244</v>
      </c>
      <c r="C12152" t="s">
        <v>245</v>
      </c>
      <c r="D12152" t="s">
        <v>246</v>
      </c>
      <c r="E12152" s="1" t="d">
        <v>2007-09-06</v>
      </c>
      <c r="F12152">
        <v>11303</v>
      </c>
      <c r="G12152">
        <v>10413.530000000001</v>
      </c>
      <c r="H12152">
        <f ca="1">I12152/365</f>
        <v>12.449315068493151</v>
      </c>
      <c r="I12152" s="4">
        <f ca="1">TODAY()-E12152</f>
        <v>4544</v>
      </c>
      <c r="J12152">
        <f t="shared" ca="1" si="378"/>
        <v>60642.144985183899</v>
      </c>
      <c r="K12152">
        <f t="shared" ca="1" si="379"/>
        <v>-50228.6149851839</v>
      </c>
    </row>
    <row r="12153" spans="1:11">
      <c r="A12153" t="s">
        <v>3694</v>
      </c>
      <c r="B12153" t="s">
        <v>244</v>
      </c>
      <c r="C12153" t="s">
        <v>245</v>
      </c>
      <c r="D12153" t="s">
        <v>246</v>
      </c>
      <c r="E12153" s="1" t="d">
        <v>2002-03-14</v>
      </c>
      <c r="F12153">
        <v>11632</v>
      </c>
      <c r="G12153">
        <v>10411.19</v>
      </c>
      <c r="H12153">
        <f ca="1">I12153/365</f>
        <v>17.934246575342467</v>
      </c>
      <c r="I12153" s="4">
        <f ca="1">TODAY()-E12153</f>
        <v>6546</v>
      </c>
      <c r="J12153">
        <f t="shared" ca="1" si="378"/>
        <v>67792.116211133063</v>
      </c>
      <c r="K12153">
        <f t="shared" ca="1" si="379"/>
        <v>-57380.926211133061</v>
      </c>
    </row>
    <row r="12154" spans="1:11">
      <c r="A12154" t="s">
        <v>6738</v>
      </c>
      <c r="B12154" t="s">
        <v>28</v>
      </c>
      <c r="C12154" t="s">
        <v>1389</v>
      </c>
      <c r="D12154" t="s">
        <v>1390</v>
      </c>
      <c r="E12154" s="1" t="d">
        <v>2012-06-18</v>
      </c>
      <c r="F12154">
        <v>21008</v>
      </c>
      <c r="G12154">
        <v>10410.77</v>
      </c>
      <c r="H12154">
        <f ca="1">I12154/365</f>
        <v>7.6630136986301371</v>
      </c>
      <c r="I12154" s="4">
        <f ca="1">TODAY()-E12154</f>
        <v>2797</v>
      </c>
      <c r="J12154">
        <f t="shared" ca="1" si="378"/>
        <v>54402.884379922572</v>
      </c>
      <c r="K12154">
        <f t="shared" ca="1" si="379"/>
        <v>-43992.114379922568</v>
      </c>
    </row>
    <row r="12155" spans="1:11">
      <c r="A12155" t="s">
        <v>10824</v>
      </c>
      <c r="B12155" t="s">
        <v>28</v>
      </c>
      <c r="C12155" t="s">
        <v>765</v>
      </c>
      <c r="D12155" t="s">
        <v>766</v>
      </c>
      <c r="E12155" s="1" t="d">
        <v>2005-06-11</v>
      </c>
      <c r="F12155">
        <v>21008</v>
      </c>
      <c r="G12155">
        <v>10408.23</v>
      </c>
      <c r="H12155">
        <f ca="1">I12155/365</f>
        <v>14.687671232876712</v>
      </c>
      <c r="I12155" s="4">
        <f ca="1">TODAY()-E12155</f>
        <v>5361</v>
      </c>
      <c r="J12155">
        <f t="shared" ca="1" si="378"/>
        <v>63559.990385583733</v>
      </c>
      <c r="K12155">
        <f t="shared" ca="1" si="379"/>
        <v>-53151.760385583737</v>
      </c>
    </row>
    <row r="12156" spans="1:11">
      <c r="A12156" t="s">
        <v>15037</v>
      </c>
      <c r="B12156" t="s">
        <v>89</v>
      </c>
      <c r="C12156" t="s">
        <v>49</v>
      </c>
      <c r="D12156" t="s">
        <v>50</v>
      </c>
      <c r="E12156" s="1" t="d">
        <v>2018-06-20</v>
      </c>
      <c r="F12156">
        <v>21008</v>
      </c>
      <c r="G12156">
        <v>10386.85</v>
      </c>
      <c r="H12156">
        <f ca="1">I12156/365</f>
        <v>1.6547945205479453</v>
      </c>
      <c r="I12156" s="4">
        <f ca="1">TODAY()-E12156</f>
        <v>604</v>
      </c>
      <c r="J12156">
        <f t="shared" ca="1" si="378"/>
        <v>46570.773042007233</v>
      </c>
      <c r="K12156">
        <f t="shared" ca="1" si="379"/>
        <v>-36183.923042007234</v>
      </c>
    </row>
    <row r="12157" spans="1:11">
      <c r="A12157" t="s">
        <v>5428</v>
      </c>
      <c r="B12157" t="s">
        <v>244</v>
      </c>
      <c r="C12157" t="s">
        <v>245</v>
      </c>
      <c r="D12157" t="s">
        <v>246</v>
      </c>
      <c r="E12157" s="1" t="d">
        <v>2011-09-01</v>
      </c>
      <c r="F12157">
        <v>10974</v>
      </c>
      <c r="G12157">
        <v>10385.83</v>
      </c>
      <c r="H12157">
        <f ca="1">I12157/365</f>
        <v>8.4602739726027405</v>
      </c>
      <c r="I12157" s="4">
        <f ca="1">TODAY()-E12157</f>
        <v>3088</v>
      </c>
      <c r="J12157">
        <f t="shared" ca="1" si="378"/>
        <v>55442.165911766329</v>
      </c>
      <c r="K12157">
        <f t="shared" ca="1" si="379"/>
        <v>-45056.335911766328</v>
      </c>
    </row>
    <row r="12158" spans="1:11">
      <c r="A12158" t="s">
        <v>2440</v>
      </c>
      <c r="B12158" t="s">
        <v>65</v>
      </c>
      <c r="C12158" t="s">
        <v>2381</v>
      </c>
      <c r="D12158" t="s">
        <v>2382</v>
      </c>
      <c r="E12158" s="1" t="d">
        <v>2011-06-07</v>
      </c>
      <c r="F12158">
        <v>32131</v>
      </c>
      <c r="G12158">
        <v>10357</v>
      </c>
      <c r="H12158">
        <f ca="1">I12158/365</f>
        <v>8.6958904109589046</v>
      </c>
      <c r="I12158" s="4">
        <f ca="1">TODAY()-E12158</f>
        <v>3174</v>
      </c>
      <c r="J12158">
        <f t="shared" ca="1" si="378"/>
        <v>55749.30753286105</v>
      </c>
      <c r="K12158">
        <f t="shared" ca="1" si="379"/>
        <v>-45392.30753286105</v>
      </c>
    </row>
    <row r="12159" spans="1:11">
      <c r="A12159" t="s">
        <v>4869</v>
      </c>
      <c r="B12159" t="s">
        <v>991</v>
      </c>
      <c r="C12159" t="s">
        <v>1498</v>
      </c>
      <c r="D12159" t="s">
        <v>1499</v>
      </c>
      <c r="E12159" s="1" t="d">
        <v>2019-01-14</v>
      </c>
      <c r="F12159">
        <v>22318</v>
      </c>
      <c r="G12159">
        <v>10343.51</v>
      </c>
      <c r="H12159">
        <f ca="1">I12159/365</f>
        <v>1.0849315068493151</v>
      </c>
      <c r="I12159" s="4">
        <f ca="1">TODAY()-E12159</f>
        <v>396</v>
      </c>
      <c r="J12159">
        <f t="shared" ca="1" si="378"/>
        <v>45827.918888661865</v>
      </c>
      <c r="K12159">
        <f t="shared" ca="1" si="379"/>
        <v>-35484.408888661863</v>
      </c>
    </row>
    <row r="12160" spans="1:11">
      <c r="A12160" t="s">
        <v>15761</v>
      </c>
      <c r="B12160" t="s">
        <v>286</v>
      </c>
      <c r="C12160" t="s">
        <v>204</v>
      </c>
      <c r="D12160" t="s">
        <v>205</v>
      </c>
      <c r="E12160" s="1" t="d">
        <v>2012-03-19</v>
      </c>
      <c r="F12160">
        <v>51800</v>
      </c>
      <c r="G12160">
        <v>10332.81</v>
      </c>
      <c r="H12160">
        <f ca="1">I12160/365</f>
        <v>7.912328767123288</v>
      </c>
      <c r="I12160" s="4">
        <f ca="1">TODAY()-E12160</f>
        <v>2888</v>
      </c>
      <c r="J12160">
        <f t="shared" ca="1" si="378"/>
        <v>54727.883072011173</v>
      </c>
      <c r="K12160">
        <f t="shared" ca="1" si="379"/>
        <v>-44395.073072011175</v>
      </c>
    </row>
    <row r="12161" spans="1:11">
      <c r="A12161" t="s">
        <v>7301</v>
      </c>
      <c r="B12161" t="s">
        <v>48</v>
      </c>
      <c r="C12161" t="s">
        <v>49</v>
      </c>
      <c r="D12161" t="s">
        <v>50</v>
      </c>
      <c r="E12161" s="1" t="d">
        <v>2017-05-27</v>
      </c>
      <c r="F12161">
        <v>28554</v>
      </c>
      <c r="G12161">
        <v>10314.9</v>
      </c>
      <c r="H12161">
        <f ca="1">I12161/365</f>
        <v>2.7205479452054795</v>
      </c>
      <c r="I12161" s="4">
        <f ca="1">TODAY()-E12161</f>
        <v>993</v>
      </c>
      <c r="J12161">
        <f t="shared" ca="1" si="378"/>
        <v>47960.053165331017</v>
      </c>
      <c r="K12161">
        <f t="shared" ca="1" si="379"/>
        <v>-37645.153165331016</v>
      </c>
    </row>
    <row r="12162" spans="1:11">
      <c r="A12162" t="s">
        <v>5668</v>
      </c>
      <c r="B12162" t="s">
        <v>89</v>
      </c>
      <c r="C12162" t="s">
        <v>49</v>
      </c>
      <c r="D12162" t="s">
        <v>50</v>
      </c>
      <c r="E12162" s="1" t="d">
        <v>2008-06-07</v>
      </c>
      <c r="F12162">
        <v>21008</v>
      </c>
      <c r="G12162">
        <v>10312.030000000001</v>
      </c>
      <c r="H12162">
        <f ca="1">I12162/365</f>
        <v>11.695890410958905</v>
      </c>
      <c r="I12162" s="4">
        <f ca="1">TODAY()-E12162</f>
        <v>4269</v>
      </c>
      <c r="J12162">
        <f t="shared" ca="1" si="378"/>
        <v>59660.006080520558</v>
      </c>
      <c r="K12162">
        <f t="shared" ca="1" si="379"/>
        <v>-49347.976080520559</v>
      </c>
    </row>
    <row r="12163" spans="1:11">
      <c r="A12163" t="s">
        <v>15306</v>
      </c>
      <c r="B12163" t="s">
        <v>244</v>
      </c>
      <c r="C12163" t="s">
        <v>245</v>
      </c>
      <c r="D12163" t="s">
        <v>246</v>
      </c>
      <c r="E12163" s="1" t="d">
        <v>2006-09-07</v>
      </c>
      <c r="F12163">
        <v>11303</v>
      </c>
      <c r="G12163">
        <v>10278.530000000001</v>
      </c>
      <c r="H12163">
        <f ca="1">I12163/365</f>
        <v>13.446575342465753</v>
      </c>
      <c r="I12163" s="4">
        <f ca="1">TODAY()-E12163</f>
        <v>4908</v>
      </c>
      <c r="J12163">
        <f t="shared" ref="J12163:J12226" ca="1" si="380">$M$21*H12163+$M$22</f>
        <v>61942.139753538293</v>
      </c>
      <c r="K12163">
        <f t="shared" ref="K12163:K12226" ca="1" si="381">G12163-J12163</f>
        <v>-51663.609753538294</v>
      </c>
    </row>
    <row r="12164" spans="1:11">
      <c r="A12164" t="s">
        <v>7926</v>
      </c>
      <c r="B12164" t="s">
        <v>28</v>
      </c>
      <c r="C12164" t="s">
        <v>1389</v>
      </c>
      <c r="D12164" t="s">
        <v>1390</v>
      </c>
      <c r="E12164" s="1" t="d">
        <v>2012-06-12</v>
      </c>
      <c r="F12164">
        <v>21008</v>
      </c>
      <c r="G12164">
        <v>10277.91</v>
      </c>
      <c r="H12164">
        <f ca="1">I12164/365</f>
        <v>7.6794520547945204</v>
      </c>
      <c r="I12164" s="4">
        <f ca="1">TODAY()-E12164</f>
        <v>2803</v>
      </c>
      <c r="J12164">
        <f t="shared" ca="1" si="380"/>
        <v>54424.312865115222</v>
      </c>
      <c r="K12164">
        <f t="shared" ca="1" si="381"/>
        <v>-44146.402865115218</v>
      </c>
    </row>
    <row r="12165" spans="1:11">
      <c r="A12165" t="s">
        <v>5181</v>
      </c>
      <c r="B12165" t="s">
        <v>160</v>
      </c>
      <c r="C12165" t="s">
        <v>5182</v>
      </c>
      <c r="D12165" t="s">
        <v>5183</v>
      </c>
      <c r="E12165" s="1" t="d">
        <v>2017-12-18</v>
      </c>
      <c r="F12165">
        <v>21008</v>
      </c>
      <c r="G12165">
        <v>10264.65</v>
      </c>
      <c r="H12165">
        <f ca="1">I12165/365</f>
        <v>2.1589041095890411</v>
      </c>
      <c r="I12165" s="4">
        <f ca="1">TODAY()-E12165</f>
        <v>788</v>
      </c>
      <c r="J12165">
        <f t="shared" ca="1" si="380"/>
        <v>47227.913254581981</v>
      </c>
      <c r="K12165">
        <f t="shared" ca="1" si="381"/>
        <v>-36963.26325458198</v>
      </c>
    </row>
    <row r="12166" spans="1:11">
      <c r="A12166" t="s">
        <v>2846</v>
      </c>
      <c r="B12166" t="s">
        <v>2847</v>
      </c>
      <c r="C12166" t="s">
        <v>1816</v>
      </c>
      <c r="D12166" t="s">
        <v>1817</v>
      </c>
      <c r="E12166" s="1" t="d">
        <v>2019-02-11</v>
      </c>
      <c r="F12166">
        <v>29638</v>
      </c>
      <c r="G12166">
        <v>10260.49</v>
      </c>
      <c r="H12166">
        <f ca="1">I12166/365</f>
        <v>1.0082191780821919</v>
      </c>
      <c r="I12166" s="4">
        <f ca="1">TODAY()-E12166</f>
        <v>368</v>
      </c>
      <c r="J12166">
        <f t="shared" ca="1" si="380"/>
        <v>45727.919291096143</v>
      </c>
      <c r="K12166">
        <f t="shared" ca="1" si="381"/>
        <v>-35467.429291096145</v>
      </c>
    </row>
    <row r="12167" spans="1:11">
      <c r="A12167" t="s">
        <v>6178</v>
      </c>
      <c r="B12167" t="s">
        <v>28</v>
      </c>
      <c r="C12167" t="s">
        <v>66</v>
      </c>
      <c r="D12167" t="s">
        <v>67</v>
      </c>
      <c r="E12167" s="1" t="d">
        <v>2014-06-19</v>
      </c>
      <c r="F12167">
        <v>21008</v>
      </c>
      <c r="G12167">
        <v>10255.879999999999</v>
      </c>
      <c r="H12167">
        <f ca="1">I12167/365</f>
        <v>5.6602739726027398</v>
      </c>
      <c r="I12167" s="4">
        <f ca="1">TODAY()-E12167</f>
        <v>2066</v>
      </c>
      <c r="J12167">
        <f t="shared" ca="1" si="380"/>
        <v>51792.180600617459</v>
      </c>
      <c r="K12167">
        <f t="shared" ca="1" si="381"/>
        <v>-41536.300600617462</v>
      </c>
    </row>
    <row r="12168" spans="1:11">
      <c r="A12168" t="s">
        <v>14004</v>
      </c>
      <c r="B12168" t="s">
        <v>89</v>
      </c>
      <c r="C12168" t="s">
        <v>712</v>
      </c>
      <c r="D12168" t="s">
        <v>713</v>
      </c>
      <c r="E12168" s="1" t="d">
        <v>2009-07-06</v>
      </c>
      <c r="F12168">
        <v>22880</v>
      </c>
      <c r="G12168">
        <v>10255.85</v>
      </c>
      <c r="H12168">
        <f ca="1">I12168/365</f>
        <v>10.616438356164384</v>
      </c>
      <c r="I12168" s="4">
        <f ca="1">TODAY()-E12168</f>
        <v>3875</v>
      </c>
      <c r="J12168">
        <f t="shared" ca="1" si="380"/>
        <v>58252.868886202887</v>
      </c>
      <c r="K12168">
        <f t="shared" ca="1" si="381"/>
        <v>-47997.018886202888</v>
      </c>
    </row>
    <row r="12169" spans="1:11">
      <c r="A12169" t="s">
        <v>5378</v>
      </c>
      <c r="B12169" t="s">
        <v>48</v>
      </c>
      <c r="C12169" t="s">
        <v>49</v>
      </c>
      <c r="D12169" t="s">
        <v>50</v>
      </c>
      <c r="E12169" s="1" t="d">
        <v>2016-08-15</v>
      </c>
      <c r="F12169">
        <v>28554</v>
      </c>
      <c r="G12169">
        <v>10254.6</v>
      </c>
      <c r="H12169">
        <f ca="1">I12169/365</f>
        <v>3.5013698630136987</v>
      </c>
      <c r="I12169" s="4">
        <f ca="1">TODAY()-E12169</f>
        <v>1278</v>
      </c>
      <c r="J12169">
        <f t="shared" ca="1" si="380"/>
        <v>48977.906211982125</v>
      </c>
      <c r="K12169">
        <f t="shared" ca="1" si="381"/>
        <v>-38723.306211982126</v>
      </c>
    </row>
    <row r="12170" spans="1:11">
      <c r="A12170" t="s">
        <v>10077</v>
      </c>
      <c r="B12170" t="s">
        <v>10078</v>
      </c>
      <c r="C12170" t="s">
        <v>1705</v>
      </c>
      <c r="D12170" t="s">
        <v>1706</v>
      </c>
      <c r="E12170" s="1" t="d">
        <v>2007-06-23</v>
      </c>
      <c r="F12170">
        <v>80737</v>
      </c>
      <c r="G12170">
        <v>10247.31</v>
      </c>
      <c r="H12170">
        <f ca="1">I12170/365</f>
        <v>12.654794520547945</v>
      </c>
      <c r="I12170" s="4">
        <f ca="1">TODAY()-E12170</f>
        <v>4619</v>
      </c>
      <c r="J12170">
        <f t="shared" ca="1" si="380"/>
        <v>60910.001050092091</v>
      </c>
      <c r="K12170">
        <f t="shared" ca="1" si="381"/>
        <v>-50662.691050092093</v>
      </c>
    </row>
    <row r="12171" spans="1:11">
      <c r="A12171" t="s">
        <v>13638</v>
      </c>
      <c r="B12171" t="s">
        <v>210</v>
      </c>
      <c r="C12171" t="s">
        <v>1816</v>
      </c>
      <c r="D12171" t="s">
        <v>1817</v>
      </c>
      <c r="E12171" s="1" t="d">
        <v>2019-02-11</v>
      </c>
      <c r="F12171">
        <v>29638</v>
      </c>
      <c r="G12171">
        <v>10225.56</v>
      </c>
      <c r="H12171">
        <f ca="1">I12171/365</f>
        <v>1.0082191780821919</v>
      </c>
      <c r="I12171" s="4">
        <f ca="1">TODAY()-E12171</f>
        <v>368</v>
      </c>
      <c r="J12171">
        <f t="shared" ca="1" si="380"/>
        <v>45727.919291096143</v>
      </c>
      <c r="K12171">
        <f t="shared" ca="1" si="381"/>
        <v>-35502.359291096145</v>
      </c>
    </row>
    <row r="12172" spans="1:11">
      <c r="A12172" t="s">
        <v>3747</v>
      </c>
      <c r="B12172" t="s">
        <v>28</v>
      </c>
      <c r="C12172" t="s">
        <v>66</v>
      </c>
      <c r="D12172" t="s">
        <v>67</v>
      </c>
      <c r="E12172" s="1" t="d">
        <v>2014-06-19</v>
      </c>
      <c r="F12172">
        <v>21008</v>
      </c>
      <c r="G12172">
        <v>10193.34</v>
      </c>
      <c r="H12172">
        <f ca="1">I12172/365</f>
        <v>5.6602739726027398</v>
      </c>
      <c r="I12172" s="4">
        <f ca="1">TODAY()-E12172</f>
        <v>2066</v>
      </c>
      <c r="J12172">
        <f t="shared" ca="1" si="380"/>
        <v>51792.180600617459</v>
      </c>
      <c r="K12172">
        <f t="shared" ca="1" si="381"/>
        <v>-41598.840600617463</v>
      </c>
    </row>
    <row r="12173" spans="1:11">
      <c r="A12173" t="s">
        <v>11868</v>
      </c>
      <c r="B12173" t="s">
        <v>160</v>
      </c>
      <c r="C12173" t="s">
        <v>3501</v>
      </c>
      <c r="D12173" t="s">
        <v>3502</v>
      </c>
      <c r="E12173" s="1" t="d">
        <v>2014-09-02</v>
      </c>
      <c r="F12173">
        <v>21008</v>
      </c>
      <c r="G12173">
        <v>10156.6</v>
      </c>
      <c r="H12173">
        <f ca="1">I12173/365</f>
        <v>5.4547945205479449</v>
      </c>
      <c r="I12173" s="4">
        <f ca="1">TODAY()-E12173</f>
        <v>1991</v>
      </c>
      <c r="J12173">
        <f t="shared" ca="1" si="380"/>
        <v>51524.324535709275</v>
      </c>
      <c r="K12173">
        <f t="shared" ca="1" si="381"/>
        <v>-41367.724535709276</v>
      </c>
    </row>
    <row r="12174" spans="1:11">
      <c r="A12174" t="s">
        <v>8503</v>
      </c>
      <c r="B12174" t="s">
        <v>1407</v>
      </c>
      <c r="C12174" t="s">
        <v>197</v>
      </c>
      <c r="D12174" t="s">
        <v>198</v>
      </c>
      <c r="E12174" s="1" t="d">
        <v>2019-01-07</v>
      </c>
      <c r="F12174">
        <v>36000</v>
      </c>
      <c r="G12174">
        <v>10155</v>
      </c>
      <c r="H12174">
        <f ca="1">I12174/365</f>
        <v>1.1041095890410959</v>
      </c>
      <c r="I12174" s="4">
        <f ca="1">TODAY()-E12174</f>
        <v>403</v>
      </c>
      <c r="J12174">
        <f t="shared" ca="1" si="380"/>
        <v>45852.918788053299</v>
      </c>
      <c r="K12174">
        <f t="shared" ca="1" si="381"/>
        <v>-35697.918788053299</v>
      </c>
    </row>
    <row r="12175" spans="1:11">
      <c r="A12175" t="s">
        <v>15084</v>
      </c>
      <c r="B12175" t="s">
        <v>542</v>
      </c>
      <c r="C12175" t="s">
        <v>9</v>
      </c>
      <c r="D12175" t="s">
        <v>10</v>
      </c>
      <c r="E12175" s="1" t="d">
        <v>2018-03-09</v>
      </c>
      <c r="F12175">
        <v>33132</v>
      </c>
      <c r="G12175">
        <v>10135.290000000001</v>
      </c>
      <c r="H12175">
        <f ca="1">I12175/365</f>
        <v>1.9369863013698629</v>
      </c>
      <c r="I12175" s="4">
        <f ca="1">TODAY()-E12175</f>
        <v>707</v>
      </c>
      <c r="J12175">
        <f t="shared" ca="1" si="380"/>
        <v>46938.62870448114</v>
      </c>
      <c r="K12175">
        <f t="shared" ca="1" si="381"/>
        <v>-36803.338704481139</v>
      </c>
    </row>
    <row r="12176" spans="1:11">
      <c r="A12176" t="s">
        <v>2250</v>
      </c>
      <c r="B12176" t="s">
        <v>565</v>
      </c>
      <c r="C12176" t="s">
        <v>82</v>
      </c>
      <c r="D12176" t="s">
        <v>83</v>
      </c>
      <c r="E12176" s="1" t="d">
        <v>2019-02-27</v>
      </c>
      <c r="F12176">
        <v>31389</v>
      </c>
      <c r="G12176">
        <v>10122.469999999999</v>
      </c>
      <c r="H12176">
        <f ca="1">I12176/365</f>
        <v>0.96438356164383565</v>
      </c>
      <c r="I12176" s="4">
        <f ca="1">TODAY()-E12176</f>
        <v>352</v>
      </c>
      <c r="J12176">
        <f t="shared" ca="1" si="380"/>
        <v>45670.776663915727</v>
      </c>
      <c r="K12176">
        <f t="shared" ca="1" si="381"/>
        <v>-35548.306663915726</v>
      </c>
    </row>
    <row r="12177" spans="1:11">
      <c r="A12177" t="s">
        <v>12737</v>
      </c>
      <c r="B12177" t="s">
        <v>744</v>
      </c>
      <c r="C12177" t="s">
        <v>745</v>
      </c>
      <c r="D12177" t="s">
        <v>746</v>
      </c>
      <c r="E12177" s="1" t="d">
        <v>2011-06-29</v>
      </c>
      <c r="F12177">
        <v>34320</v>
      </c>
      <c r="G12177">
        <v>10108.75</v>
      </c>
      <c r="H12177">
        <f ca="1">I12177/365</f>
        <v>8.6356164383561644</v>
      </c>
      <c r="I12177" s="4">
        <f ca="1">TODAY()-E12177</f>
        <v>3152</v>
      </c>
      <c r="J12177">
        <f t="shared" ca="1" si="380"/>
        <v>55670.736420487985</v>
      </c>
      <c r="K12177">
        <f t="shared" ca="1" si="381"/>
        <v>-45561.986420487985</v>
      </c>
    </row>
    <row r="12178" spans="1:11">
      <c r="A12178" t="s">
        <v>10763</v>
      </c>
      <c r="B12178" t="s">
        <v>89</v>
      </c>
      <c r="C12178" t="s">
        <v>2695</v>
      </c>
      <c r="D12178" t="s">
        <v>2696</v>
      </c>
      <c r="E12178" s="1" t="d">
        <v>2015-05-14</v>
      </c>
      <c r="F12178">
        <v>29120</v>
      </c>
      <c r="G12178">
        <v>10093.719999999999</v>
      </c>
      <c r="H12178">
        <f ca="1">I12178/365</f>
        <v>4.7589041095890412</v>
      </c>
      <c r="I12178" s="4">
        <f ca="1">TODAY()-E12178</f>
        <v>1737</v>
      </c>
      <c r="J12178">
        <f t="shared" ca="1" si="380"/>
        <v>50617.185329220221</v>
      </c>
      <c r="K12178">
        <f t="shared" ca="1" si="381"/>
        <v>-40523.46532922022</v>
      </c>
    </row>
    <row r="12179" spans="1:11">
      <c r="A12179" t="s">
        <v>13310</v>
      </c>
      <c r="B12179" t="s">
        <v>152</v>
      </c>
      <c r="C12179" t="s">
        <v>261</v>
      </c>
      <c r="D12179" t="s">
        <v>262</v>
      </c>
      <c r="E12179" s="1" t="d">
        <v>2013-12-19</v>
      </c>
      <c r="F12179">
        <v>21424</v>
      </c>
      <c r="G12179">
        <v>10088.459999999999</v>
      </c>
      <c r="H12179">
        <f ca="1">I12179/365</f>
        <v>6.1589041095890407</v>
      </c>
      <c r="I12179" s="4">
        <f ca="1">TODAY()-E12179</f>
        <v>2248</v>
      </c>
      <c r="J12179">
        <f t="shared" ca="1" si="380"/>
        <v>52442.177984794653</v>
      </c>
      <c r="K12179">
        <f t="shared" ca="1" si="381"/>
        <v>-42353.717984794654</v>
      </c>
    </row>
    <row r="12180" spans="1:11">
      <c r="A12180" t="s">
        <v>15703</v>
      </c>
      <c r="B12180" t="s">
        <v>6989</v>
      </c>
      <c r="C12180" t="s">
        <v>1005</v>
      </c>
      <c r="D12180" t="s">
        <v>1006</v>
      </c>
      <c r="E12180" s="1" t="d">
        <v>2019-05-20</v>
      </c>
      <c r="F12180">
        <v>170834</v>
      </c>
      <c r="G12180">
        <v>10055.879999999999</v>
      </c>
      <c r="H12180">
        <f ca="1">I12180/365</f>
        <v>0.73972602739726023</v>
      </c>
      <c r="I12180" s="4">
        <f ca="1">TODAY()-E12180</f>
        <v>270</v>
      </c>
      <c r="J12180">
        <f t="shared" ca="1" si="380"/>
        <v>45377.920699616116</v>
      </c>
      <c r="K12180">
        <f t="shared" ca="1" si="381"/>
        <v>-35322.040699616118</v>
      </c>
    </row>
    <row r="12181" spans="1:11">
      <c r="A12181" t="s">
        <v>8965</v>
      </c>
      <c r="B12181" t="s">
        <v>152</v>
      </c>
      <c r="C12181" t="s">
        <v>261</v>
      </c>
      <c r="D12181" t="s">
        <v>262</v>
      </c>
      <c r="E12181" s="1" t="d">
        <v>2011-11-30</v>
      </c>
      <c r="F12181">
        <v>21424</v>
      </c>
      <c r="G12181">
        <v>10047.26</v>
      </c>
      <c r="H12181">
        <f ca="1">I12181/365</f>
        <v>8.213698630136987</v>
      </c>
      <c r="I12181" s="4">
        <f ca="1">TODAY()-E12181</f>
        <v>2998</v>
      </c>
      <c r="J12181">
        <f t="shared" ca="1" si="380"/>
        <v>55120.738633876506</v>
      </c>
      <c r="K12181">
        <f t="shared" ca="1" si="381"/>
        <v>-45073.478633876504</v>
      </c>
    </row>
    <row r="12182" spans="1:11">
      <c r="A12182" t="s">
        <v>14152</v>
      </c>
      <c r="B12182" t="s">
        <v>682</v>
      </c>
      <c r="C12182" t="s">
        <v>2786</v>
      </c>
      <c r="D12182" t="s">
        <v>2787</v>
      </c>
      <c r="E12182" s="1" t="d">
        <v>2017-06-05</v>
      </c>
      <c r="F12182">
        <v>25709</v>
      </c>
      <c r="G12182">
        <v>10039.41</v>
      </c>
      <c r="H12182">
        <f ca="1">I12182/365</f>
        <v>2.6958904109589041</v>
      </c>
      <c r="I12182" s="4">
        <f ca="1">TODAY()-E12182</f>
        <v>984</v>
      </c>
      <c r="J12182">
        <f t="shared" ca="1" si="380"/>
        <v>47927.910437542036</v>
      </c>
      <c r="K12182">
        <f t="shared" ca="1" si="381"/>
        <v>-37888.500437542039</v>
      </c>
    </row>
    <row r="12183" spans="1:11">
      <c r="A12183" t="s">
        <v>8145</v>
      </c>
      <c r="B12183" t="s">
        <v>138</v>
      </c>
      <c r="C12183" t="s">
        <v>2516</v>
      </c>
      <c r="D12183" t="s">
        <v>2517</v>
      </c>
      <c r="E12183" s="1" t="d">
        <v>2019-05-06</v>
      </c>
      <c r="F12183">
        <v>88000</v>
      </c>
      <c r="G12183">
        <v>10038.02</v>
      </c>
      <c r="H12183">
        <f ca="1">I12183/365</f>
        <v>0.77808219178082194</v>
      </c>
      <c r="I12183" s="4">
        <f ca="1">TODAY()-E12183</f>
        <v>284</v>
      </c>
      <c r="J12183">
        <f t="shared" ca="1" si="380"/>
        <v>45427.920498398977</v>
      </c>
      <c r="K12183">
        <f t="shared" ca="1" si="381"/>
        <v>-35389.900498398973</v>
      </c>
    </row>
    <row r="12184" spans="1:11">
      <c r="A12184" t="s">
        <v>10899</v>
      </c>
      <c r="B12184" t="s">
        <v>748</v>
      </c>
      <c r="C12184" t="s">
        <v>6283</v>
      </c>
      <c r="D12184" t="s">
        <v>6284</v>
      </c>
      <c r="E12184" s="1" t="d">
        <v>1977-08-18</v>
      </c>
      <c r="F12184">
        <v>36150</v>
      </c>
      <c r="G12184">
        <v>10010.86</v>
      </c>
      <c r="H12184">
        <f ca="1">I12184/365</f>
        <v>42.520547945205479</v>
      </c>
      <c r="I12184" s="4">
        <f ca="1">TODAY()-E12184</f>
        <v>15520</v>
      </c>
      <c r="J12184">
        <f t="shared" ca="1" si="380"/>
        <v>99841.987230947125</v>
      </c>
      <c r="K12184">
        <f t="shared" ca="1" si="381"/>
        <v>-89831.127230947124</v>
      </c>
    </row>
    <row r="12185" spans="1:11">
      <c r="A12185" t="s">
        <v>10896</v>
      </c>
      <c r="B12185" t="s">
        <v>244</v>
      </c>
      <c r="C12185" t="s">
        <v>245</v>
      </c>
      <c r="D12185" t="s">
        <v>246</v>
      </c>
      <c r="E12185" s="1" t="d">
        <v>2018-08-23</v>
      </c>
      <c r="F12185">
        <v>10054</v>
      </c>
      <c r="G12185">
        <v>10007.42</v>
      </c>
      <c r="H12185">
        <f ca="1">I12185/365</f>
        <v>1.4794520547945205</v>
      </c>
      <c r="I12185" s="4">
        <f ca="1">TODAY()-E12185</f>
        <v>540</v>
      </c>
      <c r="J12185">
        <f t="shared" ca="1" si="380"/>
        <v>46342.202533285577</v>
      </c>
      <c r="K12185">
        <f t="shared" ca="1" si="381"/>
        <v>-36334.782533285579</v>
      </c>
    </row>
    <row r="12186" spans="1:11">
      <c r="A12186" t="s">
        <v>5269</v>
      </c>
      <c r="B12186" t="s">
        <v>160</v>
      </c>
      <c r="C12186" t="s">
        <v>2141</v>
      </c>
      <c r="D12186" t="s">
        <v>2142</v>
      </c>
      <c r="E12186" s="1" t="d">
        <v>2014-07-07</v>
      </c>
      <c r="F12186">
        <v>21008</v>
      </c>
      <c r="G12186">
        <v>9990.15</v>
      </c>
      <c r="H12186">
        <f ca="1">I12186/365</f>
        <v>5.6109589041095891</v>
      </c>
      <c r="I12186" s="4">
        <f ca="1">TODAY()-E12186</f>
        <v>2048</v>
      </c>
      <c r="J12186">
        <f t="shared" ca="1" si="380"/>
        <v>51727.895145039496</v>
      </c>
      <c r="K12186">
        <f t="shared" ca="1" si="381"/>
        <v>-41737.745145039495</v>
      </c>
    </row>
    <row r="12187" spans="1:11">
      <c r="A12187" t="s">
        <v>5816</v>
      </c>
      <c r="B12187" t="s">
        <v>682</v>
      </c>
      <c r="C12187" t="s">
        <v>3844</v>
      </c>
      <c r="D12187" t="s">
        <v>3845</v>
      </c>
      <c r="E12187" s="1" t="d">
        <v>1980-08-23</v>
      </c>
      <c r="F12187">
        <v>32137</v>
      </c>
      <c r="G12187">
        <v>9965.57</v>
      </c>
      <c r="H12187">
        <f ca="1">I12187/365</f>
        <v>39.504109589041093</v>
      </c>
      <c r="I12187" s="4">
        <f ca="1">TODAY()-E12187</f>
        <v>14419</v>
      </c>
      <c r="J12187">
        <f t="shared" ca="1" si="380"/>
        <v>95909.860198094975</v>
      </c>
      <c r="K12187">
        <f t="shared" ca="1" si="381"/>
        <v>-85944.290198094968</v>
      </c>
    </row>
    <row r="12188" spans="1:11">
      <c r="A12188" t="s">
        <v>11885</v>
      </c>
      <c r="B12188" t="s">
        <v>160</v>
      </c>
      <c r="C12188" t="s">
        <v>486</v>
      </c>
      <c r="D12188" t="s">
        <v>487</v>
      </c>
      <c r="E12188" s="1" t="d">
        <v>2008-10-20</v>
      </c>
      <c r="F12188">
        <v>21008</v>
      </c>
      <c r="G12188">
        <v>9956.6</v>
      </c>
      <c r="H12188">
        <f ca="1">I12188/365</f>
        <v>11.326027397260274</v>
      </c>
      <c r="I12188" s="4">
        <f ca="1">TODAY()-E12188</f>
        <v>4134</v>
      </c>
      <c r="J12188">
        <f t="shared" ca="1" si="380"/>
        <v>59177.865163685819</v>
      </c>
      <c r="K12188">
        <f t="shared" ca="1" si="381"/>
        <v>-49221.265163685821</v>
      </c>
    </row>
    <row r="12189" spans="1:11">
      <c r="A12189" t="s">
        <v>14971</v>
      </c>
      <c r="B12189" t="s">
        <v>638</v>
      </c>
      <c r="C12189" t="s">
        <v>1221</v>
      </c>
      <c r="D12189" t="s">
        <v>1222</v>
      </c>
      <c r="E12189" s="1" t="d">
        <v>2018-06-05</v>
      </c>
      <c r="F12189">
        <v>21008</v>
      </c>
      <c r="G12189">
        <v>9941.73</v>
      </c>
      <c r="H12189">
        <f ca="1">I12189/365</f>
        <v>1.6958904109589041</v>
      </c>
      <c r="I12189" s="4">
        <f ca="1">TODAY()-E12189</f>
        <v>619</v>
      </c>
      <c r="J12189">
        <f t="shared" ca="1" si="380"/>
        <v>46624.344254988871</v>
      </c>
      <c r="K12189">
        <f t="shared" ca="1" si="381"/>
        <v>-36682.614254988875</v>
      </c>
    </row>
    <row r="12190" spans="1:11">
      <c r="A12190" t="s">
        <v>11956</v>
      </c>
      <c r="B12190" t="s">
        <v>3115</v>
      </c>
      <c r="C12190" t="s">
        <v>1774</v>
      </c>
      <c r="D12190" t="s">
        <v>1775</v>
      </c>
      <c r="E12190" s="1" t="d">
        <v>2019-05-13</v>
      </c>
      <c r="F12190">
        <v>89058</v>
      </c>
      <c r="G12190">
        <v>9933.1200000000008</v>
      </c>
      <c r="H12190">
        <f ca="1">I12190/365</f>
        <v>0.75890410958904109</v>
      </c>
      <c r="I12190" s="4">
        <f ca="1">TODAY()-E12190</f>
        <v>277</v>
      </c>
      <c r="J12190">
        <f t="shared" ca="1" si="380"/>
        <v>45402.920599007542</v>
      </c>
      <c r="K12190">
        <f t="shared" ca="1" si="381"/>
        <v>-35469.80059900754</v>
      </c>
    </row>
    <row r="12191" spans="1:11">
      <c r="A12191" t="s">
        <v>13845</v>
      </c>
      <c r="B12191" t="s">
        <v>1926</v>
      </c>
      <c r="C12191" t="s">
        <v>4840</v>
      </c>
      <c r="D12191" t="s">
        <v>4841</v>
      </c>
      <c r="E12191" s="1" t="d">
        <v>2019-02-25</v>
      </c>
      <c r="F12191">
        <v>32272</v>
      </c>
      <c r="G12191">
        <v>9929.84</v>
      </c>
      <c r="H12191">
        <f ca="1">I12191/365</f>
        <v>0.96986301369863015</v>
      </c>
      <c r="I12191" s="4">
        <f ca="1">TODAY()-E12191</f>
        <v>354</v>
      </c>
      <c r="J12191">
        <f t="shared" ca="1" si="380"/>
        <v>45677.919492313282</v>
      </c>
      <c r="K12191">
        <f t="shared" ca="1" si="381"/>
        <v>-35748.079492313278</v>
      </c>
    </row>
    <row r="12192" spans="1:11">
      <c r="A12192" t="s">
        <v>13799</v>
      </c>
      <c r="B12192" t="s">
        <v>160</v>
      </c>
      <c r="C12192" t="s">
        <v>486</v>
      </c>
      <c r="D12192" t="s">
        <v>487</v>
      </c>
      <c r="E12192" s="1" t="d">
        <v>2013-05-20</v>
      </c>
      <c r="F12192">
        <v>21008</v>
      </c>
      <c r="G12192">
        <v>9926.2999999999993</v>
      </c>
      <c r="H12192">
        <f ca="1">I12192/365</f>
        <v>6.7424657534246579</v>
      </c>
      <c r="I12192" s="4">
        <f ca="1">TODAY()-E12192</f>
        <v>2461</v>
      </c>
      <c r="J12192">
        <f t="shared" ca="1" si="380"/>
        <v>53202.8892091339</v>
      </c>
      <c r="K12192">
        <f t="shared" ca="1" si="381"/>
        <v>-43276.589209133905</v>
      </c>
    </row>
    <row r="12193" spans="1:11">
      <c r="A12193" t="s">
        <v>3702</v>
      </c>
      <c r="B12193" t="s">
        <v>1627</v>
      </c>
      <c r="C12193" t="s">
        <v>104</v>
      </c>
      <c r="D12193" t="s">
        <v>105</v>
      </c>
      <c r="E12193" s="1" t="d">
        <v>2015-07-12</v>
      </c>
      <c r="F12193">
        <v>24960</v>
      </c>
      <c r="G12193">
        <v>9926.0499999999993</v>
      </c>
      <c r="H12193">
        <f ca="1">I12193/365</f>
        <v>4.5972602739726032</v>
      </c>
      <c r="I12193" s="4">
        <f ca="1">TODAY()-E12193</f>
        <v>1678</v>
      </c>
      <c r="J12193">
        <f t="shared" ca="1" si="380"/>
        <v>50406.471891492445</v>
      </c>
      <c r="K12193">
        <f t="shared" ca="1" si="381"/>
        <v>-40480.421891492442</v>
      </c>
    </row>
    <row r="12194" spans="1:11">
      <c r="A12194" t="s">
        <v>6703</v>
      </c>
      <c r="B12194" t="s">
        <v>69</v>
      </c>
      <c r="C12194" t="s">
        <v>447</v>
      </c>
      <c r="D12194" t="s">
        <v>448</v>
      </c>
      <c r="E12194" s="1" t="d">
        <v>2019-02-28</v>
      </c>
      <c r="F12194">
        <v>31488</v>
      </c>
      <c r="G12194">
        <v>9925.39</v>
      </c>
      <c r="H12194">
        <f ca="1">I12194/365</f>
        <v>0.9616438356164384</v>
      </c>
      <c r="I12194" s="4">
        <f ca="1">TODAY()-E12194</f>
        <v>351</v>
      </c>
      <c r="J12194">
        <f t="shared" ca="1" si="380"/>
        <v>45667.205249716957</v>
      </c>
      <c r="K12194">
        <f t="shared" ca="1" si="381"/>
        <v>-35741.815249716958</v>
      </c>
    </row>
    <row r="12195" spans="1:11">
      <c r="A12195" t="s">
        <v>6759</v>
      </c>
      <c r="B12195" t="s">
        <v>1400</v>
      </c>
      <c r="C12195" t="s">
        <v>1977</v>
      </c>
      <c r="D12195" t="s">
        <v>1978</v>
      </c>
      <c r="E12195" s="1" t="d">
        <v>2019-04-29</v>
      </c>
      <c r="F12195">
        <v>64505</v>
      </c>
      <c r="G12195">
        <v>9923.84</v>
      </c>
      <c r="H12195">
        <f ca="1">I12195/365</f>
        <v>0.79726027397260268</v>
      </c>
      <c r="I12195" s="4">
        <f ca="1">TODAY()-E12195</f>
        <v>291</v>
      </c>
      <c r="J12195">
        <f t="shared" ca="1" si="380"/>
        <v>45452.920397790404</v>
      </c>
      <c r="K12195">
        <f t="shared" ca="1" si="381"/>
        <v>-35529.0803977904</v>
      </c>
    </row>
    <row r="12196" spans="1:11">
      <c r="A12196" t="s">
        <v>3133</v>
      </c>
      <c r="B12196" t="s">
        <v>244</v>
      </c>
      <c r="C12196" t="s">
        <v>245</v>
      </c>
      <c r="D12196" t="s">
        <v>246</v>
      </c>
      <c r="E12196" s="1" t="d">
        <v>2017-09-21</v>
      </c>
      <c r="F12196">
        <v>10181</v>
      </c>
      <c r="G12196">
        <v>9922.67</v>
      </c>
      <c r="H12196">
        <f ca="1">I12196/365</f>
        <v>2.4</v>
      </c>
      <c r="I12196" s="4">
        <f ca="1">TODAY()-E12196</f>
        <v>876</v>
      </c>
      <c r="J12196">
        <f t="shared" ca="1" si="380"/>
        <v>47542.197704074249</v>
      </c>
      <c r="K12196">
        <f t="shared" ca="1" si="381"/>
        <v>-37619.527704074251</v>
      </c>
    </row>
    <row r="12197" spans="1:11">
      <c r="A12197" t="s">
        <v>5153</v>
      </c>
      <c r="B12197" t="s">
        <v>81</v>
      </c>
      <c r="C12197" t="s">
        <v>82</v>
      </c>
      <c r="D12197" t="s">
        <v>83</v>
      </c>
      <c r="E12197" s="1" t="d">
        <v>2019-04-16</v>
      </c>
      <c r="F12197">
        <v>53512</v>
      </c>
      <c r="G12197">
        <v>9906.2900000000009</v>
      </c>
      <c r="H12197">
        <f ca="1">I12197/365</f>
        <v>0.83287671232876714</v>
      </c>
      <c r="I12197" s="4">
        <f ca="1">TODAY()-E12197</f>
        <v>304</v>
      </c>
      <c r="J12197">
        <f t="shared" ca="1" si="380"/>
        <v>45499.348782374494</v>
      </c>
      <c r="K12197">
        <f t="shared" ca="1" si="381"/>
        <v>-35593.058782374494</v>
      </c>
    </row>
    <row r="12198" spans="1:11">
      <c r="A12198" t="s">
        <v>11762</v>
      </c>
      <c r="B12198" t="s">
        <v>152</v>
      </c>
      <c r="C12198" t="s">
        <v>261</v>
      </c>
      <c r="D12198" t="s">
        <v>262</v>
      </c>
      <c r="E12198" s="1" t="d">
        <v>2017-11-30</v>
      </c>
      <c r="F12198">
        <v>21008</v>
      </c>
      <c r="G12198">
        <v>9894</v>
      </c>
      <c r="H12198">
        <f ca="1">I12198/365</f>
        <v>2.2082191780821918</v>
      </c>
      <c r="I12198" s="4">
        <f ca="1">TODAY()-E12198</f>
        <v>806</v>
      </c>
      <c r="J12198">
        <f t="shared" ca="1" si="380"/>
        <v>47292.198710159944</v>
      </c>
      <c r="K12198">
        <f t="shared" ca="1" si="381"/>
        <v>-37398.198710159944</v>
      </c>
    </row>
    <row r="12199" spans="1:11">
      <c r="A12199" t="s">
        <v>6123</v>
      </c>
      <c r="B12199" t="s">
        <v>152</v>
      </c>
      <c r="C12199" t="s">
        <v>261</v>
      </c>
      <c r="D12199" t="s">
        <v>262</v>
      </c>
      <c r="E12199" s="1" t="d">
        <v>2015-06-01</v>
      </c>
      <c r="F12199">
        <v>21008</v>
      </c>
      <c r="G12199">
        <v>9875.7999999999993</v>
      </c>
      <c r="H12199">
        <f ca="1">I12199/365</f>
        <v>4.7095890410958905</v>
      </c>
      <c r="I12199" s="4">
        <f ca="1">TODAY()-E12199</f>
        <v>1719</v>
      </c>
      <c r="J12199">
        <f t="shared" ca="1" si="380"/>
        <v>50552.899873642251</v>
      </c>
      <c r="K12199">
        <f t="shared" ca="1" si="381"/>
        <v>-40677.099873642248</v>
      </c>
    </row>
    <row r="12200" spans="1:11">
      <c r="A12200" t="s">
        <v>15375</v>
      </c>
      <c r="B12200" t="s">
        <v>244</v>
      </c>
      <c r="C12200" t="s">
        <v>245</v>
      </c>
      <c r="D12200" t="s">
        <v>246</v>
      </c>
      <c r="E12200" s="1" t="d">
        <v>2004-04-08</v>
      </c>
      <c r="F12200">
        <v>11632</v>
      </c>
      <c r="G12200">
        <v>9865.56</v>
      </c>
      <c r="H12200">
        <f ca="1">I12200/365</f>
        <v>15.863013698630137</v>
      </c>
      <c r="I12200" s="4">
        <f ca="1">TODAY()-E12200</f>
        <v>5790</v>
      </c>
      <c r="J12200">
        <f t="shared" ca="1" si="380"/>
        <v>65092.127076858553</v>
      </c>
      <c r="K12200">
        <f t="shared" ca="1" si="381"/>
        <v>-55226.567076858555</v>
      </c>
    </row>
    <row r="12201" spans="1:11">
      <c r="A12201" t="s">
        <v>485</v>
      </c>
      <c r="B12201" t="s">
        <v>160</v>
      </c>
      <c r="C12201" t="s">
        <v>486</v>
      </c>
      <c r="D12201" t="s">
        <v>487</v>
      </c>
      <c r="E12201" s="1" t="d">
        <v>2009-08-10</v>
      </c>
      <c r="F12201">
        <v>21008</v>
      </c>
      <c r="G12201">
        <v>9855.6</v>
      </c>
      <c r="H12201">
        <f ca="1">I12201/365</f>
        <v>10.520547945205479</v>
      </c>
      <c r="I12201" s="4">
        <f ca="1">TODAY()-E12201</f>
        <v>3840</v>
      </c>
      <c r="J12201">
        <f t="shared" ca="1" si="380"/>
        <v>58127.869389245738</v>
      </c>
      <c r="K12201">
        <f t="shared" ca="1" si="381"/>
        <v>-48272.269389245739</v>
      </c>
    </row>
    <row r="12202" spans="1:11">
      <c r="A12202" t="s">
        <v>5982</v>
      </c>
      <c r="B12202" t="s">
        <v>89</v>
      </c>
      <c r="C12202" t="s">
        <v>49</v>
      </c>
      <c r="D12202" t="s">
        <v>50</v>
      </c>
      <c r="E12202" s="1" t="d">
        <v>2016-05-28</v>
      </c>
      <c r="F12202">
        <v>21008</v>
      </c>
      <c r="G12202">
        <v>9849.49</v>
      </c>
      <c r="H12202">
        <f ca="1">I12202/365</f>
        <v>3.7178082191780821</v>
      </c>
      <c r="I12202" s="4">
        <f ca="1">TODAY()-E12202</f>
        <v>1357</v>
      </c>
      <c r="J12202">
        <f t="shared" ca="1" si="380"/>
        <v>49260.047933685411</v>
      </c>
      <c r="K12202">
        <f t="shared" ca="1" si="381"/>
        <v>-39410.557933685413</v>
      </c>
    </row>
    <row r="12203" spans="1:11">
      <c r="A12203" t="s">
        <v>4107</v>
      </c>
      <c r="B12203" t="s">
        <v>244</v>
      </c>
      <c r="C12203" t="s">
        <v>245</v>
      </c>
      <c r="D12203" t="s">
        <v>246</v>
      </c>
      <c r="E12203" s="1" t="d">
        <v>2017-09-21</v>
      </c>
      <c r="F12203">
        <v>10181</v>
      </c>
      <c r="G12203">
        <v>9827.0300000000007</v>
      </c>
      <c r="H12203">
        <f ca="1">I12203/365</f>
        <v>2.4</v>
      </c>
      <c r="I12203" s="4">
        <f ca="1">TODAY()-E12203</f>
        <v>876</v>
      </c>
      <c r="J12203">
        <f t="shared" ca="1" si="380"/>
        <v>47542.197704074249</v>
      </c>
      <c r="K12203">
        <f t="shared" ca="1" si="381"/>
        <v>-37715.167704074251</v>
      </c>
    </row>
    <row r="12204" spans="1:11">
      <c r="A12204" t="s">
        <v>12534</v>
      </c>
      <c r="B12204" t="s">
        <v>89</v>
      </c>
      <c r="C12204" t="s">
        <v>1127</v>
      </c>
      <c r="D12204" t="s">
        <v>1128</v>
      </c>
      <c r="E12204" s="1" t="d">
        <v>2019-01-14</v>
      </c>
      <c r="F12204">
        <v>29120</v>
      </c>
      <c r="G12204">
        <v>9813.51</v>
      </c>
      <c r="H12204">
        <f ca="1">I12204/365</f>
        <v>1.0849315068493151</v>
      </c>
      <c r="I12204" s="4">
        <f ca="1">TODAY()-E12204</f>
        <v>396</v>
      </c>
      <c r="J12204">
        <f t="shared" ca="1" si="380"/>
        <v>45827.918888661865</v>
      </c>
      <c r="K12204">
        <f t="shared" ca="1" si="381"/>
        <v>-36014.408888661863</v>
      </c>
    </row>
    <row r="12205" spans="1:11">
      <c r="A12205" t="s">
        <v>2970</v>
      </c>
      <c r="B12205" t="s">
        <v>32</v>
      </c>
      <c r="C12205" t="s">
        <v>1678</v>
      </c>
      <c r="D12205" t="s">
        <v>1679</v>
      </c>
      <c r="E12205" s="1" t="d">
        <v>2008-06-21</v>
      </c>
      <c r="F12205">
        <v>85000</v>
      </c>
      <c r="G12205">
        <v>9807.25</v>
      </c>
      <c r="H12205">
        <f ca="1">I12205/365</f>
        <v>11.657534246575343</v>
      </c>
      <c r="I12205" s="4">
        <f ca="1">TODAY()-E12205</f>
        <v>4255</v>
      </c>
      <c r="J12205">
        <f t="shared" ca="1" si="380"/>
        <v>59610.006281737697</v>
      </c>
      <c r="K12205">
        <f t="shared" ca="1" si="381"/>
        <v>-49802.756281737697</v>
      </c>
    </row>
    <row r="12206" spans="1:11">
      <c r="A12206" t="s">
        <v>12861</v>
      </c>
      <c r="B12206" t="s">
        <v>338</v>
      </c>
      <c r="C12206" t="s">
        <v>702</v>
      </c>
      <c r="D12206" t="s">
        <v>703</v>
      </c>
      <c r="E12206" s="1" t="d">
        <v>2019-03-25</v>
      </c>
      <c r="F12206">
        <v>42131</v>
      </c>
      <c r="G12206">
        <v>9789.4500000000007</v>
      </c>
      <c r="H12206">
        <f ca="1">I12206/365</f>
        <v>0.89315068493150684</v>
      </c>
      <c r="I12206" s="4">
        <f ca="1">TODAY()-E12206</f>
        <v>326</v>
      </c>
      <c r="J12206">
        <f t="shared" ca="1" si="380"/>
        <v>45577.91989474756</v>
      </c>
      <c r="K12206">
        <f t="shared" ca="1" si="381"/>
        <v>-35788.469894747555</v>
      </c>
    </row>
    <row r="12207" spans="1:11">
      <c r="A12207" t="s">
        <v>2498</v>
      </c>
      <c r="B12207" t="s">
        <v>114</v>
      </c>
      <c r="C12207" t="s">
        <v>1409</v>
      </c>
      <c r="D12207" t="s">
        <v>1410</v>
      </c>
      <c r="E12207" s="1" t="d">
        <v>2019-02-23</v>
      </c>
      <c r="F12207">
        <v>31256</v>
      </c>
      <c r="G12207">
        <v>9783.5499999999993</v>
      </c>
      <c r="H12207">
        <f ca="1">I12207/365</f>
        <v>0.97534246575342465</v>
      </c>
      <c r="I12207" s="4">
        <f ca="1">TODAY()-E12207</f>
        <v>356</v>
      </c>
      <c r="J12207">
        <f t="shared" ca="1" si="380"/>
        <v>45685.062320710829</v>
      </c>
      <c r="K12207">
        <f t="shared" ca="1" si="381"/>
        <v>-35901.512320710826</v>
      </c>
    </row>
    <row r="12208" spans="1:11">
      <c r="A12208" t="s">
        <v>10447</v>
      </c>
      <c r="B12208" t="s">
        <v>244</v>
      </c>
      <c r="C12208" t="s">
        <v>245</v>
      </c>
      <c r="D12208" t="s">
        <v>246</v>
      </c>
      <c r="E12208" s="1" t="d">
        <v>2009-06-11</v>
      </c>
      <c r="F12208">
        <v>10181</v>
      </c>
      <c r="G12208">
        <v>9783.0300000000007</v>
      </c>
      <c r="H12208">
        <f ca="1">I12208/365</f>
        <v>10.684931506849315</v>
      </c>
      <c r="I12208" s="4">
        <f ca="1">TODAY()-E12208</f>
        <v>3900</v>
      </c>
      <c r="J12208">
        <f t="shared" ca="1" si="380"/>
        <v>58342.154241172284</v>
      </c>
      <c r="K12208">
        <f t="shared" ca="1" si="381"/>
        <v>-48559.124241172285</v>
      </c>
    </row>
    <row r="12209" spans="1:11">
      <c r="A12209" t="s">
        <v>2782</v>
      </c>
      <c r="B12209" t="s">
        <v>991</v>
      </c>
      <c r="C12209" t="s">
        <v>2783</v>
      </c>
      <c r="D12209" t="s">
        <v>2784</v>
      </c>
      <c r="E12209" s="1" t="d">
        <v>2007-06-23</v>
      </c>
      <c r="F12209">
        <v>21008</v>
      </c>
      <c r="G12209">
        <v>9773.26</v>
      </c>
      <c r="H12209">
        <f ca="1">I12209/365</f>
        <v>12.654794520547945</v>
      </c>
      <c r="I12209" s="4">
        <f ca="1">TODAY()-E12209</f>
        <v>4619</v>
      </c>
      <c r="J12209">
        <f t="shared" ca="1" si="380"/>
        <v>60910.001050092091</v>
      </c>
      <c r="K12209">
        <f t="shared" ca="1" si="381"/>
        <v>-51136.741050092089</v>
      </c>
    </row>
    <row r="12210" spans="1:11">
      <c r="A12210" t="s">
        <v>3351</v>
      </c>
      <c r="B12210" t="s">
        <v>244</v>
      </c>
      <c r="C12210" t="s">
        <v>245</v>
      </c>
      <c r="D12210" t="s">
        <v>246</v>
      </c>
      <c r="E12210" s="1" t="d">
        <v>2017-10-19</v>
      </c>
      <c r="F12210">
        <v>10181</v>
      </c>
      <c r="G12210">
        <v>9771.2900000000009</v>
      </c>
      <c r="H12210">
        <f ca="1">I12210/365</f>
        <v>2.3232876712328765</v>
      </c>
      <c r="I12210" s="4">
        <f ca="1">TODAY()-E12210</f>
        <v>848</v>
      </c>
      <c r="J12210">
        <f t="shared" ca="1" si="380"/>
        <v>47442.198106508527</v>
      </c>
      <c r="K12210">
        <f t="shared" ca="1" si="381"/>
        <v>-37670.908106508527</v>
      </c>
    </row>
    <row r="12211" spans="1:11">
      <c r="A12211" t="s">
        <v>7250</v>
      </c>
      <c r="B12211" t="s">
        <v>244</v>
      </c>
      <c r="C12211" t="s">
        <v>245</v>
      </c>
      <c r="D12211" t="s">
        <v>246</v>
      </c>
      <c r="E12211" s="1" t="d">
        <v>2014-12-04</v>
      </c>
      <c r="F12211">
        <v>10181</v>
      </c>
      <c r="G12211">
        <v>9771.26</v>
      </c>
      <c r="H12211">
        <f ca="1">I12211/365</f>
        <v>5.2</v>
      </c>
      <c r="I12211" s="4">
        <f ca="1">TODAY()-E12211</f>
        <v>1898</v>
      </c>
      <c r="J12211">
        <f t="shared" ca="1" si="380"/>
        <v>51192.183015223127</v>
      </c>
      <c r="K12211">
        <f t="shared" ca="1" si="381"/>
        <v>-41420.923015223125</v>
      </c>
    </row>
    <row r="12212" spans="1:11">
      <c r="A12212" t="s">
        <v>4405</v>
      </c>
      <c r="B12212" t="s">
        <v>89</v>
      </c>
      <c r="C12212" t="s">
        <v>49</v>
      </c>
      <c r="D12212" t="s">
        <v>50</v>
      </c>
      <c r="E12212" s="1" t="d">
        <v>2014-05-24</v>
      </c>
      <c r="F12212">
        <v>21008</v>
      </c>
      <c r="G12212">
        <v>9763.6200000000008</v>
      </c>
      <c r="H12212">
        <f ca="1">I12212/365</f>
        <v>5.7315068493150685</v>
      </c>
      <c r="I12212" s="4">
        <f ca="1">TODAY()-E12212</f>
        <v>2092</v>
      </c>
      <c r="J12212">
        <f t="shared" ca="1" si="380"/>
        <v>51885.037369785627</v>
      </c>
      <c r="K12212">
        <f t="shared" ca="1" si="381"/>
        <v>-42121.417369785624</v>
      </c>
    </row>
    <row r="12213" spans="1:11">
      <c r="A12213" t="s">
        <v>13617</v>
      </c>
      <c r="B12213" t="s">
        <v>244</v>
      </c>
      <c r="C12213" t="s">
        <v>245</v>
      </c>
      <c r="D12213" t="s">
        <v>246</v>
      </c>
      <c r="E12213" s="1" t="d">
        <v>2017-11-16</v>
      </c>
      <c r="F12213">
        <v>10181</v>
      </c>
      <c r="G12213">
        <v>9759.5</v>
      </c>
      <c r="H12213">
        <f ca="1">I12213/365</f>
        <v>2.2465753424657535</v>
      </c>
      <c r="I12213" s="4">
        <f ca="1">TODAY()-E12213</f>
        <v>820</v>
      </c>
      <c r="J12213">
        <f t="shared" ca="1" si="380"/>
        <v>47342.198508942805</v>
      </c>
      <c r="K12213">
        <f t="shared" ca="1" si="381"/>
        <v>-37582.698508942805</v>
      </c>
    </row>
    <row r="12214" spans="1:11">
      <c r="A12214" t="s">
        <v>743</v>
      </c>
      <c r="B12214" t="s">
        <v>744</v>
      </c>
      <c r="C12214" t="s">
        <v>745</v>
      </c>
      <c r="D12214" t="s">
        <v>746</v>
      </c>
      <c r="E12214" s="1" t="d">
        <v>2007-05-19</v>
      </c>
      <c r="F12214">
        <v>34320</v>
      </c>
      <c r="G12214">
        <v>9752</v>
      </c>
      <c r="H12214">
        <f ca="1">I12214/365</f>
        <v>12.75068493150685</v>
      </c>
      <c r="I12214" s="4">
        <f ca="1">TODAY()-E12214</f>
        <v>4654</v>
      </c>
      <c r="J12214">
        <f t="shared" ca="1" si="380"/>
        <v>61035.00054704924</v>
      </c>
      <c r="K12214">
        <f t="shared" ca="1" si="381"/>
        <v>-51283.00054704924</v>
      </c>
    </row>
    <row r="12215" spans="1:11">
      <c r="A12215" t="s">
        <v>2207</v>
      </c>
      <c r="B12215" t="s">
        <v>28</v>
      </c>
      <c r="C12215" t="s">
        <v>1221</v>
      </c>
      <c r="D12215" t="s">
        <v>1222</v>
      </c>
      <c r="E12215" s="1" t="d">
        <v>2008-08-30</v>
      </c>
      <c r="F12215">
        <v>21008</v>
      </c>
      <c r="G12215">
        <v>9740</v>
      </c>
      <c r="H12215">
        <f ca="1">I12215/365</f>
        <v>11.465753424657533</v>
      </c>
      <c r="I12215" s="4">
        <f ca="1">TODAY()-E12215</f>
        <v>4185</v>
      </c>
      <c r="J12215">
        <f t="shared" ca="1" si="380"/>
        <v>59360.007287823384</v>
      </c>
      <c r="K12215">
        <f t="shared" ca="1" si="381"/>
        <v>-49620.007287823384</v>
      </c>
    </row>
    <row r="12216" spans="1:11">
      <c r="A12216" t="s">
        <v>12388</v>
      </c>
      <c r="B12216" t="s">
        <v>244</v>
      </c>
      <c r="C12216" t="s">
        <v>245</v>
      </c>
      <c r="D12216" t="s">
        <v>246</v>
      </c>
      <c r="E12216" s="1" t="d">
        <v>2017-09-21</v>
      </c>
      <c r="F12216">
        <v>10181</v>
      </c>
      <c r="G12216">
        <v>9737.59</v>
      </c>
      <c r="H12216">
        <f ca="1">I12216/365</f>
        <v>2.4</v>
      </c>
      <c r="I12216" s="4">
        <f ca="1">TODAY()-E12216</f>
        <v>876</v>
      </c>
      <c r="J12216">
        <f t="shared" ca="1" si="380"/>
        <v>47542.197704074249</v>
      </c>
      <c r="K12216">
        <f t="shared" ca="1" si="381"/>
        <v>-37804.607704074253</v>
      </c>
    </row>
    <row r="12217" spans="1:11">
      <c r="A12217" t="s">
        <v>2531</v>
      </c>
      <c r="B12217" t="s">
        <v>152</v>
      </c>
      <c r="C12217" t="s">
        <v>261</v>
      </c>
      <c r="D12217" t="s">
        <v>262</v>
      </c>
      <c r="E12217" s="1" t="d">
        <v>2016-06-16</v>
      </c>
      <c r="F12217">
        <v>21008</v>
      </c>
      <c r="G12217">
        <v>9734.4</v>
      </c>
      <c r="H12217">
        <f ca="1">I12217/365</f>
        <v>3.6657534246575341</v>
      </c>
      <c r="I12217" s="4">
        <f ca="1">TODAY()-E12217</f>
        <v>1338</v>
      </c>
      <c r="J12217">
        <f t="shared" ca="1" si="380"/>
        <v>49192.191063908671</v>
      </c>
      <c r="K12217">
        <f t="shared" ca="1" si="381"/>
        <v>-39457.791063908669</v>
      </c>
    </row>
    <row r="12218" spans="1:11">
      <c r="A12218" t="s">
        <v>13233</v>
      </c>
      <c r="B12218" t="s">
        <v>89</v>
      </c>
      <c r="C12218" t="s">
        <v>854</v>
      </c>
      <c r="D12218" t="s">
        <v>855</v>
      </c>
      <c r="E12218" s="1" t="d">
        <v>2004-09-20</v>
      </c>
      <c r="F12218">
        <v>21008</v>
      </c>
      <c r="G12218">
        <v>9724.6200000000008</v>
      </c>
      <c r="H12218">
        <f ca="1">I12218/365</f>
        <v>15.41095890410959</v>
      </c>
      <c r="I12218" s="4">
        <f ca="1">TODAY()-E12218</f>
        <v>5625</v>
      </c>
      <c r="J12218">
        <f t="shared" ca="1" si="380"/>
        <v>64502.843734060545</v>
      </c>
      <c r="K12218">
        <f t="shared" ca="1" si="381"/>
        <v>-54778.223734060542</v>
      </c>
    </row>
    <row r="12219" spans="1:11">
      <c r="A12219" t="s">
        <v>9091</v>
      </c>
      <c r="B12219" t="s">
        <v>210</v>
      </c>
      <c r="C12219" t="s">
        <v>2162</v>
      </c>
      <c r="D12219" t="s">
        <v>2163</v>
      </c>
      <c r="E12219" s="1" t="d">
        <v>2013-06-10</v>
      </c>
      <c r="F12219">
        <v>29638</v>
      </c>
      <c r="G12219">
        <v>9717.5300000000007</v>
      </c>
      <c r="H12219">
        <f ca="1">I12219/365</f>
        <v>6.6849315068493151</v>
      </c>
      <c r="I12219" s="4">
        <f ca="1">TODAY()-E12219</f>
        <v>2440</v>
      </c>
      <c r="J12219">
        <f t="shared" ca="1" si="380"/>
        <v>53127.889510959605</v>
      </c>
      <c r="K12219">
        <f t="shared" ca="1" si="381"/>
        <v>-43410.359510959606</v>
      </c>
    </row>
    <row r="12220" spans="1:11">
      <c r="A12220" t="s">
        <v>14197</v>
      </c>
      <c r="B12220" t="s">
        <v>187</v>
      </c>
      <c r="C12220" t="s">
        <v>188</v>
      </c>
      <c r="D12220" t="s">
        <v>189</v>
      </c>
      <c r="E12220" s="1" t="d">
        <v>2019-02-25</v>
      </c>
      <c r="F12220">
        <v>31488</v>
      </c>
      <c r="G12220">
        <v>9717.44</v>
      </c>
      <c r="H12220">
        <f ca="1">I12220/365</f>
        <v>0.96986301369863015</v>
      </c>
      <c r="I12220" s="4">
        <f ca="1">TODAY()-E12220</f>
        <v>354</v>
      </c>
      <c r="J12220">
        <f t="shared" ca="1" si="380"/>
        <v>45677.919492313282</v>
      </c>
      <c r="K12220">
        <f t="shared" ca="1" si="381"/>
        <v>-35960.479492313279</v>
      </c>
    </row>
    <row r="12221" spans="1:11">
      <c r="A12221" t="s">
        <v>6160</v>
      </c>
      <c r="B12221" t="s">
        <v>160</v>
      </c>
      <c r="C12221" t="s">
        <v>486</v>
      </c>
      <c r="D12221" t="s">
        <v>487</v>
      </c>
      <c r="E12221" s="1" t="d">
        <v>2012-03-06</v>
      </c>
      <c r="F12221">
        <v>21008</v>
      </c>
      <c r="G12221">
        <v>9710.07</v>
      </c>
      <c r="H12221">
        <f ca="1">I12221/365</f>
        <v>7.9479452054794519</v>
      </c>
      <c r="I12221" s="4">
        <f ca="1">TODAY()-E12221</f>
        <v>2901</v>
      </c>
      <c r="J12221">
        <f t="shared" ca="1" si="380"/>
        <v>54774.311456595256</v>
      </c>
      <c r="K12221">
        <f t="shared" ca="1" si="381"/>
        <v>-45064.241456595257</v>
      </c>
    </row>
    <row r="12222" spans="1:11">
      <c r="A12222" t="s">
        <v>12597</v>
      </c>
      <c r="B12222" t="s">
        <v>244</v>
      </c>
      <c r="C12222" t="s">
        <v>245</v>
      </c>
      <c r="D12222" t="s">
        <v>246</v>
      </c>
      <c r="E12222" s="1" t="d">
        <v>2008-10-16</v>
      </c>
      <c r="F12222">
        <v>10181</v>
      </c>
      <c r="G12222">
        <v>9701.2099999999991</v>
      </c>
      <c r="H12222">
        <f ca="1">I12222/365</f>
        <v>11.336986301369864</v>
      </c>
      <c r="I12222" s="4">
        <f ca="1">TODAY()-E12222</f>
        <v>4138</v>
      </c>
      <c r="J12222">
        <f t="shared" ca="1" si="380"/>
        <v>59192.150820480922</v>
      </c>
      <c r="K12222">
        <f t="shared" ca="1" si="381"/>
        <v>-49490.940820480922</v>
      </c>
    </row>
    <row r="12223" spans="1:11">
      <c r="A12223" t="s">
        <v>14980</v>
      </c>
      <c r="B12223" t="s">
        <v>244</v>
      </c>
      <c r="C12223" t="s">
        <v>245</v>
      </c>
      <c r="D12223" t="s">
        <v>246</v>
      </c>
      <c r="E12223" s="1" t="d">
        <v>2018-03-08</v>
      </c>
      <c r="F12223">
        <v>10054</v>
      </c>
      <c r="G12223">
        <v>9701.2099999999991</v>
      </c>
      <c r="H12223">
        <f ca="1">I12223/365</f>
        <v>1.9397260273972603</v>
      </c>
      <c r="I12223" s="4">
        <f ca="1">TODAY()-E12223</f>
        <v>708</v>
      </c>
      <c r="J12223">
        <f t="shared" ca="1" si="380"/>
        <v>46942.200118679917</v>
      </c>
      <c r="K12223">
        <f t="shared" ca="1" si="381"/>
        <v>-37240.990118679918</v>
      </c>
    </row>
    <row r="12224" spans="1:11">
      <c r="A12224" t="s">
        <v>4302</v>
      </c>
      <c r="B12224" t="s">
        <v>1407</v>
      </c>
      <c r="C12224" t="s">
        <v>4303</v>
      </c>
      <c r="D12224" t="s">
        <v>4304</v>
      </c>
      <c r="E12224" s="1" t="d">
        <v>2019-03-11</v>
      </c>
      <c r="F12224">
        <v>36000</v>
      </c>
      <c r="G12224">
        <v>9691.9599999999991</v>
      </c>
      <c r="H12224">
        <f ca="1">I12224/365</f>
        <v>0.93150684931506844</v>
      </c>
      <c r="I12224" s="4">
        <f ca="1">TODAY()-E12224</f>
        <v>340</v>
      </c>
      <c r="J12224">
        <f t="shared" ca="1" si="380"/>
        <v>45627.919693530421</v>
      </c>
      <c r="K12224">
        <f t="shared" ca="1" si="381"/>
        <v>-35935.959693530422</v>
      </c>
    </row>
    <row r="12225" spans="1:11">
      <c r="A12225" t="s">
        <v>13526</v>
      </c>
      <c r="B12225" t="s">
        <v>244</v>
      </c>
      <c r="C12225" t="s">
        <v>245</v>
      </c>
      <c r="D12225" t="s">
        <v>246</v>
      </c>
      <c r="E12225" s="1" t="d">
        <v>2017-09-21</v>
      </c>
      <c r="F12225">
        <v>10181</v>
      </c>
      <c r="G12225">
        <v>9689.9599999999991</v>
      </c>
      <c r="H12225">
        <f ca="1">I12225/365</f>
        <v>2.4</v>
      </c>
      <c r="I12225" s="4">
        <f ca="1">TODAY()-E12225</f>
        <v>876</v>
      </c>
      <c r="J12225">
        <f t="shared" ca="1" si="380"/>
        <v>47542.197704074249</v>
      </c>
      <c r="K12225">
        <f t="shared" ca="1" si="381"/>
        <v>-37852.23770407425</v>
      </c>
    </row>
    <row r="12226" spans="1:11">
      <c r="A12226" t="s">
        <v>15364</v>
      </c>
      <c r="B12226" t="s">
        <v>244</v>
      </c>
      <c r="C12226" t="s">
        <v>245</v>
      </c>
      <c r="D12226" t="s">
        <v>246</v>
      </c>
      <c r="E12226" s="1" t="d">
        <v>2006-06-24</v>
      </c>
      <c r="F12226">
        <v>10181</v>
      </c>
      <c r="G12226">
        <v>9682.61</v>
      </c>
      <c r="H12226">
        <f ca="1">I12226/365</f>
        <v>13.652054794520549</v>
      </c>
      <c r="I12226" s="4">
        <f ca="1">TODAY()-E12226</f>
        <v>4983</v>
      </c>
      <c r="J12226">
        <f t="shared" ca="1" si="380"/>
        <v>62209.995818446478</v>
      </c>
      <c r="K12226">
        <f t="shared" ca="1" si="381"/>
        <v>-52527.385818446477</v>
      </c>
    </row>
    <row r="12227" spans="1:11">
      <c r="A12227" t="s">
        <v>10387</v>
      </c>
      <c r="B12227" t="s">
        <v>244</v>
      </c>
      <c r="C12227" t="s">
        <v>245</v>
      </c>
      <c r="D12227" t="s">
        <v>246</v>
      </c>
      <c r="E12227" s="1" t="d">
        <v>2011-10-05</v>
      </c>
      <c r="F12227">
        <v>10181</v>
      </c>
      <c r="G12227">
        <v>9677.98</v>
      </c>
      <c r="H12227">
        <f ca="1">I12227/365</f>
        <v>8.367123287671232</v>
      </c>
      <c r="I12227" s="4">
        <f ca="1">TODAY()-E12227</f>
        <v>3054</v>
      </c>
      <c r="J12227">
        <f t="shared" ref="J12227:J12290" ca="1" si="382">$M$21*H12227+$M$22</f>
        <v>55320.73782900795</v>
      </c>
      <c r="K12227">
        <f t="shared" ref="K12227:K12290" ca="1" si="383">G12227-J12227</f>
        <v>-45642.757829007955</v>
      </c>
    </row>
    <row r="12228" spans="1:11">
      <c r="A12228" t="s">
        <v>11846</v>
      </c>
      <c r="B12228" t="s">
        <v>160</v>
      </c>
      <c r="C12228" t="s">
        <v>1885</v>
      </c>
      <c r="D12228" t="s">
        <v>1886</v>
      </c>
      <c r="E12228" s="1" t="d">
        <v>2018-02-26</v>
      </c>
      <c r="F12228">
        <v>21008</v>
      </c>
      <c r="G12228">
        <v>9674.61</v>
      </c>
      <c r="H12228">
        <f ca="1">I12228/365</f>
        <v>1.9671232876712328</v>
      </c>
      <c r="I12228" s="4">
        <f ca="1">TODAY()-E12228</f>
        <v>718</v>
      </c>
      <c r="J12228">
        <f t="shared" ca="1" si="382"/>
        <v>46977.914260667676</v>
      </c>
      <c r="K12228">
        <f t="shared" ca="1" si="383"/>
        <v>-37303.304260667675</v>
      </c>
    </row>
    <row r="12229" spans="1:11">
      <c r="A12229" t="s">
        <v>4826</v>
      </c>
      <c r="B12229" t="s">
        <v>244</v>
      </c>
      <c r="C12229" t="s">
        <v>245</v>
      </c>
      <c r="D12229" t="s">
        <v>246</v>
      </c>
      <c r="E12229" s="1" t="d">
        <v>2010-06-03</v>
      </c>
      <c r="F12229">
        <v>10181</v>
      </c>
      <c r="G12229">
        <v>9666.67</v>
      </c>
      <c r="H12229">
        <f ca="1">I12229/365</f>
        <v>9.706849315068494</v>
      </c>
      <c r="I12229" s="4">
        <f ca="1">TODAY()-E12229</f>
        <v>3543</v>
      </c>
      <c r="J12229">
        <f t="shared" ca="1" si="382"/>
        <v>57067.159372209324</v>
      </c>
      <c r="K12229">
        <f t="shared" ca="1" si="383"/>
        <v>-47400.489372209326</v>
      </c>
    </row>
    <row r="12230" spans="1:11">
      <c r="A12230" t="s">
        <v>9214</v>
      </c>
      <c r="B12230" t="s">
        <v>1356</v>
      </c>
      <c r="C12230" t="s">
        <v>1357</v>
      </c>
      <c r="D12230" t="s">
        <v>1358</v>
      </c>
      <c r="E12230" s="1" t="d">
        <v>2019-02-28</v>
      </c>
      <c r="F12230">
        <v>31169</v>
      </c>
      <c r="G12230">
        <v>9662.43</v>
      </c>
      <c r="H12230">
        <f ca="1">I12230/365</f>
        <v>0.9616438356164384</v>
      </c>
      <c r="I12230" s="4">
        <f ca="1">TODAY()-E12230</f>
        <v>351</v>
      </c>
      <c r="J12230">
        <f t="shared" ca="1" si="382"/>
        <v>45667.205249716957</v>
      </c>
      <c r="K12230">
        <f t="shared" ca="1" si="383"/>
        <v>-36004.775249716957</v>
      </c>
    </row>
    <row r="12231" spans="1:11">
      <c r="A12231" t="s">
        <v>7321</v>
      </c>
      <c r="B12231" t="s">
        <v>244</v>
      </c>
      <c r="C12231" t="s">
        <v>245</v>
      </c>
      <c r="D12231" t="s">
        <v>246</v>
      </c>
      <c r="E12231" s="1" t="d">
        <v>2018-08-23</v>
      </c>
      <c r="F12231">
        <v>10054</v>
      </c>
      <c r="G12231">
        <v>9658.33</v>
      </c>
      <c r="H12231">
        <f ca="1">I12231/365</f>
        <v>1.4794520547945205</v>
      </c>
      <c r="I12231" s="4">
        <f ca="1">TODAY()-E12231</f>
        <v>540</v>
      </c>
      <c r="J12231">
        <f t="shared" ca="1" si="382"/>
        <v>46342.202533285577</v>
      </c>
      <c r="K12231">
        <f t="shared" ca="1" si="383"/>
        <v>-36683.872533285576</v>
      </c>
    </row>
    <row r="12232" spans="1:11">
      <c r="A12232" t="s">
        <v>8709</v>
      </c>
      <c r="B12232" t="s">
        <v>244</v>
      </c>
      <c r="C12232" t="s">
        <v>245</v>
      </c>
      <c r="D12232" t="s">
        <v>246</v>
      </c>
      <c r="E12232" s="1" t="d">
        <v>2018-08-23</v>
      </c>
      <c r="F12232">
        <v>10054</v>
      </c>
      <c r="G12232">
        <v>9658.31</v>
      </c>
      <c r="H12232">
        <f ca="1">I12232/365</f>
        <v>1.4794520547945205</v>
      </c>
      <c r="I12232" s="4">
        <f ca="1">TODAY()-E12232</f>
        <v>540</v>
      </c>
      <c r="J12232">
        <f t="shared" ca="1" si="382"/>
        <v>46342.202533285577</v>
      </c>
      <c r="K12232">
        <f t="shared" ca="1" si="383"/>
        <v>-36683.89253328558</v>
      </c>
    </row>
    <row r="12233" spans="1:11">
      <c r="A12233" t="s">
        <v>9397</v>
      </c>
      <c r="B12233" t="s">
        <v>244</v>
      </c>
      <c r="C12233" t="s">
        <v>245</v>
      </c>
      <c r="D12233" t="s">
        <v>246</v>
      </c>
      <c r="E12233" s="1" t="d">
        <v>2018-08-23</v>
      </c>
      <c r="F12233">
        <v>10054</v>
      </c>
      <c r="G12233">
        <v>9658.31</v>
      </c>
      <c r="H12233">
        <f ca="1">I12233/365</f>
        <v>1.4794520547945205</v>
      </c>
      <c r="I12233" s="4">
        <f ca="1">TODAY()-E12233</f>
        <v>540</v>
      </c>
      <c r="J12233">
        <f t="shared" ca="1" si="382"/>
        <v>46342.202533285577</v>
      </c>
      <c r="K12233">
        <f t="shared" ca="1" si="383"/>
        <v>-36683.89253328558</v>
      </c>
    </row>
    <row r="12234" spans="1:11">
      <c r="A12234" t="s">
        <v>12190</v>
      </c>
      <c r="B12234" t="s">
        <v>244</v>
      </c>
      <c r="C12234" t="s">
        <v>245</v>
      </c>
      <c r="D12234" t="s">
        <v>246</v>
      </c>
      <c r="E12234" s="1" t="d">
        <v>2018-08-23</v>
      </c>
      <c r="F12234">
        <v>10054</v>
      </c>
      <c r="G12234">
        <v>9658.2999999999993</v>
      </c>
      <c r="H12234">
        <f ca="1">I12234/365</f>
        <v>1.4794520547945205</v>
      </c>
      <c r="I12234" s="4">
        <f ca="1">TODAY()-E12234</f>
        <v>540</v>
      </c>
      <c r="J12234">
        <f t="shared" ca="1" si="382"/>
        <v>46342.202533285577</v>
      </c>
      <c r="K12234">
        <f t="shared" ca="1" si="383"/>
        <v>-36683.902533285582</v>
      </c>
    </row>
    <row r="12235" spans="1:11">
      <c r="A12235" t="s">
        <v>13382</v>
      </c>
      <c r="B12235" t="s">
        <v>244</v>
      </c>
      <c r="C12235" t="s">
        <v>245</v>
      </c>
      <c r="D12235" t="s">
        <v>246</v>
      </c>
      <c r="E12235" s="1" t="d">
        <v>2018-08-23</v>
      </c>
      <c r="F12235">
        <v>10054</v>
      </c>
      <c r="G12235">
        <v>9658.2999999999993</v>
      </c>
      <c r="H12235">
        <f ca="1">I12235/365</f>
        <v>1.4794520547945205</v>
      </c>
      <c r="I12235" s="4">
        <f ca="1">TODAY()-E12235</f>
        <v>540</v>
      </c>
      <c r="J12235">
        <f t="shared" ca="1" si="382"/>
        <v>46342.202533285577</v>
      </c>
      <c r="K12235">
        <f t="shared" ca="1" si="383"/>
        <v>-36683.902533285582</v>
      </c>
    </row>
    <row r="12236" spans="1:11">
      <c r="A12236" t="s">
        <v>10739</v>
      </c>
      <c r="B12236" t="s">
        <v>244</v>
      </c>
      <c r="C12236" t="s">
        <v>245</v>
      </c>
      <c r="D12236" t="s">
        <v>246</v>
      </c>
      <c r="E12236" s="1" t="d">
        <v>2018-03-08</v>
      </c>
      <c r="F12236">
        <v>10054</v>
      </c>
      <c r="G12236">
        <v>9654.66</v>
      </c>
      <c r="H12236">
        <f ca="1">I12236/365</f>
        <v>1.9397260273972603</v>
      </c>
      <c r="I12236" s="4">
        <f ca="1">TODAY()-E12236</f>
        <v>708</v>
      </c>
      <c r="J12236">
        <f t="shared" ca="1" si="382"/>
        <v>46942.200118679917</v>
      </c>
      <c r="K12236">
        <f t="shared" ca="1" si="383"/>
        <v>-37287.540118679914</v>
      </c>
    </row>
    <row r="12237" spans="1:11">
      <c r="A12237" t="s">
        <v>7257</v>
      </c>
      <c r="B12237" t="s">
        <v>152</v>
      </c>
      <c r="C12237" t="s">
        <v>2023</v>
      </c>
      <c r="D12237" t="s">
        <v>2024</v>
      </c>
      <c r="E12237" s="1" t="d">
        <v>2016-07-01</v>
      </c>
      <c r="F12237">
        <v>21008</v>
      </c>
      <c r="G12237">
        <v>9651.9</v>
      </c>
      <c r="H12237">
        <f ca="1">I12237/365</f>
        <v>3.6246575342465754</v>
      </c>
      <c r="I12237" s="4">
        <f ca="1">TODAY()-E12237</f>
        <v>1323</v>
      </c>
      <c r="J12237">
        <f t="shared" ca="1" si="382"/>
        <v>49138.619850927033</v>
      </c>
      <c r="K12237">
        <f t="shared" ca="1" si="383"/>
        <v>-39486.719850927031</v>
      </c>
    </row>
    <row r="12238" spans="1:11">
      <c r="A12238" t="s">
        <v>12717</v>
      </c>
      <c r="B12238" t="s">
        <v>203</v>
      </c>
      <c r="C12238" t="s">
        <v>204</v>
      </c>
      <c r="D12238" t="s">
        <v>205</v>
      </c>
      <c r="E12238" s="1" t="d">
        <v>2004-08-16</v>
      </c>
      <c r="F12238">
        <v>37741</v>
      </c>
      <c r="G12238">
        <v>9647.0499999999993</v>
      </c>
      <c r="H12238">
        <f ca="1">I12238/365</f>
        <v>15.506849315068493</v>
      </c>
      <c r="I12238" s="4">
        <f ca="1">TODAY()-E12238</f>
        <v>5660</v>
      </c>
      <c r="J12238">
        <f t="shared" ca="1" si="382"/>
        <v>64627.843231017701</v>
      </c>
      <c r="K12238">
        <f t="shared" ca="1" si="383"/>
        <v>-54980.793231017698</v>
      </c>
    </row>
    <row r="12239" spans="1:11">
      <c r="A12239" t="s">
        <v>2898</v>
      </c>
      <c r="B12239" t="s">
        <v>678</v>
      </c>
      <c r="C12239" t="s">
        <v>1048</v>
      </c>
      <c r="D12239" t="s">
        <v>1049</v>
      </c>
      <c r="E12239" s="1" t="d">
        <v>2019-03-21</v>
      </c>
      <c r="F12239">
        <v>41262</v>
      </c>
      <c r="G12239">
        <v>9646.98</v>
      </c>
      <c r="H12239">
        <f ca="1">I12239/365</f>
        <v>0.90410958904109584</v>
      </c>
      <c r="I12239" s="4">
        <f ca="1">TODAY()-E12239</f>
        <v>330</v>
      </c>
      <c r="J12239">
        <f t="shared" ca="1" si="382"/>
        <v>45592.205551542662</v>
      </c>
      <c r="K12239">
        <f t="shared" ca="1" si="383"/>
        <v>-35945.225551542666</v>
      </c>
    </row>
    <row r="12240" spans="1:11">
      <c r="A12240" t="s">
        <v>6458</v>
      </c>
      <c r="B12240" t="s">
        <v>244</v>
      </c>
      <c r="C12240" t="s">
        <v>245</v>
      </c>
      <c r="D12240" t="s">
        <v>246</v>
      </c>
      <c r="E12240" s="1" t="d">
        <v>2018-08-23</v>
      </c>
      <c r="F12240">
        <v>10054</v>
      </c>
      <c r="G12240">
        <v>9635.02</v>
      </c>
      <c r="H12240">
        <f ca="1">I12240/365</f>
        <v>1.4794520547945205</v>
      </c>
      <c r="I12240" s="4">
        <f ca="1">TODAY()-E12240</f>
        <v>540</v>
      </c>
      <c r="J12240">
        <f t="shared" ca="1" si="382"/>
        <v>46342.202533285577</v>
      </c>
      <c r="K12240">
        <f t="shared" ca="1" si="383"/>
        <v>-36707.182533285581</v>
      </c>
    </row>
    <row r="12241" spans="1:11">
      <c r="A12241" t="s">
        <v>11975</v>
      </c>
      <c r="B12241" t="s">
        <v>5861</v>
      </c>
      <c r="C12241" t="s">
        <v>5862</v>
      </c>
      <c r="D12241" t="s">
        <v>5863</v>
      </c>
      <c r="E12241" s="1" t="d">
        <v>2007-11-07</v>
      </c>
      <c r="F12241">
        <v>10000</v>
      </c>
      <c r="G12241">
        <v>9621.26</v>
      </c>
      <c r="H12241">
        <f ca="1">I12241/365</f>
        <v>12.27945205479452</v>
      </c>
      <c r="I12241" s="4">
        <f ca="1">TODAY()-E12241</f>
        <v>4482</v>
      </c>
      <c r="J12241">
        <f t="shared" ca="1" si="382"/>
        <v>60420.717304859805</v>
      </c>
      <c r="K12241">
        <f t="shared" ca="1" si="383"/>
        <v>-50799.457304859803</v>
      </c>
    </row>
    <row r="12242" spans="1:11">
      <c r="A12242" t="s">
        <v>3595</v>
      </c>
      <c r="B12242" t="s">
        <v>905</v>
      </c>
      <c r="C12242" t="s">
        <v>906</v>
      </c>
      <c r="D12242" t="s">
        <v>907</v>
      </c>
      <c r="E12242" s="1" t="d">
        <v>2019-03-09</v>
      </c>
      <c r="F12242">
        <v>35168</v>
      </c>
      <c r="G12242">
        <v>9583.36</v>
      </c>
      <c r="H12242">
        <f ca="1">I12242/365</f>
        <v>0.93698630136986305</v>
      </c>
      <c r="I12242" s="4">
        <f ca="1">TODAY()-E12242</f>
        <v>342</v>
      </c>
      <c r="J12242">
        <f t="shared" ca="1" si="382"/>
        <v>45635.062521927968</v>
      </c>
      <c r="K12242">
        <f t="shared" ca="1" si="383"/>
        <v>-36051.702521927968</v>
      </c>
    </row>
    <row r="12243" spans="1:11">
      <c r="A12243" t="s">
        <v>3855</v>
      </c>
      <c r="B12243" t="s">
        <v>28</v>
      </c>
      <c r="C12243" t="s">
        <v>111</v>
      </c>
      <c r="D12243" t="s">
        <v>112</v>
      </c>
      <c r="E12243" s="1" t="d">
        <v>2016-07-13</v>
      </c>
      <c r="F12243">
        <v>24960</v>
      </c>
      <c r="G12243">
        <v>9575.8799999999992</v>
      </c>
      <c r="H12243">
        <f ca="1">I12243/365</f>
        <v>3.591780821917808</v>
      </c>
      <c r="I12243" s="4">
        <f ca="1">TODAY()-E12243</f>
        <v>1311</v>
      </c>
      <c r="J12243">
        <f t="shared" ca="1" si="382"/>
        <v>49095.762880541726</v>
      </c>
      <c r="K12243">
        <f t="shared" ca="1" si="383"/>
        <v>-39519.882880541729</v>
      </c>
    </row>
    <row r="12244" spans="1:11">
      <c r="A12244" t="s">
        <v>15634</v>
      </c>
      <c r="B12244" t="s">
        <v>244</v>
      </c>
      <c r="C12244" t="s">
        <v>245</v>
      </c>
      <c r="D12244" t="s">
        <v>246</v>
      </c>
      <c r="E12244" s="1" t="d">
        <v>2018-08-23</v>
      </c>
      <c r="F12244">
        <v>10054</v>
      </c>
      <c r="G12244">
        <v>9541.9500000000007</v>
      </c>
      <c r="H12244">
        <f ca="1">I12244/365</f>
        <v>1.4794520547945205</v>
      </c>
      <c r="I12244" s="4">
        <f ca="1">TODAY()-E12244</f>
        <v>540</v>
      </c>
      <c r="J12244">
        <f t="shared" ca="1" si="382"/>
        <v>46342.202533285577</v>
      </c>
      <c r="K12244">
        <f t="shared" ca="1" si="383"/>
        <v>-36800.252533285573</v>
      </c>
    </row>
    <row r="12245" spans="1:11">
      <c r="A12245" t="s">
        <v>5753</v>
      </c>
      <c r="B12245" t="s">
        <v>602</v>
      </c>
      <c r="C12245" t="s">
        <v>603</v>
      </c>
      <c r="D12245" t="s">
        <v>604</v>
      </c>
      <c r="E12245" s="1" t="d">
        <v>2013-06-10</v>
      </c>
      <c r="F12245">
        <v>23920</v>
      </c>
      <c r="G12245">
        <v>9508.27</v>
      </c>
      <c r="H12245">
        <f ca="1">I12245/365</f>
        <v>6.6849315068493151</v>
      </c>
      <c r="I12245" s="4">
        <f ca="1">TODAY()-E12245</f>
        <v>2440</v>
      </c>
      <c r="J12245">
        <f t="shared" ca="1" si="382"/>
        <v>53127.889510959605</v>
      </c>
      <c r="K12245">
        <f t="shared" ca="1" si="383"/>
        <v>-43619.619510959601</v>
      </c>
    </row>
    <row r="12246" spans="1:11">
      <c r="A12246" t="s">
        <v>6316</v>
      </c>
      <c r="B12246" t="s">
        <v>48</v>
      </c>
      <c r="C12246" t="s">
        <v>49</v>
      </c>
      <c r="D12246" t="s">
        <v>50</v>
      </c>
      <c r="E12246" s="1" t="d">
        <v>2017-04-29</v>
      </c>
      <c r="F12246">
        <v>28554</v>
      </c>
      <c r="G12246">
        <v>9496.3700000000008</v>
      </c>
      <c r="H12246">
        <f ca="1">I12246/365</f>
        <v>2.7972602739726029</v>
      </c>
      <c r="I12246" s="4">
        <f ca="1">TODAY()-E12246</f>
        <v>1021</v>
      </c>
      <c r="J12246">
        <f t="shared" ca="1" si="382"/>
        <v>48060.052762896739</v>
      </c>
      <c r="K12246">
        <f t="shared" ca="1" si="383"/>
        <v>-38563.682762896737</v>
      </c>
    </row>
    <row r="12247" spans="1:11">
      <c r="A12247" t="s">
        <v>13794</v>
      </c>
      <c r="B12247" t="s">
        <v>160</v>
      </c>
      <c r="C12247" t="s">
        <v>502</v>
      </c>
      <c r="D12247" t="s">
        <v>503</v>
      </c>
      <c r="E12247" s="1" t="d">
        <v>2017-11-06</v>
      </c>
      <c r="F12247">
        <v>21008</v>
      </c>
      <c r="G12247">
        <v>9486.15</v>
      </c>
      <c r="H12247">
        <f ca="1">I12247/365</f>
        <v>2.2739726027397262</v>
      </c>
      <c r="I12247" s="4">
        <f ca="1">TODAY()-E12247</f>
        <v>830</v>
      </c>
      <c r="J12247">
        <f t="shared" ca="1" si="382"/>
        <v>47377.912650930564</v>
      </c>
      <c r="K12247">
        <f t="shared" ca="1" si="383"/>
        <v>-37891.762650930563</v>
      </c>
    </row>
    <row r="12248" spans="1:11">
      <c r="A12248" t="s">
        <v>8777</v>
      </c>
      <c r="B12248" t="s">
        <v>1279</v>
      </c>
      <c r="C12248" t="s">
        <v>1280</v>
      </c>
      <c r="D12248" t="s">
        <v>1281</v>
      </c>
      <c r="E12248" s="1" t="d">
        <v>2019-05-13</v>
      </c>
      <c r="F12248">
        <v>82200</v>
      </c>
      <c r="G12248">
        <v>9484.6200000000008</v>
      </c>
      <c r="H12248">
        <f ca="1">I12248/365</f>
        <v>0.75890410958904109</v>
      </c>
      <c r="I12248" s="4">
        <f ca="1">TODAY()-E12248</f>
        <v>277</v>
      </c>
      <c r="J12248">
        <f t="shared" ca="1" si="382"/>
        <v>45402.920599007542</v>
      </c>
      <c r="K12248">
        <f t="shared" ca="1" si="383"/>
        <v>-35918.30059900754</v>
      </c>
    </row>
    <row r="12249" spans="1:11">
      <c r="A12249" t="s">
        <v>8589</v>
      </c>
      <c r="B12249" t="s">
        <v>114</v>
      </c>
      <c r="C12249" t="s">
        <v>104</v>
      </c>
      <c r="D12249" t="s">
        <v>105</v>
      </c>
      <c r="E12249" s="1" t="d">
        <v>2019-02-14</v>
      </c>
      <c r="F12249">
        <v>31256</v>
      </c>
      <c r="G12249">
        <v>9477.4500000000007</v>
      </c>
      <c r="H12249">
        <f ca="1">I12249/365</f>
        <v>1</v>
      </c>
      <c r="I12249" s="4">
        <f ca="1">TODAY()-E12249</f>
        <v>365</v>
      </c>
      <c r="J12249">
        <f t="shared" ca="1" si="382"/>
        <v>45717.205048499818</v>
      </c>
      <c r="K12249">
        <f t="shared" ca="1" si="383"/>
        <v>-36239.755048499821</v>
      </c>
    </row>
    <row r="12250" spans="1:11">
      <c r="A12250" t="s">
        <v>12925</v>
      </c>
      <c r="B12250" t="s">
        <v>89</v>
      </c>
      <c r="C12250" t="s">
        <v>639</v>
      </c>
      <c r="D12250" t="s">
        <v>640</v>
      </c>
      <c r="E12250" s="1" t="d">
        <v>2011-06-07</v>
      </c>
      <c r="F12250">
        <v>21008</v>
      </c>
      <c r="G12250">
        <v>9432.2800000000007</v>
      </c>
      <c r="H12250">
        <f ca="1">I12250/365</f>
        <v>8.6958904109589046</v>
      </c>
      <c r="I12250" s="4">
        <f ca="1">TODAY()-E12250</f>
        <v>3174</v>
      </c>
      <c r="J12250">
        <f t="shared" ca="1" si="382"/>
        <v>55749.30753286105</v>
      </c>
      <c r="K12250">
        <f t="shared" ca="1" si="383"/>
        <v>-46317.027532861051</v>
      </c>
    </row>
    <row r="12251" spans="1:11">
      <c r="A12251" t="s">
        <v>6533</v>
      </c>
      <c r="B12251" t="s">
        <v>678</v>
      </c>
      <c r="C12251" t="s">
        <v>679</v>
      </c>
      <c r="D12251" t="s">
        <v>680</v>
      </c>
      <c r="E12251" s="1" t="d">
        <v>2019-04-04</v>
      </c>
      <c r="F12251">
        <v>41262</v>
      </c>
      <c r="G12251">
        <v>9430.7800000000007</v>
      </c>
      <c r="H12251">
        <f ca="1">I12251/365</f>
        <v>0.86575342465753424</v>
      </c>
      <c r="I12251" s="4">
        <f ca="1">TODAY()-E12251</f>
        <v>316</v>
      </c>
      <c r="J12251">
        <f t="shared" ca="1" si="382"/>
        <v>45542.205752759801</v>
      </c>
      <c r="K12251">
        <f t="shared" ca="1" si="383"/>
        <v>-36111.425752759802</v>
      </c>
    </row>
    <row r="12252" spans="1:11">
      <c r="A12252" t="s">
        <v>15783</v>
      </c>
      <c r="B12252" t="s">
        <v>160</v>
      </c>
      <c r="C12252" t="s">
        <v>486</v>
      </c>
      <c r="D12252" t="s">
        <v>487</v>
      </c>
      <c r="E12252" s="1" t="d">
        <v>2013-09-16</v>
      </c>
      <c r="F12252">
        <v>21008</v>
      </c>
      <c r="G12252">
        <v>9426.5499999999993</v>
      </c>
      <c r="H12252">
        <f ca="1">I12252/365</f>
        <v>6.4164383561643836</v>
      </c>
      <c r="I12252" s="4">
        <f ca="1">TODAY()-E12252</f>
        <v>2342</v>
      </c>
      <c r="J12252">
        <f t="shared" ca="1" si="382"/>
        <v>52777.890919479578</v>
      </c>
      <c r="K12252">
        <f t="shared" ca="1" si="383"/>
        <v>-43351.340919479582</v>
      </c>
    </row>
    <row r="12253" spans="1:11">
      <c r="A12253" t="s">
        <v>11422</v>
      </c>
      <c r="B12253" t="s">
        <v>1261</v>
      </c>
      <c r="C12253" t="s">
        <v>702</v>
      </c>
      <c r="D12253" t="s">
        <v>703</v>
      </c>
      <c r="E12253" s="1" t="d">
        <v>2019-04-29</v>
      </c>
      <c r="F12253">
        <v>70000</v>
      </c>
      <c r="G12253">
        <v>9423.0499999999993</v>
      </c>
      <c r="H12253">
        <f ca="1">I12253/365</f>
        <v>0.79726027397260268</v>
      </c>
      <c r="I12253" s="4">
        <f ca="1">TODAY()-E12253</f>
        <v>291</v>
      </c>
      <c r="J12253">
        <f t="shared" ca="1" si="382"/>
        <v>45452.920397790404</v>
      </c>
      <c r="K12253">
        <f t="shared" ca="1" si="383"/>
        <v>-36029.870397790408</v>
      </c>
    </row>
    <row r="12254" spans="1:11">
      <c r="A12254" t="s">
        <v>14022</v>
      </c>
      <c r="B12254" t="s">
        <v>160</v>
      </c>
      <c r="C12254" t="s">
        <v>2546</v>
      </c>
      <c r="D12254" t="s">
        <v>2547</v>
      </c>
      <c r="E12254" s="1" t="d">
        <v>2002-11-11</v>
      </c>
      <c r="F12254">
        <v>21008</v>
      </c>
      <c r="G12254">
        <v>9422.15</v>
      </c>
      <c r="H12254">
        <f ca="1">I12254/365</f>
        <v>17.271232876712329</v>
      </c>
      <c r="I12254" s="4">
        <f ca="1">TODAY()-E12254</f>
        <v>6304</v>
      </c>
      <c r="J12254">
        <f t="shared" ca="1" si="382"/>
        <v>66927.833975029323</v>
      </c>
      <c r="K12254">
        <f t="shared" ca="1" si="383"/>
        <v>-57505.683975029322</v>
      </c>
    </row>
    <row r="12255" spans="1:11">
      <c r="A12255" t="s">
        <v>711</v>
      </c>
      <c r="B12255" t="s">
        <v>89</v>
      </c>
      <c r="C12255" t="s">
        <v>712</v>
      </c>
      <c r="D12255" t="s">
        <v>713</v>
      </c>
      <c r="E12255" s="1" t="d">
        <v>2012-08-27</v>
      </c>
      <c r="F12255">
        <v>21008</v>
      </c>
      <c r="G12255">
        <v>9400.01</v>
      </c>
      <c r="H12255">
        <f ca="1">I12255/365</f>
        <v>7.4712328767123291</v>
      </c>
      <c r="I12255" s="4">
        <f ca="1">TODAY()-E12255</f>
        <v>2727</v>
      </c>
      <c r="J12255">
        <f t="shared" ca="1" si="382"/>
        <v>54152.885386008267</v>
      </c>
      <c r="K12255">
        <f t="shared" ca="1" si="383"/>
        <v>-44752.875386008265</v>
      </c>
    </row>
    <row r="12256" spans="1:11">
      <c r="A12256" t="s">
        <v>733</v>
      </c>
      <c r="B12256" t="s">
        <v>89</v>
      </c>
      <c r="C12256" t="s">
        <v>734</v>
      </c>
      <c r="D12256" t="s">
        <v>735</v>
      </c>
      <c r="E12256" s="1" t="d">
        <v>2018-06-01</v>
      </c>
      <c r="F12256">
        <v>21008</v>
      </c>
      <c r="G12256">
        <v>9348.84</v>
      </c>
      <c r="H12256">
        <f ca="1">I12256/365</f>
        <v>1.7068493150684931</v>
      </c>
      <c r="I12256" s="4">
        <f ca="1">TODAY()-E12256</f>
        <v>623</v>
      </c>
      <c r="J12256">
        <f t="shared" ca="1" si="382"/>
        <v>46638.629911783974</v>
      </c>
      <c r="K12256">
        <f t="shared" ca="1" si="383"/>
        <v>-37289.78991178397</v>
      </c>
    </row>
    <row r="12257" spans="1:11">
      <c r="A12257" t="s">
        <v>7967</v>
      </c>
      <c r="B12257" t="s">
        <v>244</v>
      </c>
      <c r="C12257" t="s">
        <v>7968</v>
      </c>
      <c r="D12257" t="s">
        <v>7969</v>
      </c>
      <c r="E12257" s="1" t="d">
        <v>2007-09-06</v>
      </c>
      <c r="F12257">
        <v>11303</v>
      </c>
      <c r="G12257">
        <v>9336.6</v>
      </c>
      <c r="H12257">
        <f ca="1">I12257/365</f>
        <v>12.449315068493151</v>
      </c>
      <c r="I12257" s="4">
        <f ca="1">TODAY()-E12257</f>
        <v>4544</v>
      </c>
      <c r="J12257">
        <f t="shared" ca="1" si="382"/>
        <v>60642.144985183899</v>
      </c>
      <c r="K12257">
        <f t="shared" ca="1" si="383"/>
        <v>-51305.5449851839</v>
      </c>
    </row>
    <row r="12258" spans="1:11">
      <c r="A12258" t="s">
        <v>5465</v>
      </c>
      <c r="B12258" t="s">
        <v>1261</v>
      </c>
      <c r="C12258" t="s">
        <v>204</v>
      </c>
      <c r="D12258" t="s">
        <v>205</v>
      </c>
      <c r="E12258" s="1" t="d">
        <v>2019-04-22</v>
      </c>
      <c r="F12258">
        <v>60655</v>
      </c>
      <c r="G12258">
        <v>9331.56</v>
      </c>
      <c r="H12258">
        <f ca="1">I12258/365</f>
        <v>0.81643835616438354</v>
      </c>
      <c r="I12258" s="4">
        <f ca="1">TODAY()-E12258</f>
        <v>298</v>
      </c>
      <c r="J12258">
        <f t="shared" ca="1" si="382"/>
        <v>45477.920297181838</v>
      </c>
      <c r="K12258">
        <f t="shared" ca="1" si="383"/>
        <v>-36146.36029718184</v>
      </c>
    </row>
    <row r="12259" spans="1:11">
      <c r="A12259" t="s">
        <v>7080</v>
      </c>
      <c r="B12259" t="s">
        <v>414</v>
      </c>
      <c r="C12259" t="s">
        <v>709</v>
      </c>
      <c r="D12259" t="s">
        <v>710</v>
      </c>
      <c r="E12259" s="1" t="d">
        <v>2019-04-29</v>
      </c>
      <c r="F12259">
        <v>60655</v>
      </c>
      <c r="G12259">
        <v>9331.56</v>
      </c>
      <c r="H12259">
        <f ca="1">I12259/365</f>
        <v>0.79726027397260268</v>
      </c>
      <c r="I12259" s="4">
        <f ca="1">TODAY()-E12259</f>
        <v>291</v>
      </c>
      <c r="J12259">
        <f t="shared" ca="1" si="382"/>
        <v>45452.920397790404</v>
      </c>
      <c r="K12259">
        <f t="shared" ca="1" si="383"/>
        <v>-36121.360397790406</v>
      </c>
    </row>
    <row r="12260" spans="1:11">
      <c r="A12260" t="s">
        <v>12715</v>
      </c>
      <c r="B12260" t="s">
        <v>28</v>
      </c>
      <c r="C12260" t="s">
        <v>1389</v>
      </c>
      <c r="D12260" t="s">
        <v>1390</v>
      </c>
      <c r="E12260" s="1" t="d">
        <v>2014-06-19</v>
      </c>
      <c r="F12260">
        <v>21008</v>
      </c>
      <c r="G12260">
        <v>9326.89</v>
      </c>
      <c r="H12260">
        <f ca="1">I12260/365</f>
        <v>5.6602739726027398</v>
      </c>
      <c r="I12260" s="4">
        <f ca="1">TODAY()-E12260</f>
        <v>2066</v>
      </c>
      <c r="J12260">
        <f t="shared" ca="1" si="382"/>
        <v>51792.180600617459</v>
      </c>
      <c r="K12260">
        <f t="shared" ca="1" si="383"/>
        <v>-42465.29060061746</v>
      </c>
    </row>
    <row r="12261" spans="1:11">
      <c r="A12261" t="s">
        <v>9235</v>
      </c>
      <c r="B12261" t="s">
        <v>905</v>
      </c>
      <c r="C12261" t="s">
        <v>906</v>
      </c>
      <c r="D12261" t="s">
        <v>907</v>
      </c>
      <c r="E12261" s="1" t="d">
        <v>2019-03-09</v>
      </c>
      <c r="F12261">
        <v>35168</v>
      </c>
      <c r="G12261">
        <v>9308.4</v>
      </c>
      <c r="H12261">
        <f ca="1">I12261/365</f>
        <v>0.93698630136986305</v>
      </c>
      <c r="I12261" s="4">
        <f ca="1">TODAY()-E12261</f>
        <v>342</v>
      </c>
      <c r="J12261">
        <f t="shared" ca="1" si="382"/>
        <v>45635.062521927968</v>
      </c>
      <c r="K12261">
        <f t="shared" ca="1" si="383"/>
        <v>-36326.662521927967</v>
      </c>
    </row>
    <row r="12262" spans="1:11">
      <c r="A12262" t="s">
        <v>12100</v>
      </c>
      <c r="B12262" t="s">
        <v>89</v>
      </c>
      <c r="C12262" t="s">
        <v>854</v>
      </c>
      <c r="D12262" t="s">
        <v>855</v>
      </c>
      <c r="E12262" s="1" t="d">
        <v>2008-09-02</v>
      </c>
      <c r="F12262">
        <v>24960</v>
      </c>
      <c r="G12262">
        <v>9302</v>
      </c>
      <c r="H12262">
        <f ca="1">I12262/365</f>
        <v>11.457534246575342</v>
      </c>
      <c r="I12262" s="4">
        <f ca="1">TODAY()-E12262</f>
        <v>4182</v>
      </c>
      <c r="J12262">
        <f t="shared" ca="1" si="382"/>
        <v>59349.293045227059</v>
      </c>
      <c r="K12262">
        <f t="shared" ca="1" si="383"/>
        <v>-50047.293045227059</v>
      </c>
    </row>
    <row r="12263" spans="1:11">
      <c r="A12263" t="s">
        <v>761</v>
      </c>
      <c r="B12263" t="s">
        <v>28</v>
      </c>
      <c r="C12263" t="s">
        <v>639</v>
      </c>
      <c r="D12263" t="s">
        <v>640</v>
      </c>
      <c r="E12263" s="1" t="d">
        <v>2002-12-02</v>
      </c>
      <c r="F12263">
        <v>31200</v>
      </c>
      <c r="G12263">
        <v>9300</v>
      </c>
      <c r="H12263">
        <f ca="1">I12263/365</f>
        <v>17.213698630136985</v>
      </c>
      <c r="I12263" s="4">
        <f ca="1">TODAY()-E12263</f>
        <v>6283</v>
      </c>
      <c r="J12263">
        <f t="shared" ca="1" si="382"/>
        <v>66852.834276855021</v>
      </c>
      <c r="K12263">
        <f t="shared" ca="1" si="383"/>
        <v>-57552.834276855021</v>
      </c>
    </row>
    <row r="12264" spans="1:11">
      <c r="A12264" t="s">
        <v>15514</v>
      </c>
      <c r="B12264" t="s">
        <v>89</v>
      </c>
      <c r="C12264" t="s">
        <v>49</v>
      </c>
      <c r="D12264" t="s">
        <v>50</v>
      </c>
      <c r="E12264" s="1" t="d">
        <v>2014-06-28</v>
      </c>
      <c r="F12264">
        <v>21008</v>
      </c>
      <c r="G12264">
        <v>9293.07</v>
      </c>
      <c r="H12264">
        <f ca="1">I12264/365</f>
        <v>5.6356164383561644</v>
      </c>
      <c r="I12264" s="4">
        <f ca="1">TODAY()-E12264</f>
        <v>2057</v>
      </c>
      <c r="J12264">
        <f t="shared" ca="1" si="382"/>
        <v>51760.037872828478</v>
      </c>
      <c r="K12264">
        <f t="shared" ca="1" si="383"/>
        <v>-42466.967872828478</v>
      </c>
    </row>
    <row r="12265" spans="1:11">
      <c r="A12265" t="s">
        <v>9747</v>
      </c>
      <c r="B12265" t="s">
        <v>89</v>
      </c>
      <c r="C12265" t="s">
        <v>3931</v>
      </c>
      <c r="D12265" t="s">
        <v>3932</v>
      </c>
      <c r="E12265" s="1" t="d">
        <v>2018-09-24</v>
      </c>
      <c r="F12265">
        <v>31200</v>
      </c>
      <c r="G12265">
        <v>9286.9500000000007</v>
      </c>
      <c r="H12265">
        <f ca="1">I12265/365</f>
        <v>1.3917808219178083</v>
      </c>
      <c r="I12265" s="4">
        <f ca="1">TODAY()-E12265</f>
        <v>508</v>
      </c>
      <c r="J12265">
        <f t="shared" ca="1" si="382"/>
        <v>46227.917278924753</v>
      </c>
      <c r="K12265">
        <f t="shared" ca="1" si="383"/>
        <v>-36940.967278924756</v>
      </c>
    </row>
    <row r="12266" spans="1:11">
      <c r="A12266" t="s">
        <v>4983</v>
      </c>
      <c r="B12266" t="s">
        <v>682</v>
      </c>
      <c r="C12266" t="s">
        <v>2141</v>
      </c>
      <c r="D12266" t="s">
        <v>2142</v>
      </c>
      <c r="E12266" s="1" t="d">
        <v>2017-04-24</v>
      </c>
      <c r="F12266">
        <v>25709</v>
      </c>
      <c r="G12266">
        <v>9261.7199999999993</v>
      </c>
      <c r="H12266">
        <f ca="1">I12266/365</f>
        <v>2.8109589041095893</v>
      </c>
      <c r="I12266" s="4">
        <f ca="1">TODAY()-E12266</f>
        <v>1026</v>
      </c>
      <c r="J12266">
        <f t="shared" ca="1" si="382"/>
        <v>48077.909833890619</v>
      </c>
      <c r="K12266">
        <f t="shared" ca="1" si="383"/>
        <v>-38816.189833890618</v>
      </c>
    </row>
    <row r="12267" spans="1:11">
      <c r="A12267" t="s">
        <v>9466</v>
      </c>
      <c r="B12267" t="s">
        <v>89</v>
      </c>
      <c r="C12267" t="s">
        <v>49</v>
      </c>
      <c r="D12267" t="s">
        <v>50</v>
      </c>
      <c r="E12267" s="1" t="d">
        <v>2018-07-27</v>
      </c>
      <c r="F12267">
        <v>21008</v>
      </c>
      <c r="G12267">
        <v>9260.7999999999993</v>
      </c>
      <c r="H12267">
        <f ca="1">I12267/365</f>
        <v>1.5534246575342465</v>
      </c>
      <c r="I12267" s="4">
        <f ca="1">TODAY()-E12267</f>
        <v>567</v>
      </c>
      <c r="J12267">
        <f t="shared" ca="1" si="382"/>
        <v>46438.630716652529</v>
      </c>
      <c r="K12267">
        <f t="shared" ca="1" si="383"/>
        <v>-37177.830716652534</v>
      </c>
    </row>
    <row r="12268" spans="1:11">
      <c r="A12268" t="s">
        <v>3527</v>
      </c>
      <c r="B12268" t="s">
        <v>602</v>
      </c>
      <c r="C12268" t="s">
        <v>603</v>
      </c>
      <c r="D12268" t="s">
        <v>604</v>
      </c>
      <c r="E12268" s="1" t="d">
        <v>2006-10-26</v>
      </c>
      <c r="F12268">
        <v>23920</v>
      </c>
      <c r="G12268">
        <v>9257.5499999999993</v>
      </c>
      <c r="H12268">
        <f ca="1">I12268/365</f>
        <v>13.312328767123288</v>
      </c>
      <c r="I12268" s="4">
        <f ca="1">TODAY()-E12268</f>
        <v>4859</v>
      </c>
      <c r="J12268">
        <f t="shared" ca="1" si="382"/>
        <v>61767.140457798276</v>
      </c>
      <c r="K12268">
        <f t="shared" ca="1" si="383"/>
        <v>-52509.590457798273</v>
      </c>
    </row>
    <row r="12269" spans="1:11">
      <c r="A12269" t="s">
        <v>10686</v>
      </c>
      <c r="B12269" t="s">
        <v>160</v>
      </c>
      <c r="C12269" t="s">
        <v>486</v>
      </c>
      <c r="D12269" t="s">
        <v>487</v>
      </c>
      <c r="E12269" s="1" t="d">
        <v>1990-04-02</v>
      </c>
      <c r="F12269">
        <v>21008</v>
      </c>
      <c r="G12269">
        <v>9234.27</v>
      </c>
      <c r="H12269">
        <f ca="1">I12269/365</f>
        <v>29.890410958904109</v>
      </c>
      <c r="I12269" s="4">
        <f ca="1">TODAY()-E12269</f>
        <v>10910</v>
      </c>
      <c r="J12269">
        <f t="shared" ca="1" si="382"/>
        <v>83377.767774590669</v>
      </c>
      <c r="K12269">
        <f t="shared" ca="1" si="383"/>
        <v>-74143.497774590665</v>
      </c>
    </row>
    <row r="12270" spans="1:11">
      <c r="A12270" t="s">
        <v>13307</v>
      </c>
      <c r="B12270" t="s">
        <v>1627</v>
      </c>
      <c r="C12270" t="s">
        <v>1009</v>
      </c>
      <c r="D12270" t="s">
        <v>1010</v>
      </c>
      <c r="E12270" s="1" t="d">
        <v>2019-01-14</v>
      </c>
      <c r="F12270">
        <v>24648</v>
      </c>
      <c r="G12270">
        <v>9219.17</v>
      </c>
      <c r="H12270">
        <f ca="1">I12270/365</f>
        <v>1.0849315068493151</v>
      </c>
      <c r="I12270" s="4">
        <f ca="1">TODAY()-E12270</f>
        <v>396</v>
      </c>
      <c r="J12270">
        <f t="shared" ca="1" si="382"/>
        <v>45827.918888661865</v>
      </c>
      <c r="K12270">
        <f t="shared" ca="1" si="383"/>
        <v>-36608.748888661867</v>
      </c>
    </row>
    <row r="12271" spans="1:11">
      <c r="A12271" t="s">
        <v>9243</v>
      </c>
      <c r="B12271" t="s">
        <v>244</v>
      </c>
      <c r="C12271" t="s">
        <v>245</v>
      </c>
      <c r="D12271" t="s">
        <v>246</v>
      </c>
      <c r="E12271" s="1" t="d">
        <v>2013-04-15</v>
      </c>
      <c r="F12271">
        <v>10054</v>
      </c>
      <c r="G12271">
        <v>9189.24</v>
      </c>
      <c r="H12271">
        <f ca="1">I12271/365</f>
        <v>6.838356164383562</v>
      </c>
      <c r="I12271" s="4">
        <f ca="1">TODAY()-E12271</f>
        <v>2496</v>
      </c>
      <c r="J12271">
        <f t="shared" ca="1" si="382"/>
        <v>53327.888706091057</v>
      </c>
      <c r="K12271">
        <f t="shared" ca="1" si="383"/>
        <v>-44138.648706091059</v>
      </c>
    </row>
    <row r="12272" spans="1:11">
      <c r="A12272" t="s">
        <v>10178</v>
      </c>
      <c r="B12272" t="s">
        <v>89</v>
      </c>
      <c r="C12272" t="s">
        <v>66</v>
      </c>
      <c r="D12272" t="s">
        <v>67</v>
      </c>
      <c r="E12272" s="1" t="d">
        <v>2018-06-01</v>
      </c>
      <c r="F12272">
        <v>21008</v>
      </c>
      <c r="G12272">
        <v>9157.7099999999991</v>
      </c>
      <c r="H12272">
        <f ca="1">I12272/365</f>
        <v>1.7068493150684931</v>
      </c>
      <c r="I12272" s="4">
        <f ca="1">TODAY()-E12272</f>
        <v>623</v>
      </c>
      <c r="J12272">
        <f t="shared" ca="1" si="382"/>
        <v>46638.629911783974</v>
      </c>
      <c r="K12272">
        <f t="shared" ca="1" si="383"/>
        <v>-37480.919911783974</v>
      </c>
    </row>
    <row r="12273" spans="1:11">
      <c r="A12273" t="s">
        <v>8022</v>
      </c>
      <c r="B12273" t="s">
        <v>97</v>
      </c>
      <c r="C12273" t="s">
        <v>49</v>
      </c>
      <c r="D12273" t="s">
        <v>50</v>
      </c>
      <c r="E12273" s="1" t="d">
        <v>2018-05-25</v>
      </c>
      <c r="F12273">
        <v>23920</v>
      </c>
      <c r="G12273">
        <v>9127.8799999999992</v>
      </c>
      <c r="H12273">
        <f ca="1">I12273/365</f>
        <v>1.726027397260274</v>
      </c>
      <c r="I12273" s="4">
        <f ca="1">TODAY()-E12273</f>
        <v>630</v>
      </c>
      <c r="J12273">
        <f t="shared" ca="1" si="382"/>
        <v>46663.6298111754</v>
      </c>
      <c r="K12273">
        <f t="shared" ca="1" si="383"/>
        <v>-37535.749811175403</v>
      </c>
    </row>
    <row r="12274" spans="1:11">
      <c r="A12274" t="s">
        <v>13099</v>
      </c>
      <c r="B12274" t="s">
        <v>991</v>
      </c>
      <c r="C12274" t="s">
        <v>1214</v>
      </c>
      <c r="D12274" t="s">
        <v>1215</v>
      </c>
      <c r="E12274" s="1" t="d">
        <v>2019-01-23</v>
      </c>
      <c r="F12274">
        <v>22880</v>
      </c>
      <c r="G12274">
        <v>9127.56</v>
      </c>
      <c r="H12274">
        <f ca="1">I12274/365</f>
        <v>1.0602739726027397</v>
      </c>
      <c r="I12274" s="4">
        <f ca="1">TODAY()-E12274</f>
        <v>387</v>
      </c>
      <c r="J12274">
        <f t="shared" ca="1" si="382"/>
        <v>45795.776160872883</v>
      </c>
      <c r="K12274">
        <f t="shared" ca="1" si="383"/>
        <v>-36668.216160872886</v>
      </c>
    </row>
    <row r="12275" spans="1:11">
      <c r="A12275" t="s">
        <v>12765</v>
      </c>
      <c r="B12275" t="s">
        <v>89</v>
      </c>
      <c r="C12275" t="s">
        <v>639</v>
      </c>
      <c r="D12275" t="s">
        <v>640</v>
      </c>
      <c r="E12275" s="1" t="d">
        <v>2018-09-17</v>
      </c>
      <c r="F12275">
        <v>21008</v>
      </c>
      <c r="G12275">
        <v>9121.33</v>
      </c>
      <c r="H12275">
        <f ca="1">I12275/365</f>
        <v>1.4109589041095891</v>
      </c>
      <c r="I12275" s="4">
        <f ca="1">TODAY()-E12275</f>
        <v>515</v>
      </c>
      <c r="J12275">
        <f t="shared" ca="1" si="382"/>
        <v>46252.917178316187</v>
      </c>
      <c r="K12275">
        <f t="shared" ca="1" si="383"/>
        <v>-37131.587178316186</v>
      </c>
    </row>
    <row r="12276" spans="1:11">
      <c r="A12276" t="s">
        <v>14799</v>
      </c>
      <c r="B12276" t="s">
        <v>382</v>
      </c>
      <c r="C12276" t="s">
        <v>2503</v>
      </c>
      <c r="D12276" t="s">
        <v>2504</v>
      </c>
      <c r="E12276" s="1" t="d">
        <v>2010-06-03</v>
      </c>
      <c r="F12276">
        <v>38926</v>
      </c>
      <c r="G12276">
        <v>9107.75</v>
      </c>
      <c r="H12276">
        <f ca="1">I12276/365</f>
        <v>9.706849315068494</v>
      </c>
      <c r="I12276" s="4">
        <f ca="1">TODAY()-E12276</f>
        <v>3543</v>
      </c>
      <c r="J12276">
        <f t="shared" ca="1" si="382"/>
        <v>57067.159372209324</v>
      </c>
      <c r="K12276">
        <f t="shared" ca="1" si="383"/>
        <v>-47959.409372209324</v>
      </c>
    </row>
    <row r="12277" spans="1:11">
      <c r="A12277" t="s">
        <v>7125</v>
      </c>
      <c r="B12277" t="s">
        <v>542</v>
      </c>
      <c r="C12277" t="s">
        <v>868</v>
      </c>
      <c r="D12277" t="s">
        <v>869</v>
      </c>
      <c r="E12277" s="1" t="d">
        <v>2019-03-11</v>
      </c>
      <c r="F12277">
        <v>33132</v>
      </c>
      <c r="G12277">
        <v>9072.82</v>
      </c>
      <c r="H12277">
        <f ca="1">I12277/365</f>
        <v>0.93150684931506844</v>
      </c>
      <c r="I12277" s="4">
        <f ca="1">TODAY()-E12277</f>
        <v>340</v>
      </c>
      <c r="J12277">
        <f t="shared" ca="1" si="382"/>
        <v>45627.919693530421</v>
      </c>
      <c r="K12277">
        <f t="shared" ca="1" si="383"/>
        <v>-36555.099693530421</v>
      </c>
    </row>
    <row r="12278" spans="1:11">
      <c r="A12278" t="s">
        <v>7483</v>
      </c>
      <c r="B12278" t="s">
        <v>744</v>
      </c>
      <c r="C12278" t="s">
        <v>745</v>
      </c>
      <c r="D12278" t="s">
        <v>746</v>
      </c>
      <c r="E12278" s="1" t="d">
        <v>2011-06-13</v>
      </c>
      <c r="F12278">
        <v>34320</v>
      </c>
      <c r="G12278">
        <v>9048</v>
      </c>
      <c r="H12278">
        <f ca="1">I12278/365</f>
        <v>8.6794520547945204</v>
      </c>
      <c r="I12278" s="4">
        <f ca="1">TODAY()-E12278</f>
        <v>3168</v>
      </c>
      <c r="J12278">
        <f t="shared" ca="1" si="382"/>
        <v>55727.879047668393</v>
      </c>
      <c r="K12278">
        <f t="shared" ca="1" si="383"/>
        <v>-46679.879047668393</v>
      </c>
    </row>
    <row r="12279" spans="1:11">
      <c r="A12279" t="s">
        <v>4851</v>
      </c>
      <c r="B12279" t="s">
        <v>542</v>
      </c>
      <c r="C12279" t="s">
        <v>3830</v>
      </c>
      <c r="D12279" t="s">
        <v>3831</v>
      </c>
      <c r="E12279" s="1" t="d">
        <v>2019-04-08</v>
      </c>
      <c r="F12279">
        <v>33132</v>
      </c>
      <c r="G12279">
        <v>9045.41</v>
      </c>
      <c r="H12279">
        <f ca="1">I12279/365</f>
        <v>0.85479452054794525</v>
      </c>
      <c r="I12279" s="4">
        <f ca="1">TODAY()-E12279</f>
        <v>312</v>
      </c>
      <c r="J12279">
        <f t="shared" ca="1" si="382"/>
        <v>45527.920095964699</v>
      </c>
      <c r="K12279">
        <f t="shared" ca="1" si="383"/>
        <v>-36482.510095964695</v>
      </c>
    </row>
    <row r="12280" spans="1:11">
      <c r="A12280" t="s">
        <v>9493</v>
      </c>
      <c r="B12280" t="s">
        <v>1627</v>
      </c>
      <c r="C12280" t="s">
        <v>2709</v>
      </c>
      <c r="D12280" t="s">
        <v>2710</v>
      </c>
      <c r="E12280" s="1" t="d">
        <v>2014-06-11</v>
      </c>
      <c r="F12280">
        <v>21008</v>
      </c>
      <c r="G12280">
        <v>9036.06</v>
      </c>
      <c r="H12280">
        <f ca="1">I12280/365</f>
        <v>5.6821917808219178</v>
      </c>
      <c r="I12280" s="4">
        <f ca="1">TODAY()-E12280</f>
        <v>2074</v>
      </c>
      <c r="J12280">
        <f t="shared" ca="1" si="382"/>
        <v>51820.751914207664</v>
      </c>
      <c r="K12280">
        <f t="shared" ca="1" si="383"/>
        <v>-42784.691914207666</v>
      </c>
    </row>
    <row r="12281" spans="1:11">
      <c r="A12281" t="s">
        <v>8687</v>
      </c>
      <c r="B12281" t="s">
        <v>89</v>
      </c>
      <c r="C12281" t="s">
        <v>2248</v>
      </c>
      <c r="D12281" t="s">
        <v>2249</v>
      </c>
      <c r="E12281" s="1" t="d">
        <v>2010-06-19</v>
      </c>
      <c r="F12281">
        <v>21008</v>
      </c>
      <c r="G12281">
        <v>9030.7099999999991</v>
      </c>
      <c r="H12281">
        <f ca="1">I12281/365</f>
        <v>9.6630136986301363</v>
      </c>
      <c r="I12281" s="4">
        <f ca="1">TODAY()-E12281</f>
        <v>3527</v>
      </c>
      <c r="J12281">
        <f t="shared" ca="1" si="382"/>
        <v>57010.016745028908</v>
      </c>
      <c r="K12281">
        <f t="shared" ca="1" si="383"/>
        <v>-47979.306745028909</v>
      </c>
    </row>
    <row r="12282" spans="1:11">
      <c r="A12282" t="s">
        <v>11417</v>
      </c>
      <c r="B12282" t="s">
        <v>4046</v>
      </c>
      <c r="C12282" t="s">
        <v>1009</v>
      </c>
      <c r="D12282" t="s">
        <v>1010</v>
      </c>
      <c r="E12282" s="1" t="d">
        <v>2019-05-06</v>
      </c>
      <c r="F12282">
        <v>80000</v>
      </c>
      <c r="G12282">
        <v>9024.36</v>
      </c>
      <c r="H12282">
        <f ca="1">I12282/365</f>
        <v>0.77808219178082194</v>
      </c>
      <c r="I12282" s="4">
        <f ca="1">TODAY()-E12282</f>
        <v>284</v>
      </c>
      <c r="J12282">
        <f t="shared" ca="1" si="382"/>
        <v>45427.920498398977</v>
      </c>
      <c r="K12282">
        <f t="shared" ca="1" si="383"/>
        <v>-36403.560498398976</v>
      </c>
    </row>
    <row r="12283" spans="1:11">
      <c r="A12283" t="s">
        <v>9352</v>
      </c>
      <c r="B12283" t="s">
        <v>905</v>
      </c>
      <c r="C12283" t="s">
        <v>2007</v>
      </c>
      <c r="D12283" t="s">
        <v>2008</v>
      </c>
      <c r="E12283" s="1" t="d">
        <v>2019-03-23</v>
      </c>
      <c r="F12283">
        <v>35168</v>
      </c>
      <c r="G12283">
        <v>9000.84</v>
      </c>
      <c r="H12283">
        <f ca="1">I12283/365</f>
        <v>0.89863013698630134</v>
      </c>
      <c r="I12283" s="4">
        <f ca="1">TODAY()-E12283</f>
        <v>328</v>
      </c>
      <c r="J12283">
        <f t="shared" ca="1" si="382"/>
        <v>45585.062723145107</v>
      </c>
      <c r="K12283">
        <f t="shared" ca="1" si="383"/>
        <v>-36584.222723145111</v>
      </c>
    </row>
    <row r="12284" spans="1:11">
      <c r="A12284" t="s">
        <v>76</v>
      </c>
      <c r="B12284" t="s">
        <v>77</v>
      </c>
      <c r="C12284" t="s">
        <v>78</v>
      </c>
      <c r="D12284" t="s">
        <v>79</v>
      </c>
      <c r="E12284" s="1" t="d">
        <v>2019-05-09</v>
      </c>
      <c r="F12284">
        <v>78000</v>
      </c>
      <c r="G12284">
        <v>9000</v>
      </c>
      <c r="H12284">
        <f ca="1">I12284/365</f>
        <v>0.76986301369863008</v>
      </c>
      <c r="I12284" s="4">
        <f ca="1">TODAY()-E12284</f>
        <v>281</v>
      </c>
      <c r="J12284">
        <f t="shared" ca="1" si="382"/>
        <v>45417.206255802645</v>
      </c>
      <c r="K12284">
        <f t="shared" ca="1" si="383"/>
        <v>-36417.206255802645</v>
      </c>
    </row>
    <row r="12285" spans="1:11">
      <c r="A12285" t="s">
        <v>6310</v>
      </c>
      <c r="B12285" t="s">
        <v>28</v>
      </c>
      <c r="C12285" t="s">
        <v>1221</v>
      </c>
      <c r="D12285" t="s">
        <v>1222</v>
      </c>
      <c r="E12285" s="1" t="d">
        <v>2000-06-19</v>
      </c>
      <c r="F12285">
        <v>21008</v>
      </c>
      <c r="G12285">
        <v>8994.2800000000007</v>
      </c>
      <c r="H12285">
        <f ca="1">I12285/365</f>
        <v>19.668493150684931</v>
      </c>
      <c r="I12285" s="4">
        <f ca="1">TODAY()-E12285</f>
        <v>7179</v>
      </c>
      <c r="J12285">
        <f t="shared" ca="1" si="382"/>
        <v>70052.821398958142</v>
      </c>
      <c r="K12285">
        <f t="shared" ca="1" si="383"/>
        <v>-61058.541398958143</v>
      </c>
    </row>
    <row r="12286" spans="1:11">
      <c r="A12286" t="s">
        <v>8559</v>
      </c>
      <c r="B12286" t="s">
        <v>244</v>
      </c>
      <c r="C12286" t="s">
        <v>245</v>
      </c>
      <c r="D12286" t="s">
        <v>246</v>
      </c>
      <c r="E12286" s="1" t="d">
        <v>2018-02-22</v>
      </c>
      <c r="F12286">
        <v>10181</v>
      </c>
      <c r="G12286">
        <v>8979.75</v>
      </c>
      <c r="H12286">
        <f ca="1">I12286/365</f>
        <v>1.978082191780822</v>
      </c>
      <c r="I12286" s="4">
        <f ca="1">TODAY()-E12286</f>
        <v>722</v>
      </c>
      <c r="J12286">
        <f t="shared" ca="1" si="382"/>
        <v>46992.199917462778</v>
      </c>
      <c r="K12286">
        <f t="shared" ca="1" si="383"/>
        <v>-38012.449917462778</v>
      </c>
    </row>
    <row r="12287" spans="1:11">
      <c r="A12287" t="s">
        <v>5466</v>
      </c>
      <c r="B12287" t="s">
        <v>160</v>
      </c>
      <c r="C12287" t="s">
        <v>1816</v>
      </c>
      <c r="D12287" t="s">
        <v>1817</v>
      </c>
      <c r="E12287" s="1" t="d">
        <v>2017-01-31</v>
      </c>
      <c r="F12287">
        <v>21008</v>
      </c>
      <c r="G12287">
        <v>8948.32</v>
      </c>
      <c r="H12287">
        <f ca="1">I12287/365</f>
        <v>3.0383561643835617</v>
      </c>
      <c r="I12287" s="4">
        <f ca="1">TODAY()-E12287</f>
        <v>1109</v>
      </c>
      <c r="J12287">
        <f t="shared" ca="1" si="382"/>
        <v>48374.337212389015</v>
      </c>
      <c r="K12287">
        <f t="shared" ca="1" si="383"/>
        <v>-39426.017212389015</v>
      </c>
    </row>
    <row r="12288" spans="1:11">
      <c r="A12288" t="s">
        <v>9617</v>
      </c>
      <c r="B12288" t="s">
        <v>97</v>
      </c>
      <c r="C12288" t="s">
        <v>49</v>
      </c>
      <c r="D12288" t="s">
        <v>50</v>
      </c>
      <c r="E12288" s="1" t="d">
        <v>2016-05-28</v>
      </c>
      <c r="F12288">
        <v>23920</v>
      </c>
      <c r="G12288">
        <v>8946.69</v>
      </c>
      <c r="H12288">
        <f ca="1">I12288/365</f>
        <v>3.7178082191780821</v>
      </c>
      <c r="I12288" s="4">
        <f ca="1">TODAY()-E12288</f>
        <v>1357</v>
      </c>
      <c r="J12288">
        <f t="shared" ca="1" si="382"/>
        <v>49260.047933685411</v>
      </c>
      <c r="K12288">
        <f t="shared" ca="1" si="383"/>
        <v>-40313.357933685409</v>
      </c>
    </row>
    <row r="12289" spans="1:11">
      <c r="A12289" t="s">
        <v>11512</v>
      </c>
      <c r="B12289" t="s">
        <v>4046</v>
      </c>
      <c r="C12289" t="s">
        <v>11360</v>
      </c>
      <c r="D12289" t="s">
        <v>11361</v>
      </c>
      <c r="E12289" s="1" t="d">
        <v>2019-05-06</v>
      </c>
      <c r="F12289">
        <v>80000</v>
      </c>
      <c r="G12289">
        <v>8922.82</v>
      </c>
      <c r="H12289">
        <f ca="1">I12289/365</f>
        <v>0.77808219178082194</v>
      </c>
      <c r="I12289" s="4">
        <f ca="1">TODAY()-E12289</f>
        <v>284</v>
      </c>
      <c r="J12289">
        <f t="shared" ca="1" si="382"/>
        <v>45427.920498398977</v>
      </c>
      <c r="K12289">
        <f t="shared" ca="1" si="383"/>
        <v>-36505.100498398977</v>
      </c>
    </row>
    <row r="12290" spans="1:11">
      <c r="A12290" t="s">
        <v>11039</v>
      </c>
      <c r="B12290" t="s">
        <v>463</v>
      </c>
      <c r="C12290" t="s">
        <v>319</v>
      </c>
      <c r="D12290" t="s">
        <v>320</v>
      </c>
      <c r="E12290" s="1" t="d">
        <v>1987-05-18</v>
      </c>
      <c r="F12290">
        <v>45660</v>
      </c>
      <c r="G12290">
        <v>8894.6</v>
      </c>
      <c r="H12290">
        <f ca="1">I12290/365</f>
        <v>32.767123287671232</v>
      </c>
      <c r="I12290" s="4">
        <f ca="1">TODAY()-E12290</f>
        <v>11960</v>
      </c>
      <c r="J12290">
        <f t="shared" ca="1" si="382"/>
        <v>87127.752683305269</v>
      </c>
      <c r="K12290">
        <f t="shared" ca="1" si="383"/>
        <v>-78233.152683305263</v>
      </c>
    </row>
    <row r="12291" spans="1:11">
      <c r="A12291" t="s">
        <v>13294</v>
      </c>
      <c r="B12291" t="s">
        <v>536</v>
      </c>
      <c r="C12291" t="s">
        <v>477</v>
      </c>
      <c r="D12291" t="s">
        <v>478</v>
      </c>
      <c r="E12291" s="1" t="d">
        <v>2019-01-28</v>
      </c>
      <c r="F12291">
        <v>31200</v>
      </c>
      <c r="G12291">
        <v>8893.2000000000007</v>
      </c>
      <c r="H12291">
        <f ca="1">I12291/365</f>
        <v>1.0465753424657533</v>
      </c>
      <c r="I12291" s="4">
        <f ca="1">TODAY()-E12291</f>
        <v>382</v>
      </c>
      <c r="J12291">
        <f t="shared" ref="J12291:J12354" ca="1" si="384">$M$21*H12291+$M$22</f>
        <v>45777.919089879004</v>
      </c>
      <c r="K12291">
        <f t="shared" ref="K12291:K12354" ca="1" si="385">G12291-J12291</f>
        <v>-36884.719089879</v>
      </c>
    </row>
    <row r="12292" spans="1:11">
      <c r="A12292" t="s">
        <v>1584</v>
      </c>
      <c r="B12292" t="s">
        <v>991</v>
      </c>
      <c r="C12292" t="s">
        <v>992</v>
      </c>
      <c r="D12292" t="s">
        <v>993</v>
      </c>
      <c r="E12292" s="1" t="d">
        <v>2019-02-25</v>
      </c>
      <c r="F12292">
        <v>22318</v>
      </c>
      <c r="G12292">
        <v>8889.64</v>
      </c>
      <c r="H12292">
        <f ca="1">I12292/365</f>
        <v>0.96986301369863015</v>
      </c>
      <c r="I12292" s="4">
        <f ca="1">TODAY()-E12292</f>
        <v>354</v>
      </c>
      <c r="J12292">
        <f t="shared" ca="1" si="384"/>
        <v>45677.919492313282</v>
      </c>
      <c r="K12292">
        <f t="shared" ca="1" si="385"/>
        <v>-36788.279492313282</v>
      </c>
    </row>
    <row r="12293" spans="1:11">
      <c r="A12293" t="s">
        <v>2174</v>
      </c>
      <c r="B12293" t="s">
        <v>89</v>
      </c>
      <c r="C12293" t="s">
        <v>639</v>
      </c>
      <c r="D12293" t="s">
        <v>640</v>
      </c>
      <c r="E12293" s="1" t="d">
        <v>2016-06-07</v>
      </c>
      <c r="F12293">
        <v>21008</v>
      </c>
      <c r="G12293">
        <v>8884.56</v>
      </c>
      <c r="H12293">
        <f ca="1">I12293/365</f>
        <v>3.6904109589041094</v>
      </c>
      <c r="I12293" s="4">
        <f ca="1">TODAY()-E12293</f>
        <v>1347</v>
      </c>
      <c r="J12293">
        <f t="shared" ca="1" si="384"/>
        <v>49224.333791697652</v>
      </c>
      <c r="K12293">
        <f t="shared" ca="1" si="385"/>
        <v>-40339.773791697655</v>
      </c>
    </row>
    <row r="12294" spans="1:11">
      <c r="A12294" t="s">
        <v>10646</v>
      </c>
      <c r="B12294" t="s">
        <v>1386</v>
      </c>
      <c r="C12294" t="s">
        <v>917</v>
      </c>
      <c r="D12294" t="s">
        <v>918</v>
      </c>
      <c r="E12294" s="1" t="d">
        <v>2016-12-05</v>
      </c>
      <c r="F12294">
        <v>21840</v>
      </c>
      <c r="G12294">
        <v>8830.24</v>
      </c>
      <c r="H12294">
        <f ca="1">I12294/365</f>
        <v>3.1945205479452055</v>
      </c>
      <c r="I12294" s="4">
        <f ca="1">TODAY()-E12294</f>
        <v>1166</v>
      </c>
      <c r="J12294">
        <f t="shared" ca="1" si="384"/>
        <v>48577.907821719236</v>
      </c>
      <c r="K12294">
        <f t="shared" ca="1" si="385"/>
        <v>-39747.667821719238</v>
      </c>
    </row>
    <row r="12295" spans="1:11">
      <c r="A12295" t="s">
        <v>2817</v>
      </c>
      <c r="B12295" t="s">
        <v>89</v>
      </c>
      <c r="C12295" t="s">
        <v>873</v>
      </c>
      <c r="D12295" t="s">
        <v>874</v>
      </c>
      <c r="E12295" s="1" t="d">
        <v>2017-07-31</v>
      </c>
      <c r="F12295">
        <v>30534</v>
      </c>
      <c r="G12295">
        <v>8785.91</v>
      </c>
      <c r="H12295">
        <f ca="1">I12295/365</f>
        <v>2.5424657534246577</v>
      </c>
      <c r="I12295" s="4">
        <f ca="1">TODAY()-E12295</f>
        <v>928</v>
      </c>
      <c r="J12295">
        <f t="shared" ca="1" si="384"/>
        <v>47727.911242410592</v>
      </c>
      <c r="K12295">
        <f t="shared" ca="1" si="385"/>
        <v>-38942.001242410595</v>
      </c>
    </row>
    <row r="12296" spans="1:11">
      <c r="A12296" t="s">
        <v>12461</v>
      </c>
      <c r="B12296" t="s">
        <v>28</v>
      </c>
      <c r="C12296" t="s">
        <v>1339</v>
      </c>
      <c r="D12296" t="s">
        <v>50</v>
      </c>
      <c r="E12296" s="1" t="d">
        <v>2017-02-14</v>
      </c>
      <c r="F12296">
        <v>21008</v>
      </c>
      <c r="G12296">
        <v>8758.91</v>
      </c>
      <c r="H12296">
        <f ca="1">I12296/365</f>
        <v>3</v>
      </c>
      <c r="I12296" s="4">
        <f ca="1">TODAY()-E12296</f>
        <v>1095</v>
      </c>
      <c r="J12296">
        <f t="shared" ca="1" si="384"/>
        <v>48324.337413606154</v>
      </c>
      <c r="K12296">
        <f t="shared" ca="1" si="385"/>
        <v>-39565.427413606158</v>
      </c>
    </row>
    <row r="12297" spans="1:11">
      <c r="A12297" t="s">
        <v>2213</v>
      </c>
      <c r="B12297" t="s">
        <v>361</v>
      </c>
      <c r="C12297" t="s">
        <v>2214</v>
      </c>
      <c r="D12297" t="s">
        <v>2215</v>
      </c>
      <c r="E12297" s="1" t="d">
        <v>2007-07-05</v>
      </c>
      <c r="F12297">
        <v>78187</v>
      </c>
      <c r="G12297">
        <v>8757.7800000000007</v>
      </c>
      <c r="H12297">
        <f ca="1">I12297/365</f>
        <v>12.621917808219179</v>
      </c>
      <c r="I12297" s="4">
        <f ca="1">TODAY()-E12297</f>
        <v>4607</v>
      </c>
      <c r="J12297">
        <f t="shared" ca="1" si="384"/>
        <v>60867.144079706777</v>
      </c>
      <c r="K12297">
        <f t="shared" ca="1" si="385"/>
        <v>-52109.364079706778</v>
      </c>
    </row>
    <row r="12298" spans="1:11">
      <c r="A12298" t="s">
        <v>10190</v>
      </c>
      <c r="B12298" t="s">
        <v>152</v>
      </c>
      <c r="C12298" t="s">
        <v>6112</v>
      </c>
      <c r="D12298" t="s">
        <v>6113</v>
      </c>
      <c r="E12298" s="1" t="d">
        <v>2019-03-01</v>
      </c>
      <c r="F12298">
        <v>187200</v>
      </c>
      <c r="G12298">
        <v>8752.5</v>
      </c>
      <c r="H12298">
        <f ca="1">I12298/365</f>
        <v>0.95890410958904104</v>
      </c>
      <c r="I12298" s="4">
        <f ca="1">TODAY()-E12298</f>
        <v>350</v>
      </c>
      <c r="J12298">
        <f t="shared" ca="1" si="384"/>
        <v>45663.63383551818</v>
      </c>
      <c r="K12298">
        <f t="shared" ca="1" si="385"/>
        <v>-36911.13383551818</v>
      </c>
    </row>
    <row r="12299" spans="1:11">
      <c r="A12299" t="s">
        <v>7627</v>
      </c>
      <c r="B12299" t="s">
        <v>28</v>
      </c>
      <c r="C12299" t="s">
        <v>66</v>
      </c>
      <c r="D12299" t="s">
        <v>67</v>
      </c>
      <c r="E12299" s="1" t="d">
        <v>2007-06-23</v>
      </c>
      <c r="F12299">
        <v>21008</v>
      </c>
      <c r="G12299">
        <v>8725.76</v>
      </c>
      <c r="H12299">
        <f ca="1">I12299/365</f>
        <v>12.654794520547945</v>
      </c>
      <c r="I12299" s="4">
        <f ca="1">TODAY()-E12299</f>
        <v>4619</v>
      </c>
      <c r="J12299">
        <f t="shared" ca="1" si="384"/>
        <v>60910.001050092091</v>
      </c>
      <c r="K12299">
        <f t="shared" ca="1" si="385"/>
        <v>-52184.241050092089</v>
      </c>
    </row>
    <row r="12300" spans="1:11">
      <c r="A12300" t="s">
        <v>1981</v>
      </c>
      <c r="B12300" t="s">
        <v>682</v>
      </c>
      <c r="C12300" t="s">
        <v>1982</v>
      </c>
      <c r="D12300" t="s">
        <v>1983</v>
      </c>
      <c r="E12300" s="1" t="d">
        <v>2004-08-16</v>
      </c>
      <c r="F12300">
        <v>25709</v>
      </c>
      <c r="G12300">
        <v>8667.4500000000007</v>
      </c>
      <c r="H12300">
        <f ca="1">I12300/365</f>
        <v>15.506849315068493</v>
      </c>
      <c r="I12300" s="4">
        <f ca="1">TODAY()-E12300</f>
        <v>5660</v>
      </c>
      <c r="J12300">
        <f t="shared" ca="1" si="384"/>
        <v>64627.843231017701</v>
      </c>
      <c r="K12300">
        <f t="shared" ca="1" si="385"/>
        <v>-55960.393231017704</v>
      </c>
    </row>
    <row r="12301" spans="1:11">
      <c r="A12301" t="s">
        <v>12600</v>
      </c>
      <c r="B12301" t="s">
        <v>744</v>
      </c>
      <c r="C12301" t="s">
        <v>745</v>
      </c>
      <c r="D12301" t="s">
        <v>746</v>
      </c>
      <c r="E12301" s="1" t="d">
        <v>2007-04-11</v>
      </c>
      <c r="F12301">
        <v>30160</v>
      </c>
      <c r="G12301">
        <v>8648</v>
      </c>
      <c r="H12301">
        <f ca="1">I12301/365</f>
        <v>12.854794520547944</v>
      </c>
      <c r="I12301" s="4">
        <f ca="1">TODAY()-E12301</f>
        <v>4692</v>
      </c>
      <c r="J12301">
        <f t="shared" ca="1" si="384"/>
        <v>61170.714286602721</v>
      </c>
      <c r="K12301">
        <f t="shared" ca="1" si="385"/>
        <v>-52522.714286602721</v>
      </c>
    </row>
    <row r="12302" spans="1:11">
      <c r="A12302" t="s">
        <v>8706</v>
      </c>
      <c r="B12302" t="s">
        <v>8707</v>
      </c>
      <c r="C12302" t="s">
        <v>6862</v>
      </c>
      <c r="D12302" t="s">
        <v>6863</v>
      </c>
      <c r="E12302" s="1" t="d">
        <v>2018-11-17</v>
      </c>
      <c r="F12302">
        <v>16000</v>
      </c>
      <c r="G12302">
        <v>8615.32</v>
      </c>
      <c r="H12302">
        <f ca="1">I12302/365</f>
        <v>1.2438356164383562</v>
      </c>
      <c r="I12302" s="4">
        <f ca="1">TODAY()-E12302</f>
        <v>454</v>
      </c>
      <c r="J12302">
        <f t="shared" ca="1" si="384"/>
        <v>46035.060912190864</v>
      </c>
      <c r="K12302">
        <f t="shared" ca="1" si="385"/>
        <v>-37419.740912190864</v>
      </c>
    </row>
    <row r="12303" spans="1:11">
      <c r="A12303" t="s">
        <v>15147</v>
      </c>
      <c r="B12303" t="s">
        <v>15148</v>
      </c>
      <c r="C12303" t="s">
        <v>5292</v>
      </c>
      <c r="D12303" t="s">
        <v>5293</v>
      </c>
      <c r="E12303" s="1" t="d">
        <v>2019-05-06</v>
      </c>
      <c r="F12303">
        <v>78000</v>
      </c>
      <c r="G12303">
        <v>8597.09</v>
      </c>
      <c r="H12303">
        <f ca="1">I12303/365</f>
        <v>0.77808219178082194</v>
      </c>
      <c r="I12303" s="4">
        <f ca="1">TODAY()-E12303</f>
        <v>284</v>
      </c>
      <c r="J12303">
        <f t="shared" ca="1" si="384"/>
        <v>45427.920498398977</v>
      </c>
      <c r="K12303">
        <f t="shared" ca="1" si="385"/>
        <v>-36830.83049839898</v>
      </c>
    </row>
    <row r="12304" spans="1:11">
      <c r="A12304" t="s">
        <v>13764</v>
      </c>
      <c r="B12304" t="s">
        <v>678</v>
      </c>
      <c r="C12304" t="s">
        <v>679</v>
      </c>
      <c r="D12304" t="s">
        <v>680</v>
      </c>
      <c r="E12304" s="1" t="d">
        <v>2008-06-21</v>
      </c>
      <c r="F12304">
        <v>41262</v>
      </c>
      <c r="G12304">
        <v>8593.7199999999993</v>
      </c>
      <c r="H12304">
        <f ca="1">I12304/365</f>
        <v>11.657534246575343</v>
      </c>
      <c r="I12304" s="4">
        <f ca="1">TODAY()-E12304</f>
        <v>4255</v>
      </c>
      <c r="J12304">
        <f t="shared" ca="1" si="384"/>
        <v>59610.006281737697</v>
      </c>
      <c r="K12304">
        <f t="shared" ca="1" si="385"/>
        <v>-51016.286281737695</v>
      </c>
    </row>
    <row r="12305" spans="1:11">
      <c r="A12305" t="s">
        <v>13577</v>
      </c>
      <c r="B12305" t="s">
        <v>89</v>
      </c>
      <c r="C12305" t="s">
        <v>257</v>
      </c>
      <c r="D12305" t="s">
        <v>258</v>
      </c>
      <c r="E12305" s="1" t="d">
        <v>2011-06-07</v>
      </c>
      <c r="F12305">
        <v>32302</v>
      </c>
      <c r="G12305">
        <v>8572.43</v>
      </c>
      <c r="H12305">
        <f ca="1">I12305/365</f>
        <v>8.6958904109589046</v>
      </c>
      <c r="I12305" s="4">
        <f ca="1">TODAY()-E12305</f>
        <v>3174</v>
      </c>
      <c r="J12305">
        <f t="shared" ca="1" si="384"/>
        <v>55749.30753286105</v>
      </c>
      <c r="K12305">
        <f t="shared" ca="1" si="385"/>
        <v>-47176.87753286105</v>
      </c>
    </row>
    <row r="12306" spans="1:11">
      <c r="A12306" t="s">
        <v>4108</v>
      </c>
      <c r="B12306" t="s">
        <v>97</v>
      </c>
      <c r="C12306" t="s">
        <v>49</v>
      </c>
      <c r="D12306" t="s">
        <v>50</v>
      </c>
      <c r="E12306" s="1" t="d">
        <v>2018-05-25</v>
      </c>
      <c r="F12306">
        <v>23920</v>
      </c>
      <c r="G12306">
        <v>8520.99</v>
      </c>
      <c r="H12306">
        <f ca="1">I12306/365</f>
        <v>1.726027397260274</v>
      </c>
      <c r="I12306" s="4">
        <f ca="1">TODAY()-E12306</f>
        <v>630</v>
      </c>
      <c r="J12306">
        <f t="shared" ca="1" si="384"/>
        <v>46663.6298111754</v>
      </c>
      <c r="K12306">
        <f t="shared" ca="1" si="385"/>
        <v>-38142.639811175402</v>
      </c>
    </row>
    <row r="12307" spans="1:11">
      <c r="A12307" t="s">
        <v>3093</v>
      </c>
      <c r="B12307" t="s">
        <v>682</v>
      </c>
      <c r="C12307" t="s">
        <v>3094</v>
      </c>
      <c r="D12307" t="s">
        <v>3095</v>
      </c>
      <c r="E12307" s="1" t="d">
        <v>2018-11-05</v>
      </c>
      <c r="F12307">
        <v>41600</v>
      </c>
      <c r="G12307">
        <v>8500</v>
      </c>
      <c r="H12307">
        <f ca="1">I12307/365</f>
        <v>1.2767123287671234</v>
      </c>
      <c r="I12307" s="4">
        <f ca="1">TODAY()-E12307</f>
        <v>466</v>
      </c>
      <c r="J12307">
        <f t="shared" ca="1" si="384"/>
        <v>46077.91788257617</v>
      </c>
      <c r="K12307">
        <f t="shared" ca="1" si="385"/>
        <v>-37577.91788257617</v>
      </c>
    </row>
    <row r="12308" spans="1:11">
      <c r="A12308" t="s">
        <v>4357</v>
      </c>
      <c r="B12308" t="s">
        <v>28</v>
      </c>
      <c r="C12308" t="s">
        <v>1221</v>
      </c>
      <c r="D12308" t="s">
        <v>1222</v>
      </c>
      <c r="E12308" s="1" t="d">
        <v>2006-06-21</v>
      </c>
      <c r="F12308">
        <v>21008</v>
      </c>
      <c r="G12308">
        <v>8452.65</v>
      </c>
      <c r="H12308">
        <f ca="1">I12308/365</f>
        <v>13.66027397260274</v>
      </c>
      <c r="I12308" s="4">
        <f ca="1">TODAY()-E12308</f>
        <v>4986</v>
      </c>
      <c r="J12308">
        <f t="shared" ca="1" si="384"/>
        <v>62220.710061042802</v>
      </c>
      <c r="K12308">
        <f t="shared" ca="1" si="385"/>
        <v>-53768.060061042801</v>
      </c>
    </row>
    <row r="12309" spans="1:11">
      <c r="A12309" t="s">
        <v>540</v>
      </c>
      <c r="B12309" t="s">
        <v>28</v>
      </c>
      <c r="C12309" t="s">
        <v>111</v>
      </c>
      <c r="D12309" t="s">
        <v>112</v>
      </c>
      <c r="E12309" s="1" t="d">
        <v>2018-10-29</v>
      </c>
      <c r="F12309">
        <v>24960</v>
      </c>
      <c r="G12309">
        <v>8445.9599999999991</v>
      </c>
      <c r="H12309">
        <f ca="1">I12309/365</f>
        <v>1.295890410958904</v>
      </c>
      <c r="I12309" s="4">
        <f ca="1">TODAY()-E12309</f>
        <v>473</v>
      </c>
      <c r="J12309">
        <f t="shared" ca="1" si="384"/>
        <v>46102.917781967604</v>
      </c>
      <c r="K12309">
        <f t="shared" ca="1" si="385"/>
        <v>-37656.957781967605</v>
      </c>
    </row>
    <row r="12310" spans="1:11">
      <c r="A12310" t="s">
        <v>13134</v>
      </c>
      <c r="B12310" t="s">
        <v>991</v>
      </c>
      <c r="C12310" t="s">
        <v>753</v>
      </c>
      <c r="D12310" t="s">
        <v>754</v>
      </c>
      <c r="E12310" s="1" t="d">
        <v>2019-01-23</v>
      </c>
      <c r="F12310">
        <v>22880</v>
      </c>
      <c r="G12310">
        <v>8398.4599999999991</v>
      </c>
      <c r="H12310">
        <f ca="1">I12310/365</f>
        <v>1.0602739726027397</v>
      </c>
      <c r="I12310" s="4">
        <f ca="1">TODAY()-E12310</f>
        <v>387</v>
      </c>
      <c r="J12310">
        <f t="shared" ca="1" si="384"/>
        <v>45795.776160872883</v>
      </c>
      <c r="K12310">
        <f t="shared" ca="1" si="385"/>
        <v>-37397.316160872884</v>
      </c>
    </row>
    <row r="12311" spans="1:11">
      <c r="A12311" t="s">
        <v>1432</v>
      </c>
      <c r="B12311" t="s">
        <v>48</v>
      </c>
      <c r="C12311" t="s">
        <v>49</v>
      </c>
      <c r="D12311" t="s">
        <v>50</v>
      </c>
      <c r="E12311" s="1" t="d">
        <v>1985-06-18</v>
      </c>
      <c r="F12311">
        <v>28554</v>
      </c>
      <c r="G12311">
        <v>8386.2000000000007</v>
      </c>
      <c r="H12311">
        <f ca="1">I12311/365</f>
        <v>34.682191780821917</v>
      </c>
      <c r="I12311" s="4">
        <f ca="1">TODAY()-E12311</f>
        <v>12659</v>
      </c>
      <c r="J12311">
        <f t="shared" ca="1" si="384"/>
        <v>89624.171208249551</v>
      </c>
      <c r="K12311">
        <f t="shared" ca="1" si="385"/>
        <v>-81237.971208249553</v>
      </c>
    </row>
    <row r="12312" spans="1:11">
      <c r="A12312" t="s">
        <v>6286</v>
      </c>
      <c r="B12312" t="s">
        <v>89</v>
      </c>
      <c r="C12312" t="s">
        <v>6283</v>
      </c>
      <c r="D12312" t="s">
        <v>6284</v>
      </c>
      <c r="E12312" s="1" t="d">
        <v>2002-03-18</v>
      </c>
      <c r="F12312">
        <v>23296</v>
      </c>
      <c r="G12312">
        <v>8378.48</v>
      </c>
      <c r="H12312">
        <f ca="1">I12312/365</f>
        <v>17.923287671232877</v>
      </c>
      <c r="I12312" s="4">
        <f ca="1">TODAY()-E12312</f>
        <v>6542</v>
      </c>
      <c r="J12312">
        <f t="shared" ca="1" si="384"/>
        <v>67777.830554337968</v>
      </c>
      <c r="K12312">
        <f t="shared" ca="1" si="385"/>
        <v>-59399.350554337972</v>
      </c>
    </row>
    <row r="12313" spans="1:11">
      <c r="A12313" t="s">
        <v>3876</v>
      </c>
      <c r="B12313" t="s">
        <v>638</v>
      </c>
      <c r="C12313" t="s">
        <v>2381</v>
      </c>
      <c r="D12313" t="s">
        <v>2382</v>
      </c>
      <c r="E12313" s="1" t="d">
        <v>2018-06-14</v>
      </c>
      <c r="F12313">
        <v>21008</v>
      </c>
      <c r="G12313">
        <v>8376.23</v>
      </c>
      <c r="H12313">
        <f ca="1">I12313/365</f>
        <v>1.6712328767123288</v>
      </c>
      <c r="I12313" s="4">
        <f ca="1">TODAY()-E12313</f>
        <v>610</v>
      </c>
      <c r="J12313">
        <f t="shared" ca="1" si="384"/>
        <v>46592.20152719989</v>
      </c>
      <c r="K12313">
        <f t="shared" ca="1" si="385"/>
        <v>-38215.971527199887</v>
      </c>
    </row>
    <row r="12314" spans="1:11">
      <c r="A12314" t="s">
        <v>8019</v>
      </c>
      <c r="B12314" t="s">
        <v>4342</v>
      </c>
      <c r="C12314" t="s">
        <v>1339</v>
      </c>
      <c r="D12314" t="s">
        <v>50</v>
      </c>
      <c r="E12314" s="1" t="d">
        <v>2004-11-13</v>
      </c>
      <c r="F12314">
        <v>22880</v>
      </c>
      <c r="G12314">
        <v>8363.6299999999992</v>
      </c>
      <c r="H12314">
        <f ca="1">I12314/365</f>
        <v>15.263013698630138</v>
      </c>
      <c r="I12314" s="4">
        <f ca="1">TODAY()-E12314</f>
        <v>5571</v>
      </c>
      <c r="J12314">
        <f t="shared" ca="1" si="384"/>
        <v>64309.987367326656</v>
      </c>
      <c r="K12314">
        <f t="shared" ca="1" si="385"/>
        <v>-55946.357367326658</v>
      </c>
    </row>
    <row r="12315" spans="1:11">
      <c r="A12315" t="s">
        <v>6859</v>
      </c>
      <c r="B12315" t="s">
        <v>160</v>
      </c>
      <c r="C12315" t="s">
        <v>1413</v>
      </c>
      <c r="D12315" t="s">
        <v>1414</v>
      </c>
      <c r="E12315" s="1" t="d">
        <v>2018-06-05</v>
      </c>
      <c r="F12315">
        <v>21008</v>
      </c>
      <c r="G12315">
        <v>8349.3700000000008</v>
      </c>
      <c r="H12315">
        <f ca="1">I12315/365</f>
        <v>1.6958904109589041</v>
      </c>
      <c r="I12315" s="4">
        <f ca="1">TODAY()-E12315</f>
        <v>619</v>
      </c>
      <c r="J12315">
        <f t="shared" ca="1" si="384"/>
        <v>46624.344254988871</v>
      </c>
      <c r="K12315">
        <f t="shared" ca="1" si="385"/>
        <v>-38274.974254988869</v>
      </c>
    </row>
    <row r="12316" spans="1:11">
      <c r="A12316" t="s">
        <v>3890</v>
      </c>
      <c r="B12316" t="s">
        <v>89</v>
      </c>
      <c r="C12316" t="s">
        <v>90</v>
      </c>
      <c r="D12316" t="s">
        <v>91</v>
      </c>
      <c r="E12316" s="1" t="d">
        <v>2010-05-24</v>
      </c>
      <c r="F12316">
        <v>24960</v>
      </c>
      <c r="G12316">
        <v>8347</v>
      </c>
      <c r="H12316">
        <f ca="1">I12316/365</f>
        <v>9.7342465753424658</v>
      </c>
      <c r="I12316" s="4">
        <f ca="1">TODAY()-E12316</f>
        <v>3553</v>
      </c>
      <c r="J12316">
        <f t="shared" ca="1" si="384"/>
        <v>57102.873514197083</v>
      </c>
      <c r="K12316">
        <f t="shared" ca="1" si="385"/>
        <v>-48755.873514197083</v>
      </c>
    </row>
    <row r="12317" spans="1:11">
      <c r="A12317" t="s">
        <v>9523</v>
      </c>
      <c r="B12317" t="s">
        <v>89</v>
      </c>
      <c r="C12317" t="s">
        <v>1221</v>
      </c>
      <c r="D12317" t="s">
        <v>1222</v>
      </c>
      <c r="E12317" s="1" t="d">
        <v>2013-07-02</v>
      </c>
      <c r="F12317">
        <v>21008</v>
      </c>
      <c r="G12317">
        <v>8322.74</v>
      </c>
      <c r="H12317">
        <f ca="1">I12317/365</f>
        <v>6.624657534246575</v>
      </c>
      <c r="I12317" s="4">
        <f ca="1">TODAY()-E12317</f>
        <v>2418</v>
      </c>
      <c r="J12317">
        <f t="shared" ca="1" si="384"/>
        <v>53049.31839858654</v>
      </c>
      <c r="K12317">
        <f t="shared" ca="1" si="385"/>
        <v>-44726.578398586542</v>
      </c>
    </row>
    <row r="12318" spans="1:11">
      <c r="A12318" t="s">
        <v>600</v>
      </c>
      <c r="B12318" t="s">
        <v>48</v>
      </c>
      <c r="C12318" t="s">
        <v>49</v>
      </c>
      <c r="D12318" t="s">
        <v>50</v>
      </c>
      <c r="E12318" s="1" t="d">
        <v>2010-06-03</v>
      </c>
      <c r="F12318">
        <v>28554</v>
      </c>
      <c r="G12318">
        <v>8289</v>
      </c>
      <c r="H12318">
        <f ca="1">I12318/365</f>
        <v>9.706849315068494</v>
      </c>
      <c r="I12318" s="4">
        <f ca="1">TODAY()-E12318</f>
        <v>3543</v>
      </c>
      <c r="J12318">
        <f t="shared" ca="1" si="384"/>
        <v>57067.159372209324</v>
      </c>
      <c r="K12318">
        <f t="shared" ca="1" si="385"/>
        <v>-48778.159372209324</v>
      </c>
    </row>
    <row r="12319" spans="1:11">
      <c r="A12319" t="s">
        <v>7678</v>
      </c>
      <c r="B12319" t="s">
        <v>244</v>
      </c>
      <c r="C12319" t="s">
        <v>245</v>
      </c>
      <c r="D12319" t="s">
        <v>246</v>
      </c>
      <c r="E12319" s="1" t="d">
        <v>2004-04-08</v>
      </c>
      <c r="F12319">
        <v>11632</v>
      </c>
      <c r="G12319">
        <v>8273.18</v>
      </c>
      <c r="H12319">
        <f ca="1">I12319/365</f>
        <v>15.863013698630137</v>
      </c>
      <c r="I12319" s="4">
        <f ca="1">TODAY()-E12319</f>
        <v>5790</v>
      </c>
      <c r="J12319">
        <f t="shared" ca="1" si="384"/>
        <v>65092.127076858553</v>
      </c>
      <c r="K12319">
        <f t="shared" ca="1" si="385"/>
        <v>-56818.947076858552</v>
      </c>
    </row>
    <row r="12320" spans="1:11">
      <c r="A12320" t="s">
        <v>12422</v>
      </c>
      <c r="B12320" t="s">
        <v>210</v>
      </c>
      <c r="C12320" t="s">
        <v>502</v>
      </c>
      <c r="D12320" t="s">
        <v>503</v>
      </c>
      <c r="E12320" s="1" t="d">
        <v>2018-09-10</v>
      </c>
      <c r="F12320">
        <v>29638</v>
      </c>
      <c r="G12320">
        <v>8237.4699999999993</v>
      </c>
      <c r="H12320">
        <f ca="1">I12320/365</f>
        <v>1.4301369863013698</v>
      </c>
      <c r="I12320" s="4">
        <f ca="1">TODAY()-E12320</f>
        <v>522</v>
      </c>
      <c r="J12320">
        <f t="shared" ca="1" si="384"/>
        <v>46277.917077707614</v>
      </c>
      <c r="K12320">
        <f t="shared" ca="1" si="385"/>
        <v>-38040.447077707613</v>
      </c>
    </row>
    <row r="12321" spans="1:11">
      <c r="A12321" t="s">
        <v>7531</v>
      </c>
      <c r="B12321" t="s">
        <v>152</v>
      </c>
      <c r="C12321" t="s">
        <v>1068</v>
      </c>
      <c r="D12321" t="s">
        <v>1069</v>
      </c>
      <c r="E12321" s="1" t="d">
        <v>2019-02-06</v>
      </c>
      <c r="F12321">
        <v>41600</v>
      </c>
      <c r="G12321">
        <v>8220</v>
      </c>
      <c r="H12321">
        <f ca="1">I12321/365</f>
        <v>1.021917808219178</v>
      </c>
      <c r="I12321" s="4">
        <f ca="1">TODAY()-E12321</f>
        <v>373</v>
      </c>
      <c r="J12321">
        <f t="shared" ca="1" si="384"/>
        <v>45745.776362090022</v>
      </c>
      <c r="K12321">
        <f t="shared" ca="1" si="385"/>
        <v>-37525.776362090022</v>
      </c>
    </row>
    <row r="12322" spans="1:11">
      <c r="A12322" t="s">
        <v>4494</v>
      </c>
      <c r="B12322" t="s">
        <v>2125</v>
      </c>
      <c r="C12322" t="s">
        <v>119</v>
      </c>
      <c r="D12322" t="s">
        <v>120</v>
      </c>
      <c r="E12322" s="1" t="d">
        <v>2019-04-22</v>
      </c>
      <c r="F12322">
        <v>53134</v>
      </c>
      <c r="G12322">
        <v>8174.44</v>
      </c>
      <c r="H12322">
        <f ca="1">I12322/365</f>
        <v>0.81643835616438354</v>
      </c>
      <c r="I12322" s="4">
        <f ca="1">TODAY()-E12322</f>
        <v>298</v>
      </c>
      <c r="J12322">
        <f t="shared" ca="1" si="384"/>
        <v>45477.920297181838</v>
      </c>
      <c r="K12322">
        <f t="shared" ca="1" si="385"/>
        <v>-37303.480297181835</v>
      </c>
    </row>
    <row r="12323" spans="1:11">
      <c r="A12323" t="s">
        <v>12149</v>
      </c>
      <c r="B12323" t="s">
        <v>536</v>
      </c>
      <c r="C12323" t="s">
        <v>477</v>
      </c>
      <c r="D12323" t="s">
        <v>478</v>
      </c>
      <c r="E12323" s="1" t="d">
        <v>2018-08-02</v>
      </c>
      <c r="F12323">
        <v>40248</v>
      </c>
      <c r="G12323">
        <v>8146.35</v>
      </c>
      <c r="H12323">
        <f ca="1">I12323/365</f>
        <v>1.536986301369863</v>
      </c>
      <c r="I12323" s="4">
        <f ca="1">TODAY()-E12323</f>
        <v>561</v>
      </c>
      <c r="J12323">
        <f t="shared" ca="1" si="384"/>
        <v>46417.202231459873</v>
      </c>
      <c r="K12323">
        <f t="shared" ca="1" si="385"/>
        <v>-38270.852231459874</v>
      </c>
    </row>
    <row r="12324" spans="1:11">
      <c r="A12324" t="s">
        <v>2269</v>
      </c>
      <c r="B12324" t="s">
        <v>89</v>
      </c>
      <c r="C12324" t="s">
        <v>712</v>
      </c>
      <c r="D12324" t="s">
        <v>713</v>
      </c>
      <c r="E12324" s="1" t="d">
        <v>2015-10-15</v>
      </c>
      <c r="F12324">
        <v>21008</v>
      </c>
      <c r="G12324">
        <v>8133.6</v>
      </c>
      <c r="H12324">
        <f ca="1">I12324/365</f>
        <v>4.3369863013698629</v>
      </c>
      <c r="I12324" s="4">
        <f ca="1">TODAY()-E12324</f>
        <v>1583</v>
      </c>
      <c r="J12324">
        <f t="shared" ca="1" si="384"/>
        <v>50067.187542608743</v>
      </c>
      <c r="K12324">
        <f t="shared" ca="1" si="385"/>
        <v>-41933.587542608744</v>
      </c>
    </row>
    <row r="12325" spans="1:11">
      <c r="A12325" t="s">
        <v>3224</v>
      </c>
      <c r="B12325" t="s">
        <v>282</v>
      </c>
      <c r="C12325" t="s">
        <v>438</v>
      </c>
      <c r="D12325" t="s">
        <v>439</v>
      </c>
      <c r="E12325" s="1" t="d">
        <v>2019-03-13</v>
      </c>
      <c r="F12325">
        <v>33048</v>
      </c>
      <c r="G12325">
        <v>8133.07</v>
      </c>
      <c r="H12325">
        <f ca="1">I12325/365</f>
        <v>0.92602739726027394</v>
      </c>
      <c r="I12325" s="4">
        <f ca="1">TODAY()-E12325</f>
        <v>338</v>
      </c>
      <c r="J12325">
        <f t="shared" ca="1" si="384"/>
        <v>45620.776865132866</v>
      </c>
      <c r="K12325">
        <f t="shared" ca="1" si="385"/>
        <v>-37487.706865132866</v>
      </c>
    </row>
    <row r="12326" spans="1:11">
      <c r="A12326" t="s">
        <v>2066</v>
      </c>
      <c r="B12326" t="s">
        <v>905</v>
      </c>
      <c r="C12326" t="s">
        <v>2007</v>
      </c>
      <c r="D12326" t="s">
        <v>2008</v>
      </c>
      <c r="E12326" s="1" t="d">
        <v>2019-03-23</v>
      </c>
      <c r="F12326">
        <v>35168</v>
      </c>
      <c r="G12326">
        <v>8115.72</v>
      </c>
      <c r="H12326">
        <f ca="1">I12326/365</f>
        <v>0.89863013698630134</v>
      </c>
      <c r="I12326" s="4">
        <f ca="1">TODAY()-E12326</f>
        <v>328</v>
      </c>
      <c r="J12326">
        <f t="shared" ca="1" si="384"/>
        <v>45585.062723145107</v>
      </c>
      <c r="K12326">
        <f t="shared" ca="1" si="385"/>
        <v>-37469.342723145106</v>
      </c>
    </row>
    <row r="12327" spans="1:11">
      <c r="A12327" t="s">
        <v>10760</v>
      </c>
      <c r="B12327" t="s">
        <v>638</v>
      </c>
      <c r="C12327" t="s">
        <v>6283</v>
      </c>
      <c r="D12327" t="s">
        <v>6284</v>
      </c>
      <c r="E12327" s="1" t="d">
        <v>2018-02-12</v>
      </c>
      <c r="F12327">
        <v>21008</v>
      </c>
      <c r="G12327">
        <v>8111.55</v>
      </c>
      <c r="H12327">
        <f ca="1">I12327/365</f>
        <v>2.0054794520547947</v>
      </c>
      <c r="I12327" s="4">
        <f ca="1">TODAY()-E12327</f>
        <v>732</v>
      </c>
      <c r="J12327">
        <f t="shared" ca="1" si="384"/>
        <v>47027.914059450537</v>
      </c>
      <c r="K12327">
        <f t="shared" ca="1" si="385"/>
        <v>-38916.364059450534</v>
      </c>
    </row>
    <row r="12328" spans="1:11">
      <c r="A12328" t="s">
        <v>12132</v>
      </c>
      <c r="B12328" t="s">
        <v>1664</v>
      </c>
      <c r="C12328" t="s">
        <v>1982</v>
      </c>
      <c r="D12328" t="s">
        <v>1983</v>
      </c>
      <c r="E12328" s="1" t="d">
        <v>2019-04-08</v>
      </c>
      <c r="F12328">
        <v>42131</v>
      </c>
      <c r="G12328">
        <v>8102.15</v>
      </c>
      <c r="H12328">
        <f ca="1">I12328/365</f>
        <v>0.85479452054794525</v>
      </c>
      <c r="I12328" s="4">
        <f ca="1">TODAY()-E12328</f>
        <v>312</v>
      </c>
      <c r="J12328">
        <f t="shared" ca="1" si="384"/>
        <v>45527.920095964699</v>
      </c>
      <c r="K12328">
        <f t="shared" ca="1" si="385"/>
        <v>-37425.770095964697</v>
      </c>
    </row>
    <row r="12329" spans="1:11">
      <c r="A12329" t="s">
        <v>6997</v>
      </c>
      <c r="B12329" t="s">
        <v>748</v>
      </c>
      <c r="C12329" t="s">
        <v>962</v>
      </c>
      <c r="D12329" t="s">
        <v>963</v>
      </c>
      <c r="E12329" s="1" t="d">
        <v>1987-03-26</v>
      </c>
      <c r="F12329">
        <v>41995</v>
      </c>
      <c r="G12329">
        <v>8075.95</v>
      </c>
      <c r="H12329">
        <f ca="1">I12329/365</f>
        <v>32.912328767123284</v>
      </c>
      <c r="I12329" s="4">
        <f ca="1">TODAY()-E12329</f>
        <v>12013</v>
      </c>
      <c r="J12329">
        <f t="shared" ca="1" si="384"/>
        <v>87317.037635840388</v>
      </c>
      <c r="K12329">
        <f t="shared" ca="1" si="385"/>
        <v>-79241.087635840391</v>
      </c>
    </row>
    <row r="12330" spans="1:11">
      <c r="A12330" t="s">
        <v>12554</v>
      </c>
      <c r="B12330" t="s">
        <v>638</v>
      </c>
      <c r="C12330" t="s">
        <v>1221</v>
      </c>
      <c r="D12330" t="s">
        <v>1222</v>
      </c>
      <c r="E12330" s="1" t="d">
        <v>2018-06-11</v>
      </c>
      <c r="F12330">
        <v>21008</v>
      </c>
      <c r="G12330">
        <v>8064.36</v>
      </c>
      <c r="H12330">
        <f ca="1">I12330/365</f>
        <v>1.6794520547945206</v>
      </c>
      <c r="I12330" s="4">
        <f ca="1">TODAY()-E12330</f>
        <v>613</v>
      </c>
      <c r="J12330">
        <f t="shared" ca="1" si="384"/>
        <v>46602.915769796215</v>
      </c>
      <c r="K12330">
        <f t="shared" ca="1" si="385"/>
        <v>-38538.555769796214</v>
      </c>
    </row>
    <row r="12331" spans="1:11">
      <c r="A12331" t="s">
        <v>4975</v>
      </c>
      <c r="B12331" t="s">
        <v>748</v>
      </c>
      <c r="C12331" t="s">
        <v>4976</v>
      </c>
      <c r="D12331" t="s">
        <v>4977</v>
      </c>
      <c r="E12331" s="1" t="d">
        <v>1995-05-11</v>
      </c>
      <c r="F12331">
        <v>65000</v>
      </c>
      <c r="G12331">
        <v>8062.5</v>
      </c>
      <c r="H12331">
        <f ca="1">I12331/365</f>
        <v>24.780821917808218</v>
      </c>
      <c r="I12331" s="4">
        <f ca="1">TODAY()-E12331</f>
        <v>9045</v>
      </c>
      <c r="J12331">
        <f t="shared" ca="1" si="384"/>
        <v>76717.080293873791</v>
      </c>
      <c r="K12331">
        <f t="shared" ca="1" si="385"/>
        <v>-68654.580293873791</v>
      </c>
    </row>
    <row r="12332" spans="1:11">
      <c r="A12332" t="s">
        <v>626</v>
      </c>
      <c r="B12332" t="s">
        <v>627</v>
      </c>
      <c r="C12332" t="s">
        <v>628</v>
      </c>
      <c r="D12332" t="s">
        <v>629</v>
      </c>
      <c r="E12332" s="1" t="d">
        <v>2017-10-09</v>
      </c>
      <c r="F12332">
        <v>8062</v>
      </c>
      <c r="G12332">
        <v>8062.08</v>
      </c>
      <c r="H12332">
        <f ca="1">I12332/365</f>
        <v>2.3506849315068492</v>
      </c>
      <c r="I12332" s="4">
        <f ca="1">TODAY()-E12332</f>
        <v>858</v>
      </c>
      <c r="J12332">
        <f t="shared" ca="1" si="384"/>
        <v>47477.912248496286</v>
      </c>
      <c r="K12332">
        <f t="shared" ca="1" si="385"/>
        <v>-39415.832248496285</v>
      </c>
    </row>
    <row r="12333" spans="1:11">
      <c r="A12333" t="s">
        <v>4015</v>
      </c>
      <c r="B12333" t="s">
        <v>627</v>
      </c>
      <c r="C12333" t="s">
        <v>628</v>
      </c>
      <c r="D12333" t="s">
        <v>629</v>
      </c>
      <c r="E12333" s="1" t="d">
        <v>2000-04-19</v>
      </c>
      <c r="F12333">
        <v>8062</v>
      </c>
      <c r="G12333">
        <v>8062.08</v>
      </c>
      <c r="H12333">
        <f ca="1">I12333/365</f>
        <v>19.835616438356166</v>
      </c>
      <c r="I12333" s="4">
        <f ca="1">TODAY()-E12333</f>
        <v>7240</v>
      </c>
      <c r="J12333">
        <f t="shared" ca="1" si="384"/>
        <v>70270.677665083465</v>
      </c>
      <c r="K12333">
        <f t="shared" ca="1" si="385"/>
        <v>-62208.597665083464</v>
      </c>
    </row>
    <row r="12334" spans="1:11">
      <c r="A12334" t="s">
        <v>4823</v>
      </c>
      <c r="B12334" t="s">
        <v>4824</v>
      </c>
      <c r="C12334" t="s">
        <v>628</v>
      </c>
      <c r="D12334" t="s">
        <v>629</v>
      </c>
      <c r="E12334" s="1" t="d">
        <v>2017-10-09</v>
      </c>
      <c r="F12334">
        <v>8600</v>
      </c>
      <c r="G12334">
        <v>8062.08</v>
      </c>
      <c r="H12334">
        <f ca="1">I12334/365</f>
        <v>2.3506849315068492</v>
      </c>
      <c r="I12334" s="4">
        <f ca="1">TODAY()-E12334</f>
        <v>858</v>
      </c>
      <c r="J12334">
        <f t="shared" ca="1" si="384"/>
        <v>47477.912248496286</v>
      </c>
      <c r="K12334">
        <f t="shared" ca="1" si="385"/>
        <v>-39415.832248496285</v>
      </c>
    </row>
    <row r="12335" spans="1:11">
      <c r="A12335" t="s">
        <v>7898</v>
      </c>
      <c r="B12335" t="s">
        <v>627</v>
      </c>
      <c r="C12335" t="s">
        <v>628</v>
      </c>
      <c r="D12335" t="s">
        <v>629</v>
      </c>
      <c r="E12335" s="1" t="d">
        <v>2017-10-09</v>
      </c>
      <c r="F12335">
        <v>8062</v>
      </c>
      <c r="G12335">
        <v>8062.08</v>
      </c>
      <c r="H12335">
        <f ca="1">I12335/365</f>
        <v>2.3506849315068492</v>
      </c>
      <c r="I12335" s="4">
        <f ca="1">TODAY()-E12335</f>
        <v>858</v>
      </c>
      <c r="J12335">
        <f t="shared" ca="1" si="384"/>
        <v>47477.912248496286</v>
      </c>
      <c r="K12335">
        <f t="shared" ca="1" si="385"/>
        <v>-39415.832248496285</v>
      </c>
    </row>
    <row r="12336" spans="1:11">
      <c r="A12336" t="s">
        <v>12007</v>
      </c>
      <c r="B12336" t="s">
        <v>627</v>
      </c>
      <c r="C12336" t="s">
        <v>628</v>
      </c>
      <c r="D12336" t="s">
        <v>629</v>
      </c>
      <c r="E12336" s="1" t="d">
        <v>2017-10-09</v>
      </c>
      <c r="F12336">
        <v>8062</v>
      </c>
      <c r="G12336">
        <v>8062.08</v>
      </c>
      <c r="H12336">
        <f ca="1">I12336/365</f>
        <v>2.3506849315068492</v>
      </c>
      <c r="I12336" s="4">
        <f ca="1">TODAY()-E12336</f>
        <v>858</v>
      </c>
      <c r="J12336">
        <f t="shared" ca="1" si="384"/>
        <v>47477.912248496286</v>
      </c>
      <c r="K12336">
        <f t="shared" ca="1" si="385"/>
        <v>-39415.832248496285</v>
      </c>
    </row>
    <row r="12337" spans="1:11">
      <c r="A12337" t="s">
        <v>4594</v>
      </c>
      <c r="B12337" t="s">
        <v>4595</v>
      </c>
      <c r="C12337" t="s">
        <v>1529</v>
      </c>
      <c r="D12337" t="s">
        <v>1530</v>
      </c>
      <c r="E12337" s="1" t="d">
        <v>2007-03-08</v>
      </c>
      <c r="F12337">
        <v>8062</v>
      </c>
      <c r="G12337">
        <v>8060.78</v>
      </c>
      <c r="H12337">
        <f ca="1">I12337/365</f>
        <v>12.947945205479453</v>
      </c>
      <c r="I12337" s="4">
        <f ca="1">TODAY()-E12337</f>
        <v>4726</v>
      </c>
      <c r="J12337">
        <f t="shared" ca="1" si="384"/>
        <v>61292.1423693611</v>
      </c>
      <c r="K12337">
        <f t="shared" ca="1" si="385"/>
        <v>-53231.362369361101</v>
      </c>
    </row>
    <row r="12338" spans="1:11">
      <c r="A12338" t="s">
        <v>12683</v>
      </c>
      <c r="B12338" t="s">
        <v>48</v>
      </c>
      <c r="C12338" t="s">
        <v>49</v>
      </c>
      <c r="D12338" t="s">
        <v>50</v>
      </c>
      <c r="E12338" s="1" t="d">
        <v>2017-06-01</v>
      </c>
      <c r="F12338">
        <v>28554</v>
      </c>
      <c r="G12338">
        <v>8056.8</v>
      </c>
      <c r="H12338">
        <f ca="1">I12338/365</f>
        <v>2.7068493150684931</v>
      </c>
      <c r="I12338" s="4">
        <f ca="1">TODAY()-E12338</f>
        <v>988</v>
      </c>
      <c r="J12338">
        <f t="shared" ca="1" si="384"/>
        <v>47942.196094337138</v>
      </c>
      <c r="K12338">
        <f t="shared" ca="1" si="385"/>
        <v>-39885.396094337135</v>
      </c>
    </row>
    <row r="12339" spans="1:11">
      <c r="A12339" t="s">
        <v>4368</v>
      </c>
      <c r="B12339" t="s">
        <v>475</v>
      </c>
      <c r="C12339" t="s">
        <v>237</v>
      </c>
      <c r="D12339" t="s">
        <v>238</v>
      </c>
      <c r="E12339" s="1" t="d">
        <v>2019-04-08</v>
      </c>
      <c r="F12339">
        <v>44061</v>
      </c>
      <c r="G12339">
        <v>8053.4</v>
      </c>
      <c r="H12339">
        <f ca="1">I12339/365</f>
        <v>0.85479452054794525</v>
      </c>
      <c r="I12339" s="4">
        <f ca="1">TODAY()-E12339</f>
        <v>312</v>
      </c>
      <c r="J12339">
        <f t="shared" ca="1" si="384"/>
        <v>45527.920095964699</v>
      </c>
      <c r="K12339">
        <f t="shared" ca="1" si="385"/>
        <v>-37474.520095964697</v>
      </c>
    </row>
    <row r="12340" spans="1:11">
      <c r="A12340" t="s">
        <v>3384</v>
      </c>
      <c r="B12340" t="s">
        <v>602</v>
      </c>
      <c r="C12340" t="s">
        <v>603</v>
      </c>
      <c r="D12340" t="s">
        <v>604</v>
      </c>
      <c r="E12340" s="1" t="d">
        <v>2018-11-26</v>
      </c>
      <c r="F12340">
        <v>23920</v>
      </c>
      <c r="G12340">
        <v>8006.43</v>
      </c>
      <c r="H12340">
        <f ca="1">I12340/365</f>
        <v>1.2191780821917808</v>
      </c>
      <c r="I12340" s="4">
        <f ca="1">TODAY()-E12340</f>
        <v>445</v>
      </c>
      <c r="J12340">
        <f t="shared" ca="1" si="384"/>
        <v>46002.918184401882</v>
      </c>
      <c r="K12340">
        <f t="shared" ca="1" si="385"/>
        <v>-37996.488184401882</v>
      </c>
    </row>
    <row r="12341" spans="1:11">
      <c r="A12341" t="s">
        <v>2726</v>
      </c>
      <c r="B12341" t="s">
        <v>210</v>
      </c>
      <c r="C12341" t="s">
        <v>1290</v>
      </c>
      <c r="D12341" t="s">
        <v>1291</v>
      </c>
      <c r="E12341" s="1" t="d">
        <v>2019-03-11</v>
      </c>
      <c r="F12341">
        <v>29638</v>
      </c>
      <c r="G12341">
        <v>7979.46</v>
      </c>
      <c r="H12341">
        <f ca="1">I12341/365</f>
        <v>0.93150684931506844</v>
      </c>
      <c r="I12341" s="4">
        <f ca="1">TODAY()-E12341</f>
        <v>340</v>
      </c>
      <c r="J12341">
        <f t="shared" ca="1" si="384"/>
        <v>45627.919693530421</v>
      </c>
      <c r="K12341">
        <f t="shared" ca="1" si="385"/>
        <v>-37648.459693530422</v>
      </c>
    </row>
    <row r="12342" spans="1:11">
      <c r="A12342" t="s">
        <v>5190</v>
      </c>
      <c r="B12342" t="s">
        <v>678</v>
      </c>
      <c r="C12342" t="s">
        <v>1048</v>
      </c>
      <c r="D12342" t="s">
        <v>1049</v>
      </c>
      <c r="E12342" s="1" t="d">
        <v>2014-02-13</v>
      </c>
      <c r="F12342">
        <v>48919</v>
      </c>
      <c r="G12342">
        <v>7968.47</v>
      </c>
      <c r="H12342">
        <f ca="1">I12342/365</f>
        <v>6.0054794520547947</v>
      </c>
      <c r="I12342" s="4">
        <f ca="1">TODAY()-E12342</f>
        <v>2192</v>
      </c>
      <c r="J12342">
        <f t="shared" ca="1" si="384"/>
        <v>52242.178789663209</v>
      </c>
      <c r="K12342">
        <f t="shared" ca="1" si="385"/>
        <v>-44273.708789663207</v>
      </c>
    </row>
    <row r="12343" spans="1:11">
      <c r="A12343" t="s">
        <v>15571</v>
      </c>
      <c r="B12343" t="s">
        <v>2246</v>
      </c>
      <c r="C12343" t="s">
        <v>1623</v>
      </c>
      <c r="D12343" t="s">
        <v>1624</v>
      </c>
      <c r="E12343" s="1" t="d">
        <v>2019-04-22</v>
      </c>
      <c r="F12343">
        <v>36396</v>
      </c>
      <c r="G12343">
        <v>7942.9</v>
      </c>
      <c r="H12343">
        <f ca="1">I12343/365</f>
        <v>0.81643835616438354</v>
      </c>
      <c r="I12343" s="4">
        <f ca="1">TODAY()-E12343</f>
        <v>298</v>
      </c>
      <c r="J12343">
        <f t="shared" ca="1" si="384"/>
        <v>45477.920297181838</v>
      </c>
      <c r="K12343">
        <f t="shared" ca="1" si="385"/>
        <v>-37535.020297181836</v>
      </c>
    </row>
    <row r="12344" spans="1:11">
      <c r="A12344" t="s">
        <v>14658</v>
      </c>
      <c r="B12344" t="s">
        <v>160</v>
      </c>
      <c r="C12344" t="s">
        <v>3356</v>
      </c>
      <c r="D12344" t="s">
        <v>3357</v>
      </c>
      <c r="E12344" s="1" t="d">
        <v>2017-10-23</v>
      </c>
      <c r="F12344">
        <v>21008</v>
      </c>
      <c r="G12344">
        <v>7941.26</v>
      </c>
      <c r="H12344">
        <f ca="1">I12344/365</f>
        <v>2.3123287671232875</v>
      </c>
      <c r="I12344" s="4">
        <f ca="1">TODAY()-E12344</f>
        <v>844</v>
      </c>
      <c r="J12344">
        <f t="shared" ca="1" si="384"/>
        <v>47427.912449713425</v>
      </c>
      <c r="K12344">
        <f t="shared" ca="1" si="385"/>
        <v>-39486.652449713423</v>
      </c>
    </row>
    <row r="12345" spans="1:11">
      <c r="A12345" t="s">
        <v>7458</v>
      </c>
      <c r="B12345" t="s">
        <v>114</v>
      </c>
      <c r="C12345" t="s">
        <v>3675</v>
      </c>
      <c r="D12345" t="s">
        <v>3676</v>
      </c>
      <c r="E12345" s="1" t="d">
        <v>2004-02-17</v>
      </c>
      <c r="F12345">
        <v>34247</v>
      </c>
      <c r="G12345">
        <v>7930.47</v>
      </c>
      <c r="H12345">
        <f ca="1">I12345/365</f>
        <v>16.002739726027396</v>
      </c>
      <c r="I12345" s="4">
        <f ca="1">TODAY()-E12345</f>
        <v>5841</v>
      </c>
      <c r="J12345">
        <f t="shared" ca="1" si="384"/>
        <v>65274.269200996117</v>
      </c>
      <c r="K12345">
        <f t="shared" ca="1" si="385"/>
        <v>-57343.799200996116</v>
      </c>
    </row>
    <row r="12346" spans="1:11">
      <c r="A12346" t="s">
        <v>7126</v>
      </c>
      <c r="B12346" t="s">
        <v>682</v>
      </c>
      <c r="C12346" t="s">
        <v>4672</v>
      </c>
      <c r="D12346" t="s">
        <v>4673</v>
      </c>
      <c r="E12346" s="1" t="d">
        <v>2000-02-07</v>
      </c>
      <c r="F12346">
        <v>25709</v>
      </c>
      <c r="G12346">
        <v>7879.5</v>
      </c>
      <c r="H12346">
        <f ca="1">I12346/365</f>
        <v>20.032876712328768</v>
      </c>
      <c r="I12346" s="4">
        <f ca="1">TODAY()-E12346</f>
        <v>7312</v>
      </c>
      <c r="J12346">
        <f t="shared" ca="1" si="384"/>
        <v>70527.819487395333</v>
      </c>
      <c r="K12346">
        <f t="shared" ca="1" si="385"/>
        <v>-62648.319487395333</v>
      </c>
    </row>
    <row r="12347" spans="1:11">
      <c r="A12347" t="s">
        <v>3385</v>
      </c>
      <c r="B12347" t="s">
        <v>1386</v>
      </c>
      <c r="C12347" t="s">
        <v>917</v>
      </c>
      <c r="D12347" t="s">
        <v>918</v>
      </c>
      <c r="E12347" s="1" t="d">
        <v>2004-09-02</v>
      </c>
      <c r="F12347">
        <v>21840</v>
      </c>
      <c r="G12347">
        <v>7865.55</v>
      </c>
      <c r="H12347">
        <f ca="1">I12347/365</f>
        <v>15.46027397260274</v>
      </c>
      <c r="I12347" s="4">
        <f ca="1">TODAY()-E12347</f>
        <v>5643</v>
      </c>
      <c r="J12347">
        <f t="shared" ca="1" si="384"/>
        <v>64567.129189638508</v>
      </c>
      <c r="K12347">
        <f t="shared" ca="1" si="385"/>
        <v>-56701.579189638505</v>
      </c>
    </row>
    <row r="12348" spans="1:11">
      <c r="A12348" t="s">
        <v>7656</v>
      </c>
      <c r="B12348" t="s">
        <v>240</v>
      </c>
      <c r="C12348" t="s">
        <v>241</v>
      </c>
      <c r="D12348" t="s">
        <v>242</v>
      </c>
      <c r="E12348" s="1" t="d">
        <v>2018-10-09</v>
      </c>
      <c r="F12348">
        <v>21008</v>
      </c>
      <c r="G12348">
        <v>7853.56</v>
      </c>
      <c r="H12348">
        <f ca="1">I12348/365</f>
        <v>1.3506849315068492</v>
      </c>
      <c r="I12348" s="4">
        <f ca="1">TODAY()-E12348</f>
        <v>493</v>
      </c>
      <c r="J12348">
        <f t="shared" ca="1" si="384"/>
        <v>46174.346065943115</v>
      </c>
      <c r="K12348">
        <f t="shared" ca="1" si="385"/>
        <v>-38320.786065943117</v>
      </c>
    </row>
    <row r="12349" spans="1:11">
      <c r="A12349" t="s">
        <v>4770</v>
      </c>
      <c r="B12349" t="s">
        <v>542</v>
      </c>
      <c r="C12349" t="s">
        <v>265</v>
      </c>
      <c r="D12349" t="s">
        <v>266</v>
      </c>
      <c r="E12349" s="1" t="d">
        <v>2014-10-27</v>
      </c>
      <c r="F12349">
        <v>34633</v>
      </c>
      <c r="G12349">
        <v>7850.93</v>
      </c>
      <c r="H12349">
        <f ca="1">I12349/365</f>
        <v>5.3041095890410963</v>
      </c>
      <c r="I12349" s="4">
        <f ca="1">TODAY()-E12349</f>
        <v>1936</v>
      </c>
      <c r="J12349">
        <f t="shared" ca="1" si="384"/>
        <v>51327.896754776608</v>
      </c>
      <c r="K12349">
        <f t="shared" ca="1" si="385"/>
        <v>-43476.966754776608</v>
      </c>
    </row>
    <row r="12350" spans="1:11">
      <c r="A12350" t="s">
        <v>10141</v>
      </c>
      <c r="B12350" t="s">
        <v>65</v>
      </c>
      <c r="C12350" t="s">
        <v>1484</v>
      </c>
      <c r="D12350" t="s">
        <v>1485</v>
      </c>
      <c r="E12350" s="1" t="d">
        <v>2012-08-28</v>
      </c>
      <c r="F12350">
        <v>32131</v>
      </c>
      <c r="G12350">
        <v>7827.5</v>
      </c>
      <c r="H12350">
        <f ca="1">I12350/365</f>
        <v>7.4684931506849317</v>
      </c>
      <c r="I12350" s="4">
        <f ca="1">TODAY()-E12350</f>
        <v>2726</v>
      </c>
      <c r="J12350">
        <f t="shared" ca="1" si="384"/>
        <v>54149.31397180949</v>
      </c>
      <c r="K12350">
        <f t="shared" ca="1" si="385"/>
        <v>-46321.81397180949</v>
      </c>
    </row>
    <row r="12351" spans="1:11">
      <c r="A12351" t="s">
        <v>15573</v>
      </c>
      <c r="B12351" t="s">
        <v>97</v>
      </c>
      <c r="C12351" t="s">
        <v>49</v>
      </c>
      <c r="D12351" t="s">
        <v>50</v>
      </c>
      <c r="E12351" s="1" t="d">
        <v>2017-05-27</v>
      </c>
      <c r="F12351">
        <v>23920</v>
      </c>
      <c r="G12351">
        <v>7816.68</v>
      </c>
      <c r="H12351">
        <f ca="1">I12351/365</f>
        <v>2.7205479452054795</v>
      </c>
      <c r="I12351" s="4">
        <f ca="1">TODAY()-E12351</f>
        <v>993</v>
      </c>
      <c r="J12351">
        <f t="shared" ca="1" si="384"/>
        <v>47960.053165331017</v>
      </c>
      <c r="K12351">
        <f t="shared" ca="1" si="385"/>
        <v>-40143.373165331017</v>
      </c>
    </row>
    <row r="12352" spans="1:11">
      <c r="A12352" t="s">
        <v>13924</v>
      </c>
      <c r="B12352" t="s">
        <v>606</v>
      </c>
      <c r="C12352" t="s">
        <v>1287</v>
      </c>
      <c r="D12352" t="s">
        <v>1288</v>
      </c>
      <c r="E12352" s="1" t="d">
        <v>2013-12-23</v>
      </c>
      <c r="F12352">
        <v>39634</v>
      </c>
      <c r="G12352">
        <v>7776.68</v>
      </c>
      <c r="H12352">
        <f ca="1">I12352/365</f>
        <v>6.1479452054794521</v>
      </c>
      <c r="I12352" s="4">
        <f ca="1">TODAY()-E12352</f>
        <v>2244</v>
      </c>
      <c r="J12352">
        <f t="shared" ca="1" si="384"/>
        <v>52427.892327999551</v>
      </c>
      <c r="K12352">
        <f t="shared" ca="1" si="385"/>
        <v>-44651.21232799955</v>
      </c>
    </row>
    <row r="12353" spans="1:11">
      <c r="A12353" t="s">
        <v>10695</v>
      </c>
      <c r="B12353" t="s">
        <v>4010</v>
      </c>
      <c r="C12353" t="s">
        <v>1163</v>
      </c>
      <c r="D12353" t="s">
        <v>1164</v>
      </c>
      <c r="E12353" s="1" t="d">
        <v>2019-04-15</v>
      </c>
      <c r="F12353">
        <v>47604</v>
      </c>
      <c r="G12353">
        <v>7772.99</v>
      </c>
      <c r="H12353">
        <f ca="1">I12353/365</f>
        <v>0.83561643835616439</v>
      </c>
      <c r="I12353" s="4">
        <f ca="1">TODAY()-E12353</f>
        <v>305</v>
      </c>
      <c r="J12353">
        <f t="shared" ca="1" si="384"/>
        <v>45502.920196573265</v>
      </c>
      <c r="K12353">
        <f t="shared" ca="1" si="385"/>
        <v>-37729.930196573267</v>
      </c>
    </row>
    <row r="12354" spans="1:11">
      <c r="A12354" t="s">
        <v>8199</v>
      </c>
      <c r="B12354" t="s">
        <v>638</v>
      </c>
      <c r="C12354" t="s">
        <v>1389</v>
      </c>
      <c r="D12354" t="s">
        <v>1390</v>
      </c>
      <c r="E12354" s="1" t="d">
        <v>2014-06-16</v>
      </c>
      <c r="F12354">
        <v>21008</v>
      </c>
      <c r="G12354">
        <v>7728.72</v>
      </c>
      <c r="H12354">
        <f ca="1">I12354/365</f>
        <v>5.6684931506849319</v>
      </c>
      <c r="I12354" s="4">
        <f ca="1">TODAY()-E12354</f>
        <v>2069</v>
      </c>
      <c r="J12354">
        <f t="shared" ca="1" si="384"/>
        <v>51802.894843213784</v>
      </c>
      <c r="K12354">
        <f t="shared" ca="1" si="385"/>
        <v>-44074.174843213783</v>
      </c>
    </row>
    <row r="12355" spans="1:11">
      <c r="A12355" t="s">
        <v>2406</v>
      </c>
      <c r="B12355" t="s">
        <v>2407</v>
      </c>
      <c r="C12355" t="s">
        <v>1529</v>
      </c>
      <c r="D12355" t="s">
        <v>1530</v>
      </c>
      <c r="E12355" s="1" t="d">
        <v>2008-04-17</v>
      </c>
      <c r="F12355">
        <v>1750</v>
      </c>
      <c r="G12355">
        <v>7719.76</v>
      </c>
      <c r="H12355">
        <f ca="1">I12355/365</f>
        <v>11.835616438356164</v>
      </c>
      <c r="I12355" s="4">
        <f ca="1">TODAY()-E12355</f>
        <v>4320</v>
      </c>
      <c r="J12355">
        <f t="shared" ref="J12355:J12418" ca="1" si="386">$M$21*H12355+$M$22</f>
        <v>59842.148204658122</v>
      </c>
      <c r="K12355">
        <f t="shared" ref="K12355:K12418" ca="1" si="387">G12355-J12355</f>
        <v>-52122.38820465812</v>
      </c>
    </row>
    <row r="12356" spans="1:11">
      <c r="A12356" t="s">
        <v>12643</v>
      </c>
      <c r="B12356" t="s">
        <v>748</v>
      </c>
      <c r="C12356" t="s">
        <v>1705</v>
      </c>
      <c r="D12356" t="s">
        <v>1706</v>
      </c>
      <c r="E12356" s="1" t="d">
        <v>1976-01-08</v>
      </c>
      <c r="F12356">
        <v>54330</v>
      </c>
      <c r="G12356">
        <v>7718.46</v>
      </c>
      <c r="H12356">
        <f ca="1">I12356/365</f>
        <v>44.131506849315066</v>
      </c>
      <c r="I12356" s="4">
        <f ca="1">TODAY()-E12356</f>
        <v>16108</v>
      </c>
      <c r="J12356">
        <f t="shared" ca="1" si="386"/>
        <v>101941.9787798273</v>
      </c>
      <c r="K12356">
        <f t="shared" ca="1" si="387"/>
        <v>-94223.518779827296</v>
      </c>
    </row>
    <row r="12357" spans="1:11">
      <c r="A12357" t="s">
        <v>1181</v>
      </c>
      <c r="B12357" t="s">
        <v>1182</v>
      </c>
      <c r="C12357" t="s">
        <v>1183</v>
      </c>
      <c r="D12357" t="s">
        <v>1184</v>
      </c>
      <c r="E12357" s="1" t="d">
        <v>2019-03-25</v>
      </c>
      <c r="F12357">
        <v>32665</v>
      </c>
      <c r="G12357">
        <v>7687.37</v>
      </c>
      <c r="H12357">
        <f ca="1">I12357/365</f>
        <v>0.89315068493150684</v>
      </c>
      <c r="I12357" s="4">
        <f ca="1">TODAY()-E12357</f>
        <v>326</v>
      </c>
      <c r="J12357">
        <f t="shared" ca="1" si="386"/>
        <v>45577.91989474756</v>
      </c>
      <c r="K12357">
        <f t="shared" ca="1" si="387"/>
        <v>-37890.549894747557</v>
      </c>
    </row>
    <row r="12358" spans="1:11">
      <c r="A12358" t="s">
        <v>15626</v>
      </c>
      <c r="B12358" t="s">
        <v>28</v>
      </c>
      <c r="C12358" t="s">
        <v>1221</v>
      </c>
      <c r="D12358" t="s">
        <v>1222</v>
      </c>
      <c r="E12358" s="1" t="d">
        <v>2016-07-06</v>
      </c>
      <c r="F12358">
        <v>24960</v>
      </c>
      <c r="G12358">
        <v>7673.94</v>
      </c>
      <c r="H12358">
        <f ca="1">I12358/365</f>
        <v>3.6109589041095891</v>
      </c>
      <c r="I12358" s="4">
        <f ca="1">TODAY()-E12358</f>
        <v>1318</v>
      </c>
      <c r="J12358">
        <f t="shared" ca="1" si="386"/>
        <v>49120.762779933153</v>
      </c>
      <c r="K12358">
        <f t="shared" ca="1" si="387"/>
        <v>-41446.822779933151</v>
      </c>
    </row>
    <row r="12359" spans="1:11">
      <c r="A12359" t="s">
        <v>4402</v>
      </c>
      <c r="B12359" t="s">
        <v>4403</v>
      </c>
      <c r="C12359" t="s">
        <v>1107</v>
      </c>
      <c r="D12359" t="s">
        <v>1108</v>
      </c>
      <c r="E12359" s="1" t="d">
        <v>2019-05-06</v>
      </c>
      <c r="F12359">
        <v>66500</v>
      </c>
      <c r="G12359">
        <v>7673.1</v>
      </c>
      <c r="H12359">
        <f ca="1">I12359/365</f>
        <v>0.77808219178082194</v>
      </c>
      <c r="I12359" s="4">
        <f ca="1">TODAY()-E12359</f>
        <v>284</v>
      </c>
      <c r="J12359">
        <f t="shared" ca="1" si="386"/>
        <v>45427.920498398977</v>
      </c>
      <c r="K12359">
        <f t="shared" ca="1" si="387"/>
        <v>-37754.820498398978</v>
      </c>
    </row>
    <row r="12360" spans="1:11">
      <c r="A12360" t="s">
        <v>2107</v>
      </c>
      <c r="B12360" t="s">
        <v>240</v>
      </c>
      <c r="C12360" t="s">
        <v>241</v>
      </c>
      <c r="D12360" t="s">
        <v>242</v>
      </c>
      <c r="E12360" s="1" t="d">
        <v>2017-04-24</v>
      </c>
      <c r="F12360">
        <v>21008</v>
      </c>
      <c r="G12360">
        <v>7646.81</v>
      </c>
      <c r="H12360">
        <f ca="1">I12360/365</f>
        <v>2.8109589041095893</v>
      </c>
      <c r="I12360" s="4">
        <f ca="1">TODAY()-E12360</f>
        <v>1026</v>
      </c>
      <c r="J12360">
        <f t="shared" ca="1" si="386"/>
        <v>48077.909833890619</v>
      </c>
      <c r="K12360">
        <f t="shared" ca="1" si="387"/>
        <v>-40431.099833890621</v>
      </c>
    </row>
    <row r="12361" spans="1:11">
      <c r="A12361" t="s">
        <v>6975</v>
      </c>
      <c r="B12361" t="s">
        <v>420</v>
      </c>
      <c r="C12361" t="s">
        <v>421</v>
      </c>
      <c r="D12361" t="s">
        <v>422</v>
      </c>
      <c r="E12361" s="1" t="d">
        <v>2019-04-18</v>
      </c>
      <c r="F12361">
        <v>49651</v>
      </c>
      <c r="G12361">
        <v>7638.61</v>
      </c>
      <c r="H12361">
        <f ca="1">I12361/365</f>
        <v>0.82739726027397265</v>
      </c>
      <c r="I12361" s="4">
        <f ca="1">TODAY()-E12361</f>
        <v>302</v>
      </c>
      <c r="J12361">
        <f t="shared" ca="1" si="386"/>
        <v>45492.20595397694</v>
      </c>
      <c r="K12361">
        <f t="shared" ca="1" si="387"/>
        <v>-37853.595953976939</v>
      </c>
    </row>
    <row r="12362" spans="1:11">
      <c r="A12362" t="s">
        <v>3766</v>
      </c>
      <c r="B12362" t="s">
        <v>48</v>
      </c>
      <c r="C12362" t="s">
        <v>49</v>
      </c>
      <c r="D12362" t="s">
        <v>50</v>
      </c>
      <c r="E12362" s="1" t="d">
        <v>2017-05-28</v>
      </c>
      <c r="F12362">
        <v>28554</v>
      </c>
      <c r="G12362">
        <v>7632.9</v>
      </c>
      <c r="H12362">
        <f ca="1">I12362/365</f>
        <v>2.7178082191780821</v>
      </c>
      <c r="I12362" s="4">
        <f ca="1">TODAY()-E12362</f>
        <v>992</v>
      </c>
      <c r="J12362">
        <f t="shared" ca="1" si="386"/>
        <v>47956.481751132247</v>
      </c>
      <c r="K12362">
        <f t="shared" ca="1" si="387"/>
        <v>-40323.581751132246</v>
      </c>
    </row>
    <row r="12363" spans="1:11">
      <c r="A12363" t="s">
        <v>15392</v>
      </c>
      <c r="B12363" t="s">
        <v>6344</v>
      </c>
      <c r="C12363" t="s">
        <v>49</v>
      </c>
      <c r="D12363" t="s">
        <v>50</v>
      </c>
      <c r="E12363" s="1" t="d">
        <v>2007-06-23</v>
      </c>
      <c r="F12363">
        <v>26000</v>
      </c>
      <c r="G12363">
        <v>7628.22</v>
      </c>
      <c r="H12363">
        <f ca="1">I12363/365</f>
        <v>12.654794520547945</v>
      </c>
      <c r="I12363" s="4">
        <f ca="1">TODAY()-E12363</f>
        <v>4619</v>
      </c>
      <c r="J12363">
        <f t="shared" ca="1" si="386"/>
        <v>60910.001050092091</v>
      </c>
      <c r="K12363">
        <f t="shared" ca="1" si="387"/>
        <v>-53281.78105009209</v>
      </c>
    </row>
    <row r="12364" spans="1:11">
      <c r="A12364" t="s">
        <v>2242</v>
      </c>
      <c r="B12364" t="s">
        <v>1386</v>
      </c>
      <c r="C12364" t="s">
        <v>917</v>
      </c>
      <c r="D12364" t="s">
        <v>918</v>
      </c>
      <c r="E12364" s="1" t="d">
        <v>2007-06-23</v>
      </c>
      <c r="F12364">
        <v>21840</v>
      </c>
      <c r="G12364">
        <v>7620.51</v>
      </c>
      <c r="H12364">
        <f ca="1">I12364/365</f>
        <v>12.654794520547945</v>
      </c>
      <c r="I12364" s="4">
        <f ca="1">TODAY()-E12364</f>
        <v>4619</v>
      </c>
      <c r="J12364">
        <f t="shared" ca="1" si="386"/>
        <v>60910.001050092091</v>
      </c>
      <c r="K12364">
        <f t="shared" ca="1" si="387"/>
        <v>-53289.491050092089</v>
      </c>
    </row>
    <row r="12365" spans="1:11">
      <c r="A12365" t="s">
        <v>5846</v>
      </c>
      <c r="B12365" t="s">
        <v>118</v>
      </c>
      <c r="C12365" t="s">
        <v>741</v>
      </c>
      <c r="D12365" t="s">
        <v>742</v>
      </c>
      <c r="E12365" s="1" t="d">
        <v>2019-05-02</v>
      </c>
      <c r="F12365">
        <v>66000</v>
      </c>
      <c r="G12365">
        <v>7615.39</v>
      </c>
      <c r="H12365">
        <f ca="1">I12365/365</f>
        <v>0.78904109589041094</v>
      </c>
      <c r="I12365" s="4">
        <f ca="1">TODAY()-E12365</f>
        <v>288</v>
      </c>
      <c r="J12365">
        <f t="shared" ca="1" si="386"/>
        <v>45442.206155194079</v>
      </c>
      <c r="K12365">
        <f t="shared" ca="1" si="387"/>
        <v>-37826.816155194079</v>
      </c>
    </row>
    <row r="12366" spans="1:11">
      <c r="A12366" t="s">
        <v>13944</v>
      </c>
      <c r="B12366" t="s">
        <v>89</v>
      </c>
      <c r="C12366" t="s">
        <v>1389</v>
      </c>
      <c r="D12366" t="s">
        <v>1390</v>
      </c>
      <c r="E12366" s="1" t="d">
        <v>2018-06-01</v>
      </c>
      <c r="F12366">
        <v>21008</v>
      </c>
      <c r="G12366">
        <v>7613.47</v>
      </c>
      <c r="H12366">
        <f ca="1">I12366/365</f>
        <v>1.7068493150684931</v>
      </c>
      <c r="I12366" s="4">
        <f ca="1">TODAY()-E12366</f>
        <v>623</v>
      </c>
      <c r="J12366">
        <f t="shared" ca="1" si="386"/>
        <v>46638.629911783974</v>
      </c>
      <c r="K12366">
        <f t="shared" ca="1" si="387"/>
        <v>-39025.159911783972</v>
      </c>
    </row>
    <row r="12367" spans="1:11">
      <c r="A12367" t="s">
        <v>14489</v>
      </c>
      <c r="B12367" t="s">
        <v>81</v>
      </c>
      <c r="C12367" t="s">
        <v>82</v>
      </c>
      <c r="D12367" t="s">
        <v>83</v>
      </c>
      <c r="E12367" s="1" t="d">
        <v>2019-05-01</v>
      </c>
      <c r="F12367">
        <v>53512</v>
      </c>
      <c r="G12367">
        <v>7604.52</v>
      </c>
      <c r="H12367">
        <f ca="1">I12367/365</f>
        <v>0.79178082191780819</v>
      </c>
      <c r="I12367" s="4">
        <f ca="1">TODAY()-E12367</f>
        <v>289</v>
      </c>
      <c r="J12367">
        <f t="shared" ca="1" si="386"/>
        <v>45445.777569392856</v>
      </c>
      <c r="K12367">
        <f t="shared" ca="1" si="387"/>
        <v>-37841.257569392852</v>
      </c>
    </row>
    <row r="12368" spans="1:11">
      <c r="A12368" t="s">
        <v>15237</v>
      </c>
      <c r="B12368" t="s">
        <v>160</v>
      </c>
      <c r="C12368" t="s">
        <v>1816</v>
      </c>
      <c r="D12368" t="s">
        <v>1817</v>
      </c>
      <c r="E12368" s="1" t="d">
        <v>2010-06-03</v>
      </c>
      <c r="F12368">
        <v>21008</v>
      </c>
      <c r="G12368">
        <v>7575</v>
      </c>
      <c r="H12368">
        <f ca="1">I12368/365</f>
        <v>9.706849315068494</v>
      </c>
      <c r="I12368" s="4">
        <f ca="1">TODAY()-E12368</f>
        <v>3543</v>
      </c>
      <c r="J12368">
        <f t="shared" ca="1" si="386"/>
        <v>57067.159372209324</v>
      </c>
      <c r="K12368">
        <f t="shared" ca="1" si="387"/>
        <v>-49492.159372209324</v>
      </c>
    </row>
    <row r="12369" spans="1:11">
      <c r="A12369" t="s">
        <v>2431</v>
      </c>
      <c r="B12369" t="s">
        <v>28</v>
      </c>
      <c r="C12369" t="s">
        <v>111</v>
      </c>
      <c r="D12369" t="s">
        <v>112</v>
      </c>
      <c r="E12369" s="1" t="d">
        <v>2015-05-31</v>
      </c>
      <c r="F12369">
        <v>24960</v>
      </c>
      <c r="G12369">
        <v>7570.02</v>
      </c>
      <c r="H12369">
        <f ca="1">I12369/365</f>
        <v>4.7123287671232879</v>
      </c>
      <c r="I12369" s="4">
        <f ca="1">TODAY()-E12369</f>
        <v>1720</v>
      </c>
      <c r="J12369">
        <f t="shared" ca="1" si="386"/>
        <v>50556.471287841028</v>
      </c>
      <c r="K12369">
        <f t="shared" ca="1" si="387"/>
        <v>-42986.451287841031</v>
      </c>
    </row>
    <row r="12370" spans="1:11">
      <c r="A12370" t="s">
        <v>4803</v>
      </c>
      <c r="B12370" t="s">
        <v>152</v>
      </c>
      <c r="C12370" t="s">
        <v>1005</v>
      </c>
      <c r="D12370" t="s">
        <v>1006</v>
      </c>
      <c r="E12370" s="1" t="d">
        <v>2019-05-06</v>
      </c>
      <c r="F12370">
        <v>49920</v>
      </c>
      <c r="G12370">
        <v>7561.08</v>
      </c>
      <c r="H12370">
        <f ca="1">I12370/365</f>
        <v>0.77808219178082194</v>
      </c>
      <c r="I12370" s="4">
        <f ca="1">TODAY()-E12370</f>
        <v>284</v>
      </c>
      <c r="J12370">
        <f t="shared" ca="1" si="386"/>
        <v>45427.920498398977</v>
      </c>
      <c r="K12370">
        <f t="shared" ca="1" si="387"/>
        <v>-37866.840498398975</v>
      </c>
    </row>
    <row r="12371" spans="1:11">
      <c r="A12371" t="s">
        <v>9489</v>
      </c>
      <c r="B12371" t="s">
        <v>28</v>
      </c>
      <c r="C12371" t="s">
        <v>1389</v>
      </c>
      <c r="D12371" t="s">
        <v>1390</v>
      </c>
      <c r="E12371" s="1" t="d">
        <v>2006-06-10</v>
      </c>
      <c r="F12371">
        <v>21008</v>
      </c>
      <c r="G12371">
        <v>7525.8</v>
      </c>
      <c r="H12371">
        <f ca="1">I12371/365</f>
        <v>13.69041095890411</v>
      </c>
      <c r="I12371" s="4">
        <f ca="1">TODAY()-E12371</f>
        <v>4997</v>
      </c>
      <c r="J12371">
        <f t="shared" ca="1" si="386"/>
        <v>62259.995617229346</v>
      </c>
      <c r="K12371">
        <f t="shared" ca="1" si="387"/>
        <v>-54734.195617229343</v>
      </c>
    </row>
    <row r="12372" spans="1:11">
      <c r="A12372" t="s">
        <v>13908</v>
      </c>
      <c r="B12372" t="s">
        <v>382</v>
      </c>
      <c r="C12372" t="s">
        <v>3570</v>
      </c>
      <c r="D12372" t="s">
        <v>3571</v>
      </c>
      <c r="E12372" s="1" t="d">
        <v>2019-04-08</v>
      </c>
      <c r="F12372">
        <v>38926</v>
      </c>
      <c r="G12372">
        <v>7485.8</v>
      </c>
      <c r="H12372">
        <f ca="1">I12372/365</f>
        <v>0.85479452054794525</v>
      </c>
      <c r="I12372" s="4">
        <f ca="1">TODAY()-E12372</f>
        <v>312</v>
      </c>
      <c r="J12372">
        <f t="shared" ca="1" si="386"/>
        <v>45527.920095964699</v>
      </c>
      <c r="K12372">
        <f t="shared" ca="1" si="387"/>
        <v>-38042.120095964696</v>
      </c>
    </row>
    <row r="12373" spans="1:11">
      <c r="A12373" t="s">
        <v>309</v>
      </c>
      <c r="B12373" t="s">
        <v>24</v>
      </c>
      <c r="C12373" t="s">
        <v>310</v>
      </c>
      <c r="D12373" t="s">
        <v>311</v>
      </c>
      <c r="E12373" s="1" t="d">
        <v>2019-04-08</v>
      </c>
      <c r="F12373">
        <v>68562</v>
      </c>
      <c r="G12373">
        <v>7485.79</v>
      </c>
      <c r="H12373">
        <f ca="1">I12373/365</f>
        <v>0.85479452054794525</v>
      </c>
      <c r="I12373" s="4">
        <f ca="1">TODAY()-E12373</f>
        <v>312</v>
      </c>
      <c r="J12373">
        <f t="shared" ca="1" si="386"/>
        <v>45527.920095964699</v>
      </c>
      <c r="K12373">
        <f t="shared" ca="1" si="387"/>
        <v>-38042.130095964698</v>
      </c>
    </row>
    <row r="12374" spans="1:11">
      <c r="A12374" t="s">
        <v>8868</v>
      </c>
      <c r="B12374" t="s">
        <v>97</v>
      </c>
      <c r="C12374" t="s">
        <v>49</v>
      </c>
      <c r="D12374" t="s">
        <v>50</v>
      </c>
      <c r="E12374" s="1" t="d">
        <v>2018-06-01</v>
      </c>
      <c r="F12374">
        <v>23920</v>
      </c>
      <c r="G12374">
        <v>7464.16</v>
      </c>
      <c r="H12374">
        <f ca="1">I12374/365</f>
        <v>1.7068493150684931</v>
      </c>
      <c r="I12374" s="4">
        <f ca="1">TODAY()-E12374</f>
        <v>623</v>
      </c>
      <c r="J12374">
        <f t="shared" ca="1" si="386"/>
        <v>46638.629911783974</v>
      </c>
      <c r="K12374">
        <f t="shared" ca="1" si="387"/>
        <v>-39174.469911783977</v>
      </c>
    </row>
    <row r="12375" spans="1:11">
      <c r="A12375" t="s">
        <v>2348</v>
      </c>
      <c r="B12375" t="s">
        <v>1926</v>
      </c>
      <c r="C12375" t="s">
        <v>2349</v>
      </c>
      <c r="D12375" t="s">
        <v>2350</v>
      </c>
      <c r="E12375" s="1" t="d">
        <v>2006-03-06</v>
      </c>
      <c r="F12375">
        <v>32272</v>
      </c>
      <c r="G12375">
        <v>7462.77</v>
      </c>
      <c r="H12375">
        <f ca="1">I12375/365</f>
        <v>13.953424657534246</v>
      </c>
      <c r="I12375" s="4">
        <f ca="1">TODAY()-E12375</f>
        <v>5093</v>
      </c>
      <c r="J12375">
        <f t="shared" ca="1" si="386"/>
        <v>62602.851380311819</v>
      </c>
      <c r="K12375">
        <f t="shared" ca="1" si="387"/>
        <v>-55140.081380311822</v>
      </c>
    </row>
    <row r="12376" spans="1:11">
      <c r="A12376" t="s">
        <v>2732</v>
      </c>
      <c r="B12376" t="s">
        <v>89</v>
      </c>
      <c r="C12376" t="s">
        <v>149</v>
      </c>
      <c r="D12376" t="s">
        <v>150</v>
      </c>
      <c r="E12376" s="1" t="d">
        <v>2009-06-11</v>
      </c>
      <c r="F12376">
        <v>28100</v>
      </c>
      <c r="G12376">
        <v>7459.32</v>
      </c>
      <c r="H12376">
        <f ca="1">I12376/365</f>
        <v>10.684931506849315</v>
      </c>
      <c r="I12376" s="4">
        <f ca="1">TODAY()-E12376</f>
        <v>3900</v>
      </c>
      <c r="J12376">
        <f t="shared" ca="1" si="386"/>
        <v>58342.154241172284</v>
      </c>
      <c r="K12376">
        <f t="shared" ca="1" si="387"/>
        <v>-50882.834241172284</v>
      </c>
    </row>
    <row r="12377" spans="1:11">
      <c r="A12377" t="s">
        <v>15400</v>
      </c>
      <c r="B12377" t="s">
        <v>244</v>
      </c>
      <c r="C12377" t="s">
        <v>245</v>
      </c>
      <c r="D12377" t="s">
        <v>246</v>
      </c>
      <c r="E12377" s="1" t="d">
        <v>2018-11-01</v>
      </c>
      <c r="F12377">
        <v>10054</v>
      </c>
      <c r="G12377">
        <v>7447.4</v>
      </c>
      <c r="H12377">
        <f ca="1">I12377/365</f>
        <v>1.2876712328767124</v>
      </c>
      <c r="I12377" s="4">
        <f ca="1">TODAY()-E12377</f>
        <v>470</v>
      </c>
      <c r="J12377">
        <f t="shared" ca="1" si="386"/>
        <v>46092.203539371272</v>
      </c>
      <c r="K12377">
        <f t="shared" ca="1" si="387"/>
        <v>-38644.803539371271</v>
      </c>
    </row>
    <row r="12378" spans="1:11">
      <c r="A12378" t="s">
        <v>8208</v>
      </c>
      <c r="B12378" t="s">
        <v>244</v>
      </c>
      <c r="C12378" t="s">
        <v>245</v>
      </c>
      <c r="D12378" t="s">
        <v>246</v>
      </c>
      <c r="E12378" s="1" t="d">
        <v>2018-11-01</v>
      </c>
      <c r="F12378">
        <v>10054</v>
      </c>
      <c r="G12378">
        <v>7447.37</v>
      </c>
      <c r="H12378">
        <f ca="1">I12378/365</f>
        <v>1.2876712328767124</v>
      </c>
      <c r="I12378" s="4">
        <f ca="1">TODAY()-E12378</f>
        <v>470</v>
      </c>
      <c r="J12378">
        <f t="shared" ca="1" si="386"/>
        <v>46092.203539371272</v>
      </c>
      <c r="K12378">
        <f t="shared" ca="1" si="387"/>
        <v>-38644.83353937127</v>
      </c>
    </row>
    <row r="12379" spans="1:11">
      <c r="A12379" t="s">
        <v>2068</v>
      </c>
      <c r="B12379" t="s">
        <v>244</v>
      </c>
      <c r="C12379" t="s">
        <v>245</v>
      </c>
      <c r="D12379" t="s">
        <v>246</v>
      </c>
      <c r="E12379" s="1" t="d">
        <v>2018-11-01</v>
      </c>
      <c r="F12379">
        <v>10054</v>
      </c>
      <c r="G12379">
        <v>7447.36</v>
      </c>
      <c r="H12379">
        <f ca="1">I12379/365</f>
        <v>1.2876712328767124</v>
      </c>
      <c r="I12379" s="4">
        <f ca="1">TODAY()-E12379</f>
        <v>470</v>
      </c>
      <c r="J12379">
        <f t="shared" ca="1" si="386"/>
        <v>46092.203539371272</v>
      </c>
      <c r="K12379">
        <f t="shared" ca="1" si="387"/>
        <v>-38644.843539371272</v>
      </c>
    </row>
    <row r="12380" spans="1:11">
      <c r="A12380" t="s">
        <v>11245</v>
      </c>
      <c r="B12380" t="s">
        <v>244</v>
      </c>
      <c r="C12380" t="s">
        <v>245</v>
      </c>
      <c r="D12380" t="s">
        <v>246</v>
      </c>
      <c r="E12380" s="1" t="d">
        <v>2018-11-01</v>
      </c>
      <c r="F12380">
        <v>10054</v>
      </c>
      <c r="G12380">
        <v>7447.36</v>
      </c>
      <c r="H12380">
        <f ca="1">I12380/365</f>
        <v>1.2876712328767124</v>
      </c>
      <c r="I12380" s="4">
        <f ca="1">TODAY()-E12380</f>
        <v>470</v>
      </c>
      <c r="J12380">
        <f t="shared" ca="1" si="386"/>
        <v>46092.203539371272</v>
      </c>
      <c r="K12380">
        <f t="shared" ca="1" si="387"/>
        <v>-38644.843539371272</v>
      </c>
    </row>
    <row r="12381" spans="1:11">
      <c r="A12381" t="s">
        <v>14607</v>
      </c>
      <c r="B12381" t="s">
        <v>244</v>
      </c>
      <c r="C12381" t="s">
        <v>245</v>
      </c>
      <c r="D12381" t="s">
        <v>246</v>
      </c>
      <c r="E12381" s="1" t="d">
        <v>2018-11-01</v>
      </c>
      <c r="F12381">
        <v>10054</v>
      </c>
      <c r="G12381">
        <v>7447.36</v>
      </c>
      <c r="H12381">
        <f ca="1">I12381/365</f>
        <v>1.2876712328767124</v>
      </c>
      <c r="I12381" s="4">
        <f ca="1">TODAY()-E12381</f>
        <v>470</v>
      </c>
      <c r="J12381">
        <f t="shared" ca="1" si="386"/>
        <v>46092.203539371272</v>
      </c>
      <c r="K12381">
        <f t="shared" ca="1" si="387"/>
        <v>-38644.843539371272</v>
      </c>
    </row>
    <row r="12382" spans="1:11">
      <c r="A12382" t="s">
        <v>12590</v>
      </c>
      <c r="B12382" t="s">
        <v>361</v>
      </c>
      <c r="C12382" t="s">
        <v>362</v>
      </c>
      <c r="D12382" t="s">
        <v>363</v>
      </c>
      <c r="E12382" s="1" t="d">
        <v>2007-07-05</v>
      </c>
      <c r="F12382">
        <v>78187</v>
      </c>
      <c r="G12382">
        <v>7370</v>
      </c>
      <c r="H12382">
        <f ca="1">I12382/365</f>
        <v>12.621917808219179</v>
      </c>
      <c r="I12382" s="4">
        <f ca="1">TODAY()-E12382</f>
        <v>4607</v>
      </c>
      <c r="J12382">
        <f t="shared" ca="1" si="386"/>
        <v>60867.144079706777</v>
      </c>
      <c r="K12382">
        <f t="shared" ca="1" si="387"/>
        <v>-53497.144079706777</v>
      </c>
    </row>
    <row r="12383" spans="1:11">
      <c r="A12383" t="s">
        <v>4693</v>
      </c>
      <c r="B12383" t="s">
        <v>4694</v>
      </c>
      <c r="C12383" t="s">
        <v>1636</v>
      </c>
      <c r="D12383" t="s">
        <v>1637</v>
      </c>
      <c r="E12383" s="1" t="d">
        <v>2019-01-24</v>
      </c>
      <c r="F12383">
        <v>37472</v>
      </c>
      <c r="G12383">
        <v>7369.64</v>
      </c>
      <c r="H12383">
        <f ca="1">I12383/365</f>
        <v>1.0575342465753426</v>
      </c>
      <c r="I12383" s="4">
        <f ca="1">TODAY()-E12383</f>
        <v>386</v>
      </c>
      <c r="J12383">
        <f t="shared" ca="1" si="386"/>
        <v>45792.204746674106</v>
      </c>
      <c r="K12383">
        <f t="shared" ca="1" si="387"/>
        <v>-38422.564746674107</v>
      </c>
    </row>
    <row r="12384" spans="1:11">
      <c r="A12384" t="s">
        <v>11757</v>
      </c>
      <c r="B12384" t="s">
        <v>991</v>
      </c>
      <c r="C12384" t="s">
        <v>2104</v>
      </c>
      <c r="D12384" t="s">
        <v>2105</v>
      </c>
      <c r="E12384" s="1" t="d">
        <v>2019-02-11</v>
      </c>
      <c r="F12384">
        <v>22318</v>
      </c>
      <c r="G12384">
        <v>7349.93</v>
      </c>
      <c r="H12384">
        <f ca="1">I12384/365</f>
        <v>1.0082191780821919</v>
      </c>
      <c r="I12384" s="4">
        <f ca="1">TODAY()-E12384</f>
        <v>368</v>
      </c>
      <c r="J12384">
        <f t="shared" ca="1" si="386"/>
        <v>45727.919291096143</v>
      </c>
      <c r="K12384">
        <f t="shared" ca="1" si="387"/>
        <v>-38377.989291096143</v>
      </c>
    </row>
    <row r="12385" spans="1:11">
      <c r="A12385" t="s">
        <v>8125</v>
      </c>
      <c r="B12385" t="s">
        <v>638</v>
      </c>
      <c r="C12385" t="s">
        <v>765</v>
      </c>
      <c r="D12385" t="s">
        <v>766</v>
      </c>
      <c r="E12385" s="1" t="d">
        <v>2018-06-25</v>
      </c>
      <c r="F12385">
        <v>21008</v>
      </c>
      <c r="G12385">
        <v>7302.9</v>
      </c>
      <c r="H12385">
        <f ca="1">I12385/365</f>
        <v>1.6410958904109589</v>
      </c>
      <c r="I12385" s="4">
        <f ca="1">TODAY()-E12385</f>
        <v>599</v>
      </c>
      <c r="J12385">
        <f t="shared" ca="1" si="386"/>
        <v>46552.915971013354</v>
      </c>
      <c r="K12385">
        <f t="shared" ca="1" si="387"/>
        <v>-39250.015971013352</v>
      </c>
    </row>
    <row r="12386" spans="1:11">
      <c r="A12386" t="s">
        <v>6895</v>
      </c>
      <c r="B12386" t="s">
        <v>89</v>
      </c>
      <c r="C12386" t="s">
        <v>90</v>
      </c>
      <c r="D12386" t="s">
        <v>91</v>
      </c>
      <c r="E12386" s="1" t="d">
        <v>2018-06-04</v>
      </c>
      <c r="F12386">
        <v>24960</v>
      </c>
      <c r="G12386">
        <v>7282</v>
      </c>
      <c r="H12386">
        <f ca="1">I12386/365</f>
        <v>1.6986301369863013</v>
      </c>
      <c r="I12386" s="4">
        <f ca="1">TODAY()-E12386</f>
        <v>620</v>
      </c>
      <c r="J12386">
        <f t="shared" ca="1" si="386"/>
        <v>46627.915669187641</v>
      </c>
      <c r="K12386">
        <f t="shared" ca="1" si="387"/>
        <v>-39345.915669187641</v>
      </c>
    </row>
    <row r="12387" spans="1:11">
      <c r="A12387" t="s">
        <v>15053</v>
      </c>
      <c r="B12387" t="s">
        <v>361</v>
      </c>
      <c r="C12387" t="s">
        <v>2596</v>
      </c>
      <c r="D12387" t="s">
        <v>2597</v>
      </c>
      <c r="E12387" s="1" t="d">
        <v>2008-06-25</v>
      </c>
      <c r="F12387">
        <v>78187</v>
      </c>
      <c r="G12387">
        <v>7259.46</v>
      </c>
      <c r="H12387">
        <f ca="1">I12387/365</f>
        <v>11.646575342465754</v>
      </c>
      <c r="I12387" s="4">
        <f ca="1">TODAY()-E12387</f>
        <v>4251</v>
      </c>
      <c r="J12387">
        <f t="shared" ca="1" si="386"/>
        <v>59595.720624942594</v>
      </c>
      <c r="K12387">
        <f t="shared" ca="1" si="387"/>
        <v>-52336.260624942595</v>
      </c>
    </row>
    <row r="12388" spans="1:11">
      <c r="A12388" t="s">
        <v>15339</v>
      </c>
      <c r="B12388" t="s">
        <v>61</v>
      </c>
      <c r="C12388" t="s">
        <v>1115</v>
      </c>
      <c r="D12388" t="s">
        <v>1116</v>
      </c>
      <c r="E12388" s="1" t="d">
        <v>2019-04-04</v>
      </c>
      <c r="F12388">
        <v>37741</v>
      </c>
      <c r="G12388">
        <v>7257.86</v>
      </c>
      <c r="H12388">
        <f ca="1">I12388/365</f>
        <v>0.86575342465753424</v>
      </c>
      <c r="I12388" s="4">
        <f ca="1">TODAY()-E12388</f>
        <v>316</v>
      </c>
      <c r="J12388">
        <f t="shared" ca="1" si="386"/>
        <v>45542.205752759801</v>
      </c>
      <c r="K12388">
        <f t="shared" ca="1" si="387"/>
        <v>-38284.3457527598</v>
      </c>
    </row>
    <row r="12389" spans="1:11">
      <c r="A12389" t="s">
        <v>11642</v>
      </c>
      <c r="B12389" t="s">
        <v>744</v>
      </c>
      <c r="C12389" t="s">
        <v>745</v>
      </c>
      <c r="D12389" t="s">
        <v>746</v>
      </c>
      <c r="E12389" s="1" t="d">
        <v>2008-05-12</v>
      </c>
      <c r="F12389">
        <v>30160</v>
      </c>
      <c r="G12389">
        <v>7248</v>
      </c>
      <c r="H12389">
        <f ca="1">I12389/365</f>
        <v>11.767123287671232</v>
      </c>
      <c r="I12389" s="4">
        <f ca="1">TODAY()-E12389</f>
        <v>4295</v>
      </c>
      <c r="J12389">
        <f t="shared" ca="1" si="386"/>
        <v>59752.862849688725</v>
      </c>
      <c r="K12389">
        <f t="shared" ca="1" si="387"/>
        <v>-52504.862849688725</v>
      </c>
    </row>
    <row r="12390" spans="1:11">
      <c r="A12390" t="s">
        <v>8094</v>
      </c>
      <c r="B12390" t="s">
        <v>748</v>
      </c>
      <c r="C12390" t="s">
        <v>962</v>
      </c>
      <c r="D12390" t="s">
        <v>963</v>
      </c>
      <c r="E12390" s="1" t="d">
        <v>2017-09-18</v>
      </c>
      <c r="F12390">
        <v>41995</v>
      </c>
      <c r="G12390">
        <v>7221.79</v>
      </c>
      <c r="H12390">
        <f ca="1">I12390/365</f>
        <v>2.408219178082192</v>
      </c>
      <c r="I12390" s="4">
        <f ca="1">TODAY()-E12390</f>
        <v>879</v>
      </c>
      <c r="J12390">
        <f t="shared" ca="1" si="386"/>
        <v>47552.911946670582</v>
      </c>
      <c r="K12390">
        <f t="shared" ca="1" si="387"/>
        <v>-40331.121946670581</v>
      </c>
    </row>
    <row r="12391" spans="1:11">
      <c r="A12391" t="s">
        <v>9390</v>
      </c>
      <c r="B12391" t="s">
        <v>244</v>
      </c>
      <c r="C12391" t="s">
        <v>245</v>
      </c>
      <c r="D12391" t="s">
        <v>246</v>
      </c>
      <c r="E12391" s="1" t="d">
        <v>2006-06-24</v>
      </c>
      <c r="F12391">
        <v>10054</v>
      </c>
      <c r="G12391">
        <v>7204.19</v>
      </c>
      <c r="H12391">
        <f ca="1">I12391/365</f>
        <v>13.652054794520549</v>
      </c>
      <c r="I12391" s="4">
        <f ca="1">TODAY()-E12391</f>
        <v>4983</v>
      </c>
      <c r="J12391">
        <f t="shared" ca="1" si="386"/>
        <v>62209.995818446478</v>
      </c>
      <c r="K12391">
        <f t="shared" ca="1" si="387"/>
        <v>-55005.805818446475</v>
      </c>
    </row>
    <row r="12392" spans="1:11">
      <c r="A12392" t="s">
        <v>11822</v>
      </c>
      <c r="B12392" t="s">
        <v>638</v>
      </c>
      <c r="C12392" t="s">
        <v>2248</v>
      </c>
      <c r="D12392" t="s">
        <v>2249</v>
      </c>
      <c r="E12392" s="1" t="d">
        <v>2018-06-11</v>
      </c>
      <c r="F12392">
        <v>21008</v>
      </c>
      <c r="G12392">
        <v>7192.2</v>
      </c>
      <c r="H12392">
        <f ca="1">I12392/365</f>
        <v>1.6794520547945206</v>
      </c>
      <c r="I12392" s="4">
        <f ca="1">TODAY()-E12392</f>
        <v>613</v>
      </c>
      <c r="J12392">
        <f t="shared" ca="1" si="386"/>
        <v>46602.915769796215</v>
      </c>
      <c r="K12392">
        <f t="shared" ca="1" si="387"/>
        <v>-39410.715769796218</v>
      </c>
    </row>
    <row r="12393" spans="1:11">
      <c r="A12393" t="s">
        <v>7554</v>
      </c>
      <c r="B12393" t="s">
        <v>97</v>
      </c>
      <c r="C12393" t="s">
        <v>49</v>
      </c>
      <c r="D12393" t="s">
        <v>50</v>
      </c>
      <c r="E12393" s="1" t="d">
        <v>2015-07-12</v>
      </c>
      <c r="F12393">
        <v>23920</v>
      </c>
      <c r="G12393">
        <v>7161.61</v>
      </c>
      <c r="H12393">
        <f ca="1">I12393/365</f>
        <v>4.5972602739726032</v>
      </c>
      <c r="I12393" s="4">
        <f ca="1">TODAY()-E12393</f>
        <v>1678</v>
      </c>
      <c r="J12393">
        <f t="shared" ca="1" si="386"/>
        <v>50406.471891492445</v>
      </c>
      <c r="K12393">
        <f t="shared" ca="1" si="387"/>
        <v>-43244.861891492445</v>
      </c>
    </row>
    <row r="12394" spans="1:11">
      <c r="A12394" t="s">
        <v>6635</v>
      </c>
      <c r="B12394" t="s">
        <v>991</v>
      </c>
      <c r="C12394" t="s">
        <v>822</v>
      </c>
      <c r="D12394" t="s">
        <v>823</v>
      </c>
      <c r="E12394" s="1" t="d">
        <v>2019-05-06</v>
      </c>
      <c r="F12394">
        <v>22318</v>
      </c>
      <c r="G12394">
        <v>7139.59</v>
      </c>
      <c r="H12394">
        <f ca="1">I12394/365</f>
        <v>0.77808219178082194</v>
      </c>
      <c r="I12394" s="4">
        <f ca="1">TODAY()-E12394</f>
        <v>284</v>
      </c>
      <c r="J12394">
        <f t="shared" ca="1" si="386"/>
        <v>45427.920498398977</v>
      </c>
      <c r="K12394">
        <f t="shared" ca="1" si="387"/>
        <v>-38288.33049839898</v>
      </c>
    </row>
    <row r="12395" spans="1:11">
      <c r="A12395" t="s">
        <v>5412</v>
      </c>
      <c r="B12395" t="s">
        <v>160</v>
      </c>
      <c r="C12395" t="s">
        <v>1982</v>
      </c>
      <c r="D12395" t="s">
        <v>1983</v>
      </c>
      <c r="E12395" s="1" t="d">
        <v>2016-06-02</v>
      </c>
      <c r="F12395">
        <v>21008</v>
      </c>
      <c r="G12395">
        <v>7135.42</v>
      </c>
      <c r="H12395">
        <f ca="1">I12395/365</f>
        <v>3.7041095890410958</v>
      </c>
      <c r="I12395" s="4">
        <f ca="1">TODAY()-E12395</f>
        <v>1352</v>
      </c>
      <c r="J12395">
        <f t="shared" ca="1" si="386"/>
        <v>49242.190862691532</v>
      </c>
      <c r="K12395">
        <f t="shared" ca="1" si="387"/>
        <v>-42106.770862691534</v>
      </c>
    </row>
    <row r="12396" spans="1:11">
      <c r="A12396" t="s">
        <v>5814</v>
      </c>
      <c r="B12396" t="s">
        <v>5815</v>
      </c>
      <c r="C12396" t="s">
        <v>1529</v>
      </c>
      <c r="D12396" t="s">
        <v>1530</v>
      </c>
      <c r="E12396" s="1" t="d">
        <v>2018-07-16</v>
      </c>
      <c r="F12396">
        <v>8600</v>
      </c>
      <c r="G12396">
        <v>7130.69</v>
      </c>
      <c r="H12396">
        <f ca="1">I12396/365</f>
        <v>1.5835616438356164</v>
      </c>
      <c r="I12396" s="4">
        <f ca="1">TODAY()-E12396</f>
        <v>578</v>
      </c>
      <c r="J12396">
        <f t="shared" ca="1" si="386"/>
        <v>46477.916272839058</v>
      </c>
      <c r="K12396">
        <f t="shared" ca="1" si="387"/>
        <v>-39347.226272839056</v>
      </c>
    </row>
    <row r="12397" spans="1:11">
      <c r="A12397" t="s">
        <v>5237</v>
      </c>
      <c r="B12397" t="s">
        <v>565</v>
      </c>
      <c r="C12397" t="s">
        <v>82</v>
      </c>
      <c r="D12397" t="s">
        <v>83</v>
      </c>
      <c r="E12397" s="1" t="d">
        <v>2017-04-29</v>
      </c>
      <c r="F12397">
        <v>31389</v>
      </c>
      <c r="G12397">
        <v>7127.2</v>
      </c>
      <c r="H12397">
        <f ca="1">I12397/365</f>
        <v>2.7972602739726029</v>
      </c>
      <c r="I12397" s="4">
        <f ca="1">TODAY()-E12397</f>
        <v>1021</v>
      </c>
      <c r="J12397">
        <f t="shared" ca="1" si="386"/>
        <v>48060.052762896739</v>
      </c>
      <c r="K12397">
        <f t="shared" ca="1" si="387"/>
        <v>-40932.852762896742</v>
      </c>
    </row>
    <row r="12398" spans="1:11">
      <c r="A12398" t="s">
        <v>10761</v>
      </c>
      <c r="B12398" t="s">
        <v>565</v>
      </c>
      <c r="C12398" t="s">
        <v>82</v>
      </c>
      <c r="D12398" t="s">
        <v>83</v>
      </c>
      <c r="E12398" s="1" t="d">
        <v>2019-04-02</v>
      </c>
      <c r="F12398">
        <v>31389</v>
      </c>
      <c r="G12398">
        <v>7122.8</v>
      </c>
      <c r="H12398">
        <f ca="1">I12398/365</f>
        <v>0.87123287671232874</v>
      </c>
      <c r="I12398" s="4">
        <f ca="1">TODAY()-E12398</f>
        <v>318</v>
      </c>
      <c r="J12398">
        <f t="shared" ca="1" si="386"/>
        <v>45549.348581157356</v>
      </c>
      <c r="K12398">
        <f t="shared" ca="1" si="387"/>
        <v>-38426.548581157353</v>
      </c>
    </row>
    <row r="12399" spans="1:11">
      <c r="A12399" t="s">
        <v>12237</v>
      </c>
      <c r="B12399" t="s">
        <v>991</v>
      </c>
      <c r="C12399" t="s">
        <v>1498</v>
      </c>
      <c r="D12399" t="s">
        <v>1499</v>
      </c>
      <c r="E12399" s="1" t="d">
        <v>2019-02-25</v>
      </c>
      <c r="F12399">
        <v>22318</v>
      </c>
      <c r="G12399">
        <v>7116.53</v>
      </c>
      <c r="H12399">
        <f ca="1">I12399/365</f>
        <v>0.96986301369863015</v>
      </c>
      <c r="I12399" s="4">
        <f ca="1">TODAY()-E12399</f>
        <v>354</v>
      </c>
      <c r="J12399">
        <f t="shared" ca="1" si="386"/>
        <v>45677.919492313282</v>
      </c>
      <c r="K12399">
        <f t="shared" ca="1" si="387"/>
        <v>-38561.389492313283</v>
      </c>
    </row>
    <row r="12400" spans="1:11">
      <c r="A12400" t="s">
        <v>11084</v>
      </c>
      <c r="B12400" t="s">
        <v>160</v>
      </c>
      <c r="C12400" t="s">
        <v>1345</v>
      </c>
      <c r="D12400" t="s">
        <v>1346</v>
      </c>
      <c r="E12400" s="1" t="d">
        <v>2016-01-20</v>
      </c>
      <c r="F12400">
        <v>21008</v>
      </c>
      <c r="G12400">
        <v>7090.2</v>
      </c>
      <c r="H12400">
        <f ca="1">I12400/365</f>
        <v>4.0712328767123287</v>
      </c>
      <c r="I12400" s="4">
        <f ca="1">TODAY()-E12400</f>
        <v>1486</v>
      </c>
      <c r="J12400">
        <f t="shared" ca="1" si="386"/>
        <v>49720.760365327493</v>
      </c>
      <c r="K12400">
        <f t="shared" ca="1" si="387"/>
        <v>-42630.560365327496</v>
      </c>
    </row>
    <row r="12401" spans="1:11">
      <c r="A12401" t="s">
        <v>1631</v>
      </c>
      <c r="B12401" t="s">
        <v>638</v>
      </c>
      <c r="C12401" t="s">
        <v>1484</v>
      </c>
      <c r="D12401" t="s">
        <v>1485</v>
      </c>
      <c r="E12401" s="1" t="d">
        <v>2010-06-03</v>
      </c>
      <c r="F12401">
        <v>21008</v>
      </c>
      <c r="G12401">
        <v>7082.43</v>
      </c>
      <c r="H12401">
        <f ca="1">I12401/365</f>
        <v>9.706849315068494</v>
      </c>
      <c r="I12401" s="4">
        <f ca="1">TODAY()-E12401</f>
        <v>3543</v>
      </c>
      <c r="J12401">
        <f t="shared" ca="1" si="386"/>
        <v>57067.159372209324</v>
      </c>
      <c r="K12401">
        <f t="shared" ca="1" si="387"/>
        <v>-49984.729372209324</v>
      </c>
    </row>
    <row r="12402" spans="1:11">
      <c r="A12402" t="s">
        <v>1815</v>
      </c>
      <c r="B12402" t="s">
        <v>160</v>
      </c>
      <c r="C12402" t="s">
        <v>1816</v>
      </c>
      <c r="D12402" t="s">
        <v>1817</v>
      </c>
      <c r="E12402" s="1" t="d">
        <v>2018-09-24</v>
      </c>
      <c r="F12402">
        <v>21008</v>
      </c>
      <c r="G12402">
        <v>7076.78</v>
      </c>
      <c r="H12402">
        <f ca="1">I12402/365</f>
        <v>1.3917808219178083</v>
      </c>
      <c r="I12402" s="4">
        <f ca="1">TODAY()-E12402</f>
        <v>508</v>
      </c>
      <c r="J12402">
        <f t="shared" ca="1" si="386"/>
        <v>46227.917278924753</v>
      </c>
      <c r="K12402">
        <f t="shared" ca="1" si="387"/>
        <v>-39151.137278924754</v>
      </c>
    </row>
    <row r="12403" spans="1:11">
      <c r="A12403" t="s">
        <v>9597</v>
      </c>
      <c r="B12403" t="s">
        <v>361</v>
      </c>
      <c r="C12403" t="s">
        <v>3452</v>
      </c>
      <c r="D12403" t="s">
        <v>3453</v>
      </c>
      <c r="E12403" s="1" t="d">
        <v>2016-06-22</v>
      </c>
      <c r="F12403">
        <v>76253</v>
      </c>
      <c r="G12403">
        <v>7051.04</v>
      </c>
      <c r="H12403">
        <f ca="1">I12403/365</f>
        <v>3.6493150684931508</v>
      </c>
      <c r="I12403" s="4">
        <f ca="1">TODAY()-E12403</f>
        <v>1332</v>
      </c>
      <c r="J12403">
        <f t="shared" ca="1" si="386"/>
        <v>49170.762578716021</v>
      </c>
      <c r="K12403">
        <f t="shared" ca="1" si="387"/>
        <v>-42119.722578716021</v>
      </c>
    </row>
    <row r="12404" spans="1:11">
      <c r="A12404" t="s">
        <v>10892</v>
      </c>
      <c r="B12404" t="s">
        <v>678</v>
      </c>
      <c r="C12404" t="s">
        <v>679</v>
      </c>
      <c r="D12404" t="s">
        <v>680</v>
      </c>
      <c r="E12404" s="1" t="d">
        <v>2019-04-18</v>
      </c>
      <c r="F12404">
        <v>41262</v>
      </c>
      <c r="G12404">
        <v>7032.27</v>
      </c>
      <c r="H12404">
        <f ca="1">I12404/365</f>
        <v>0.82739726027397265</v>
      </c>
      <c r="I12404" s="4">
        <f ca="1">TODAY()-E12404</f>
        <v>302</v>
      </c>
      <c r="J12404">
        <f t="shared" ca="1" si="386"/>
        <v>45492.20595397694</v>
      </c>
      <c r="K12404">
        <f t="shared" ca="1" si="387"/>
        <v>-38459.935953976936</v>
      </c>
    </row>
    <row r="12405" spans="1:11">
      <c r="A12405" t="s">
        <v>15156</v>
      </c>
      <c r="B12405" t="s">
        <v>5308</v>
      </c>
      <c r="C12405" t="s">
        <v>17</v>
      </c>
      <c r="D12405" t="s">
        <v>18</v>
      </c>
      <c r="E12405" s="1" t="d">
        <v>2019-04-15</v>
      </c>
      <c r="F12405">
        <v>40487</v>
      </c>
      <c r="G12405">
        <v>7007.36</v>
      </c>
      <c r="H12405">
        <f ca="1">I12405/365</f>
        <v>0.83561643835616439</v>
      </c>
      <c r="I12405" s="4">
        <f ca="1">TODAY()-E12405</f>
        <v>305</v>
      </c>
      <c r="J12405">
        <f t="shared" ca="1" si="386"/>
        <v>45502.920196573265</v>
      </c>
      <c r="K12405">
        <f t="shared" ca="1" si="387"/>
        <v>-38495.560196573264</v>
      </c>
    </row>
    <row r="12406" spans="1:11">
      <c r="A12406" t="s">
        <v>13920</v>
      </c>
      <c r="B12406" t="s">
        <v>682</v>
      </c>
      <c r="C12406" t="s">
        <v>1885</v>
      </c>
      <c r="D12406" t="s">
        <v>1886</v>
      </c>
      <c r="E12406" s="1" t="d">
        <v>1998-12-30</v>
      </c>
      <c r="F12406">
        <v>32137</v>
      </c>
      <c r="G12406">
        <v>7006.78</v>
      </c>
      <c r="H12406">
        <f ca="1">I12406/365</f>
        <v>21.139726027397259</v>
      </c>
      <c r="I12406" s="4">
        <f ca="1">TODAY()-E12406</f>
        <v>7716</v>
      </c>
      <c r="J12406">
        <f t="shared" ca="1" si="386"/>
        <v>71970.670823700755</v>
      </c>
      <c r="K12406">
        <f t="shared" ca="1" si="387"/>
        <v>-64963.890823700756</v>
      </c>
    </row>
    <row r="12407" spans="1:11">
      <c r="A12407" t="s">
        <v>6881</v>
      </c>
      <c r="B12407" t="s">
        <v>638</v>
      </c>
      <c r="C12407" t="s">
        <v>2248</v>
      </c>
      <c r="D12407" t="s">
        <v>2249</v>
      </c>
      <c r="E12407" s="1" t="d">
        <v>2007-07-10</v>
      </c>
      <c r="F12407">
        <v>21008</v>
      </c>
      <c r="G12407">
        <v>7006.06</v>
      </c>
      <c r="H12407">
        <f ca="1">I12407/365</f>
        <v>12.608219178082193</v>
      </c>
      <c r="I12407" s="4">
        <f ca="1">TODAY()-E12407</f>
        <v>4602</v>
      </c>
      <c r="J12407">
        <f t="shared" ca="1" si="386"/>
        <v>60849.287008712898</v>
      </c>
      <c r="K12407">
        <f t="shared" ca="1" si="387"/>
        <v>-53843.2270087129</v>
      </c>
    </row>
    <row r="12408" spans="1:11">
      <c r="A12408" t="s">
        <v>5872</v>
      </c>
      <c r="B12408" t="s">
        <v>81</v>
      </c>
      <c r="C12408" t="s">
        <v>82</v>
      </c>
      <c r="D12408" t="s">
        <v>83</v>
      </c>
      <c r="E12408" s="1" t="d">
        <v>2019-05-06</v>
      </c>
      <c r="F12408">
        <v>53512</v>
      </c>
      <c r="G12408">
        <v>7004.17</v>
      </c>
      <c r="H12408">
        <f ca="1">I12408/365</f>
        <v>0.77808219178082194</v>
      </c>
      <c r="I12408" s="4">
        <f ca="1">TODAY()-E12408</f>
        <v>284</v>
      </c>
      <c r="J12408">
        <f t="shared" ca="1" si="386"/>
        <v>45427.920498398977</v>
      </c>
      <c r="K12408">
        <f t="shared" ca="1" si="387"/>
        <v>-38423.750498398978</v>
      </c>
    </row>
    <row r="12409" spans="1:11">
      <c r="A12409" t="s">
        <v>14565</v>
      </c>
      <c r="B12409" t="s">
        <v>81</v>
      </c>
      <c r="C12409" t="s">
        <v>82</v>
      </c>
      <c r="D12409" t="s">
        <v>83</v>
      </c>
      <c r="E12409" s="1" t="d">
        <v>2019-05-06</v>
      </c>
      <c r="F12409">
        <v>53512</v>
      </c>
      <c r="G12409">
        <v>7004.17</v>
      </c>
      <c r="H12409">
        <f ca="1">I12409/365</f>
        <v>0.77808219178082194</v>
      </c>
      <c r="I12409" s="4">
        <f ca="1">TODAY()-E12409</f>
        <v>284</v>
      </c>
      <c r="J12409">
        <f t="shared" ca="1" si="386"/>
        <v>45427.920498398977</v>
      </c>
      <c r="K12409">
        <f t="shared" ca="1" si="387"/>
        <v>-38423.750498398978</v>
      </c>
    </row>
    <row r="12410" spans="1:11">
      <c r="A12410" t="s">
        <v>10249</v>
      </c>
      <c r="B12410" t="s">
        <v>7492</v>
      </c>
      <c r="C12410" t="s">
        <v>111</v>
      </c>
      <c r="D12410" t="s">
        <v>112</v>
      </c>
      <c r="E12410" s="1" t="d">
        <v>2017-05-27</v>
      </c>
      <c r="F12410">
        <v>37741</v>
      </c>
      <c r="G12410">
        <v>7000.11</v>
      </c>
      <c r="H12410">
        <f ca="1">I12410/365</f>
        <v>2.7205479452054795</v>
      </c>
      <c r="I12410" s="4">
        <f ca="1">TODAY()-E12410</f>
        <v>993</v>
      </c>
      <c r="J12410">
        <f t="shared" ca="1" si="386"/>
        <v>47960.053165331017</v>
      </c>
      <c r="K12410">
        <f t="shared" ca="1" si="387"/>
        <v>-40959.943165331017</v>
      </c>
    </row>
    <row r="12411" spans="1:11">
      <c r="A12411" t="s">
        <v>9218</v>
      </c>
      <c r="B12411" t="s">
        <v>1299</v>
      </c>
      <c r="C12411" t="s">
        <v>149</v>
      </c>
      <c r="D12411" t="s">
        <v>150</v>
      </c>
      <c r="E12411" s="1" t="d">
        <v>2005-07-01</v>
      </c>
      <c r="F12411">
        <v>60655</v>
      </c>
      <c r="G12411">
        <v>6998.67</v>
      </c>
      <c r="H12411">
        <f ca="1">I12411/365</f>
        <v>14.632876712328768</v>
      </c>
      <c r="I12411" s="4">
        <f ca="1">TODAY()-E12411</f>
        <v>5341</v>
      </c>
      <c r="J12411">
        <f t="shared" ca="1" si="386"/>
        <v>63488.562101608215</v>
      </c>
      <c r="K12411">
        <f t="shared" ca="1" si="387"/>
        <v>-56489.892101608217</v>
      </c>
    </row>
    <row r="12412" spans="1:11">
      <c r="A12412" t="s">
        <v>2670</v>
      </c>
      <c r="B12412" t="s">
        <v>244</v>
      </c>
      <c r="C12412" t="s">
        <v>245</v>
      </c>
      <c r="D12412" t="s">
        <v>246</v>
      </c>
      <c r="E12412" s="1" t="d">
        <v>2018-11-15</v>
      </c>
      <c r="F12412">
        <v>10054</v>
      </c>
      <c r="G12412">
        <v>6981.91</v>
      </c>
      <c r="H12412">
        <f ca="1">I12412/365</f>
        <v>1.2493150684931507</v>
      </c>
      <c r="I12412" s="4">
        <f ca="1">TODAY()-E12412</f>
        <v>456</v>
      </c>
      <c r="J12412">
        <f t="shared" ca="1" si="386"/>
        <v>46042.203740588411</v>
      </c>
      <c r="K12412">
        <f t="shared" ca="1" si="387"/>
        <v>-39060.293740588415</v>
      </c>
    </row>
    <row r="12413" spans="1:11">
      <c r="A12413" t="s">
        <v>5055</v>
      </c>
      <c r="B12413" t="s">
        <v>244</v>
      </c>
      <c r="C12413" t="s">
        <v>245</v>
      </c>
      <c r="D12413" t="s">
        <v>246</v>
      </c>
      <c r="E12413" s="1" t="d">
        <v>2018-11-15</v>
      </c>
      <c r="F12413">
        <v>10054</v>
      </c>
      <c r="G12413">
        <v>6981.9</v>
      </c>
      <c r="H12413">
        <f ca="1">I12413/365</f>
        <v>1.2493150684931507</v>
      </c>
      <c r="I12413" s="4">
        <f ca="1">TODAY()-E12413</f>
        <v>456</v>
      </c>
      <c r="J12413">
        <f t="shared" ca="1" si="386"/>
        <v>46042.203740588411</v>
      </c>
      <c r="K12413">
        <f t="shared" ca="1" si="387"/>
        <v>-39060.30374058841</v>
      </c>
    </row>
    <row r="12414" spans="1:11">
      <c r="A12414" t="s">
        <v>5053</v>
      </c>
      <c r="B12414" t="s">
        <v>334</v>
      </c>
      <c r="C12414" t="s">
        <v>737</v>
      </c>
      <c r="D12414" t="s">
        <v>738</v>
      </c>
      <c r="E12414" s="1" t="d">
        <v>2019-03-23</v>
      </c>
      <c r="F12414">
        <v>29638</v>
      </c>
      <c r="G12414">
        <v>6967.73</v>
      </c>
      <c r="H12414">
        <f ca="1">I12414/365</f>
        <v>0.89863013698630134</v>
      </c>
      <c r="I12414" s="4">
        <f ca="1">TODAY()-E12414</f>
        <v>328</v>
      </c>
      <c r="J12414">
        <f t="shared" ca="1" si="386"/>
        <v>45585.062723145107</v>
      </c>
      <c r="K12414">
        <f t="shared" ca="1" si="387"/>
        <v>-38617.332723145111</v>
      </c>
    </row>
    <row r="12415" spans="1:11">
      <c r="A12415" t="s">
        <v>13535</v>
      </c>
      <c r="B12415" t="s">
        <v>48</v>
      </c>
      <c r="C12415" t="s">
        <v>49</v>
      </c>
      <c r="D12415" t="s">
        <v>50</v>
      </c>
      <c r="E12415" s="1" t="d">
        <v>2011-06-07</v>
      </c>
      <c r="F12415">
        <v>28554</v>
      </c>
      <c r="G12415">
        <v>6960.6</v>
      </c>
      <c r="H12415">
        <f ca="1">I12415/365</f>
        <v>8.6958904109589046</v>
      </c>
      <c r="I12415" s="4">
        <f ca="1">TODAY()-E12415</f>
        <v>3174</v>
      </c>
      <c r="J12415">
        <f t="shared" ca="1" si="386"/>
        <v>55749.30753286105</v>
      </c>
      <c r="K12415">
        <f t="shared" ca="1" si="387"/>
        <v>-48788.707532861052</v>
      </c>
    </row>
    <row r="12416" spans="1:11">
      <c r="A12416" t="s">
        <v>2236</v>
      </c>
      <c r="B12416" t="s">
        <v>638</v>
      </c>
      <c r="C12416" t="s">
        <v>1389</v>
      </c>
      <c r="D12416" t="s">
        <v>1390</v>
      </c>
      <c r="E12416" s="1" t="d">
        <v>2008-06-21</v>
      </c>
      <c r="F12416">
        <v>21008</v>
      </c>
      <c r="G12416">
        <v>6926.88</v>
      </c>
      <c r="H12416">
        <f ca="1">I12416/365</f>
        <v>11.657534246575343</v>
      </c>
      <c r="I12416" s="4">
        <f ca="1">TODAY()-E12416</f>
        <v>4255</v>
      </c>
      <c r="J12416">
        <f t="shared" ca="1" si="386"/>
        <v>59610.006281737697</v>
      </c>
      <c r="K12416">
        <f t="shared" ca="1" si="387"/>
        <v>-52683.126281737699</v>
      </c>
    </row>
    <row r="12417" spans="1:11">
      <c r="A12417" t="s">
        <v>3038</v>
      </c>
      <c r="B12417" t="s">
        <v>678</v>
      </c>
      <c r="C12417" t="s">
        <v>1048</v>
      </c>
      <c r="D12417" t="s">
        <v>1049</v>
      </c>
      <c r="E12417" s="1" t="d">
        <v>2019-04-18</v>
      </c>
      <c r="F12417">
        <v>41262</v>
      </c>
      <c r="G12417">
        <v>6919.29</v>
      </c>
      <c r="H12417">
        <f ca="1">I12417/365</f>
        <v>0.82739726027397265</v>
      </c>
      <c r="I12417" s="4">
        <f ca="1">TODAY()-E12417</f>
        <v>302</v>
      </c>
      <c r="J12417">
        <f t="shared" ca="1" si="386"/>
        <v>45492.20595397694</v>
      </c>
      <c r="K12417">
        <f t="shared" ca="1" si="387"/>
        <v>-38572.915953976939</v>
      </c>
    </row>
    <row r="12418" spans="1:11">
      <c r="A12418" t="s">
        <v>1167</v>
      </c>
      <c r="B12418" t="s">
        <v>542</v>
      </c>
      <c r="C12418" t="s">
        <v>1168</v>
      </c>
      <c r="D12418" t="s">
        <v>1169</v>
      </c>
      <c r="E12418" s="1" t="d">
        <v>2016-09-26</v>
      </c>
      <c r="F12418">
        <v>33132</v>
      </c>
      <c r="G12418">
        <v>6913.19</v>
      </c>
      <c r="H12418">
        <f ca="1">I12418/365</f>
        <v>3.3863013698630136</v>
      </c>
      <c r="I12418" s="4">
        <f ca="1">TODAY()-E12418</f>
        <v>1236</v>
      </c>
      <c r="J12418">
        <f t="shared" ca="1" si="386"/>
        <v>48827.906815633542</v>
      </c>
      <c r="K12418">
        <f t="shared" ca="1" si="387"/>
        <v>-41914.716815633539</v>
      </c>
    </row>
    <row r="12419" spans="1:11">
      <c r="A12419" t="s">
        <v>14387</v>
      </c>
      <c r="B12419" t="s">
        <v>65</v>
      </c>
      <c r="C12419" t="s">
        <v>765</v>
      </c>
      <c r="D12419" t="s">
        <v>766</v>
      </c>
      <c r="E12419" s="1" t="d">
        <v>2018-10-09</v>
      </c>
      <c r="F12419">
        <v>32131</v>
      </c>
      <c r="G12419">
        <v>6893.25</v>
      </c>
      <c r="H12419">
        <f ca="1">I12419/365</f>
        <v>1.3506849315068492</v>
      </c>
      <c r="I12419" s="4">
        <f ca="1">TODAY()-E12419</f>
        <v>493</v>
      </c>
      <c r="J12419">
        <f t="shared" ref="J12419:J12482" ca="1" si="388">$M$21*H12419+$M$22</f>
        <v>46174.346065943115</v>
      </c>
      <c r="K12419">
        <f t="shared" ref="K12419:K12482" ca="1" si="389">G12419-J12419</f>
        <v>-39281.096065943115</v>
      </c>
    </row>
    <row r="12420" spans="1:11">
      <c r="A12420" t="s">
        <v>14364</v>
      </c>
      <c r="B12420" t="s">
        <v>638</v>
      </c>
      <c r="C12420" t="s">
        <v>2381</v>
      </c>
      <c r="D12420" t="s">
        <v>2382</v>
      </c>
      <c r="E12420" s="1" t="d">
        <v>2009-06-22</v>
      </c>
      <c r="F12420">
        <v>21008</v>
      </c>
      <c r="G12420">
        <v>6884.16</v>
      </c>
      <c r="H12420">
        <f ca="1">I12420/365</f>
        <v>10.654794520547945</v>
      </c>
      <c r="I12420" s="4">
        <f ca="1">TODAY()-E12420</f>
        <v>3889</v>
      </c>
      <c r="J12420">
        <f t="shared" ca="1" si="388"/>
        <v>58302.868684985748</v>
      </c>
      <c r="K12420">
        <f t="shared" ca="1" si="389"/>
        <v>-51418.708684985744</v>
      </c>
    </row>
    <row r="12421" spans="1:11">
      <c r="A12421" t="s">
        <v>9210</v>
      </c>
      <c r="B12421" t="s">
        <v>152</v>
      </c>
      <c r="C12421" t="s">
        <v>415</v>
      </c>
      <c r="D12421" t="s">
        <v>416</v>
      </c>
      <c r="E12421" s="1" t="d">
        <v>2019-05-06</v>
      </c>
      <c r="F12421">
        <v>145600</v>
      </c>
      <c r="G12421">
        <v>6883.1</v>
      </c>
      <c r="H12421">
        <f ca="1">I12421/365</f>
        <v>0.77808219178082194</v>
      </c>
      <c r="I12421" s="4">
        <f ca="1">TODAY()-E12421</f>
        <v>284</v>
      </c>
      <c r="J12421">
        <f t="shared" ca="1" si="388"/>
        <v>45427.920498398977</v>
      </c>
      <c r="K12421">
        <f t="shared" ca="1" si="389"/>
        <v>-38544.820498398978</v>
      </c>
    </row>
    <row r="12422" spans="1:11">
      <c r="A12422" t="s">
        <v>6637</v>
      </c>
      <c r="B12422" t="s">
        <v>152</v>
      </c>
      <c r="C12422" t="s">
        <v>1005</v>
      </c>
      <c r="D12422" t="s">
        <v>1006</v>
      </c>
      <c r="E12422" s="1" t="d">
        <v>2009-06-11</v>
      </c>
      <c r="F12422">
        <v>49920</v>
      </c>
      <c r="G12422">
        <v>6873</v>
      </c>
      <c r="H12422">
        <f ca="1">I12422/365</f>
        <v>10.684931506849315</v>
      </c>
      <c r="I12422" s="4">
        <f ca="1">TODAY()-E12422</f>
        <v>3900</v>
      </c>
      <c r="J12422">
        <f t="shared" ca="1" si="388"/>
        <v>58342.154241172284</v>
      </c>
      <c r="K12422">
        <f t="shared" ca="1" si="389"/>
        <v>-51469.154241172284</v>
      </c>
    </row>
    <row r="12423" spans="1:11">
      <c r="A12423" t="s">
        <v>6363</v>
      </c>
      <c r="B12423" t="s">
        <v>89</v>
      </c>
      <c r="C12423" t="s">
        <v>2571</v>
      </c>
      <c r="D12423" t="s">
        <v>2572</v>
      </c>
      <c r="E12423" s="1" t="d">
        <v>2019-03-22</v>
      </c>
      <c r="F12423">
        <v>32302</v>
      </c>
      <c r="G12423">
        <v>6864.17</v>
      </c>
      <c r="H12423">
        <f ca="1">I12423/365</f>
        <v>0.90136986301369859</v>
      </c>
      <c r="I12423" s="4">
        <f ca="1">TODAY()-E12423</f>
        <v>329</v>
      </c>
      <c r="J12423">
        <f t="shared" ca="1" si="388"/>
        <v>45588.634137343885</v>
      </c>
      <c r="K12423">
        <f t="shared" ca="1" si="389"/>
        <v>-38724.464137343886</v>
      </c>
    </row>
    <row r="12424" spans="1:11">
      <c r="A12424" t="s">
        <v>8453</v>
      </c>
      <c r="B12424" t="s">
        <v>89</v>
      </c>
      <c r="C12424" t="s">
        <v>2571</v>
      </c>
      <c r="D12424" t="s">
        <v>2572</v>
      </c>
      <c r="E12424" s="1" t="d">
        <v>2019-03-22</v>
      </c>
      <c r="F12424">
        <v>32302</v>
      </c>
      <c r="G12424">
        <v>6864.17</v>
      </c>
      <c r="H12424">
        <f ca="1">I12424/365</f>
        <v>0.90136986301369859</v>
      </c>
      <c r="I12424" s="4">
        <f ca="1">TODAY()-E12424</f>
        <v>329</v>
      </c>
      <c r="J12424">
        <f t="shared" ca="1" si="388"/>
        <v>45588.634137343885</v>
      </c>
      <c r="K12424">
        <f t="shared" ca="1" si="389"/>
        <v>-38724.464137343886</v>
      </c>
    </row>
    <row r="12425" spans="1:11">
      <c r="A12425" t="s">
        <v>15198</v>
      </c>
      <c r="B12425" t="s">
        <v>638</v>
      </c>
      <c r="C12425" t="s">
        <v>2248</v>
      </c>
      <c r="D12425" t="s">
        <v>2249</v>
      </c>
      <c r="E12425" s="1" t="d">
        <v>2016-06-02</v>
      </c>
      <c r="F12425">
        <v>21008</v>
      </c>
      <c r="G12425">
        <v>6857.8</v>
      </c>
      <c r="H12425">
        <f ca="1">I12425/365</f>
        <v>3.7041095890410958</v>
      </c>
      <c r="I12425" s="4">
        <f ca="1">TODAY()-E12425</f>
        <v>1352</v>
      </c>
      <c r="J12425">
        <f t="shared" ca="1" si="388"/>
        <v>49242.190862691532</v>
      </c>
      <c r="K12425">
        <f t="shared" ca="1" si="389"/>
        <v>-42384.390862691529</v>
      </c>
    </row>
    <row r="12426" spans="1:11">
      <c r="A12426" t="s">
        <v>8269</v>
      </c>
      <c r="B12426" t="s">
        <v>2246</v>
      </c>
      <c r="C12426" t="s">
        <v>1623</v>
      </c>
      <c r="D12426" t="s">
        <v>1624</v>
      </c>
      <c r="E12426" s="1" t="d">
        <v>2019-04-22</v>
      </c>
      <c r="F12426">
        <v>36396</v>
      </c>
      <c r="G12426">
        <v>6851.39</v>
      </c>
      <c r="H12426">
        <f ca="1">I12426/365</f>
        <v>0.81643835616438354</v>
      </c>
      <c r="I12426" s="4">
        <f ca="1">TODAY()-E12426</f>
        <v>298</v>
      </c>
      <c r="J12426">
        <f t="shared" ca="1" si="388"/>
        <v>45477.920297181838</v>
      </c>
      <c r="K12426">
        <f t="shared" ca="1" si="389"/>
        <v>-38626.530297181838</v>
      </c>
    </row>
    <row r="12427" spans="1:11">
      <c r="A12427" t="s">
        <v>15898</v>
      </c>
      <c r="B12427" t="s">
        <v>65</v>
      </c>
      <c r="C12427" t="s">
        <v>734</v>
      </c>
      <c r="D12427" t="s">
        <v>735</v>
      </c>
      <c r="E12427" s="1" t="d">
        <v>2017-05-27</v>
      </c>
      <c r="F12427">
        <v>32131</v>
      </c>
      <c r="G12427">
        <v>6844.5</v>
      </c>
      <c r="H12427">
        <f ca="1">I12427/365</f>
        <v>2.7205479452054795</v>
      </c>
      <c r="I12427" s="4">
        <f ca="1">TODAY()-E12427</f>
        <v>993</v>
      </c>
      <c r="J12427">
        <f t="shared" ca="1" si="388"/>
        <v>47960.053165331017</v>
      </c>
      <c r="K12427">
        <f t="shared" ca="1" si="389"/>
        <v>-41115.553165331017</v>
      </c>
    </row>
    <row r="12428" spans="1:11">
      <c r="A12428" t="s">
        <v>3827</v>
      </c>
      <c r="B12428" t="s">
        <v>160</v>
      </c>
      <c r="C12428" t="s">
        <v>1290</v>
      </c>
      <c r="D12428" t="s">
        <v>1291</v>
      </c>
      <c r="E12428" s="1" t="d">
        <v>2018-10-09</v>
      </c>
      <c r="F12428">
        <v>21008</v>
      </c>
      <c r="G12428">
        <v>6841.94</v>
      </c>
      <c r="H12428">
        <f ca="1">I12428/365</f>
        <v>1.3506849315068492</v>
      </c>
      <c r="I12428" s="4">
        <f ca="1">TODAY()-E12428</f>
        <v>493</v>
      </c>
      <c r="J12428">
        <f t="shared" ca="1" si="388"/>
        <v>46174.346065943115</v>
      </c>
      <c r="K12428">
        <f t="shared" ca="1" si="389"/>
        <v>-39332.406065943112</v>
      </c>
    </row>
    <row r="12429" spans="1:11">
      <c r="A12429" t="s">
        <v>5573</v>
      </c>
      <c r="B12429" t="s">
        <v>991</v>
      </c>
      <c r="C12429" t="s">
        <v>1734</v>
      </c>
      <c r="D12429" t="s">
        <v>1735</v>
      </c>
      <c r="E12429" s="1" t="d">
        <v>2019-02-10</v>
      </c>
      <c r="F12429">
        <v>21008</v>
      </c>
      <c r="G12429">
        <v>6837.6</v>
      </c>
      <c r="H12429">
        <f ca="1">I12429/365</f>
        <v>1.010958904109589</v>
      </c>
      <c r="I12429" s="4">
        <f ca="1">TODAY()-E12429</f>
        <v>369</v>
      </c>
      <c r="J12429">
        <f t="shared" ca="1" si="388"/>
        <v>45731.49070529492</v>
      </c>
      <c r="K12429">
        <f t="shared" ca="1" si="389"/>
        <v>-38893.890705294922</v>
      </c>
    </row>
    <row r="12430" spans="1:11">
      <c r="A12430" t="s">
        <v>4167</v>
      </c>
      <c r="B12430" t="s">
        <v>89</v>
      </c>
      <c r="C12430" t="s">
        <v>1484</v>
      </c>
      <c r="D12430" t="s">
        <v>1485</v>
      </c>
      <c r="E12430" s="1" t="d">
        <v>2018-08-13</v>
      </c>
      <c r="F12430">
        <v>21008</v>
      </c>
      <c r="G12430">
        <v>6829.56</v>
      </c>
      <c r="H12430">
        <f ca="1">I12430/365</f>
        <v>1.5068493150684932</v>
      </c>
      <c r="I12430" s="4">
        <f ca="1">TODAY()-E12430</f>
        <v>550</v>
      </c>
      <c r="J12430">
        <f t="shared" ca="1" si="388"/>
        <v>46377.916675273336</v>
      </c>
      <c r="K12430">
        <f t="shared" ca="1" si="389"/>
        <v>-39548.356675273339</v>
      </c>
    </row>
    <row r="12431" spans="1:11">
      <c r="A12431" t="s">
        <v>11881</v>
      </c>
      <c r="B12431" t="s">
        <v>48</v>
      </c>
      <c r="C12431" t="s">
        <v>49</v>
      </c>
      <c r="D12431" t="s">
        <v>50</v>
      </c>
      <c r="E12431" s="1" t="d">
        <v>2016-07-27</v>
      </c>
      <c r="F12431">
        <v>28554</v>
      </c>
      <c r="G12431">
        <v>6821.39</v>
      </c>
      <c r="H12431">
        <f ca="1">I12431/365</f>
        <v>3.5534246575342467</v>
      </c>
      <c r="I12431" s="4">
        <f ca="1">TODAY()-E12431</f>
        <v>1297</v>
      </c>
      <c r="J12431">
        <f t="shared" ca="1" si="388"/>
        <v>49045.763081758865</v>
      </c>
      <c r="K12431">
        <f t="shared" ca="1" si="389"/>
        <v>-42224.373081758866</v>
      </c>
    </row>
    <row r="12432" spans="1:11">
      <c r="A12432" t="s">
        <v>2578</v>
      </c>
      <c r="B12432" t="s">
        <v>89</v>
      </c>
      <c r="C12432" t="s">
        <v>49</v>
      </c>
      <c r="D12432" t="s">
        <v>50</v>
      </c>
      <c r="E12432" s="1" t="d">
        <v>2010-06-19</v>
      </c>
      <c r="F12432">
        <v>21008</v>
      </c>
      <c r="G12432">
        <v>6784.83</v>
      </c>
      <c r="H12432">
        <f ca="1">I12432/365</f>
        <v>9.6630136986301363</v>
      </c>
      <c r="I12432" s="4">
        <f ca="1">TODAY()-E12432</f>
        <v>3527</v>
      </c>
      <c r="J12432">
        <f t="shared" ca="1" si="388"/>
        <v>57010.016745028908</v>
      </c>
      <c r="K12432">
        <f t="shared" ca="1" si="389"/>
        <v>-50225.186745028906</v>
      </c>
    </row>
    <row r="12433" spans="1:11">
      <c r="A12433" t="s">
        <v>159</v>
      </c>
      <c r="B12433" t="s">
        <v>160</v>
      </c>
      <c r="C12433" t="s">
        <v>161</v>
      </c>
      <c r="D12433" t="s">
        <v>162</v>
      </c>
      <c r="E12433" s="1" t="d">
        <v>1992-02-19</v>
      </c>
      <c r="F12433">
        <v>21008</v>
      </c>
      <c r="G12433">
        <v>6780.28</v>
      </c>
      <c r="H12433">
        <f ca="1">I12433/365</f>
        <v>28.005479452054793</v>
      </c>
      <c r="I12433" s="4">
        <f ca="1">TODAY()-E12433</f>
        <v>10222</v>
      </c>
      <c r="J12433">
        <f t="shared" ca="1" si="388"/>
        <v>80920.634805832917</v>
      </c>
      <c r="K12433">
        <f t="shared" ca="1" si="389"/>
        <v>-74140.354805832918</v>
      </c>
    </row>
    <row r="12434" spans="1:11">
      <c r="A12434" t="s">
        <v>12930</v>
      </c>
      <c r="B12434" t="s">
        <v>638</v>
      </c>
      <c r="C12434" t="s">
        <v>734</v>
      </c>
      <c r="D12434" t="s">
        <v>735</v>
      </c>
      <c r="E12434" s="1" t="d">
        <v>2014-06-18</v>
      </c>
      <c r="F12434">
        <v>21008</v>
      </c>
      <c r="G12434">
        <v>6778.4</v>
      </c>
      <c r="H12434">
        <f ca="1">I12434/365</f>
        <v>5.6630136986301371</v>
      </c>
      <c r="I12434" s="4">
        <f ca="1">TODAY()-E12434</f>
        <v>2067</v>
      </c>
      <c r="J12434">
        <f t="shared" ca="1" si="388"/>
        <v>51795.752014816237</v>
      </c>
      <c r="K12434">
        <f t="shared" ca="1" si="389"/>
        <v>-45017.352014816235</v>
      </c>
    </row>
    <row r="12435" spans="1:11">
      <c r="A12435" t="s">
        <v>10670</v>
      </c>
      <c r="B12435" t="s">
        <v>118</v>
      </c>
      <c r="C12435" t="s">
        <v>741</v>
      </c>
      <c r="D12435" t="s">
        <v>742</v>
      </c>
      <c r="E12435" s="1" t="d">
        <v>2019-05-02</v>
      </c>
      <c r="F12435">
        <v>60655</v>
      </c>
      <c r="G12435">
        <v>6765.19</v>
      </c>
      <c r="H12435">
        <f ca="1">I12435/365</f>
        <v>0.78904109589041094</v>
      </c>
      <c r="I12435" s="4">
        <f ca="1">TODAY()-E12435</f>
        <v>288</v>
      </c>
      <c r="J12435">
        <f t="shared" ca="1" si="388"/>
        <v>45442.206155194079</v>
      </c>
      <c r="K12435">
        <f t="shared" ca="1" si="389"/>
        <v>-38677.016155194076</v>
      </c>
    </row>
    <row r="12436" spans="1:11">
      <c r="A12436" t="s">
        <v>879</v>
      </c>
      <c r="B12436" t="s">
        <v>536</v>
      </c>
      <c r="C12436" t="s">
        <v>477</v>
      </c>
      <c r="D12436" t="s">
        <v>478</v>
      </c>
      <c r="E12436" s="1" t="d">
        <v>2018-08-02</v>
      </c>
      <c r="F12436">
        <v>40248</v>
      </c>
      <c r="G12436">
        <v>6753.15</v>
      </c>
      <c r="H12436">
        <f ca="1">I12436/365</f>
        <v>1.536986301369863</v>
      </c>
      <c r="I12436" s="4">
        <f ca="1">TODAY()-E12436</f>
        <v>561</v>
      </c>
      <c r="J12436">
        <f t="shared" ca="1" si="388"/>
        <v>46417.202231459873</v>
      </c>
      <c r="K12436">
        <f t="shared" ca="1" si="389"/>
        <v>-39664.052231459871</v>
      </c>
    </row>
    <row r="12437" spans="1:11">
      <c r="A12437" t="s">
        <v>7880</v>
      </c>
      <c r="B12437" t="s">
        <v>3950</v>
      </c>
      <c r="C12437" t="s">
        <v>421</v>
      </c>
      <c r="D12437" t="s">
        <v>422</v>
      </c>
      <c r="E12437" s="1" t="d">
        <v>2019-04-18</v>
      </c>
      <c r="F12437">
        <v>43855</v>
      </c>
      <c r="G12437">
        <v>6746.93</v>
      </c>
      <c r="H12437">
        <f ca="1">I12437/365</f>
        <v>0.82739726027397265</v>
      </c>
      <c r="I12437" s="4">
        <f ca="1">TODAY()-E12437</f>
        <v>302</v>
      </c>
      <c r="J12437">
        <f t="shared" ca="1" si="388"/>
        <v>45492.20595397694</v>
      </c>
      <c r="K12437">
        <f t="shared" ca="1" si="389"/>
        <v>-38745.275953976939</v>
      </c>
    </row>
    <row r="12438" spans="1:11">
      <c r="A12438" t="s">
        <v>13131</v>
      </c>
      <c r="B12438" t="s">
        <v>210</v>
      </c>
      <c r="C12438" t="s">
        <v>1982</v>
      </c>
      <c r="D12438" t="s">
        <v>1983</v>
      </c>
      <c r="E12438" s="1" t="d">
        <v>2018-10-09</v>
      </c>
      <c r="F12438">
        <v>29638</v>
      </c>
      <c r="G12438">
        <v>6721.55</v>
      </c>
      <c r="H12438">
        <f ca="1">I12438/365</f>
        <v>1.3506849315068492</v>
      </c>
      <c r="I12438" s="4">
        <f ca="1">TODAY()-E12438</f>
        <v>493</v>
      </c>
      <c r="J12438">
        <f t="shared" ca="1" si="388"/>
        <v>46174.346065943115</v>
      </c>
      <c r="K12438">
        <f t="shared" ca="1" si="389"/>
        <v>-39452.796065943112</v>
      </c>
    </row>
    <row r="12439" spans="1:11">
      <c r="A12439" t="s">
        <v>12650</v>
      </c>
      <c r="B12439" t="s">
        <v>89</v>
      </c>
      <c r="C12439" t="s">
        <v>90</v>
      </c>
      <c r="D12439" t="s">
        <v>91</v>
      </c>
      <c r="E12439" s="1" t="d">
        <v>2017-05-27</v>
      </c>
      <c r="F12439">
        <v>24960</v>
      </c>
      <c r="G12439">
        <v>6668.25</v>
      </c>
      <c r="H12439">
        <f ca="1">I12439/365</f>
        <v>2.7205479452054795</v>
      </c>
      <c r="I12439" s="4">
        <f ca="1">TODAY()-E12439</f>
        <v>993</v>
      </c>
      <c r="J12439">
        <f t="shared" ca="1" si="388"/>
        <v>47960.053165331017</v>
      </c>
      <c r="K12439">
        <f t="shared" ca="1" si="389"/>
        <v>-41291.803165331017</v>
      </c>
    </row>
    <row r="12440" spans="1:11">
      <c r="A12440" t="s">
        <v>1300</v>
      </c>
      <c r="B12440" t="s">
        <v>744</v>
      </c>
      <c r="C12440" t="s">
        <v>745</v>
      </c>
      <c r="D12440" t="s">
        <v>746</v>
      </c>
      <c r="E12440" s="1" t="d">
        <v>2012-05-21</v>
      </c>
      <c r="F12440">
        <v>30160</v>
      </c>
      <c r="G12440">
        <v>6651</v>
      </c>
      <c r="H12440">
        <f ca="1">I12440/365</f>
        <v>7.7397260273972606</v>
      </c>
      <c r="I12440" s="4">
        <f ca="1">TODAY()-E12440</f>
        <v>2825</v>
      </c>
      <c r="J12440">
        <f t="shared" ca="1" si="388"/>
        <v>54502.883977488294</v>
      </c>
      <c r="K12440">
        <f t="shared" ca="1" si="389"/>
        <v>-47851.883977488294</v>
      </c>
    </row>
    <row r="12441" spans="1:11">
      <c r="A12441" t="s">
        <v>5530</v>
      </c>
      <c r="B12441" t="s">
        <v>28</v>
      </c>
      <c r="C12441" t="s">
        <v>1339</v>
      </c>
      <c r="D12441" t="s">
        <v>50</v>
      </c>
      <c r="E12441" s="1" t="d">
        <v>2016-01-12</v>
      </c>
      <c r="F12441">
        <v>35360</v>
      </c>
      <c r="G12441">
        <v>6642.75</v>
      </c>
      <c r="H12441">
        <f ca="1">I12441/365</f>
        <v>4.0931506849315067</v>
      </c>
      <c r="I12441" s="4">
        <f ca="1">TODAY()-E12441</f>
        <v>1494</v>
      </c>
      <c r="J12441">
        <f t="shared" ca="1" si="388"/>
        <v>49749.331678917697</v>
      </c>
      <c r="K12441">
        <f t="shared" ca="1" si="389"/>
        <v>-43106.581678917697</v>
      </c>
    </row>
    <row r="12442" spans="1:11">
      <c r="A12442" t="s">
        <v>5599</v>
      </c>
      <c r="B12442" t="s">
        <v>152</v>
      </c>
      <c r="C12442" t="s">
        <v>639</v>
      </c>
      <c r="D12442" t="s">
        <v>640</v>
      </c>
      <c r="E12442" s="1" t="d">
        <v>2013-02-02</v>
      </c>
      <c r="F12442">
        <v>66560</v>
      </c>
      <c r="G12442">
        <v>6622.4</v>
      </c>
      <c r="H12442">
        <f ca="1">I12442/365</f>
        <v>7.0356164383561648</v>
      </c>
      <c r="I12442" s="4">
        <f ca="1">TODAY()-E12442</f>
        <v>2568</v>
      </c>
      <c r="J12442">
        <f t="shared" ca="1" si="388"/>
        <v>53585.030528402916</v>
      </c>
      <c r="K12442">
        <f t="shared" ca="1" si="389"/>
        <v>-46962.630528402915</v>
      </c>
    </row>
    <row r="12443" spans="1:11">
      <c r="A12443" t="s">
        <v>8779</v>
      </c>
      <c r="B12443" t="s">
        <v>152</v>
      </c>
      <c r="C12443" t="s">
        <v>1068</v>
      </c>
      <c r="D12443" t="s">
        <v>1069</v>
      </c>
      <c r="E12443" s="1" t="d">
        <v>2019-02-04</v>
      </c>
      <c r="F12443">
        <v>41600</v>
      </c>
      <c r="G12443">
        <v>6560</v>
      </c>
      <c r="H12443">
        <f ca="1">I12443/365</f>
        <v>1.0273972602739727</v>
      </c>
      <c r="I12443" s="4">
        <f ca="1">TODAY()-E12443</f>
        <v>375</v>
      </c>
      <c r="J12443">
        <f t="shared" ca="1" si="388"/>
        <v>45752.919190487577</v>
      </c>
      <c r="K12443">
        <f t="shared" ca="1" si="389"/>
        <v>-39192.919190487577</v>
      </c>
    </row>
    <row r="12444" spans="1:11">
      <c r="A12444" t="s">
        <v>14191</v>
      </c>
      <c r="B12444" t="s">
        <v>20</v>
      </c>
      <c r="C12444" t="s">
        <v>3381</v>
      </c>
      <c r="D12444" t="s">
        <v>3382</v>
      </c>
      <c r="E12444" s="1" t="d">
        <v>2009-05-18</v>
      </c>
      <c r="F12444">
        <v>78044</v>
      </c>
      <c r="G12444">
        <v>6550.22</v>
      </c>
      <c r="H12444">
        <f ca="1">I12444/365</f>
        <v>10.75068493150685</v>
      </c>
      <c r="I12444" s="4">
        <f ca="1">TODAY()-E12444</f>
        <v>3924</v>
      </c>
      <c r="J12444">
        <f t="shared" ca="1" si="388"/>
        <v>58427.868181942904</v>
      </c>
      <c r="K12444">
        <f t="shared" ca="1" si="389"/>
        <v>-51877.648181942903</v>
      </c>
    </row>
    <row r="12445" spans="1:11">
      <c r="A12445" t="s">
        <v>5568</v>
      </c>
      <c r="B12445" t="s">
        <v>48</v>
      </c>
      <c r="C12445" t="s">
        <v>49</v>
      </c>
      <c r="D12445" t="s">
        <v>50</v>
      </c>
      <c r="E12445" s="1" t="d">
        <v>2017-05-27</v>
      </c>
      <c r="F12445">
        <v>28554</v>
      </c>
      <c r="G12445">
        <v>6544.8</v>
      </c>
      <c r="H12445">
        <f ca="1">I12445/365</f>
        <v>2.7205479452054795</v>
      </c>
      <c r="I12445" s="4">
        <f ca="1">TODAY()-E12445</f>
        <v>993</v>
      </c>
      <c r="J12445">
        <f t="shared" ca="1" si="388"/>
        <v>47960.053165331017</v>
      </c>
      <c r="K12445">
        <f t="shared" ca="1" si="389"/>
        <v>-41415.253165331014</v>
      </c>
    </row>
    <row r="12446" spans="1:11">
      <c r="A12446" t="s">
        <v>10831</v>
      </c>
      <c r="B12446" t="s">
        <v>8918</v>
      </c>
      <c r="C12446" t="s">
        <v>2705</v>
      </c>
      <c r="D12446" t="s">
        <v>2706</v>
      </c>
      <c r="E12446" s="1" t="d">
        <v>2019-05-20</v>
      </c>
      <c r="F12446">
        <v>85000</v>
      </c>
      <c r="G12446">
        <v>6533.03</v>
      </c>
      <c r="H12446">
        <f ca="1">I12446/365</f>
        <v>0.73972602739726023</v>
      </c>
      <c r="I12446" s="4">
        <f ca="1">TODAY()-E12446</f>
        <v>270</v>
      </c>
      <c r="J12446">
        <f t="shared" ca="1" si="388"/>
        <v>45377.920699616116</v>
      </c>
      <c r="K12446">
        <f t="shared" ca="1" si="389"/>
        <v>-38844.890699616117</v>
      </c>
    </row>
    <row r="12447" spans="1:11">
      <c r="A12447" t="s">
        <v>7311</v>
      </c>
      <c r="B12447" t="s">
        <v>89</v>
      </c>
      <c r="C12447" t="s">
        <v>645</v>
      </c>
      <c r="D12447" t="s">
        <v>646</v>
      </c>
      <c r="E12447" s="1" t="d">
        <v>2019-02-25</v>
      </c>
      <c r="F12447">
        <v>22880</v>
      </c>
      <c r="G12447">
        <v>6521.02</v>
      </c>
      <c r="H12447">
        <f ca="1">I12447/365</f>
        <v>0.96986301369863015</v>
      </c>
      <c r="I12447" s="4">
        <f ca="1">TODAY()-E12447</f>
        <v>354</v>
      </c>
      <c r="J12447">
        <f t="shared" ca="1" si="388"/>
        <v>45677.919492313282</v>
      </c>
      <c r="K12447">
        <f t="shared" ca="1" si="389"/>
        <v>-39156.899492313285</v>
      </c>
    </row>
    <row r="12448" spans="1:11">
      <c r="A12448" t="s">
        <v>9170</v>
      </c>
      <c r="B12448" t="s">
        <v>160</v>
      </c>
      <c r="C12448" t="s">
        <v>2141</v>
      </c>
      <c r="D12448" t="s">
        <v>2142</v>
      </c>
      <c r="E12448" s="1" t="d">
        <v>2018-09-10</v>
      </c>
      <c r="F12448">
        <v>21008</v>
      </c>
      <c r="G12448">
        <v>6519.55</v>
      </c>
      <c r="H12448">
        <f ca="1">I12448/365</f>
        <v>1.4301369863013698</v>
      </c>
      <c r="I12448" s="4">
        <f ca="1">TODAY()-E12448</f>
        <v>522</v>
      </c>
      <c r="J12448">
        <f t="shared" ca="1" si="388"/>
        <v>46277.917077707614</v>
      </c>
      <c r="K12448">
        <f t="shared" ca="1" si="389"/>
        <v>-39758.367077707611</v>
      </c>
    </row>
    <row r="12449" spans="1:11">
      <c r="A12449" t="s">
        <v>2079</v>
      </c>
      <c r="B12449" t="s">
        <v>302</v>
      </c>
      <c r="C12449" t="s">
        <v>149</v>
      </c>
      <c r="D12449" t="s">
        <v>150</v>
      </c>
      <c r="E12449" s="1" t="d">
        <v>2019-04-18</v>
      </c>
      <c r="F12449">
        <v>42131</v>
      </c>
      <c r="G12449">
        <v>6481.72</v>
      </c>
      <c r="H12449">
        <f ca="1">I12449/365</f>
        <v>0.82739726027397265</v>
      </c>
      <c r="I12449" s="4">
        <f ca="1">TODAY()-E12449</f>
        <v>302</v>
      </c>
      <c r="J12449">
        <f t="shared" ca="1" si="388"/>
        <v>45492.20595397694</v>
      </c>
      <c r="K12449">
        <f t="shared" ca="1" si="389"/>
        <v>-39010.485953976939</v>
      </c>
    </row>
    <row r="12450" spans="1:11">
      <c r="A12450" t="s">
        <v>4833</v>
      </c>
      <c r="B12450" t="s">
        <v>233</v>
      </c>
      <c r="C12450" t="s">
        <v>234</v>
      </c>
      <c r="D12450" t="s">
        <v>235</v>
      </c>
      <c r="E12450" s="1" t="d">
        <v>2019-04-29</v>
      </c>
      <c r="F12450">
        <v>42131</v>
      </c>
      <c r="G12450">
        <v>6481.72</v>
      </c>
      <c r="H12450">
        <f ca="1">I12450/365</f>
        <v>0.79726027397260268</v>
      </c>
      <c r="I12450" s="4">
        <f ca="1">TODAY()-E12450</f>
        <v>291</v>
      </c>
      <c r="J12450">
        <f t="shared" ca="1" si="388"/>
        <v>45452.920397790404</v>
      </c>
      <c r="K12450">
        <f t="shared" ca="1" si="389"/>
        <v>-38971.200397790402</v>
      </c>
    </row>
    <row r="12451" spans="1:11">
      <c r="A12451" t="s">
        <v>8623</v>
      </c>
      <c r="B12451" t="s">
        <v>1013</v>
      </c>
      <c r="C12451" t="s">
        <v>1517</v>
      </c>
      <c r="D12451" t="s">
        <v>1518</v>
      </c>
      <c r="E12451" s="1" t="d">
        <v>2019-04-22</v>
      </c>
      <c r="F12451">
        <v>42131</v>
      </c>
      <c r="G12451">
        <v>6481.72</v>
      </c>
      <c r="H12451">
        <f ca="1">I12451/365</f>
        <v>0.81643835616438354</v>
      </c>
      <c r="I12451" s="4">
        <f ca="1">TODAY()-E12451</f>
        <v>298</v>
      </c>
      <c r="J12451">
        <f t="shared" ca="1" si="388"/>
        <v>45477.920297181838</v>
      </c>
      <c r="K12451">
        <f t="shared" ca="1" si="389"/>
        <v>-38996.200297181837</v>
      </c>
    </row>
    <row r="12452" spans="1:11">
      <c r="A12452" t="s">
        <v>1385</v>
      </c>
      <c r="B12452" t="s">
        <v>1386</v>
      </c>
      <c r="C12452" t="s">
        <v>917</v>
      </c>
      <c r="D12452" t="s">
        <v>918</v>
      </c>
      <c r="E12452" s="1" t="d">
        <v>2018-09-12</v>
      </c>
      <c r="F12452">
        <v>21840</v>
      </c>
      <c r="G12452">
        <v>6480.21</v>
      </c>
      <c r="H12452">
        <f ca="1">I12452/365</f>
        <v>1.4246575342465753</v>
      </c>
      <c r="I12452" s="4">
        <f ca="1">TODAY()-E12452</f>
        <v>520</v>
      </c>
      <c r="J12452">
        <f t="shared" ca="1" si="388"/>
        <v>46270.774249310067</v>
      </c>
      <c r="K12452">
        <f t="shared" ca="1" si="389"/>
        <v>-39790.564249310068</v>
      </c>
    </row>
    <row r="12453" spans="1:11">
      <c r="A12453" t="s">
        <v>6580</v>
      </c>
      <c r="B12453" t="s">
        <v>748</v>
      </c>
      <c r="C12453" t="s">
        <v>962</v>
      </c>
      <c r="D12453" t="s">
        <v>963</v>
      </c>
      <c r="E12453" s="1" t="d">
        <v>2007-11-26</v>
      </c>
      <c r="F12453">
        <v>41995</v>
      </c>
      <c r="G12453">
        <v>6460.76</v>
      </c>
      <c r="H12453">
        <f ca="1">I12453/365</f>
        <v>12.227397260273973</v>
      </c>
      <c r="I12453" s="4">
        <f ca="1">TODAY()-E12453</f>
        <v>4463</v>
      </c>
      <c r="J12453">
        <f t="shared" ca="1" si="388"/>
        <v>60352.860435083057</v>
      </c>
      <c r="K12453">
        <f t="shared" ca="1" si="389"/>
        <v>-53892.100435083055</v>
      </c>
    </row>
    <row r="12454" spans="1:11">
      <c r="A12454" t="s">
        <v>12298</v>
      </c>
      <c r="B12454" t="s">
        <v>748</v>
      </c>
      <c r="C12454" t="s">
        <v>665</v>
      </c>
      <c r="D12454" t="s">
        <v>666</v>
      </c>
      <c r="E12454" s="1" t="d">
        <v>1983-08-08</v>
      </c>
      <c r="F12454">
        <v>41995</v>
      </c>
      <c r="G12454">
        <v>6460.76</v>
      </c>
      <c r="H12454">
        <f ca="1">I12454/365</f>
        <v>36.545205479452058</v>
      </c>
      <c r="I12454" s="4">
        <f ca="1">TODAY()-E12454</f>
        <v>13339</v>
      </c>
      <c r="J12454">
        <f t="shared" ca="1" si="388"/>
        <v>92052.732863417099</v>
      </c>
      <c r="K12454">
        <f t="shared" ca="1" si="389"/>
        <v>-85591.972863417104</v>
      </c>
    </row>
    <row r="12455" spans="1:11">
      <c r="A12455" t="s">
        <v>11581</v>
      </c>
      <c r="B12455" t="s">
        <v>89</v>
      </c>
      <c r="C12455" t="s">
        <v>90</v>
      </c>
      <c r="D12455" t="s">
        <v>91</v>
      </c>
      <c r="E12455" s="1" t="d">
        <v>2017-05-27</v>
      </c>
      <c r="F12455">
        <v>24960</v>
      </c>
      <c r="G12455">
        <v>6451.76</v>
      </c>
      <c r="H12455">
        <f ca="1">I12455/365</f>
        <v>2.7205479452054795</v>
      </c>
      <c r="I12455" s="4">
        <f ca="1">TODAY()-E12455</f>
        <v>993</v>
      </c>
      <c r="J12455">
        <f t="shared" ca="1" si="388"/>
        <v>47960.053165331017</v>
      </c>
      <c r="K12455">
        <f t="shared" ca="1" si="389"/>
        <v>-41508.293165331015</v>
      </c>
    </row>
    <row r="12456" spans="1:11">
      <c r="A12456" t="s">
        <v>7431</v>
      </c>
      <c r="B12456" t="s">
        <v>638</v>
      </c>
      <c r="C12456" t="s">
        <v>734</v>
      </c>
      <c r="D12456" t="s">
        <v>735</v>
      </c>
      <c r="E12456" s="1" t="d">
        <v>2013-05-25</v>
      </c>
      <c r="F12456">
        <v>21008</v>
      </c>
      <c r="G12456">
        <v>6425.33</v>
      </c>
      <c r="H12456">
        <f ca="1">I12456/365</f>
        <v>6.7287671232876711</v>
      </c>
      <c r="I12456" s="4">
        <f ca="1">TODAY()-E12456</f>
        <v>2456</v>
      </c>
      <c r="J12456">
        <f t="shared" ca="1" si="388"/>
        <v>53185.032138140021</v>
      </c>
      <c r="K12456">
        <f t="shared" ca="1" si="389"/>
        <v>-46759.702138140019</v>
      </c>
    </row>
    <row r="12457" spans="1:11">
      <c r="A12457" t="s">
        <v>51</v>
      </c>
      <c r="B12457" t="s">
        <v>48</v>
      </c>
      <c r="C12457" t="s">
        <v>49</v>
      </c>
      <c r="D12457" t="s">
        <v>50</v>
      </c>
      <c r="E12457" s="1" t="d">
        <v>2017-06-01</v>
      </c>
      <c r="F12457">
        <v>28554</v>
      </c>
      <c r="G12457">
        <v>6417.9</v>
      </c>
      <c r="H12457">
        <f ca="1">I12457/365</f>
        <v>2.7068493150684931</v>
      </c>
      <c r="I12457" s="4">
        <f ca="1">TODAY()-E12457</f>
        <v>988</v>
      </c>
      <c r="J12457">
        <f t="shared" ca="1" si="388"/>
        <v>47942.196094337138</v>
      </c>
      <c r="K12457">
        <f t="shared" ca="1" si="389"/>
        <v>-41524.296094337136</v>
      </c>
    </row>
    <row r="12458" spans="1:11">
      <c r="A12458" t="s">
        <v>8606</v>
      </c>
      <c r="B12458" t="s">
        <v>28</v>
      </c>
      <c r="C12458" t="s">
        <v>639</v>
      </c>
      <c r="D12458" t="s">
        <v>640</v>
      </c>
      <c r="E12458" s="1" t="d">
        <v>2018-07-26</v>
      </c>
      <c r="F12458">
        <v>21008</v>
      </c>
      <c r="G12458">
        <v>6381.31</v>
      </c>
      <c r="H12458">
        <f ca="1">I12458/365</f>
        <v>1.5561643835616439</v>
      </c>
      <c r="I12458" s="4">
        <f ca="1">TODAY()-E12458</f>
        <v>568</v>
      </c>
      <c r="J12458">
        <f t="shared" ca="1" si="388"/>
        <v>46442.202130851307</v>
      </c>
      <c r="K12458">
        <f t="shared" ca="1" si="389"/>
        <v>-40060.892130851309</v>
      </c>
    </row>
    <row r="12459" spans="1:11">
      <c r="A12459" t="s">
        <v>14942</v>
      </c>
      <c r="B12459" t="s">
        <v>2486</v>
      </c>
      <c r="C12459" t="s">
        <v>2332</v>
      </c>
      <c r="D12459" t="s">
        <v>2333</v>
      </c>
      <c r="E12459" s="1" t="d">
        <v>2019-05-06</v>
      </c>
      <c r="F12459">
        <v>55297</v>
      </c>
      <c r="G12459">
        <v>6380.41</v>
      </c>
      <c r="H12459">
        <f ca="1">I12459/365</f>
        <v>0.77808219178082194</v>
      </c>
      <c r="I12459" s="4">
        <f ca="1">TODAY()-E12459</f>
        <v>284</v>
      </c>
      <c r="J12459">
        <f t="shared" ca="1" si="388"/>
        <v>45427.920498398977</v>
      </c>
      <c r="K12459">
        <f t="shared" ca="1" si="389"/>
        <v>-39047.510498398973</v>
      </c>
    </row>
    <row r="12460" spans="1:11">
      <c r="A12460" t="s">
        <v>11337</v>
      </c>
      <c r="B12460" t="s">
        <v>1627</v>
      </c>
      <c r="C12460" t="s">
        <v>415</v>
      </c>
      <c r="D12460" t="s">
        <v>416</v>
      </c>
      <c r="E12460" s="1" t="d">
        <v>2018-12-31</v>
      </c>
      <c r="F12460">
        <v>31200</v>
      </c>
      <c r="G12460">
        <v>6374.85</v>
      </c>
      <c r="H12460">
        <f ca="1">I12460/365</f>
        <v>1.1232876712328768</v>
      </c>
      <c r="I12460" s="4">
        <f ca="1">TODAY()-E12460</f>
        <v>410</v>
      </c>
      <c r="J12460">
        <f t="shared" ca="1" si="388"/>
        <v>45877.918687444726</v>
      </c>
      <c r="K12460">
        <f t="shared" ca="1" si="389"/>
        <v>-39503.068687444727</v>
      </c>
    </row>
    <row r="12461" spans="1:11">
      <c r="A12461" t="s">
        <v>2296</v>
      </c>
      <c r="B12461" t="s">
        <v>20</v>
      </c>
      <c r="C12461" t="s">
        <v>424</v>
      </c>
      <c r="D12461" t="s">
        <v>425</v>
      </c>
      <c r="E12461" s="1" t="d">
        <v>2015-04-17</v>
      </c>
      <c r="F12461">
        <v>68487</v>
      </c>
      <c r="G12461">
        <v>6373.2</v>
      </c>
      <c r="H12461">
        <f ca="1">I12461/365</f>
        <v>4.8328767123287673</v>
      </c>
      <c r="I12461" s="4">
        <f ca="1">TODAY()-E12461</f>
        <v>1764</v>
      </c>
      <c r="J12461">
        <f t="shared" ca="1" si="388"/>
        <v>50713.613512587166</v>
      </c>
      <c r="K12461">
        <f t="shared" ca="1" si="389"/>
        <v>-44340.413512587169</v>
      </c>
    </row>
    <row r="12462" spans="1:11">
      <c r="A12462" t="s">
        <v>6648</v>
      </c>
      <c r="B12462" t="s">
        <v>602</v>
      </c>
      <c r="C12462" t="s">
        <v>603</v>
      </c>
      <c r="D12462" t="s">
        <v>604</v>
      </c>
      <c r="E12462" s="1" t="d">
        <v>2017-04-07</v>
      </c>
      <c r="F12462">
        <v>23920</v>
      </c>
      <c r="G12462">
        <v>6367</v>
      </c>
      <c r="H12462">
        <f ca="1">I12462/365</f>
        <v>2.8575342465753426</v>
      </c>
      <c r="I12462" s="4">
        <f ca="1">TODAY()-E12462</f>
        <v>1043</v>
      </c>
      <c r="J12462">
        <f t="shared" ca="1" si="388"/>
        <v>48138.623875269812</v>
      </c>
      <c r="K12462">
        <f t="shared" ca="1" si="389"/>
        <v>-41771.623875269812</v>
      </c>
    </row>
    <row r="12463" spans="1:11">
      <c r="A12463" t="s">
        <v>15816</v>
      </c>
      <c r="B12463" t="s">
        <v>991</v>
      </c>
      <c r="C12463" t="s">
        <v>3836</v>
      </c>
      <c r="D12463" t="s">
        <v>3837</v>
      </c>
      <c r="E12463" s="1" t="d">
        <v>2015-05-31</v>
      </c>
      <c r="F12463">
        <v>22880</v>
      </c>
      <c r="G12463">
        <v>6361.71</v>
      </c>
      <c r="H12463">
        <f ca="1">I12463/365</f>
        <v>4.7123287671232879</v>
      </c>
      <c r="I12463" s="4">
        <f ca="1">TODAY()-E12463</f>
        <v>1720</v>
      </c>
      <c r="J12463">
        <f t="shared" ca="1" si="388"/>
        <v>50556.471287841028</v>
      </c>
      <c r="K12463">
        <f t="shared" ca="1" si="389"/>
        <v>-44194.761287841029</v>
      </c>
    </row>
    <row r="12464" spans="1:11">
      <c r="A12464" t="s">
        <v>14122</v>
      </c>
      <c r="B12464" t="s">
        <v>28</v>
      </c>
      <c r="C12464" t="s">
        <v>6283</v>
      </c>
      <c r="D12464" t="s">
        <v>6284</v>
      </c>
      <c r="E12464" s="1" t="d">
        <v>2015-05-19</v>
      </c>
      <c r="F12464">
        <v>24960</v>
      </c>
      <c r="G12464">
        <v>6357.96</v>
      </c>
      <c r="H12464">
        <f ca="1">I12464/365</f>
        <v>4.7452054794520544</v>
      </c>
      <c r="I12464" s="4">
        <f ca="1">TODAY()-E12464</f>
        <v>1732</v>
      </c>
      <c r="J12464">
        <f t="shared" ca="1" si="388"/>
        <v>50599.328258226342</v>
      </c>
      <c r="K12464">
        <f t="shared" ca="1" si="389"/>
        <v>-44241.368258226343</v>
      </c>
    </row>
    <row r="12465" spans="1:11">
      <c r="A12465" t="s">
        <v>3216</v>
      </c>
      <c r="B12465" t="s">
        <v>3105</v>
      </c>
      <c r="C12465" t="s">
        <v>1645</v>
      </c>
      <c r="D12465" t="s">
        <v>1646</v>
      </c>
      <c r="E12465" s="1" t="d">
        <v>2006-06-24</v>
      </c>
      <c r="F12465">
        <v>33048</v>
      </c>
      <c r="G12465">
        <v>6355.22</v>
      </c>
      <c r="H12465">
        <f ca="1">I12465/365</f>
        <v>13.652054794520549</v>
      </c>
      <c r="I12465" s="4">
        <f ca="1">TODAY()-E12465</f>
        <v>4983</v>
      </c>
      <c r="J12465">
        <f t="shared" ca="1" si="388"/>
        <v>62209.995818446478</v>
      </c>
      <c r="K12465">
        <f t="shared" ca="1" si="389"/>
        <v>-55854.775818446476</v>
      </c>
    </row>
    <row r="12466" spans="1:11">
      <c r="A12466" t="s">
        <v>6812</v>
      </c>
      <c r="B12466" t="s">
        <v>244</v>
      </c>
      <c r="C12466" t="s">
        <v>245</v>
      </c>
      <c r="D12466" t="s">
        <v>246</v>
      </c>
      <c r="E12466" s="1" t="d">
        <v>2018-11-29</v>
      </c>
      <c r="F12466">
        <v>10054</v>
      </c>
      <c r="G12466">
        <v>6336.09</v>
      </c>
      <c r="H12466">
        <f ca="1">I12466/365</f>
        <v>1.210958904109589</v>
      </c>
      <c r="I12466" s="4">
        <f ca="1">TODAY()-E12466</f>
        <v>442</v>
      </c>
      <c r="J12466">
        <f t="shared" ca="1" si="388"/>
        <v>45992.20394180555</v>
      </c>
      <c r="K12466">
        <f t="shared" ca="1" si="389"/>
        <v>-39656.113941805554</v>
      </c>
    </row>
    <row r="12467" spans="1:11">
      <c r="A12467" t="s">
        <v>13390</v>
      </c>
      <c r="B12467" t="s">
        <v>991</v>
      </c>
      <c r="C12467" t="s">
        <v>1905</v>
      </c>
      <c r="D12467" t="s">
        <v>1906</v>
      </c>
      <c r="E12467" s="1" t="d">
        <v>2019-03-11</v>
      </c>
      <c r="F12467">
        <v>22318</v>
      </c>
      <c r="G12467">
        <v>6330.81</v>
      </c>
      <c r="H12467">
        <f ca="1">I12467/365</f>
        <v>0.93150684931506844</v>
      </c>
      <c r="I12467" s="4">
        <f ca="1">TODAY()-E12467</f>
        <v>340</v>
      </c>
      <c r="J12467">
        <f t="shared" ca="1" si="388"/>
        <v>45627.919693530421</v>
      </c>
      <c r="K12467">
        <f t="shared" ca="1" si="389"/>
        <v>-39297.109693530423</v>
      </c>
    </row>
    <row r="12468" spans="1:11">
      <c r="A12468" t="s">
        <v>601</v>
      </c>
      <c r="B12468" t="s">
        <v>602</v>
      </c>
      <c r="C12468" t="s">
        <v>603</v>
      </c>
      <c r="D12468" t="s">
        <v>604</v>
      </c>
      <c r="E12468" s="1" t="d">
        <v>2003-01-09</v>
      </c>
      <c r="F12468">
        <v>23920</v>
      </c>
      <c r="G12468">
        <v>6317.58</v>
      </c>
      <c r="H12468">
        <f ca="1">I12468/365</f>
        <v>17.109589041095891</v>
      </c>
      <c r="I12468" s="4">
        <f ca="1">TODAY()-E12468</f>
        <v>6245</v>
      </c>
      <c r="J12468">
        <f t="shared" ca="1" si="388"/>
        <v>66717.12053730154</v>
      </c>
      <c r="K12468">
        <f t="shared" ca="1" si="389"/>
        <v>-60399.540537301538</v>
      </c>
    </row>
    <row r="12469" spans="1:11">
      <c r="A12469" t="s">
        <v>431</v>
      </c>
      <c r="B12469" t="s">
        <v>361</v>
      </c>
      <c r="C12469" t="s">
        <v>432</v>
      </c>
      <c r="D12469" t="s">
        <v>433</v>
      </c>
      <c r="E12469" s="1" t="d">
        <v>2017-06-21</v>
      </c>
      <c r="F12469">
        <v>76253</v>
      </c>
      <c r="G12469">
        <v>6314.37</v>
      </c>
      <c r="H12469">
        <f ca="1">I12469/365</f>
        <v>2.6520547945205482</v>
      </c>
      <c r="I12469" s="4">
        <f ca="1">TODAY()-E12469</f>
        <v>968</v>
      </c>
      <c r="J12469">
        <f t="shared" ca="1" si="388"/>
        <v>47870.767810361627</v>
      </c>
      <c r="K12469">
        <f t="shared" ca="1" si="389"/>
        <v>-41556.397810361625</v>
      </c>
    </row>
    <row r="12470" spans="1:11">
      <c r="A12470" t="s">
        <v>9532</v>
      </c>
      <c r="B12470" t="s">
        <v>1386</v>
      </c>
      <c r="C12470" t="s">
        <v>917</v>
      </c>
      <c r="D12470" t="s">
        <v>918</v>
      </c>
      <c r="E12470" s="1" t="d">
        <v>2018-09-12</v>
      </c>
      <c r="F12470">
        <v>21840</v>
      </c>
      <c r="G12470">
        <v>6309.78</v>
      </c>
      <c r="H12470">
        <f ca="1">I12470/365</f>
        <v>1.4246575342465753</v>
      </c>
      <c r="I12470" s="4">
        <f ca="1">TODAY()-E12470</f>
        <v>520</v>
      </c>
      <c r="J12470">
        <f t="shared" ca="1" si="388"/>
        <v>46270.774249310067</v>
      </c>
      <c r="K12470">
        <f t="shared" ca="1" si="389"/>
        <v>-39960.994249310068</v>
      </c>
    </row>
    <row r="12471" spans="1:11">
      <c r="A12471" t="s">
        <v>9822</v>
      </c>
      <c r="B12471" t="s">
        <v>638</v>
      </c>
      <c r="C12471" t="s">
        <v>639</v>
      </c>
      <c r="D12471" t="s">
        <v>640</v>
      </c>
      <c r="E12471" s="1" t="d">
        <v>2017-06-01</v>
      </c>
      <c r="F12471">
        <v>21008</v>
      </c>
      <c r="G12471">
        <v>6284.09</v>
      </c>
      <c r="H12471">
        <f ca="1">I12471/365</f>
        <v>2.7068493150684931</v>
      </c>
      <c r="I12471" s="4">
        <f ca="1">TODAY()-E12471</f>
        <v>988</v>
      </c>
      <c r="J12471">
        <f t="shared" ca="1" si="388"/>
        <v>47942.196094337138</v>
      </c>
      <c r="K12471">
        <f t="shared" ca="1" si="389"/>
        <v>-41658.106094337141</v>
      </c>
    </row>
    <row r="12472" spans="1:11">
      <c r="A12472" t="s">
        <v>10200</v>
      </c>
      <c r="B12472" t="s">
        <v>89</v>
      </c>
      <c r="C12472" t="s">
        <v>90</v>
      </c>
      <c r="D12472" t="s">
        <v>91</v>
      </c>
      <c r="E12472" s="1" t="d">
        <v>2018-06-04</v>
      </c>
      <c r="F12472">
        <v>24960</v>
      </c>
      <c r="G12472">
        <v>6264.5</v>
      </c>
      <c r="H12472">
        <f ca="1">I12472/365</f>
        <v>1.6986301369863013</v>
      </c>
      <c r="I12472" s="4">
        <f ca="1">TODAY()-E12472</f>
        <v>620</v>
      </c>
      <c r="J12472">
        <f t="shared" ca="1" si="388"/>
        <v>46627.915669187641</v>
      </c>
      <c r="K12472">
        <f t="shared" ca="1" si="389"/>
        <v>-40363.415669187641</v>
      </c>
    </row>
    <row r="12473" spans="1:11">
      <c r="A12473" t="s">
        <v>1619</v>
      </c>
      <c r="B12473" t="s">
        <v>1620</v>
      </c>
      <c r="C12473" t="s">
        <v>29</v>
      </c>
      <c r="D12473" t="s">
        <v>30</v>
      </c>
      <c r="E12473" s="1" t="d">
        <v>2019-05-06</v>
      </c>
      <c r="F12473">
        <v>54044</v>
      </c>
      <c r="G12473">
        <v>6257.12</v>
      </c>
      <c r="H12473">
        <f ca="1">I12473/365</f>
        <v>0.77808219178082194</v>
      </c>
      <c r="I12473" s="4">
        <f ca="1">TODAY()-E12473</f>
        <v>284</v>
      </c>
      <c r="J12473">
        <f t="shared" ca="1" si="388"/>
        <v>45427.920498398977</v>
      </c>
      <c r="K12473">
        <f t="shared" ca="1" si="389"/>
        <v>-39170.800498398974</v>
      </c>
    </row>
    <row r="12474" spans="1:11">
      <c r="A12474" t="s">
        <v>7280</v>
      </c>
      <c r="B12474" t="s">
        <v>1620</v>
      </c>
      <c r="C12474" t="s">
        <v>29</v>
      </c>
      <c r="D12474" t="s">
        <v>30</v>
      </c>
      <c r="E12474" s="1" t="d">
        <v>2019-05-06</v>
      </c>
      <c r="F12474">
        <v>54044</v>
      </c>
      <c r="G12474">
        <v>6243.36</v>
      </c>
      <c r="H12474">
        <f ca="1">I12474/365</f>
        <v>0.77808219178082194</v>
      </c>
      <c r="I12474" s="4">
        <f ca="1">TODAY()-E12474</f>
        <v>284</v>
      </c>
      <c r="J12474">
        <f t="shared" ca="1" si="388"/>
        <v>45427.920498398977</v>
      </c>
      <c r="K12474">
        <f t="shared" ca="1" si="389"/>
        <v>-39184.560498398976</v>
      </c>
    </row>
    <row r="12475" spans="1:11">
      <c r="A12475" t="s">
        <v>12395</v>
      </c>
      <c r="B12475" t="s">
        <v>160</v>
      </c>
      <c r="C12475" t="s">
        <v>486</v>
      </c>
      <c r="D12475" t="s">
        <v>487</v>
      </c>
      <c r="E12475" s="1" t="d">
        <v>2018-09-24</v>
      </c>
      <c r="F12475">
        <v>21008</v>
      </c>
      <c r="G12475">
        <v>6236.75</v>
      </c>
      <c r="H12475">
        <f ca="1">I12475/365</f>
        <v>1.3917808219178083</v>
      </c>
      <c r="I12475" s="4">
        <f ca="1">TODAY()-E12475</f>
        <v>508</v>
      </c>
      <c r="J12475">
        <f t="shared" ca="1" si="388"/>
        <v>46227.917278924753</v>
      </c>
      <c r="K12475">
        <f t="shared" ca="1" si="389"/>
        <v>-39991.167278924753</v>
      </c>
    </row>
    <row r="12476" spans="1:11">
      <c r="A12476" t="s">
        <v>5170</v>
      </c>
      <c r="B12476" t="s">
        <v>20</v>
      </c>
      <c r="C12476" t="s">
        <v>368</v>
      </c>
      <c r="D12476" t="s">
        <v>369</v>
      </c>
      <c r="E12476" s="1" t="d">
        <v>2013-03-12</v>
      </c>
      <c r="F12476">
        <v>72254</v>
      </c>
      <c r="G12476">
        <v>6214.66</v>
      </c>
      <c r="H12476">
        <f ca="1">I12476/365</f>
        <v>6.9315068493150687</v>
      </c>
      <c r="I12476" s="4">
        <f ca="1">TODAY()-E12476</f>
        <v>2530</v>
      </c>
      <c r="J12476">
        <f t="shared" ca="1" si="388"/>
        <v>53449.316788849435</v>
      </c>
      <c r="K12476">
        <f t="shared" ca="1" si="389"/>
        <v>-47234.656788849432</v>
      </c>
    </row>
    <row r="12477" spans="1:11">
      <c r="A12477" t="s">
        <v>11669</v>
      </c>
      <c r="B12477" t="s">
        <v>361</v>
      </c>
      <c r="C12477" t="s">
        <v>362</v>
      </c>
      <c r="D12477" t="s">
        <v>363</v>
      </c>
      <c r="E12477" s="1" t="d">
        <v>2007-07-05</v>
      </c>
      <c r="F12477">
        <v>78187</v>
      </c>
      <c r="G12477">
        <v>6190.8</v>
      </c>
      <c r="H12477">
        <f ca="1">I12477/365</f>
        <v>12.621917808219179</v>
      </c>
      <c r="I12477" s="4">
        <f ca="1">TODAY()-E12477</f>
        <v>4607</v>
      </c>
      <c r="J12477">
        <f t="shared" ca="1" si="388"/>
        <v>60867.144079706777</v>
      </c>
      <c r="K12477">
        <f t="shared" ca="1" si="389"/>
        <v>-54676.344079706774</v>
      </c>
    </row>
    <row r="12478" spans="1:11">
      <c r="A12478" t="s">
        <v>12531</v>
      </c>
      <c r="B12478" t="s">
        <v>1957</v>
      </c>
      <c r="C12478" t="s">
        <v>17</v>
      </c>
      <c r="D12478" t="s">
        <v>18</v>
      </c>
      <c r="E12478" s="1" t="d">
        <v>2019-01-28</v>
      </c>
      <c r="F12478">
        <v>37741</v>
      </c>
      <c r="G12478">
        <v>6190.08</v>
      </c>
      <c r="H12478">
        <f ca="1">I12478/365</f>
        <v>1.0465753424657533</v>
      </c>
      <c r="I12478" s="4">
        <f ca="1">TODAY()-E12478</f>
        <v>382</v>
      </c>
      <c r="J12478">
        <f t="shared" ca="1" si="388"/>
        <v>45777.919089879004</v>
      </c>
      <c r="K12478">
        <f t="shared" ca="1" si="389"/>
        <v>-39587.839089879002</v>
      </c>
    </row>
    <row r="12479" spans="1:11">
      <c r="A12479" t="s">
        <v>3514</v>
      </c>
      <c r="B12479" t="s">
        <v>638</v>
      </c>
      <c r="C12479" t="s">
        <v>66</v>
      </c>
      <c r="D12479" t="s">
        <v>67</v>
      </c>
      <c r="E12479" s="1" t="d">
        <v>2018-10-22</v>
      </c>
      <c r="F12479">
        <v>21008</v>
      </c>
      <c r="G12479">
        <v>6171.1</v>
      </c>
      <c r="H12479">
        <f ca="1">I12479/365</f>
        <v>1.3150684931506849</v>
      </c>
      <c r="I12479" s="4">
        <f ca="1">TODAY()-E12479</f>
        <v>480</v>
      </c>
      <c r="J12479">
        <f t="shared" ca="1" si="388"/>
        <v>46127.917681359031</v>
      </c>
      <c r="K12479">
        <f t="shared" ca="1" si="389"/>
        <v>-39956.817681359033</v>
      </c>
    </row>
    <row r="12480" spans="1:11">
      <c r="A12480" t="s">
        <v>861</v>
      </c>
      <c r="B12480" t="s">
        <v>862</v>
      </c>
      <c r="C12480" t="s">
        <v>104</v>
      </c>
      <c r="D12480" t="s">
        <v>105</v>
      </c>
      <c r="E12480" s="1" t="d">
        <v>2019-04-25</v>
      </c>
      <c r="F12480">
        <v>39634</v>
      </c>
      <c r="G12480">
        <v>6161.53</v>
      </c>
      <c r="H12480">
        <f ca="1">I12480/365</f>
        <v>0.80821917808219179</v>
      </c>
      <c r="I12480" s="4">
        <f ca="1">TODAY()-E12480</f>
        <v>295</v>
      </c>
      <c r="J12480">
        <f t="shared" ca="1" si="388"/>
        <v>45467.206054585506</v>
      </c>
      <c r="K12480">
        <f t="shared" ca="1" si="389"/>
        <v>-39305.676054585507</v>
      </c>
    </row>
    <row r="12481" spans="1:11">
      <c r="A12481" t="s">
        <v>14368</v>
      </c>
      <c r="B12481" t="s">
        <v>28</v>
      </c>
      <c r="C12481" t="s">
        <v>639</v>
      </c>
      <c r="D12481" t="s">
        <v>640</v>
      </c>
      <c r="E12481" s="1" t="d">
        <v>2008-07-07</v>
      </c>
      <c r="F12481">
        <v>33488</v>
      </c>
      <c r="G12481">
        <v>6152.86</v>
      </c>
      <c r="H12481">
        <f ca="1">I12481/365</f>
        <v>11.613698630136986</v>
      </c>
      <c r="I12481" s="4">
        <f ca="1">TODAY()-E12481</f>
        <v>4239</v>
      </c>
      <c r="J12481">
        <f t="shared" ca="1" si="388"/>
        <v>59552.863654557281</v>
      </c>
      <c r="K12481">
        <f t="shared" ca="1" si="389"/>
        <v>-53400.00365455728</v>
      </c>
    </row>
    <row r="12482" spans="1:11">
      <c r="A12482" t="s">
        <v>7536</v>
      </c>
      <c r="B12482" t="s">
        <v>678</v>
      </c>
      <c r="C12482" t="s">
        <v>1048</v>
      </c>
      <c r="D12482" t="s">
        <v>1049</v>
      </c>
      <c r="E12482" s="1" t="d">
        <v>2019-05-02</v>
      </c>
      <c r="F12482">
        <v>48919</v>
      </c>
      <c r="G12482">
        <v>6148.52</v>
      </c>
      <c r="H12482">
        <f ca="1">I12482/365</f>
        <v>0.78904109589041094</v>
      </c>
      <c r="I12482" s="4">
        <f ca="1">TODAY()-E12482</f>
        <v>288</v>
      </c>
      <c r="J12482">
        <f t="shared" ca="1" si="388"/>
        <v>45442.206155194079</v>
      </c>
      <c r="K12482">
        <f t="shared" ca="1" si="389"/>
        <v>-39293.686155194082</v>
      </c>
    </row>
    <row r="12483" spans="1:11">
      <c r="A12483" t="s">
        <v>4147</v>
      </c>
      <c r="B12483" t="s">
        <v>28</v>
      </c>
      <c r="C12483" t="s">
        <v>1484</v>
      </c>
      <c r="D12483" t="s">
        <v>1485</v>
      </c>
      <c r="E12483" s="1" t="d">
        <v>2005-06-27</v>
      </c>
      <c r="F12483">
        <v>21008</v>
      </c>
      <c r="G12483">
        <v>6131.23</v>
      </c>
      <c r="H12483">
        <f ca="1">I12483/365</f>
        <v>14.643835616438356</v>
      </c>
      <c r="I12483" s="4">
        <f ca="1">TODAY()-E12483</f>
        <v>5345</v>
      </c>
      <c r="J12483">
        <f t="shared" ref="J12483:J12546" ca="1" si="390">$M$21*H12483+$M$22</f>
        <v>63502.847758403324</v>
      </c>
      <c r="K12483">
        <f t="shared" ref="K12483:K12546" ca="1" si="391">G12483-J12483</f>
        <v>-57371.617758403328</v>
      </c>
    </row>
    <row r="12484" spans="1:11">
      <c r="A12484" t="s">
        <v>9740</v>
      </c>
      <c r="B12484" t="s">
        <v>3642</v>
      </c>
      <c r="C12484" t="s">
        <v>78</v>
      </c>
      <c r="D12484" t="s">
        <v>79</v>
      </c>
      <c r="E12484" s="1" t="d">
        <v>2019-04-25</v>
      </c>
      <c r="F12484">
        <v>34080</v>
      </c>
      <c r="G12484">
        <v>6118.72</v>
      </c>
      <c r="H12484">
        <f ca="1">I12484/365</f>
        <v>0.80821917808219179</v>
      </c>
      <c r="I12484" s="4">
        <f ca="1">TODAY()-E12484</f>
        <v>295</v>
      </c>
      <c r="J12484">
        <f t="shared" ca="1" si="390"/>
        <v>45467.206054585506</v>
      </c>
      <c r="K12484">
        <f t="shared" ca="1" si="391"/>
        <v>-39348.486054585504</v>
      </c>
    </row>
    <row r="12485" spans="1:11">
      <c r="A12485" t="s">
        <v>15014</v>
      </c>
      <c r="B12485" t="s">
        <v>991</v>
      </c>
      <c r="C12485" t="s">
        <v>1905</v>
      </c>
      <c r="D12485" t="s">
        <v>1906</v>
      </c>
      <c r="E12485" s="1" t="d">
        <v>2019-02-25</v>
      </c>
      <c r="F12485">
        <v>22318</v>
      </c>
      <c r="G12485">
        <v>6095.71</v>
      </c>
      <c r="H12485">
        <f ca="1">I12485/365</f>
        <v>0.96986301369863015</v>
      </c>
      <c r="I12485" s="4">
        <f ca="1">TODAY()-E12485</f>
        <v>354</v>
      </c>
      <c r="J12485">
        <f t="shared" ca="1" si="390"/>
        <v>45677.919492313282</v>
      </c>
      <c r="K12485">
        <f t="shared" ca="1" si="391"/>
        <v>-39582.209492313283</v>
      </c>
    </row>
    <row r="12486" spans="1:11">
      <c r="A12486" t="s">
        <v>10965</v>
      </c>
      <c r="B12486" t="s">
        <v>536</v>
      </c>
      <c r="C12486" t="s">
        <v>477</v>
      </c>
      <c r="D12486" t="s">
        <v>478</v>
      </c>
      <c r="E12486" s="1" t="d">
        <v>2018-08-02</v>
      </c>
      <c r="F12486">
        <v>40248</v>
      </c>
      <c r="G12486">
        <v>6075.9</v>
      </c>
      <c r="H12486">
        <f ca="1">I12486/365</f>
        <v>1.536986301369863</v>
      </c>
      <c r="I12486" s="4">
        <f ca="1">TODAY()-E12486</f>
        <v>561</v>
      </c>
      <c r="J12486">
        <f t="shared" ca="1" si="390"/>
        <v>46417.202231459873</v>
      </c>
      <c r="K12486">
        <f t="shared" ca="1" si="391"/>
        <v>-40341.302231459871</v>
      </c>
    </row>
    <row r="12487" spans="1:11">
      <c r="A12487" t="s">
        <v>5409</v>
      </c>
      <c r="B12487" t="s">
        <v>89</v>
      </c>
      <c r="C12487" t="s">
        <v>90</v>
      </c>
      <c r="D12487" t="s">
        <v>91</v>
      </c>
      <c r="E12487" s="1" t="d">
        <v>2017-05-27</v>
      </c>
      <c r="F12487">
        <v>24960</v>
      </c>
      <c r="G12487">
        <v>6069</v>
      </c>
      <c r="H12487">
        <f ca="1">I12487/365</f>
        <v>2.7205479452054795</v>
      </c>
      <c r="I12487" s="4">
        <f ca="1">TODAY()-E12487</f>
        <v>993</v>
      </c>
      <c r="J12487">
        <f t="shared" ca="1" si="390"/>
        <v>47960.053165331017</v>
      </c>
      <c r="K12487">
        <f t="shared" ca="1" si="391"/>
        <v>-41891.053165331017</v>
      </c>
    </row>
    <row r="12488" spans="1:11">
      <c r="A12488" t="s">
        <v>2791</v>
      </c>
      <c r="B12488" t="s">
        <v>1733</v>
      </c>
      <c r="C12488" t="s">
        <v>2255</v>
      </c>
      <c r="D12488" t="s">
        <v>2256</v>
      </c>
      <c r="E12488" s="1" t="d">
        <v>2016-05-16</v>
      </c>
      <c r="F12488">
        <v>27573</v>
      </c>
      <c r="G12488">
        <v>6061.11</v>
      </c>
      <c r="H12488">
        <f ca="1">I12488/365</f>
        <v>3.7506849315068491</v>
      </c>
      <c r="I12488" s="4">
        <f ca="1">TODAY()-E12488</f>
        <v>1369</v>
      </c>
      <c r="J12488">
        <f t="shared" ca="1" si="390"/>
        <v>49302.904904070725</v>
      </c>
      <c r="K12488">
        <f t="shared" ca="1" si="391"/>
        <v>-43241.794904070724</v>
      </c>
    </row>
    <row r="12489" spans="1:11">
      <c r="A12489" t="s">
        <v>10630</v>
      </c>
      <c r="B12489" t="s">
        <v>122</v>
      </c>
      <c r="C12489" t="s">
        <v>2290</v>
      </c>
      <c r="D12489" t="s">
        <v>2291</v>
      </c>
      <c r="E12489" s="1" t="d">
        <v>2009-06-15</v>
      </c>
      <c r="F12489">
        <v>42131</v>
      </c>
      <c r="G12489">
        <v>6052.5</v>
      </c>
      <c r="H12489">
        <f ca="1">I12489/365</f>
        <v>10.673972602739726</v>
      </c>
      <c r="I12489" s="4">
        <f ca="1">TODAY()-E12489</f>
        <v>3896</v>
      </c>
      <c r="J12489">
        <f t="shared" ca="1" si="390"/>
        <v>58327.868584377182</v>
      </c>
      <c r="K12489">
        <f t="shared" ca="1" si="391"/>
        <v>-52275.368584377182</v>
      </c>
    </row>
    <row r="12490" spans="1:11">
      <c r="A12490" t="s">
        <v>15888</v>
      </c>
      <c r="B12490" t="s">
        <v>160</v>
      </c>
      <c r="C12490" t="s">
        <v>486</v>
      </c>
      <c r="D12490" t="s">
        <v>487</v>
      </c>
      <c r="E12490" s="1" t="d">
        <v>2012-08-20</v>
      </c>
      <c r="F12490">
        <v>21008</v>
      </c>
      <c r="G12490">
        <v>6049.09</v>
      </c>
      <c r="H12490">
        <f ca="1">I12490/365</f>
        <v>7.4904109589041097</v>
      </c>
      <c r="I12490" s="4">
        <f ca="1">TODAY()-E12490</f>
        <v>2734</v>
      </c>
      <c r="J12490">
        <f t="shared" ca="1" si="390"/>
        <v>54177.885285399694</v>
      </c>
      <c r="K12490">
        <f t="shared" ca="1" si="391"/>
        <v>-48128.795285399698</v>
      </c>
    </row>
    <row r="12491" spans="1:11">
      <c r="A12491" t="s">
        <v>8907</v>
      </c>
      <c r="B12491" t="s">
        <v>361</v>
      </c>
      <c r="C12491" t="s">
        <v>362</v>
      </c>
      <c r="D12491" t="s">
        <v>363</v>
      </c>
      <c r="E12491" s="1" t="d">
        <v>2012-06-19</v>
      </c>
      <c r="F12491">
        <v>78187</v>
      </c>
      <c r="G12491">
        <v>6043.4</v>
      </c>
      <c r="H12491">
        <f ca="1">I12491/365</f>
        <v>7.6602739726027398</v>
      </c>
      <c r="I12491" s="4">
        <f ca="1">TODAY()-E12491</f>
        <v>2796</v>
      </c>
      <c r="J12491">
        <f t="shared" ca="1" si="390"/>
        <v>54399.312965723795</v>
      </c>
      <c r="K12491">
        <f t="shared" ca="1" si="391"/>
        <v>-48355.912965723794</v>
      </c>
    </row>
    <row r="12492" spans="1:11">
      <c r="A12492" t="s">
        <v>14341</v>
      </c>
      <c r="B12492" t="s">
        <v>602</v>
      </c>
      <c r="C12492" t="s">
        <v>603</v>
      </c>
      <c r="D12492" t="s">
        <v>604</v>
      </c>
      <c r="E12492" s="1" t="d">
        <v>2006-01-05</v>
      </c>
      <c r="F12492">
        <v>23920</v>
      </c>
      <c r="G12492">
        <v>6022.84</v>
      </c>
      <c r="H12492">
        <f ca="1">I12492/365</f>
        <v>14.117808219178082</v>
      </c>
      <c r="I12492" s="4">
        <f ca="1">TODAY()-E12492</f>
        <v>5153</v>
      </c>
      <c r="J12492">
        <f t="shared" ca="1" si="390"/>
        <v>62817.136232238365</v>
      </c>
      <c r="K12492">
        <f t="shared" ca="1" si="391"/>
        <v>-56794.296232238368</v>
      </c>
    </row>
    <row r="12493" spans="1:11">
      <c r="A12493" t="s">
        <v>3615</v>
      </c>
      <c r="B12493" t="s">
        <v>361</v>
      </c>
      <c r="C12493" t="s">
        <v>3088</v>
      </c>
      <c r="D12493" t="s">
        <v>3089</v>
      </c>
      <c r="E12493" s="1" t="d">
        <v>2018-06-28</v>
      </c>
      <c r="F12493">
        <v>74422</v>
      </c>
      <c r="G12493">
        <v>6016.85</v>
      </c>
      <c r="H12493">
        <f ca="1">I12493/365</f>
        <v>1.6328767123287671</v>
      </c>
      <c r="I12493" s="4">
        <f ca="1">TODAY()-E12493</f>
        <v>596</v>
      </c>
      <c r="J12493">
        <f t="shared" ca="1" si="390"/>
        <v>46542.201728417029</v>
      </c>
      <c r="K12493">
        <f t="shared" ca="1" si="391"/>
        <v>-40525.35172841703</v>
      </c>
    </row>
    <row r="12494" spans="1:11">
      <c r="A12494" t="s">
        <v>10825</v>
      </c>
      <c r="B12494" t="s">
        <v>748</v>
      </c>
      <c r="C12494" t="s">
        <v>1484</v>
      </c>
      <c r="D12494" t="s">
        <v>1485</v>
      </c>
      <c r="E12494" s="1" t="d">
        <v>2006-06-29</v>
      </c>
      <c r="F12494">
        <v>21008</v>
      </c>
      <c r="G12494">
        <v>6009.8</v>
      </c>
      <c r="H12494">
        <f ca="1">I12494/365</f>
        <v>13.638356164383561</v>
      </c>
      <c r="I12494" s="4">
        <f ca="1">TODAY()-E12494</f>
        <v>4978</v>
      </c>
      <c r="J12494">
        <f t="shared" ca="1" si="390"/>
        <v>62192.138747452598</v>
      </c>
      <c r="K12494">
        <f t="shared" ca="1" si="391"/>
        <v>-56182.338747452595</v>
      </c>
    </row>
    <row r="12495" spans="1:11">
      <c r="A12495" t="s">
        <v>11573</v>
      </c>
      <c r="B12495" t="s">
        <v>81</v>
      </c>
      <c r="C12495" t="s">
        <v>82</v>
      </c>
      <c r="D12495" t="s">
        <v>83</v>
      </c>
      <c r="E12495" s="1" t="d">
        <v>2019-05-13</v>
      </c>
      <c r="F12495">
        <v>53512</v>
      </c>
      <c r="G12495">
        <v>6003.57</v>
      </c>
      <c r="H12495">
        <f ca="1">I12495/365</f>
        <v>0.75890410958904109</v>
      </c>
      <c r="I12495" s="4">
        <f ca="1">TODAY()-E12495</f>
        <v>277</v>
      </c>
      <c r="J12495">
        <f t="shared" ca="1" si="390"/>
        <v>45402.920599007542</v>
      </c>
      <c r="K12495">
        <f t="shared" ca="1" si="391"/>
        <v>-39399.350599007543</v>
      </c>
    </row>
    <row r="12496" spans="1:11">
      <c r="A12496" t="s">
        <v>11772</v>
      </c>
      <c r="B12496" t="s">
        <v>81</v>
      </c>
      <c r="C12496" t="s">
        <v>82</v>
      </c>
      <c r="D12496" t="s">
        <v>83</v>
      </c>
      <c r="E12496" s="1" t="d">
        <v>2019-05-13</v>
      </c>
      <c r="F12496">
        <v>53512</v>
      </c>
      <c r="G12496">
        <v>6003.57</v>
      </c>
      <c r="H12496">
        <f ca="1">I12496/365</f>
        <v>0.75890410958904109</v>
      </c>
      <c r="I12496" s="4">
        <f ca="1">TODAY()-E12496</f>
        <v>277</v>
      </c>
      <c r="J12496">
        <f t="shared" ca="1" si="390"/>
        <v>45402.920599007542</v>
      </c>
      <c r="K12496">
        <f t="shared" ca="1" si="391"/>
        <v>-39399.350599007543</v>
      </c>
    </row>
    <row r="12497" spans="1:11">
      <c r="A12497" t="s">
        <v>12077</v>
      </c>
      <c r="B12497" t="s">
        <v>81</v>
      </c>
      <c r="C12497" t="s">
        <v>82</v>
      </c>
      <c r="D12497" t="s">
        <v>83</v>
      </c>
      <c r="E12497" s="1" t="d">
        <v>2013-06-10</v>
      </c>
      <c r="F12497">
        <v>53512</v>
      </c>
      <c r="G12497">
        <v>6003.57</v>
      </c>
      <c r="H12497">
        <f ca="1">I12497/365</f>
        <v>6.6849315068493151</v>
      </c>
      <c r="I12497" s="4">
        <f ca="1">TODAY()-E12497</f>
        <v>2440</v>
      </c>
      <c r="J12497">
        <f t="shared" ca="1" si="390"/>
        <v>53127.889510959605</v>
      </c>
      <c r="K12497">
        <f t="shared" ca="1" si="391"/>
        <v>-47124.319510959605</v>
      </c>
    </row>
    <row r="12498" spans="1:11">
      <c r="A12498" t="s">
        <v>3145</v>
      </c>
      <c r="B12498" t="s">
        <v>89</v>
      </c>
      <c r="C12498" t="s">
        <v>1389</v>
      </c>
      <c r="D12498" t="s">
        <v>1390</v>
      </c>
      <c r="E12498" s="1" t="d">
        <v>2010-06-21</v>
      </c>
      <c r="F12498">
        <v>24960</v>
      </c>
      <c r="G12498">
        <v>6001</v>
      </c>
      <c r="H12498">
        <f ca="1">I12498/365</f>
        <v>9.6575342465753433</v>
      </c>
      <c r="I12498" s="4">
        <f ca="1">TODAY()-E12498</f>
        <v>3525</v>
      </c>
      <c r="J12498">
        <f t="shared" ca="1" si="390"/>
        <v>57002.873916631361</v>
      </c>
      <c r="K12498">
        <f t="shared" ca="1" si="391"/>
        <v>-51001.873916631361</v>
      </c>
    </row>
    <row r="12499" spans="1:11">
      <c r="A12499" t="s">
        <v>1337</v>
      </c>
      <c r="B12499" t="s">
        <v>89</v>
      </c>
      <c r="C12499" t="s">
        <v>90</v>
      </c>
      <c r="D12499" t="s">
        <v>91</v>
      </c>
      <c r="E12499" s="1" t="d">
        <v>2017-05-27</v>
      </c>
      <c r="F12499">
        <v>24960</v>
      </c>
      <c r="G12499">
        <v>5998.11</v>
      </c>
      <c r="H12499">
        <f ca="1">I12499/365</f>
        <v>2.7205479452054795</v>
      </c>
      <c r="I12499" s="4">
        <f ca="1">TODAY()-E12499</f>
        <v>993</v>
      </c>
      <c r="J12499">
        <f t="shared" ca="1" si="390"/>
        <v>47960.053165331017</v>
      </c>
      <c r="K12499">
        <f t="shared" ca="1" si="391"/>
        <v>-41961.943165331017</v>
      </c>
    </row>
    <row r="12500" spans="1:11">
      <c r="A12500" t="s">
        <v>8825</v>
      </c>
      <c r="B12500" t="s">
        <v>361</v>
      </c>
      <c r="C12500" t="s">
        <v>2596</v>
      </c>
      <c r="D12500" t="s">
        <v>2597</v>
      </c>
      <c r="E12500" s="1" t="d">
        <v>2007-07-05</v>
      </c>
      <c r="F12500">
        <v>78187</v>
      </c>
      <c r="G12500">
        <v>5988.13</v>
      </c>
      <c r="H12500">
        <f ca="1">I12500/365</f>
        <v>12.621917808219179</v>
      </c>
      <c r="I12500" s="4">
        <f ca="1">TODAY()-E12500</f>
        <v>4607</v>
      </c>
      <c r="J12500">
        <f t="shared" ca="1" si="390"/>
        <v>60867.144079706777</v>
      </c>
      <c r="K12500">
        <f t="shared" ca="1" si="391"/>
        <v>-54879.01407970678</v>
      </c>
    </row>
    <row r="12501" spans="1:11">
      <c r="A12501" t="s">
        <v>6314</v>
      </c>
      <c r="B12501" t="s">
        <v>1733</v>
      </c>
      <c r="C12501" t="s">
        <v>2833</v>
      </c>
      <c r="D12501" t="s">
        <v>2834</v>
      </c>
      <c r="E12501" s="1" t="d">
        <v>2011-06-07</v>
      </c>
      <c r="F12501">
        <v>27573</v>
      </c>
      <c r="G12501">
        <v>5971.82</v>
      </c>
      <c r="H12501">
        <f ca="1">I12501/365</f>
        <v>8.6958904109589046</v>
      </c>
      <c r="I12501" s="4">
        <f ca="1">TODAY()-E12501</f>
        <v>3174</v>
      </c>
      <c r="J12501">
        <f t="shared" ca="1" si="390"/>
        <v>55749.30753286105</v>
      </c>
      <c r="K12501">
        <f t="shared" ca="1" si="391"/>
        <v>-49777.487532861051</v>
      </c>
    </row>
    <row r="12502" spans="1:11">
      <c r="A12502" t="s">
        <v>8893</v>
      </c>
      <c r="B12502" t="s">
        <v>3456</v>
      </c>
      <c r="C12502" t="s">
        <v>219</v>
      </c>
      <c r="D12502" t="s">
        <v>220</v>
      </c>
      <c r="E12502" s="1" t="d">
        <v>2019-06-03</v>
      </c>
      <c r="F12502">
        <v>155000</v>
      </c>
      <c r="G12502">
        <v>5961.54</v>
      </c>
      <c r="H12502">
        <f ca="1">I12502/365</f>
        <v>0.70136986301369864</v>
      </c>
      <c r="I12502" s="4">
        <f ca="1">TODAY()-E12502</f>
        <v>256</v>
      </c>
      <c r="J12502">
        <f t="shared" ca="1" si="390"/>
        <v>45327.920900833255</v>
      </c>
      <c r="K12502">
        <f t="shared" ca="1" si="391"/>
        <v>-39366.380900833254</v>
      </c>
    </row>
    <row r="12503" spans="1:11">
      <c r="A12503" t="s">
        <v>13185</v>
      </c>
      <c r="B12503" t="s">
        <v>89</v>
      </c>
      <c r="C12503" t="s">
        <v>1127</v>
      </c>
      <c r="D12503" t="s">
        <v>1128</v>
      </c>
      <c r="E12503" s="1" t="d">
        <v>2019-03-25</v>
      </c>
      <c r="F12503">
        <v>29120</v>
      </c>
      <c r="G12503">
        <v>5951.4</v>
      </c>
      <c r="H12503">
        <f ca="1">I12503/365</f>
        <v>0.89315068493150684</v>
      </c>
      <c r="I12503" s="4">
        <f ca="1">TODAY()-E12503</f>
        <v>326</v>
      </c>
      <c r="J12503">
        <f t="shared" ca="1" si="390"/>
        <v>45577.91989474756</v>
      </c>
      <c r="K12503">
        <f t="shared" ca="1" si="391"/>
        <v>-39626.519894747558</v>
      </c>
    </row>
    <row r="12504" spans="1:11">
      <c r="A12504" t="s">
        <v>8681</v>
      </c>
      <c r="B12504" t="s">
        <v>65</v>
      </c>
      <c r="C12504" t="s">
        <v>765</v>
      </c>
      <c r="D12504" t="s">
        <v>766</v>
      </c>
      <c r="E12504" s="1" t="d">
        <v>2008-06-21</v>
      </c>
      <c r="F12504">
        <v>32131</v>
      </c>
      <c r="G12504">
        <v>5950</v>
      </c>
      <c r="H12504">
        <f ca="1">I12504/365</f>
        <v>11.657534246575343</v>
      </c>
      <c r="I12504" s="4">
        <f ca="1">TODAY()-E12504</f>
        <v>4255</v>
      </c>
      <c r="J12504">
        <f t="shared" ca="1" si="390"/>
        <v>59610.006281737697</v>
      </c>
      <c r="K12504">
        <f t="shared" ca="1" si="391"/>
        <v>-53660.006281737697</v>
      </c>
    </row>
    <row r="12505" spans="1:11">
      <c r="A12505" t="s">
        <v>3077</v>
      </c>
      <c r="B12505" t="s">
        <v>89</v>
      </c>
      <c r="C12505" t="s">
        <v>90</v>
      </c>
      <c r="D12505" t="s">
        <v>91</v>
      </c>
      <c r="E12505" s="1" t="d">
        <v>2018-06-04</v>
      </c>
      <c r="F12505">
        <v>24960</v>
      </c>
      <c r="G12505">
        <v>5931.35</v>
      </c>
      <c r="H12505">
        <f ca="1">I12505/365</f>
        <v>1.6986301369863013</v>
      </c>
      <c r="I12505" s="4">
        <f ca="1">TODAY()-E12505</f>
        <v>620</v>
      </c>
      <c r="J12505">
        <f t="shared" ca="1" si="390"/>
        <v>46627.915669187641</v>
      </c>
      <c r="K12505">
        <f t="shared" ca="1" si="391"/>
        <v>-40696.565669187643</v>
      </c>
    </row>
    <row r="12506" spans="1:11">
      <c r="A12506" t="s">
        <v>11383</v>
      </c>
      <c r="B12506" t="s">
        <v>28</v>
      </c>
      <c r="C12506" t="s">
        <v>29</v>
      </c>
      <c r="D12506" t="s">
        <v>30</v>
      </c>
      <c r="E12506" s="1" t="d">
        <v>2016-07-27</v>
      </c>
      <c r="F12506">
        <v>27040</v>
      </c>
      <c r="G12506">
        <v>5899.46</v>
      </c>
      <c r="H12506">
        <f ca="1">I12506/365</f>
        <v>3.5534246575342467</v>
      </c>
      <c r="I12506" s="4">
        <f ca="1">TODAY()-E12506</f>
        <v>1297</v>
      </c>
      <c r="J12506">
        <f t="shared" ca="1" si="390"/>
        <v>49045.763081758865</v>
      </c>
      <c r="K12506">
        <f t="shared" ca="1" si="391"/>
        <v>-43146.303081758866</v>
      </c>
    </row>
    <row r="12507" spans="1:11">
      <c r="A12507" t="s">
        <v>5193</v>
      </c>
      <c r="B12507" t="s">
        <v>638</v>
      </c>
      <c r="C12507" t="s">
        <v>1221</v>
      </c>
      <c r="D12507" t="s">
        <v>1222</v>
      </c>
      <c r="E12507" s="1" t="d">
        <v>2019-01-07</v>
      </c>
      <c r="F12507">
        <v>21008</v>
      </c>
      <c r="G12507">
        <v>5841.13</v>
      </c>
      <c r="H12507">
        <f ca="1">I12507/365</f>
        <v>1.1041095890410959</v>
      </c>
      <c r="I12507" s="4">
        <f ca="1">TODAY()-E12507</f>
        <v>403</v>
      </c>
      <c r="J12507">
        <f t="shared" ca="1" si="390"/>
        <v>45852.918788053299</v>
      </c>
      <c r="K12507">
        <f t="shared" ca="1" si="391"/>
        <v>-40011.788788053302</v>
      </c>
    </row>
    <row r="12508" spans="1:11">
      <c r="A12508" t="s">
        <v>6565</v>
      </c>
      <c r="B12508" t="s">
        <v>730</v>
      </c>
      <c r="C12508" t="s">
        <v>731</v>
      </c>
      <c r="D12508" t="s">
        <v>732</v>
      </c>
      <c r="E12508" s="1" t="d">
        <v>2015-01-09</v>
      </c>
      <c r="F12508">
        <v>5512</v>
      </c>
      <c r="G12508">
        <v>5840.2</v>
      </c>
      <c r="H12508">
        <f ca="1">I12508/365</f>
        <v>5.1013698630136988</v>
      </c>
      <c r="I12508" s="4">
        <f ca="1">TODAY()-E12508</f>
        <v>1862</v>
      </c>
      <c r="J12508">
        <f t="shared" ca="1" si="390"/>
        <v>51063.612104067193</v>
      </c>
      <c r="K12508">
        <f t="shared" ca="1" si="391"/>
        <v>-45223.412104067196</v>
      </c>
    </row>
    <row r="12509" spans="1:11">
      <c r="A12509" t="s">
        <v>12719</v>
      </c>
      <c r="B12509" t="s">
        <v>81</v>
      </c>
      <c r="C12509" t="s">
        <v>82</v>
      </c>
      <c r="D12509" t="s">
        <v>83</v>
      </c>
      <c r="E12509" s="1" t="d">
        <v>2019-05-23</v>
      </c>
      <c r="F12509">
        <v>92548</v>
      </c>
      <c r="G12509">
        <v>5840.02</v>
      </c>
      <c r="H12509">
        <f ca="1">I12509/365</f>
        <v>0.73150684931506849</v>
      </c>
      <c r="I12509" s="4">
        <f ca="1">TODAY()-E12509</f>
        <v>267</v>
      </c>
      <c r="J12509">
        <f t="shared" ca="1" si="390"/>
        <v>45367.206457019784</v>
      </c>
      <c r="K12509">
        <f t="shared" ca="1" si="391"/>
        <v>-39527.186457019779</v>
      </c>
    </row>
    <row r="12510" spans="1:11">
      <c r="A12510" t="s">
        <v>8658</v>
      </c>
      <c r="B12510" t="s">
        <v>89</v>
      </c>
      <c r="C12510" t="s">
        <v>494</v>
      </c>
      <c r="D12510" t="s">
        <v>495</v>
      </c>
      <c r="E12510" s="1" t="d">
        <v>2001-09-04</v>
      </c>
      <c r="F12510">
        <v>29120</v>
      </c>
      <c r="G12510">
        <v>5830.86</v>
      </c>
      <c r="H12510">
        <f ca="1">I12510/365</f>
        <v>18.457534246575342</v>
      </c>
      <c r="I12510" s="4">
        <f ca="1">TODAY()-E12510</f>
        <v>6737</v>
      </c>
      <c r="J12510">
        <f t="shared" ca="1" si="390"/>
        <v>68474.256323099238</v>
      </c>
      <c r="K12510">
        <f t="shared" ca="1" si="391"/>
        <v>-62643.396323099238</v>
      </c>
    </row>
    <row r="12511" spans="1:11">
      <c r="A12511" t="s">
        <v>5405</v>
      </c>
      <c r="B12511" t="s">
        <v>81</v>
      </c>
      <c r="C12511" t="s">
        <v>82</v>
      </c>
      <c r="D12511" t="s">
        <v>83</v>
      </c>
      <c r="E12511" s="1" t="d">
        <v>2019-05-14</v>
      </c>
      <c r="F12511">
        <v>53512</v>
      </c>
      <c r="G12511">
        <v>5803.45</v>
      </c>
      <c r="H12511">
        <f ca="1">I12511/365</f>
        <v>0.75616438356164384</v>
      </c>
      <c r="I12511" s="4">
        <f ca="1">TODAY()-E12511</f>
        <v>276</v>
      </c>
      <c r="J12511">
        <f t="shared" ca="1" si="390"/>
        <v>45399.349184808765</v>
      </c>
      <c r="K12511">
        <f t="shared" ca="1" si="391"/>
        <v>-39595.899184808768</v>
      </c>
    </row>
    <row r="12512" spans="1:11">
      <c r="A12512" t="s">
        <v>6233</v>
      </c>
      <c r="B12512" t="s">
        <v>81</v>
      </c>
      <c r="C12512" t="s">
        <v>82</v>
      </c>
      <c r="D12512" t="s">
        <v>83</v>
      </c>
      <c r="E12512" s="1" t="d">
        <v>2019-05-14</v>
      </c>
      <c r="F12512">
        <v>53512</v>
      </c>
      <c r="G12512">
        <v>5803.45</v>
      </c>
      <c r="H12512">
        <f ca="1">I12512/365</f>
        <v>0.75616438356164384</v>
      </c>
      <c r="I12512" s="4">
        <f ca="1">TODAY()-E12512</f>
        <v>276</v>
      </c>
      <c r="J12512">
        <f t="shared" ca="1" si="390"/>
        <v>45399.349184808765</v>
      </c>
      <c r="K12512">
        <f t="shared" ca="1" si="391"/>
        <v>-39595.899184808768</v>
      </c>
    </row>
    <row r="12513" spans="1:11">
      <c r="A12513" t="s">
        <v>15401</v>
      </c>
      <c r="B12513" t="s">
        <v>748</v>
      </c>
      <c r="C12513" t="s">
        <v>6283</v>
      </c>
      <c r="D12513" t="s">
        <v>6284</v>
      </c>
      <c r="E12513" s="1" t="d">
        <v>1973-06-14</v>
      </c>
      <c r="F12513">
        <v>35214</v>
      </c>
      <c r="G12513">
        <v>5769.92</v>
      </c>
      <c r="H12513">
        <f ca="1">I12513/365</f>
        <v>46.701369863013696</v>
      </c>
      <c r="I12513" s="4">
        <f ca="1">TODAY()-E12513</f>
        <v>17046</v>
      </c>
      <c r="J12513">
        <f t="shared" ca="1" si="390"/>
        <v>105291.96529827901</v>
      </c>
      <c r="K12513">
        <f t="shared" ca="1" si="391"/>
        <v>-99522.045298279016</v>
      </c>
    </row>
    <row r="12514" spans="1:11">
      <c r="A12514" t="s">
        <v>14943</v>
      </c>
      <c r="B12514" t="s">
        <v>7449</v>
      </c>
      <c r="C12514" t="s">
        <v>6080</v>
      </c>
      <c r="D12514" t="s">
        <v>6081</v>
      </c>
      <c r="E12514" s="1" t="d">
        <v>2019-04-01</v>
      </c>
      <c r="F12514">
        <v>30000</v>
      </c>
      <c r="G12514">
        <v>5769.25</v>
      </c>
      <c r="H12514">
        <f ca="1">I12514/365</f>
        <v>0.87397260273972599</v>
      </c>
      <c r="I12514" s="4">
        <f ca="1">TODAY()-E12514</f>
        <v>319</v>
      </c>
      <c r="J12514">
        <f t="shared" ca="1" si="390"/>
        <v>45552.919995356126</v>
      </c>
      <c r="K12514">
        <f t="shared" ca="1" si="391"/>
        <v>-39783.669995356126</v>
      </c>
    </row>
    <row r="12515" spans="1:11">
      <c r="A12515" t="s">
        <v>1526</v>
      </c>
      <c r="B12515" t="s">
        <v>152</v>
      </c>
      <c r="C12515" t="s">
        <v>925</v>
      </c>
      <c r="D12515" t="s">
        <v>926</v>
      </c>
      <c r="E12515" s="1" t="d">
        <v>2019-01-22</v>
      </c>
      <c r="F12515">
        <v>42453</v>
      </c>
      <c r="G12515">
        <v>5750.55</v>
      </c>
      <c r="H12515">
        <f ca="1">I12515/365</f>
        <v>1.0630136986301371</v>
      </c>
      <c r="I12515" s="4">
        <f ca="1">TODAY()-E12515</f>
        <v>388</v>
      </c>
      <c r="J12515">
        <f t="shared" ca="1" si="390"/>
        <v>45799.347575071661</v>
      </c>
      <c r="K12515">
        <f t="shared" ca="1" si="391"/>
        <v>-40048.797575071658</v>
      </c>
    </row>
    <row r="12516" spans="1:11">
      <c r="A12516" t="s">
        <v>3081</v>
      </c>
      <c r="B12516" t="s">
        <v>361</v>
      </c>
      <c r="C12516" t="s">
        <v>806</v>
      </c>
      <c r="D12516" t="s">
        <v>807</v>
      </c>
      <c r="E12516" s="1" t="d">
        <v>2012-06-19</v>
      </c>
      <c r="F12516">
        <v>78187</v>
      </c>
      <c r="G12516">
        <v>5748.61</v>
      </c>
      <c r="H12516">
        <f ca="1">I12516/365</f>
        <v>7.6602739726027398</v>
      </c>
      <c r="I12516" s="4">
        <f ca="1">TODAY()-E12516</f>
        <v>2796</v>
      </c>
      <c r="J12516">
        <f t="shared" ca="1" si="390"/>
        <v>54399.312965723795</v>
      </c>
      <c r="K12516">
        <f t="shared" ca="1" si="391"/>
        <v>-48650.702965723794</v>
      </c>
    </row>
    <row r="12517" spans="1:11">
      <c r="A12517" t="s">
        <v>12089</v>
      </c>
      <c r="B12517" t="s">
        <v>89</v>
      </c>
      <c r="C12517" t="s">
        <v>49</v>
      </c>
      <c r="D12517" t="s">
        <v>50</v>
      </c>
      <c r="E12517" s="1" t="d">
        <v>2014-05-30</v>
      </c>
      <c r="F12517">
        <v>21008</v>
      </c>
      <c r="G12517">
        <v>5747.49</v>
      </c>
      <c r="H12517">
        <f ca="1">I12517/365</f>
        <v>5.7150684931506852</v>
      </c>
      <c r="I12517" s="4">
        <f ca="1">TODAY()-E12517</f>
        <v>2086</v>
      </c>
      <c r="J12517">
        <f t="shared" ca="1" si="390"/>
        <v>51863.608884592977</v>
      </c>
      <c r="K12517">
        <f t="shared" ca="1" si="391"/>
        <v>-46116.118884592979</v>
      </c>
    </row>
    <row r="12518" spans="1:11">
      <c r="A12518" t="s">
        <v>11542</v>
      </c>
      <c r="B12518" t="s">
        <v>565</v>
      </c>
      <c r="C12518" t="s">
        <v>82</v>
      </c>
      <c r="D12518" t="s">
        <v>83</v>
      </c>
      <c r="E12518" s="1" t="d">
        <v>2019-04-18</v>
      </c>
      <c r="F12518">
        <v>31389</v>
      </c>
      <c r="G12518">
        <v>5734.36</v>
      </c>
      <c r="H12518">
        <f ca="1">I12518/365</f>
        <v>0.82739726027397265</v>
      </c>
      <c r="I12518" s="4">
        <f ca="1">TODAY()-E12518</f>
        <v>302</v>
      </c>
      <c r="J12518">
        <f t="shared" ca="1" si="390"/>
        <v>45492.20595397694</v>
      </c>
      <c r="K12518">
        <f t="shared" ca="1" si="391"/>
        <v>-39757.845953976939</v>
      </c>
    </row>
    <row r="12519" spans="1:11">
      <c r="A12519" t="s">
        <v>7743</v>
      </c>
      <c r="B12519" t="s">
        <v>152</v>
      </c>
      <c r="C12519" t="s">
        <v>1357</v>
      </c>
      <c r="D12519" t="s">
        <v>1358</v>
      </c>
      <c r="E12519" s="1" t="d">
        <v>2019-05-15</v>
      </c>
      <c r="F12519">
        <v>75450</v>
      </c>
      <c r="G12519">
        <v>5728.39</v>
      </c>
      <c r="H12519">
        <f ca="1">I12519/365</f>
        <v>0.75342465753424659</v>
      </c>
      <c r="I12519" s="4">
        <f ca="1">TODAY()-E12519</f>
        <v>275</v>
      </c>
      <c r="J12519">
        <f t="shared" ca="1" si="390"/>
        <v>45395.777770609995</v>
      </c>
      <c r="K12519">
        <f t="shared" ca="1" si="391"/>
        <v>-39667.387770609996</v>
      </c>
    </row>
    <row r="12520" spans="1:11">
      <c r="A12520" t="s">
        <v>15796</v>
      </c>
      <c r="B12520" t="s">
        <v>89</v>
      </c>
      <c r="C12520" t="s">
        <v>645</v>
      </c>
      <c r="D12520" t="s">
        <v>646</v>
      </c>
      <c r="E12520" s="1" t="d">
        <v>2019-03-14</v>
      </c>
      <c r="F12520">
        <v>22880</v>
      </c>
      <c r="G12520">
        <v>5726.44</v>
      </c>
      <c r="H12520">
        <f ca="1">I12520/365</f>
        <v>0.92328767123287669</v>
      </c>
      <c r="I12520" s="4">
        <f ca="1">TODAY()-E12520</f>
        <v>337</v>
      </c>
      <c r="J12520">
        <f t="shared" ca="1" si="390"/>
        <v>45617.205450934096</v>
      </c>
      <c r="K12520">
        <f t="shared" ca="1" si="391"/>
        <v>-39890.765450934094</v>
      </c>
    </row>
    <row r="12521" spans="1:11">
      <c r="A12521" t="s">
        <v>11353</v>
      </c>
      <c r="B12521" t="s">
        <v>89</v>
      </c>
      <c r="C12521" t="s">
        <v>90</v>
      </c>
      <c r="D12521" t="s">
        <v>91</v>
      </c>
      <c r="E12521" s="1" t="d">
        <v>2016-06-20</v>
      </c>
      <c r="F12521">
        <v>24960</v>
      </c>
      <c r="G12521">
        <v>5712</v>
      </c>
      <c r="H12521">
        <f ca="1">I12521/365</f>
        <v>3.6547945205479451</v>
      </c>
      <c r="I12521" s="4">
        <f ca="1">TODAY()-E12521</f>
        <v>1334</v>
      </c>
      <c r="J12521">
        <f t="shared" ca="1" si="390"/>
        <v>49177.905407113569</v>
      </c>
      <c r="K12521">
        <f t="shared" ca="1" si="391"/>
        <v>-43465.905407113569</v>
      </c>
    </row>
    <row r="12522" spans="1:11">
      <c r="A12522" t="s">
        <v>10967</v>
      </c>
      <c r="B12522" t="s">
        <v>536</v>
      </c>
      <c r="C12522" t="s">
        <v>477</v>
      </c>
      <c r="D12522" t="s">
        <v>478</v>
      </c>
      <c r="E12522" s="1" t="d">
        <v>2007-06-23</v>
      </c>
      <c r="F12522">
        <v>40248</v>
      </c>
      <c r="G12522">
        <v>5708.25</v>
      </c>
      <c r="H12522">
        <f ca="1">I12522/365</f>
        <v>12.654794520547945</v>
      </c>
      <c r="I12522" s="4">
        <f ca="1">TODAY()-E12522</f>
        <v>4619</v>
      </c>
      <c r="J12522">
        <f t="shared" ca="1" si="390"/>
        <v>60910.001050092091</v>
      </c>
      <c r="K12522">
        <f t="shared" ca="1" si="391"/>
        <v>-55201.751050092091</v>
      </c>
    </row>
    <row r="12523" spans="1:11">
      <c r="A12523" t="s">
        <v>1289</v>
      </c>
      <c r="B12523" t="s">
        <v>160</v>
      </c>
      <c r="C12523" t="s">
        <v>1290</v>
      </c>
      <c r="D12523" t="s">
        <v>1291</v>
      </c>
      <c r="E12523" s="1" t="d">
        <v>2006-06-24</v>
      </c>
      <c r="F12523">
        <v>21008</v>
      </c>
      <c r="G12523">
        <v>5703.98</v>
      </c>
      <c r="H12523">
        <f ca="1">I12523/365</f>
        <v>13.652054794520549</v>
      </c>
      <c r="I12523" s="4">
        <f ca="1">TODAY()-E12523</f>
        <v>4983</v>
      </c>
      <c r="J12523">
        <f t="shared" ca="1" si="390"/>
        <v>62209.995818446478</v>
      </c>
      <c r="K12523">
        <f t="shared" ca="1" si="391"/>
        <v>-56506.015818446482</v>
      </c>
    </row>
    <row r="12524" spans="1:11">
      <c r="A12524" t="s">
        <v>11934</v>
      </c>
      <c r="B12524" t="s">
        <v>89</v>
      </c>
      <c r="C12524" t="s">
        <v>873</v>
      </c>
      <c r="D12524" t="s">
        <v>874</v>
      </c>
      <c r="E12524" s="1" t="d">
        <v>2006-06-24</v>
      </c>
      <c r="F12524">
        <v>31200</v>
      </c>
      <c r="G12524">
        <v>5700</v>
      </c>
      <c r="H12524">
        <f ca="1">I12524/365</f>
        <v>13.652054794520549</v>
      </c>
      <c r="I12524" s="4">
        <f ca="1">TODAY()-E12524</f>
        <v>4983</v>
      </c>
      <c r="J12524">
        <f t="shared" ca="1" si="390"/>
        <v>62209.995818446478</v>
      </c>
      <c r="K12524">
        <f t="shared" ca="1" si="391"/>
        <v>-56509.995818446478</v>
      </c>
    </row>
    <row r="12525" spans="1:11">
      <c r="A12525" t="s">
        <v>11705</v>
      </c>
      <c r="B12525" t="s">
        <v>334</v>
      </c>
      <c r="C12525" t="s">
        <v>737</v>
      </c>
      <c r="D12525" t="s">
        <v>738</v>
      </c>
      <c r="E12525" s="1" t="d">
        <v>2011-05-30</v>
      </c>
      <c r="F12525">
        <v>29638</v>
      </c>
      <c r="G12525">
        <v>5699.45</v>
      </c>
      <c r="H12525">
        <f ca="1">I12525/365</f>
        <v>8.7178082191780817</v>
      </c>
      <c r="I12525" s="4">
        <f ca="1">TODAY()-E12525</f>
        <v>3182</v>
      </c>
      <c r="J12525">
        <f t="shared" ca="1" si="390"/>
        <v>55777.878846451255</v>
      </c>
      <c r="K12525">
        <f t="shared" ca="1" si="391"/>
        <v>-50078.428846451257</v>
      </c>
    </row>
    <row r="12526" spans="1:11">
      <c r="A12526" t="s">
        <v>4548</v>
      </c>
      <c r="B12526" t="s">
        <v>542</v>
      </c>
      <c r="C12526" t="s">
        <v>3836</v>
      </c>
      <c r="D12526" t="s">
        <v>3837</v>
      </c>
      <c r="E12526" s="1" t="d">
        <v>2006-09-28</v>
      </c>
      <c r="F12526">
        <v>33132</v>
      </c>
      <c r="G12526">
        <v>5697.63</v>
      </c>
      <c r="H12526">
        <f ca="1">I12526/365</f>
        <v>13.389041095890411</v>
      </c>
      <c r="I12526" s="4">
        <f ca="1">TODAY()-E12526</f>
        <v>4887</v>
      </c>
      <c r="J12526">
        <f t="shared" ca="1" si="390"/>
        <v>61867.140055363998</v>
      </c>
      <c r="K12526">
        <f t="shared" ca="1" si="391"/>
        <v>-56169.510055364</v>
      </c>
    </row>
    <row r="12527" spans="1:11">
      <c r="A12527" t="s">
        <v>6810</v>
      </c>
      <c r="B12527" t="s">
        <v>730</v>
      </c>
      <c r="C12527" t="s">
        <v>731</v>
      </c>
      <c r="D12527" t="s">
        <v>732</v>
      </c>
      <c r="E12527" s="1" t="d">
        <v>2016-04-05</v>
      </c>
      <c r="F12527">
        <v>5512</v>
      </c>
      <c r="G12527">
        <v>5697.1</v>
      </c>
      <c r="H12527">
        <f ca="1">I12527/365</f>
        <v>3.8630136986301369</v>
      </c>
      <c r="I12527" s="4">
        <f ca="1">TODAY()-E12527</f>
        <v>1410</v>
      </c>
      <c r="J12527">
        <f t="shared" ca="1" si="390"/>
        <v>49449.332886220531</v>
      </c>
      <c r="K12527">
        <f t="shared" ca="1" si="391"/>
        <v>-43752.232886220532</v>
      </c>
    </row>
    <row r="12528" spans="1:11">
      <c r="A12528" t="s">
        <v>15790</v>
      </c>
      <c r="B12528" t="s">
        <v>6119</v>
      </c>
      <c r="C12528" t="s">
        <v>1115</v>
      </c>
      <c r="D12528" t="s">
        <v>1116</v>
      </c>
      <c r="E12528" s="1" t="d">
        <v>2019-03-21</v>
      </c>
      <c r="F12528">
        <v>27826</v>
      </c>
      <c r="G12528">
        <v>5690.07</v>
      </c>
      <c r="H12528">
        <f ca="1">I12528/365</f>
        <v>0.90410958904109584</v>
      </c>
      <c r="I12528" s="4">
        <f ca="1">TODAY()-E12528</f>
        <v>330</v>
      </c>
      <c r="J12528">
        <f t="shared" ca="1" si="390"/>
        <v>45592.205551542662</v>
      </c>
      <c r="K12528">
        <f t="shared" ca="1" si="391"/>
        <v>-39902.135551542662</v>
      </c>
    </row>
    <row r="12529" spans="1:11">
      <c r="A12529" t="s">
        <v>4785</v>
      </c>
      <c r="B12529" t="s">
        <v>536</v>
      </c>
      <c r="C12529" t="s">
        <v>477</v>
      </c>
      <c r="D12529" t="s">
        <v>478</v>
      </c>
      <c r="E12529" s="1" t="d">
        <v>2018-08-02</v>
      </c>
      <c r="F12529">
        <v>40248</v>
      </c>
      <c r="G12529">
        <v>5688.9</v>
      </c>
      <c r="H12529">
        <f ca="1">I12529/365</f>
        <v>1.536986301369863</v>
      </c>
      <c r="I12529" s="4">
        <f ca="1">TODAY()-E12529</f>
        <v>561</v>
      </c>
      <c r="J12529">
        <f t="shared" ca="1" si="390"/>
        <v>46417.202231459873</v>
      </c>
      <c r="K12529">
        <f t="shared" ca="1" si="391"/>
        <v>-40728.302231459871</v>
      </c>
    </row>
    <row r="12530" spans="1:11">
      <c r="A12530" t="s">
        <v>13588</v>
      </c>
      <c r="B12530" t="s">
        <v>160</v>
      </c>
      <c r="C12530" t="s">
        <v>2141</v>
      </c>
      <c r="D12530" t="s">
        <v>2142</v>
      </c>
      <c r="E12530" s="1" t="d">
        <v>2018-07-30</v>
      </c>
      <c r="F12530">
        <v>21008</v>
      </c>
      <c r="G12530">
        <v>5678.73</v>
      </c>
      <c r="H12530">
        <f ca="1">I12530/365</f>
        <v>1.5452054794520549</v>
      </c>
      <c r="I12530" s="4">
        <f ca="1">TODAY()-E12530</f>
        <v>564</v>
      </c>
      <c r="J12530">
        <f t="shared" ca="1" si="390"/>
        <v>46427.916474056197</v>
      </c>
      <c r="K12530">
        <f t="shared" ca="1" si="391"/>
        <v>-40749.186474056201</v>
      </c>
    </row>
    <row r="12531" spans="1:11">
      <c r="A12531" t="s">
        <v>10612</v>
      </c>
      <c r="B12531" t="s">
        <v>48</v>
      </c>
      <c r="C12531" t="s">
        <v>49</v>
      </c>
      <c r="D12531" t="s">
        <v>50</v>
      </c>
      <c r="E12531" s="1" t="d">
        <v>2017-06-01</v>
      </c>
      <c r="F12531">
        <v>28554</v>
      </c>
      <c r="G12531">
        <v>5673.56</v>
      </c>
      <c r="H12531">
        <f ca="1">I12531/365</f>
        <v>2.7068493150684931</v>
      </c>
      <c r="I12531" s="4">
        <f ca="1">TODAY()-E12531</f>
        <v>988</v>
      </c>
      <c r="J12531">
        <f t="shared" ca="1" si="390"/>
        <v>47942.196094337138</v>
      </c>
      <c r="K12531">
        <f t="shared" ca="1" si="391"/>
        <v>-42268.63609433714</v>
      </c>
    </row>
    <row r="12532" spans="1:11">
      <c r="A12532" t="s">
        <v>5282</v>
      </c>
      <c r="B12532" t="s">
        <v>638</v>
      </c>
      <c r="C12532" t="s">
        <v>2248</v>
      </c>
      <c r="D12532" t="s">
        <v>2249</v>
      </c>
      <c r="E12532" s="1" t="d">
        <v>2018-05-02</v>
      </c>
      <c r="F12532">
        <v>21008</v>
      </c>
      <c r="G12532">
        <v>5655.35</v>
      </c>
      <c r="H12532">
        <f ca="1">I12532/365</f>
        <v>1.789041095890411</v>
      </c>
      <c r="I12532" s="4">
        <f ca="1">TODAY()-E12532</f>
        <v>653</v>
      </c>
      <c r="J12532">
        <f t="shared" ca="1" si="390"/>
        <v>46745.77233774725</v>
      </c>
      <c r="K12532">
        <f t="shared" ca="1" si="391"/>
        <v>-41090.422337747252</v>
      </c>
    </row>
    <row r="12533" spans="1:11">
      <c r="A12533" t="s">
        <v>3886</v>
      </c>
      <c r="B12533" t="s">
        <v>991</v>
      </c>
      <c r="C12533" t="s">
        <v>712</v>
      </c>
      <c r="D12533" t="s">
        <v>713</v>
      </c>
      <c r="E12533" s="1" t="d">
        <v>2017-05-01</v>
      </c>
      <c r="F12533">
        <v>24960</v>
      </c>
      <c r="G12533">
        <v>5642.22</v>
      </c>
      <c r="H12533">
        <f ca="1">I12533/365</f>
        <v>2.7917808219178082</v>
      </c>
      <c r="I12533" s="4">
        <f ca="1">TODAY()-E12533</f>
        <v>1019</v>
      </c>
      <c r="J12533">
        <f t="shared" ca="1" si="390"/>
        <v>48052.909934499192</v>
      </c>
      <c r="K12533">
        <f t="shared" ca="1" si="391"/>
        <v>-42410.689934499191</v>
      </c>
    </row>
    <row r="12534" spans="1:11">
      <c r="A12534" t="s">
        <v>891</v>
      </c>
      <c r="B12534" t="s">
        <v>97</v>
      </c>
      <c r="C12534" t="s">
        <v>49</v>
      </c>
      <c r="D12534" t="s">
        <v>50</v>
      </c>
      <c r="E12534" s="1" t="d">
        <v>2017-05-19</v>
      </c>
      <c r="F12534">
        <v>23920</v>
      </c>
      <c r="G12534">
        <v>5583.5</v>
      </c>
      <c r="H12534">
        <f ca="1">I12534/365</f>
        <v>2.7424657534246575</v>
      </c>
      <c r="I12534" s="4">
        <f ca="1">TODAY()-E12534</f>
        <v>1001</v>
      </c>
      <c r="J12534">
        <f t="shared" ca="1" si="390"/>
        <v>47988.624478921229</v>
      </c>
      <c r="K12534">
        <f t="shared" ca="1" si="391"/>
        <v>-42405.124478921229</v>
      </c>
    </row>
    <row r="12535" spans="1:11">
      <c r="A12535" t="s">
        <v>4031</v>
      </c>
      <c r="B12535" t="s">
        <v>602</v>
      </c>
      <c r="C12535" t="s">
        <v>603</v>
      </c>
      <c r="D12535" t="s">
        <v>604</v>
      </c>
      <c r="E12535" s="1" t="d">
        <v>2013-05-10</v>
      </c>
      <c r="F12535">
        <v>23920</v>
      </c>
      <c r="G12535">
        <v>5564.91</v>
      </c>
      <c r="H12535">
        <f ca="1">I12535/365</f>
        <v>6.7698630136986298</v>
      </c>
      <c r="I12535" s="4">
        <f ca="1">TODAY()-E12535</f>
        <v>2471</v>
      </c>
      <c r="J12535">
        <f t="shared" ca="1" si="390"/>
        <v>53238.603351121659</v>
      </c>
      <c r="K12535">
        <f t="shared" ca="1" si="391"/>
        <v>-47673.693351121663</v>
      </c>
    </row>
    <row r="12536" spans="1:11">
      <c r="A12536" t="s">
        <v>15536</v>
      </c>
      <c r="B12536" t="s">
        <v>244</v>
      </c>
      <c r="C12536" t="s">
        <v>245</v>
      </c>
      <c r="D12536" t="s">
        <v>246</v>
      </c>
      <c r="E12536" s="1" t="d">
        <v>2011-09-01</v>
      </c>
      <c r="F12536">
        <v>10974</v>
      </c>
      <c r="G12536">
        <v>5559.28</v>
      </c>
      <c r="H12536">
        <f ca="1">I12536/365</f>
        <v>8.4602739726027405</v>
      </c>
      <c r="I12536" s="4">
        <f ca="1">TODAY()-E12536</f>
        <v>3088</v>
      </c>
      <c r="J12536">
        <f t="shared" ca="1" si="390"/>
        <v>55442.165911766329</v>
      </c>
      <c r="K12536">
        <f t="shared" ca="1" si="391"/>
        <v>-49882.885911766331</v>
      </c>
    </row>
    <row r="12537" spans="1:11">
      <c r="A12537" t="s">
        <v>15350</v>
      </c>
      <c r="B12537" t="s">
        <v>536</v>
      </c>
      <c r="C12537" t="s">
        <v>477</v>
      </c>
      <c r="D12537" t="s">
        <v>478</v>
      </c>
      <c r="E12537" s="1" t="d">
        <v>2018-12-19</v>
      </c>
      <c r="F12537">
        <v>31200</v>
      </c>
      <c r="G12537">
        <v>5550</v>
      </c>
      <c r="H12537">
        <f ca="1">I12537/365</f>
        <v>1.1561643835616437</v>
      </c>
      <c r="I12537" s="4">
        <f ca="1">TODAY()-E12537</f>
        <v>422</v>
      </c>
      <c r="J12537">
        <f t="shared" ca="1" si="390"/>
        <v>45920.775657830032</v>
      </c>
      <c r="K12537">
        <f t="shared" ca="1" si="391"/>
        <v>-40370.775657830032</v>
      </c>
    </row>
    <row r="12538" spans="1:11">
      <c r="A12538" t="s">
        <v>9965</v>
      </c>
      <c r="B12538" t="s">
        <v>81</v>
      </c>
      <c r="C12538" t="s">
        <v>82</v>
      </c>
      <c r="D12538" t="s">
        <v>83</v>
      </c>
      <c r="E12538" s="1" t="d">
        <v>2019-05-30</v>
      </c>
      <c r="F12538">
        <v>87924</v>
      </c>
      <c r="G12538">
        <v>5543.25</v>
      </c>
      <c r="H12538">
        <f ca="1">I12538/365</f>
        <v>0.71232876712328763</v>
      </c>
      <c r="I12538" s="4">
        <f ca="1">TODAY()-E12538</f>
        <v>260</v>
      </c>
      <c r="J12538">
        <f t="shared" ca="1" si="390"/>
        <v>45342.206557628357</v>
      </c>
      <c r="K12538">
        <f t="shared" ca="1" si="391"/>
        <v>-39798.956557628357</v>
      </c>
    </row>
    <row r="12539" spans="1:11">
      <c r="A12539" t="s">
        <v>2495</v>
      </c>
      <c r="B12539" t="s">
        <v>97</v>
      </c>
      <c r="C12539" t="s">
        <v>49</v>
      </c>
      <c r="D12539" t="s">
        <v>50</v>
      </c>
      <c r="E12539" s="1" t="d">
        <v>2015-05-31</v>
      </c>
      <c r="F12539">
        <v>23920</v>
      </c>
      <c r="G12539">
        <v>5499.8</v>
      </c>
      <c r="H12539">
        <f ca="1">I12539/365</f>
        <v>4.7123287671232879</v>
      </c>
      <c r="I12539" s="4">
        <f ca="1">TODAY()-E12539</f>
        <v>1720</v>
      </c>
      <c r="J12539">
        <f t="shared" ca="1" si="390"/>
        <v>50556.471287841028</v>
      </c>
      <c r="K12539">
        <f t="shared" ca="1" si="391"/>
        <v>-45056.671287841025</v>
      </c>
    </row>
    <row r="12540" spans="1:11">
      <c r="A12540" t="s">
        <v>14100</v>
      </c>
      <c r="B12540" t="s">
        <v>306</v>
      </c>
      <c r="C12540" t="s">
        <v>4734</v>
      </c>
      <c r="D12540" t="s">
        <v>4735</v>
      </c>
      <c r="E12540" s="1" t="d">
        <v>1998-09-21</v>
      </c>
      <c r="F12540">
        <v>39606</v>
      </c>
      <c r="G12540">
        <v>5491.28</v>
      </c>
      <c r="H12540">
        <f ca="1">I12540/365</f>
        <v>21.413698630136988</v>
      </c>
      <c r="I12540" s="4">
        <f ca="1">TODAY()-E12540</f>
        <v>7816</v>
      </c>
      <c r="J12540">
        <f t="shared" ca="1" si="390"/>
        <v>72327.812243578344</v>
      </c>
      <c r="K12540">
        <f t="shared" ca="1" si="391"/>
        <v>-66836.532243578346</v>
      </c>
    </row>
    <row r="12541" spans="1:11">
      <c r="A12541" t="s">
        <v>5133</v>
      </c>
      <c r="B12541" t="s">
        <v>28</v>
      </c>
      <c r="C12541" t="s">
        <v>639</v>
      </c>
      <c r="D12541" t="s">
        <v>640</v>
      </c>
      <c r="E12541" s="1" t="d">
        <v>2018-03-14</v>
      </c>
      <c r="F12541">
        <v>35360</v>
      </c>
      <c r="G12541">
        <v>5462.61</v>
      </c>
      <c r="H12541">
        <f ca="1">I12541/365</f>
        <v>1.9232876712328768</v>
      </c>
      <c r="I12541" s="4">
        <f ca="1">TODAY()-E12541</f>
        <v>702</v>
      </c>
      <c r="J12541">
        <f t="shared" ca="1" si="390"/>
        <v>46920.77163348726</v>
      </c>
      <c r="K12541">
        <f t="shared" ca="1" si="391"/>
        <v>-41458.16163348726</v>
      </c>
    </row>
    <row r="12542" spans="1:11">
      <c r="A12542" t="s">
        <v>14113</v>
      </c>
      <c r="B12542" t="s">
        <v>24</v>
      </c>
      <c r="C12542" t="s">
        <v>310</v>
      </c>
      <c r="D12542" t="s">
        <v>311</v>
      </c>
      <c r="E12542" s="1" t="d">
        <v>2019-05-20</v>
      </c>
      <c r="F12542">
        <v>71000</v>
      </c>
      <c r="G12542">
        <v>5461.54</v>
      </c>
      <c r="H12542">
        <f ca="1">I12542/365</f>
        <v>0.73972602739726023</v>
      </c>
      <c r="I12542" s="4">
        <f ca="1">TODAY()-E12542</f>
        <v>270</v>
      </c>
      <c r="J12542">
        <f t="shared" ca="1" si="390"/>
        <v>45377.920699616116</v>
      </c>
      <c r="K12542">
        <f t="shared" ca="1" si="391"/>
        <v>-39916.380699616115</v>
      </c>
    </row>
    <row r="12543" spans="1:11">
      <c r="A12543" t="s">
        <v>7694</v>
      </c>
      <c r="B12543" t="s">
        <v>160</v>
      </c>
      <c r="C12543" t="s">
        <v>502</v>
      </c>
      <c r="D12543" t="s">
        <v>503</v>
      </c>
      <c r="E12543" s="1" t="d">
        <v>1999-10-04</v>
      </c>
      <c r="F12543">
        <v>21008</v>
      </c>
      <c r="G12543">
        <v>5444.88</v>
      </c>
      <c r="H12543">
        <f ca="1">I12543/365</f>
        <v>20.378082191780823</v>
      </c>
      <c r="I12543" s="4">
        <f ca="1">TODAY()-E12543</f>
        <v>7438</v>
      </c>
      <c r="J12543">
        <f t="shared" ca="1" si="390"/>
        <v>70977.817676441075</v>
      </c>
      <c r="K12543">
        <f t="shared" ca="1" si="391"/>
        <v>-65532.937676441077</v>
      </c>
    </row>
    <row r="12544" spans="1:11">
      <c r="A12544" t="s">
        <v>3242</v>
      </c>
      <c r="B12544" t="s">
        <v>1386</v>
      </c>
      <c r="C12544" t="s">
        <v>917</v>
      </c>
      <c r="D12544" t="s">
        <v>918</v>
      </c>
      <c r="E12544" s="1" t="d">
        <v>2006-04-13</v>
      </c>
      <c r="F12544">
        <v>21840</v>
      </c>
      <c r="G12544">
        <v>5434.8</v>
      </c>
      <c r="H12544">
        <f ca="1">I12544/365</f>
        <v>13.849315068493151</v>
      </c>
      <c r="I12544" s="4">
        <f ca="1">TODAY()-E12544</f>
        <v>5055</v>
      </c>
      <c r="J12544">
        <f t="shared" ca="1" si="390"/>
        <v>62467.137640758338</v>
      </c>
      <c r="K12544">
        <f t="shared" ca="1" si="391"/>
        <v>-57032.337640758335</v>
      </c>
    </row>
    <row r="12545" spans="1:11">
      <c r="A12545" t="s">
        <v>3301</v>
      </c>
      <c r="B12545" t="s">
        <v>638</v>
      </c>
      <c r="C12545" t="s">
        <v>2248</v>
      </c>
      <c r="D12545" t="s">
        <v>2249</v>
      </c>
      <c r="E12545" s="1" t="d">
        <v>2017-04-29</v>
      </c>
      <c r="F12545">
        <v>21008</v>
      </c>
      <c r="G12545">
        <v>5428.75</v>
      </c>
      <c r="H12545">
        <f ca="1">I12545/365</f>
        <v>2.7972602739726029</v>
      </c>
      <c r="I12545" s="4">
        <f ca="1">TODAY()-E12545</f>
        <v>1021</v>
      </c>
      <c r="J12545">
        <f t="shared" ca="1" si="390"/>
        <v>48060.052762896739</v>
      </c>
      <c r="K12545">
        <f t="shared" ca="1" si="391"/>
        <v>-42631.302762896739</v>
      </c>
    </row>
    <row r="12546" spans="1:11">
      <c r="A12546" t="s">
        <v>5676</v>
      </c>
      <c r="B12546" t="s">
        <v>160</v>
      </c>
      <c r="C12546" t="s">
        <v>486</v>
      </c>
      <c r="D12546" t="s">
        <v>487</v>
      </c>
      <c r="E12546" s="1" t="d">
        <v>2018-10-22</v>
      </c>
      <c r="F12546">
        <v>21008</v>
      </c>
      <c r="G12546">
        <v>5427.03</v>
      </c>
      <c r="H12546">
        <f ca="1">I12546/365</f>
        <v>1.3150684931506849</v>
      </c>
      <c r="I12546" s="4">
        <f ca="1">TODAY()-E12546</f>
        <v>480</v>
      </c>
      <c r="J12546">
        <f t="shared" ca="1" si="390"/>
        <v>46127.917681359031</v>
      </c>
      <c r="K12546">
        <f t="shared" ca="1" si="391"/>
        <v>-40700.887681359032</v>
      </c>
    </row>
    <row r="12547" spans="1:11">
      <c r="A12547" t="s">
        <v>10969</v>
      </c>
      <c r="B12547" t="s">
        <v>6344</v>
      </c>
      <c r="C12547" t="s">
        <v>49</v>
      </c>
      <c r="D12547" t="s">
        <v>50</v>
      </c>
      <c r="E12547" s="1" t="d">
        <v>2017-05-28</v>
      </c>
      <c r="F12547">
        <v>26000</v>
      </c>
      <c r="G12547">
        <v>5410.83</v>
      </c>
      <c r="H12547">
        <f ca="1">I12547/365</f>
        <v>2.7178082191780821</v>
      </c>
      <c r="I12547" s="4">
        <f ca="1">TODAY()-E12547</f>
        <v>992</v>
      </c>
      <c r="J12547">
        <f t="shared" ref="J12547:J12610" ca="1" si="392">$M$21*H12547+$M$22</f>
        <v>47956.481751132247</v>
      </c>
      <c r="K12547">
        <f t="shared" ref="K12547:K12610" ca="1" si="393">G12547-J12547</f>
        <v>-42545.651751132245</v>
      </c>
    </row>
    <row r="12548" spans="1:11">
      <c r="A12548" t="s">
        <v>7249</v>
      </c>
      <c r="B12548" t="s">
        <v>1627</v>
      </c>
      <c r="C12548" t="s">
        <v>17</v>
      </c>
      <c r="D12548" t="s">
        <v>18</v>
      </c>
      <c r="E12548" s="1" t="d">
        <v>2011-12-22</v>
      </c>
      <c r="F12548">
        <v>31200</v>
      </c>
      <c r="G12548">
        <v>5398.65</v>
      </c>
      <c r="H12548">
        <f ca="1">I12548/365</f>
        <v>8.1534246575342468</v>
      </c>
      <c r="I12548" s="4">
        <f ca="1">TODAY()-E12548</f>
        <v>2976</v>
      </c>
      <c r="J12548">
        <f t="shared" ca="1" si="392"/>
        <v>55042.167521503441</v>
      </c>
      <c r="K12548">
        <f t="shared" ca="1" si="393"/>
        <v>-49643.51752150344</v>
      </c>
    </row>
    <row r="12549" spans="1:11">
      <c r="A12549" t="s">
        <v>3664</v>
      </c>
      <c r="B12549" t="s">
        <v>152</v>
      </c>
      <c r="C12549" t="s">
        <v>1357</v>
      </c>
      <c r="D12549" t="s">
        <v>1358</v>
      </c>
      <c r="E12549" s="1" t="d">
        <v>2019-05-15</v>
      </c>
      <c r="F12549">
        <v>75450</v>
      </c>
      <c r="G12549">
        <v>5384.87</v>
      </c>
      <c r="H12549">
        <f ca="1">I12549/365</f>
        <v>0.75342465753424659</v>
      </c>
      <c r="I12549" s="4">
        <f ca="1">TODAY()-E12549</f>
        <v>275</v>
      </c>
      <c r="J12549">
        <f t="shared" ca="1" si="392"/>
        <v>45395.777770609995</v>
      </c>
      <c r="K12549">
        <f t="shared" ca="1" si="393"/>
        <v>-40010.907770609992</v>
      </c>
    </row>
    <row r="12550" spans="1:11">
      <c r="A12550" t="s">
        <v>5393</v>
      </c>
      <c r="B12550" t="s">
        <v>638</v>
      </c>
      <c r="C12550" t="s">
        <v>734</v>
      </c>
      <c r="D12550" t="s">
        <v>735</v>
      </c>
      <c r="E12550" s="1" t="d">
        <v>2018-06-05</v>
      </c>
      <c r="F12550">
        <v>21008</v>
      </c>
      <c r="G12550">
        <v>5378.25</v>
      </c>
      <c r="H12550">
        <f ca="1">I12550/365</f>
        <v>1.6958904109589041</v>
      </c>
      <c r="I12550" s="4">
        <f ca="1">TODAY()-E12550</f>
        <v>619</v>
      </c>
      <c r="J12550">
        <f t="shared" ca="1" si="392"/>
        <v>46624.344254988871</v>
      </c>
      <c r="K12550">
        <f t="shared" ca="1" si="393"/>
        <v>-41246.094254988871</v>
      </c>
    </row>
    <row r="12551" spans="1:11">
      <c r="A12551" t="s">
        <v>3407</v>
      </c>
      <c r="B12551" t="s">
        <v>619</v>
      </c>
      <c r="C12551" t="s">
        <v>2162</v>
      </c>
      <c r="D12551" t="s">
        <v>2163</v>
      </c>
      <c r="E12551" s="1" t="d">
        <v>2009-06-11</v>
      </c>
      <c r="F12551">
        <v>38926</v>
      </c>
      <c r="G12551">
        <v>5362.5</v>
      </c>
      <c r="H12551">
        <f ca="1">I12551/365</f>
        <v>10.684931506849315</v>
      </c>
      <c r="I12551" s="4">
        <f ca="1">TODAY()-E12551</f>
        <v>3900</v>
      </c>
      <c r="J12551">
        <f t="shared" ca="1" si="392"/>
        <v>58342.154241172284</v>
      </c>
      <c r="K12551">
        <f t="shared" ca="1" si="393"/>
        <v>-52979.654241172284</v>
      </c>
    </row>
    <row r="12552" spans="1:11">
      <c r="A12552" t="s">
        <v>11873</v>
      </c>
      <c r="B12552" t="s">
        <v>602</v>
      </c>
      <c r="C12552" t="s">
        <v>603</v>
      </c>
      <c r="D12552" t="s">
        <v>604</v>
      </c>
      <c r="E12552" s="1" t="d">
        <v>2018-12-17</v>
      </c>
      <c r="F12552">
        <v>23920</v>
      </c>
      <c r="G12552">
        <v>5313.49</v>
      </c>
      <c r="H12552">
        <f ca="1">I12552/365</f>
        <v>1.1616438356164382</v>
      </c>
      <c r="I12552" s="4">
        <f ca="1">TODAY()-E12552</f>
        <v>424</v>
      </c>
      <c r="J12552">
        <f t="shared" ca="1" si="392"/>
        <v>45927.918486227587</v>
      </c>
      <c r="K12552">
        <f t="shared" ca="1" si="393"/>
        <v>-40614.428486227589</v>
      </c>
    </row>
    <row r="12553" spans="1:11">
      <c r="A12553" t="s">
        <v>12878</v>
      </c>
      <c r="B12553" t="s">
        <v>152</v>
      </c>
      <c r="C12553" t="s">
        <v>6112</v>
      </c>
      <c r="D12553" t="s">
        <v>6113</v>
      </c>
      <c r="E12553" s="1" t="d">
        <v>2008-09-22</v>
      </c>
      <c r="F12553">
        <v>187200</v>
      </c>
      <c r="G12553">
        <v>5310</v>
      </c>
      <c r="H12553">
        <f ca="1">I12553/365</f>
        <v>11.402739726027397</v>
      </c>
      <c r="I12553" s="4">
        <f ca="1">TODAY()-E12553</f>
        <v>4162</v>
      </c>
      <c r="J12553">
        <f t="shared" ca="1" si="392"/>
        <v>59277.864761251541</v>
      </c>
      <c r="K12553">
        <f t="shared" ca="1" si="393"/>
        <v>-53967.864761251541</v>
      </c>
    </row>
    <row r="12554" spans="1:11">
      <c r="A12554" t="s">
        <v>2897</v>
      </c>
      <c r="B12554" t="s">
        <v>89</v>
      </c>
      <c r="C12554" t="s">
        <v>90</v>
      </c>
      <c r="D12554" t="s">
        <v>91</v>
      </c>
      <c r="E12554" s="1" t="d">
        <v>2015-05-31</v>
      </c>
      <c r="F12554">
        <v>24960</v>
      </c>
      <c r="G12554">
        <v>5304</v>
      </c>
      <c r="H12554">
        <f ca="1">I12554/365</f>
        <v>4.7123287671232879</v>
      </c>
      <c r="I12554" s="4">
        <f ca="1">TODAY()-E12554</f>
        <v>1720</v>
      </c>
      <c r="J12554">
        <f t="shared" ca="1" si="392"/>
        <v>50556.471287841028</v>
      </c>
      <c r="K12554">
        <f t="shared" ca="1" si="393"/>
        <v>-45252.471287841028</v>
      </c>
    </row>
    <row r="12555" spans="1:11">
      <c r="A12555" t="s">
        <v>1731</v>
      </c>
      <c r="B12555" t="s">
        <v>638</v>
      </c>
      <c r="C12555" t="s">
        <v>1221</v>
      </c>
      <c r="D12555" t="s">
        <v>1222</v>
      </c>
      <c r="E12555" s="1" t="d">
        <v>2006-06-24</v>
      </c>
      <c r="F12555">
        <v>21008</v>
      </c>
      <c r="G12555">
        <v>5302.5</v>
      </c>
      <c r="H12555">
        <f ca="1">I12555/365</f>
        <v>13.652054794520549</v>
      </c>
      <c r="I12555" s="4">
        <f ca="1">TODAY()-E12555</f>
        <v>4983</v>
      </c>
      <c r="J12555">
        <f t="shared" ca="1" si="392"/>
        <v>62209.995818446478</v>
      </c>
      <c r="K12555">
        <f t="shared" ca="1" si="393"/>
        <v>-56907.495818446478</v>
      </c>
    </row>
    <row r="12556" spans="1:11">
      <c r="A12556" t="s">
        <v>6282</v>
      </c>
      <c r="B12556" t="s">
        <v>638</v>
      </c>
      <c r="C12556" t="s">
        <v>6283</v>
      </c>
      <c r="D12556" t="s">
        <v>6284</v>
      </c>
      <c r="E12556" s="1" t="d">
        <v>2005-04-04</v>
      </c>
      <c r="F12556">
        <v>21008</v>
      </c>
      <c r="G12556">
        <v>5285.59</v>
      </c>
      <c r="H12556">
        <f ca="1">I12556/365</f>
        <v>14.873972602739727</v>
      </c>
      <c r="I12556" s="4">
        <f ca="1">TODAY()-E12556</f>
        <v>5429</v>
      </c>
      <c r="J12556">
        <f t="shared" ca="1" si="392"/>
        <v>63802.846551100491</v>
      </c>
      <c r="K12556">
        <f t="shared" ca="1" si="393"/>
        <v>-58517.256551100494</v>
      </c>
    </row>
    <row r="12557" spans="1:11">
      <c r="A12557" t="s">
        <v>12158</v>
      </c>
      <c r="B12557" t="s">
        <v>24</v>
      </c>
      <c r="C12557" t="s">
        <v>283</v>
      </c>
      <c r="D12557" t="s">
        <v>284</v>
      </c>
      <c r="E12557" s="1" t="d">
        <v>2016-08-03</v>
      </c>
      <c r="F12557">
        <v>68562</v>
      </c>
      <c r="G12557">
        <v>5274</v>
      </c>
      <c r="H12557">
        <f ca="1">I12557/365</f>
        <v>3.5342465753424657</v>
      </c>
      <c r="I12557" s="4">
        <f ca="1">TODAY()-E12557</f>
        <v>1290</v>
      </c>
      <c r="J12557">
        <f t="shared" ca="1" si="392"/>
        <v>49020.763182367431</v>
      </c>
      <c r="K12557">
        <f t="shared" ca="1" si="393"/>
        <v>-43746.763182367431</v>
      </c>
    </row>
    <row r="12558" spans="1:11">
      <c r="A12558" t="s">
        <v>9242</v>
      </c>
      <c r="B12558" t="s">
        <v>1957</v>
      </c>
      <c r="C12558" t="s">
        <v>17</v>
      </c>
      <c r="D12558" t="s">
        <v>18</v>
      </c>
      <c r="E12558" s="1" t="d">
        <v>2019-03-11</v>
      </c>
      <c r="F12558">
        <v>37741</v>
      </c>
      <c r="G12558">
        <v>5264.77</v>
      </c>
      <c r="H12558">
        <f ca="1">I12558/365</f>
        <v>0.93150684931506844</v>
      </c>
      <c r="I12558" s="4">
        <f ca="1">TODAY()-E12558</f>
        <v>340</v>
      </c>
      <c r="J12558">
        <f t="shared" ca="1" si="392"/>
        <v>45627.919693530421</v>
      </c>
      <c r="K12558">
        <f t="shared" ca="1" si="393"/>
        <v>-40363.149693530417</v>
      </c>
    </row>
    <row r="12559" spans="1:11">
      <c r="A12559" t="s">
        <v>15029</v>
      </c>
      <c r="B12559" t="s">
        <v>89</v>
      </c>
      <c r="C12559" t="s">
        <v>49</v>
      </c>
      <c r="D12559" t="s">
        <v>50</v>
      </c>
      <c r="E12559" s="1" t="d">
        <v>2017-05-27</v>
      </c>
      <c r="F12559">
        <v>21008</v>
      </c>
      <c r="G12559">
        <v>5253</v>
      </c>
      <c r="H12559">
        <f ca="1">I12559/365</f>
        <v>2.7205479452054795</v>
      </c>
      <c r="I12559" s="4">
        <f ca="1">TODAY()-E12559</f>
        <v>993</v>
      </c>
      <c r="J12559">
        <f t="shared" ca="1" si="392"/>
        <v>47960.053165331017</v>
      </c>
      <c r="K12559">
        <f t="shared" ca="1" si="393"/>
        <v>-42707.053165331017</v>
      </c>
    </row>
    <row r="12560" spans="1:11">
      <c r="A12560" t="s">
        <v>911</v>
      </c>
      <c r="B12560" t="s">
        <v>48</v>
      </c>
      <c r="C12560" t="s">
        <v>49</v>
      </c>
      <c r="D12560" t="s">
        <v>50</v>
      </c>
      <c r="E12560" s="1" t="d">
        <v>2011-06-08</v>
      </c>
      <c r="F12560">
        <v>28554</v>
      </c>
      <c r="G12560">
        <v>5194.8</v>
      </c>
      <c r="H12560">
        <f ca="1">I12560/365</f>
        <v>8.6931506849315063</v>
      </c>
      <c r="I12560" s="4">
        <f ca="1">TODAY()-E12560</f>
        <v>3173</v>
      </c>
      <c r="J12560">
        <f t="shared" ca="1" si="392"/>
        <v>55745.736118662273</v>
      </c>
      <c r="K12560">
        <f t="shared" ca="1" si="393"/>
        <v>-50550.93611866227</v>
      </c>
    </row>
    <row r="12561" spans="1:11">
      <c r="A12561" t="s">
        <v>15855</v>
      </c>
      <c r="B12561" t="s">
        <v>89</v>
      </c>
      <c r="C12561" t="s">
        <v>90</v>
      </c>
      <c r="D12561" t="s">
        <v>91</v>
      </c>
      <c r="E12561" s="1" t="d">
        <v>2010-06-03</v>
      </c>
      <c r="F12561">
        <v>24960</v>
      </c>
      <c r="G12561">
        <v>5193.33</v>
      </c>
      <c r="H12561">
        <f ca="1">I12561/365</f>
        <v>9.706849315068494</v>
      </c>
      <c r="I12561" s="4">
        <f ca="1">TODAY()-E12561</f>
        <v>3543</v>
      </c>
      <c r="J12561">
        <f t="shared" ca="1" si="392"/>
        <v>57067.159372209324</v>
      </c>
      <c r="K12561">
        <f t="shared" ca="1" si="393"/>
        <v>-51873.829372209322</v>
      </c>
    </row>
    <row r="12562" spans="1:11">
      <c r="A12562" t="s">
        <v>11604</v>
      </c>
      <c r="B12562" t="s">
        <v>11605</v>
      </c>
      <c r="C12562" t="s">
        <v>4480</v>
      </c>
      <c r="D12562" t="s">
        <v>4481</v>
      </c>
      <c r="E12562" s="1" t="d">
        <v>2019-06-03</v>
      </c>
      <c r="F12562">
        <v>150000</v>
      </c>
      <c r="G12562">
        <v>5191.84</v>
      </c>
      <c r="H12562">
        <f ca="1">I12562/365</f>
        <v>0.70136986301369864</v>
      </c>
      <c r="I12562" s="4">
        <f ca="1">TODAY()-E12562</f>
        <v>256</v>
      </c>
      <c r="J12562">
        <f t="shared" ca="1" si="392"/>
        <v>45327.920900833255</v>
      </c>
      <c r="K12562">
        <f t="shared" ca="1" si="393"/>
        <v>-40136.080900833258</v>
      </c>
    </row>
    <row r="12563" spans="1:11">
      <c r="A12563" t="s">
        <v>5115</v>
      </c>
      <c r="B12563" t="s">
        <v>81</v>
      </c>
      <c r="C12563" t="s">
        <v>82</v>
      </c>
      <c r="D12563" t="s">
        <v>83</v>
      </c>
      <c r="E12563" s="1" t="d">
        <v>2019-05-20</v>
      </c>
      <c r="F12563">
        <v>53512</v>
      </c>
      <c r="G12563">
        <v>5190.1000000000004</v>
      </c>
      <c r="H12563">
        <f ca="1">I12563/365</f>
        <v>0.73972602739726023</v>
      </c>
      <c r="I12563" s="4">
        <f ca="1">TODAY()-E12563</f>
        <v>270</v>
      </c>
      <c r="J12563">
        <f t="shared" ca="1" si="392"/>
        <v>45377.920699616116</v>
      </c>
      <c r="K12563">
        <f t="shared" ca="1" si="393"/>
        <v>-40187.820699616117</v>
      </c>
    </row>
    <row r="12564" spans="1:11">
      <c r="A12564" t="s">
        <v>6379</v>
      </c>
      <c r="B12564" t="s">
        <v>6380</v>
      </c>
      <c r="C12564" t="s">
        <v>104</v>
      </c>
      <c r="D12564" t="s">
        <v>105</v>
      </c>
      <c r="E12564" s="1" t="d">
        <v>2019-04-25</v>
      </c>
      <c r="F12564">
        <v>32272</v>
      </c>
      <c r="G12564">
        <v>5168.08</v>
      </c>
      <c r="H12564">
        <f ca="1">I12564/365</f>
        <v>0.80821917808219179</v>
      </c>
      <c r="I12564" s="4">
        <f ca="1">TODAY()-E12564</f>
        <v>295</v>
      </c>
      <c r="J12564">
        <f t="shared" ca="1" si="392"/>
        <v>45467.206054585506</v>
      </c>
      <c r="K12564">
        <f t="shared" ca="1" si="393"/>
        <v>-40299.126054585504</v>
      </c>
    </row>
    <row r="12565" spans="1:11">
      <c r="A12565" t="s">
        <v>11044</v>
      </c>
      <c r="B12565" t="s">
        <v>638</v>
      </c>
      <c r="C12565" t="s">
        <v>765</v>
      </c>
      <c r="D12565" t="s">
        <v>766</v>
      </c>
      <c r="E12565" s="1" t="d">
        <v>2018-06-27</v>
      </c>
      <c r="F12565">
        <v>21008</v>
      </c>
      <c r="G12565">
        <v>5160.88</v>
      </c>
      <c r="H12565">
        <f ca="1">I12565/365</f>
        <v>1.6356164383561644</v>
      </c>
      <c r="I12565" s="4">
        <f ca="1">TODAY()-E12565</f>
        <v>597</v>
      </c>
      <c r="J12565">
        <f t="shared" ca="1" si="392"/>
        <v>46545.773142615799</v>
      </c>
      <c r="K12565">
        <f t="shared" ca="1" si="393"/>
        <v>-41384.893142615801</v>
      </c>
    </row>
    <row r="12566" spans="1:11">
      <c r="A12566" t="s">
        <v>12662</v>
      </c>
      <c r="B12566" t="s">
        <v>409</v>
      </c>
      <c r="C12566" t="s">
        <v>457</v>
      </c>
      <c r="D12566" t="s">
        <v>458</v>
      </c>
      <c r="E12566" s="1" t="d">
        <v>2011-01-19</v>
      </c>
      <c r="F12566">
        <v>67636</v>
      </c>
      <c r="G12566">
        <v>5141.92</v>
      </c>
      <c r="H12566">
        <f ca="1">I12566/365</f>
        <v>9.0767123287671225</v>
      </c>
      <c r="I12566" s="4">
        <f ca="1">TODAY()-E12566</f>
        <v>3313</v>
      </c>
      <c r="J12566">
        <f t="shared" ca="1" si="392"/>
        <v>56245.734106490883</v>
      </c>
      <c r="K12566">
        <f t="shared" ca="1" si="393"/>
        <v>-51103.814106490885</v>
      </c>
    </row>
    <row r="12567" spans="1:11">
      <c r="A12567" t="s">
        <v>14875</v>
      </c>
      <c r="B12567" t="s">
        <v>2583</v>
      </c>
      <c r="C12567" t="s">
        <v>2584</v>
      </c>
      <c r="D12567" t="s">
        <v>2585</v>
      </c>
      <c r="E12567" s="1" t="d">
        <v>2019-04-22</v>
      </c>
      <c r="F12567">
        <v>28681</v>
      </c>
      <c r="G12567">
        <v>5136.6099999999997</v>
      </c>
      <c r="H12567">
        <f ca="1">I12567/365</f>
        <v>0.81643835616438354</v>
      </c>
      <c r="I12567" s="4">
        <f ca="1">TODAY()-E12567</f>
        <v>298</v>
      </c>
      <c r="J12567">
        <f t="shared" ca="1" si="392"/>
        <v>45477.920297181838</v>
      </c>
      <c r="K12567">
        <f t="shared" ca="1" si="393"/>
        <v>-40341.310297181837</v>
      </c>
    </row>
    <row r="12568" spans="1:11">
      <c r="A12568" t="s">
        <v>8226</v>
      </c>
      <c r="B12568" t="s">
        <v>28</v>
      </c>
      <c r="C12568" t="s">
        <v>1339</v>
      </c>
      <c r="D12568" t="s">
        <v>50</v>
      </c>
      <c r="E12568" s="1" t="d">
        <v>2015-06-16</v>
      </c>
      <c r="F12568">
        <v>21008</v>
      </c>
      <c r="G12568">
        <v>5131.7299999999996</v>
      </c>
      <c r="H12568">
        <f ca="1">I12568/365</f>
        <v>4.6684931506849319</v>
      </c>
      <c r="I12568" s="4">
        <f ca="1">TODAY()-E12568</f>
        <v>1704</v>
      </c>
      <c r="J12568">
        <f t="shared" ca="1" si="392"/>
        <v>50499.32866066062</v>
      </c>
      <c r="K12568">
        <f t="shared" ca="1" si="393"/>
        <v>-45367.598660660617</v>
      </c>
    </row>
    <row r="12569" spans="1:11">
      <c r="A12569" t="s">
        <v>2790</v>
      </c>
      <c r="B12569" t="s">
        <v>61</v>
      </c>
      <c r="C12569" t="s">
        <v>984</v>
      </c>
      <c r="D12569" t="s">
        <v>985</v>
      </c>
      <c r="E12569" s="1" t="d">
        <v>2009-06-11</v>
      </c>
      <c r="F12569">
        <v>44323</v>
      </c>
      <c r="G12569">
        <v>5114.1899999999996</v>
      </c>
      <c r="H12569">
        <f ca="1">I12569/365</f>
        <v>10.684931506849315</v>
      </c>
      <c r="I12569" s="4">
        <f ca="1">TODAY()-E12569</f>
        <v>3900</v>
      </c>
      <c r="J12569">
        <f t="shared" ca="1" si="392"/>
        <v>58342.154241172284</v>
      </c>
      <c r="K12569">
        <f t="shared" ca="1" si="393"/>
        <v>-53227.964241172282</v>
      </c>
    </row>
    <row r="12570" spans="1:11">
      <c r="A12570" t="s">
        <v>15095</v>
      </c>
      <c r="B12570" t="s">
        <v>97</v>
      </c>
      <c r="C12570" t="s">
        <v>49</v>
      </c>
      <c r="D12570" t="s">
        <v>50</v>
      </c>
      <c r="E12570" s="1" t="d">
        <v>2016-06-02</v>
      </c>
      <c r="F12570">
        <v>23920</v>
      </c>
      <c r="G12570">
        <v>5090.3999999999996</v>
      </c>
      <c r="H12570">
        <f ca="1">I12570/365</f>
        <v>3.7041095890410958</v>
      </c>
      <c r="I12570" s="4">
        <f ca="1">TODAY()-E12570</f>
        <v>1352</v>
      </c>
      <c r="J12570">
        <f t="shared" ca="1" si="392"/>
        <v>49242.190862691532</v>
      </c>
      <c r="K12570">
        <f t="shared" ca="1" si="393"/>
        <v>-44151.79086269153</v>
      </c>
    </row>
    <row r="12571" spans="1:11">
      <c r="A12571" t="s">
        <v>15449</v>
      </c>
      <c r="B12571" t="s">
        <v>678</v>
      </c>
      <c r="C12571" t="s">
        <v>1048</v>
      </c>
      <c r="D12571" t="s">
        <v>1049</v>
      </c>
      <c r="E12571" s="1" t="d">
        <v>2019-05-02</v>
      </c>
      <c r="F12571">
        <v>41262</v>
      </c>
      <c r="G12571">
        <v>5088.84</v>
      </c>
      <c r="H12571">
        <f ca="1">I12571/365</f>
        <v>0.78904109589041094</v>
      </c>
      <c r="I12571" s="4">
        <f ca="1">TODAY()-E12571</f>
        <v>288</v>
      </c>
      <c r="J12571">
        <f t="shared" ca="1" si="392"/>
        <v>45442.206155194079</v>
      </c>
      <c r="K12571">
        <f t="shared" ca="1" si="393"/>
        <v>-40353.366155194075</v>
      </c>
    </row>
    <row r="12572" spans="1:11">
      <c r="A12572" t="s">
        <v>10146</v>
      </c>
      <c r="B12572" t="s">
        <v>1957</v>
      </c>
      <c r="C12572" t="s">
        <v>17</v>
      </c>
      <c r="D12572" t="s">
        <v>18</v>
      </c>
      <c r="E12572" s="1" t="d">
        <v>2018-05-21</v>
      </c>
      <c r="F12572">
        <v>37741</v>
      </c>
      <c r="G12572">
        <v>5081.3100000000004</v>
      </c>
      <c r="H12572">
        <f ca="1">I12572/365</f>
        <v>1.736986301369863</v>
      </c>
      <c r="I12572" s="4">
        <f ca="1">TODAY()-E12572</f>
        <v>634</v>
      </c>
      <c r="J12572">
        <f t="shared" ca="1" si="392"/>
        <v>46677.91546797051</v>
      </c>
      <c r="K12572">
        <f t="shared" ca="1" si="393"/>
        <v>-41596.605467970512</v>
      </c>
    </row>
    <row r="12573" spans="1:11">
      <c r="A12573" t="s">
        <v>12185</v>
      </c>
      <c r="B12573" t="s">
        <v>602</v>
      </c>
      <c r="C12573" t="s">
        <v>603</v>
      </c>
      <c r="D12573" t="s">
        <v>604</v>
      </c>
      <c r="E12573" s="1" t="d">
        <v>2019-01-08</v>
      </c>
      <c r="F12573">
        <v>23920</v>
      </c>
      <c r="G12573">
        <v>5080.1499999999996</v>
      </c>
      <c r="H12573">
        <f ca="1">I12573/365</f>
        <v>1.1013698630136985</v>
      </c>
      <c r="I12573" s="4">
        <f ca="1">TODAY()-E12573</f>
        <v>402</v>
      </c>
      <c r="J12573">
        <f t="shared" ca="1" si="392"/>
        <v>45849.347373854522</v>
      </c>
      <c r="K12573">
        <f t="shared" ca="1" si="393"/>
        <v>-40769.19737385452</v>
      </c>
    </row>
    <row r="12574" spans="1:11">
      <c r="A12574" t="s">
        <v>3949</v>
      </c>
      <c r="B12574" t="s">
        <v>3950</v>
      </c>
      <c r="C12574" t="s">
        <v>421</v>
      </c>
      <c r="D12574" t="s">
        <v>422</v>
      </c>
      <c r="E12574" s="1" t="d">
        <v>2019-05-02</v>
      </c>
      <c r="F12574">
        <v>43855</v>
      </c>
      <c r="G12574">
        <v>5060.1899999999996</v>
      </c>
      <c r="H12574">
        <f ca="1">I12574/365</f>
        <v>0.78904109589041094</v>
      </c>
      <c r="I12574" s="4">
        <f ca="1">TODAY()-E12574</f>
        <v>288</v>
      </c>
      <c r="J12574">
        <f t="shared" ca="1" si="392"/>
        <v>45442.206155194079</v>
      </c>
      <c r="K12574">
        <f t="shared" ca="1" si="393"/>
        <v>-40382.016155194076</v>
      </c>
    </row>
    <row r="12575" spans="1:11">
      <c r="A12575" t="s">
        <v>7521</v>
      </c>
      <c r="B12575" t="s">
        <v>748</v>
      </c>
      <c r="C12575" t="s">
        <v>2778</v>
      </c>
      <c r="D12575" t="s">
        <v>2779</v>
      </c>
      <c r="E12575" s="1" t="d">
        <v>1973-10-29</v>
      </c>
      <c r="F12575">
        <v>74069</v>
      </c>
      <c r="G12575">
        <v>5056.62</v>
      </c>
      <c r="H12575">
        <f ca="1">I12575/365</f>
        <v>46.326027397260276</v>
      </c>
      <c r="I12575" s="4">
        <f ca="1">TODAY()-E12575</f>
        <v>16909</v>
      </c>
      <c r="J12575">
        <f t="shared" ca="1" si="392"/>
        <v>104802.68155304671</v>
      </c>
      <c r="K12575">
        <f t="shared" ca="1" si="393"/>
        <v>-99746.061553046718</v>
      </c>
    </row>
    <row r="12576" spans="1:11">
      <c r="A12576" t="s">
        <v>6175</v>
      </c>
      <c r="B12576" t="s">
        <v>2000</v>
      </c>
      <c r="C12576" t="s">
        <v>639</v>
      </c>
      <c r="D12576" t="s">
        <v>640</v>
      </c>
      <c r="E12576" s="1" t="d">
        <v>2017-07-07</v>
      </c>
      <c r="F12576">
        <v>21008</v>
      </c>
      <c r="G12576">
        <v>5050.6400000000003</v>
      </c>
      <c r="H12576">
        <f ca="1">I12576/365</f>
        <v>2.6082191780821917</v>
      </c>
      <c r="I12576" s="4">
        <f ca="1">TODAY()-E12576</f>
        <v>952</v>
      </c>
      <c r="J12576">
        <f t="shared" ca="1" si="392"/>
        <v>47813.625183181211</v>
      </c>
      <c r="K12576">
        <f t="shared" ca="1" si="393"/>
        <v>-42762.985183181212</v>
      </c>
    </row>
    <row r="12577" spans="1:11">
      <c r="A12577" t="s">
        <v>6554</v>
      </c>
      <c r="B12577" t="s">
        <v>152</v>
      </c>
      <c r="C12577" t="s">
        <v>639</v>
      </c>
      <c r="D12577" t="s">
        <v>640</v>
      </c>
      <c r="E12577" s="1" t="d">
        <v>2013-01-19</v>
      </c>
      <c r="F12577">
        <v>66560</v>
      </c>
      <c r="G12577">
        <v>5044.16</v>
      </c>
      <c r="H12577">
        <f ca="1">I12577/365</f>
        <v>7.0739726027397261</v>
      </c>
      <c r="I12577" s="4">
        <f ca="1">TODAY()-E12577</f>
        <v>2582</v>
      </c>
      <c r="J12577">
        <f t="shared" ca="1" si="392"/>
        <v>53635.03032718577</v>
      </c>
      <c r="K12577">
        <f t="shared" ca="1" si="393"/>
        <v>-48590.870327185767</v>
      </c>
    </row>
    <row r="12578" spans="1:11">
      <c r="A12578" t="s">
        <v>12259</v>
      </c>
      <c r="B12578" t="s">
        <v>862</v>
      </c>
      <c r="C12578" t="s">
        <v>104</v>
      </c>
      <c r="D12578" t="s">
        <v>105</v>
      </c>
      <c r="E12578" s="1" t="d">
        <v>2010-06-19</v>
      </c>
      <c r="F12578">
        <v>39634</v>
      </c>
      <c r="G12578">
        <v>5033.74</v>
      </c>
      <c r="H12578">
        <f ca="1">I12578/365</f>
        <v>9.6630136986301363</v>
      </c>
      <c r="I12578" s="4">
        <f ca="1">TODAY()-E12578</f>
        <v>3527</v>
      </c>
      <c r="J12578">
        <f t="shared" ca="1" si="392"/>
        <v>57010.016745028908</v>
      </c>
      <c r="K12578">
        <f t="shared" ca="1" si="393"/>
        <v>-51976.27674502891</v>
      </c>
    </row>
    <row r="12579" spans="1:11">
      <c r="A12579" t="s">
        <v>14111</v>
      </c>
      <c r="B12579" t="s">
        <v>81</v>
      </c>
      <c r="C12579" t="s">
        <v>82</v>
      </c>
      <c r="D12579" t="s">
        <v>83</v>
      </c>
      <c r="E12579" s="1" t="d">
        <v>2019-05-20</v>
      </c>
      <c r="F12579">
        <v>53512</v>
      </c>
      <c r="G12579">
        <v>5013.78</v>
      </c>
      <c r="H12579">
        <f ca="1">I12579/365</f>
        <v>0.73972602739726023</v>
      </c>
      <c r="I12579" s="4">
        <f ca="1">TODAY()-E12579</f>
        <v>270</v>
      </c>
      <c r="J12579">
        <f t="shared" ca="1" si="392"/>
        <v>45377.920699616116</v>
      </c>
      <c r="K12579">
        <f t="shared" ca="1" si="393"/>
        <v>-40364.140699616117</v>
      </c>
    </row>
    <row r="12580" spans="1:11">
      <c r="A12580" t="s">
        <v>12204</v>
      </c>
      <c r="B12580" t="s">
        <v>1118</v>
      </c>
      <c r="C12580" t="s">
        <v>1888</v>
      </c>
      <c r="D12580" t="s">
        <v>1889</v>
      </c>
      <c r="E12580" s="1" t="d">
        <v>2015-08-25</v>
      </c>
      <c r="F12580">
        <v>28313</v>
      </c>
      <c r="G12580">
        <v>5003.4799999999996</v>
      </c>
      <c r="H12580">
        <f ca="1">I12580/365</f>
        <v>4.4767123287671229</v>
      </c>
      <c r="I12580" s="4">
        <f ca="1">TODAY()-E12580</f>
        <v>1634</v>
      </c>
      <c r="J12580">
        <f t="shared" ca="1" si="392"/>
        <v>50249.329666746307</v>
      </c>
      <c r="K12580">
        <f t="shared" ca="1" si="393"/>
        <v>-45245.849666746304</v>
      </c>
    </row>
    <row r="12581" spans="1:11">
      <c r="A12581" t="s">
        <v>13914</v>
      </c>
      <c r="B12581" t="s">
        <v>152</v>
      </c>
      <c r="C12581" t="s">
        <v>639</v>
      </c>
      <c r="D12581" t="s">
        <v>640</v>
      </c>
      <c r="E12581" s="1" t="d">
        <v>2011-04-23</v>
      </c>
      <c r="F12581">
        <v>66560</v>
      </c>
      <c r="G12581">
        <v>5002.5600000000004</v>
      </c>
      <c r="H12581">
        <f ca="1">I12581/365</f>
        <v>8.8191780821917813</v>
      </c>
      <c r="I12581" s="4">
        <f ca="1">TODAY()-E12581</f>
        <v>3219</v>
      </c>
      <c r="J12581">
        <f t="shared" ca="1" si="392"/>
        <v>55910.021171805958</v>
      </c>
      <c r="K12581">
        <f t="shared" ca="1" si="393"/>
        <v>-50907.46117180596</v>
      </c>
    </row>
    <row r="12582" spans="1:11">
      <c r="A12582" t="s">
        <v>8138</v>
      </c>
      <c r="B12582" t="s">
        <v>89</v>
      </c>
      <c r="C12582" t="s">
        <v>494</v>
      </c>
      <c r="D12582" t="s">
        <v>495</v>
      </c>
      <c r="E12582" s="1" t="d">
        <v>2019-02-07</v>
      </c>
      <c r="F12582">
        <v>29120</v>
      </c>
      <c r="G12582">
        <v>4988.6899999999996</v>
      </c>
      <c r="H12582">
        <f ca="1">I12582/365</f>
        <v>1.0191780821917809</v>
      </c>
      <c r="I12582" s="4">
        <f ca="1">TODAY()-E12582</f>
        <v>372</v>
      </c>
      <c r="J12582">
        <f t="shared" ca="1" si="392"/>
        <v>45742.204947891245</v>
      </c>
      <c r="K12582">
        <f t="shared" ca="1" si="393"/>
        <v>-40753.514947891243</v>
      </c>
    </row>
    <row r="12583" spans="1:11">
      <c r="A12583" t="s">
        <v>805</v>
      </c>
      <c r="B12583" t="s">
        <v>361</v>
      </c>
      <c r="C12583" t="s">
        <v>806</v>
      </c>
      <c r="D12583" t="s">
        <v>807</v>
      </c>
      <c r="E12583" s="1" t="d">
        <v>2010-06-22</v>
      </c>
      <c r="F12583">
        <v>78187</v>
      </c>
      <c r="G12583">
        <v>4974.75</v>
      </c>
      <c r="H12583">
        <f ca="1">I12583/365</f>
        <v>9.6547945205479451</v>
      </c>
      <c r="I12583" s="4">
        <f ca="1">TODAY()-E12583</f>
        <v>3524</v>
      </c>
      <c r="J12583">
        <f t="shared" ca="1" si="392"/>
        <v>56999.302502432583</v>
      </c>
      <c r="K12583">
        <f t="shared" ca="1" si="393"/>
        <v>-52024.552502432583</v>
      </c>
    </row>
    <row r="12584" spans="1:11">
      <c r="A12584" t="s">
        <v>7370</v>
      </c>
      <c r="B12584" t="s">
        <v>28</v>
      </c>
      <c r="C12584" t="s">
        <v>6283</v>
      </c>
      <c r="D12584" t="s">
        <v>6284</v>
      </c>
      <c r="E12584" s="1" t="d">
        <v>2018-01-27</v>
      </c>
      <c r="F12584">
        <v>31200</v>
      </c>
      <c r="G12584">
        <v>4965</v>
      </c>
      <c r="H12584">
        <f ca="1">I12584/365</f>
        <v>2.0493150684931507</v>
      </c>
      <c r="I12584" s="4">
        <f ca="1">TODAY()-E12584</f>
        <v>748</v>
      </c>
      <c r="J12584">
        <f t="shared" ca="1" si="392"/>
        <v>47085.056686630945</v>
      </c>
      <c r="K12584">
        <f t="shared" ca="1" si="393"/>
        <v>-42120.056686630945</v>
      </c>
    </row>
    <row r="12585" spans="1:11">
      <c r="A12585" t="s">
        <v>6204</v>
      </c>
      <c r="B12585" t="s">
        <v>28</v>
      </c>
      <c r="C12585" t="s">
        <v>1221</v>
      </c>
      <c r="D12585" t="s">
        <v>1222</v>
      </c>
      <c r="E12585" s="1" t="d">
        <v>2008-06-23</v>
      </c>
      <c r="F12585">
        <v>21008</v>
      </c>
      <c r="G12585">
        <v>4956.1000000000004</v>
      </c>
      <c r="H12585">
        <f ca="1">I12585/365</f>
        <v>11.652054794520549</v>
      </c>
      <c r="I12585" s="4">
        <f ca="1">TODAY()-E12585</f>
        <v>4253</v>
      </c>
      <c r="J12585">
        <f t="shared" ca="1" si="392"/>
        <v>59602.863453340142</v>
      </c>
      <c r="K12585">
        <f t="shared" ca="1" si="393"/>
        <v>-54646.763453340143</v>
      </c>
    </row>
    <row r="12586" spans="1:11">
      <c r="A12586" t="s">
        <v>15457</v>
      </c>
      <c r="B12586" t="s">
        <v>536</v>
      </c>
      <c r="C12586" t="s">
        <v>477</v>
      </c>
      <c r="D12586" t="s">
        <v>478</v>
      </c>
      <c r="E12586" s="1" t="d">
        <v>2016-01-20</v>
      </c>
      <c r="F12586">
        <v>40248</v>
      </c>
      <c r="G12586">
        <v>4934.25</v>
      </c>
      <c r="H12586">
        <f ca="1">I12586/365</f>
        <v>4.0712328767123287</v>
      </c>
      <c r="I12586" s="4">
        <f ca="1">TODAY()-E12586</f>
        <v>1486</v>
      </c>
      <c r="J12586">
        <f t="shared" ca="1" si="392"/>
        <v>49720.760365327493</v>
      </c>
      <c r="K12586">
        <f t="shared" ca="1" si="393"/>
        <v>-44786.510365327493</v>
      </c>
    </row>
    <row r="12587" spans="1:11">
      <c r="A12587" t="s">
        <v>13200</v>
      </c>
      <c r="B12587" t="s">
        <v>2000</v>
      </c>
      <c r="C12587" t="s">
        <v>639</v>
      </c>
      <c r="D12587" t="s">
        <v>640</v>
      </c>
      <c r="E12587" s="1" t="d">
        <v>2018-07-12</v>
      </c>
      <c r="F12587">
        <v>21008</v>
      </c>
      <c r="G12587">
        <v>4934.01</v>
      </c>
      <c r="H12587">
        <f ca="1">I12587/365</f>
        <v>1.5945205479452054</v>
      </c>
      <c r="I12587" s="4">
        <f ca="1">TODAY()-E12587</f>
        <v>582</v>
      </c>
      <c r="J12587">
        <f t="shared" ca="1" si="392"/>
        <v>46492.201929634168</v>
      </c>
      <c r="K12587">
        <f t="shared" ca="1" si="393"/>
        <v>-41558.191929634166</v>
      </c>
    </row>
    <row r="12588" spans="1:11">
      <c r="A12588" t="s">
        <v>6397</v>
      </c>
      <c r="B12588" t="s">
        <v>89</v>
      </c>
      <c r="C12588" t="s">
        <v>494</v>
      </c>
      <c r="D12588" t="s">
        <v>495</v>
      </c>
      <c r="E12588" s="1" t="d">
        <v>2019-04-08</v>
      </c>
      <c r="F12588">
        <v>29120</v>
      </c>
      <c r="G12588">
        <v>4927.8599999999997</v>
      </c>
      <c r="H12588">
        <f ca="1">I12588/365</f>
        <v>0.85479452054794525</v>
      </c>
      <c r="I12588" s="4">
        <f ca="1">TODAY()-E12588</f>
        <v>312</v>
      </c>
      <c r="J12588">
        <f t="shared" ca="1" si="392"/>
        <v>45527.920095964699</v>
      </c>
      <c r="K12588">
        <f t="shared" ca="1" si="393"/>
        <v>-40600.060095964698</v>
      </c>
    </row>
    <row r="12589" spans="1:11">
      <c r="A12589" t="s">
        <v>15399</v>
      </c>
      <c r="B12589" t="s">
        <v>28</v>
      </c>
      <c r="C12589" t="s">
        <v>765</v>
      </c>
      <c r="D12589" t="s">
        <v>766</v>
      </c>
      <c r="E12589" s="1" t="d">
        <v>2017-05-10</v>
      </c>
      <c r="F12589">
        <v>41600</v>
      </c>
      <c r="G12589">
        <v>4906.6000000000004</v>
      </c>
      <c r="H12589">
        <f ca="1">I12589/365</f>
        <v>2.7671232876712328</v>
      </c>
      <c r="I12589" s="4">
        <f ca="1">TODAY()-E12589</f>
        <v>1010</v>
      </c>
      <c r="J12589">
        <f t="shared" ca="1" si="392"/>
        <v>48020.76720671021</v>
      </c>
      <c r="K12589">
        <f t="shared" ca="1" si="393"/>
        <v>-43114.167206710212</v>
      </c>
    </row>
    <row r="12590" spans="1:11">
      <c r="A12590" t="s">
        <v>11123</v>
      </c>
      <c r="B12590" t="s">
        <v>28</v>
      </c>
      <c r="C12590" t="s">
        <v>6283</v>
      </c>
      <c r="D12590" t="s">
        <v>6284</v>
      </c>
      <c r="E12590" s="1" t="d">
        <v>2013-07-03</v>
      </c>
      <c r="F12590">
        <v>31200</v>
      </c>
      <c r="G12590">
        <v>4892.55</v>
      </c>
      <c r="H12590">
        <f ca="1">I12590/365</f>
        <v>6.6219178082191785</v>
      </c>
      <c r="I12590" s="4">
        <f ca="1">TODAY()-E12590</f>
        <v>2417</v>
      </c>
      <c r="J12590">
        <f t="shared" ca="1" si="392"/>
        <v>53045.746984387762</v>
      </c>
      <c r="K12590">
        <f t="shared" ca="1" si="393"/>
        <v>-48153.19698438776</v>
      </c>
    </row>
    <row r="12591" spans="1:11">
      <c r="A12591" t="s">
        <v>14206</v>
      </c>
      <c r="B12591" t="s">
        <v>638</v>
      </c>
      <c r="C12591" t="s">
        <v>639</v>
      </c>
      <c r="D12591" t="s">
        <v>640</v>
      </c>
      <c r="E12591" s="1" t="d">
        <v>2016-06-02</v>
      </c>
      <c r="F12591">
        <v>21008</v>
      </c>
      <c r="G12591">
        <v>4878.6000000000004</v>
      </c>
      <c r="H12591">
        <f ca="1">I12591/365</f>
        <v>3.7041095890410958</v>
      </c>
      <c r="I12591" s="4">
        <f ca="1">TODAY()-E12591</f>
        <v>1352</v>
      </c>
      <c r="J12591">
        <f t="shared" ca="1" si="392"/>
        <v>49242.190862691532</v>
      </c>
      <c r="K12591">
        <f t="shared" ca="1" si="393"/>
        <v>-44363.590862691533</v>
      </c>
    </row>
    <row r="12592" spans="1:11">
      <c r="A12592" t="s">
        <v>3835</v>
      </c>
      <c r="B12592" t="s">
        <v>991</v>
      </c>
      <c r="C12592" t="s">
        <v>3836</v>
      </c>
      <c r="D12592" t="s">
        <v>3837</v>
      </c>
      <c r="E12592" s="1" t="d">
        <v>2019-04-15</v>
      </c>
      <c r="F12592">
        <v>22880</v>
      </c>
      <c r="G12592">
        <v>4868.07</v>
      </c>
      <c r="H12592">
        <f ca="1">I12592/365</f>
        <v>0.83561643835616439</v>
      </c>
      <c r="I12592" s="4">
        <f ca="1">TODAY()-E12592</f>
        <v>305</v>
      </c>
      <c r="J12592">
        <f t="shared" ca="1" si="392"/>
        <v>45502.920196573265</v>
      </c>
      <c r="K12592">
        <f t="shared" ca="1" si="393"/>
        <v>-40634.850196573265</v>
      </c>
    </row>
    <row r="12593" spans="1:11">
      <c r="A12593" t="s">
        <v>12245</v>
      </c>
      <c r="B12593" t="s">
        <v>1627</v>
      </c>
      <c r="C12593" t="s">
        <v>157</v>
      </c>
      <c r="D12593" t="s">
        <v>158</v>
      </c>
      <c r="E12593" s="1" t="d">
        <v>2019-03-11</v>
      </c>
      <c r="F12593">
        <v>38209</v>
      </c>
      <c r="G12593">
        <v>4837.12</v>
      </c>
      <c r="H12593">
        <f ca="1">I12593/365</f>
        <v>0.93150684931506844</v>
      </c>
      <c r="I12593" s="4">
        <f ca="1">TODAY()-E12593</f>
        <v>340</v>
      </c>
      <c r="J12593">
        <f t="shared" ca="1" si="392"/>
        <v>45627.919693530421</v>
      </c>
      <c r="K12593">
        <f t="shared" ca="1" si="393"/>
        <v>-40790.799693530418</v>
      </c>
    </row>
    <row r="12594" spans="1:11">
      <c r="A12594" t="s">
        <v>14455</v>
      </c>
      <c r="B12594" t="s">
        <v>89</v>
      </c>
      <c r="C12594" t="s">
        <v>49</v>
      </c>
      <c r="D12594" t="s">
        <v>50</v>
      </c>
      <c r="E12594" s="1" t="d">
        <v>2017-05-27</v>
      </c>
      <c r="F12594">
        <v>21008</v>
      </c>
      <c r="G12594">
        <v>4823</v>
      </c>
      <c r="H12594">
        <f ca="1">I12594/365</f>
        <v>2.7205479452054795</v>
      </c>
      <c r="I12594" s="4">
        <f ca="1">TODAY()-E12594</f>
        <v>993</v>
      </c>
      <c r="J12594">
        <f t="shared" ca="1" si="392"/>
        <v>47960.053165331017</v>
      </c>
      <c r="K12594">
        <f t="shared" ca="1" si="393"/>
        <v>-43137.053165331017</v>
      </c>
    </row>
    <row r="12595" spans="1:11">
      <c r="A12595" t="s">
        <v>12778</v>
      </c>
      <c r="B12595" t="s">
        <v>28</v>
      </c>
      <c r="C12595" t="s">
        <v>6283</v>
      </c>
      <c r="D12595" t="s">
        <v>6284</v>
      </c>
      <c r="E12595" s="1" t="d">
        <v>2013-06-03</v>
      </c>
      <c r="F12595">
        <v>31200</v>
      </c>
      <c r="G12595">
        <v>4820.1000000000004</v>
      </c>
      <c r="H12595">
        <f ca="1">I12595/365</f>
        <v>6.7041095890410958</v>
      </c>
      <c r="I12595" s="4">
        <f ca="1">TODAY()-E12595</f>
        <v>2447</v>
      </c>
      <c r="J12595">
        <f t="shared" ca="1" si="392"/>
        <v>53152.889410351039</v>
      </c>
      <c r="K12595">
        <f t="shared" ca="1" si="393"/>
        <v>-48332.789410351041</v>
      </c>
    </row>
    <row r="12596" spans="1:11">
      <c r="A12596" t="s">
        <v>10017</v>
      </c>
      <c r="B12596" t="s">
        <v>81</v>
      </c>
      <c r="C12596" t="s">
        <v>82</v>
      </c>
      <c r="D12596" t="s">
        <v>83</v>
      </c>
      <c r="E12596" s="1" t="d">
        <v>2019-05-21</v>
      </c>
      <c r="F12596">
        <v>53512</v>
      </c>
      <c r="G12596">
        <v>4813.66</v>
      </c>
      <c r="H12596">
        <f ca="1">I12596/365</f>
        <v>0.73698630136986298</v>
      </c>
      <c r="I12596" s="4">
        <f ca="1">TODAY()-E12596</f>
        <v>269</v>
      </c>
      <c r="J12596">
        <f t="shared" ca="1" si="392"/>
        <v>45374.349285417338</v>
      </c>
      <c r="K12596">
        <f t="shared" ca="1" si="393"/>
        <v>-40560.689285417335</v>
      </c>
    </row>
    <row r="12597" spans="1:11">
      <c r="A12597" t="s">
        <v>12734</v>
      </c>
      <c r="B12597" t="s">
        <v>81</v>
      </c>
      <c r="C12597" t="s">
        <v>82</v>
      </c>
      <c r="D12597" t="s">
        <v>83</v>
      </c>
      <c r="E12597" s="1" t="d">
        <v>2019-05-21</v>
      </c>
      <c r="F12597">
        <v>53512</v>
      </c>
      <c r="G12597">
        <v>4813.66</v>
      </c>
      <c r="H12597">
        <f ca="1">I12597/365</f>
        <v>0.73698630136986298</v>
      </c>
      <c r="I12597" s="4">
        <f ca="1">TODAY()-E12597</f>
        <v>269</v>
      </c>
      <c r="J12597">
        <f t="shared" ca="1" si="392"/>
        <v>45374.349285417338</v>
      </c>
      <c r="K12597">
        <f t="shared" ca="1" si="393"/>
        <v>-40560.689285417335</v>
      </c>
    </row>
    <row r="12598" spans="1:11">
      <c r="A12598" t="s">
        <v>13648</v>
      </c>
      <c r="B12598" t="s">
        <v>81</v>
      </c>
      <c r="C12598" t="s">
        <v>82</v>
      </c>
      <c r="D12598" t="s">
        <v>83</v>
      </c>
      <c r="E12598" s="1" t="d">
        <v>2019-05-21</v>
      </c>
      <c r="F12598">
        <v>53512</v>
      </c>
      <c r="G12598">
        <v>4813.66</v>
      </c>
      <c r="H12598">
        <f ca="1">I12598/365</f>
        <v>0.73698630136986298</v>
      </c>
      <c r="I12598" s="4">
        <f ca="1">TODAY()-E12598</f>
        <v>269</v>
      </c>
      <c r="J12598">
        <f t="shared" ca="1" si="392"/>
        <v>45374.349285417338</v>
      </c>
      <c r="K12598">
        <f t="shared" ca="1" si="393"/>
        <v>-40560.689285417335</v>
      </c>
    </row>
    <row r="12599" spans="1:11">
      <c r="A12599" t="s">
        <v>14453</v>
      </c>
      <c r="B12599" t="s">
        <v>4891</v>
      </c>
      <c r="C12599" t="s">
        <v>104</v>
      </c>
      <c r="D12599" t="s">
        <v>105</v>
      </c>
      <c r="E12599" s="1" t="d">
        <v>2019-05-09</v>
      </c>
      <c r="F12599">
        <v>32272</v>
      </c>
      <c r="G12599">
        <v>4808.7</v>
      </c>
      <c r="H12599">
        <f ca="1">I12599/365</f>
        <v>0.76986301369863008</v>
      </c>
      <c r="I12599" s="4">
        <f ca="1">TODAY()-E12599</f>
        <v>281</v>
      </c>
      <c r="J12599">
        <f t="shared" ca="1" si="392"/>
        <v>45417.206255802645</v>
      </c>
      <c r="K12599">
        <f t="shared" ca="1" si="393"/>
        <v>-40608.506255802648</v>
      </c>
    </row>
    <row r="12600" spans="1:11">
      <c r="A12600" t="s">
        <v>9515</v>
      </c>
      <c r="B12600" t="s">
        <v>536</v>
      </c>
      <c r="C12600" t="s">
        <v>477</v>
      </c>
      <c r="D12600" t="s">
        <v>478</v>
      </c>
      <c r="E12600" s="1" t="d">
        <v>2018-08-02</v>
      </c>
      <c r="F12600">
        <v>40248</v>
      </c>
      <c r="G12600">
        <v>4798.8</v>
      </c>
      <c r="H12600">
        <f ca="1">I12600/365</f>
        <v>1.536986301369863</v>
      </c>
      <c r="I12600" s="4">
        <f ca="1">TODAY()-E12600</f>
        <v>561</v>
      </c>
      <c r="J12600">
        <f t="shared" ca="1" si="392"/>
        <v>46417.202231459873</v>
      </c>
      <c r="K12600">
        <f t="shared" ca="1" si="393"/>
        <v>-41618.40223145987</v>
      </c>
    </row>
    <row r="12601" spans="1:11">
      <c r="A12601" t="s">
        <v>3324</v>
      </c>
      <c r="B12601" t="s">
        <v>730</v>
      </c>
      <c r="C12601" t="s">
        <v>731</v>
      </c>
      <c r="D12601" t="s">
        <v>732</v>
      </c>
      <c r="E12601" s="1" t="d">
        <v>2015-02-23</v>
      </c>
      <c r="F12601">
        <v>5512</v>
      </c>
      <c r="G12601">
        <v>4797.43</v>
      </c>
      <c r="H12601">
        <f ca="1">I12601/365</f>
        <v>4.978082191780822</v>
      </c>
      <c r="I12601" s="4">
        <f ca="1">TODAY()-E12601</f>
        <v>1817</v>
      </c>
      <c r="J12601">
        <f t="shared" ca="1" si="392"/>
        <v>50902.898465122285</v>
      </c>
      <c r="K12601">
        <f t="shared" ca="1" si="393"/>
        <v>-46105.468465122285</v>
      </c>
    </row>
    <row r="12602" spans="1:11">
      <c r="A12602" t="s">
        <v>11829</v>
      </c>
      <c r="B12602" t="s">
        <v>361</v>
      </c>
      <c r="C12602" t="s">
        <v>432</v>
      </c>
      <c r="D12602" t="s">
        <v>433</v>
      </c>
      <c r="E12602" s="1" t="d">
        <v>2007-07-05</v>
      </c>
      <c r="F12602">
        <v>78187</v>
      </c>
      <c r="G12602">
        <v>4790.51</v>
      </c>
      <c r="H12602">
        <f ca="1">I12602/365</f>
        <v>12.621917808219179</v>
      </c>
      <c r="I12602" s="4">
        <f ca="1">TODAY()-E12602</f>
        <v>4607</v>
      </c>
      <c r="J12602">
        <f t="shared" ca="1" si="392"/>
        <v>60867.144079706777</v>
      </c>
      <c r="K12602">
        <f t="shared" ca="1" si="393"/>
        <v>-56076.634079706775</v>
      </c>
    </row>
    <row r="12603" spans="1:11">
      <c r="A12603" t="s">
        <v>13624</v>
      </c>
      <c r="B12603" t="s">
        <v>8284</v>
      </c>
      <c r="C12603" t="s">
        <v>219</v>
      </c>
      <c r="D12603" t="s">
        <v>220</v>
      </c>
      <c r="E12603" s="1" t="d">
        <v>2019-05-20</v>
      </c>
      <c r="F12603">
        <v>51708</v>
      </c>
      <c r="G12603">
        <v>4790.4399999999996</v>
      </c>
      <c r="H12603">
        <f ca="1">I12603/365</f>
        <v>0.73972602739726023</v>
      </c>
      <c r="I12603" s="4">
        <f ca="1">TODAY()-E12603</f>
        <v>270</v>
      </c>
      <c r="J12603">
        <f t="shared" ca="1" si="392"/>
        <v>45377.920699616116</v>
      </c>
      <c r="K12603">
        <f t="shared" ca="1" si="393"/>
        <v>-40587.480699616113</v>
      </c>
    </row>
    <row r="12604" spans="1:11">
      <c r="A12604" t="s">
        <v>12292</v>
      </c>
      <c r="B12604" t="s">
        <v>730</v>
      </c>
      <c r="C12604" t="s">
        <v>731</v>
      </c>
      <c r="D12604" t="s">
        <v>732</v>
      </c>
      <c r="E12604" s="1" t="d">
        <v>2007-02-02</v>
      </c>
      <c r="F12604">
        <v>5512</v>
      </c>
      <c r="G12604">
        <v>4780.2</v>
      </c>
      <c r="H12604">
        <f ca="1">I12604/365</f>
        <v>13.04109589041096</v>
      </c>
      <c r="I12604" s="4">
        <f ca="1">TODAY()-E12604</f>
        <v>4760</v>
      </c>
      <c r="J12604">
        <f t="shared" ca="1" si="392"/>
        <v>61413.570452119471</v>
      </c>
      <c r="K12604">
        <f t="shared" ca="1" si="393"/>
        <v>-56633.370452119474</v>
      </c>
    </row>
    <row r="12605" spans="1:11">
      <c r="A12605" t="s">
        <v>10386</v>
      </c>
      <c r="B12605" t="s">
        <v>28</v>
      </c>
      <c r="C12605" t="s">
        <v>111</v>
      </c>
      <c r="D12605" t="s">
        <v>112</v>
      </c>
      <c r="E12605" s="1" t="d">
        <v>2007-06-25</v>
      </c>
      <c r="F12605">
        <v>24960</v>
      </c>
      <c r="G12605">
        <v>4752</v>
      </c>
      <c r="H12605">
        <f ca="1">I12605/365</f>
        <v>12.64931506849315</v>
      </c>
      <c r="I12605" s="4">
        <f ca="1">TODAY()-E12605</f>
        <v>4617</v>
      </c>
      <c r="J12605">
        <f t="shared" ca="1" si="392"/>
        <v>60902.858221694536</v>
      </c>
      <c r="K12605">
        <f t="shared" ca="1" si="393"/>
        <v>-56150.858221694536</v>
      </c>
    </row>
    <row r="12606" spans="1:11">
      <c r="A12606" t="s">
        <v>12774</v>
      </c>
      <c r="B12606" t="s">
        <v>682</v>
      </c>
      <c r="C12606" t="s">
        <v>2766</v>
      </c>
      <c r="D12606" t="s">
        <v>2767</v>
      </c>
      <c r="E12606" s="1" t="d">
        <v>2019-02-11</v>
      </c>
      <c r="F12606">
        <v>31200</v>
      </c>
      <c r="G12606">
        <v>4732.5</v>
      </c>
      <c r="H12606">
        <f ca="1">I12606/365</f>
        <v>1.0082191780821919</v>
      </c>
      <c r="I12606" s="4">
        <f ca="1">TODAY()-E12606</f>
        <v>368</v>
      </c>
      <c r="J12606">
        <f t="shared" ca="1" si="392"/>
        <v>45727.919291096143</v>
      </c>
      <c r="K12606">
        <f t="shared" ca="1" si="393"/>
        <v>-40995.419291096143</v>
      </c>
    </row>
    <row r="12607" spans="1:11">
      <c r="A12607" t="s">
        <v>5600</v>
      </c>
      <c r="B12607" t="s">
        <v>89</v>
      </c>
      <c r="C12607" t="s">
        <v>90</v>
      </c>
      <c r="D12607" t="s">
        <v>91</v>
      </c>
      <c r="E12607" s="1" t="d">
        <v>2013-06-10</v>
      </c>
      <c r="F12607">
        <v>24960</v>
      </c>
      <c r="G12607">
        <v>4725.42</v>
      </c>
      <c r="H12607">
        <f ca="1">I12607/365</f>
        <v>6.6849315068493151</v>
      </c>
      <c r="I12607" s="4">
        <f ca="1">TODAY()-E12607</f>
        <v>2440</v>
      </c>
      <c r="J12607">
        <f t="shared" ca="1" si="392"/>
        <v>53127.889510959605</v>
      </c>
      <c r="K12607">
        <f t="shared" ca="1" si="393"/>
        <v>-48402.469510959607</v>
      </c>
    </row>
    <row r="12608" spans="1:11">
      <c r="A12608" t="s">
        <v>15486</v>
      </c>
      <c r="B12608" t="s">
        <v>89</v>
      </c>
      <c r="C12608" t="s">
        <v>2695</v>
      </c>
      <c r="D12608" t="s">
        <v>2696</v>
      </c>
      <c r="E12608" s="1" t="d">
        <v>2019-04-08</v>
      </c>
      <c r="F12608">
        <v>29120</v>
      </c>
      <c r="G12608">
        <v>4722.62</v>
      </c>
      <c r="H12608">
        <f ca="1">I12608/365</f>
        <v>0.85479452054794525</v>
      </c>
      <c r="I12608" s="4">
        <f ca="1">TODAY()-E12608</f>
        <v>312</v>
      </c>
      <c r="J12608">
        <f t="shared" ca="1" si="392"/>
        <v>45527.920095964699</v>
      </c>
      <c r="K12608">
        <f t="shared" ca="1" si="393"/>
        <v>-40805.300095964696</v>
      </c>
    </row>
    <row r="12609" spans="1:11">
      <c r="A12609" t="s">
        <v>11902</v>
      </c>
      <c r="B12609" t="s">
        <v>65</v>
      </c>
      <c r="C12609" t="s">
        <v>734</v>
      </c>
      <c r="D12609" t="s">
        <v>735</v>
      </c>
      <c r="E12609" s="1" t="d">
        <v>2019-02-07</v>
      </c>
      <c r="F12609">
        <v>32131</v>
      </c>
      <c r="G12609">
        <v>4721.75</v>
      </c>
      <c r="H12609">
        <f ca="1">I12609/365</f>
        <v>1.0191780821917809</v>
      </c>
      <c r="I12609" s="4">
        <f ca="1">TODAY()-E12609</f>
        <v>372</v>
      </c>
      <c r="J12609">
        <f t="shared" ca="1" si="392"/>
        <v>45742.204947891245</v>
      </c>
      <c r="K12609">
        <f t="shared" ca="1" si="393"/>
        <v>-41020.454947891245</v>
      </c>
    </row>
    <row r="12610" spans="1:11">
      <c r="A12610" t="s">
        <v>12079</v>
      </c>
      <c r="B12610" t="s">
        <v>152</v>
      </c>
      <c r="C12610" t="s">
        <v>6112</v>
      </c>
      <c r="D12610" t="s">
        <v>6113</v>
      </c>
      <c r="E12610" s="1" t="d">
        <v>2019-04-05</v>
      </c>
      <c r="F12610">
        <v>187200</v>
      </c>
      <c r="G12610">
        <v>4702.5</v>
      </c>
      <c r="H12610">
        <f ca="1">I12610/365</f>
        <v>0.86301369863013699</v>
      </c>
      <c r="I12610" s="4">
        <f ca="1">TODAY()-E12610</f>
        <v>315</v>
      </c>
      <c r="J12610">
        <f t="shared" ca="1" si="392"/>
        <v>45538.634338561023</v>
      </c>
      <c r="K12610">
        <f t="shared" ca="1" si="393"/>
        <v>-40836.134338561023</v>
      </c>
    </row>
    <row r="12611" spans="1:11">
      <c r="A12611" t="s">
        <v>6948</v>
      </c>
      <c r="B12611" t="s">
        <v>602</v>
      </c>
      <c r="C12611" t="s">
        <v>603</v>
      </c>
      <c r="D12611" t="s">
        <v>604</v>
      </c>
      <c r="E12611" s="1" t="d">
        <v>2018-12-17</v>
      </c>
      <c r="F12611">
        <v>23920</v>
      </c>
      <c r="G12611">
        <v>4693.53</v>
      </c>
      <c r="H12611">
        <f ca="1">I12611/365</f>
        <v>1.1616438356164382</v>
      </c>
      <c r="I12611" s="4">
        <f ca="1">TODAY()-E12611</f>
        <v>424</v>
      </c>
      <c r="J12611">
        <f t="shared" ref="J12611:J12674" ca="1" si="394">$M$21*H12611+$M$22</f>
        <v>45927.918486227587</v>
      </c>
      <c r="K12611">
        <f t="shared" ref="K12611:K12674" ca="1" si="395">G12611-J12611</f>
        <v>-41234.388486227588</v>
      </c>
    </row>
    <row r="12612" spans="1:11">
      <c r="A12612" t="s">
        <v>990</v>
      </c>
      <c r="B12612" t="s">
        <v>991</v>
      </c>
      <c r="C12612" t="s">
        <v>992</v>
      </c>
      <c r="D12612" t="s">
        <v>993</v>
      </c>
      <c r="E12612" s="1" t="d">
        <v>2011-06-18</v>
      </c>
      <c r="F12612">
        <v>22318</v>
      </c>
      <c r="G12612">
        <v>4691.62</v>
      </c>
      <c r="H12612">
        <f ca="1">I12612/365</f>
        <v>8.6657534246575345</v>
      </c>
      <c r="I12612" s="4">
        <f ca="1">TODAY()-E12612</f>
        <v>3163</v>
      </c>
      <c r="J12612">
        <f t="shared" ca="1" si="394"/>
        <v>55710.021976674514</v>
      </c>
      <c r="K12612">
        <f t="shared" ca="1" si="395"/>
        <v>-51018.401976674511</v>
      </c>
    </row>
    <row r="12613" spans="1:11">
      <c r="A12613" t="s">
        <v>3404</v>
      </c>
      <c r="B12613" t="s">
        <v>28</v>
      </c>
      <c r="C12613" t="s">
        <v>2248</v>
      </c>
      <c r="D12613" t="s">
        <v>2249</v>
      </c>
      <c r="E12613" s="1" t="d">
        <v>2019-02-07</v>
      </c>
      <c r="F12613">
        <v>24960</v>
      </c>
      <c r="G12613">
        <v>4659.25</v>
      </c>
      <c r="H12613">
        <f ca="1">I12613/365</f>
        <v>1.0191780821917809</v>
      </c>
      <c r="I12613" s="4">
        <f ca="1">TODAY()-E12613</f>
        <v>372</v>
      </c>
      <c r="J12613">
        <f t="shared" ca="1" si="394"/>
        <v>45742.204947891245</v>
      </c>
      <c r="K12613">
        <f t="shared" ca="1" si="395"/>
        <v>-41082.954947891245</v>
      </c>
    </row>
    <row r="12614" spans="1:11">
      <c r="A12614" t="s">
        <v>10898</v>
      </c>
      <c r="B12614" t="s">
        <v>28</v>
      </c>
      <c r="C12614" t="s">
        <v>6283</v>
      </c>
      <c r="D12614" t="s">
        <v>6284</v>
      </c>
      <c r="E12614" s="1" t="d">
        <v>2012-04-25</v>
      </c>
      <c r="F12614">
        <v>31200</v>
      </c>
      <c r="G12614">
        <v>4640.1000000000004</v>
      </c>
      <c r="H12614">
        <f ca="1">I12614/365</f>
        <v>7.8109589041095893</v>
      </c>
      <c r="I12614" s="4">
        <f ca="1">TODAY()-E12614</f>
        <v>2851</v>
      </c>
      <c r="J12614">
        <f t="shared" ca="1" si="394"/>
        <v>54595.740746656462</v>
      </c>
      <c r="K12614">
        <f t="shared" ca="1" si="395"/>
        <v>-49955.640746656463</v>
      </c>
    </row>
    <row r="12615" spans="1:11">
      <c r="A12615" t="s">
        <v>7660</v>
      </c>
      <c r="B12615" t="s">
        <v>730</v>
      </c>
      <c r="C12615" t="s">
        <v>731</v>
      </c>
      <c r="D12615" t="s">
        <v>732</v>
      </c>
      <c r="E12615" s="1" t="d">
        <v>2014-09-26</v>
      </c>
      <c r="F12615">
        <v>5512</v>
      </c>
      <c r="G12615">
        <v>4637.1000000000004</v>
      </c>
      <c r="H12615">
        <f ca="1">I12615/365</f>
        <v>5.3890410958904109</v>
      </c>
      <c r="I12615" s="4">
        <f ca="1">TODAY()-E12615</f>
        <v>1967</v>
      </c>
      <c r="J12615">
        <f t="shared" ca="1" si="394"/>
        <v>51438.610594938655</v>
      </c>
      <c r="K12615">
        <f t="shared" ca="1" si="395"/>
        <v>-46801.510594938656</v>
      </c>
    </row>
    <row r="12616" spans="1:11">
      <c r="A12616" t="s">
        <v>15266</v>
      </c>
      <c r="B12616" t="s">
        <v>160</v>
      </c>
      <c r="C12616" t="s">
        <v>502</v>
      </c>
      <c r="D12616" t="s">
        <v>503</v>
      </c>
      <c r="E12616" s="1" t="d">
        <v>2018-11-19</v>
      </c>
      <c r="F12616">
        <v>21008</v>
      </c>
      <c r="G12616">
        <v>4628.3599999999997</v>
      </c>
      <c r="H12616">
        <f ca="1">I12616/365</f>
        <v>1.2383561643835617</v>
      </c>
      <c r="I12616" s="4">
        <f ca="1">TODAY()-E12616</f>
        <v>452</v>
      </c>
      <c r="J12616">
        <f t="shared" ca="1" si="394"/>
        <v>46027.918083793309</v>
      </c>
      <c r="K12616">
        <f t="shared" ca="1" si="395"/>
        <v>-41399.558083793308</v>
      </c>
    </row>
    <row r="12617" spans="1:11">
      <c r="A12617" t="s">
        <v>6140</v>
      </c>
      <c r="B12617" t="s">
        <v>6141</v>
      </c>
      <c r="C12617" t="s">
        <v>594</v>
      </c>
      <c r="D12617" t="s">
        <v>595</v>
      </c>
      <c r="E12617" s="1" t="d">
        <v>1989-12-31</v>
      </c>
      <c r="F12617">
        <v>4625</v>
      </c>
      <c r="G12617">
        <v>4624.88</v>
      </c>
      <c r="H12617">
        <f ca="1">I12617/365</f>
        <v>30.142465753424659</v>
      </c>
      <c r="I12617" s="4">
        <f ca="1">TODAY()-E12617</f>
        <v>11002</v>
      </c>
      <c r="J12617">
        <f t="shared" ca="1" si="394"/>
        <v>83706.33788087804</v>
      </c>
      <c r="K12617">
        <f t="shared" ca="1" si="395"/>
        <v>-79081.457880878035</v>
      </c>
    </row>
    <row r="12618" spans="1:11">
      <c r="A12618" t="s">
        <v>12865</v>
      </c>
      <c r="B12618" t="s">
        <v>89</v>
      </c>
      <c r="C12618" t="s">
        <v>90</v>
      </c>
      <c r="D12618" t="s">
        <v>91</v>
      </c>
      <c r="E12618" s="1" t="d">
        <v>2014-05-21</v>
      </c>
      <c r="F12618">
        <v>24960</v>
      </c>
      <c r="G12618">
        <v>4617</v>
      </c>
      <c r="H12618">
        <f ca="1">I12618/365</f>
        <v>5.7397260273972606</v>
      </c>
      <c r="I12618" s="4">
        <f ca="1">TODAY()-E12618</f>
        <v>2095</v>
      </c>
      <c r="J12618">
        <f t="shared" ca="1" si="394"/>
        <v>51895.751612381959</v>
      </c>
      <c r="K12618">
        <f t="shared" ca="1" si="395"/>
        <v>-47278.751612381959</v>
      </c>
    </row>
    <row r="12619" spans="1:11">
      <c r="A12619" t="s">
        <v>15137</v>
      </c>
      <c r="B12619" t="s">
        <v>638</v>
      </c>
      <c r="C12619" t="s">
        <v>639</v>
      </c>
      <c r="D12619" t="s">
        <v>640</v>
      </c>
      <c r="E12619" s="1" t="d">
        <v>2019-02-07</v>
      </c>
      <c r="F12619">
        <v>21008</v>
      </c>
      <c r="G12619">
        <v>4613.9799999999996</v>
      </c>
      <c r="H12619">
        <f ca="1">I12619/365</f>
        <v>1.0191780821917809</v>
      </c>
      <c r="I12619" s="4">
        <f ca="1">TODAY()-E12619</f>
        <v>372</v>
      </c>
      <c r="J12619">
        <f t="shared" ca="1" si="394"/>
        <v>45742.204947891245</v>
      </c>
      <c r="K12619">
        <f t="shared" ca="1" si="395"/>
        <v>-41128.224947891242</v>
      </c>
    </row>
    <row r="12620" spans="1:11">
      <c r="A12620" t="s">
        <v>12832</v>
      </c>
      <c r="B12620" t="s">
        <v>89</v>
      </c>
      <c r="C12620" t="s">
        <v>2571</v>
      </c>
      <c r="D12620" t="s">
        <v>2572</v>
      </c>
      <c r="E12620" s="1" t="d">
        <v>2019-04-22</v>
      </c>
      <c r="F12620">
        <v>32302</v>
      </c>
      <c r="G12620">
        <v>4596.82</v>
      </c>
      <c r="H12620">
        <f ca="1">I12620/365</f>
        <v>0.81643835616438354</v>
      </c>
      <c r="I12620" s="4">
        <f ca="1">TODAY()-E12620</f>
        <v>298</v>
      </c>
      <c r="J12620">
        <f t="shared" ca="1" si="394"/>
        <v>45477.920297181838</v>
      </c>
      <c r="K12620">
        <f t="shared" ca="1" si="395"/>
        <v>-40881.100297181838</v>
      </c>
    </row>
    <row r="12621" spans="1:11">
      <c r="A12621" t="s">
        <v>7330</v>
      </c>
      <c r="B12621" t="s">
        <v>334</v>
      </c>
      <c r="C12621" t="s">
        <v>737</v>
      </c>
      <c r="D12621" t="s">
        <v>738</v>
      </c>
      <c r="E12621" s="1" t="d">
        <v>2019-04-20</v>
      </c>
      <c r="F12621">
        <v>29638</v>
      </c>
      <c r="G12621">
        <v>4583</v>
      </c>
      <c r="H12621">
        <f ca="1">I12621/365</f>
        <v>0.82191780821917804</v>
      </c>
      <c r="I12621" s="4">
        <f ca="1">TODAY()-E12621</f>
        <v>300</v>
      </c>
      <c r="J12621">
        <f t="shared" ca="1" si="394"/>
        <v>45485.063125579385</v>
      </c>
      <c r="K12621">
        <f t="shared" ca="1" si="395"/>
        <v>-40902.063125579385</v>
      </c>
    </row>
    <row r="12622" spans="1:11">
      <c r="A12622" t="s">
        <v>10266</v>
      </c>
      <c r="B12622" t="s">
        <v>89</v>
      </c>
      <c r="C12622" t="s">
        <v>1339</v>
      </c>
      <c r="D12622" t="s">
        <v>50</v>
      </c>
      <c r="E12622" s="1" t="d">
        <v>2002-12-30</v>
      </c>
      <c r="F12622">
        <v>31200</v>
      </c>
      <c r="G12622">
        <v>4582.3599999999997</v>
      </c>
      <c r="H12622">
        <f ca="1">I12622/365</f>
        <v>17.136986301369863</v>
      </c>
      <c r="I12622" s="4">
        <f ca="1">TODAY()-E12622</f>
        <v>6255</v>
      </c>
      <c r="J12622">
        <f t="shared" ca="1" si="394"/>
        <v>66752.834679289299</v>
      </c>
      <c r="K12622">
        <f t="shared" ca="1" si="395"/>
        <v>-62170.474679289298</v>
      </c>
    </row>
    <row r="12623" spans="1:11">
      <c r="A12623" t="s">
        <v>15622</v>
      </c>
      <c r="B12623" t="s">
        <v>991</v>
      </c>
      <c r="C12623" t="s">
        <v>645</v>
      </c>
      <c r="D12623" t="s">
        <v>646</v>
      </c>
      <c r="E12623" s="1" t="d">
        <v>2019-03-28</v>
      </c>
      <c r="F12623">
        <v>22880</v>
      </c>
      <c r="G12623">
        <v>4577.76</v>
      </c>
      <c r="H12623">
        <f ca="1">I12623/365</f>
        <v>0.8849315068493151</v>
      </c>
      <c r="I12623" s="4">
        <f ca="1">TODAY()-E12623</f>
        <v>323</v>
      </c>
      <c r="J12623">
        <f t="shared" ca="1" si="394"/>
        <v>45567.205652151228</v>
      </c>
      <c r="K12623">
        <f t="shared" ca="1" si="395"/>
        <v>-40989.445652151226</v>
      </c>
    </row>
    <row r="12624" spans="1:11">
      <c r="A12624" t="s">
        <v>9346</v>
      </c>
      <c r="B12624" t="s">
        <v>89</v>
      </c>
      <c r="C12624" t="s">
        <v>90</v>
      </c>
      <c r="D12624" t="s">
        <v>91</v>
      </c>
      <c r="E12624" s="1" t="d">
        <v>2017-05-27</v>
      </c>
      <c r="F12624">
        <v>24960</v>
      </c>
      <c r="G12624">
        <v>4565.5</v>
      </c>
      <c r="H12624">
        <f ca="1">I12624/365</f>
        <v>2.7205479452054795</v>
      </c>
      <c r="I12624" s="4">
        <f ca="1">TODAY()-E12624</f>
        <v>993</v>
      </c>
      <c r="J12624">
        <f t="shared" ca="1" si="394"/>
        <v>47960.053165331017</v>
      </c>
      <c r="K12624">
        <f t="shared" ca="1" si="395"/>
        <v>-43394.553165331017</v>
      </c>
    </row>
    <row r="12625" spans="1:11">
      <c r="A12625" t="s">
        <v>5792</v>
      </c>
      <c r="B12625" t="s">
        <v>210</v>
      </c>
      <c r="C12625" t="s">
        <v>5793</v>
      </c>
      <c r="D12625" t="s">
        <v>5794</v>
      </c>
      <c r="E12625" s="1" t="d">
        <v>2019-04-22</v>
      </c>
      <c r="F12625">
        <v>29638</v>
      </c>
      <c r="G12625">
        <v>4559.68</v>
      </c>
      <c r="H12625">
        <f ca="1">I12625/365</f>
        <v>0.81643835616438354</v>
      </c>
      <c r="I12625" s="4">
        <f ca="1">TODAY()-E12625</f>
        <v>298</v>
      </c>
      <c r="J12625">
        <f t="shared" ca="1" si="394"/>
        <v>45477.920297181838</v>
      </c>
      <c r="K12625">
        <f t="shared" ca="1" si="395"/>
        <v>-40918.240297181837</v>
      </c>
    </row>
    <row r="12626" spans="1:11">
      <c r="A12626" t="s">
        <v>6888</v>
      </c>
      <c r="B12626" t="s">
        <v>334</v>
      </c>
      <c r="C12626" t="s">
        <v>58</v>
      </c>
      <c r="D12626" t="s">
        <v>59</v>
      </c>
      <c r="E12626" s="1" t="d">
        <v>2019-04-20</v>
      </c>
      <c r="F12626">
        <v>29638</v>
      </c>
      <c r="G12626">
        <v>4559.68</v>
      </c>
      <c r="H12626">
        <f ca="1">I12626/365</f>
        <v>0.82191780821917804</v>
      </c>
      <c r="I12626" s="4">
        <f ca="1">TODAY()-E12626</f>
        <v>300</v>
      </c>
      <c r="J12626">
        <f t="shared" ca="1" si="394"/>
        <v>45485.063125579385</v>
      </c>
      <c r="K12626">
        <f t="shared" ca="1" si="395"/>
        <v>-40925.383125579385</v>
      </c>
    </row>
    <row r="12627" spans="1:11">
      <c r="A12627" t="s">
        <v>7692</v>
      </c>
      <c r="B12627" t="s">
        <v>536</v>
      </c>
      <c r="C12627" t="s">
        <v>477</v>
      </c>
      <c r="D12627" t="s">
        <v>478</v>
      </c>
      <c r="E12627" s="1" t="d">
        <v>2014-07-01</v>
      </c>
      <c r="F12627">
        <v>40248</v>
      </c>
      <c r="G12627">
        <v>4508.55</v>
      </c>
      <c r="H12627">
        <f ca="1">I12627/365</f>
        <v>5.6273972602739724</v>
      </c>
      <c r="I12627" s="4">
        <f ca="1">TODAY()-E12627</f>
        <v>2054</v>
      </c>
      <c r="J12627">
        <f t="shared" ca="1" si="394"/>
        <v>51749.323630232146</v>
      </c>
      <c r="K12627">
        <f t="shared" ca="1" si="395"/>
        <v>-47240.773630232143</v>
      </c>
    </row>
    <row r="12628" spans="1:11">
      <c r="A12628" t="s">
        <v>9161</v>
      </c>
      <c r="B12628" t="s">
        <v>619</v>
      </c>
      <c r="C12628" t="s">
        <v>5793</v>
      </c>
      <c r="D12628" t="s">
        <v>5794</v>
      </c>
      <c r="E12628" s="1" t="d">
        <v>2019-05-06</v>
      </c>
      <c r="F12628">
        <v>38926</v>
      </c>
      <c r="G12628">
        <v>4491.4799999999996</v>
      </c>
      <c r="H12628">
        <f ca="1">I12628/365</f>
        <v>0.77808219178082194</v>
      </c>
      <c r="I12628" s="4">
        <f ca="1">TODAY()-E12628</f>
        <v>284</v>
      </c>
      <c r="J12628">
        <f t="shared" ca="1" si="394"/>
        <v>45427.920498398977</v>
      </c>
      <c r="K12628">
        <f t="shared" ca="1" si="395"/>
        <v>-40936.440498398981</v>
      </c>
    </row>
    <row r="12629" spans="1:11">
      <c r="A12629" t="s">
        <v>12168</v>
      </c>
      <c r="B12629" t="s">
        <v>1598</v>
      </c>
      <c r="C12629" t="s">
        <v>149</v>
      </c>
      <c r="D12629" t="s">
        <v>150</v>
      </c>
      <c r="E12629" s="1" t="d">
        <v>2019-05-02</v>
      </c>
      <c r="F12629">
        <v>38926</v>
      </c>
      <c r="G12629">
        <v>4491.4799999999996</v>
      </c>
      <c r="H12629">
        <f ca="1">I12629/365</f>
        <v>0.78904109589041094</v>
      </c>
      <c r="I12629" s="4">
        <f ca="1">TODAY()-E12629</f>
        <v>288</v>
      </c>
      <c r="J12629">
        <f t="shared" ca="1" si="394"/>
        <v>45442.206155194079</v>
      </c>
      <c r="K12629">
        <f t="shared" ca="1" si="395"/>
        <v>-40950.726155194076</v>
      </c>
    </row>
    <row r="12630" spans="1:11">
      <c r="A12630" t="s">
        <v>14442</v>
      </c>
      <c r="B12630" t="s">
        <v>152</v>
      </c>
      <c r="C12630" t="s">
        <v>477</v>
      </c>
      <c r="D12630" t="s">
        <v>478</v>
      </c>
      <c r="E12630" s="1" t="d">
        <v>2018-12-12</v>
      </c>
      <c r="F12630">
        <v>41600</v>
      </c>
      <c r="G12630">
        <v>4469</v>
      </c>
      <c r="H12630">
        <f ca="1">I12630/365</f>
        <v>1.1753424657534246</v>
      </c>
      <c r="I12630" s="4">
        <f ca="1">TODAY()-E12630</f>
        <v>429</v>
      </c>
      <c r="J12630">
        <f t="shared" ca="1" si="394"/>
        <v>45945.775557221466</v>
      </c>
      <c r="K12630">
        <f t="shared" ca="1" si="395"/>
        <v>-41476.775557221466</v>
      </c>
    </row>
    <row r="12631" spans="1:11">
      <c r="A12631" t="s">
        <v>6625</v>
      </c>
      <c r="B12631" t="s">
        <v>744</v>
      </c>
      <c r="C12631" t="s">
        <v>745</v>
      </c>
      <c r="D12631" t="s">
        <v>746</v>
      </c>
      <c r="E12631" s="1" t="d">
        <v>2013-06-10</v>
      </c>
      <c r="F12631">
        <v>29120</v>
      </c>
      <c r="G12631">
        <v>4452</v>
      </c>
      <c r="H12631">
        <f ca="1">I12631/365</f>
        <v>6.6849315068493151</v>
      </c>
      <c r="I12631" s="4">
        <f ca="1">TODAY()-E12631</f>
        <v>2440</v>
      </c>
      <c r="J12631">
        <f t="shared" ca="1" si="394"/>
        <v>53127.889510959605</v>
      </c>
      <c r="K12631">
        <f t="shared" ca="1" si="395"/>
        <v>-48675.889510959605</v>
      </c>
    </row>
    <row r="12632" spans="1:11">
      <c r="A12632" t="s">
        <v>11236</v>
      </c>
      <c r="B12632" t="s">
        <v>361</v>
      </c>
      <c r="C12632" t="s">
        <v>11237</v>
      </c>
      <c r="D12632" t="s">
        <v>11238</v>
      </c>
      <c r="E12632" s="1" t="d">
        <v>2016-06-22</v>
      </c>
      <c r="F12632">
        <v>78187</v>
      </c>
      <c r="G12632">
        <v>4440.43</v>
      </c>
      <c r="H12632">
        <f ca="1">I12632/365</f>
        <v>3.6493150684931508</v>
      </c>
      <c r="I12632" s="4">
        <f ca="1">TODAY()-E12632</f>
        <v>1332</v>
      </c>
      <c r="J12632">
        <f t="shared" ca="1" si="394"/>
        <v>49170.762578716021</v>
      </c>
      <c r="K12632">
        <f t="shared" ca="1" si="395"/>
        <v>-44730.332578716021</v>
      </c>
    </row>
    <row r="12633" spans="1:11">
      <c r="A12633" t="s">
        <v>4139</v>
      </c>
      <c r="B12633" t="s">
        <v>89</v>
      </c>
      <c r="C12633" t="s">
        <v>49</v>
      </c>
      <c r="D12633" t="s">
        <v>50</v>
      </c>
      <c r="E12633" s="1" t="d">
        <v>2007-06-09</v>
      </c>
      <c r="F12633">
        <v>21008</v>
      </c>
      <c r="G12633">
        <v>4440.2</v>
      </c>
      <c r="H12633">
        <f ca="1">I12633/365</f>
        <v>12.693150684931506</v>
      </c>
      <c r="I12633" s="4">
        <f ca="1">TODAY()-E12633</f>
        <v>4633</v>
      </c>
      <c r="J12633">
        <f t="shared" ca="1" si="394"/>
        <v>60960.000848874944</v>
      </c>
      <c r="K12633">
        <f t="shared" ca="1" si="395"/>
        <v>-56519.800848874947</v>
      </c>
    </row>
    <row r="12634" spans="1:11">
      <c r="A12634" t="s">
        <v>7653</v>
      </c>
      <c r="B12634" t="s">
        <v>730</v>
      </c>
      <c r="C12634" t="s">
        <v>731</v>
      </c>
      <c r="D12634" t="s">
        <v>732</v>
      </c>
      <c r="E12634" s="1" t="d">
        <v>2015-02-23</v>
      </c>
      <c r="F12634">
        <v>5512</v>
      </c>
      <c r="G12634">
        <v>4435.7</v>
      </c>
      <c r="H12634">
        <f ca="1">I12634/365</f>
        <v>4.978082191780822</v>
      </c>
      <c r="I12634" s="4">
        <f ca="1">TODAY()-E12634</f>
        <v>1817</v>
      </c>
      <c r="J12634">
        <f t="shared" ca="1" si="394"/>
        <v>50902.898465122285</v>
      </c>
      <c r="K12634">
        <f t="shared" ca="1" si="395"/>
        <v>-46467.198465122288</v>
      </c>
    </row>
    <row r="12635" spans="1:11">
      <c r="A12635" t="s">
        <v>15684</v>
      </c>
      <c r="B12635" t="s">
        <v>3642</v>
      </c>
      <c r="C12635" t="s">
        <v>78</v>
      </c>
      <c r="D12635" t="s">
        <v>79</v>
      </c>
      <c r="E12635" s="1" t="d">
        <v>2019-05-09</v>
      </c>
      <c r="F12635">
        <v>34080</v>
      </c>
      <c r="G12635">
        <v>4432.67</v>
      </c>
      <c r="H12635">
        <f ca="1">I12635/365</f>
        <v>0.76986301369863008</v>
      </c>
      <c r="I12635" s="4">
        <f ca="1">TODAY()-E12635</f>
        <v>281</v>
      </c>
      <c r="J12635">
        <f t="shared" ca="1" si="394"/>
        <v>45417.206255802645</v>
      </c>
      <c r="K12635">
        <f t="shared" ca="1" si="395"/>
        <v>-40984.536255802646</v>
      </c>
    </row>
    <row r="12636" spans="1:11">
      <c r="A12636" t="s">
        <v>15647</v>
      </c>
      <c r="B12636" t="s">
        <v>730</v>
      </c>
      <c r="C12636" t="s">
        <v>731</v>
      </c>
      <c r="D12636" t="s">
        <v>732</v>
      </c>
      <c r="E12636" s="1" t="d">
        <v>2009-10-05</v>
      </c>
      <c r="F12636">
        <v>5512</v>
      </c>
      <c r="G12636">
        <v>4423.3999999999996</v>
      </c>
      <c r="H12636">
        <f ca="1">I12636/365</f>
        <v>10.367123287671232</v>
      </c>
      <c r="I12636" s="4">
        <f ca="1">TODAY()-E12636</f>
        <v>3784</v>
      </c>
      <c r="J12636">
        <f t="shared" ca="1" si="394"/>
        <v>57927.870194114286</v>
      </c>
      <c r="K12636">
        <f t="shared" ca="1" si="395"/>
        <v>-53504.470194114285</v>
      </c>
    </row>
    <row r="12637" spans="1:11">
      <c r="A12637" t="s">
        <v>3017</v>
      </c>
      <c r="B12637" t="s">
        <v>361</v>
      </c>
      <c r="C12637" t="s">
        <v>362</v>
      </c>
      <c r="D12637" t="s">
        <v>363</v>
      </c>
      <c r="E12637" s="1" t="d">
        <v>2011-06-22</v>
      </c>
      <c r="F12637">
        <v>78187</v>
      </c>
      <c r="G12637">
        <v>4422</v>
      </c>
      <c r="H12637">
        <f ca="1">I12637/365</f>
        <v>8.6547945205479451</v>
      </c>
      <c r="I12637" s="4">
        <f ca="1">TODAY()-E12637</f>
        <v>3159</v>
      </c>
      <c r="J12637">
        <f t="shared" ca="1" si="394"/>
        <v>55695.736319879412</v>
      </c>
      <c r="K12637">
        <f t="shared" ca="1" si="395"/>
        <v>-51273.736319879412</v>
      </c>
    </row>
    <row r="12638" spans="1:11">
      <c r="A12638" t="s">
        <v>13806</v>
      </c>
      <c r="B12638" t="s">
        <v>361</v>
      </c>
      <c r="C12638" t="s">
        <v>2214</v>
      </c>
      <c r="D12638" t="s">
        <v>2215</v>
      </c>
      <c r="E12638" s="1" t="d">
        <v>2007-07-05</v>
      </c>
      <c r="F12638">
        <v>78187</v>
      </c>
      <c r="G12638">
        <v>4422</v>
      </c>
      <c r="H12638">
        <f ca="1">I12638/365</f>
        <v>12.621917808219179</v>
      </c>
      <c r="I12638" s="4">
        <f ca="1">TODAY()-E12638</f>
        <v>4607</v>
      </c>
      <c r="J12638">
        <f t="shared" ca="1" si="394"/>
        <v>60867.144079706777</v>
      </c>
      <c r="K12638">
        <f t="shared" ca="1" si="395"/>
        <v>-56445.144079706777</v>
      </c>
    </row>
    <row r="12639" spans="1:11">
      <c r="A12639" t="s">
        <v>1956</v>
      </c>
      <c r="B12639" t="s">
        <v>1957</v>
      </c>
      <c r="C12639" t="s">
        <v>17</v>
      </c>
      <c r="D12639" t="s">
        <v>18</v>
      </c>
      <c r="E12639" s="1" t="d">
        <v>2013-06-13</v>
      </c>
      <c r="F12639">
        <v>37741</v>
      </c>
      <c r="G12639">
        <v>4418.7</v>
      </c>
      <c r="H12639">
        <f ca="1">I12639/365</f>
        <v>6.6767123287671231</v>
      </c>
      <c r="I12639" s="4">
        <f ca="1">TODAY()-E12639</f>
        <v>2437</v>
      </c>
      <c r="J12639">
        <f t="shared" ca="1" si="394"/>
        <v>53117.17526836328</v>
      </c>
      <c r="K12639">
        <f t="shared" ca="1" si="395"/>
        <v>-48698.475268363283</v>
      </c>
    </row>
    <row r="12640" spans="1:11">
      <c r="A12640" t="s">
        <v>4812</v>
      </c>
      <c r="B12640" t="s">
        <v>334</v>
      </c>
      <c r="C12640" t="s">
        <v>296</v>
      </c>
      <c r="D12640" t="s">
        <v>297</v>
      </c>
      <c r="E12640" s="1" t="d">
        <v>2019-04-20</v>
      </c>
      <c r="F12640">
        <v>29638</v>
      </c>
      <c r="G12640">
        <v>4414.21</v>
      </c>
      <c r="H12640">
        <f ca="1">I12640/365</f>
        <v>0.82191780821917804</v>
      </c>
      <c r="I12640" s="4">
        <f ca="1">TODAY()-E12640</f>
        <v>300</v>
      </c>
      <c r="J12640">
        <f t="shared" ca="1" si="394"/>
        <v>45485.063125579385</v>
      </c>
      <c r="K12640">
        <f t="shared" ca="1" si="395"/>
        <v>-41070.853125579386</v>
      </c>
    </row>
    <row r="12641" spans="1:11">
      <c r="A12641" t="s">
        <v>7289</v>
      </c>
      <c r="B12641" t="s">
        <v>65</v>
      </c>
      <c r="C12641" t="s">
        <v>1221</v>
      </c>
      <c r="D12641" t="s">
        <v>1222</v>
      </c>
      <c r="E12641" s="1" t="d">
        <v>2013-05-25</v>
      </c>
      <c r="F12641">
        <v>32131</v>
      </c>
      <c r="G12641">
        <v>4408.88</v>
      </c>
      <c r="H12641">
        <f ca="1">I12641/365</f>
        <v>6.7287671232876711</v>
      </c>
      <c r="I12641" s="4">
        <f ca="1">TODAY()-E12641</f>
        <v>2456</v>
      </c>
      <c r="J12641">
        <f t="shared" ca="1" si="394"/>
        <v>53185.032138140021</v>
      </c>
      <c r="K12641">
        <f t="shared" ca="1" si="395"/>
        <v>-48776.152138140023</v>
      </c>
    </row>
    <row r="12642" spans="1:11">
      <c r="A12642" t="s">
        <v>10268</v>
      </c>
      <c r="B12642" t="s">
        <v>1118</v>
      </c>
      <c r="C12642" t="s">
        <v>1888</v>
      </c>
      <c r="D12642" t="s">
        <v>1889</v>
      </c>
      <c r="E12642" s="1" t="d">
        <v>2006-07-01</v>
      </c>
      <c r="F12642">
        <v>29162</v>
      </c>
      <c r="G12642">
        <v>4406.66</v>
      </c>
      <c r="H12642">
        <f ca="1">I12642/365</f>
        <v>13.632876712328768</v>
      </c>
      <c r="I12642" s="4">
        <f ca="1">TODAY()-E12642</f>
        <v>4976</v>
      </c>
      <c r="J12642">
        <f t="shared" ca="1" si="394"/>
        <v>62184.995919055051</v>
      </c>
      <c r="K12642">
        <f t="shared" ca="1" si="395"/>
        <v>-57778.335919055055</v>
      </c>
    </row>
    <row r="12643" spans="1:11">
      <c r="A12643" t="s">
        <v>3253</v>
      </c>
      <c r="B12643" t="s">
        <v>602</v>
      </c>
      <c r="C12643" t="s">
        <v>603</v>
      </c>
      <c r="D12643" t="s">
        <v>604</v>
      </c>
      <c r="E12643" s="1" t="d">
        <v>2009-07-09</v>
      </c>
      <c r="F12643">
        <v>23920</v>
      </c>
      <c r="G12643">
        <v>4405.37</v>
      </c>
      <c r="H12643">
        <f ca="1">I12643/365</f>
        <v>10.608219178082193</v>
      </c>
      <c r="I12643" s="4">
        <f ca="1">TODAY()-E12643</f>
        <v>3872</v>
      </c>
      <c r="J12643">
        <f t="shared" ca="1" si="394"/>
        <v>58242.154643606562</v>
      </c>
      <c r="K12643">
        <f t="shared" ca="1" si="395"/>
        <v>-53836.784643606559</v>
      </c>
    </row>
    <row r="12644" spans="1:11">
      <c r="A12644" t="s">
        <v>8370</v>
      </c>
      <c r="B12644" t="s">
        <v>81</v>
      </c>
      <c r="C12644" t="s">
        <v>82</v>
      </c>
      <c r="D12644" t="s">
        <v>83</v>
      </c>
      <c r="E12644" s="1" t="d">
        <v>2019-05-23</v>
      </c>
      <c r="F12644">
        <v>53512</v>
      </c>
      <c r="G12644">
        <v>4402.62</v>
      </c>
      <c r="H12644">
        <f ca="1">I12644/365</f>
        <v>0.73150684931506849</v>
      </c>
      <c r="I12644" s="4">
        <f ca="1">TODAY()-E12644</f>
        <v>267</v>
      </c>
      <c r="J12644">
        <f t="shared" ca="1" si="394"/>
        <v>45367.206457019784</v>
      </c>
      <c r="K12644">
        <f t="shared" ca="1" si="395"/>
        <v>-40964.586457019781</v>
      </c>
    </row>
    <row r="12645" spans="1:11">
      <c r="A12645" t="s">
        <v>13902</v>
      </c>
      <c r="B12645" t="s">
        <v>81</v>
      </c>
      <c r="C12645" t="s">
        <v>82</v>
      </c>
      <c r="D12645" t="s">
        <v>83</v>
      </c>
      <c r="E12645" s="1" t="d">
        <v>2019-05-23</v>
      </c>
      <c r="F12645">
        <v>53512</v>
      </c>
      <c r="G12645">
        <v>4402.62</v>
      </c>
      <c r="H12645">
        <f ca="1">I12645/365</f>
        <v>0.73150684931506849</v>
      </c>
      <c r="I12645" s="4">
        <f ca="1">TODAY()-E12645</f>
        <v>267</v>
      </c>
      <c r="J12645">
        <f t="shared" ca="1" si="394"/>
        <v>45367.206457019784</v>
      </c>
      <c r="K12645">
        <f t="shared" ca="1" si="395"/>
        <v>-40964.586457019781</v>
      </c>
    </row>
    <row r="12646" spans="1:11">
      <c r="A12646" t="s">
        <v>8808</v>
      </c>
      <c r="B12646" t="s">
        <v>991</v>
      </c>
      <c r="C12646" t="s">
        <v>3836</v>
      </c>
      <c r="D12646" t="s">
        <v>3837</v>
      </c>
      <c r="E12646" s="1" t="d">
        <v>2005-01-18</v>
      </c>
      <c r="F12646">
        <v>22880</v>
      </c>
      <c r="G12646">
        <v>4398.92</v>
      </c>
      <c r="H12646">
        <f ca="1">I12646/365</f>
        <v>15.082191780821917</v>
      </c>
      <c r="I12646" s="4">
        <f ca="1">TODAY()-E12646</f>
        <v>5505</v>
      </c>
      <c r="J12646">
        <f t="shared" ca="1" si="394"/>
        <v>64074.274030207453</v>
      </c>
      <c r="K12646">
        <f t="shared" ca="1" si="395"/>
        <v>-59675.354030207454</v>
      </c>
    </row>
    <row r="12647" spans="1:11">
      <c r="A12647" t="s">
        <v>13375</v>
      </c>
      <c r="B12647" t="s">
        <v>89</v>
      </c>
      <c r="C12647" t="s">
        <v>90</v>
      </c>
      <c r="D12647" t="s">
        <v>91</v>
      </c>
      <c r="E12647" s="1" t="d">
        <v>2016-05-28</v>
      </c>
      <c r="F12647">
        <v>24960</v>
      </c>
      <c r="G12647">
        <v>4394.5</v>
      </c>
      <c r="H12647">
        <f ca="1">I12647/365</f>
        <v>3.7178082191780821</v>
      </c>
      <c r="I12647" s="4">
        <f ca="1">TODAY()-E12647</f>
        <v>1357</v>
      </c>
      <c r="J12647">
        <f t="shared" ca="1" si="394"/>
        <v>49260.047933685411</v>
      </c>
      <c r="K12647">
        <f t="shared" ca="1" si="395"/>
        <v>-44865.547933685411</v>
      </c>
    </row>
    <row r="12648" spans="1:11">
      <c r="A12648" t="s">
        <v>14075</v>
      </c>
      <c r="B12648" t="s">
        <v>89</v>
      </c>
      <c r="C12648" t="s">
        <v>90</v>
      </c>
      <c r="D12648" t="s">
        <v>91</v>
      </c>
      <c r="E12648" s="1" t="d">
        <v>2018-06-11</v>
      </c>
      <c r="F12648">
        <v>24960</v>
      </c>
      <c r="G12648">
        <v>4392</v>
      </c>
      <c r="H12648">
        <f ca="1">I12648/365</f>
        <v>1.6794520547945206</v>
      </c>
      <c r="I12648" s="4">
        <f ca="1">TODAY()-E12648</f>
        <v>613</v>
      </c>
      <c r="J12648">
        <f t="shared" ca="1" si="394"/>
        <v>46602.915769796215</v>
      </c>
      <c r="K12648">
        <f t="shared" ca="1" si="395"/>
        <v>-42210.915769796215</v>
      </c>
    </row>
    <row r="12649" spans="1:11">
      <c r="A12649" t="s">
        <v>10159</v>
      </c>
      <c r="B12649" t="s">
        <v>638</v>
      </c>
      <c r="C12649" t="s">
        <v>639</v>
      </c>
      <c r="D12649" t="s">
        <v>640</v>
      </c>
      <c r="E12649" s="1" t="d">
        <v>2019-02-28</v>
      </c>
      <c r="F12649">
        <v>21008</v>
      </c>
      <c r="G12649">
        <v>4378.46</v>
      </c>
      <c r="H12649">
        <f ca="1">I12649/365</f>
        <v>0.9616438356164384</v>
      </c>
      <c r="I12649" s="4">
        <f ca="1">TODAY()-E12649</f>
        <v>351</v>
      </c>
      <c r="J12649">
        <f t="shared" ca="1" si="394"/>
        <v>45667.205249716957</v>
      </c>
      <c r="K12649">
        <f t="shared" ca="1" si="395"/>
        <v>-41288.745249716958</v>
      </c>
    </row>
    <row r="12650" spans="1:11">
      <c r="A12650" t="s">
        <v>2698</v>
      </c>
      <c r="B12650" t="s">
        <v>148</v>
      </c>
      <c r="C12650" t="s">
        <v>828</v>
      </c>
      <c r="D12650" t="s">
        <v>829</v>
      </c>
      <c r="E12650" s="1" t="d">
        <v>2019-05-02</v>
      </c>
      <c r="F12650">
        <v>42131</v>
      </c>
      <c r="G12650">
        <v>4371.88</v>
      </c>
      <c r="H12650">
        <f ca="1">I12650/365</f>
        <v>0.78904109589041094</v>
      </c>
      <c r="I12650" s="4">
        <f ca="1">TODAY()-E12650</f>
        <v>288</v>
      </c>
      <c r="J12650">
        <f t="shared" ca="1" si="394"/>
        <v>45442.206155194079</v>
      </c>
      <c r="K12650">
        <f t="shared" ca="1" si="395"/>
        <v>-41070.326155194081</v>
      </c>
    </row>
    <row r="12651" spans="1:11">
      <c r="A12651" t="s">
        <v>8952</v>
      </c>
      <c r="B12651" t="s">
        <v>89</v>
      </c>
      <c r="C12651" t="s">
        <v>90</v>
      </c>
      <c r="D12651" t="s">
        <v>91</v>
      </c>
      <c r="E12651" s="1" t="d">
        <v>2012-07-02</v>
      </c>
      <c r="F12651">
        <v>24960</v>
      </c>
      <c r="G12651">
        <v>4364.88</v>
      </c>
      <c r="H12651">
        <f ca="1">I12651/365</f>
        <v>7.624657534246575</v>
      </c>
      <c r="I12651" s="4">
        <f ca="1">TODAY()-E12651</f>
        <v>2783</v>
      </c>
      <c r="J12651">
        <f t="shared" ca="1" si="394"/>
        <v>54352.884581139711</v>
      </c>
      <c r="K12651">
        <f t="shared" ca="1" si="395"/>
        <v>-49988.004581139714</v>
      </c>
    </row>
    <row r="12652" spans="1:11">
      <c r="A12652" t="s">
        <v>15162</v>
      </c>
      <c r="B12652" t="s">
        <v>152</v>
      </c>
      <c r="C12652" t="s">
        <v>1713</v>
      </c>
      <c r="D12652" t="s">
        <v>1714</v>
      </c>
      <c r="E12652" s="1" t="d">
        <v>2016-07-01</v>
      </c>
      <c r="F12652">
        <v>52000</v>
      </c>
      <c r="G12652">
        <v>4337.5</v>
      </c>
      <c r="H12652">
        <f ca="1">I12652/365</f>
        <v>3.6246575342465754</v>
      </c>
      <c r="I12652" s="4">
        <f ca="1">TODAY()-E12652</f>
        <v>1323</v>
      </c>
      <c r="J12652">
        <f t="shared" ca="1" si="394"/>
        <v>49138.619850927033</v>
      </c>
      <c r="K12652">
        <f t="shared" ca="1" si="395"/>
        <v>-44801.119850927033</v>
      </c>
    </row>
    <row r="12653" spans="1:11">
      <c r="A12653" t="s">
        <v>2864</v>
      </c>
      <c r="B12653" t="s">
        <v>28</v>
      </c>
      <c r="C12653" t="s">
        <v>1163</v>
      </c>
      <c r="D12653" t="s">
        <v>1164</v>
      </c>
      <c r="E12653" s="1" t="d">
        <v>2015-07-12</v>
      </c>
      <c r="F12653">
        <v>21008</v>
      </c>
      <c r="G12653">
        <v>4328.8100000000004</v>
      </c>
      <c r="H12653">
        <f ca="1">I12653/365</f>
        <v>4.5972602739726032</v>
      </c>
      <c r="I12653" s="4">
        <f ca="1">TODAY()-E12653</f>
        <v>1678</v>
      </c>
      <c r="J12653">
        <f t="shared" ca="1" si="394"/>
        <v>50406.471891492445</v>
      </c>
      <c r="K12653">
        <f t="shared" ca="1" si="395"/>
        <v>-46077.661891492447</v>
      </c>
    </row>
    <row r="12654" spans="1:11">
      <c r="A12654" t="s">
        <v>6890</v>
      </c>
      <c r="B12654" t="s">
        <v>152</v>
      </c>
      <c r="C12654" t="s">
        <v>925</v>
      </c>
      <c r="D12654" t="s">
        <v>926</v>
      </c>
      <c r="E12654" s="1" t="d">
        <v>2019-03-05</v>
      </c>
      <c r="F12654">
        <v>42453</v>
      </c>
      <c r="G12654">
        <v>4320.41</v>
      </c>
      <c r="H12654">
        <f ca="1">I12654/365</f>
        <v>0.94794520547945205</v>
      </c>
      <c r="I12654" s="4">
        <f ca="1">TODAY()-E12654</f>
        <v>346</v>
      </c>
      <c r="J12654">
        <f t="shared" ca="1" si="394"/>
        <v>45649.348178723078</v>
      </c>
      <c r="K12654">
        <f t="shared" ca="1" si="395"/>
        <v>-41328.938178723081</v>
      </c>
    </row>
    <row r="12655" spans="1:11">
      <c r="A12655" t="s">
        <v>2579</v>
      </c>
      <c r="B12655" t="s">
        <v>65</v>
      </c>
      <c r="C12655" t="s">
        <v>2248</v>
      </c>
      <c r="D12655" t="s">
        <v>2249</v>
      </c>
      <c r="E12655" s="1" t="d">
        <v>2018-06-04</v>
      </c>
      <c r="F12655">
        <v>32131</v>
      </c>
      <c r="G12655">
        <v>4303.8900000000003</v>
      </c>
      <c r="H12655">
        <f ca="1">I12655/365</f>
        <v>1.6986301369863013</v>
      </c>
      <c r="I12655" s="4">
        <f ca="1">TODAY()-E12655</f>
        <v>620</v>
      </c>
      <c r="J12655">
        <f t="shared" ca="1" si="394"/>
        <v>46627.915669187641</v>
      </c>
      <c r="K12655">
        <f t="shared" ca="1" si="395"/>
        <v>-42324.025669187642</v>
      </c>
    </row>
    <row r="12656" spans="1:11">
      <c r="A12656" t="s">
        <v>9773</v>
      </c>
      <c r="B12656" t="s">
        <v>89</v>
      </c>
      <c r="C12656" t="s">
        <v>90</v>
      </c>
      <c r="D12656" t="s">
        <v>91</v>
      </c>
      <c r="E12656" s="1" t="d">
        <v>2015-05-31</v>
      </c>
      <c r="F12656">
        <v>24960</v>
      </c>
      <c r="G12656">
        <v>4299.6000000000004</v>
      </c>
      <c r="H12656">
        <f ca="1">I12656/365</f>
        <v>4.7123287671232879</v>
      </c>
      <c r="I12656" s="4">
        <f ca="1">TODAY()-E12656</f>
        <v>1720</v>
      </c>
      <c r="J12656">
        <f t="shared" ca="1" si="394"/>
        <v>50556.471287841028</v>
      </c>
      <c r="K12656">
        <f t="shared" ca="1" si="395"/>
        <v>-46256.87128784103</v>
      </c>
    </row>
    <row r="12657" spans="1:11">
      <c r="A12657" t="s">
        <v>13664</v>
      </c>
      <c r="B12657" t="s">
        <v>89</v>
      </c>
      <c r="C12657" t="s">
        <v>49</v>
      </c>
      <c r="D12657" t="s">
        <v>50</v>
      </c>
      <c r="E12657" s="1" t="d">
        <v>2000-09-09</v>
      </c>
      <c r="F12657">
        <v>21008</v>
      </c>
      <c r="G12657">
        <v>4295.93</v>
      </c>
      <c r="H12657">
        <f ca="1">I12657/365</f>
        <v>19.443835616438356</v>
      </c>
      <c r="I12657" s="4">
        <f ca="1">TODAY()-E12657</f>
        <v>7097</v>
      </c>
      <c r="J12657">
        <f t="shared" ca="1" si="394"/>
        <v>69759.96543465853</v>
      </c>
      <c r="K12657">
        <f t="shared" ca="1" si="395"/>
        <v>-65464.03543465853</v>
      </c>
    </row>
    <row r="12658" spans="1:11">
      <c r="A12658" t="s">
        <v>10287</v>
      </c>
      <c r="B12658" t="s">
        <v>89</v>
      </c>
      <c r="C12658" t="s">
        <v>49</v>
      </c>
      <c r="D12658" t="s">
        <v>50</v>
      </c>
      <c r="E12658" s="1" t="d">
        <v>2013-05-25</v>
      </c>
      <c r="F12658">
        <v>21008</v>
      </c>
      <c r="G12658">
        <v>4260.33</v>
      </c>
      <c r="H12658">
        <f ca="1">I12658/365</f>
        <v>6.7287671232876711</v>
      </c>
      <c r="I12658" s="4">
        <f ca="1">TODAY()-E12658</f>
        <v>2456</v>
      </c>
      <c r="J12658">
        <f t="shared" ca="1" si="394"/>
        <v>53185.032138140021</v>
      </c>
      <c r="K12658">
        <f t="shared" ca="1" si="395"/>
        <v>-48924.702138140019</v>
      </c>
    </row>
    <row r="12659" spans="1:11">
      <c r="A12659" t="s">
        <v>9694</v>
      </c>
      <c r="B12659" t="s">
        <v>160</v>
      </c>
      <c r="C12659" t="s">
        <v>575</v>
      </c>
      <c r="D12659" t="s">
        <v>576</v>
      </c>
      <c r="E12659" s="1" t="d">
        <v>2017-04-29</v>
      </c>
      <c r="F12659">
        <v>21008</v>
      </c>
      <c r="G12659">
        <v>4259.08</v>
      </c>
      <c r="H12659">
        <f ca="1">I12659/365</f>
        <v>2.7972602739726029</v>
      </c>
      <c r="I12659" s="4">
        <f ca="1">TODAY()-E12659</f>
        <v>1021</v>
      </c>
      <c r="J12659">
        <f t="shared" ca="1" si="394"/>
        <v>48060.052762896739</v>
      </c>
      <c r="K12659">
        <f t="shared" ca="1" si="395"/>
        <v>-43800.972762896738</v>
      </c>
    </row>
    <row r="12660" spans="1:11">
      <c r="A12660" t="s">
        <v>1628</v>
      </c>
      <c r="B12660" t="s">
        <v>682</v>
      </c>
      <c r="C12660" t="s">
        <v>1629</v>
      </c>
      <c r="D12660" t="s">
        <v>1630</v>
      </c>
      <c r="E12660" s="1" t="d">
        <v>2019-02-25</v>
      </c>
      <c r="F12660">
        <v>31200</v>
      </c>
      <c r="G12660">
        <v>4256.25</v>
      </c>
      <c r="H12660">
        <f ca="1">I12660/365</f>
        <v>0.96986301369863015</v>
      </c>
      <c r="I12660" s="4">
        <f ca="1">TODAY()-E12660</f>
        <v>354</v>
      </c>
      <c r="J12660">
        <f t="shared" ca="1" si="394"/>
        <v>45677.919492313282</v>
      </c>
      <c r="K12660">
        <f t="shared" ca="1" si="395"/>
        <v>-41421.669492313282</v>
      </c>
    </row>
    <row r="12661" spans="1:11">
      <c r="A12661" t="s">
        <v>15211</v>
      </c>
      <c r="B12661" t="s">
        <v>991</v>
      </c>
      <c r="C12661" t="s">
        <v>2255</v>
      </c>
      <c r="D12661" t="s">
        <v>2256</v>
      </c>
      <c r="E12661" s="1" t="d">
        <v>2019-03-25</v>
      </c>
      <c r="F12661">
        <v>21008</v>
      </c>
      <c r="G12661">
        <v>4253.71</v>
      </c>
      <c r="H12661">
        <f ca="1">I12661/365</f>
        <v>0.89315068493150684</v>
      </c>
      <c r="I12661" s="4">
        <f ca="1">TODAY()-E12661</f>
        <v>326</v>
      </c>
      <c r="J12661">
        <f t="shared" ca="1" si="394"/>
        <v>45577.91989474756</v>
      </c>
      <c r="K12661">
        <f t="shared" ca="1" si="395"/>
        <v>-41324.209894747561</v>
      </c>
    </row>
    <row r="12662" spans="1:11">
      <c r="A12662" t="s">
        <v>5084</v>
      </c>
      <c r="B12662" t="s">
        <v>730</v>
      </c>
      <c r="C12662" t="s">
        <v>731</v>
      </c>
      <c r="D12662" t="s">
        <v>732</v>
      </c>
      <c r="E12662" s="1" t="d">
        <v>2015-10-22</v>
      </c>
      <c r="F12662">
        <v>5512</v>
      </c>
      <c r="G12662">
        <v>4248.84</v>
      </c>
      <c r="H12662">
        <f ca="1">I12662/365</f>
        <v>4.3178082191780822</v>
      </c>
      <c r="I12662" s="4">
        <f ca="1">TODAY()-E12662</f>
        <v>1576</v>
      </c>
      <c r="J12662">
        <f t="shared" ca="1" si="394"/>
        <v>50042.187643217316</v>
      </c>
      <c r="K12662">
        <f t="shared" ca="1" si="395"/>
        <v>-45793.347643217319</v>
      </c>
    </row>
    <row r="12663" spans="1:11">
      <c r="A12663" t="s">
        <v>7013</v>
      </c>
      <c r="B12663" t="s">
        <v>89</v>
      </c>
      <c r="C12663" t="s">
        <v>90</v>
      </c>
      <c r="D12663" t="s">
        <v>91</v>
      </c>
      <c r="E12663" s="1" t="d">
        <v>2013-06-10</v>
      </c>
      <c r="F12663">
        <v>24960</v>
      </c>
      <c r="G12663">
        <v>4236.0600000000004</v>
      </c>
      <c r="H12663">
        <f ca="1">I12663/365</f>
        <v>6.6849315068493151</v>
      </c>
      <c r="I12663" s="4">
        <f ca="1">TODAY()-E12663</f>
        <v>2440</v>
      </c>
      <c r="J12663">
        <f t="shared" ca="1" si="394"/>
        <v>53127.889510959605</v>
      </c>
      <c r="K12663">
        <f t="shared" ca="1" si="395"/>
        <v>-48891.829510959607</v>
      </c>
    </row>
    <row r="12664" spans="1:11">
      <c r="A12664" t="s">
        <v>4583</v>
      </c>
      <c r="B12664" t="s">
        <v>89</v>
      </c>
      <c r="C12664" t="s">
        <v>494</v>
      </c>
      <c r="D12664" t="s">
        <v>495</v>
      </c>
      <c r="E12664" s="1" t="d">
        <v>2019-04-08</v>
      </c>
      <c r="F12664">
        <v>29120</v>
      </c>
      <c r="G12664">
        <v>4209.24</v>
      </c>
      <c r="H12664">
        <f ca="1">I12664/365</f>
        <v>0.85479452054794525</v>
      </c>
      <c r="I12664" s="4">
        <f ca="1">TODAY()-E12664</f>
        <v>312</v>
      </c>
      <c r="J12664">
        <f t="shared" ca="1" si="394"/>
        <v>45527.920095964699</v>
      </c>
      <c r="K12664">
        <f t="shared" ca="1" si="395"/>
        <v>-41318.680095964701</v>
      </c>
    </row>
    <row r="12665" spans="1:11">
      <c r="A12665" t="s">
        <v>3426</v>
      </c>
      <c r="B12665" t="s">
        <v>89</v>
      </c>
      <c r="C12665" t="s">
        <v>90</v>
      </c>
      <c r="D12665" t="s">
        <v>91</v>
      </c>
      <c r="E12665" s="1" t="d">
        <v>2014-05-24</v>
      </c>
      <c r="F12665">
        <v>24960</v>
      </c>
      <c r="G12665">
        <v>4199.46</v>
      </c>
      <c r="H12665">
        <f ca="1">I12665/365</f>
        <v>5.7315068493150685</v>
      </c>
      <c r="I12665" s="4">
        <f ca="1">TODAY()-E12665</f>
        <v>2092</v>
      </c>
      <c r="J12665">
        <f t="shared" ca="1" si="394"/>
        <v>51885.037369785627</v>
      </c>
      <c r="K12665">
        <f t="shared" ca="1" si="395"/>
        <v>-47685.577369785628</v>
      </c>
    </row>
    <row r="12666" spans="1:11">
      <c r="A12666" t="s">
        <v>4243</v>
      </c>
      <c r="B12666" t="s">
        <v>536</v>
      </c>
      <c r="C12666" t="s">
        <v>477</v>
      </c>
      <c r="D12666" t="s">
        <v>478</v>
      </c>
      <c r="E12666" s="1" t="d">
        <v>2018-08-02</v>
      </c>
      <c r="F12666">
        <v>40248</v>
      </c>
      <c r="G12666">
        <v>4198.95</v>
      </c>
      <c r="H12666">
        <f ca="1">I12666/365</f>
        <v>1.536986301369863</v>
      </c>
      <c r="I12666" s="4">
        <f ca="1">TODAY()-E12666</f>
        <v>561</v>
      </c>
      <c r="J12666">
        <f t="shared" ca="1" si="394"/>
        <v>46417.202231459873</v>
      </c>
      <c r="K12666">
        <f t="shared" ca="1" si="395"/>
        <v>-42218.252231459875</v>
      </c>
    </row>
    <row r="12667" spans="1:11">
      <c r="A12667" t="s">
        <v>14138</v>
      </c>
      <c r="B12667" t="s">
        <v>89</v>
      </c>
      <c r="C12667" t="s">
        <v>90</v>
      </c>
      <c r="D12667" t="s">
        <v>91</v>
      </c>
      <c r="E12667" s="1" t="d">
        <v>2014-06-19</v>
      </c>
      <c r="F12667">
        <v>24960</v>
      </c>
      <c r="G12667">
        <v>4188.75</v>
      </c>
      <c r="H12667">
        <f ca="1">I12667/365</f>
        <v>5.6602739726027398</v>
      </c>
      <c r="I12667" s="4">
        <f ca="1">TODAY()-E12667</f>
        <v>2066</v>
      </c>
      <c r="J12667">
        <f t="shared" ca="1" si="394"/>
        <v>51792.180600617459</v>
      </c>
      <c r="K12667">
        <f t="shared" ca="1" si="395"/>
        <v>-47603.430600617459</v>
      </c>
    </row>
    <row r="12668" spans="1:11">
      <c r="A12668" t="s">
        <v>6629</v>
      </c>
      <c r="B12668" t="s">
        <v>542</v>
      </c>
      <c r="C12668" t="s">
        <v>635</v>
      </c>
      <c r="D12668" t="s">
        <v>636</v>
      </c>
      <c r="E12668" s="1" t="d">
        <v>2019-05-20</v>
      </c>
      <c r="F12668">
        <v>33132</v>
      </c>
      <c r="G12668">
        <v>4179.9799999999996</v>
      </c>
      <c r="H12668">
        <f ca="1">I12668/365</f>
        <v>0.73972602739726023</v>
      </c>
      <c r="I12668" s="4">
        <f ca="1">TODAY()-E12668</f>
        <v>270</v>
      </c>
      <c r="J12668">
        <f t="shared" ca="1" si="394"/>
        <v>45377.920699616116</v>
      </c>
      <c r="K12668">
        <f t="shared" ca="1" si="395"/>
        <v>-41197.940699616112</v>
      </c>
    </row>
    <row r="12669" spans="1:11">
      <c r="A12669" t="s">
        <v>14181</v>
      </c>
      <c r="B12669" t="s">
        <v>89</v>
      </c>
      <c r="C12669" t="s">
        <v>90</v>
      </c>
      <c r="D12669" t="s">
        <v>91</v>
      </c>
      <c r="E12669" s="1" t="d">
        <v>1997-04-04</v>
      </c>
      <c r="F12669">
        <v>24960</v>
      </c>
      <c r="G12669">
        <v>4176</v>
      </c>
      <c r="H12669">
        <f ca="1">I12669/365</f>
        <v>22.87945205479452</v>
      </c>
      <c r="I12669" s="4">
        <f ca="1">TODAY()-E12669</f>
        <v>8351</v>
      </c>
      <c r="J12669">
        <f t="shared" ca="1" si="394"/>
        <v>74238.518839923388</v>
      </c>
      <c r="K12669">
        <f t="shared" ca="1" si="395"/>
        <v>-70062.518839923388</v>
      </c>
    </row>
    <row r="12670" spans="1:11">
      <c r="A12670" t="s">
        <v>14336</v>
      </c>
      <c r="B12670" t="s">
        <v>638</v>
      </c>
      <c r="C12670" t="s">
        <v>765</v>
      </c>
      <c r="D12670" t="s">
        <v>766</v>
      </c>
      <c r="E12670" s="1" t="d">
        <v>2017-06-03</v>
      </c>
      <c r="F12670">
        <v>21008</v>
      </c>
      <c r="G12670">
        <v>4171.3</v>
      </c>
      <c r="H12670">
        <f ca="1">I12670/365</f>
        <v>2.7013698630136984</v>
      </c>
      <c r="I12670" s="4">
        <f ca="1">TODAY()-E12670</f>
        <v>986</v>
      </c>
      <c r="J12670">
        <f t="shared" ca="1" si="394"/>
        <v>47935.05326593959</v>
      </c>
      <c r="K12670">
        <f t="shared" ca="1" si="395"/>
        <v>-43763.753265939587</v>
      </c>
    </row>
    <row r="12671" spans="1:11">
      <c r="A12671" t="s">
        <v>1870</v>
      </c>
      <c r="B12671" t="s">
        <v>1407</v>
      </c>
      <c r="C12671" t="s">
        <v>1871</v>
      </c>
      <c r="D12671" t="s">
        <v>1872</v>
      </c>
      <c r="E12671" s="1" t="d">
        <v>2019-04-13</v>
      </c>
      <c r="F12671">
        <v>46000</v>
      </c>
      <c r="G12671">
        <v>4158</v>
      </c>
      <c r="H12671">
        <f ca="1">I12671/365</f>
        <v>0.84109589041095889</v>
      </c>
      <c r="I12671" s="4">
        <f ca="1">TODAY()-E12671</f>
        <v>307</v>
      </c>
      <c r="J12671">
        <f t="shared" ca="1" si="394"/>
        <v>45510.063024970819</v>
      </c>
      <c r="K12671">
        <f t="shared" ca="1" si="395"/>
        <v>-41352.063024970819</v>
      </c>
    </row>
    <row r="12672" spans="1:11">
      <c r="A12672" t="s">
        <v>1999</v>
      </c>
      <c r="B12672" t="s">
        <v>2000</v>
      </c>
      <c r="C12672" t="s">
        <v>1339</v>
      </c>
      <c r="D12672" t="s">
        <v>50</v>
      </c>
      <c r="E12672" s="1" t="d">
        <v>2013-07-02</v>
      </c>
      <c r="F12672">
        <v>21008</v>
      </c>
      <c r="G12672">
        <v>4154.6499999999996</v>
      </c>
      <c r="H12672">
        <f ca="1">I12672/365</f>
        <v>6.624657534246575</v>
      </c>
      <c r="I12672" s="4">
        <f ca="1">TODAY()-E12672</f>
        <v>2418</v>
      </c>
      <c r="J12672">
        <f t="shared" ca="1" si="394"/>
        <v>53049.31839858654</v>
      </c>
      <c r="K12672">
        <f t="shared" ca="1" si="395"/>
        <v>-48894.668398586538</v>
      </c>
    </row>
    <row r="12673" spans="1:11">
      <c r="A12673" t="s">
        <v>8669</v>
      </c>
      <c r="B12673" t="s">
        <v>833</v>
      </c>
      <c r="C12673" t="s">
        <v>265</v>
      </c>
      <c r="D12673" t="s">
        <v>266</v>
      </c>
      <c r="E12673" s="1" t="d">
        <v>2019-05-13</v>
      </c>
      <c r="F12673">
        <v>29638</v>
      </c>
      <c r="G12673">
        <v>4152.67</v>
      </c>
      <c r="H12673">
        <f ca="1">I12673/365</f>
        <v>0.75890410958904109</v>
      </c>
      <c r="I12673" s="4">
        <f ca="1">TODAY()-E12673</f>
        <v>277</v>
      </c>
      <c r="J12673">
        <f t="shared" ca="1" si="394"/>
        <v>45402.920599007542</v>
      </c>
      <c r="K12673">
        <f t="shared" ca="1" si="395"/>
        <v>-41250.250599007544</v>
      </c>
    </row>
    <row r="12674" spans="1:11">
      <c r="A12674" t="s">
        <v>9826</v>
      </c>
      <c r="B12674" t="s">
        <v>833</v>
      </c>
      <c r="C12674" t="s">
        <v>265</v>
      </c>
      <c r="D12674" t="s">
        <v>266</v>
      </c>
      <c r="E12674" s="1" t="d">
        <v>2019-05-13</v>
      </c>
      <c r="F12674">
        <v>29638</v>
      </c>
      <c r="G12674">
        <v>4132.32</v>
      </c>
      <c r="H12674">
        <f ca="1">I12674/365</f>
        <v>0.75890410958904109</v>
      </c>
      <c r="I12674" s="4">
        <f ca="1">TODAY()-E12674</f>
        <v>277</v>
      </c>
      <c r="J12674">
        <f t="shared" ca="1" si="394"/>
        <v>45402.920599007542</v>
      </c>
      <c r="K12674">
        <f t="shared" ca="1" si="395"/>
        <v>-41270.600599007543</v>
      </c>
    </row>
    <row r="12675" spans="1:11">
      <c r="A12675" t="s">
        <v>10420</v>
      </c>
      <c r="B12675" t="s">
        <v>20</v>
      </c>
      <c r="C12675" t="s">
        <v>480</v>
      </c>
      <c r="D12675" t="s">
        <v>481</v>
      </c>
      <c r="E12675" s="1" t="d">
        <v>2000-05-15</v>
      </c>
      <c r="F12675">
        <v>87924</v>
      </c>
      <c r="G12675">
        <v>4129.1499999999996</v>
      </c>
      <c r="H12675">
        <f ca="1">I12675/365</f>
        <v>19.764383561643836</v>
      </c>
      <c r="I12675" s="4">
        <f ca="1">TODAY()-E12675</f>
        <v>7214</v>
      </c>
      <c r="J12675">
        <f t="shared" ref="J12675:J12738" ca="1" si="396">$M$21*H12675+$M$22</f>
        <v>70177.820895915298</v>
      </c>
      <c r="K12675">
        <f t="shared" ref="K12675:K12738" ca="1" si="397">G12675-J12675</f>
        <v>-66048.670895915304</v>
      </c>
    </row>
    <row r="12676" spans="1:11">
      <c r="A12676" t="s">
        <v>3755</v>
      </c>
      <c r="B12676" t="s">
        <v>152</v>
      </c>
      <c r="C12676" t="s">
        <v>477</v>
      </c>
      <c r="D12676" t="s">
        <v>478</v>
      </c>
      <c r="E12676" s="1" t="d">
        <v>2018-12-12</v>
      </c>
      <c r="F12676">
        <v>41600</v>
      </c>
      <c r="G12676">
        <v>4125.6000000000004</v>
      </c>
      <c r="H12676">
        <f ca="1">I12676/365</f>
        <v>1.1753424657534246</v>
      </c>
      <c r="I12676" s="4">
        <f ca="1">TODAY()-E12676</f>
        <v>429</v>
      </c>
      <c r="J12676">
        <f t="shared" ca="1" si="396"/>
        <v>45945.775557221466</v>
      </c>
      <c r="K12676">
        <f t="shared" ca="1" si="397"/>
        <v>-41820.175557221468</v>
      </c>
    </row>
    <row r="12677" spans="1:11">
      <c r="A12677" t="s">
        <v>13170</v>
      </c>
      <c r="B12677" t="s">
        <v>1627</v>
      </c>
      <c r="C12677" t="s">
        <v>108</v>
      </c>
      <c r="D12677" t="s">
        <v>109</v>
      </c>
      <c r="E12677" s="1" t="d">
        <v>2019-01-08</v>
      </c>
      <c r="F12677">
        <v>31200</v>
      </c>
      <c r="G12677">
        <v>4113.3</v>
      </c>
      <c r="H12677">
        <f ca="1">I12677/365</f>
        <v>1.1013698630136985</v>
      </c>
      <c r="I12677" s="4">
        <f ca="1">TODAY()-E12677</f>
        <v>402</v>
      </c>
      <c r="J12677">
        <f t="shared" ca="1" si="396"/>
        <v>45849.347373854522</v>
      </c>
      <c r="K12677">
        <f t="shared" ca="1" si="397"/>
        <v>-41736.047373854519</v>
      </c>
    </row>
    <row r="12678" spans="1:11">
      <c r="A12678" t="s">
        <v>13141</v>
      </c>
      <c r="B12678" t="s">
        <v>89</v>
      </c>
      <c r="C12678" t="s">
        <v>90</v>
      </c>
      <c r="D12678" t="s">
        <v>91</v>
      </c>
      <c r="E12678" s="1" t="d">
        <v>2018-06-18</v>
      </c>
      <c r="F12678">
        <v>24960</v>
      </c>
      <c r="G12678">
        <v>4103</v>
      </c>
      <c r="H12678">
        <f ca="1">I12678/365</f>
        <v>1.6602739726027398</v>
      </c>
      <c r="I12678" s="4">
        <f ca="1">TODAY()-E12678</f>
        <v>606</v>
      </c>
      <c r="J12678">
        <f t="shared" ca="1" si="396"/>
        <v>46577.915870404788</v>
      </c>
      <c r="K12678">
        <f t="shared" ca="1" si="397"/>
        <v>-42474.915870404788</v>
      </c>
    </row>
    <row r="12679" spans="1:11">
      <c r="A12679" t="s">
        <v>7489</v>
      </c>
      <c r="B12679" t="s">
        <v>991</v>
      </c>
      <c r="C12679" t="s">
        <v>2833</v>
      </c>
      <c r="D12679" t="s">
        <v>2834</v>
      </c>
      <c r="E12679" s="1" t="d">
        <v>2019-03-25</v>
      </c>
      <c r="F12679">
        <v>21008</v>
      </c>
      <c r="G12679">
        <v>4092.27</v>
      </c>
      <c r="H12679">
        <f ca="1">I12679/365</f>
        <v>0.89315068493150684</v>
      </c>
      <c r="I12679" s="4">
        <f ca="1">TODAY()-E12679</f>
        <v>326</v>
      </c>
      <c r="J12679">
        <f t="shared" ca="1" si="396"/>
        <v>45577.91989474756</v>
      </c>
      <c r="K12679">
        <f t="shared" ca="1" si="397"/>
        <v>-41485.649894747563</v>
      </c>
    </row>
    <row r="12680" spans="1:11">
      <c r="A12680" t="s">
        <v>14827</v>
      </c>
      <c r="B12680" t="s">
        <v>4891</v>
      </c>
      <c r="C12680" t="s">
        <v>104</v>
      </c>
      <c r="D12680" t="s">
        <v>105</v>
      </c>
      <c r="E12680" s="1" t="d">
        <v>2019-05-09</v>
      </c>
      <c r="F12680">
        <v>32272</v>
      </c>
      <c r="G12680">
        <v>4090.52</v>
      </c>
      <c r="H12680">
        <f ca="1">I12680/365</f>
        <v>0.76986301369863008</v>
      </c>
      <c r="I12680" s="4">
        <f ca="1">TODAY()-E12680</f>
        <v>281</v>
      </c>
      <c r="J12680">
        <f t="shared" ca="1" si="396"/>
        <v>45417.206255802645</v>
      </c>
      <c r="K12680">
        <f t="shared" ca="1" si="397"/>
        <v>-41326.686255802648</v>
      </c>
    </row>
    <row r="12681" spans="1:11">
      <c r="A12681" t="s">
        <v>8673</v>
      </c>
      <c r="B12681" t="s">
        <v>744</v>
      </c>
      <c r="C12681" t="s">
        <v>745</v>
      </c>
      <c r="D12681" t="s">
        <v>746</v>
      </c>
      <c r="E12681" s="1" t="d">
        <v>2013-07-01</v>
      </c>
      <c r="F12681">
        <v>29120</v>
      </c>
      <c r="G12681">
        <v>4060</v>
      </c>
      <c r="H12681">
        <f ca="1">I12681/365</f>
        <v>6.6273972602739724</v>
      </c>
      <c r="I12681" s="4">
        <f ca="1">TODAY()-E12681</f>
        <v>2419</v>
      </c>
      <c r="J12681">
        <f t="shared" ca="1" si="396"/>
        <v>53052.889812785317</v>
      </c>
      <c r="K12681">
        <f t="shared" ca="1" si="397"/>
        <v>-48992.889812785317</v>
      </c>
    </row>
    <row r="12682" spans="1:11">
      <c r="A12682" t="s">
        <v>7673</v>
      </c>
      <c r="B12682" t="s">
        <v>65</v>
      </c>
      <c r="C12682" t="s">
        <v>1484</v>
      </c>
      <c r="D12682" t="s">
        <v>1485</v>
      </c>
      <c r="E12682" s="1" t="d">
        <v>2012-06-12</v>
      </c>
      <c r="F12682">
        <v>32131</v>
      </c>
      <c r="G12682">
        <v>4056</v>
      </c>
      <c r="H12682">
        <f ca="1">I12682/365</f>
        <v>7.6794520547945204</v>
      </c>
      <c r="I12682" s="4">
        <f ca="1">TODAY()-E12682</f>
        <v>2803</v>
      </c>
      <c r="J12682">
        <f t="shared" ca="1" si="396"/>
        <v>54424.312865115222</v>
      </c>
      <c r="K12682">
        <f t="shared" ca="1" si="397"/>
        <v>-50368.312865115222</v>
      </c>
    </row>
    <row r="12683" spans="1:11">
      <c r="A12683" t="s">
        <v>14704</v>
      </c>
      <c r="B12683" t="s">
        <v>6141</v>
      </c>
      <c r="C12683" t="s">
        <v>594</v>
      </c>
      <c r="D12683" t="s">
        <v>595</v>
      </c>
      <c r="E12683" s="1" t="d">
        <v>2001-01-04</v>
      </c>
      <c r="F12683">
        <v>4050</v>
      </c>
      <c r="G12683">
        <v>4050.02</v>
      </c>
      <c r="H12683">
        <f ca="1">I12683/365</f>
        <v>19.123287671232877</v>
      </c>
      <c r="I12683" s="4">
        <f ca="1">TODAY()-E12683</f>
        <v>6980</v>
      </c>
      <c r="J12683">
        <f t="shared" ca="1" si="396"/>
        <v>69342.109973401763</v>
      </c>
      <c r="K12683">
        <f t="shared" ca="1" si="397"/>
        <v>-65292.089973401766</v>
      </c>
    </row>
    <row r="12684" spans="1:11">
      <c r="A12684" t="s">
        <v>9795</v>
      </c>
      <c r="B12684" t="s">
        <v>28</v>
      </c>
      <c r="C12684" t="s">
        <v>111</v>
      </c>
      <c r="D12684" t="s">
        <v>112</v>
      </c>
      <c r="E12684" s="1" t="d">
        <v>2012-03-10</v>
      </c>
      <c r="F12684">
        <v>31200</v>
      </c>
      <c r="G12684">
        <v>4050</v>
      </c>
      <c r="H12684">
        <f ca="1">I12684/365</f>
        <v>7.9369863013698634</v>
      </c>
      <c r="I12684" s="4">
        <f ca="1">TODAY()-E12684</f>
        <v>2897</v>
      </c>
      <c r="J12684">
        <f t="shared" ca="1" si="396"/>
        <v>54760.025799800154</v>
      </c>
      <c r="K12684">
        <f t="shared" ca="1" si="397"/>
        <v>-50710.025799800154</v>
      </c>
    </row>
    <row r="12685" spans="1:11">
      <c r="A12685" t="s">
        <v>14061</v>
      </c>
      <c r="B12685" t="s">
        <v>152</v>
      </c>
      <c r="C12685" t="s">
        <v>293</v>
      </c>
      <c r="D12685" t="s">
        <v>294</v>
      </c>
      <c r="E12685" s="1" t="d">
        <v>2008-05-19</v>
      </c>
      <c r="F12685">
        <v>187200</v>
      </c>
      <c r="G12685">
        <v>4050</v>
      </c>
      <c r="H12685">
        <f ca="1">I12685/365</f>
        <v>11.747945205479452</v>
      </c>
      <c r="I12685" s="4">
        <f ca="1">TODAY()-E12685</f>
        <v>4288</v>
      </c>
      <c r="J12685">
        <f t="shared" ca="1" si="396"/>
        <v>59727.862950297291</v>
      </c>
      <c r="K12685">
        <f t="shared" ca="1" si="397"/>
        <v>-55677.862950297291</v>
      </c>
    </row>
    <row r="12686" spans="1:11">
      <c r="A12686" t="s">
        <v>10606</v>
      </c>
      <c r="B12686" t="s">
        <v>89</v>
      </c>
      <c r="C12686" t="s">
        <v>6283</v>
      </c>
      <c r="D12686" t="s">
        <v>6284</v>
      </c>
      <c r="E12686" s="1" t="d">
        <v>2016-03-07</v>
      </c>
      <c r="F12686">
        <v>21008</v>
      </c>
      <c r="G12686">
        <v>4041.35</v>
      </c>
      <c r="H12686">
        <f ca="1">I12686/365</f>
        <v>3.9424657534246577</v>
      </c>
      <c r="I12686" s="4">
        <f ca="1">TODAY()-E12686</f>
        <v>1439</v>
      </c>
      <c r="J12686">
        <f t="shared" ca="1" si="396"/>
        <v>49552.90389798503</v>
      </c>
      <c r="K12686">
        <f t="shared" ca="1" si="397"/>
        <v>-45511.553897985032</v>
      </c>
    </row>
    <row r="12687" spans="1:11">
      <c r="A12687" t="s">
        <v>8248</v>
      </c>
      <c r="B12687" t="s">
        <v>638</v>
      </c>
      <c r="C12687" t="s">
        <v>1484</v>
      </c>
      <c r="D12687" t="s">
        <v>1485</v>
      </c>
      <c r="E12687" s="1" t="d">
        <v>2016-06-02</v>
      </c>
      <c r="F12687">
        <v>21008</v>
      </c>
      <c r="G12687">
        <v>4038.28</v>
      </c>
      <c r="H12687">
        <f ca="1">I12687/365</f>
        <v>3.7041095890410958</v>
      </c>
      <c r="I12687" s="4">
        <f ca="1">TODAY()-E12687</f>
        <v>1352</v>
      </c>
      <c r="J12687">
        <f t="shared" ca="1" si="396"/>
        <v>49242.190862691532</v>
      </c>
      <c r="K12687">
        <f t="shared" ca="1" si="397"/>
        <v>-45203.910862691533</v>
      </c>
    </row>
    <row r="12688" spans="1:11">
      <c r="A12688" t="s">
        <v>7704</v>
      </c>
      <c r="B12688" t="s">
        <v>89</v>
      </c>
      <c r="C12688" t="s">
        <v>494</v>
      </c>
      <c r="D12688" t="s">
        <v>495</v>
      </c>
      <c r="E12688" s="1" t="d">
        <v>2007-06-23</v>
      </c>
      <c r="F12688">
        <v>29120</v>
      </c>
      <c r="G12688">
        <v>4036.76</v>
      </c>
      <c r="H12688">
        <f ca="1">I12688/365</f>
        <v>12.654794520547945</v>
      </c>
      <c r="I12688" s="4">
        <f ca="1">TODAY()-E12688</f>
        <v>4619</v>
      </c>
      <c r="J12688">
        <f t="shared" ca="1" si="396"/>
        <v>60910.001050092091</v>
      </c>
      <c r="K12688">
        <f t="shared" ca="1" si="397"/>
        <v>-56873.241050092089</v>
      </c>
    </row>
    <row r="12689" spans="1:11">
      <c r="A12689" t="s">
        <v>8845</v>
      </c>
      <c r="B12689" t="s">
        <v>361</v>
      </c>
      <c r="C12689" t="s">
        <v>806</v>
      </c>
      <c r="D12689" t="s">
        <v>807</v>
      </c>
      <c r="E12689" s="1" t="d">
        <v>2015-06-18</v>
      </c>
      <c r="F12689">
        <v>78187</v>
      </c>
      <c r="G12689">
        <v>4035.08</v>
      </c>
      <c r="H12689">
        <f ca="1">I12689/365</f>
        <v>4.6630136986301371</v>
      </c>
      <c r="I12689" s="4">
        <f ca="1">TODAY()-E12689</f>
        <v>1702</v>
      </c>
      <c r="J12689">
        <f t="shared" ca="1" si="396"/>
        <v>50492.185832263065</v>
      </c>
      <c r="K12689">
        <f t="shared" ca="1" si="397"/>
        <v>-46457.105832263063</v>
      </c>
    </row>
    <row r="12690" spans="1:11">
      <c r="A12690" t="s">
        <v>15809</v>
      </c>
      <c r="B12690" t="s">
        <v>89</v>
      </c>
      <c r="C12690" t="s">
        <v>3187</v>
      </c>
      <c r="D12690" t="s">
        <v>3188</v>
      </c>
      <c r="E12690" s="1" t="d">
        <v>2018-12-10</v>
      </c>
      <c r="F12690">
        <v>21008</v>
      </c>
      <c r="G12690">
        <v>4032.32</v>
      </c>
      <c r="H12690">
        <f ca="1">I12690/365</f>
        <v>1.1808219178082191</v>
      </c>
      <c r="I12690" s="4">
        <f ca="1">TODAY()-E12690</f>
        <v>431</v>
      </c>
      <c r="J12690">
        <f t="shared" ca="1" si="396"/>
        <v>45952.918385619021</v>
      </c>
      <c r="K12690">
        <f t="shared" ca="1" si="397"/>
        <v>-41920.598385619021</v>
      </c>
    </row>
    <row r="12691" spans="1:11">
      <c r="A12691" t="s">
        <v>15044</v>
      </c>
      <c r="B12691" t="s">
        <v>638</v>
      </c>
      <c r="C12691" t="s">
        <v>734</v>
      </c>
      <c r="D12691" t="s">
        <v>735</v>
      </c>
      <c r="E12691" s="1" t="d">
        <v>2018-07-05</v>
      </c>
      <c r="F12691">
        <v>21008</v>
      </c>
      <c r="G12691">
        <v>4009</v>
      </c>
      <c r="H12691">
        <f ca="1">I12691/365</f>
        <v>1.6136986301369862</v>
      </c>
      <c r="I12691" s="4">
        <f ca="1">TODAY()-E12691</f>
        <v>589</v>
      </c>
      <c r="J12691">
        <f t="shared" ca="1" si="396"/>
        <v>46517.201829025595</v>
      </c>
      <c r="K12691">
        <f t="shared" ca="1" si="397"/>
        <v>-42508.201829025595</v>
      </c>
    </row>
    <row r="12692" spans="1:11">
      <c r="A12692" t="s">
        <v>15864</v>
      </c>
      <c r="B12692" t="s">
        <v>48</v>
      </c>
      <c r="C12692" t="s">
        <v>49</v>
      </c>
      <c r="D12692" t="s">
        <v>50</v>
      </c>
      <c r="E12692" s="1" t="d">
        <v>2017-05-27</v>
      </c>
      <c r="F12692">
        <v>28554</v>
      </c>
      <c r="G12692">
        <v>3998.7</v>
      </c>
      <c r="H12692">
        <f ca="1">I12692/365</f>
        <v>2.7205479452054795</v>
      </c>
      <c r="I12692" s="4">
        <f ca="1">TODAY()-E12692</f>
        <v>993</v>
      </c>
      <c r="J12692">
        <f t="shared" ca="1" si="396"/>
        <v>47960.053165331017</v>
      </c>
      <c r="K12692">
        <f t="shared" ca="1" si="397"/>
        <v>-43961.35316533102</v>
      </c>
    </row>
    <row r="12693" spans="1:11">
      <c r="A12693" t="s">
        <v>11367</v>
      </c>
      <c r="B12693" t="s">
        <v>536</v>
      </c>
      <c r="C12693" t="s">
        <v>477</v>
      </c>
      <c r="D12693" t="s">
        <v>478</v>
      </c>
      <c r="E12693" s="1" t="d">
        <v>2018-08-02</v>
      </c>
      <c r="F12693">
        <v>40248</v>
      </c>
      <c r="G12693">
        <v>3986.1</v>
      </c>
      <c r="H12693">
        <f ca="1">I12693/365</f>
        <v>1.536986301369863</v>
      </c>
      <c r="I12693" s="4">
        <f ca="1">TODAY()-E12693</f>
        <v>561</v>
      </c>
      <c r="J12693">
        <f t="shared" ca="1" si="396"/>
        <v>46417.202231459873</v>
      </c>
      <c r="K12693">
        <f t="shared" ca="1" si="397"/>
        <v>-42431.102231459874</v>
      </c>
    </row>
    <row r="12694" spans="1:11">
      <c r="A12694" t="s">
        <v>10040</v>
      </c>
      <c r="B12694" t="s">
        <v>28</v>
      </c>
      <c r="C12694" t="s">
        <v>90</v>
      </c>
      <c r="D12694" t="s">
        <v>91</v>
      </c>
      <c r="E12694" s="1" t="d">
        <v>2018-06-11</v>
      </c>
      <c r="F12694">
        <v>31200</v>
      </c>
      <c r="G12694">
        <v>3982.5</v>
      </c>
      <c r="H12694">
        <f ca="1">I12694/365</f>
        <v>1.6794520547945206</v>
      </c>
      <c r="I12694" s="4">
        <f ca="1">TODAY()-E12694</f>
        <v>613</v>
      </c>
      <c r="J12694">
        <f t="shared" ca="1" si="396"/>
        <v>46602.915769796215</v>
      </c>
      <c r="K12694">
        <f t="shared" ca="1" si="397"/>
        <v>-42620.415769796215</v>
      </c>
    </row>
    <row r="12695" spans="1:11">
      <c r="A12695" t="s">
        <v>1381</v>
      </c>
      <c r="B12695" t="s">
        <v>28</v>
      </c>
      <c r="C12695" t="s">
        <v>1339</v>
      </c>
      <c r="D12695" t="s">
        <v>50</v>
      </c>
      <c r="E12695" s="1" t="d">
        <v>2006-09-16</v>
      </c>
      <c r="F12695">
        <v>21008</v>
      </c>
      <c r="G12695">
        <v>3978.52</v>
      </c>
      <c r="H12695">
        <f ca="1">I12695/365</f>
        <v>13.421917808219177</v>
      </c>
      <c r="I12695" s="4">
        <f ca="1">TODAY()-E12695</f>
        <v>4899</v>
      </c>
      <c r="J12695">
        <f t="shared" ca="1" si="396"/>
        <v>61909.997025749311</v>
      </c>
      <c r="K12695">
        <f t="shared" ca="1" si="397"/>
        <v>-57931.477025749315</v>
      </c>
    </row>
    <row r="12696" spans="1:11">
      <c r="A12696" t="s">
        <v>6400</v>
      </c>
      <c r="B12696" t="s">
        <v>89</v>
      </c>
      <c r="C12696" t="s">
        <v>49</v>
      </c>
      <c r="D12696" t="s">
        <v>50</v>
      </c>
      <c r="E12696" s="1" t="d">
        <v>2011-06-16</v>
      </c>
      <c r="F12696">
        <v>21008</v>
      </c>
      <c r="G12696">
        <v>3972.15</v>
      </c>
      <c r="H12696">
        <f ca="1">I12696/365</f>
        <v>8.6712328767123292</v>
      </c>
      <c r="I12696" s="4">
        <f ca="1">TODAY()-E12696</f>
        <v>3165</v>
      </c>
      <c r="J12696">
        <f t="shared" ca="1" si="396"/>
        <v>55717.164805072069</v>
      </c>
      <c r="K12696">
        <f t="shared" ca="1" si="397"/>
        <v>-51745.014805072067</v>
      </c>
    </row>
    <row r="12697" spans="1:11">
      <c r="A12697" t="s">
        <v>13677</v>
      </c>
      <c r="B12697" t="s">
        <v>7365</v>
      </c>
      <c r="C12697" t="s">
        <v>49</v>
      </c>
      <c r="D12697" t="s">
        <v>50</v>
      </c>
      <c r="E12697" s="1" t="d">
        <v>2007-06-23</v>
      </c>
      <c r="F12697">
        <v>33849</v>
      </c>
      <c r="G12697">
        <v>3954.89</v>
      </c>
      <c r="H12697">
        <f ca="1">I12697/365</f>
        <v>12.654794520547945</v>
      </c>
      <c r="I12697" s="4">
        <f ca="1">TODAY()-E12697</f>
        <v>4619</v>
      </c>
      <c r="J12697">
        <f t="shared" ca="1" si="396"/>
        <v>60910.001050092091</v>
      </c>
      <c r="K12697">
        <f t="shared" ca="1" si="397"/>
        <v>-56955.111050092091</v>
      </c>
    </row>
    <row r="12698" spans="1:11">
      <c r="A12698" t="s">
        <v>6016</v>
      </c>
      <c r="B12698" t="s">
        <v>744</v>
      </c>
      <c r="C12698" t="s">
        <v>745</v>
      </c>
      <c r="D12698" t="s">
        <v>746</v>
      </c>
      <c r="E12698" s="1" t="d">
        <v>2016-06-22</v>
      </c>
      <c r="F12698">
        <v>29120</v>
      </c>
      <c r="G12698">
        <v>3948</v>
      </c>
      <c r="H12698">
        <f ca="1">I12698/365</f>
        <v>3.6493150684931508</v>
      </c>
      <c r="I12698" s="4">
        <f ca="1">TODAY()-E12698</f>
        <v>1332</v>
      </c>
      <c r="J12698">
        <f t="shared" ca="1" si="396"/>
        <v>49170.762578716021</v>
      </c>
      <c r="K12698">
        <f t="shared" ca="1" si="397"/>
        <v>-45222.762578716021</v>
      </c>
    </row>
    <row r="12699" spans="1:11">
      <c r="A12699" t="s">
        <v>10320</v>
      </c>
      <c r="B12699" t="s">
        <v>536</v>
      </c>
      <c r="C12699" t="s">
        <v>477</v>
      </c>
      <c r="D12699" t="s">
        <v>478</v>
      </c>
      <c r="E12699" s="1" t="d">
        <v>2018-08-02</v>
      </c>
      <c r="F12699">
        <v>40248</v>
      </c>
      <c r="G12699">
        <v>3947.4</v>
      </c>
      <c r="H12699">
        <f ca="1">I12699/365</f>
        <v>1.536986301369863</v>
      </c>
      <c r="I12699" s="4">
        <f ca="1">TODAY()-E12699</f>
        <v>561</v>
      </c>
      <c r="J12699">
        <f t="shared" ca="1" si="396"/>
        <v>46417.202231459873</v>
      </c>
      <c r="K12699">
        <f t="shared" ca="1" si="397"/>
        <v>-42469.802231459871</v>
      </c>
    </row>
    <row r="12700" spans="1:11">
      <c r="A12700" t="s">
        <v>1711</v>
      </c>
      <c r="B12700" t="s">
        <v>89</v>
      </c>
      <c r="C12700" t="s">
        <v>90</v>
      </c>
      <c r="D12700" t="s">
        <v>91</v>
      </c>
      <c r="E12700" s="1" t="d">
        <v>2008-06-21</v>
      </c>
      <c r="F12700">
        <v>24960</v>
      </c>
      <c r="G12700">
        <v>3932.04</v>
      </c>
      <c r="H12700">
        <f ca="1">I12700/365</f>
        <v>11.657534246575343</v>
      </c>
      <c r="I12700" s="4">
        <f ca="1">TODAY()-E12700</f>
        <v>4255</v>
      </c>
      <c r="J12700">
        <f t="shared" ca="1" si="396"/>
        <v>59610.006281737697</v>
      </c>
      <c r="K12700">
        <f t="shared" ca="1" si="397"/>
        <v>-55677.966281737696</v>
      </c>
    </row>
    <row r="12701" spans="1:11">
      <c r="A12701" t="s">
        <v>6765</v>
      </c>
      <c r="B12701" t="s">
        <v>183</v>
      </c>
      <c r="C12701" t="s">
        <v>184</v>
      </c>
      <c r="D12701" t="s">
        <v>185</v>
      </c>
      <c r="E12701" s="1" t="d">
        <v>2004-04-08</v>
      </c>
      <c r="F12701">
        <v>34039</v>
      </c>
      <c r="G12701">
        <v>3927.57</v>
      </c>
      <c r="H12701">
        <f ca="1">I12701/365</f>
        <v>15.863013698630137</v>
      </c>
      <c r="I12701" s="4">
        <f ca="1">TODAY()-E12701</f>
        <v>5790</v>
      </c>
      <c r="J12701">
        <f t="shared" ca="1" si="396"/>
        <v>65092.127076858553</v>
      </c>
      <c r="K12701">
        <f t="shared" ca="1" si="397"/>
        <v>-61164.557076858553</v>
      </c>
    </row>
    <row r="12702" spans="1:11">
      <c r="A12702" t="s">
        <v>9544</v>
      </c>
      <c r="B12702" t="s">
        <v>183</v>
      </c>
      <c r="C12702" t="s">
        <v>184</v>
      </c>
      <c r="D12702" t="s">
        <v>185</v>
      </c>
      <c r="E12702" s="1" t="d">
        <v>2019-05-02</v>
      </c>
      <c r="F12702">
        <v>34039</v>
      </c>
      <c r="G12702">
        <v>3927.57</v>
      </c>
      <c r="H12702">
        <f ca="1">I12702/365</f>
        <v>0.78904109589041094</v>
      </c>
      <c r="I12702" s="4">
        <f ca="1">TODAY()-E12702</f>
        <v>288</v>
      </c>
      <c r="J12702">
        <f t="shared" ca="1" si="396"/>
        <v>45442.206155194079</v>
      </c>
      <c r="K12702">
        <f t="shared" ca="1" si="397"/>
        <v>-41514.636155194079</v>
      </c>
    </row>
    <row r="12703" spans="1:11">
      <c r="A12703" t="s">
        <v>11065</v>
      </c>
      <c r="B12703" t="s">
        <v>183</v>
      </c>
      <c r="C12703" t="s">
        <v>184</v>
      </c>
      <c r="D12703" t="s">
        <v>185</v>
      </c>
      <c r="E12703" s="1" t="d">
        <v>2019-05-02</v>
      </c>
      <c r="F12703">
        <v>34039</v>
      </c>
      <c r="G12703">
        <v>3927.57</v>
      </c>
      <c r="H12703">
        <f ca="1">I12703/365</f>
        <v>0.78904109589041094</v>
      </c>
      <c r="I12703" s="4">
        <f ca="1">TODAY()-E12703</f>
        <v>288</v>
      </c>
      <c r="J12703">
        <f t="shared" ca="1" si="396"/>
        <v>45442.206155194079</v>
      </c>
      <c r="K12703">
        <f t="shared" ca="1" si="397"/>
        <v>-41514.636155194079</v>
      </c>
    </row>
    <row r="12704" spans="1:11">
      <c r="A12704" t="s">
        <v>10846</v>
      </c>
      <c r="B12704" t="s">
        <v>744</v>
      </c>
      <c r="C12704" t="s">
        <v>745</v>
      </c>
      <c r="D12704" t="s">
        <v>746</v>
      </c>
      <c r="E12704" s="1" t="d">
        <v>2016-07-05</v>
      </c>
      <c r="F12704">
        <v>31200</v>
      </c>
      <c r="G12704">
        <v>3920</v>
      </c>
      <c r="H12704">
        <f ca="1">I12704/365</f>
        <v>3.6136986301369864</v>
      </c>
      <c r="I12704" s="4">
        <f ca="1">TODAY()-E12704</f>
        <v>1319</v>
      </c>
      <c r="J12704">
        <f t="shared" ca="1" si="396"/>
        <v>49124.33419413193</v>
      </c>
      <c r="K12704">
        <f t="shared" ca="1" si="397"/>
        <v>-45204.33419413193</v>
      </c>
    </row>
    <row r="12705" spans="1:11">
      <c r="A12705" t="s">
        <v>4804</v>
      </c>
      <c r="B12705" t="s">
        <v>833</v>
      </c>
      <c r="C12705" t="s">
        <v>265</v>
      </c>
      <c r="D12705" t="s">
        <v>266</v>
      </c>
      <c r="E12705" s="1" t="d">
        <v>2019-05-13</v>
      </c>
      <c r="F12705">
        <v>29638</v>
      </c>
      <c r="G12705">
        <v>3904.92</v>
      </c>
      <c r="H12705">
        <f ca="1">I12705/365</f>
        <v>0.75890410958904109</v>
      </c>
      <c r="I12705" s="4">
        <f ca="1">TODAY()-E12705</f>
        <v>277</v>
      </c>
      <c r="J12705">
        <f t="shared" ca="1" si="396"/>
        <v>45402.920599007542</v>
      </c>
      <c r="K12705">
        <f t="shared" ca="1" si="397"/>
        <v>-41498.000599007544</v>
      </c>
    </row>
    <row r="12706" spans="1:11">
      <c r="A12706" t="s">
        <v>14182</v>
      </c>
      <c r="B12706" t="s">
        <v>97</v>
      </c>
      <c r="C12706" t="s">
        <v>49</v>
      </c>
      <c r="D12706" t="s">
        <v>50</v>
      </c>
      <c r="E12706" s="1" t="d">
        <v>2017-04-29</v>
      </c>
      <c r="F12706">
        <v>23920</v>
      </c>
      <c r="G12706">
        <v>3902.48</v>
      </c>
      <c r="H12706">
        <f ca="1">I12706/365</f>
        <v>2.7972602739726029</v>
      </c>
      <c r="I12706" s="4">
        <f ca="1">TODAY()-E12706</f>
        <v>1021</v>
      </c>
      <c r="J12706">
        <f t="shared" ca="1" si="396"/>
        <v>48060.052762896739</v>
      </c>
      <c r="K12706">
        <f t="shared" ca="1" si="397"/>
        <v>-44157.572762896736</v>
      </c>
    </row>
    <row r="12707" spans="1:11">
      <c r="A12707" t="s">
        <v>4292</v>
      </c>
      <c r="B12707" t="s">
        <v>89</v>
      </c>
      <c r="C12707" t="s">
        <v>460</v>
      </c>
      <c r="D12707" t="s">
        <v>461</v>
      </c>
      <c r="E12707" s="1" t="d">
        <v>2019-04-20</v>
      </c>
      <c r="F12707">
        <v>29120</v>
      </c>
      <c r="G12707">
        <v>3902.16</v>
      </c>
      <c r="H12707">
        <f ca="1">I12707/365</f>
        <v>0.82191780821917804</v>
      </c>
      <c r="I12707" s="4">
        <f ca="1">TODAY()-E12707</f>
        <v>300</v>
      </c>
      <c r="J12707">
        <f t="shared" ca="1" si="396"/>
        <v>45485.063125579385</v>
      </c>
      <c r="K12707">
        <f t="shared" ca="1" si="397"/>
        <v>-41582.903125579382</v>
      </c>
    </row>
    <row r="12708" spans="1:11">
      <c r="A12708" t="s">
        <v>12009</v>
      </c>
      <c r="B12708" t="s">
        <v>638</v>
      </c>
      <c r="C12708" t="s">
        <v>1221</v>
      </c>
      <c r="D12708" t="s">
        <v>1222</v>
      </c>
      <c r="E12708" s="1" t="d">
        <v>2017-04-29</v>
      </c>
      <c r="F12708">
        <v>21008</v>
      </c>
      <c r="G12708">
        <v>3898.6</v>
      </c>
      <c r="H12708">
        <f ca="1">I12708/365</f>
        <v>2.7972602739726029</v>
      </c>
      <c r="I12708" s="4">
        <f ca="1">TODAY()-E12708</f>
        <v>1021</v>
      </c>
      <c r="J12708">
        <f t="shared" ca="1" si="396"/>
        <v>48060.052762896739</v>
      </c>
      <c r="K12708">
        <f t="shared" ca="1" si="397"/>
        <v>-44161.452762896741</v>
      </c>
    </row>
    <row r="12709" spans="1:11">
      <c r="A12709" t="s">
        <v>7851</v>
      </c>
      <c r="B12709" t="s">
        <v>28</v>
      </c>
      <c r="C12709" t="s">
        <v>90</v>
      </c>
      <c r="D12709" t="s">
        <v>91</v>
      </c>
      <c r="E12709" s="1" t="d">
        <v>2016-06-13</v>
      </c>
      <c r="F12709">
        <v>37440</v>
      </c>
      <c r="G12709">
        <v>3892.5</v>
      </c>
      <c r="H12709">
        <f ca="1">I12709/365</f>
        <v>3.6739726027397261</v>
      </c>
      <c r="I12709" s="4">
        <f ca="1">TODAY()-E12709</f>
        <v>1341</v>
      </c>
      <c r="J12709">
        <f t="shared" ca="1" si="396"/>
        <v>49202.905306505003</v>
      </c>
      <c r="K12709">
        <f t="shared" ca="1" si="397"/>
        <v>-45310.405306505003</v>
      </c>
    </row>
    <row r="12710" spans="1:11">
      <c r="A12710" t="s">
        <v>12723</v>
      </c>
      <c r="B12710" t="s">
        <v>744</v>
      </c>
      <c r="C12710" t="s">
        <v>745</v>
      </c>
      <c r="D12710" t="s">
        <v>746</v>
      </c>
      <c r="E12710" s="1" t="d">
        <v>2018-05-05</v>
      </c>
      <c r="F12710">
        <v>29120</v>
      </c>
      <c r="G12710">
        <v>3892</v>
      </c>
      <c r="H12710">
        <f ca="1">I12710/365</f>
        <v>1.7808219178082192</v>
      </c>
      <c r="I12710" s="4">
        <f ca="1">TODAY()-E12710</f>
        <v>650</v>
      </c>
      <c r="J12710">
        <f t="shared" ca="1" si="396"/>
        <v>46735.058095150918</v>
      </c>
      <c r="K12710">
        <f t="shared" ca="1" si="397"/>
        <v>-42843.058095150918</v>
      </c>
    </row>
    <row r="12711" spans="1:11">
      <c r="A12711" t="s">
        <v>13279</v>
      </c>
      <c r="B12711" t="s">
        <v>744</v>
      </c>
      <c r="C12711" t="s">
        <v>745</v>
      </c>
      <c r="D12711" t="s">
        <v>746</v>
      </c>
      <c r="E12711" s="1" t="d">
        <v>2009-07-13</v>
      </c>
      <c r="F12711">
        <v>29120</v>
      </c>
      <c r="G12711">
        <v>3892</v>
      </c>
      <c r="H12711">
        <f ca="1">I12711/365</f>
        <v>10.597260273972603</v>
      </c>
      <c r="I12711" s="4">
        <f ca="1">TODAY()-E12711</f>
        <v>3868</v>
      </c>
      <c r="J12711">
        <f t="shared" ca="1" si="396"/>
        <v>58227.86898681146</v>
      </c>
      <c r="K12711">
        <f t="shared" ca="1" si="397"/>
        <v>-54335.86898681146</v>
      </c>
    </row>
    <row r="12712" spans="1:11">
      <c r="A12712" t="s">
        <v>7975</v>
      </c>
      <c r="B12712" t="s">
        <v>160</v>
      </c>
      <c r="C12712" t="s">
        <v>211</v>
      </c>
      <c r="D12712" t="s">
        <v>212</v>
      </c>
      <c r="E12712" s="1" t="d">
        <v>2015-08-31</v>
      </c>
      <c r="F12712">
        <v>21008</v>
      </c>
      <c r="G12712">
        <v>3890.99</v>
      </c>
      <c r="H12712">
        <f ca="1">I12712/365</f>
        <v>4.4602739726027396</v>
      </c>
      <c r="I12712" s="4">
        <f ca="1">TODAY()-E12712</f>
        <v>1628</v>
      </c>
      <c r="J12712">
        <f t="shared" ca="1" si="396"/>
        <v>50227.901181553658</v>
      </c>
      <c r="K12712">
        <f t="shared" ca="1" si="397"/>
        <v>-46336.91118155366</v>
      </c>
    </row>
    <row r="12713" spans="1:11">
      <c r="A12713" t="s">
        <v>5310</v>
      </c>
      <c r="B12713" t="s">
        <v>744</v>
      </c>
      <c r="C12713" t="s">
        <v>745</v>
      </c>
      <c r="D12713" t="s">
        <v>746</v>
      </c>
      <c r="E12713" s="1" t="d">
        <v>2018-06-27</v>
      </c>
      <c r="F12713">
        <v>29120</v>
      </c>
      <c r="G12713">
        <v>3878</v>
      </c>
      <c r="H12713">
        <f ca="1">I12713/365</f>
        <v>1.6356164383561644</v>
      </c>
      <c r="I12713" s="4">
        <f ca="1">TODAY()-E12713</f>
        <v>597</v>
      </c>
      <c r="J12713">
        <f t="shared" ca="1" si="396"/>
        <v>46545.773142615799</v>
      </c>
      <c r="K12713">
        <f t="shared" ca="1" si="397"/>
        <v>-42667.773142615799</v>
      </c>
    </row>
    <row r="12714" spans="1:11">
      <c r="A12714" t="s">
        <v>10919</v>
      </c>
      <c r="B12714" t="s">
        <v>89</v>
      </c>
      <c r="C12714" t="s">
        <v>90</v>
      </c>
      <c r="D12714" t="s">
        <v>91</v>
      </c>
      <c r="E12714" s="1" t="d">
        <v>2012-07-02</v>
      </c>
      <c r="F12714">
        <v>24960</v>
      </c>
      <c r="G12714">
        <v>3876</v>
      </c>
      <c r="H12714">
        <f ca="1">I12714/365</f>
        <v>7.624657534246575</v>
      </c>
      <c r="I12714" s="4">
        <f ca="1">TODAY()-E12714</f>
        <v>2783</v>
      </c>
      <c r="J12714">
        <f t="shared" ca="1" si="396"/>
        <v>54352.884581139711</v>
      </c>
      <c r="K12714">
        <f t="shared" ca="1" si="397"/>
        <v>-50476.884581139711</v>
      </c>
    </row>
    <row r="12715" spans="1:11">
      <c r="A12715" t="s">
        <v>14029</v>
      </c>
      <c r="B12715" t="s">
        <v>1957</v>
      </c>
      <c r="C12715" t="s">
        <v>17</v>
      </c>
      <c r="D12715" t="s">
        <v>18</v>
      </c>
      <c r="E12715" s="1" t="d">
        <v>2019-04-01</v>
      </c>
      <c r="F12715">
        <v>37741</v>
      </c>
      <c r="G12715">
        <v>3839.74</v>
      </c>
      <c r="H12715">
        <f ca="1">I12715/365</f>
        <v>0.87397260273972599</v>
      </c>
      <c r="I12715" s="4">
        <f ca="1">TODAY()-E12715</f>
        <v>319</v>
      </c>
      <c r="J12715">
        <f t="shared" ca="1" si="396"/>
        <v>45552.919995356126</v>
      </c>
      <c r="K12715">
        <f t="shared" ca="1" si="397"/>
        <v>-41713.179995356128</v>
      </c>
    </row>
    <row r="12716" spans="1:11">
      <c r="A12716" t="s">
        <v>12367</v>
      </c>
      <c r="B12716" t="s">
        <v>89</v>
      </c>
      <c r="C12716" t="s">
        <v>49</v>
      </c>
      <c r="D12716" t="s">
        <v>50</v>
      </c>
      <c r="E12716" s="1" t="d">
        <v>2016-06-16</v>
      </c>
      <c r="F12716">
        <v>21008</v>
      </c>
      <c r="G12716">
        <v>3834.05</v>
      </c>
      <c r="H12716">
        <f ca="1">I12716/365</f>
        <v>3.6657534246575341</v>
      </c>
      <c r="I12716" s="4">
        <f ca="1">TODAY()-E12716</f>
        <v>1338</v>
      </c>
      <c r="J12716">
        <f t="shared" ca="1" si="396"/>
        <v>49192.191063908671</v>
      </c>
      <c r="K12716">
        <f t="shared" ca="1" si="397"/>
        <v>-45358.141063908668</v>
      </c>
    </row>
    <row r="12717" spans="1:11">
      <c r="A12717" t="s">
        <v>3294</v>
      </c>
      <c r="B12717" t="s">
        <v>97</v>
      </c>
      <c r="C12717" t="s">
        <v>49</v>
      </c>
      <c r="D12717" t="s">
        <v>50</v>
      </c>
      <c r="E12717" s="1" t="d">
        <v>2017-04-29</v>
      </c>
      <c r="F12717">
        <v>23920</v>
      </c>
      <c r="G12717">
        <v>3830.64</v>
      </c>
      <c r="H12717">
        <f ca="1">I12717/365</f>
        <v>2.7972602739726029</v>
      </c>
      <c r="I12717" s="4">
        <f ca="1">TODAY()-E12717</f>
        <v>1021</v>
      </c>
      <c r="J12717">
        <f t="shared" ca="1" si="396"/>
        <v>48060.052762896739</v>
      </c>
      <c r="K12717">
        <f t="shared" ca="1" si="397"/>
        <v>-44229.41276289674</v>
      </c>
    </row>
    <row r="12718" spans="1:11">
      <c r="A12718" t="s">
        <v>1944</v>
      </c>
      <c r="B12718" t="s">
        <v>89</v>
      </c>
      <c r="C12718" t="s">
        <v>90</v>
      </c>
      <c r="D12718" t="s">
        <v>91</v>
      </c>
      <c r="E12718" s="1" t="d">
        <v>2015-07-16</v>
      </c>
      <c r="F12718">
        <v>24960</v>
      </c>
      <c r="G12718">
        <v>3804</v>
      </c>
      <c r="H12718">
        <f ca="1">I12718/365</f>
        <v>4.5863013698630137</v>
      </c>
      <c r="I12718" s="4">
        <f ca="1">TODAY()-E12718</f>
        <v>1674</v>
      </c>
      <c r="J12718">
        <f t="shared" ca="1" si="396"/>
        <v>50392.186234697343</v>
      </c>
      <c r="K12718">
        <f t="shared" ca="1" si="397"/>
        <v>-46588.186234697343</v>
      </c>
    </row>
    <row r="12719" spans="1:11">
      <c r="A12719" t="s">
        <v>9846</v>
      </c>
      <c r="B12719" t="s">
        <v>81</v>
      </c>
      <c r="C12719" t="s">
        <v>82</v>
      </c>
      <c r="D12719" t="s">
        <v>83</v>
      </c>
      <c r="E12719" s="1" t="d">
        <v>2019-05-28</v>
      </c>
      <c r="F12719">
        <v>53512</v>
      </c>
      <c r="G12719">
        <v>3802.26</v>
      </c>
      <c r="H12719">
        <f ca="1">I12719/365</f>
        <v>0.71780821917808224</v>
      </c>
      <c r="I12719" s="4">
        <f ca="1">TODAY()-E12719</f>
        <v>262</v>
      </c>
      <c r="J12719">
        <f t="shared" ca="1" si="396"/>
        <v>45349.349386025904</v>
      </c>
      <c r="K12719">
        <f t="shared" ca="1" si="397"/>
        <v>-41547.089386025902</v>
      </c>
    </row>
    <row r="12720" spans="1:11">
      <c r="A12720" t="s">
        <v>9236</v>
      </c>
      <c r="B12720" t="s">
        <v>638</v>
      </c>
      <c r="C12720" t="s">
        <v>2381</v>
      </c>
      <c r="D12720" t="s">
        <v>2382</v>
      </c>
      <c r="E12720" s="1" t="d">
        <v>2007-07-02</v>
      </c>
      <c r="F12720">
        <v>21008</v>
      </c>
      <c r="G12720">
        <v>3797.6</v>
      </c>
      <c r="H12720">
        <f ca="1">I12720/365</f>
        <v>12.63013698630137</v>
      </c>
      <c r="I12720" s="4">
        <f ca="1">TODAY()-E12720</f>
        <v>4610</v>
      </c>
      <c r="J12720">
        <f t="shared" ca="1" si="396"/>
        <v>60877.858322303102</v>
      </c>
      <c r="K12720">
        <f t="shared" ca="1" si="397"/>
        <v>-57080.258322303103</v>
      </c>
    </row>
    <row r="12721" spans="1:11">
      <c r="A12721" t="s">
        <v>12036</v>
      </c>
      <c r="B12721" t="s">
        <v>89</v>
      </c>
      <c r="C12721" t="s">
        <v>90</v>
      </c>
      <c r="D12721" t="s">
        <v>91</v>
      </c>
      <c r="E12721" s="1" t="d">
        <v>2015-05-31</v>
      </c>
      <c r="F12721">
        <v>24960</v>
      </c>
      <c r="G12721">
        <v>3781.98</v>
      </c>
      <c r="H12721">
        <f ca="1">I12721/365</f>
        <v>4.7123287671232879</v>
      </c>
      <c r="I12721" s="4">
        <f ca="1">TODAY()-E12721</f>
        <v>1720</v>
      </c>
      <c r="J12721">
        <f t="shared" ca="1" si="396"/>
        <v>50556.471287841028</v>
      </c>
      <c r="K12721">
        <f t="shared" ca="1" si="397"/>
        <v>-46774.491287841025</v>
      </c>
    </row>
    <row r="12722" spans="1:11">
      <c r="A12722" t="s">
        <v>3054</v>
      </c>
      <c r="B12722" t="s">
        <v>1407</v>
      </c>
      <c r="C12722" t="s">
        <v>197</v>
      </c>
      <c r="D12722" t="s">
        <v>198</v>
      </c>
      <c r="E12722" s="1" t="d">
        <v>2019-04-13</v>
      </c>
      <c r="F12722">
        <v>46000</v>
      </c>
      <c r="G12722">
        <v>3780</v>
      </c>
      <c r="H12722">
        <f ca="1">I12722/365</f>
        <v>0.84109589041095889</v>
      </c>
      <c r="I12722" s="4">
        <f ca="1">TODAY()-E12722</f>
        <v>307</v>
      </c>
      <c r="J12722">
        <f t="shared" ca="1" si="396"/>
        <v>45510.063024970819</v>
      </c>
      <c r="K12722">
        <f t="shared" ca="1" si="397"/>
        <v>-41730.063024970819</v>
      </c>
    </row>
    <row r="12723" spans="1:11">
      <c r="A12723" t="s">
        <v>4236</v>
      </c>
      <c r="B12723" t="s">
        <v>28</v>
      </c>
      <c r="C12723" t="s">
        <v>111</v>
      </c>
      <c r="D12723" t="s">
        <v>112</v>
      </c>
      <c r="E12723" s="1" t="d">
        <v>2005-12-27</v>
      </c>
      <c r="F12723">
        <v>21008</v>
      </c>
      <c r="G12723">
        <v>3778.56</v>
      </c>
      <c r="H12723">
        <f ca="1">I12723/365</f>
        <v>14.142465753424657</v>
      </c>
      <c r="I12723" s="4">
        <f ca="1">TODAY()-E12723</f>
        <v>5162</v>
      </c>
      <c r="J12723">
        <f t="shared" ca="1" si="396"/>
        <v>62849.278960027354</v>
      </c>
      <c r="K12723">
        <f t="shared" ca="1" si="397"/>
        <v>-59070.718960027356</v>
      </c>
    </row>
    <row r="12724" spans="1:11">
      <c r="A12724" t="s">
        <v>15203</v>
      </c>
      <c r="B12724" t="s">
        <v>89</v>
      </c>
      <c r="C12724" t="s">
        <v>90</v>
      </c>
      <c r="D12724" t="s">
        <v>91</v>
      </c>
      <c r="E12724" s="1" t="d">
        <v>2017-05-25</v>
      </c>
      <c r="F12724">
        <v>24960</v>
      </c>
      <c r="G12724">
        <v>3768</v>
      </c>
      <c r="H12724">
        <f ca="1">I12724/365</f>
        <v>2.7260273972602738</v>
      </c>
      <c r="I12724" s="4">
        <f ca="1">TODAY()-E12724</f>
        <v>995</v>
      </c>
      <c r="J12724">
        <f t="shared" ca="1" si="396"/>
        <v>47967.195993728572</v>
      </c>
      <c r="K12724">
        <f t="shared" ca="1" si="397"/>
        <v>-44199.195993728572</v>
      </c>
    </row>
    <row r="12725" spans="1:11">
      <c r="A12725" t="s">
        <v>4974</v>
      </c>
      <c r="B12725" t="s">
        <v>152</v>
      </c>
      <c r="C12725" t="s">
        <v>477</v>
      </c>
      <c r="D12725" t="s">
        <v>478</v>
      </c>
      <c r="E12725" s="1" t="d">
        <v>2019-06-01</v>
      </c>
      <c r="F12725">
        <v>118435</v>
      </c>
      <c r="G12725">
        <v>3758.03</v>
      </c>
      <c r="H12725">
        <f ca="1">I12725/365</f>
        <v>0.70684931506849313</v>
      </c>
      <c r="I12725" s="4">
        <f ca="1">TODAY()-E12725</f>
        <v>258</v>
      </c>
      <c r="J12725">
        <f t="shared" ca="1" si="396"/>
        <v>45335.063729230802</v>
      </c>
      <c r="K12725">
        <f t="shared" ca="1" si="397"/>
        <v>-41577.033729230803</v>
      </c>
    </row>
    <row r="12726" spans="1:11">
      <c r="A12726" t="s">
        <v>6696</v>
      </c>
      <c r="B12726" t="s">
        <v>602</v>
      </c>
      <c r="C12726" t="s">
        <v>603</v>
      </c>
      <c r="D12726" t="s">
        <v>604</v>
      </c>
      <c r="E12726" s="1" t="d">
        <v>2018-12-06</v>
      </c>
      <c r="F12726">
        <v>23920</v>
      </c>
      <c r="G12726">
        <v>3754.07</v>
      </c>
      <c r="H12726">
        <f ca="1">I12726/365</f>
        <v>1.1917808219178083</v>
      </c>
      <c r="I12726" s="4">
        <f ca="1">TODAY()-E12726</f>
        <v>435</v>
      </c>
      <c r="J12726">
        <f t="shared" ca="1" si="396"/>
        <v>45967.204042414123</v>
      </c>
      <c r="K12726">
        <f t="shared" ca="1" si="397"/>
        <v>-42213.134042414124</v>
      </c>
    </row>
    <row r="12727" spans="1:11">
      <c r="A12727" t="s">
        <v>13570</v>
      </c>
      <c r="B12727" t="s">
        <v>730</v>
      </c>
      <c r="C12727" t="s">
        <v>731</v>
      </c>
      <c r="D12727" t="s">
        <v>732</v>
      </c>
      <c r="E12727" s="1" t="d">
        <v>2012-01-13</v>
      </c>
      <c r="F12727">
        <v>5512</v>
      </c>
      <c r="G12727">
        <v>3745.3</v>
      </c>
      <c r="H12727">
        <f ca="1">I12727/365</f>
        <v>8.0931506849315067</v>
      </c>
      <c r="I12727" s="4">
        <f ca="1">TODAY()-E12727</f>
        <v>2954</v>
      </c>
      <c r="J12727">
        <f t="shared" ca="1" si="396"/>
        <v>54963.596409130376</v>
      </c>
      <c r="K12727">
        <f t="shared" ca="1" si="397"/>
        <v>-51218.296409130373</v>
      </c>
    </row>
    <row r="12728" spans="1:11">
      <c r="A12728" t="s">
        <v>15857</v>
      </c>
      <c r="B12728" t="s">
        <v>1234</v>
      </c>
      <c r="C12728" t="s">
        <v>78</v>
      </c>
      <c r="D12728" t="s">
        <v>79</v>
      </c>
      <c r="E12728" s="1" t="d">
        <v>2019-05-23</v>
      </c>
      <c r="F12728">
        <v>37110</v>
      </c>
      <c r="G12728">
        <v>3742.3</v>
      </c>
      <c r="H12728">
        <f ca="1">I12728/365</f>
        <v>0.73150684931506849</v>
      </c>
      <c r="I12728" s="4">
        <f ca="1">TODAY()-E12728</f>
        <v>267</v>
      </c>
      <c r="J12728">
        <f t="shared" ca="1" si="396"/>
        <v>45367.206457019784</v>
      </c>
      <c r="K12728">
        <f t="shared" ca="1" si="397"/>
        <v>-41624.906457019781</v>
      </c>
    </row>
    <row r="12729" spans="1:11">
      <c r="A12729" t="s">
        <v>14627</v>
      </c>
      <c r="B12729" t="s">
        <v>89</v>
      </c>
      <c r="C12729" t="s">
        <v>3187</v>
      </c>
      <c r="D12729" t="s">
        <v>3188</v>
      </c>
      <c r="E12729" s="1" t="d">
        <v>2018-07-05</v>
      </c>
      <c r="F12729">
        <v>31200</v>
      </c>
      <c r="G12729">
        <v>3738.51</v>
      </c>
      <c r="H12729">
        <f ca="1">I12729/365</f>
        <v>1.6136986301369862</v>
      </c>
      <c r="I12729" s="4">
        <f ca="1">TODAY()-E12729</f>
        <v>589</v>
      </c>
      <c r="J12729">
        <f t="shared" ca="1" si="396"/>
        <v>46517.201829025595</v>
      </c>
      <c r="K12729">
        <f t="shared" ca="1" si="397"/>
        <v>-42778.691829025593</v>
      </c>
    </row>
    <row r="12730" spans="1:11">
      <c r="A12730" t="s">
        <v>13803</v>
      </c>
      <c r="B12730" t="s">
        <v>97</v>
      </c>
      <c r="C12730" t="s">
        <v>49</v>
      </c>
      <c r="D12730" t="s">
        <v>50</v>
      </c>
      <c r="E12730" s="1" t="d">
        <v>2017-04-29</v>
      </c>
      <c r="F12730">
        <v>23920</v>
      </c>
      <c r="G12730">
        <v>3733.51</v>
      </c>
      <c r="H12730">
        <f ca="1">I12730/365</f>
        <v>2.7972602739726029</v>
      </c>
      <c r="I12730" s="4">
        <f ca="1">TODAY()-E12730</f>
        <v>1021</v>
      </c>
      <c r="J12730">
        <f t="shared" ca="1" si="396"/>
        <v>48060.052762896739</v>
      </c>
      <c r="K12730">
        <f t="shared" ca="1" si="397"/>
        <v>-44326.542762896737</v>
      </c>
    </row>
    <row r="12731" spans="1:11">
      <c r="A12731" t="s">
        <v>10343</v>
      </c>
      <c r="B12731" t="s">
        <v>602</v>
      </c>
      <c r="C12731" t="s">
        <v>603</v>
      </c>
      <c r="D12731" t="s">
        <v>604</v>
      </c>
      <c r="E12731" s="1" t="d">
        <v>2019-01-08</v>
      </c>
      <c r="F12731">
        <v>23920</v>
      </c>
      <c r="G12731">
        <v>3729.84</v>
      </c>
      <c r="H12731">
        <f ca="1">I12731/365</f>
        <v>1.1013698630136985</v>
      </c>
      <c r="I12731" s="4">
        <f ca="1">TODAY()-E12731</f>
        <v>402</v>
      </c>
      <c r="J12731">
        <f t="shared" ca="1" si="396"/>
        <v>45849.347373854522</v>
      </c>
      <c r="K12731">
        <f t="shared" ca="1" si="397"/>
        <v>-42119.507373854518</v>
      </c>
    </row>
    <row r="12732" spans="1:11">
      <c r="A12732" t="s">
        <v>14233</v>
      </c>
      <c r="B12732" t="s">
        <v>28</v>
      </c>
      <c r="C12732" t="s">
        <v>1221</v>
      </c>
      <c r="D12732" t="s">
        <v>1222</v>
      </c>
      <c r="E12732" s="1" t="d">
        <v>2017-04-29</v>
      </c>
      <c r="F12732">
        <v>24960</v>
      </c>
      <c r="G12732">
        <v>3720</v>
      </c>
      <c r="H12732">
        <f ca="1">I12732/365</f>
        <v>2.7972602739726029</v>
      </c>
      <c r="I12732" s="4">
        <f ca="1">TODAY()-E12732</f>
        <v>1021</v>
      </c>
      <c r="J12732">
        <f t="shared" ca="1" si="396"/>
        <v>48060.052762896739</v>
      </c>
      <c r="K12732">
        <f t="shared" ca="1" si="397"/>
        <v>-44340.052762896739</v>
      </c>
    </row>
    <row r="12733" spans="1:11">
      <c r="A12733" t="s">
        <v>14483</v>
      </c>
      <c r="B12733" t="s">
        <v>65</v>
      </c>
      <c r="C12733" t="s">
        <v>765</v>
      </c>
      <c r="D12733" t="s">
        <v>766</v>
      </c>
      <c r="E12733" s="1" t="d">
        <v>2008-06-21</v>
      </c>
      <c r="F12733">
        <v>32131</v>
      </c>
      <c r="G12733">
        <v>3716.8</v>
      </c>
      <c r="H12733">
        <f ca="1">I12733/365</f>
        <v>11.657534246575343</v>
      </c>
      <c r="I12733" s="4">
        <f ca="1">TODAY()-E12733</f>
        <v>4255</v>
      </c>
      <c r="J12733">
        <f t="shared" ca="1" si="396"/>
        <v>59610.006281737697</v>
      </c>
      <c r="K12733">
        <f t="shared" ca="1" si="397"/>
        <v>-55893.206281737694</v>
      </c>
    </row>
    <row r="12734" spans="1:11">
      <c r="A12734" t="s">
        <v>4346</v>
      </c>
      <c r="B12734" t="s">
        <v>638</v>
      </c>
      <c r="C12734" t="s">
        <v>1221</v>
      </c>
      <c r="D12734" t="s">
        <v>1222</v>
      </c>
      <c r="E12734" s="1" t="d">
        <v>2014-05-21</v>
      </c>
      <c r="F12734">
        <v>21008</v>
      </c>
      <c r="G12734">
        <v>3708</v>
      </c>
      <c r="H12734">
        <f ca="1">I12734/365</f>
        <v>5.7397260273972606</v>
      </c>
      <c r="I12734" s="4">
        <f ca="1">TODAY()-E12734</f>
        <v>2095</v>
      </c>
      <c r="J12734">
        <f t="shared" ca="1" si="396"/>
        <v>51895.751612381959</v>
      </c>
      <c r="K12734">
        <f t="shared" ca="1" si="397"/>
        <v>-48187.751612381959</v>
      </c>
    </row>
    <row r="12735" spans="1:11">
      <c r="A12735" t="s">
        <v>8306</v>
      </c>
      <c r="B12735" t="s">
        <v>89</v>
      </c>
      <c r="C12735" t="s">
        <v>90</v>
      </c>
      <c r="D12735" t="s">
        <v>91</v>
      </c>
      <c r="E12735" s="1" t="d">
        <v>2018-06-11</v>
      </c>
      <c r="F12735">
        <v>24960</v>
      </c>
      <c r="G12735">
        <v>3702</v>
      </c>
      <c r="H12735">
        <f ca="1">I12735/365</f>
        <v>1.6794520547945206</v>
      </c>
      <c r="I12735" s="4">
        <f ca="1">TODAY()-E12735</f>
        <v>613</v>
      </c>
      <c r="J12735">
        <f t="shared" ca="1" si="396"/>
        <v>46602.915769796215</v>
      </c>
      <c r="K12735">
        <f t="shared" ca="1" si="397"/>
        <v>-42900.915769796215</v>
      </c>
    </row>
    <row r="12736" spans="1:11">
      <c r="A12736" t="s">
        <v>12521</v>
      </c>
      <c r="B12736" t="s">
        <v>730</v>
      </c>
      <c r="C12736" t="s">
        <v>731</v>
      </c>
      <c r="D12736" t="s">
        <v>732</v>
      </c>
      <c r="E12736" s="1" t="d">
        <v>2017-07-28</v>
      </c>
      <c r="F12736">
        <v>5512</v>
      </c>
      <c r="G12736">
        <v>3696.35</v>
      </c>
      <c r="H12736">
        <f ca="1">I12736/365</f>
        <v>2.5506849315068494</v>
      </c>
      <c r="I12736" s="4">
        <f ca="1">TODAY()-E12736</f>
        <v>931</v>
      </c>
      <c r="J12736">
        <f t="shared" ca="1" si="396"/>
        <v>47738.625485006924</v>
      </c>
      <c r="K12736">
        <f t="shared" ca="1" si="397"/>
        <v>-44042.275485006925</v>
      </c>
    </row>
    <row r="12737" spans="1:11">
      <c r="A12737" t="s">
        <v>10593</v>
      </c>
      <c r="B12737" t="s">
        <v>89</v>
      </c>
      <c r="C12737" t="s">
        <v>2184</v>
      </c>
      <c r="D12737" t="s">
        <v>2185</v>
      </c>
      <c r="E12737" s="1" t="d">
        <v>2019-01-16</v>
      </c>
      <c r="F12737">
        <v>29120</v>
      </c>
      <c r="G12737">
        <v>3683.68</v>
      </c>
      <c r="H12737">
        <f ca="1">I12737/365</f>
        <v>1.0794520547945206</v>
      </c>
      <c r="I12737" s="4">
        <f ca="1">TODAY()-E12737</f>
        <v>394</v>
      </c>
      <c r="J12737">
        <f t="shared" ca="1" si="396"/>
        <v>45820.77606026431</v>
      </c>
      <c r="K12737">
        <f t="shared" ca="1" si="397"/>
        <v>-42137.09606026431</v>
      </c>
    </row>
    <row r="12738" spans="1:11">
      <c r="A12738" t="s">
        <v>6694</v>
      </c>
      <c r="B12738" t="s">
        <v>20</v>
      </c>
      <c r="C12738" t="s">
        <v>368</v>
      </c>
      <c r="D12738" t="s">
        <v>369</v>
      </c>
      <c r="E12738" s="1" t="d">
        <v>2014-12-08</v>
      </c>
      <c r="F12738">
        <v>68487</v>
      </c>
      <c r="G12738">
        <v>3682.38</v>
      </c>
      <c r="H12738">
        <f ca="1">I12738/365</f>
        <v>5.1890410958904107</v>
      </c>
      <c r="I12738" s="4">
        <f ca="1">TODAY()-E12738</f>
        <v>1894</v>
      </c>
      <c r="J12738">
        <f t="shared" ca="1" si="396"/>
        <v>51177.897358428017</v>
      </c>
      <c r="K12738">
        <f t="shared" ca="1" si="397"/>
        <v>-47495.51735842802</v>
      </c>
    </row>
    <row r="12739" spans="1:11">
      <c r="A12739" t="s">
        <v>14324</v>
      </c>
      <c r="B12739" t="s">
        <v>69</v>
      </c>
      <c r="C12739" t="s">
        <v>2349</v>
      </c>
      <c r="D12739" t="s">
        <v>2350</v>
      </c>
      <c r="E12739" s="1" t="d">
        <v>2019-05-06</v>
      </c>
      <c r="F12739">
        <v>31488</v>
      </c>
      <c r="G12739">
        <v>3677.17</v>
      </c>
      <c r="H12739">
        <f ca="1">I12739/365</f>
        <v>0.77808219178082194</v>
      </c>
      <c r="I12739" s="4">
        <f ca="1">TODAY()-E12739</f>
        <v>284</v>
      </c>
      <c r="J12739">
        <f t="shared" ref="J12739:J12802" ca="1" si="398">$M$21*H12739+$M$22</f>
        <v>45427.920498398977</v>
      </c>
      <c r="K12739">
        <f t="shared" ref="K12739:K12802" ca="1" si="399">G12739-J12739</f>
        <v>-41750.750498398978</v>
      </c>
    </row>
    <row r="12740" spans="1:11">
      <c r="A12740" t="s">
        <v>2952</v>
      </c>
      <c r="B12740" t="s">
        <v>2246</v>
      </c>
      <c r="C12740" t="s">
        <v>1623</v>
      </c>
      <c r="D12740" t="s">
        <v>1624</v>
      </c>
      <c r="E12740" s="1" t="d">
        <v>2019-05-20</v>
      </c>
      <c r="F12740">
        <v>36396</v>
      </c>
      <c r="G12740">
        <v>3655.11</v>
      </c>
      <c r="H12740">
        <f ca="1">I12740/365</f>
        <v>0.73972602739726023</v>
      </c>
      <c r="I12740" s="4">
        <f ca="1">TODAY()-E12740</f>
        <v>270</v>
      </c>
      <c r="J12740">
        <f t="shared" ca="1" si="398"/>
        <v>45377.920699616116</v>
      </c>
      <c r="K12740">
        <f t="shared" ca="1" si="399"/>
        <v>-41722.810699616115</v>
      </c>
    </row>
    <row r="12741" spans="1:11">
      <c r="A12741" t="s">
        <v>13014</v>
      </c>
      <c r="B12741" t="s">
        <v>203</v>
      </c>
      <c r="C12741" t="s">
        <v>1249</v>
      </c>
      <c r="D12741" t="s">
        <v>1250</v>
      </c>
      <c r="E12741" s="1" t="d">
        <v>2019-05-13</v>
      </c>
      <c r="F12741">
        <v>37741</v>
      </c>
      <c r="G12741">
        <v>3653.93</v>
      </c>
      <c r="H12741">
        <f ca="1">I12741/365</f>
        <v>0.75890410958904109</v>
      </c>
      <c r="I12741" s="4">
        <f ca="1">TODAY()-E12741</f>
        <v>277</v>
      </c>
      <c r="J12741">
        <f t="shared" ca="1" si="398"/>
        <v>45402.920599007542</v>
      </c>
      <c r="K12741">
        <f t="shared" ca="1" si="399"/>
        <v>-41748.990599007542</v>
      </c>
    </row>
    <row r="12742" spans="1:11">
      <c r="A12742" t="s">
        <v>7562</v>
      </c>
      <c r="B12742" t="s">
        <v>89</v>
      </c>
      <c r="C12742" t="s">
        <v>90</v>
      </c>
      <c r="D12742" t="s">
        <v>91</v>
      </c>
      <c r="E12742" s="1" t="d">
        <v>2011-06-07</v>
      </c>
      <c r="F12742">
        <v>24960</v>
      </c>
      <c r="G12742">
        <v>3653.76</v>
      </c>
      <c r="H12742">
        <f ca="1">I12742/365</f>
        <v>8.6958904109589046</v>
      </c>
      <c r="I12742" s="4">
        <f ca="1">TODAY()-E12742</f>
        <v>3174</v>
      </c>
      <c r="J12742">
        <f t="shared" ca="1" si="398"/>
        <v>55749.30753286105</v>
      </c>
      <c r="K12742">
        <f t="shared" ca="1" si="399"/>
        <v>-52095.547532861048</v>
      </c>
    </row>
    <row r="12743" spans="1:11">
      <c r="A12743" t="s">
        <v>8416</v>
      </c>
      <c r="B12743" t="s">
        <v>638</v>
      </c>
      <c r="C12743" t="s">
        <v>734</v>
      </c>
      <c r="D12743" t="s">
        <v>735</v>
      </c>
      <c r="E12743" s="1" t="d">
        <v>2007-06-23</v>
      </c>
      <c r="F12743">
        <v>21008</v>
      </c>
      <c r="G12743">
        <v>3651.15</v>
      </c>
      <c r="H12743">
        <f ca="1">I12743/365</f>
        <v>12.654794520547945</v>
      </c>
      <c r="I12743" s="4">
        <f ca="1">TODAY()-E12743</f>
        <v>4619</v>
      </c>
      <c r="J12743">
        <f t="shared" ca="1" si="398"/>
        <v>60910.001050092091</v>
      </c>
      <c r="K12743">
        <f t="shared" ca="1" si="399"/>
        <v>-57258.851050092089</v>
      </c>
    </row>
    <row r="12744" spans="1:11">
      <c r="A12744" t="s">
        <v>14988</v>
      </c>
      <c r="B12744" t="s">
        <v>638</v>
      </c>
      <c r="C12744" t="s">
        <v>66</v>
      </c>
      <c r="D12744" t="s">
        <v>67</v>
      </c>
      <c r="E12744" s="1" t="d">
        <v>2019-02-07</v>
      </c>
      <c r="F12744">
        <v>21008</v>
      </c>
      <c r="G12744">
        <v>3646.1</v>
      </c>
      <c r="H12744">
        <f ca="1">I12744/365</f>
        <v>1.0191780821917809</v>
      </c>
      <c r="I12744" s="4">
        <f ca="1">TODAY()-E12744</f>
        <v>372</v>
      </c>
      <c r="J12744">
        <f t="shared" ca="1" si="398"/>
        <v>45742.204947891245</v>
      </c>
      <c r="K12744">
        <f t="shared" ca="1" si="399"/>
        <v>-42096.104947891246</v>
      </c>
    </row>
    <row r="12745" spans="1:11">
      <c r="A12745" t="s">
        <v>12904</v>
      </c>
      <c r="B12745" t="s">
        <v>638</v>
      </c>
      <c r="C12745" t="s">
        <v>639</v>
      </c>
      <c r="D12745" t="s">
        <v>640</v>
      </c>
      <c r="E12745" s="1" t="d">
        <v>2019-02-07</v>
      </c>
      <c r="F12745">
        <v>21008</v>
      </c>
      <c r="G12745">
        <v>3633.58</v>
      </c>
      <c r="H12745">
        <f ca="1">I12745/365</f>
        <v>1.0191780821917809</v>
      </c>
      <c r="I12745" s="4">
        <f ca="1">TODAY()-E12745</f>
        <v>372</v>
      </c>
      <c r="J12745">
        <f t="shared" ca="1" si="398"/>
        <v>45742.204947891245</v>
      </c>
      <c r="K12745">
        <f t="shared" ca="1" si="399"/>
        <v>-42108.624947891243</v>
      </c>
    </row>
    <row r="12746" spans="1:11">
      <c r="A12746" t="s">
        <v>5232</v>
      </c>
      <c r="B12746" t="s">
        <v>203</v>
      </c>
      <c r="C12746" t="s">
        <v>145</v>
      </c>
      <c r="D12746" t="s">
        <v>146</v>
      </c>
      <c r="E12746" s="1" t="d">
        <v>2019-05-13</v>
      </c>
      <c r="F12746">
        <v>37741</v>
      </c>
      <c r="G12746">
        <v>3628.93</v>
      </c>
      <c r="H12746">
        <f ca="1">I12746/365</f>
        <v>0.75890410958904109</v>
      </c>
      <c r="I12746" s="4">
        <f ca="1">TODAY()-E12746</f>
        <v>277</v>
      </c>
      <c r="J12746">
        <f t="shared" ca="1" si="398"/>
        <v>45402.920599007542</v>
      </c>
      <c r="K12746">
        <f t="shared" ca="1" si="399"/>
        <v>-41773.990599007542</v>
      </c>
    </row>
    <row r="12747" spans="1:11">
      <c r="A12747" t="s">
        <v>14516</v>
      </c>
      <c r="B12747" t="s">
        <v>1627</v>
      </c>
      <c r="C12747" t="s">
        <v>17</v>
      </c>
      <c r="D12747" t="s">
        <v>18</v>
      </c>
      <c r="E12747" s="1" t="d">
        <v>2015-06-22</v>
      </c>
      <c r="F12747">
        <v>21008</v>
      </c>
      <c r="G12747">
        <v>3620.58</v>
      </c>
      <c r="H12747">
        <f ca="1">I12747/365</f>
        <v>4.6520547945205477</v>
      </c>
      <c r="I12747" s="4">
        <f ca="1">TODAY()-E12747</f>
        <v>1698</v>
      </c>
      <c r="J12747">
        <f t="shared" ca="1" si="398"/>
        <v>50477.900175467963</v>
      </c>
      <c r="K12747">
        <f t="shared" ca="1" si="399"/>
        <v>-46857.320175467961</v>
      </c>
    </row>
    <row r="12748" spans="1:11">
      <c r="A12748" t="s">
        <v>15447</v>
      </c>
      <c r="B12748" t="s">
        <v>244</v>
      </c>
      <c r="C12748" t="s">
        <v>245</v>
      </c>
      <c r="D12748" t="s">
        <v>246</v>
      </c>
      <c r="E12748" s="1" t="d">
        <v>2011-01-03</v>
      </c>
      <c r="F12748">
        <v>10974</v>
      </c>
      <c r="G12748">
        <v>3613.42</v>
      </c>
      <c r="H12748">
        <f ca="1">I12748/365</f>
        <v>9.1205479452054803</v>
      </c>
      <c r="I12748" s="4">
        <f ca="1">TODAY()-E12748</f>
        <v>3329</v>
      </c>
      <c r="J12748">
        <f t="shared" ca="1" si="398"/>
        <v>56302.876733671299</v>
      </c>
      <c r="K12748">
        <f t="shared" ca="1" si="399"/>
        <v>-52689.456733671301</v>
      </c>
    </row>
    <row r="12749" spans="1:11">
      <c r="A12749" t="s">
        <v>14991</v>
      </c>
      <c r="B12749" t="s">
        <v>638</v>
      </c>
      <c r="C12749" t="s">
        <v>1484</v>
      </c>
      <c r="D12749" t="s">
        <v>1485</v>
      </c>
      <c r="E12749" s="1" t="d">
        <v>2019-02-07</v>
      </c>
      <c r="F12749">
        <v>21008</v>
      </c>
      <c r="G12749">
        <v>3609.03</v>
      </c>
      <c r="H12749">
        <f ca="1">I12749/365</f>
        <v>1.0191780821917809</v>
      </c>
      <c r="I12749" s="4">
        <f ca="1">TODAY()-E12749</f>
        <v>372</v>
      </c>
      <c r="J12749">
        <f t="shared" ca="1" si="398"/>
        <v>45742.204947891245</v>
      </c>
      <c r="K12749">
        <f t="shared" ca="1" si="399"/>
        <v>-42133.174947891246</v>
      </c>
    </row>
    <row r="12750" spans="1:11">
      <c r="A12750" t="s">
        <v>1425</v>
      </c>
      <c r="B12750" t="s">
        <v>81</v>
      </c>
      <c r="C12750" t="s">
        <v>82</v>
      </c>
      <c r="D12750" t="s">
        <v>83</v>
      </c>
      <c r="E12750" s="1" t="d">
        <v>2019-05-29</v>
      </c>
      <c r="F12750">
        <v>53512</v>
      </c>
      <c r="G12750">
        <v>3602.14</v>
      </c>
      <c r="H12750">
        <f ca="1">I12750/365</f>
        <v>0.71506849315068488</v>
      </c>
      <c r="I12750" s="4">
        <f ca="1">TODAY()-E12750</f>
        <v>261</v>
      </c>
      <c r="J12750">
        <f t="shared" ca="1" si="398"/>
        <v>45345.777971827134</v>
      </c>
      <c r="K12750">
        <f t="shared" ca="1" si="399"/>
        <v>-41743.637971827135</v>
      </c>
    </row>
    <row r="12751" spans="1:11">
      <c r="A12751" t="s">
        <v>4661</v>
      </c>
      <c r="B12751" t="s">
        <v>81</v>
      </c>
      <c r="C12751" t="s">
        <v>82</v>
      </c>
      <c r="D12751" t="s">
        <v>83</v>
      </c>
      <c r="E12751" s="1" t="d">
        <v>2019-05-29</v>
      </c>
      <c r="F12751">
        <v>53512</v>
      </c>
      <c r="G12751">
        <v>3602.14</v>
      </c>
      <c r="H12751">
        <f ca="1">I12751/365</f>
        <v>0.71506849315068488</v>
      </c>
      <c r="I12751" s="4">
        <f ca="1">TODAY()-E12751</f>
        <v>261</v>
      </c>
      <c r="J12751">
        <f t="shared" ca="1" si="398"/>
        <v>45345.777971827134</v>
      </c>
      <c r="K12751">
        <f t="shared" ca="1" si="399"/>
        <v>-41743.637971827135</v>
      </c>
    </row>
    <row r="12752" spans="1:11">
      <c r="A12752" t="s">
        <v>7687</v>
      </c>
      <c r="B12752" t="s">
        <v>81</v>
      </c>
      <c r="C12752" t="s">
        <v>82</v>
      </c>
      <c r="D12752" t="s">
        <v>83</v>
      </c>
      <c r="E12752" s="1" t="d">
        <v>2019-05-28</v>
      </c>
      <c r="F12752">
        <v>53512</v>
      </c>
      <c r="G12752">
        <v>3602.14</v>
      </c>
      <c r="H12752">
        <f ca="1">I12752/365</f>
        <v>0.71780821917808224</v>
      </c>
      <c r="I12752" s="4">
        <f ca="1">TODAY()-E12752</f>
        <v>262</v>
      </c>
      <c r="J12752">
        <f t="shared" ca="1" si="398"/>
        <v>45349.349386025904</v>
      </c>
      <c r="K12752">
        <f t="shared" ca="1" si="399"/>
        <v>-41747.209386025905</v>
      </c>
    </row>
    <row r="12753" spans="1:11">
      <c r="A12753" t="s">
        <v>14639</v>
      </c>
      <c r="B12753" t="s">
        <v>81</v>
      </c>
      <c r="C12753" t="s">
        <v>82</v>
      </c>
      <c r="D12753" t="s">
        <v>83</v>
      </c>
      <c r="E12753" s="1" t="d">
        <v>2019-05-29</v>
      </c>
      <c r="F12753">
        <v>53512</v>
      </c>
      <c r="G12753">
        <v>3602.14</v>
      </c>
      <c r="H12753">
        <f ca="1">I12753/365</f>
        <v>0.71506849315068488</v>
      </c>
      <c r="I12753" s="4">
        <f ca="1">TODAY()-E12753</f>
        <v>261</v>
      </c>
      <c r="J12753">
        <f t="shared" ca="1" si="398"/>
        <v>45345.777971827134</v>
      </c>
      <c r="K12753">
        <f t="shared" ca="1" si="399"/>
        <v>-41743.637971827135</v>
      </c>
    </row>
    <row r="12754" spans="1:11">
      <c r="A12754" t="s">
        <v>110</v>
      </c>
      <c r="B12754" t="s">
        <v>28</v>
      </c>
      <c r="C12754" t="s">
        <v>111</v>
      </c>
      <c r="D12754" t="s">
        <v>112</v>
      </c>
      <c r="E12754" s="1" t="d">
        <v>2007-06-25</v>
      </c>
      <c r="F12754">
        <v>24960</v>
      </c>
      <c r="G12754">
        <v>3591.96</v>
      </c>
      <c r="H12754">
        <f ca="1">I12754/365</f>
        <v>12.64931506849315</v>
      </c>
      <c r="I12754" s="4">
        <f ca="1">TODAY()-E12754</f>
        <v>4617</v>
      </c>
      <c r="J12754">
        <f t="shared" ca="1" si="398"/>
        <v>60902.858221694536</v>
      </c>
      <c r="K12754">
        <f t="shared" ca="1" si="399"/>
        <v>-57310.898221694537</v>
      </c>
    </row>
    <row r="12755" spans="1:11">
      <c r="A12755" t="s">
        <v>5891</v>
      </c>
      <c r="B12755" t="s">
        <v>89</v>
      </c>
      <c r="C12755" t="s">
        <v>90</v>
      </c>
      <c r="D12755" t="s">
        <v>91</v>
      </c>
      <c r="E12755" s="1" t="d">
        <v>2017-05-27</v>
      </c>
      <c r="F12755">
        <v>24960</v>
      </c>
      <c r="G12755">
        <v>3588</v>
      </c>
      <c r="H12755">
        <f ca="1">I12755/365</f>
        <v>2.7205479452054795</v>
      </c>
      <c r="I12755" s="4">
        <f ca="1">TODAY()-E12755</f>
        <v>993</v>
      </c>
      <c r="J12755">
        <f t="shared" ca="1" si="398"/>
        <v>47960.053165331017</v>
      </c>
      <c r="K12755">
        <f t="shared" ca="1" si="399"/>
        <v>-44372.053165331017</v>
      </c>
    </row>
    <row r="12756" spans="1:11">
      <c r="A12756" t="s">
        <v>14941</v>
      </c>
      <c r="B12756" t="s">
        <v>638</v>
      </c>
      <c r="C12756" t="s">
        <v>1221</v>
      </c>
      <c r="D12756" t="s">
        <v>1222</v>
      </c>
      <c r="E12756" s="1" t="d">
        <v>2006-01-12</v>
      </c>
      <c r="F12756">
        <v>21008</v>
      </c>
      <c r="G12756">
        <v>3565.3</v>
      </c>
      <c r="H12756">
        <f ca="1">I12756/365</f>
        <v>14.098630136986301</v>
      </c>
      <c r="I12756" s="4">
        <f ca="1">TODAY()-E12756</f>
        <v>5146</v>
      </c>
      <c r="J12756">
        <f t="shared" ca="1" si="398"/>
        <v>62792.136332846931</v>
      </c>
      <c r="K12756">
        <f t="shared" ca="1" si="399"/>
        <v>-59226.836332846928</v>
      </c>
    </row>
    <row r="12757" spans="1:11">
      <c r="A12757" t="s">
        <v>2973</v>
      </c>
      <c r="B12757" t="s">
        <v>638</v>
      </c>
      <c r="C12757" t="s">
        <v>639</v>
      </c>
      <c r="D12757" t="s">
        <v>640</v>
      </c>
      <c r="E12757" s="1" t="d">
        <v>2019-02-28</v>
      </c>
      <c r="F12757">
        <v>21008</v>
      </c>
      <c r="G12757">
        <v>3561.81</v>
      </c>
      <c r="H12757">
        <f ca="1">I12757/365</f>
        <v>0.9616438356164384</v>
      </c>
      <c r="I12757" s="4">
        <f ca="1">TODAY()-E12757</f>
        <v>351</v>
      </c>
      <c r="J12757">
        <f t="shared" ca="1" si="398"/>
        <v>45667.205249716957</v>
      </c>
      <c r="K12757">
        <f t="shared" ca="1" si="399"/>
        <v>-42105.395249716959</v>
      </c>
    </row>
    <row r="12758" spans="1:11">
      <c r="A12758" t="s">
        <v>2216</v>
      </c>
      <c r="B12758" t="s">
        <v>114</v>
      </c>
      <c r="C12758" t="s">
        <v>1685</v>
      </c>
      <c r="D12758" t="s">
        <v>1686</v>
      </c>
      <c r="E12758" s="1" t="d">
        <v>2019-05-18</v>
      </c>
      <c r="F12758">
        <v>31256</v>
      </c>
      <c r="G12758">
        <v>3554.58</v>
      </c>
      <c r="H12758">
        <f ca="1">I12758/365</f>
        <v>0.74520547945205484</v>
      </c>
      <c r="I12758" s="4">
        <f ca="1">TODAY()-E12758</f>
        <v>272</v>
      </c>
      <c r="J12758">
        <f t="shared" ca="1" si="398"/>
        <v>45385.063528013663</v>
      </c>
      <c r="K12758">
        <f t="shared" ca="1" si="399"/>
        <v>-41830.483528013661</v>
      </c>
    </row>
    <row r="12759" spans="1:11">
      <c r="A12759" t="s">
        <v>5295</v>
      </c>
      <c r="B12759" t="s">
        <v>638</v>
      </c>
      <c r="C12759" t="s">
        <v>734</v>
      </c>
      <c r="D12759" t="s">
        <v>735</v>
      </c>
      <c r="E12759" s="1" t="d">
        <v>2019-02-07</v>
      </c>
      <c r="F12759">
        <v>21008</v>
      </c>
      <c r="G12759">
        <v>3550.15</v>
      </c>
      <c r="H12759">
        <f ca="1">I12759/365</f>
        <v>1.0191780821917809</v>
      </c>
      <c r="I12759" s="4">
        <f ca="1">TODAY()-E12759</f>
        <v>372</v>
      </c>
      <c r="J12759">
        <f t="shared" ca="1" si="398"/>
        <v>45742.204947891245</v>
      </c>
      <c r="K12759">
        <f t="shared" ca="1" si="399"/>
        <v>-42192.054947891244</v>
      </c>
    </row>
    <row r="12760" spans="1:11">
      <c r="A12760" t="s">
        <v>13934</v>
      </c>
      <c r="B12760" t="s">
        <v>638</v>
      </c>
      <c r="C12760" t="s">
        <v>1221</v>
      </c>
      <c r="D12760" t="s">
        <v>1222</v>
      </c>
      <c r="E12760" s="1" t="d">
        <v>2019-02-07</v>
      </c>
      <c r="F12760">
        <v>21008</v>
      </c>
      <c r="G12760">
        <v>3545.1</v>
      </c>
      <c r="H12760">
        <f ca="1">I12760/365</f>
        <v>1.0191780821917809</v>
      </c>
      <c r="I12760" s="4">
        <f ca="1">TODAY()-E12760</f>
        <v>372</v>
      </c>
      <c r="J12760">
        <f t="shared" ca="1" si="398"/>
        <v>45742.204947891245</v>
      </c>
      <c r="K12760">
        <f t="shared" ca="1" si="399"/>
        <v>-42197.104947891246</v>
      </c>
    </row>
    <row r="12761" spans="1:11">
      <c r="A12761" t="s">
        <v>15520</v>
      </c>
      <c r="B12761" t="s">
        <v>638</v>
      </c>
      <c r="C12761" t="s">
        <v>765</v>
      </c>
      <c r="D12761" t="s">
        <v>766</v>
      </c>
      <c r="E12761" s="1" t="d">
        <v>2013-06-10</v>
      </c>
      <c r="F12761">
        <v>21008</v>
      </c>
      <c r="G12761">
        <v>3540.05</v>
      </c>
      <c r="H12761">
        <f ca="1">I12761/365</f>
        <v>6.6849315068493151</v>
      </c>
      <c r="I12761" s="4">
        <f ca="1">TODAY()-E12761</f>
        <v>2440</v>
      </c>
      <c r="J12761">
        <f t="shared" ca="1" si="398"/>
        <v>53127.889510959605</v>
      </c>
      <c r="K12761">
        <f t="shared" ca="1" si="399"/>
        <v>-49587.839510959602</v>
      </c>
    </row>
    <row r="12762" spans="1:11">
      <c r="A12762" t="s">
        <v>14510</v>
      </c>
      <c r="B12762" t="s">
        <v>638</v>
      </c>
      <c r="C12762" t="s">
        <v>1484</v>
      </c>
      <c r="D12762" t="s">
        <v>1485</v>
      </c>
      <c r="E12762" s="1" t="d">
        <v>2019-02-07</v>
      </c>
      <c r="F12762">
        <v>21008</v>
      </c>
      <c r="G12762">
        <v>3535</v>
      </c>
      <c r="H12762">
        <f ca="1">I12762/365</f>
        <v>1.0191780821917809</v>
      </c>
      <c r="I12762" s="4">
        <f ca="1">TODAY()-E12762</f>
        <v>372</v>
      </c>
      <c r="J12762">
        <f t="shared" ca="1" si="398"/>
        <v>45742.204947891245</v>
      </c>
      <c r="K12762">
        <f t="shared" ca="1" si="399"/>
        <v>-42207.204947891245</v>
      </c>
    </row>
    <row r="12763" spans="1:11">
      <c r="A12763" t="s">
        <v>7906</v>
      </c>
      <c r="B12763" t="s">
        <v>536</v>
      </c>
      <c r="C12763" t="s">
        <v>477</v>
      </c>
      <c r="D12763" t="s">
        <v>478</v>
      </c>
      <c r="E12763" s="1" t="d">
        <v>2018-08-02</v>
      </c>
      <c r="F12763">
        <v>40248</v>
      </c>
      <c r="G12763">
        <v>3483</v>
      </c>
      <c r="H12763">
        <f ca="1">I12763/365</f>
        <v>1.536986301369863</v>
      </c>
      <c r="I12763" s="4">
        <f ca="1">TODAY()-E12763</f>
        <v>561</v>
      </c>
      <c r="J12763">
        <f t="shared" ca="1" si="398"/>
        <v>46417.202231459873</v>
      </c>
      <c r="K12763">
        <f t="shared" ca="1" si="399"/>
        <v>-42934.202231459873</v>
      </c>
    </row>
    <row r="12764" spans="1:11">
      <c r="A12764" t="s">
        <v>10475</v>
      </c>
      <c r="B12764" t="s">
        <v>160</v>
      </c>
      <c r="C12764" t="s">
        <v>1559</v>
      </c>
      <c r="D12764" t="s">
        <v>1560</v>
      </c>
      <c r="E12764" s="1" t="d">
        <v>1975-03-18</v>
      </c>
      <c r="F12764">
        <v>21008</v>
      </c>
      <c r="G12764">
        <v>3471.07</v>
      </c>
      <c r="H12764">
        <f ca="1">I12764/365</f>
        <v>44.942465753424656</v>
      </c>
      <c r="I12764" s="4">
        <f ca="1">TODAY()-E12764</f>
        <v>16404</v>
      </c>
      <c r="J12764">
        <f t="shared" ca="1" si="398"/>
        <v>102999.11738266493</v>
      </c>
      <c r="K12764">
        <f t="shared" ca="1" si="399"/>
        <v>-99528.047382664925</v>
      </c>
    </row>
    <row r="12765" spans="1:11">
      <c r="A12765" t="s">
        <v>15595</v>
      </c>
      <c r="B12765" t="s">
        <v>536</v>
      </c>
      <c r="C12765" t="s">
        <v>477</v>
      </c>
      <c r="D12765" t="s">
        <v>478</v>
      </c>
      <c r="E12765" s="1" t="d">
        <v>2019-01-28</v>
      </c>
      <c r="F12765">
        <v>40248</v>
      </c>
      <c r="G12765">
        <v>3463.65</v>
      </c>
      <c r="H12765">
        <f ca="1">I12765/365</f>
        <v>1.0465753424657533</v>
      </c>
      <c r="I12765" s="4">
        <f ca="1">TODAY()-E12765</f>
        <v>382</v>
      </c>
      <c r="J12765">
        <f t="shared" ca="1" si="398"/>
        <v>45777.919089879004</v>
      </c>
      <c r="K12765">
        <f t="shared" ca="1" si="399"/>
        <v>-42314.269089879002</v>
      </c>
    </row>
    <row r="12766" spans="1:11">
      <c r="A12766" t="s">
        <v>13239</v>
      </c>
      <c r="B12766" t="s">
        <v>89</v>
      </c>
      <c r="C12766" t="s">
        <v>90</v>
      </c>
      <c r="D12766" t="s">
        <v>91</v>
      </c>
      <c r="E12766" s="1" t="d">
        <v>2013-06-10</v>
      </c>
      <c r="F12766">
        <v>24960</v>
      </c>
      <c r="G12766">
        <v>3444</v>
      </c>
      <c r="H12766">
        <f ca="1">I12766/365</f>
        <v>6.6849315068493151</v>
      </c>
      <c r="I12766" s="4">
        <f ca="1">TODAY()-E12766</f>
        <v>2440</v>
      </c>
      <c r="J12766">
        <f t="shared" ca="1" si="398"/>
        <v>53127.889510959605</v>
      </c>
      <c r="K12766">
        <f t="shared" ca="1" si="399"/>
        <v>-49683.889510959605</v>
      </c>
    </row>
    <row r="12767" spans="1:11">
      <c r="A12767" t="s">
        <v>15276</v>
      </c>
      <c r="B12767" t="s">
        <v>89</v>
      </c>
      <c r="C12767" t="s">
        <v>90</v>
      </c>
      <c r="D12767" t="s">
        <v>91</v>
      </c>
      <c r="E12767" s="1" t="d">
        <v>2015-05-31</v>
      </c>
      <c r="F12767">
        <v>24960</v>
      </c>
      <c r="G12767">
        <v>3442.8</v>
      </c>
      <c r="H12767">
        <f ca="1">I12767/365</f>
        <v>4.7123287671232879</v>
      </c>
      <c r="I12767" s="4">
        <f ca="1">TODAY()-E12767</f>
        <v>1720</v>
      </c>
      <c r="J12767">
        <f t="shared" ca="1" si="398"/>
        <v>50556.471287841028</v>
      </c>
      <c r="K12767">
        <f t="shared" ca="1" si="399"/>
        <v>-47113.671287841025</v>
      </c>
    </row>
    <row r="12768" spans="1:11">
      <c r="A12768" t="s">
        <v>5270</v>
      </c>
      <c r="B12768" t="s">
        <v>638</v>
      </c>
      <c r="C12768" t="s">
        <v>66</v>
      </c>
      <c r="D12768" t="s">
        <v>67</v>
      </c>
      <c r="E12768" s="1" t="d">
        <v>2019-02-07</v>
      </c>
      <c r="F12768">
        <v>21008</v>
      </c>
      <c r="G12768">
        <v>3423.9</v>
      </c>
      <c r="H12768">
        <f ca="1">I12768/365</f>
        <v>1.0191780821917809</v>
      </c>
      <c r="I12768" s="4">
        <f ca="1">TODAY()-E12768</f>
        <v>372</v>
      </c>
      <c r="J12768">
        <f t="shared" ca="1" si="398"/>
        <v>45742.204947891245</v>
      </c>
      <c r="K12768">
        <f t="shared" ca="1" si="399"/>
        <v>-42318.304947891244</v>
      </c>
    </row>
    <row r="12769" spans="1:11">
      <c r="A12769" t="s">
        <v>14356</v>
      </c>
      <c r="B12769" t="s">
        <v>97</v>
      </c>
      <c r="C12769" t="s">
        <v>49</v>
      </c>
      <c r="D12769" t="s">
        <v>50</v>
      </c>
      <c r="E12769" s="1" t="d">
        <v>2017-05-27</v>
      </c>
      <c r="F12769">
        <v>23920</v>
      </c>
      <c r="G12769">
        <v>3422.13</v>
      </c>
      <c r="H12769">
        <f ca="1">I12769/365</f>
        <v>2.7205479452054795</v>
      </c>
      <c r="I12769" s="4">
        <f ca="1">TODAY()-E12769</f>
        <v>993</v>
      </c>
      <c r="J12769">
        <f t="shared" ca="1" si="398"/>
        <v>47960.053165331017</v>
      </c>
      <c r="K12769">
        <f t="shared" ca="1" si="399"/>
        <v>-44537.92316533102</v>
      </c>
    </row>
    <row r="12770" spans="1:11">
      <c r="A12770" t="s">
        <v>3002</v>
      </c>
      <c r="B12770" t="s">
        <v>638</v>
      </c>
      <c r="C12770" t="s">
        <v>1221</v>
      </c>
      <c r="D12770" t="s">
        <v>1222</v>
      </c>
      <c r="E12770" s="1" t="d">
        <v>2019-02-07</v>
      </c>
      <c r="F12770">
        <v>21008</v>
      </c>
      <c r="G12770">
        <v>3417.13</v>
      </c>
      <c r="H12770">
        <f ca="1">I12770/365</f>
        <v>1.0191780821917809</v>
      </c>
      <c r="I12770" s="4">
        <f ca="1">TODAY()-E12770</f>
        <v>372</v>
      </c>
      <c r="J12770">
        <f t="shared" ca="1" si="398"/>
        <v>45742.204947891245</v>
      </c>
      <c r="K12770">
        <f t="shared" ca="1" si="399"/>
        <v>-42325.074947891248</v>
      </c>
    </row>
    <row r="12771" spans="1:11">
      <c r="A12771" t="s">
        <v>3379</v>
      </c>
      <c r="B12771" t="s">
        <v>602</v>
      </c>
      <c r="C12771" t="s">
        <v>603</v>
      </c>
      <c r="D12771" t="s">
        <v>604</v>
      </c>
      <c r="E12771" s="1" t="d">
        <v>2005-09-01</v>
      </c>
      <c r="F12771">
        <v>23920</v>
      </c>
      <c r="G12771">
        <v>3412.13</v>
      </c>
      <c r="H12771">
        <f ca="1">I12771/365</f>
        <v>14.463013698630137</v>
      </c>
      <c r="I12771" s="4">
        <f ca="1">TODAY()-E12771</f>
        <v>5279</v>
      </c>
      <c r="J12771">
        <f t="shared" ca="1" si="398"/>
        <v>63267.134421284121</v>
      </c>
      <c r="K12771">
        <f t="shared" ca="1" si="399"/>
        <v>-59855.004421284124</v>
      </c>
    </row>
    <row r="12772" spans="1:11">
      <c r="A12772" t="s">
        <v>13954</v>
      </c>
      <c r="B12772" t="s">
        <v>4595</v>
      </c>
      <c r="C12772" t="s">
        <v>1529</v>
      </c>
      <c r="D12772" t="s">
        <v>1530</v>
      </c>
      <c r="E12772" s="1" t="d">
        <v>2018-11-26</v>
      </c>
      <c r="F12772">
        <v>8062</v>
      </c>
      <c r="G12772">
        <v>3410.33</v>
      </c>
      <c r="H12772">
        <f ca="1">I12772/365</f>
        <v>1.2191780821917808</v>
      </c>
      <c r="I12772" s="4">
        <f ca="1">TODAY()-E12772</f>
        <v>445</v>
      </c>
      <c r="J12772">
        <f t="shared" ca="1" si="398"/>
        <v>46002.918184401882</v>
      </c>
      <c r="K12772">
        <f t="shared" ca="1" si="399"/>
        <v>-42592.58818440188</v>
      </c>
    </row>
    <row r="12773" spans="1:11">
      <c r="A12773" t="s">
        <v>7160</v>
      </c>
      <c r="B12773" t="s">
        <v>991</v>
      </c>
      <c r="C12773" t="s">
        <v>712</v>
      </c>
      <c r="D12773" t="s">
        <v>713</v>
      </c>
      <c r="E12773" s="1" t="d">
        <v>2019-04-23</v>
      </c>
      <c r="F12773">
        <v>24960</v>
      </c>
      <c r="G12773">
        <v>3408</v>
      </c>
      <c r="H12773">
        <f ca="1">I12773/365</f>
        <v>0.81369863013698629</v>
      </c>
      <c r="I12773" s="4">
        <f ca="1">TODAY()-E12773</f>
        <v>297</v>
      </c>
      <c r="J12773">
        <f t="shared" ca="1" si="398"/>
        <v>45474.34888298306</v>
      </c>
      <c r="K12773">
        <f t="shared" ca="1" si="399"/>
        <v>-42066.34888298306</v>
      </c>
    </row>
    <row r="12774" spans="1:11">
      <c r="A12774" t="s">
        <v>10870</v>
      </c>
      <c r="B12774" t="s">
        <v>536</v>
      </c>
      <c r="C12774" t="s">
        <v>477</v>
      </c>
      <c r="D12774" t="s">
        <v>478</v>
      </c>
      <c r="E12774" s="1" t="d">
        <v>2019-02-13</v>
      </c>
      <c r="F12774">
        <v>35360</v>
      </c>
      <c r="G12774">
        <v>3391.5</v>
      </c>
      <c r="H12774">
        <f ca="1">I12774/365</f>
        <v>1.0027397260273974</v>
      </c>
      <c r="I12774" s="4">
        <f ca="1">TODAY()-E12774</f>
        <v>366</v>
      </c>
      <c r="J12774">
        <f t="shared" ca="1" si="398"/>
        <v>45720.776462698588</v>
      </c>
      <c r="K12774">
        <f t="shared" ca="1" si="399"/>
        <v>-42329.276462698588</v>
      </c>
    </row>
    <row r="12775" spans="1:11">
      <c r="A12775" t="s">
        <v>3968</v>
      </c>
      <c r="B12775" t="s">
        <v>744</v>
      </c>
      <c r="C12775" t="s">
        <v>745</v>
      </c>
      <c r="D12775" t="s">
        <v>746</v>
      </c>
      <c r="E12775" s="1" t="d">
        <v>2017-07-07</v>
      </c>
      <c r="F12775">
        <v>24960</v>
      </c>
      <c r="G12775">
        <v>3384</v>
      </c>
      <c r="H12775">
        <f ca="1">I12775/365</f>
        <v>2.6082191780821917</v>
      </c>
      <c r="I12775" s="4">
        <f ca="1">TODAY()-E12775</f>
        <v>952</v>
      </c>
      <c r="J12775">
        <f t="shared" ca="1" si="398"/>
        <v>47813.625183181211</v>
      </c>
      <c r="K12775">
        <f t="shared" ca="1" si="399"/>
        <v>-44429.625183181211</v>
      </c>
    </row>
    <row r="12776" spans="1:11">
      <c r="A12776" t="s">
        <v>5913</v>
      </c>
      <c r="B12776" t="s">
        <v>744</v>
      </c>
      <c r="C12776" t="s">
        <v>745</v>
      </c>
      <c r="D12776" t="s">
        <v>746</v>
      </c>
      <c r="E12776" s="1" t="d">
        <v>2018-05-05</v>
      </c>
      <c r="F12776">
        <v>24960</v>
      </c>
      <c r="G12776">
        <v>3384</v>
      </c>
      <c r="H12776">
        <f ca="1">I12776/365</f>
        <v>1.7808219178082192</v>
      </c>
      <c r="I12776" s="4">
        <f ca="1">TODAY()-E12776</f>
        <v>650</v>
      </c>
      <c r="J12776">
        <f t="shared" ca="1" si="398"/>
        <v>46735.058095150918</v>
      </c>
      <c r="K12776">
        <f t="shared" ca="1" si="399"/>
        <v>-43351.058095150918</v>
      </c>
    </row>
    <row r="12777" spans="1:11">
      <c r="A12777" t="s">
        <v>12976</v>
      </c>
      <c r="B12777" t="s">
        <v>744</v>
      </c>
      <c r="C12777" t="s">
        <v>745</v>
      </c>
      <c r="D12777" t="s">
        <v>746</v>
      </c>
      <c r="E12777" s="1" t="d">
        <v>2011-06-13</v>
      </c>
      <c r="F12777">
        <v>24960</v>
      </c>
      <c r="G12777">
        <v>3384</v>
      </c>
      <c r="H12777">
        <f ca="1">I12777/365</f>
        <v>8.6794520547945204</v>
      </c>
      <c r="I12777" s="4">
        <f ca="1">TODAY()-E12777</f>
        <v>3168</v>
      </c>
      <c r="J12777">
        <f t="shared" ca="1" si="398"/>
        <v>55727.879047668393</v>
      </c>
      <c r="K12777">
        <f t="shared" ca="1" si="399"/>
        <v>-52343.879047668393</v>
      </c>
    </row>
    <row r="12778" spans="1:11">
      <c r="A12778" t="s">
        <v>3857</v>
      </c>
      <c r="B12778" t="s">
        <v>991</v>
      </c>
      <c r="C12778" t="s">
        <v>2833</v>
      </c>
      <c r="D12778" t="s">
        <v>2834</v>
      </c>
      <c r="E12778" s="1" t="d">
        <v>2005-03-21</v>
      </c>
      <c r="F12778">
        <v>21008</v>
      </c>
      <c r="G12778">
        <v>3368.39</v>
      </c>
      <c r="H12778">
        <f ca="1">I12778/365</f>
        <v>14.912328767123288</v>
      </c>
      <c r="I12778" s="4">
        <f ca="1">TODAY()-E12778</f>
        <v>5443</v>
      </c>
      <c r="J12778">
        <f t="shared" ca="1" si="398"/>
        <v>63852.846349883352</v>
      </c>
      <c r="K12778">
        <f t="shared" ca="1" si="399"/>
        <v>-60484.456349883352</v>
      </c>
    </row>
    <row r="12779" spans="1:11">
      <c r="A12779" t="s">
        <v>9400</v>
      </c>
      <c r="B12779" t="s">
        <v>536</v>
      </c>
      <c r="C12779" t="s">
        <v>477</v>
      </c>
      <c r="D12779" t="s">
        <v>478</v>
      </c>
      <c r="E12779" s="1" t="d">
        <v>2018-08-02</v>
      </c>
      <c r="F12779">
        <v>40248</v>
      </c>
      <c r="G12779">
        <v>3347.55</v>
      </c>
      <c r="H12779">
        <f ca="1">I12779/365</f>
        <v>1.536986301369863</v>
      </c>
      <c r="I12779" s="4">
        <f ca="1">TODAY()-E12779</f>
        <v>561</v>
      </c>
      <c r="J12779">
        <f t="shared" ca="1" si="398"/>
        <v>46417.202231459873</v>
      </c>
      <c r="K12779">
        <f t="shared" ca="1" si="399"/>
        <v>-43069.65223145987</v>
      </c>
    </row>
    <row r="12780" spans="1:11">
      <c r="A12780" t="s">
        <v>8816</v>
      </c>
      <c r="B12780" t="s">
        <v>638</v>
      </c>
      <c r="C12780" t="s">
        <v>1484</v>
      </c>
      <c r="D12780" t="s">
        <v>1485</v>
      </c>
      <c r="E12780" s="1" t="d">
        <v>2019-03-22</v>
      </c>
      <c r="F12780">
        <v>21008</v>
      </c>
      <c r="G12780">
        <v>3343.1</v>
      </c>
      <c r="H12780">
        <f ca="1">I12780/365</f>
        <v>0.90136986301369859</v>
      </c>
      <c r="I12780" s="4">
        <f ca="1">TODAY()-E12780</f>
        <v>329</v>
      </c>
      <c r="J12780">
        <f t="shared" ca="1" si="398"/>
        <v>45588.634137343885</v>
      </c>
      <c r="K12780">
        <f t="shared" ca="1" si="399"/>
        <v>-42245.534137343886</v>
      </c>
    </row>
    <row r="12781" spans="1:11">
      <c r="A12781" t="s">
        <v>5921</v>
      </c>
      <c r="B12781" t="s">
        <v>89</v>
      </c>
      <c r="C12781" t="s">
        <v>90</v>
      </c>
      <c r="D12781" t="s">
        <v>91</v>
      </c>
      <c r="E12781" s="1" t="d">
        <v>2017-05-27</v>
      </c>
      <c r="F12781">
        <v>24960</v>
      </c>
      <c r="G12781">
        <v>3324</v>
      </c>
      <c r="H12781">
        <f ca="1">I12781/365</f>
        <v>2.7205479452054795</v>
      </c>
      <c r="I12781" s="4">
        <f ca="1">TODAY()-E12781</f>
        <v>993</v>
      </c>
      <c r="J12781">
        <f t="shared" ca="1" si="398"/>
        <v>47960.053165331017</v>
      </c>
      <c r="K12781">
        <f t="shared" ca="1" si="399"/>
        <v>-44636.053165331017</v>
      </c>
    </row>
    <row r="12782" spans="1:11">
      <c r="A12782" t="s">
        <v>13718</v>
      </c>
      <c r="B12782" t="s">
        <v>730</v>
      </c>
      <c r="C12782" t="s">
        <v>731</v>
      </c>
      <c r="D12782" t="s">
        <v>732</v>
      </c>
      <c r="E12782" s="1" t="d">
        <v>2017-07-28</v>
      </c>
      <c r="F12782">
        <v>5512</v>
      </c>
      <c r="G12782">
        <v>3317.4</v>
      </c>
      <c r="H12782">
        <f ca="1">I12782/365</f>
        <v>2.5506849315068494</v>
      </c>
      <c r="I12782" s="4">
        <f ca="1">TODAY()-E12782</f>
        <v>931</v>
      </c>
      <c r="J12782">
        <f t="shared" ca="1" si="398"/>
        <v>47738.625485006924</v>
      </c>
      <c r="K12782">
        <f t="shared" ca="1" si="399"/>
        <v>-44421.225485006922</v>
      </c>
    </row>
    <row r="12783" spans="1:11">
      <c r="A12783" t="s">
        <v>6047</v>
      </c>
      <c r="B12783" t="s">
        <v>152</v>
      </c>
      <c r="C12783" t="s">
        <v>477</v>
      </c>
      <c r="D12783" t="s">
        <v>478</v>
      </c>
      <c r="E12783" s="1" t="d">
        <v>2018-12-12</v>
      </c>
      <c r="F12783">
        <v>41600</v>
      </c>
      <c r="G12783">
        <v>3315</v>
      </c>
      <c r="H12783">
        <f ca="1">I12783/365</f>
        <v>1.1753424657534246</v>
      </c>
      <c r="I12783" s="4">
        <f ca="1">TODAY()-E12783</f>
        <v>429</v>
      </c>
      <c r="J12783">
        <f t="shared" ca="1" si="398"/>
        <v>45945.775557221466</v>
      </c>
      <c r="K12783">
        <f t="shared" ca="1" si="399"/>
        <v>-42630.775557221466</v>
      </c>
    </row>
    <row r="12784" spans="1:11">
      <c r="A12784" t="s">
        <v>10413</v>
      </c>
      <c r="B12784" t="s">
        <v>638</v>
      </c>
      <c r="C12784" t="s">
        <v>2381</v>
      </c>
      <c r="D12784" t="s">
        <v>2382</v>
      </c>
      <c r="E12784" s="1" t="d">
        <v>2019-02-07</v>
      </c>
      <c r="F12784">
        <v>21008</v>
      </c>
      <c r="G12784">
        <v>3302.7</v>
      </c>
      <c r="H12784">
        <f ca="1">I12784/365</f>
        <v>1.0191780821917809</v>
      </c>
      <c r="I12784" s="4">
        <f ca="1">TODAY()-E12784</f>
        <v>372</v>
      </c>
      <c r="J12784">
        <f t="shared" ca="1" si="398"/>
        <v>45742.204947891245</v>
      </c>
      <c r="K12784">
        <f t="shared" ca="1" si="399"/>
        <v>-42439.504947891248</v>
      </c>
    </row>
    <row r="12785" spans="1:11">
      <c r="A12785" t="s">
        <v>196</v>
      </c>
      <c r="B12785" t="s">
        <v>93</v>
      </c>
      <c r="C12785" t="s">
        <v>197</v>
      </c>
      <c r="D12785" t="s">
        <v>198</v>
      </c>
      <c r="E12785" s="1" t="d">
        <v>2019-03-25</v>
      </c>
      <c r="F12785">
        <v>26695.75</v>
      </c>
      <c r="G12785">
        <v>3300.5</v>
      </c>
      <c r="H12785">
        <f ca="1">I12785/365</f>
        <v>0.89315068493150684</v>
      </c>
      <c r="I12785" s="4">
        <f ca="1">TODAY()-E12785</f>
        <v>326</v>
      </c>
      <c r="J12785">
        <f t="shared" ca="1" si="398"/>
        <v>45577.91989474756</v>
      </c>
      <c r="K12785">
        <f t="shared" ca="1" si="399"/>
        <v>-42277.41989474756</v>
      </c>
    </row>
    <row r="12786" spans="1:11">
      <c r="A12786" t="s">
        <v>6683</v>
      </c>
      <c r="B12786" t="s">
        <v>152</v>
      </c>
      <c r="C12786" t="s">
        <v>6684</v>
      </c>
      <c r="D12786" t="s">
        <v>6685</v>
      </c>
      <c r="E12786" s="1" t="d">
        <v>2008-06-25</v>
      </c>
      <c r="F12786">
        <v>42349</v>
      </c>
      <c r="G12786">
        <v>3293.27</v>
      </c>
      <c r="H12786">
        <f ca="1">I12786/365</f>
        <v>11.646575342465754</v>
      </c>
      <c r="I12786" s="4">
        <f ca="1">TODAY()-E12786</f>
        <v>4251</v>
      </c>
      <c r="J12786">
        <f t="shared" ca="1" si="398"/>
        <v>59595.720624942594</v>
      </c>
      <c r="K12786">
        <f t="shared" ca="1" si="399"/>
        <v>-56302.450624942598</v>
      </c>
    </row>
    <row r="12787" spans="1:11">
      <c r="A12787" t="s">
        <v>11471</v>
      </c>
      <c r="B12787" t="s">
        <v>536</v>
      </c>
      <c r="C12787" t="s">
        <v>477</v>
      </c>
      <c r="D12787" t="s">
        <v>478</v>
      </c>
      <c r="E12787" s="1" t="d">
        <v>1998-06-01</v>
      </c>
      <c r="F12787">
        <v>40248</v>
      </c>
      <c r="G12787">
        <v>3289.5</v>
      </c>
      <c r="H12787">
        <f ca="1">I12787/365</f>
        <v>21.720547945205478</v>
      </c>
      <c r="I12787" s="4">
        <f ca="1">TODAY()-E12787</f>
        <v>7928</v>
      </c>
      <c r="J12787">
        <f t="shared" ca="1" si="398"/>
        <v>72727.810633841218</v>
      </c>
      <c r="K12787">
        <f t="shared" ca="1" si="399"/>
        <v>-69438.310633841218</v>
      </c>
    </row>
    <row r="12788" spans="1:11">
      <c r="A12788" t="s">
        <v>6413</v>
      </c>
      <c r="B12788" t="s">
        <v>720</v>
      </c>
      <c r="C12788" t="s">
        <v>3452</v>
      </c>
      <c r="D12788" t="s">
        <v>3453</v>
      </c>
      <c r="E12788" s="1" t="d">
        <v>2014-06-19</v>
      </c>
      <c r="F12788">
        <v>32739</v>
      </c>
      <c r="G12788">
        <v>3278.83</v>
      </c>
      <c r="H12788">
        <f ca="1">I12788/365</f>
        <v>5.6602739726027398</v>
      </c>
      <c r="I12788" s="4">
        <f ca="1">TODAY()-E12788</f>
        <v>2066</v>
      </c>
      <c r="J12788">
        <f t="shared" ca="1" si="398"/>
        <v>51792.180600617459</v>
      </c>
      <c r="K12788">
        <f t="shared" ca="1" si="399"/>
        <v>-48513.350600617458</v>
      </c>
    </row>
    <row r="12789" spans="1:11">
      <c r="A12789" t="s">
        <v>3673</v>
      </c>
      <c r="B12789" t="s">
        <v>730</v>
      </c>
      <c r="C12789" t="s">
        <v>731</v>
      </c>
      <c r="D12789" t="s">
        <v>732</v>
      </c>
      <c r="E12789" s="1" t="d">
        <v>2016-07-19</v>
      </c>
      <c r="F12789">
        <v>5512</v>
      </c>
      <c r="G12789">
        <v>3267.05</v>
      </c>
      <c r="H12789">
        <f ca="1">I12789/365</f>
        <v>3.5753424657534247</v>
      </c>
      <c r="I12789" s="4">
        <f ca="1">TODAY()-E12789</f>
        <v>1305</v>
      </c>
      <c r="J12789">
        <f t="shared" ca="1" si="398"/>
        <v>49074.334395349069</v>
      </c>
      <c r="K12789">
        <f t="shared" ca="1" si="399"/>
        <v>-45807.284395349066</v>
      </c>
    </row>
    <row r="12790" spans="1:11">
      <c r="A12790" t="s">
        <v>3387</v>
      </c>
      <c r="B12790" t="s">
        <v>2000</v>
      </c>
      <c r="C12790" t="s">
        <v>1339</v>
      </c>
      <c r="D12790" t="s">
        <v>50</v>
      </c>
      <c r="E12790" s="1" t="d">
        <v>2011-07-02</v>
      </c>
      <c r="F12790">
        <v>21008</v>
      </c>
      <c r="G12790">
        <v>3266.77</v>
      </c>
      <c r="H12790">
        <f ca="1">I12790/365</f>
        <v>8.6273972602739732</v>
      </c>
      <c r="I12790" s="4">
        <f ca="1">TODAY()-E12790</f>
        <v>3149</v>
      </c>
      <c r="J12790">
        <f t="shared" ca="1" si="398"/>
        <v>55660.022177891653</v>
      </c>
      <c r="K12790">
        <f t="shared" ca="1" si="399"/>
        <v>-52393.252177891656</v>
      </c>
    </row>
    <row r="12791" spans="1:11">
      <c r="A12791" t="s">
        <v>6336</v>
      </c>
      <c r="B12791" t="s">
        <v>730</v>
      </c>
      <c r="C12791" t="s">
        <v>731</v>
      </c>
      <c r="D12791" t="s">
        <v>732</v>
      </c>
      <c r="E12791" s="1" t="d">
        <v>2006-04-24</v>
      </c>
      <c r="F12791">
        <v>5512</v>
      </c>
      <c r="G12791">
        <v>3264.4</v>
      </c>
      <c r="H12791">
        <f ca="1">I12791/365</f>
        <v>13.819178082191781</v>
      </c>
      <c r="I12791" s="4">
        <f ca="1">TODAY()-E12791</f>
        <v>5044</v>
      </c>
      <c r="J12791">
        <f t="shared" ca="1" si="398"/>
        <v>62427.852084571801</v>
      </c>
      <c r="K12791">
        <f t="shared" ca="1" si="399"/>
        <v>-59163.4520845718</v>
      </c>
    </row>
    <row r="12792" spans="1:11">
      <c r="A12792" t="s">
        <v>9399</v>
      </c>
      <c r="B12792" t="s">
        <v>361</v>
      </c>
      <c r="C12792" t="s">
        <v>2274</v>
      </c>
      <c r="D12792" t="s">
        <v>2275</v>
      </c>
      <c r="E12792" s="1" t="d">
        <v>2015-06-18</v>
      </c>
      <c r="F12792">
        <v>78187</v>
      </c>
      <c r="G12792">
        <v>3242.8</v>
      </c>
      <c r="H12792">
        <f ca="1">I12792/365</f>
        <v>4.6630136986301371</v>
      </c>
      <c r="I12792" s="4">
        <f ca="1">TODAY()-E12792</f>
        <v>1702</v>
      </c>
      <c r="J12792">
        <f t="shared" ca="1" si="398"/>
        <v>50492.185832263065</v>
      </c>
      <c r="K12792">
        <f t="shared" ca="1" si="399"/>
        <v>-47249.385832263062</v>
      </c>
    </row>
    <row r="12793" spans="1:11">
      <c r="A12793" t="s">
        <v>14017</v>
      </c>
      <c r="B12793" t="s">
        <v>6452</v>
      </c>
      <c r="C12793" t="s">
        <v>9612</v>
      </c>
      <c r="D12793" t="s">
        <v>9613</v>
      </c>
      <c r="E12793" s="1" t="d">
        <v>2019-06-17</v>
      </c>
      <c r="F12793">
        <v>195000</v>
      </c>
      <c r="G12793">
        <v>3241.17</v>
      </c>
      <c r="H12793">
        <f ca="1">I12793/365</f>
        <v>0.66301369863013704</v>
      </c>
      <c r="I12793" s="4">
        <f ca="1">TODAY()-E12793</f>
        <v>242</v>
      </c>
      <c r="J12793">
        <f t="shared" ca="1" si="398"/>
        <v>45277.921102050394</v>
      </c>
      <c r="K12793">
        <f t="shared" ca="1" si="399"/>
        <v>-42036.751102050395</v>
      </c>
    </row>
    <row r="12794" spans="1:11">
      <c r="A12794" t="s">
        <v>136</v>
      </c>
      <c r="B12794" t="s">
        <v>89</v>
      </c>
      <c r="C12794" t="s">
        <v>90</v>
      </c>
      <c r="D12794" t="s">
        <v>91</v>
      </c>
      <c r="E12794" s="1" t="d">
        <v>2014-06-19</v>
      </c>
      <c r="F12794">
        <v>24960</v>
      </c>
      <c r="G12794">
        <v>3240</v>
      </c>
      <c r="H12794">
        <f ca="1">I12794/365</f>
        <v>5.6602739726027398</v>
      </c>
      <c r="I12794" s="4">
        <f ca="1">TODAY()-E12794</f>
        <v>2066</v>
      </c>
      <c r="J12794">
        <f t="shared" ca="1" si="398"/>
        <v>51792.180600617459</v>
      </c>
      <c r="K12794">
        <f t="shared" ca="1" si="399"/>
        <v>-48552.180600617459</v>
      </c>
    </row>
    <row r="12795" spans="1:11">
      <c r="A12795" t="s">
        <v>7874</v>
      </c>
      <c r="B12795" t="s">
        <v>1350</v>
      </c>
      <c r="C12795" t="s">
        <v>1351</v>
      </c>
      <c r="D12795" t="s">
        <v>1352</v>
      </c>
      <c r="E12795" s="1" t="d">
        <v>2019-05-15</v>
      </c>
      <c r="F12795">
        <v>42938</v>
      </c>
      <c r="G12795">
        <v>3238.16</v>
      </c>
      <c r="H12795">
        <f ca="1">I12795/365</f>
        <v>0.75342465753424659</v>
      </c>
      <c r="I12795" s="4">
        <f ca="1">TODAY()-E12795</f>
        <v>275</v>
      </c>
      <c r="J12795">
        <f t="shared" ca="1" si="398"/>
        <v>45395.777770609995</v>
      </c>
      <c r="K12795">
        <f t="shared" ca="1" si="399"/>
        <v>-42157.617770609999</v>
      </c>
    </row>
    <row r="12796" spans="1:11">
      <c r="A12796" t="s">
        <v>10777</v>
      </c>
      <c r="B12796" t="s">
        <v>1350</v>
      </c>
      <c r="C12796" t="s">
        <v>1351</v>
      </c>
      <c r="D12796" t="s">
        <v>1352</v>
      </c>
      <c r="E12796" s="1" t="d">
        <v>2019-05-15</v>
      </c>
      <c r="F12796">
        <v>42938</v>
      </c>
      <c r="G12796">
        <v>3238.16</v>
      </c>
      <c r="H12796">
        <f ca="1">I12796/365</f>
        <v>0.75342465753424659</v>
      </c>
      <c r="I12796" s="4">
        <f ca="1">TODAY()-E12796</f>
        <v>275</v>
      </c>
      <c r="J12796">
        <f t="shared" ca="1" si="398"/>
        <v>45395.777770609995</v>
      </c>
      <c r="K12796">
        <f t="shared" ca="1" si="399"/>
        <v>-42157.617770609999</v>
      </c>
    </row>
    <row r="12797" spans="1:11">
      <c r="A12797" t="s">
        <v>11500</v>
      </c>
      <c r="B12797" t="s">
        <v>1350</v>
      </c>
      <c r="C12797" t="s">
        <v>1351</v>
      </c>
      <c r="D12797" t="s">
        <v>1352</v>
      </c>
      <c r="E12797" s="1" t="d">
        <v>2019-05-15</v>
      </c>
      <c r="F12797">
        <v>42938</v>
      </c>
      <c r="G12797">
        <v>3238.16</v>
      </c>
      <c r="H12797">
        <f ca="1">I12797/365</f>
        <v>0.75342465753424659</v>
      </c>
      <c r="I12797" s="4">
        <f ca="1">TODAY()-E12797</f>
        <v>275</v>
      </c>
      <c r="J12797">
        <f t="shared" ca="1" si="398"/>
        <v>45395.777770609995</v>
      </c>
      <c r="K12797">
        <f t="shared" ca="1" si="399"/>
        <v>-42157.617770609999</v>
      </c>
    </row>
    <row r="12798" spans="1:11">
      <c r="A12798" t="s">
        <v>15644</v>
      </c>
      <c r="B12798" t="s">
        <v>1350</v>
      </c>
      <c r="C12798" t="s">
        <v>1351</v>
      </c>
      <c r="D12798" t="s">
        <v>1352</v>
      </c>
      <c r="E12798" s="1" t="d">
        <v>2019-05-15</v>
      </c>
      <c r="F12798">
        <v>42938</v>
      </c>
      <c r="G12798">
        <v>3238.16</v>
      </c>
      <c r="H12798">
        <f ca="1">I12798/365</f>
        <v>0.75342465753424659</v>
      </c>
      <c r="I12798" s="4">
        <f ca="1">TODAY()-E12798</f>
        <v>275</v>
      </c>
      <c r="J12798">
        <f t="shared" ca="1" si="398"/>
        <v>45395.777770609995</v>
      </c>
      <c r="K12798">
        <f t="shared" ca="1" si="399"/>
        <v>-42157.617770609999</v>
      </c>
    </row>
    <row r="12799" spans="1:11">
      <c r="A12799" t="s">
        <v>15112</v>
      </c>
      <c r="B12799" t="s">
        <v>89</v>
      </c>
      <c r="C12799" t="s">
        <v>90</v>
      </c>
      <c r="D12799" t="s">
        <v>91</v>
      </c>
      <c r="E12799" s="1" t="d">
        <v>2012-07-02</v>
      </c>
      <c r="F12799">
        <v>24960</v>
      </c>
      <c r="G12799">
        <v>3234</v>
      </c>
      <c r="H12799">
        <f ca="1">I12799/365</f>
        <v>7.624657534246575</v>
      </c>
      <c r="I12799" s="4">
        <f ca="1">TODAY()-E12799</f>
        <v>2783</v>
      </c>
      <c r="J12799">
        <f t="shared" ca="1" si="398"/>
        <v>54352.884581139711</v>
      </c>
      <c r="K12799">
        <f t="shared" ca="1" si="399"/>
        <v>-51118.884581139711</v>
      </c>
    </row>
    <row r="12800" spans="1:11">
      <c r="A12800" t="s">
        <v>3424</v>
      </c>
      <c r="B12800" t="s">
        <v>138</v>
      </c>
      <c r="C12800" t="s">
        <v>741</v>
      </c>
      <c r="D12800" t="s">
        <v>742</v>
      </c>
      <c r="E12800" s="1" t="d">
        <v>2019-05-30</v>
      </c>
      <c r="F12800">
        <v>83857</v>
      </c>
      <c r="G12800">
        <v>3225.27</v>
      </c>
      <c r="H12800">
        <f ca="1">I12800/365</f>
        <v>0.71232876712328763</v>
      </c>
      <c r="I12800" s="4">
        <f ca="1">TODAY()-E12800</f>
        <v>260</v>
      </c>
      <c r="J12800">
        <f t="shared" ca="1" si="398"/>
        <v>45342.206557628357</v>
      </c>
      <c r="K12800">
        <f t="shared" ca="1" si="399"/>
        <v>-42116.93655762836</v>
      </c>
    </row>
    <row r="12801" spans="1:11">
      <c r="A12801" t="s">
        <v>10816</v>
      </c>
      <c r="B12801" t="s">
        <v>28</v>
      </c>
      <c r="C12801" t="s">
        <v>111</v>
      </c>
      <c r="D12801" t="s">
        <v>112</v>
      </c>
      <c r="E12801" s="1" t="d">
        <v>2017-06-01</v>
      </c>
      <c r="F12801">
        <v>27040</v>
      </c>
      <c r="G12801">
        <v>3224</v>
      </c>
      <c r="H12801">
        <f ca="1">I12801/365</f>
        <v>2.7068493150684931</v>
      </c>
      <c r="I12801" s="4">
        <f ca="1">TODAY()-E12801</f>
        <v>988</v>
      </c>
      <c r="J12801">
        <f t="shared" ca="1" si="398"/>
        <v>47942.196094337138</v>
      </c>
      <c r="K12801">
        <f t="shared" ca="1" si="399"/>
        <v>-44718.196094337138</v>
      </c>
    </row>
    <row r="12802" spans="1:11">
      <c r="A12802" t="s">
        <v>15564</v>
      </c>
      <c r="B12802" t="s">
        <v>638</v>
      </c>
      <c r="C12802" t="s">
        <v>765</v>
      </c>
      <c r="D12802" t="s">
        <v>766</v>
      </c>
      <c r="E12802" s="1" t="d">
        <v>2019-02-07</v>
      </c>
      <c r="F12802">
        <v>21008</v>
      </c>
      <c r="G12802">
        <v>3221.9</v>
      </c>
      <c r="H12802">
        <f ca="1">I12802/365</f>
        <v>1.0191780821917809</v>
      </c>
      <c r="I12802" s="4">
        <f ca="1">TODAY()-E12802</f>
        <v>372</v>
      </c>
      <c r="J12802">
        <f t="shared" ca="1" si="398"/>
        <v>45742.204947891245</v>
      </c>
      <c r="K12802">
        <f t="shared" ca="1" si="399"/>
        <v>-42520.304947891244</v>
      </c>
    </row>
    <row r="12803" spans="1:11">
      <c r="A12803" t="s">
        <v>2581</v>
      </c>
      <c r="B12803" t="s">
        <v>833</v>
      </c>
      <c r="C12803" t="s">
        <v>265</v>
      </c>
      <c r="D12803" t="s">
        <v>266</v>
      </c>
      <c r="E12803" s="1" t="d">
        <v>2019-05-13</v>
      </c>
      <c r="F12803">
        <v>29638</v>
      </c>
      <c r="G12803">
        <v>3219.54</v>
      </c>
      <c r="H12803">
        <f ca="1">I12803/365</f>
        <v>0.75890410958904109</v>
      </c>
      <c r="I12803" s="4">
        <f ca="1">TODAY()-E12803</f>
        <v>277</v>
      </c>
      <c r="J12803">
        <f t="shared" ref="J12803:J12866" ca="1" si="400">$M$21*H12803+$M$22</f>
        <v>45402.920599007542</v>
      </c>
      <c r="K12803">
        <f t="shared" ref="K12803:K12866" ca="1" si="401">G12803-J12803</f>
        <v>-42183.380599007542</v>
      </c>
    </row>
    <row r="12804" spans="1:11">
      <c r="A12804" t="s">
        <v>1719</v>
      </c>
      <c r="B12804" t="s">
        <v>730</v>
      </c>
      <c r="C12804" t="s">
        <v>731</v>
      </c>
      <c r="D12804" t="s">
        <v>732</v>
      </c>
      <c r="E12804" s="1" t="d">
        <v>2014-07-10</v>
      </c>
      <c r="F12804">
        <v>5512</v>
      </c>
      <c r="G12804">
        <v>3216.6</v>
      </c>
      <c r="H12804">
        <f ca="1">I12804/365</f>
        <v>5.602739726027397</v>
      </c>
      <c r="I12804" s="4">
        <f ca="1">TODAY()-E12804</f>
        <v>2045</v>
      </c>
      <c r="J12804">
        <f t="shared" ca="1" si="400"/>
        <v>51717.180902443164</v>
      </c>
      <c r="K12804">
        <f t="shared" ca="1" si="401"/>
        <v>-48500.580902443166</v>
      </c>
    </row>
    <row r="12805" spans="1:11">
      <c r="A12805" t="s">
        <v>13186</v>
      </c>
      <c r="B12805" t="s">
        <v>638</v>
      </c>
      <c r="C12805" t="s">
        <v>2381</v>
      </c>
      <c r="D12805" t="s">
        <v>2382</v>
      </c>
      <c r="E12805" s="1" t="d">
        <v>2019-02-07</v>
      </c>
      <c r="F12805">
        <v>21008</v>
      </c>
      <c r="G12805">
        <v>3211.8</v>
      </c>
      <c r="H12805">
        <f ca="1">I12805/365</f>
        <v>1.0191780821917809</v>
      </c>
      <c r="I12805" s="4">
        <f ca="1">TODAY()-E12805</f>
        <v>372</v>
      </c>
      <c r="J12805">
        <f t="shared" ca="1" si="400"/>
        <v>45742.204947891245</v>
      </c>
      <c r="K12805">
        <f t="shared" ca="1" si="401"/>
        <v>-42530.404947891242</v>
      </c>
    </row>
    <row r="12806" spans="1:11">
      <c r="A12806" t="s">
        <v>1255</v>
      </c>
      <c r="B12806" t="s">
        <v>81</v>
      </c>
      <c r="C12806" t="s">
        <v>82</v>
      </c>
      <c r="D12806" t="s">
        <v>83</v>
      </c>
      <c r="E12806" s="1" t="d">
        <v>2019-05-31</v>
      </c>
      <c r="F12806">
        <v>53512</v>
      </c>
      <c r="G12806">
        <v>3201.91</v>
      </c>
      <c r="H12806">
        <f ca="1">I12806/365</f>
        <v>0.70958904109589038</v>
      </c>
      <c r="I12806" s="4">
        <f ca="1">TODAY()-E12806</f>
        <v>259</v>
      </c>
      <c r="J12806">
        <f t="shared" ca="1" si="400"/>
        <v>45338.635143429579</v>
      </c>
      <c r="K12806">
        <f t="shared" ca="1" si="401"/>
        <v>-42136.725143429576</v>
      </c>
    </row>
    <row r="12807" spans="1:11">
      <c r="A12807" t="s">
        <v>5209</v>
      </c>
      <c r="B12807" t="s">
        <v>730</v>
      </c>
      <c r="C12807" t="s">
        <v>731</v>
      </c>
      <c r="D12807" t="s">
        <v>732</v>
      </c>
      <c r="E12807" s="1" t="d">
        <v>2013-05-15</v>
      </c>
      <c r="F12807">
        <v>5512</v>
      </c>
      <c r="G12807">
        <v>3195.89</v>
      </c>
      <c r="H12807">
        <f ca="1">I12807/365</f>
        <v>6.7561643835616438</v>
      </c>
      <c r="I12807" s="4">
        <f ca="1">TODAY()-E12807</f>
        <v>2466</v>
      </c>
      <c r="J12807">
        <f t="shared" ca="1" si="400"/>
        <v>53220.74628012778</v>
      </c>
      <c r="K12807">
        <f t="shared" ca="1" si="401"/>
        <v>-50024.85628012778</v>
      </c>
    </row>
    <row r="12808" spans="1:11">
      <c r="A12808" t="s">
        <v>6499</v>
      </c>
      <c r="B12808" t="s">
        <v>3535</v>
      </c>
      <c r="C12808" t="s">
        <v>3536</v>
      </c>
      <c r="D12808" t="s">
        <v>3537</v>
      </c>
      <c r="E12808" s="1" t="d">
        <v>2004-01-31</v>
      </c>
      <c r="F12808">
        <v>43855</v>
      </c>
      <c r="G12808">
        <v>3181.42</v>
      </c>
      <c r="H12808">
        <f ca="1">I12808/365</f>
        <v>16.049315068493151</v>
      </c>
      <c r="I12808" s="4">
        <f ca="1">TODAY()-E12808</f>
        <v>5858</v>
      </c>
      <c r="J12808">
        <f t="shared" ca="1" si="400"/>
        <v>65334.983242375311</v>
      </c>
      <c r="K12808">
        <f t="shared" ca="1" si="401"/>
        <v>-62153.563242375312</v>
      </c>
    </row>
    <row r="12809" spans="1:11">
      <c r="A12809" t="s">
        <v>2102</v>
      </c>
      <c r="B12809" t="s">
        <v>89</v>
      </c>
      <c r="C12809" t="s">
        <v>90</v>
      </c>
      <c r="D12809" t="s">
        <v>91</v>
      </c>
      <c r="E12809" s="1" t="d">
        <v>2018-06-26</v>
      </c>
      <c r="F12809">
        <v>24960</v>
      </c>
      <c r="G12809">
        <v>3180</v>
      </c>
      <c r="H12809">
        <f ca="1">I12809/365</f>
        <v>1.6383561643835616</v>
      </c>
      <c r="I12809" s="4">
        <f ca="1">TODAY()-E12809</f>
        <v>598</v>
      </c>
      <c r="J12809">
        <f t="shared" ca="1" si="400"/>
        <v>46549.344556814576</v>
      </c>
      <c r="K12809">
        <f t="shared" ca="1" si="401"/>
        <v>-43369.344556814576</v>
      </c>
    </row>
    <row r="12810" spans="1:11">
      <c r="A12810" t="s">
        <v>4995</v>
      </c>
      <c r="B12810" t="s">
        <v>2000</v>
      </c>
      <c r="C12810" t="s">
        <v>1339</v>
      </c>
      <c r="D12810" t="s">
        <v>50</v>
      </c>
      <c r="E12810" s="1" t="d">
        <v>2007-07-09</v>
      </c>
      <c r="F12810">
        <v>21008</v>
      </c>
      <c r="G12810">
        <v>3176.43</v>
      </c>
      <c r="H12810">
        <f ca="1">I12810/365</f>
        <v>12.610958904109589</v>
      </c>
      <c r="I12810" s="4">
        <f ca="1">TODAY()-E12810</f>
        <v>4603</v>
      </c>
      <c r="J12810">
        <f t="shared" ca="1" si="400"/>
        <v>60852.858422911675</v>
      </c>
      <c r="K12810">
        <f t="shared" ca="1" si="401"/>
        <v>-57676.428422911675</v>
      </c>
    </row>
    <row r="12811" spans="1:11">
      <c r="A12811" t="s">
        <v>4872</v>
      </c>
      <c r="B12811" t="s">
        <v>65</v>
      </c>
      <c r="C12811" t="s">
        <v>1389</v>
      </c>
      <c r="D12811" t="s">
        <v>1390</v>
      </c>
      <c r="E12811" s="1" t="d">
        <v>2017-05-27</v>
      </c>
      <c r="F12811">
        <v>32131</v>
      </c>
      <c r="G12811">
        <v>3144.85</v>
      </c>
      <c r="H12811">
        <f ca="1">I12811/365</f>
        <v>2.7205479452054795</v>
      </c>
      <c r="I12811" s="4">
        <f ca="1">TODAY()-E12811</f>
        <v>993</v>
      </c>
      <c r="J12811">
        <f t="shared" ca="1" si="400"/>
        <v>47960.053165331017</v>
      </c>
      <c r="K12811">
        <f t="shared" ca="1" si="401"/>
        <v>-44815.203165331019</v>
      </c>
    </row>
    <row r="12812" spans="1:11">
      <c r="A12812" t="s">
        <v>11398</v>
      </c>
      <c r="B12812" t="s">
        <v>89</v>
      </c>
      <c r="C12812" t="s">
        <v>17</v>
      </c>
      <c r="D12812" t="s">
        <v>18</v>
      </c>
      <c r="E12812" s="1" t="d">
        <v>1996-08-12</v>
      </c>
      <c r="F12812">
        <v>21008</v>
      </c>
      <c r="G12812">
        <v>3141</v>
      </c>
      <c r="H12812">
        <f ca="1">I12812/365</f>
        <v>23.523287671232875</v>
      </c>
      <c r="I12812" s="4">
        <f ca="1">TODAY()-E12812</f>
        <v>8586</v>
      </c>
      <c r="J12812">
        <f t="shared" ca="1" si="400"/>
        <v>75077.801176635694</v>
      </c>
      <c r="K12812">
        <f t="shared" ca="1" si="401"/>
        <v>-71936.801176635694</v>
      </c>
    </row>
    <row r="12813" spans="1:11">
      <c r="A12813" t="s">
        <v>12869</v>
      </c>
      <c r="B12813" t="s">
        <v>152</v>
      </c>
      <c r="C12813" t="s">
        <v>639</v>
      </c>
      <c r="D12813" t="s">
        <v>640</v>
      </c>
      <c r="E12813" s="1" t="d">
        <v>2016-07-15</v>
      </c>
      <c r="F12813">
        <v>66560</v>
      </c>
      <c r="G12813">
        <v>3136</v>
      </c>
      <c r="H12813">
        <f ca="1">I12813/365</f>
        <v>3.5863013698630137</v>
      </c>
      <c r="I12813" s="4">
        <f ca="1">TODAY()-E12813</f>
        <v>1309</v>
      </c>
      <c r="J12813">
        <f t="shared" ca="1" si="400"/>
        <v>49088.620052144171</v>
      </c>
      <c r="K12813">
        <f t="shared" ca="1" si="401"/>
        <v>-45952.620052144171</v>
      </c>
    </row>
    <row r="12814" spans="1:11">
      <c r="A12814" t="s">
        <v>5234</v>
      </c>
      <c r="B12814" t="s">
        <v>2000</v>
      </c>
      <c r="C12814" t="s">
        <v>1339</v>
      </c>
      <c r="D12814" t="s">
        <v>50</v>
      </c>
      <c r="E12814" s="1" t="d">
        <v>2016-06-20</v>
      </c>
      <c r="F12814">
        <v>21008</v>
      </c>
      <c r="G12814">
        <v>3130.17</v>
      </c>
      <c r="H12814">
        <f ca="1">I12814/365</f>
        <v>3.6547945205479451</v>
      </c>
      <c r="I12814" s="4">
        <f ca="1">TODAY()-E12814</f>
        <v>1334</v>
      </c>
      <c r="J12814">
        <f t="shared" ca="1" si="400"/>
        <v>49177.905407113569</v>
      </c>
      <c r="K12814">
        <f t="shared" ca="1" si="401"/>
        <v>-46047.735407113571</v>
      </c>
    </row>
    <row r="12815" spans="1:11">
      <c r="A12815" t="s">
        <v>10492</v>
      </c>
      <c r="B12815" t="s">
        <v>97</v>
      </c>
      <c r="C12815" t="s">
        <v>49</v>
      </c>
      <c r="D12815" t="s">
        <v>50</v>
      </c>
      <c r="E12815" s="1" t="d">
        <v>2017-06-03</v>
      </c>
      <c r="F12815">
        <v>23920</v>
      </c>
      <c r="G12815">
        <v>3106.9</v>
      </c>
      <c r="H12815">
        <f ca="1">I12815/365</f>
        <v>2.7013698630136984</v>
      </c>
      <c r="I12815" s="4">
        <f ca="1">TODAY()-E12815</f>
        <v>986</v>
      </c>
      <c r="J12815">
        <f t="shared" ca="1" si="400"/>
        <v>47935.05326593959</v>
      </c>
      <c r="K12815">
        <f t="shared" ca="1" si="401"/>
        <v>-44828.153265939589</v>
      </c>
    </row>
    <row r="12816" spans="1:11">
      <c r="A12816" t="s">
        <v>14590</v>
      </c>
      <c r="B12816" t="s">
        <v>730</v>
      </c>
      <c r="C12816" t="s">
        <v>731</v>
      </c>
      <c r="D12816" t="s">
        <v>732</v>
      </c>
      <c r="E12816" s="1" t="d">
        <v>2012-08-10</v>
      </c>
      <c r="F12816">
        <v>5512</v>
      </c>
      <c r="G12816">
        <v>3097.45</v>
      </c>
      <c r="H12816">
        <f ca="1">I12816/365</f>
        <v>7.5178082191780824</v>
      </c>
      <c r="I12816" s="4">
        <f ca="1">TODAY()-E12816</f>
        <v>2744</v>
      </c>
      <c r="J12816">
        <f t="shared" ca="1" si="400"/>
        <v>54213.599427387453</v>
      </c>
      <c r="K12816">
        <f t="shared" ca="1" si="401"/>
        <v>-51116.149427387456</v>
      </c>
    </row>
    <row r="12817" spans="1:11">
      <c r="A12817" t="s">
        <v>535</v>
      </c>
      <c r="B12817" t="s">
        <v>536</v>
      </c>
      <c r="C12817" t="s">
        <v>477</v>
      </c>
      <c r="D12817" t="s">
        <v>478</v>
      </c>
      <c r="E12817" s="1" t="d">
        <v>2006-06-24</v>
      </c>
      <c r="F12817">
        <v>40248</v>
      </c>
      <c r="G12817">
        <v>3096</v>
      </c>
      <c r="H12817">
        <f ca="1">I12817/365</f>
        <v>13.652054794520549</v>
      </c>
      <c r="I12817" s="4">
        <f ca="1">TODAY()-E12817</f>
        <v>4983</v>
      </c>
      <c r="J12817">
        <f t="shared" ca="1" si="400"/>
        <v>62209.995818446478</v>
      </c>
      <c r="K12817">
        <f t="shared" ca="1" si="401"/>
        <v>-59113.995818446478</v>
      </c>
    </row>
    <row r="12818" spans="1:11">
      <c r="A12818" t="s">
        <v>3884</v>
      </c>
      <c r="B12818" t="s">
        <v>97</v>
      </c>
      <c r="C12818" t="s">
        <v>49</v>
      </c>
      <c r="D12818" t="s">
        <v>50</v>
      </c>
      <c r="E12818" s="1" t="d">
        <v>2017-05-27</v>
      </c>
      <c r="F12818">
        <v>23920</v>
      </c>
      <c r="G12818">
        <v>3094.3</v>
      </c>
      <c r="H12818">
        <f ca="1">I12818/365</f>
        <v>2.7205479452054795</v>
      </c>
      <c r="I12818" s="4">
        <f ca="1">TODAY()-E12818</f>
        <v>993</v>
      </c>
      <c r="J12818">
        <f t="shared" ca="1" si="400"/>
        <v>47960.053165331017</v>
      </c>
      <c r="K12818">
        <f t="shared" ca="1" si="401"/>
        <v>-44865.753165331014</v>
      </c>
    </row>
    <row r="12819" spans="1:11">
      <c r="A12819" t="s">
        <v>11370</v>
      </c>
      <c r="B12819" t="s">
        <v>720</v>
      </c>
      <c r="C12819" t="s">
        <v>362</v>
      </c>
      <c r="D12819" t="s">
        <v>363</v>
      </c>
      <c r="E12819" s="1" t="d">
        <v>2012-06-19</v>
      </c>
      <c r="F12819">
        <v>32739</v>
      </c>
      <c r="G12819">
        <v>3089.82</v>
      </c>
      <c r="H12819">
        <f ca="1">I12819/365</f>
        <v>7.6602739726027398</v>
      </c>
      <c r="I12819" s="4">
        <f ca="1">TODAY()-E12819</f>
        <v>2796</v>
      </c>
      <c r="J12819">
        <f t="shared" ca="1" si="400"/>
        <v>54399.312965723795</v>
      </c>
      <c r="K12819">
        <f t="shared" ca="1" si="401"/>
        <v>-51309.492965723795</v>
      </c>
    </row>
    <row r="12820" spans="1:11">
      <c r="A12820" t="s">
        <v>137</v>
      </c>
      <c r="B12820" t="s">
        <v>138</v>
      </c>
      <c r="C12820" t="s">
        <v>104</v>
      </c>
      <c r="D12820" t="s">
        <v>105</v>
      </c>
      <c r="E12820" s="1" t="d">
        <v>2008-06-21</v>
      </c>
      <c r="F12820">
        <v>83857</v>
      </c>
      <c r="G12820">
        <v>3081.9</v>
      </c>
      <c r="H12820">
        <f ca="1">I12820/365</f>
        <v>11.657534246575343</v>
      </c>
      <c r="I12820" s="4">
        <f ca="1">TODAY()-E12820</f>
        <v>4255</v>
      </c>
      <c r="J12820">
        <f t="shared" ca="1" si="400"/>
        <v>59610.006281737697</v>
      </c>
      <c r="K12820">
        <f t="shared" ca="1" si="401"/>
        <v>-56528.106281737695</v>
      </c>
    </row>
    <row r="12821" spans="1:11">
      <c r="A12821" t="s">
        <v>6394</v>
      </c>
      <c r="B12821" t="s">
        <v>536</v>
      </c>
      <c r="C12821" t="s">
        <v>477</v>
      </c>
      <c r="D12821" t="s">
        <v>478</v>
      </c>
      <c r="E12821" s="1" t="d">
        <v>2019-01-28</v>
      </c>
      <c r="F12821">
        <v>40248</v>
      </c>
      <c r="G12821">
        <v>3076.65</v>
      </c>
      <c r="H12821">
        <f ca="1">I12821/365</f>
        <v>1.0465753424657533</v>
      </c>
      <c r="I12821" s="4">
        <f ca="1">TODAY()-E12821</f>
        <v>382</v>
      </c>
      <c r="J12821">
        <f t="shared" ca="1" si="400"/>
        <v>45777.919089879004</v>
      </c>
      <c r="K12821">
        <f t="shared" ca="1" si="401"/>
        <v>-42701.269089879002</v>
      </c>
    </row>
    <row r="12822" spans="1:11">
      <c r="A12822" t="s">
        <v>3267</v>
      </c>
      <c r="B12822" t="s">
        <v>3268</v>
      </c>
      <c r="C12822" t="s">
        <v>1950</v>
      </c>
      <c r="D12822" t="s">
        <v>1951</v>
      </c>
      <c r="E12822" s="1" t="d">
        <v>2019-04-22</v>
      </c>
      <c r="F12822">
        <v>35750</v>
      </c>
      <c r="G12822">
        <v>3073.12</v>
      </c>
      <c r="H12822">
        <f ca="1">I12822/365</f>
        <v>0.81643835616438354</v>
      </c>
      <c r="I12822" s="4">
        <f ca="1">TODAY()-E12822</f>
        <v>298</v>
      </c>
      <c r="J12822">
        <f t="shared" ca="1" si="400"/>
        <v>45477.920297181838</v>
      </c>
      <c r="K12822">
        <f t="shared" ca="1" si="401"/>
        <v>-42404.800297181835</v>
      </c>
    </row>
    <row r="12823" spans="1:11">
      <c r="A12823" t="s">
        <v>7131</v>
      </c>
      <c r="B12823" t="s">
        <v>730</v>
      </c>
      <c r="C12823" t="s">
        <v>731</v>
      </c>
      <c r="D12823" t="s">
        <v>732</v>
      </c>
      <c r="E12823" s="1" t="d">
        <v>2012-02-14</v>
      </c>
      <c r="F12823">
        <v>5512</v>
      </c>
      <c r="G12823">
        <v>3060.35</v>
      </c>
      <c r="H12823">
        <f ca="1">I12823/365</f>
        <v>8.0054794520547947</v>
      </c>
      <c r="I12823" s="4">
        <f ca="1">TODAY()-E12823</f>
        <v>2922</v>
      </c>
      <c r="J12823">
        <f t="shared" ca="1" si="400"/>
        <v>54849.311154769544</v>
      </c>
      <c r="K12823">
        <f t="shared" ca="1" si="401"/>
        <v>-51788.961154769546</v>
      </c>
    </row>
    <row r="12824" spans="1:11">
      <c r="A12824" t="s">
        <v>7353</v>
      </c>
      <c r="B12824" t="s">
        <v>720</v>
      </c>
      <c r="C12824" t="s">
        <v>432</v>
      </c>
      <c r="D12824" t="s">
        <v>433</v>
      </c>
      <c r="E12824" s="1" t="d">
        <v>2014-06-19</v>
      </c>
      <c r="F12824">
        <v>32739</v>
      </c>
      <c r="G12824">
        <v>3055.1</v>
      </c>
      <c r="H12824">
        <f ca="1">I12824/365</f>
        <v>5.6602739726027398</v>
      </c>
      <c r="I12824" s="4">
        <f ca="1">TODAY()-E12824</f>
        <v>2066</v>
      </c>
      <c r="J12824">
        <f t="shared" ca="1" si="400"/>
        <v>51792.180600617459</v>
      </c>
      <c r="K12824">
        <f t="shared" ca="1" si="401"/>
        <v>-48737.080600617461</v>
      </c>
    </row>
    <row r="12825" spans="1:11">
      <c r="A12825" t="s">
        <v>11633</v>
      </c>
      <c r="B12825" t="s">
        <v>89</v>
      </c>
      <c r="C12825" t="s">
        <v>90</v>
      </c>
      <c r="D12825" t="s">
        <v>91</v>
      </c>
      <c r="E12825" s="1" t="d">
        <v>2007-06-11</v>
      </c>
      <c r="F12825">
        <v>24960</v>
      </c>
      <c r="G12825">
        <v>3048</v>
      </c>
      <c r="H12825">
        <f ca="1">I12825/365</f>
        <v>12.687671232876712</v>
      </c>
      <c r="I12825" s="4">
        <f ca="1">TODAY()-E12825</f>
        <v>4631</v>
      </c>
      <c r="J12825">
        <f t="shared" ca="1" si="400"/>
        <v>60952.858020477397</v>
      </c>
      <c r="K12825">
        <f t="shared" ca="1" si="401"/>
        <v>-57904.858020477397</v>
      </c>
    </row>
    <row r="12826" spans="1:11">
      <c r="A12826" t="s">
        <v>15194</v>
      </c>
      <c r="B12826" t="s">
        <v>89</v>
      </c>
      <c r="C12826" t="s">
        <v>90</v>
      </c>
      <c r="D12826" t="s">
        <v>91</v>
      </c>
      <c r="E12826" s="1" t="d">
        <v>2015-06-09</v>
      </c>
      <c r="F12826">
        <v>24960</v>
      </c>
      <c r="G12826">
        <v>3042</v>
      </c>
      <c r="H12826">
        <f ca="1">I12826/365</f>
        <v>4.6876712328767125</v>
      </c>
      <c r="I12826" s="4">
        <f ca="1">TODAY()-E12826</f>
        <v>1711</v>
      </c>
      <c r="J12826">
        <f t="shared" ca="1" si="400"/>
        <v>50524.328560052047</v>
      </c>
      <c r="K12826">
        <f t="shared" ca="1" si="401"/>
        <v>-47482.328560052047</v>
      </c>
    </row>
    <row r="12827" spans="1:11">
      <c r="A12827" t="s">
        <v>8653</v>
      </c>
      <c r="B12827" t="s">
        <v>414</v>
      </c>
      <c r="C12827" t="s">
        <v>293</v>
      </c>
      <c r="D12827" t="s">
        <v>294</v>
      </c>
      <c r="E12827" s="1" t="d">
        <v>2009-01-26</v>
      </c>
      <c r="F12827">
        <v>78966</v>
      </c>
      <c r="G12827">
        <v>3037.16</v>
      </c>
      <c r="H12827">
        <f ca="1">I12827/365</f>
        <v>11.057534246575342</v>
      </c>
      <c r="I12827" s="4">
        <f ca="1">TODAY()-E12827</f>
        <v>4036</v>
      </c>
      <c r="J12827">
        <f t="shared" ca="1" si="400"/>
        <v>58827.866572205792</v>
      </c>
      <c r="K12827">
        <f t="shared" ca="1" si="401"/>
        <v>-55790.706572205789</v>
      </c>
    </row>
    <row r="12828" spans="1:11">
      <c r="A12828" t="s">
        <v>14039</v>
      </c>
      <c r="B12828" t="s">
        <v>89</v>
      </c>
      <c r="C12828" t="s">
        <v>90</v>
      </c>
      <c r="D12828" t="s">
        <v>91</v>
      </c>
      <c r="E12828" s="1" t="d">
        <v>2014-05-21</v>
      </c>
      <c r="F12828">
        <v>24960</v>
      </c>
      <c r="G12828">
        <v>3036</v>
      </c>
      <c r="H12828">
        <f ca="1">I12828/365</f>
        <v>5.7397260273972606</v>
      </c>
      <c r="I12828" s="4">
        <f ca="1">TODAY()-E12828</f>
        <v>2095</v>
      </c>
      <c r="J12828">
        <f t="shared" ca="1" si="400"/>
        <v>51895.751612381959</v>
      </c>
      <c r="K12828">
        <f t="shared" ca="1" si="401"/>
        <v>-48859.751612381959</v>
      </c>
    </row>
    <row r="12829" spans="1:11">
      <c r="A12829" t="s">
        <v>12391</v>
      </c>
      <c r="B12829" t="s">
        <v>97</v>
      </c>
      <c r="C12829" t="s">
        <v>49</v>
      </c>
      <c r="D12829" t="s">
        <v>50</v>
      </c>
      <c r="E12829" s="1" t="d">
        <v>2018-05-25</v>
      </c>
      <c r="F12829">
        <v>23920</v>
      </c>
      <c r="G12829">
        <v>3022.17</v>
      </c>
      <c r="H12829">
        <f ca="1">I12829/365</f>
        <v>1.726027397260274</v>
      </c>
      <c r="I12829" s="4">
        <f ca="1">TODAY()-E12829</f>
        <v>630</v>
      </c>
      <c r="J12829">
        <f t="shared" ca="1" si="400"/>
        <v>46663.6298111754</v>
      </c>
      <c r="K12829">
        <f t="shared" ca="1" si="401"/>
        <v>-43641.459811175402</v>
      </c>
    </row>
    <row r="12830" spans="1:11">
      <c r="A12830" t="s">
        <v>11623</v>
      </c>
      <c r="B12830" t="s">
        <v>65</v>
      </c>
      <c r="C12830" t="s">
        <v>2381</v>
      </c>
      <c r="D12830" t="s">
        <v>2382</v>
      </c>
      <c r="E12830" s="1" t="d">
        <v>2019-04-29</v>
      </c>
      <c r="F12830">
        <v>32131</v>
      </c>
      <c r="G12830">
        <v>3016.66</v>
      </c>
      <c r="H12830">
        <f ca="1">I12830/365</f>
        <v>0.79726027397260268</v>
      </c>
      <c r="I12830" s="4">
        <f ca="1">TODAY()-E12830</f>
        <v>291</v>
      </c>
      <c r="J12830">
        <f t="shared" ca="1" si="400"/>
        <v>45452.920397790404</v>
      </c>
      <c r="K12830">
        <f t="shared" ca="1" si="401"/>
        <v>-42436.260397790407</v>
      </c>
    </row>
    <row r="12831" spans="1:11">
      <c r="A12831" t="s">
        <v>4240</v>
      </c>
      <c r="B12831" t="s">
        <v>28</v>
      </c>
      <c r="C12831" t="s">
        <v>1163</v>
      </c>
      <c r="D12831" t="s">
        <v>1164</v>
      </c>
      <c r="E12831" s="1" t="d">
        <v>2009-06-11</v>
      </c>
      <c r="F12831">
        <v>29120</v>
      </c>
      <c r="G12831">
        <v>3010</v>
      </c>
      <c r="H12831">
        <f ca="1">I12831/365</f>
        <v>10.684931506849315</v>
      </c>
      <c r="I12831" s="4">
        <f ca="1">TODAY()-E12831</f>
        <v>3900</v>
      </c>
      <c r="J12831">
        <f t="shared" ca="1" si="400"/>
        <v>58342.154241172284</v>
      </c>
      <c r="K12831">
        <f t="shared" ca="1" si="401"/>
        <v>-55332.154241172284</v>
      </c>
    </row>
    <row r="12832" spans="1:11">
      <c r="A12832" t="s">
        <v>7808</v>
      </c>
      <c r="B12832" t="s">
        <v>730</v>
      </c>
      <c r="C12832" t="s">
        <v>731</v>
      </c>
      <c r="D12832" t="s">
        <v>732</v>
      </c>
      <c r="E12832" s="1" t="d">
        <v>2012-09-25</v>
      </c>
      <c r="F12832">
        <v>5512</v>
      </c>
      <c r="G12832">
        <v>3007.35</v>
      </c>
      <c r="H12832">
        <f ca="1">I12832/365</f>
        <v>7.3917808219178083</v>
      </c>
      <c r="I12832" s="4">
        <f ca="1">TODAY()-E12832</f>
        <v>2698</v>
      </c>
      <c r="J12832">
        <f t="shared" ca="1" si="400"/>
        <v>54049.314374243768</v>
      </c>
      <c r="K12832">
        <f t="shared" ca="1" si="401"/>
        <v>-51041.964374243769</v>
      </c>
    </row>
    <row r="12833" spans="1:11">
      <c r="A12833" t="s">
        <v>2739</v>
      </c>
      <c r="B12833" t="s">
        <v>2740</v>
      </c>
      <c r="C12833" t="s">
        <v>2584</v>
      </c>
      <c r="D12833" t="s">
        <v>2585</v>
      </c>
      <c r="E12833" s="1" t="d">
        <v>2019-06-03</v>
      </c>
      <c r="F12833">
        <v>78000</v>
      </c>
      <c r="G12833">
        <v>3000</v>
      </c>
      <c r="H12833">
        <f ca="1">I12833/365</f>
        <v>0.70136986301369864</v>
      </c>
      <c r="I12833" s="4">
        <f ca="1">TODAY()-E12833</f>
        <v>256</v>
      </c>
      <c r="J12833">
        <f t="shared" ca="1" si="400"/>
        <v>45327.920900833255</v>
      </c>
      <c r="K12833">
        <f t="shared" ca="1" si="401"/>
        <v>-42327.920900833255</v>
      </c>
    </row>
    <row r="12834" spans="1:11">
      <c r="A12834" t="s">
        <v>14131</v>
      </c>
      <c r="B12834" t="s">
        <v>89</v>
      </c>
      <c r="C12834" t="s">
        <v>1447</v>
      </c>
      <c r="D12834" t="s">
        <v>1448</v>
      </c>
      <c r="E12834" s="1" t="d">
        <v>2013-06-24</v>
      </c>
      <c r="F12834">
        <v>27040</v>
      </c>
      <c r="G12834">
        <v>3000</v>
      </c>
      <c r="H12834">
        <f ca="1">I12834/365</f>
        <v>6.646575342465753</v>
      </c>
      <c r="I12834" s="4">
        <f ca="1">TODAY()-E12834</f>
        <v>2426</v>
      </c>
      <c r="J12834">
        <f t="shared" ca="1" si="400"/>
        <v>53077.889712176751</v>
      </c>
      <c r="K12834">
        <f t="shared" ca="1" si="401"/>
        <v>-50077.889712176751</v>
      </c>
    </row>
    <row r="12835" spans="1:11">
      <c r="A12835" t="s">
        <v>13558</v>
      </c>
      <c r="B12835" t="s">
        <v>638</v>
      </c>
      <c r="C12835" t="s">
        <v>1389</v>
      </c>
      <c r="D12835" t="s">
        <v>1390</v>
      </c>
      <c r="E12835" s="1" t="d">
        <v>2019-02-07</v>
      </c>
      <c r="F12835">
        <v>21008</v>
      </c>
      <c r="G12835">
        <v>2994.65</v>
      </c>
      <c r="H12835">
        <f ca="1">I12835/365</f>
        <v>1.0191780821917809</v>
      </c>
      <c r="I12835" s="4">
        <f ca="1">TODAY()-E12835</f>
        <v>372</v>
      </c>
      <c r="J12835">
        <f t="shared" ca="1" si="400"/>
        <v>45742.204947891245</v>
      </c>
      <c r="K12835">
        <f t="shared" ca="1" si="401"/>
        <v>-42747.554947891244</v>
      </c>
    </row>
    <row r="12836" spans="1:11">
      <c r="A12836" t="s">
        <v>6525</v>
      </c>
      <c r="B12836" t="s">
        <v>382</v>
      </c>
      <c r="C12836" t="s">
        <v>438</v>
      </c>
      <c r="D12836" t="s">
        <v>439</v>
      </c>
      <c r="E12836" s="1" t="d">
        <v>2019-05-20</v>
      </c>
      <c r="F12836">
        <v>38926</v>
      </c>
      <c r="G12836">
        <v>2994.32</v>
      </c>
      <c r="H12836">
        <f ca="1">I12836/365</f>
        <v>0.73972602739726023</v>
      </c>
      <c r="I12836" s="4">
        <f ca="1">TODAY()-E12836</f>
        <v>270</v>
      </c>
      <c r="J12836">
        <f t="shared" ca="1" si="400"/>
        <v>45377.920699616116</v>
      </c>
      <c r="K12836">
        <f t="shared" ca="1" si="401"/>
        <v>-42383.600699616116</v>
      </c>
    </row>
    <row r="12837" spans="1:11">
      <c r="A12837" t="s">
        <v>8029</v>
      </c>
      <c r="B12837" t="s">
        <v>382</v>
      </c>
      <c r="C12837" t="s">
        <v>1179</v>
      </c>
      <c r="D12837" t="s">
        <v>1180</v>
      </c>
      <c r="E12837" s="1" t="d">
        <v>2019-05-20</v>
      </c>
      <c r="F12837">
        <v>38926</v>
      </c>
      <c r="G12837">
        <v>2994.32</v>
      </c>
      <c r="H12837">
        <f ca="1">I12837/365</f>
        <v>0.73972602739726023</v>
      </c>
      <c r="I12837" s="4">
        <f ca="1">TODAY()-E12837</f>
        <v>270</v>
      </c>
      <c r="J12837">
        <f t="shared" ca="1" si="400"/>
        <v>45377.920699616116</v>
      </c>
      <c r="K12837">
        <f t="shared" ca="1" si="401"/>
        <v>-42383.600699616116</v>
      </c>
    </row>
    <row r="12838" spans="1:11">
      <c r="A12838" t="s">
        <v>15115</v>
      </c>
      <c r="B12838" t="s">
        <v>382</v>
      </c>
      <c r="C12838" t="s">
        <v>3600</v>
      </c>
      <c r="D12838" t="s">
        <v>3601</v>
      </c>
      <c r="E12838" s="1" t="d">
        <v>2019-05-20</v>
      </c>
      <c r="F12838">
        <v>38926</v>
      </c>
      <c r="G12838">
        <v>2994.32</v>
      </c>
      <c r="H12838">
        <f ca="1">I12838/365</f>
        <v>0.73972602739726023</v>
      </c>
      <c r="I12838" s="4">
        <f ca="1">TODAY()-E12838</f>
        <v>270</v>
      </c>
      <c r="J12838">
        <f t="shared" ca="1" si="400"/>
        <v>45377.920699616116</v>
      </c>
      <c r="K12838">
        <f t="shared" ca="1" si="401"/>
        <v>-42383.600699616116</v>
      </c>
    </row>
    <row r="12839" spans="1:11">
      <c r="A12839" t="s">
        <v>8317</v>
      </c>
      <c r="B12839" t="s">
        <v>833</v>
      </c>
      <c r="C12839" t="s">
        <v>265</v>
      </c>
      <c r="D12839" t="s">
        <v>266</v>
      </c>
      <c r="E12839" s="1" t="d">
        <v>2019-05-13</v>
      </c>
      <c r="F12839">
        <v>29638</v>
      </c>
      <c r="G12839">
        <v>2978.94</v>
      </c>
      <c r="H12839">
        <f ca="1">I12839/365</f>
        <v>0.75890410958904109</v>
      </c>
      <c r="I12839" s="4">
        <f ca="1">TODAY()-E12839</f>
        <v>277</v>
      </c>
      <c r="J12839">
        <f t="shared" ca="1" si="400"/>
        <v>45402.920599007542</v>
      </c>
      <c r="K12839">
        <f t="shared" ca="1" si="401"/>
        <v>-42423.98059900754</v>
      </c>
    </row>
    <row r="12840" spans="1:11">
      <c r="A12840" t="s">
        <v>5056</v>
      </c>
      <c r="B12840" t="s">
        <v>730</v>
      </c>
      <c r="C12840" t="s">
        <v>731</v>
      </c>
      <c r="D12840" t="s">
        <v>732</v>
      </c>
      <c r="E12840" s="1" t="d">
        <v>2018-04-06</v>
      </c>
      <c r="F12840">
        <v>5512</v>
      </c>
      <c r="G12840">
        <v>2957.4</v>
      </c>
      <c r="H12840">
        <f ca="1">I12840/365</f>
        <v>1.8602739726027397</v>
      </c>
      <c r="I12840" s="4">
        <f ca="1">TODAY()-E12840</f>
        <v>679</v>
      </c>
      <c r="J12840">
        <f t="shared" ca="1" si="400"/>
        <v>46838.629106915418</v>
      </c>
      <c r="K12840">
        <f t="shared" ca="1" si="401"/>
        <v>-43881.229106915416</v>
      </c>
    </row>
    <row r="12841" spans="1:11">
      <c r="A12841" t="s">
        <v>10104</v>
      </c>
      <c r="B12841" t="s">
        <v>97</v>
      </c>
      <c r="C12841" t="s">
        <v>49</v>
      </c>
      <c r="D12841" t="s">
        <v>50</v>
      </c>
      <c r="E12841" s="1" t="d">
        <v>2017-05-27</v>
      </c>
      <c r="F12841">
        <v>23920</v>
      </c>
      <c r="G12841">
        <v>2954.25</v>
      </c>
      <c r="H12841">
        <f ca="1">I12841/365</f>
        <v>2.7205479452054795</v>
      </c>
      <c r="I12841" s="4">
        <f ca="1">TODAY()-E12841</f>
        <v>993</v>
      </c>
      <c r="J12841">
        <f t="shared" ca="1" si="400"/>
        <v>47960.053165331017</v>
      </c>
      <c r="K12841">
        <f t="shared" ca="1" si="401"/>
        <v>-45005.803165331017</v>
      </c>
    </row>
    <row r="12842" spans="1:11">
      <c r="A12842" t="s">
        <v>5881</v>
      </c>
      <c r="B12842" t="s">
        <v>89</v>
      </c>
      <c r="C12842" t="s">
        <v>1484</v>
      </c>
      <c r="D12842" t="s">
        <v>1485</v>
      </c>
      <c r="E12842" s="1" t="d">
        <v>2019-03-04</v>
      </c>
      <c r="F12842">
        <v>21008</v>
      </c>
      <c r="G12842">
        <v>2949.2</v>
      </c>
      <c r="H12842">
        <f ca="1">I12842/365</f>
        <v>0.9506849315068493</v>
      </c>
      <c r="I12842" s="4">
        <f ca="1">TODAY()-E12842</f>
        <v>347</v>
      </c>
      <c r="J12842">
        <f t="shared" ca="1" si="400"/>
        <v>45652.919592921848</v>
      </c>
      <c r="K12842">
        <f t="shared" ca="1" si="401"/>
        <v>-42703.719592921851</v>
      </c>
    </row>
    <row r="12843" spans="1:11">
      <c r="A12843" t="s">
        <v>3940</v>
      </c>
      <c r="B12843" t="s">
        <v>160</v>
      </c>
      <c r="C12843" t="s">
        <v>1816</v>
      </c>
      <c r="D12843" t="s">
        <v>1817</v>
      </c>
      <c r="E12843" s="1" t="d">
        <v>2019-02-11</v>
      </c>
      <c r="F12843">
        <v>21008</v>
      </c>
      <c r="G12843">
        <v>2927.4</v>
      </c>
      <c r="H12843">
        <f ca="1">I12843/365</f>
        <v>1.0082191780821919</v>
      </c>
      <c r="I12843" s="4">
        <f ca="1">TODAY()-E12843</f>
        <v>368</v>
      </c>
      <c r="J12843">
        <f t="shared" ca="1" si="400"/>
        <v>45727.919291096143</v>
      </c>
      <c r="K12843">
        <f t="shared" ca="1" si="401"/>
        <v>-42800.519291096141</v>
      </c>
    </row>
    <row r="12844" spans="1:11">
      <c r="A12844" t="s">
        <v>2181</v>
      </c>
      <c r="B12844" t="s">
        <v>730</v>
      </c>
      <c r="C12844" t="s">
        <v>731</v>
      </c>
      <c r="D12844" t="s">
        <v>732</v>
      </c>
      <c r="E12844" s="1" t="d">
        <v>2016-04-20</v>
      </c>
      <c r="F12844">
        <v>5512</v>
      </c>
      <c r="G12844">
        <v>2926.17</v>
      </c>
      <c r="H12844">
        <f ca="1">I12844/365</f>
        <v>3.8219178082191783</v>
      </c>
      <c r="I12844" s="4">
        <f ca="1">TODAY()-E12844</f>
        <v>1395</v>
      </c>
      <c r="J12844">
        <f t="shared" ca="1" si="400"/>
        <v>49395.761673238892</v>
      </c>
      <c r="K12844">
        <f t="shared" ca="1" si="401"/>
        <v>-46469.591673238894</v>
      </c>
    </row>
    <row r="12845" spans="1:11">
      <c r="A12845" t="s">
        <v>9647</v>
      </c>
      <c r="B12845" t="s">
        <v>89</v>
      </c>
      <c r="C12845" t="s">
        <v>6283</v>
      </c>
      <c r="D12845" t="s">
        <v>6284</v>
      </c>
      <c r="E12845" s="1" t="d">
        <v>2016-03-15</v>
      </c>
      <c r="F12845">
        <v>21008</v>
      </c>
      <c r="G12845">
        <v>2923.85</v>
      </c>
      <c r="H12845">
        <f ca="1">I12845/365</f>
        <v>3.9205479452054797</v>
      </c>
      <c r="I12845" s="4">
        <f ca="1">TODAY()-E12845</f>
        <v>1431</v>
      </c>
      <c r="J12845">
        <f t="shared" ca="1" si="400"/>
        <v>49524.332584394826</v>
      </c>
      <c r="K12845">
        <f t="shared" ca="1" si="401"/>
        <v>-46600.482584394827</v>
      </c>
    </row>
    <row r="12846" spans="1:11">
      <c r="A12846" t="s">
        <v>3313</v>
      </c>
      <c r="B12846" t="s">
        <v>720</v>
      </c>
      <c r="C12846" t="s">
        <v>2596</v>
      </c>
      <c r="D12846" t="s">
        <v>2597</v>
      </c>
      <c r="E12846" s="1" t="d">
        <v>2012-06-19</v>
      </c>
      <c r="F12846">
        <v>32739</v>
      </c>
      <c r="G12846">
        <v>2912.06</v>
      </c>
      <c r="H12846">
        <f ca="1">I12846/365</f>
        <v>7.6602739726027398</v>
      </c>
      <c r="I12846" s="4">
        <f ca="1">TODAY()-E12846</f>
        <v>2796</v>
      </c>
      <c r="J12846">
        <f t="shared" ca="1" si="400"/>
        <v>54399.312965723795</v>
      </c>
      <c r="K12846">
        <f t="shared" ca="1" si="401"/>
        <v>-51487.252965723797</v>
      </c>
    </row>
    <row r="12847" spans="1:11">
      <c r="A12847" t="s">
        <v>9648</v>
      </c>
      <c r="B12847" t="s">
        <v>89</v>
      </c>
      <c r="C12847" t="s">
        <v>6283</v>
      </c>
      <c r="D12847" t="s">
        <v>6284</v>
      </c>
      <c r="E12847" s="1" t="d">
        <v>2006-06-24</v>
      </c>
      <c r="F12847">
        <v>21008</v>
      </c>
      <c r="G12847">
        <v>2911.14</v>
      </c>
      <c r="H12847">
        <f ca="1">I12847/365</f>
        <v>13.652054794520549</v>
      </c>
      <c r="I12847" s="4">
        <f ca="1">TODAY()-E12847</f>
        <v>4983</v>
      </c>
      <c r="J12847">
        <f t="shared" ca="1" si="400"/>
        <v>62209.995818446478</v>
      </c>
      <c r="K12847">
        <f t="shared" ca="1" si="401"/>
        <v>-59298.855818446478</v>
      </c>
    </row>
    <row r="12848" spans="1:11">
      <c r="A12848" t="s">
        <v>2244</v>
      </c>
      <c r="B12848" t="s">
        <v>720</v>
      </c>
      <c r="C12848" t="s">
        <v>362</v>
      </c>
      <c r="D12848" t="s">
        <v>363</v>
      </c>
      <c r="E12848" s="1" t="d">
        <v>2016-06-22</v>
      </c>
      <c r="F12848">
        <v>32739</v>
      </c>
      <c r="G12848">
        <v>2893.1</v>
      </c>
      <c r="H12848">
        <f ca="1">I12848/365</f>
        <v>3.6493150684931508</v>
      </c>
      <c r="I12848" s="4">
        <f ca="1">TODAY()-E12848</f>
        <v>1332</v>
      </c>
      <c r="J12848">
        <f t="shared" ca="1" si="400"/>
        <v>49170.762578716021</v>
      </c>
      <c r="K12848">
        <f t="shared" ca="1" si="401"/>
        <v>-46277.662578716023</v>
      </c>
    </row>
    <row r="12849" spans="1:11">
      <c r="A12849" t="s">
        <v>3451</v>
      </c>
      <c r="B12849" t="s">
        <v>720</v>
      </c>
      <c r="C12849" t="s">
        <v>3452</v>
      </c>
      <c r="D12849" t="s">
        <v>3453</v>
      </c>
      <c r="E12849" s="1" t="d">
        <v>2014-06-19</v>
      </c>
      <c r="F12849">
        <v>32739</v>
      </c>
      <c r="G12849">
        <v>2893.1</v>
      </c>
      <c r="H12849">
        <f ca="1">I12849/365</f>
        <v>5.6602739726027398</v>
      </c>
      <c r="I12849" s="4">
        <f ca="1">TODAY()-E12849</f>
        <v>2066</v>
      </c>
      <c r="J12849">
        <f t="shared" ca="1" si="400"/>
        <v>51792.180600617459</v>
      </c>
      <c r="K12849">
        <f t="shared" ca="1" si="401"/>
        <v>-48899.080600617461</v>
      </c>
    </row>
    <row r="12850" spans="1:11">
      <c r="A12850" t="s">
        <v>4316</v>
      </c>
      <c r="B12850" t="s">
        <v>720</v>
      </c>
      <c r="C12850" t="s">
        <v>362</v>
      </c>
      <c r="D12850" t="s">
        <v>363</v>
      </c>
      <c r="E12850" s="1" t="d">
        <v>2017-06-21</v>
      </c>
      <c r="F12850">
        <v>32739</v>
      </c>
      <c r="G12850">
        <v>2893.1</v>
      </c>
      <c r="H12850">
        <f ca="1">I12850/365</f>
        <v>2.6520547945205482</v>
      </c>
      <c r="I12850" s="4">
        <f ca="1">TODAY()-E12850</f>
        <v>968</v>
      </c>
      <c r="J12850">
        <f t="shared" ca="1" si="400"/>
        <v>47870.767810361627</v>
      </c>
      <c r="K12850">
        <f t="shared" ca="1" si="401"/>
        <v>-44977.667810361629</v>
      </c>
    </row>
    <row r="12851" spans="1:11">
      <c r="A12851" t="s">
        <v>5773</v>
      </c>
      <c r="B12851" t="s">
        <v>720</v>
      </c>
      <c r="C12851" t="s">
        <v>2596</v>
      </c>
      <c r="D12851" t="s">
        <v>2597</v>
      </c>
      <c r="E12851" s="1" t="d">
        <v>2017-06-21</v>
      </c>
      <c r="F12851">
        <v>32739</v>
      </c>
      <c r="G12851">
        <v>2893.1</v>
      </c>
      <c r="H12851">
        <f ca="1">I12851/365</f>
        <v>2.6520547945205482</v>
      </c>
      <c r="I12851" s="4">
        <f ca="1">TODAY()-E12851</f>
        <v>968</v>
      </c>
      <c r="J12851">
        <f t="shared" ca="1" si="400"/>
        <v>47870.767810361627</v>
      </c>
      <c r="K12851">
        <f t="shared" ca="1" si="401"/>
        <v>-44977.667810361629</v>
      </c>
    </row>
    <row r="12852" spans="1:11">
      <c r="A12852" t="s">
        <v>13689</v>
      </c>
      <c r="B12852" t="s">
        <v>720</v>
      </c>
      <c r="C12852" t="s">
        <v>362</v>
      </c>
      <c r="D12852" t="s">
        <v>363</v>
      </c>
      <c r="E12852" s="1" t="d">
        <v>2014-06-19</v>
      </c>
      <c r="F12852">
        <v>32739</v>
      </c>
      <c r="G12852">
        <v>2893.1</v>
      </c>
      <c r="H12852">
        <f ca="1">I12852/365</f>
        <v>5.6602739726027398</v>
      </c>
      <c r="I12852" s="4">
        <f ca="1">TODAY()-E12852</f>
        <v>2066</v>
      </c>
      <c r="J12852">
        <f t="shared" ca="1" si="400"/>
        <v>51792.180600617459</v>
      </c>
      <c r="K12852">
        <f t="shared" ca="1" si="401"/>
        <v>-48899.080600617461</v>
      </c>
    </row>
    <row r="12853" spans="1:11">
      <c r="A12853" t="s">
        <v>2643</v>
      </c>
      <c r="B12853" t="s">
        <v>156</v>
      </c>
      <c r="C12853" t="s">
        <v>858</v>
      </c>
      <c r="D12853" t="s">
        <v>859</v>
      </c>
      <c r="E12853" s="1" t="d">
        <v>2019-06-03</v>
      </c>
      <c r="F12853">
        <v>75000</v>
      </c>
      <c r="G12853">
        <v>2884.62</v>
      </c>
      <c r="H12853">
        <f ca="1">I12853/365</f>
        <v>0.70136986301369864</v>
      </c>
      <c r="I12853" s="4">
        <f ca="1">TODAY()-E12853</f>
        <v>256</v>
      </c>
      <c r="J12853">
        <f t="shared" ca="1" si="400"/>
        <v>45327.920900833255</v>
      </c>
      <c r="K12853">
        <f t="shared" ca="1" si="401"/>
        <v>-42443.300900833252</v>
      </c>
    </row>
    <row r="12854" spans="1:11">
      <c r="A12854" t="s">
        <v>14394</v>
      </c>
      <c r="B12854" t="s">
        <v>638</v>
      </c>
      <c r="C12854" t="s">
        <v>1484</v>
      </c>
      <c r="D12854" t="s">
        <v>1485</v>
      </c>
      <c r="E12854" s="1" t="d">
        <v>2019-02-28</v>
      </c>
      <c r="F12854">
        <v>21008</v>
      </c>
      <c r="G12854">
        <v>2883.55</v>
      </c>
      <c r="H12854">
        <f ca="1">I12854/365</f>
        <v>0.9616438356164384</v>
      </c>
      <c r="I12854" s="4">
        <f ca="1">TODAY()-E12854</f>
        <v>351</v>
      </c>
      <c r="J12854">
        <f t="shared" ca="1" si="400"/>
        <v>45667.205249716957</v>
      </c>
      <c r="K12854">
        <f t="shared" ca="1" si="401"/>
        <v>-42783.655249716954</v>
      </c>
    </row>
    <row r="12855" spans="1:11">
      <c r="A12855" t="s">
        <v>10704</v>
      </c>
      <c r="B12855" t="s">
        <v>720</v>
      </c>
      <c r="C12855" t="s">
        <v>362</v>
      </c>
      <c r="D12855" t="s">
        <v>363</v>
      </c>
      <c r="E12855" s="1" t="d">
        <v>2011-06-22</v>
      </c>
      <c r="F12855">
        <v>32739</v>
      </c>
      <c r="G12855">
        <v>2869.96</v>
      </c>
      <c r="H12855">
        <f ca="1">I12855/365</f>
        <v>8.6547945205479451</v>
      </c>
      <c r="I12855" s="4">
        <f ca="1">TODAY()-E12855</f>
        <v>3159</v>
      </c>
      <c r="J12855">
        <f t="shared" ca="1" si="400"/>
        <v>55695.736319879412</v>
      </c>
      <c r="K12855">
        <f t="shared" ca="1" si="401"/>
        <v>-52825.776319879413</v>
      </c>
    </row>
    <row r="12856" spans="1:11">
      <c r="A12856" t="s">
        <v>12800</v>
      </c>
      <c r="B12856" t="s">
        <v>991</v>
      </c>
      <c r="C12856" t="s">
        <v>992</v>
      </c>
      <c r="D12856" t="s">
        <v>993</v>
      </c>
      <c r="E12856" s="1" t="d">
        <v>2014-01-06</v>
      </c>
      <c r="F12856">
        <v>22318</v>
      </c>
      <c r="G12856">
        <v>2856.81</v>
      </c>
      <c r="H12856">
        <f ca="1">I12856/365</f>
        <v>6.1095890410958908</v>
      </c>
      <c r="I12856" s="4">
        <f ca="1">TODAY()-E12856</f>
        <v>2230</v>
      </c>
      <c r="J12856">
        <f t="shared" ca="1" si="400"/>
        <v>52377.89252921669</v>
      </c>
      <c r="K12856">
        <f t="shared" ca="1" si="401"/>
        <v>-49521.082529216692</v>
      </c>
    </row>
    <row r="12857" spans="1:11">
      <c r="A12857" t="s">
        <v>6965</v>
      </c>
      <c r="B12857" t="s">
        <v>730</v>
      </c>
      <c r="C12857" t="s">
        <v>731</v>
      </c>
      <c r="D12857" t="s">
        <v>732</v>
      </c>
      <c r="E12857" s="1" t="d">
        <v>2008-08-04</v>
      </c>
      <c r="F12857">
        <v>5512</v>
      </c>
      <c r="G12857">
        <v>2852.8</v>
      </c>
      <c r="H12857">
        <f ca="1">I12857/365</f>
        <v>11.536986301369863</v>
      </c>
      <c r="I12857" s="4">
        <f ca="1">TODAY()-E12857</f>
        <v>4211</v>
      </c>
      <c r="J12857">
        <f t="shared" ca="1" si="400"/>
        <v>59452.864056991559</v>
      </c>
      <c r="K12857">
        <f t="shared" ca="1" si="401"/>
        <v>-56600.064056991556</v>
      </c>
    </row>
    <row r="12858" spans="1:11">
      <c r="A12858" t="s">
        <v>11810</v>
      </c>
      <c r="B12858" t="s">
        <v>256</v>
      </c>
      <c r="C12858" t="s">
        <v>149</v>
      </c>
      <c r="D12858" t="s">
        <v>150</v>
      </c>
      <c r="E12858" s="1" t="d">
        <v>2019-05-30</v>
      </c>
      <c r="F12858">
        <v>74052</v>
      </c>
      <c r="G12858">
        <v>2848.15</v>
      </c>
      <c r="H12858">
        <f ca="1">I12858/365</f>
        <v>0.71232876712328763</v>
      </c>
      <c r="I12858" s="4">
        <f ca="1">TODAY()-E12858</f>
        <v>260</v>
      </c>
      <c r="J12858">
        <f t="shared" ca="1" si="400"/>
        <v>45342.206557628357</v>
      </c>
      <c r="K12858">
        <f t="shared" ca="1" si="401"/>
        <v>-42494.056557628355</v>
      </c>
    </row>
    <row r="12859" spans="1:11">
      <c r="A12859" t="s">
        <v>10281</v>
      </c>
      <c r="B12859" t="s">
        <v>382</v>
      </c>
      <c r="C12859" t="s">
        <v>310</v>
      </c>
      <c r="D12859" t="s">
        <v>311</v>
      </c>
      <c r="E12859" s="1" t="d">
        <v>2019-05-20</v>
      </c>
      <c r="F12859">
        <v>38926</v>
      </c>
      <c r="G12859">
        <v>2844.48</v>
      </c>
      <c r="H12859">
        <f ca="1">I12859/365</f>
        <v>0.73972602739726023</v>
      </c>
      <c r="I12859" s="4">
        <f ca="1">TODAY()-E12859</f>
        <v>270</v>
      </c>
      <c r="J12859">
        <f t="shared" ca="1" si="400"/>
        <v>45377.920699616116</v>
      </c>
      <c r="K12859">
        <f t="shared" ca="1" si="401"/>
        <v>-42533.440699616112</v>
      </c>
    </row>
    <row r="12860" spans="1:11">
      <c r="A12860" t="s">
        <v>8158</v>
      </c>
      <c r="B12860" t="s">
        <v>28</v>
      </c>
      <c r="C12860" t="s">
        <v>1484</v>
      </c>
      <c r="D12860" t="s">
        <v>1485</v>
      </c>
      <c r="E12860" s="1" t="d">
        <v>2019-02-07</v>
      </c>
      <c r="F12860">
        <v>24960</v>
      </c>
      <c r="G12860">
        <v>2827.1</v>
      </c>
      <c r="H12860">
        <f ca="1">I12860/365</f>
        <v>1.0191780821917809</v>
      </c>
      <c r="I12860" s="4">
        <f ca="1">TODAY()-E12860</f>
        <v>372</v>
      </c>
      <c r="J12860">
        <f t="shared" ca="1" si="400"/>
        <v>45742.204947891245</v>
      </c>
      <c r="K12860">
        <f t="shared" ca="1" si="401"/>
        <v>-42915.104947891246</v>
      </c>
    </row>
    <row r="12861" spans="1:11">
      <c r="A12861" t="s">
        <v>13632</v>
      </c>
      <c r="B12861" t="s">
        <v>638</v>
      </c>
      <c r="C12861" t="s">
        <v>1484</v>
      </c>
      <c r="D12861" t="s">
        <v>1485</v>
      </c>
      <c r="E12861" s="1" t="d">
        <v>2019-02-21</v>
      </c>
      <c r="F12861">
        <v>21008</v>
      </c>
      <c r="G12861">
        <v>2825.48</v>
      </c>
      <c r="H12861">
        <f ca="1">I12861/365</f>
        <v>0.98082191780821915</v>
      </c>
      <c r="I12861" s="4">
        <f ca="1">TODAY()-E12861</f>
        <v>358</v>
      </c>
      <c r="J12861">
        <f t="shared" ca="1" si="400"/>
        <v>45692.205149108384</v>
      </c>
      <c r="K12861">
        <f t="shared" ca="1" si="401"/>
        <v>-42866.725149108381</v>
      </c>
    </row>
    <row r="12862" spans="1:11">
      <c r="A12862" t="s">
        <v>8855</v>
      </c>
      <c r="B12862" t="s">
        <v>89</v>
      </c>
      <c r="C12862" t="s">
        <v>712</v>
      </c>
      <c r="D12862" t="s">
        <v>713</v>
      </c>
      <c r="E12862" s="1" t="d">
        <v>2001-05-14</v>
      </c>
      <c r="F12862">
        <v>21008</v>
      </c>
      <c r="G12862">
        <v>2821.46</v>
      </c>
      <c r="H12862">
        <f ca="1">I12862/365</f>
        <v>18.767123287671232</v>
      </c>
      <c r="I12862" s="4">
        <f ca="1">TODAY()-E12862</f>
        <v>6850</v>
      </c>
      <c r="J12862">
        <f t="shared" ca="1" si="400"/>
        <v>68877.826127560897</v>
      </c>
      <c r="K12862">
        <f t="shared" ca="1" si="401"/>
        <v>-66056.36612756089</v>
      </c>
    </row>
    <row r="12863" spans="1:11">
      <c r="A12863" t="s">
        <v>9700</v>
      </c>
      <c r="B12863" t="s">
        <v>638</v>
      </c>
      <c r="C12863" t="s">
        <v>765</v>
      </c>
      <c r="D12863" t="s">
        <v>766</v>
      </c>
      <c r="E12863" s="1" t="d">
        <v>2009-06-11</v>
      </c>
      <c r="F12863">
        <v>21008</v>
      </c>
      <c r="G12863">
        <v>2817.9</v>
      </c>
      <c r="H12863">
        <f ca="1">I12863/365</f>
        <v>10.684931506849315</v>
      </c>
      <c r="I12863" s="4">
        <f ca="1">TODAY()-E12863</f>
        <v>3900</v>
      </c>
      <c r="J12863">
        <f t="shared" ca="1" si="400"/>
        <v>58342.154241172284</v>
      </c>
      <c r="K12863">
        <f t="shared" ca="1" si="401"/>
        <v>-55524.254241172282</v>
      </c>
    </row>
    <row r="12864" spans="1:11">
      <c r="A12864" t="s">
        <v>7661</v>
      </c>
      <c r="B12864" t="s">
        <v>89</v>
      </c>
      <c r="C12864" t="s">
        <v>90</v>
      </c>
      <c r="D12864" t="s">
        <v>91</v>
      </c>
      <c r="E12864" s="1" t="d">
        <v>2016-06-02</v>
      </c>
      <c r="F12864">
        <v>24960</v>
      </c>
      <c r="G12864">
        <v>2814</v>
      </c>
      <c r="H12864">
        <f ca="1">I12864/365</f>
        <v>3.7041095890410958</v>
      </c>
      <c r="I12864" s="4">
        <f ca="1">TODAY()-E12864</f>
        <v>1352</v>
      </c>
      <c r="J12864">
        <f t="shared" ca="1" si="400"/>
        <v>49242.190862691532</v>
      </c>
      <c r="K12864">
        <f t="shared" ca="1" si="401"/>
        <v>-46428.190862691532</v>
      </c>
    </row>
    <row r="12865" spans="1:11">
      <c r="A12865" t="s">
        <v>5623</v>
      </c>
      <c r="B12865" t="s">
        <v>89</v>
      </c>
      <c r="C12865" t="s">
        <v>90</v>
      </c>
      <c r="D12865" t="s">
        <v>91</v>
      </c>
      <c r="E12865" s="1" t="d">
        <v>2018-06-04</v>
      </c>
      <c r="F12865">
        <v>24960</v>
      </c>
      <c r="G12865">
        <v>2810.78</v>
      </c>
      <c r="H12865">
        <f ca="1">I12865/365</f>
        <v>1.6986301369863013</v>
      </c>
      <c r="I12865" s="4">
        <f ca="1">TODAY()-E12865</f>
        <v>620</v>
      </c>
      <c r="J12865">
        <f t="shared" ca="1" si="400"/>
        <v>46627.915669187641</v>
      </c>
      <c r="K12865">
        <f t="shared" ca="1" si="401"/>
        <v>-43817.135669187643</v>
      </c>
    </row>
    <row r="12866" spans="1:11">
      <c r="A12866" t="s">
        <v>11827</v>
      </c>
      <c r="B12866" t="s">
        <v>81</v>
      </c>
      <c r="C12866" t="s">
        <v>82</v>
      </c>
      <c r="D12866" t="s">
        <v>83</v>
      </c>
      <c r="E12866" s="1" t="d">
        <v>2019-06-04</v>
      </c>
      <c r="F12866">
        <v>53512</v>
      </c>
      <c r="G12866">
        <v>2801.67</v>
      </c>
      <c r="H12866">
        <f ca="1">I12866/365</f>
        <v>0.69863013698630139</v>
      </c>
      <c r="I12866" s="4">
        <f ca="1">TODAY()-E12866</f>
        <v>255</v>
      </c>
      <c r="J12866">
        <f t="shared" ca="1" si="400"/>
        <v>45324.349486634477</v>
      </c>
      <c r="K12866">
        <f t="shared" ca="1" si="401"/>
        <v>-42522.679486634479</v>
      </c>
    </row>
    <row r="12867" spans="1:11">
      <c r="A12867" t="s">
        <v>11854</v>
      </c>
      <c r="B12867" t="s">
        <v>81</v>
      </c>
      <c r="C12867" t="s">
        <v>82</v>
      </c>
      <c r="D12867" t="s">
        <v>83</v>
      </c>
      <c r="E12867" s="1" t="d">
        <v>2019-06-04</v>
      </c>
      <c r="F12867">
        <v>53512</v>
      </c>
      <c r="G12867">
        <v>2801.67</v>
      </c>
      <c r="H12867">
        <f ca="1">I12867/365</f>
        <v>0.69863013698630139</v>
      </c>
      <c r="I12867" s="4">
        <f ca="1">TODAY()-E12867</f>
        <v>255</v>
      </c>
      <c r="J12867">
        <f t="shared" ref="J12867:J12930" ca="1" si="402">$M$21*H12867+$M$22</f>
        <v>45324.349486634477</v>
      </c>
      <c r="K12867">
        <f t="shared" ref="K12867:K12930" ca="1" si="403">G12867-J12867</f>
        <v>-42522.679486634479</v>
      </c>
    </row>
    <row r="12868" spans="1:11">
      <c r="A12868" t="s">
        <v>13973</v>
      </c>
      <c r="B12868" t="s">
        <v>81</v>
      </c>
      <c r="C12868" t="s">
        <v>82</v>
      </c>
      <c r="D12868" t="s">
        <v>83</v>
      </c>
      <c r="E12868" s="1" t="d">
        <v>2019-06-04</v>
      </c>
      <c r="F12868">
        <v>53512</v>
      </c>
      <c r="G12868">
        <v>2801.67</v>
      </c>
      <c r="H12868">
        <f ca="1">I12868/365</f>
        <v>0.69863013698630139</v>
      </c>
      <c r="I12868" s="4">
        <f ca="1">TODAY()-E12868</f>
        <v>255</v>
      </c>
      <c r="J12868">
        <f t="shared" ca="1" si="402"/>
        <v>45324.349486634477</v>
      </c>
      <c r="K12868">
        <f t="shared" ca="1" si="403"/>
        <v>-42522.679486634479</v>
      </c>
    </row>
    <row r="12869" spans="1:11">
      <c r="A12869" t="s">
        <v>15390</v>
      </c>
      <c r="B12869" t="s">
        <v>81</v>
      </c>
      <c r="C12869" t="s">
        <v>82</v>
      </c>
      <c r="D12869" t="s">
        <v>83</v>
      </c>
      <c r="E12869" s="1" t="d">
        <v>2019-06-04</v>
      </c>
      <c r="F12869">
        <v>53512</v>
      </c>
      <c r="G12869">
        <v>2801.67</v>
      </c>
      <c r="H12869">
        <f ca="1">I12869/365</f>
        <v>0.69863013698630139</v>
      </c>
      <c r="I12869" s="4">
        <f ca="1">TODAY()-E12869</f>
        <v>255</v>
      </c>
      <c r="J12869">
        <f t="shared" ca="1" si="402"/>
        <v>45324.349486634477</v>
      </c>
      <c r="K12869">
        <f t="shared" ca="1" si="403"/>
        <v>-42522.679486634479</v>
      </c>
    </row>
    <row r="12870" spans="1:11">
      <c r="A12870" t="s">
        <v>6514</v>
      </c>
      <c r="B12870" t="s">
        <v>6516</v>
      </c>
      <c r="C12870" t="s">
        <v>2596</v>
      </c>
      <c r="D12870" t="s">
        <v>2597</v>
      </c>
      <c r="E12870" s="1" t="d">
        <v>2009-06-29</v>
      </c>
      <c r="F12870">
        <v>45718</v>
      </c>
      <c r="G12870">
        <v>2801.51</v>
      </c>
      <c r="H12870">
        <f ca="1">I12870/365</f>
        <v>10.635616438356164</v>
      </c>
      <c r="I12870" s="4">
        <f ca="1">TODAY()-E12870</f>
        <v>3882</v>
      </c>
      <c r="J12870">
        <f t="shared" ca="1" si="402"/>
        <v>58277.868785594321</v>
      </c>
      <c r="K12870">
        <f t="shared" ca="1" si="403"/>
        <v>-55476.358785594319</v>
      </c>
    </row>
    <row r="12871" spans="1:11">
      <c r="A12871" t="s">
        <v>2595</v>
      </c>
      <c r="B12871" t="s">
        <v>720</v>
      </c>
      <c r="C12871" t="s">
        <v>2596</v>
      </c>
      <c r="D12871" t="s">
        <v>2597</v>
      </c>
      <c r="E12871" s="1" t="d">
        <v>2013-06-20</v>
      </c>
      <c r="F12871">
        <v>32739</v>
      </c>
      <c r="G12871">
        <v>2795.42</v>
      </c>
      <c r="H12871">
        <f ca="1">I12871/365</f>
        <v>6.6575342465753424</v>
      </c>
      <c r="I12871" s="4">
        <f ca="1">TODAY()-E12871</f>
        <v>2430</v>
      </c>
      <c r="J12871">
        <f t="shared" ca="1" si="402"/>
        <v>53092.175368971853</v>
      </c>
      <c r="K12871">
        <f t="shared" ca="1" si="403"/>
        <v>-50296.755368971855</v>
      </c>
    </row>
    <row r="12872" spans="1:11">
      <c r="A12872" t="s">
        <v>6517</v>
      </c>
      <c r="B12872" t="s">
        <v>638</v>
      </c>
      <c r="C12872" t="s">
        <v>1484</v>
      </c>
      <c r="D12872" t="s">
        <v>1485</v>
      </c>
      <c r="E12872" s="1" t="d">
        <v>2019-03-11</v>
      </c>
      <c r="F12872">
        <v>21008</v>
      </c>
      <c r="G12872">
        <v>2792.65</v>
      </c>
      <c r="H12872">
        <f ca="1">I12872/365</f>
        <v>0.93150684931506844</v>
      </c>
      <c r="I12872" s="4">
        <f ca="1">TODAY()-E12872</f>
        <v>340</v>
      </c>
      <c r="J12872">
        <f t="shared" ca="1" si="402"/>
        <v>45627.919693530421</v>
      </c>
      <c r="K12872">
        <f t="shared" ca="1" si="403"/>
        <v>-42835.269693530419</v>
      </c>
    </row>
    <row r="12873" spans="1:11">
      <c r="A12873" t="s">
        <v>6963</v>
      </c>
      <c r="B12873" t="s">
        <v>5195</v>
      </c>
      <c r="C12873" t="s">
        <v>806</v>
      </c>
      <c r="D12873" t="s">
        <v>807</v>
      </c>
      <c r="E12873" s="1" t="d">
        <v>2011-06-22</v>
      </c>
      <c r="F12873">
        <v>38002</v>
      </c>
      <c r="G12873">
        <v>2785.02</v>
      </c>
      <c r="H12873">
        <f ca="1">I12873/365</f>
        <v>8.6547945205479451</v>
      </c>
      <c r="I12873" s="4">
        <f ca="1">TODAY()-E12873</f>
        <v>3159</v>
      </c>
      <c r="J12873">
        <f t="shared" ca="1" si="402"/>
        <v>55695.736319879412</v>
      </c>
      <c r="K12873">
        <f t="shared" ca="1" si="403"/>
        <v>-52910.716319879415</v>
      </c>
    </row>
    <row r="12874" spans="1:11">
      <c r="A12874" t="s">
        <v>2171</v>
      </c>
      <c r="B12874" t="s">
        <v>28</v>
      </c>
      <c r="C12874" t="s">
        <v>1339</v>
      </c>
      <c r="D12874" t="s">
        <v>50</v>
      </c>
      <c r="E12874" s="1" t="d">
        <v>2009-07-20</v>
      </c>
      <c r="F12874">
        <v>21008</v>
      </c>
      <c r="G12874">
        <v>2783.53</v>
      </c>
      <c r="H12874">
        <f ca="1">I12874/365</f>
        <v>10.578082191780823</v>
      </c>
      <c r="I12874" s="4">
        <f ca="1">TODAY()-E12874</f>
        <v>3861</v>
      </c>
      <c r="J12874">
        <f t="shared" ca="1" si="402"/>
        <v>58202.869087420026</v>
      </c>
      <c r="K12874">
        <f t="shared" ca="1" si="403"/>
        <v>-55419.339087420027</v>
      </c>
    </row>
    <row r="12875" spans="1:11">
      <c r="A12875" t="s">
        <v>10024</v>
      </c>
      <c r="B12875" t="s">
        <v>638</v>
      </c>
      <c r="C12875" t="s">
        <v>639</v>
      </c>
      <c r="D12875" t="s">
        <v>640</v>
      </c>
      <c r="E12875" s="1" t="d">
        <v>2019-03-18</v>
      </c>
      <c r="F12875">
        <v>21008</v>
      </c>
      <c r="G12875">
        <v>2775.78</v>
      </c>
      <c r="H12875">
        <f ca="1">I12875/365</f>
        <v>0.9123287671232877</v>
      </c>
      <c r="I12875" s="4">
        <f ca="1">TODAY()-E12875</f>
        <v>333</v>
      </c>
      <c r="J12875">
        <f t="shared" ca="1" si="402"/>
        <v>45602.919794138987</v>
      </c>
      <c r="K12875">
        <f t="shared" ca="1" si="403"/>
        <v>-42827.139794138988</v>
      </c>
    </row>
    <row r="12876" spans="1:11">
      <c r="A12876" t="s">
        <v>8838</v>
      </c>
      <c r="B12876" t="s">
        <v>89</v>
      </c>
      <c r="C12876" t="s">
        <v>90</v>
      </c>
      <c r="D12876" t="s">
        <v>91</v>
      </c>
      <c r="E12876" s="1" t="d">
        <v>2016-06-02</v>
      </c>
      <c r="F12876">
        <v>24960</v>
      </c>
      <c r="G12876">
        <v>2772</v>
      </c>
      <c r="H12876">
        <f ca="1">I12876/365</f>
        <v>3.7041095890410958</v>
      </c>
      <c r="I12876" s="4">
        <f ca="1">TODAY()-E12876</f>
        <v>1352</v>
      </c>
      <c r="J12876">
        <f t="shared" ca="1" si="402"/>
        <v>49242.190862691532</v>
      </c>
      <c r="K12876">
        <f t="shared" ca="1" si="403"/>
        <v>-46470.190862691532</v>
      </c>
    </row>
    <row r="12877" spans="1:11">
      <c r="A12877" t="s">
        <v>14557</v>
      </c>
      <c r="B12877" t="s">
        <v>730</v>
      </c>
      <c r="C12877" t="s">
        <v>731</v>
      </c>
      <c r="D12877" t="s">
        <v>732</v>
      </c>
      <c r="E12877" s="1" t="d">
        <v>2010-06-17</v>
      </c>
      <c r="F12877">
        <v>5512</v>
      </c>
      <c r="G12877">
        <v>2762.7</v>
      </c>
      <c r="H12877">
        <f ca="1">I12877/365</f>
        <v>9.668493150684931</v>
      </c>
      <c r="I12877" s="4">
        <f ca="1">TODAY()-E12877</f>
        <v>3529</v>
      </c>
      <c r="J12877">
        <f t="shared" ca="1" si="402"/>
        <v>57017.159573426456</v>
      </c>
      <c r="K12877">
        <f t="shared" ca="1" si="403"/>
        <v>-54254.459573426459</v>
      </c>
    </row>
    <row r="12878" spans="1:11">
      <c r="A12878" t="s">
        <v>10215</v>
      </c>
      <c r="B12878" t="s">
        <v>89</v>
      </c>
      <c r="C12878" t="s">
        <v>49</v>
      </c>
      <c r="D12878" t="s">
        <v>50</v>
      </c>
      <c r="E12878" s="1" t="d">
        <v>2017-05-27</v>
      </c>
      <c r="F12878">
        <v>21008</v>
      </c>
      <c r="G12878">
        <v>2758.8</v>
      </c>
      <c r="H12878">
        <f ca="1">I12878/365</f>
        <v>2.7205479452054795</v>
      </c>
      <c r="I12878" s="4">
        <f ca="1">TODAY()-E12878</f>
        <v>993</v>
      </c>
      <c r="J12878">
        <f t="shared" ca="1" si="402"/>
        <v>47960.053165331017</v>
      </c>
      <c r="K12878">
        <f t="shared" ca="1" si="403"/>
        <v>-45201.253165331014</v>
      </c>
    </row>
    <row r="12879" spans="1:11">
      <c r="A12879" t="s">
        <v>11286</v>
      </c>
      <c r="B12879" t="s">
        <v>720</v>
      </c>
      <c r="C12879" t="s">
        <v>721</v>
      </c>
      <c r="D12879" t="s">
        <v>722</v>
      </c>
      <c r="E12879" s="1" t="d">
        <v>2013-06-20</v>
      </c>
      <c r="F12879">
        <v>32739</v>
      </c>
      <c r="G12879">
        <v>2746.5</v>
      </c>
      <c r="H12879">
        <f ca="1">I12879/365</f>
        <v>6.6575342465753424</v>
      </c>
      <c r="I12879" s="4">
        <f ca="1">TODAY()-E12879</f>
        <v>2430</v>
      </c>
      <c r="J12879">
        <f t="shared" ca="1" si="402"/>
        <v>53092.175368971853</v>
      </c>
      <c r="K12879">
        <f t="shared" ca="1" si="403"/>
        <v>-50345.675368971853</v>
      </c>
    </row>
    <row r="12880" spans="1:11">
      <c r="A12880" t="s">
        <v>3634</v>
      </c>
      <c r="B12880" t="s">
        <v>89</v>
      </c>
      <c r="C12880" t="s">
        <v>90</v>
      </c>
      <c r="D12880" t="s">
        <v>91</v>
      </c>
      <c r="E12880" s="1" t="d">
        <v>2009-06-11</v>
      </c>
      <c r="F12880">
        <v>24960</v>
      </c>
      <c r="G12880">
        <v>2724</v>
      </c>
      <c r="H12880">
        <f ca="1">I12880/365</f>
        <v>10.684931506849315</v>
      </c>
      <c r="I12880" s="4">
        <f ca="1">TODAY()-E12880</f>
        <v>3900</v>
      </c>
      <c r="J12880">
        <f t="shared" ca="1" si="402"/>
        <v>58342.154241172284</v>
      </c>
      <c r="K12880">
        <f t="shared" ca="1" si="403"/>
        <v>-55618.154241172284</v>
      </c>
    </row>
    <row r="12881" spans="1:11">
      <c r="A12881" t="s">
        <v>7224</v>
      </c>
      <c r="B12881" t="s">
        <v>28</v>
      </c>
      <c r="C12881" t="s">
        <v>734</v>
      </c>
      <c r="D12881" t="s">
        <v>735</v>
      </c>
      <c r="E12881" s="1" t="d">
        <v>2019-03-20</v>
      </c>
      <c r="F12881">
        <v>24960</v>
      </c>
      <c r="G12881">
        <v>2706</v>
      </c>
      <c r="H12881">
        <f ca="1">I12881/365</f>
        <v>0.9068493150684932</v>
      </c>
      <c r="I12881" s="4">
        <f ca="1">TODAY()-E12881</f>
        <v>331</v>
      </c>
      <c r="J12881">
        <f t="shared" ca="1" si="402"/>
        <v>45595.776965741439</v>
      </c>
      <c r="K12881">
        <f t="shared" ca="1" si="403"/>
        <v>-42889.776965741439</v>
      </c>
    </row>
    <row r="12882" spans="1:11">
      <c r="A12882" t="s">
        <v>6242</v>
      </c>
      <c r="B12882" t="s">
        <v>720</v>
      </c>
      <c r="C12882" t="s">
        <v>2596</v>
      </c>
      <c r="D12882" t="s">
        <v>2597</v>
      </c>
      <c r="E12882" s="1" t="d">
        <v>2009-06-29</v>
      </c>
      <c r="F12882">
        <v>32739</v>
      </c>
      <c r="G12882">
        <v>2705.31</v>
      </c>
      <c r="H12882">
        <f ca="1">I12882/365</f>
        <v>10.635616438356164</v>
      </c>
      <c r="I12882" s="4">
        <f ca="1">TODAY()-E12882</f>
        <v>3882</v>
      </c>
      <c r="J12882">
        <f t="shared" ca="1" si="402"/>
        <v>58277.868785594321</v>
      </c>
      <c r="K12882">
        <f t="shared" ca="1" si="403"/>
        <v>-55572.558785594323</v>
      </c>
    </row>
    <row r="12883" spans="1:11">
      <c r="A12883" t="s">
        <v>8268</v>
      </c>
      <c r="B12883" t="s">
        <v>89</v>
      </c>
      <c r="C12883" t="s">
        <v>90</v>
      </c>
      <c r="D12883" t="s">
        <v>91</v>
      </c>
      <c r="E12883" s="1" t="d">
        <v>2018-06-29</v>
      </c>
      <c r="F12883">
        <v>24960</v>
      </c>
      <c r="G12883">
        <v>2700</v>
      </c>
      <c r="H12883">
        <f ca="1">I12883/365</f>
        <v>1.6301369863013699</v>
      </c>
      <c r="I12883" s="4">
        <f ca="1">TODAY()-E12883</f>
        <v>595</v>
      </c>
      <c r="J12883">
        <f t="shared" ca="1" si="402"/>
        <v>46538.630314218251</v>
      </c>
      <c r="K12883">
        <f t="shared" ca="1" si="403"/>
        <v>-43838.630314218251</v>
      </c>
    </row>
    <row r="12884" spans="1:11">
      <c r="A12884" t="s">
        <v>13319</v>
      </c>
      <c r="B12884" t="s">
        <v>89</v>
      </c>
      <c r="C12884" t="s">
        <v>1447</v>
      </c>
      <c r="D12884" t="s">
        <v>1448</v>
      </c>
      <c r="E12884" s="1" t="d">
        <v>2014-06-23</v>
      </c>
      <c r="F12884">
        <v>27040</v>
      </c>
      <c r="G12884">
        <v>2695.75</v>
      </c>
      <c r="H12884">
        <f ca="1">I12884/365</f>
        <v>5.6493150684931503</v>
      </c>
      <c r="I12884" s="4">
        <f ca="1">TODAY()-E12884</f>
        <v>2062</v>
      </c>
      <c r="J12884">
        <f t="shared" ca="1" si="402"/>
        <v>51777.894943822357</v>
      </c>
      <c r="K12884">
        <f t="shared" ca="1" si="403"/>
        <v>-49082.144943822357</v>
      </c>
    </row>
    <row r="12885" spans="1:11">
      <c r="A12885" t="s">
        <v>12943</v>
      </c>
      <c r="B12885" t="s">
        <v>5195</v>
      </c>
      <c r="C12885" t="s">
        <v>11237</v>
      </c>
      <c r="D12885" t="s">
        <v>11238</v>
      </c>
      <c r="E12885" s="1" t="d">
        <v>2008-06-25</v>
      </c>
      <c r="F12885">
        <v>38002</v>
      </c>
      <c r="G12885">
        <v>2695.47</v>
      </c>
      <c r="H12885">
        <f ca="1">I12885/365</f>
        <v>11.646575342465754</v>
      </c>
      <c r="I12885" s="4">
        <f ca="1">TODAY()-E12885</f>
        <v>4251</v>
      </c>
      <c r="J12885">
        <f t="shared" ca="1" si="402"/>
        <v>59595.720624942594</v>
      </c>
      <c r="K12885">
        <f t="shared" ca="1" si="403"/>
        <v>-56900.250624942593</v>
      </c>
    </row>
    <row r="12886" spans="1:11">
      <c r="A12886" t="s">
        <v>11511</v>
      </c>
      <c r="B12886" t="s">
        <v>638</v>
      </c>
      <c r="C12886" t="s">
        <v>639</v>
      </c>
      <c r="D12886" t="s">
        <v>640</v>
      </c>
      <c r="E12886" s="1" t="d">
        <v>2019-03-01</v>
      </c>
      <c r="F12886">
        <v>21008</v>
      </c>
      <c r="G12886">
        <v>2694.18</v>
      </c>
      <c r="H12886">
        <f ca="1">I12886/365</f>
        <v>0.95890410958904104</v>
      </c>
      <c r="I12886" s="4">
        <f ca="1">TODAY()-E12886</f>
        <v>350</v>
      </c>
      <c r="J12886">
        <f t="shared" ca="1" si="402"/>
        <v>45663.63383551818</v>
      </c>
      <c r="K12886">
        <f t="shared" ca="1" si="403"/>
        <v>-42969.453835518179</v>
      </c>
    </row>
    <row r="12887" spans="1:11">
      <c r="A12887" t="s">
        <v>6599</v>
      </c>
      <c r="B12887" t="s">
        <v>536</v>
      </c>
      <c r="C12887" t="s">
        <v>477</v>
      </c>
      <c r="D12887" t="s">
        <v>478</v>
      </c>
      <c r="E12887" s="1" t="d">
        <v>2018-08-02</v>
      </c>
      <c r="F12887">
        <v>40248</v>
      </c>
      <c r="G12887">
        <v>2689.65</v>
      </c>
      <c r="H12887">
        <f ca="1">I12887/365</f>
        <v>1.536986301369863</v>
      </c>
      <c r="I12887" s="4">
        <f ca="1">TODAY()-E12887</f>
        <v>561</v>
      </c>
      <c r="J12887">
        <f t="shared" ca="1" si="402"/>
        <v>46417.202231459873</v>
      </c>
      <c r="K12887">
        <f t="shared" ca="1" si="403"/>
        <v>-43727.552231459871</v>
      </c>
    </row>
    <row r="12888" spans="1:11">
      <c r="A12888" t="s">
        <v>9711</v>
      </c>
      <c r="B12888" t="s">
        <v>720</v>
      </c>
      <c r="C12888" t="s">
        <v>3088</v>
      </c>
      <c r="D12888" t="s">
        <v>3089</v>
      </c>
      <c r="E12888" s="1" t="d">
        <v>2010-06-22</v>
      </c>
      <c r="F12888">
        <v>32739</v>
      </c>
      <c r="G12888">
        <v>2686.03</v>
      </c>
      <c r="H12888">
        <f ca="1">I12888/365</f>
        <v>9.6547945205479451</v>
      </c>
      <c r="I12888" s="4">
        <f ca="1">TODAY()-E12888</f>
        <v>3524</v>
      </c>
      <c r="J12888">
        <f t="shared" ca="1" si="402"/>
        <v>56999.302502432583</v>
      </c>
      <c r="K12888">
        <f t="shared" ca="1" si="403"/>
        <v>-54313.272502432585</v>
      </c>
    </row>
    <row r="12889" spans="1:11">
      <c r="A12889" t="s">
        <v>5505</v>
      </c>
      <c r="B12889" t="s">
        <v>160</v>
      </c>
      <c r="C12889" t="s">
        <v>1629</v>
      </c>
      <c r="D12889" t="s">
        <v>1630</v>
      </c>
      <c r="E12889" s="1" t="d">
        <v>2019-03-11</v>
      </c>
      <c r="F12889">
        <v>21008</v>
      </c>
      <c r="G12889">
        <v>2671.45</v>
      </c>
      <c r="H12889">
        <f ca="1">I12889/365</f>
        <v>0.93150684931506844</v>
      </c>
      <c r="I12889" s="4">
        <f ca="1">TODAY()-E12889</f>
        <v>340</v>
      </c>
      <c r="J12889">
        <f t="shared" ca="1" si="402"/>
        <v>45627.919693530421</v>
      </c>
      <c r="K12889">
        <f t="shared" ca="1" si="403"/>
        <v>-42956.469693530424</v>
      </c>
    </row>
    <row r="12890" spans="1:11">
      <c r="A12890" t="s">
        <v>5274</v>
      </c>
      <c r="B12890" t="s">
        <v>28</v>
      </c>
      <c r="C12890" t="s">
        <v>111</v>
      </c>
      <c r="D12890" t="s">
        <v>112</v>
      </c>
      <c r="E12890" s="1" t="d">
        <v>2018-07-09</v>
      </c>
      <c r="F12890">
        <v>24960</v>
      </c>
      <c r="G12890">
        <v>2670</v>
      </c>
      <c r="H12890">
        <f ca="1">I12890/365</f>
        <v>1.6027397260273972</v>
      </c>
      <c r="I12890" s="4">
        <f ca="1">TODAY()-E12890</f>
        <v>585</v>
      </c>
      <c r="J12890">
        <f t="shared" ca="1" si="402"/>
        <v>46502.916172230493</v>
      </c>
      <c r="K12890">
        <f t="shared" ca="1" si="403"/>
        <v>-43832.916172230493</v>
      </c>
    </row>
    <row r="12891" spans="1:11">
      <c r="A12891" t="s">
        <v>1412</v>
      </c>
      <c r="B12891" t="s">
        <v>160</v>
      </c>
      <c r="C12891" t="s">
        <v>1413</v>
      </c>
      <c r="D12891" t="s">
        <v>1414</v>
      </c>
      <c r="E12891" s="1" t="d">
        <v>2019-03-11</v>
      </c>
      <c r="F12891">
        <v>21008</v>
      </c>
      <c r="G12891">
        <v>2668.12</v>
      </c>
      <c r="H12891">
        <f ca="1">I12891/365</f>
        <v>0.93150684931506844</v>
      </c>
      <c r="I12891" s="4">
        <f ca="1">TODAY()-E12891</f>
        <v>340</v>
      </c>
      <c r="J12891">
        <f t="shared" ca="1" si="402"/>
        <v>45627.919693530421</v>
      </c>
      <c r="K12891">
        <f t="shared" ca="1" si="403"/>
        <v>-42959.799693530418</v>
      </c>
    </row>
    <row r="12892" spans="1:11">
      <c r="A12892" t="s">
        <v>2273</v>
      </c>
      <c r="B12892" t="s">
        <v>720</v>
      </c>
      <c r="C12892" t="s">
        <v>2274</v>
      </c>
      <c r="D12892" t="s">
        <v>2275</v>
      </c>
      <c r="E12892" s="1" t="d">
        <v>2018-06-28</v>
      </c>
      <c r="F12892">
        <v>31242</v>
      </c>
      <c r="G12892">
        <v>2633.58</v>
      </c>
      <c r="H12892">
        <f ca="1">I12892/365</f>
        <v>1.6328767123287671</v>
      </c>
      <c r="I12892" s="4">
        <f ca="1">TODAY()-E12892</f>
        <v>596</v>
      </c>
      <c r="J12892">
        <f t="shared" ca="1" si="402"/>
        <v>46542.201728417029</v>
      </c>
      <c r="K12892">
        <f t="shared" ca="1" si="403"/>
        <v>-43908.621728417027</v>
      </c>
    </row>
    <row r="12893" spans="1:11">
      <c r="A12893" t="s">
        <v>10640</v>
      </c>
      <c r="B12893" t="s">
        <v>89</v>
      </c>
      <c r="C12893" t="s">
        <v>90</v>
      </c>
      <c r="D12893" t="s">
        <v>91</v>
      </c>
      <c r="E12893" s="1" t="d">
        <v>2018-06-27</v>
      </c>
      <c r="F12893">
        <v>24960</v>
      </c>
      <c r="G12893">
        <v>2628</v>
      </c>
      <c r="H12893">
        <f ca="1">I12893/365</f>
        <v>1.6356164383561644</v>
      </c>
      <c r="I12893" s="4">
        <f ca="1">TODAY()-E12893</f>
        <v>597</v>
      </c>
      <c r="J12893">
        <f t="shared" ca="1" si="402"/>
        <v>46545.773142615799</v>
      </c>
      <c r="K12893">
        <f t="shared" ca="1" si="403"/>
        <v>-43917.773142615799</v>
      </c>
    </row>
    <row r="12894" spans="1:11">
      <c r="A12894" t="s">
        <v>14738</v>
      </c>
      <c r="B12894" t="s">
        <v>991</v>
      </c>
      <c r="C12894" t="s">
        <v>1734</v>
      </c>
      <c r="D12894" t="s">
        <v>1735</v>
      </c>
      <c r="E12894" s="1" t="d">
        <v>2019-04-29</v>
      </c>
      <c r="F12894">
        <v>21008</v>
      </c>
      <c r="G12894">
        <v>2622.72</v>
      </c>
      <c r="H12894">
        <f ca="1">I12894/365</f>
        <v>0.79726027397260268</v>
      </c>
      <c r="I12894" s="4">
        <f ca="1">TODAY()-E12894</f>
        <v>291</v>
      </c>
      <c r="J12894">
        <f t="shared" ca="1" si="402"/>
        <v>45452.920397790404</v>
      </c>
      <c r="K12894">
        <f t="shared" ca="1" si="403"/>
        <v>-42830.200397790402</v>
      </c>
    </row>
    <row r="12895" spans="1:11">
      <c r="A12895" t="s">
        <v>14052</v>
      </c>
      <c r="B12895" t="s">
        <v>730</v>
      </c>
      <c r="C12895" t="s">
        <v>731</v>
      </c>
      <c r="D12895" t="s">
        <v>732</v>
      </c>
      <c r="E12895" s="1" t="d">
        <v>2006-10-16</v>
      </c>
      <c r="F12895">
        <v>5512</v>
      </c>
      <c r="G12895">
        <v>2620.5500000000002</v>
      </c>
      <c r="H12895">
        <f ca="1">I12895/365</f>
        <v>13.33972602739726</v>
      </c>
      <c r="I12895" s="4">
        <f ca="1">TODAY()-E12895</f>
        <v>4869</v>
      </c>
      <c r="J12895">
        <f t="shared" ca="1" si="402"/>
        <v>61802.854599786035</v>
      </c>
      <c r="K12895">
        <f t="shared" ca="1" si="403"/>
        <v>-59182.304599786032</v>
      </c>
    </row>
    <row r="12896" spans="1:11">
      <c r="A12896" t="s">
        <v>11942</v>
      </c>
      <c r="B12896" t="s">
        <v>65</v>
      </c>
      <c r="C12896" t="s">
        <v>66</v>
      </c>
      <c r="D12896" t="s">
        <v>67</v>
      </c>
      <c r="E12896" s="1" t="d">
        <v>2018-06-22</v>
      </c>
      <c r="F12896">
        <v>32131</v>
      </c>
      <c r="G12896">
        <v>2604</v>
      </c>
      <c r="H12896">
        <f ca="1">I12896/365</f>
        <v>1.6493150684931508</v>
      </c>
      <c r="I12896" s="4">
        <f ca="1">TODAY()-E12896</f>
        <v>602</v>
      </c>
      <c r="J12896">
        <f t="shared" ca="1" si="402"/>
        <v>46563.630213609678</v>
      </c>
      <c r="K12896">
        <f t="shared" ca="1" si="403"/>
        <v>-43959.630213609678</v>
      </c>
    </row>
    <row r="12897" spans="1:11">
      <c r="A12897" t="s">
        <v>7625</v>
      </c>
      <c r="B12897" t="s">
        <v>81</v>
      </c>
      <c r="C12897" t="s">
        <v>82</v>
      </c>
      <c r="D12897" t="s">
        <v>83</v>
      </c>
      <c r="E12897" s="1" t="d">
        <v>2019-06-05</v>
      </c>
      <c r="F12897">
        <v>53512</v>
      </c>
      <c r="G12897">
        <v>2601.5500000000002</v>
      </c>
      <c r="H12897">
        <f ca="1">I12897/365</f>
        <v>0.69589041095890414</v>
      </c>
      <c r="I12897" s="4">
        <f ca="1">TODAY()-E12897</f>
        <v>254</v>
      </c>
      <c r="J12897">
        <f t="shared" ca="1" si="402"/>
        <v>45320.7780724357</v>
      </c>
      <c r="K12897">
        <f t="shared" ca="1" si="403"/>
        <v>-42719.228072435697</v>
      </c>
    </row>
    <row r="12898" spans="1:11">
      <c r="A12898" t="s">
        <v>8413</v>
      </c>
      <c r="B12898" t="s">
        <v>81</v>
      </c>
      <c r="C12898" t="s">
        <v>82</v>
      </c>
      <c r="D12898" t="s">
        <v>83</v>
      </c>
      <c r="E12898" s="1" t="d">
        <v>2019-06-05</v>
      </c>
      <c r="F12898">
        <v>53512</v>
      </c>
      <c r="G12898">
        <v>2601.5500000000002</v>
      </c>
      <c r="H12898">
        <f ca="1">I12898/365</f>
        <v>0.69589041095890414</v>
      </c>
      <c r="I12898" s="4">
        <f ca="1">TODAY()-E12898</f>
        <v>254</v>
      </c>
      <c r="J12898">
        <f t="shared" ca="1" si="402"/>
        <v>45320.7780724357</v>
      </c>
      <c r="K12898">
        <f t="shared" ca="1" si="403"/>
        <v>-42719.228072435697</v>
      </c>
    </row>
    <row r="12899" spans="1:11">
      <c r="A12899" t="s">
        <v>5996</v>
      </c>
      <c r="B12899" t="s">
        <v>730</v>
      </c>
      <c r="C12899" t="s">
        <v>731</v>
      </c>
      <c r="D12899" t="s">
        <v>732</v>
      </c>
      <c r="E12899" s="1" t="d">
        <v>2012-09-14</v>
      </c>
      <c r="F12899">
        <v>5512</v>
      </c>
      <c r="G12899">
        <v>2590.4499999999998</v>
      </c>
      <c r="H12899">
        <f ca="1">I12899/365</f>
        <v>7.4219178082191783</v>
      </c>
      <c r="I12899" s="4">
        <f ca="1">TODAY()-E12899</f>
        <v>2709</v>
      </c>
      <c r="J12899">
        <f t="shared" ca="1" si="402"/>
        <v>54088.599930430297</v>
      </c>
      <c r="K12899">
        <f t="shared" ca="1" si="403"/>
        <v>-51498.1499304303</v>
      </c>
    </row>
    <row r="12900" spans="1:11">
      <c r="A12900" t="s">
        <v>1478</v>
      </c>
      <c r="B12900" t="s">
        <v>730</v>
      </c>
      <c r="C12900" t="s">
        <v>731</v>
      </c>
      <c r="D12900" t="s">
        <v>732</v>
      </c>
      <c r="E12900" s="1" t="d">
        <v>2012-10-10</v>
      </c>
      <c r="F12900">
        <v>5512</v>
      </c>
      <c r="G12900">
        <v>2576.35</v>
      </c>
      <c r="H12900">
        <f ca="1">I12900/365</f>
        <v>7.3506849315068497</v>
      </c>
      <c r="I12900" s="4">
        <f ca="1">TODAY()-E12900</f>
        <v>2683</v>
      </c>
      <c r="J12900">
        <f t="shared" ca="1" si="402"/>
        <v>53995.743161262129</v>
      </c>
      <c r="K12900">
        <f t="shared" ca="1" si="403"/>
        <v>-51419.393161262131</v>
      </c>
    </row>
    <row r="12901" spans="1:11">
      <c r="A12901" t="s">
        <v>6733</v>
      </c>
      <c r="B12901" t="s">
        <v>991</v>
      </c>
      <c r="C12901" t="s">
        <v>1095</v>
      </c>
      <c r="D12901" t="s">
        <v>1096</v>
      </c>
      <c r="E12901" s="1" t="d">
        <v>2007-06-23</v>
      </c>
      <c r="F12901">
        <v>22318</v>
      </c>
      <c r="G12901">
        <v>2574.19</v>
      </c>
      <c r="H12901">
        <f ca="1">I12901/365</f>
        <v>12.654794520547945</v>
      </c>
      <c r="I12901" s="4">
        <f ca="1">TODAY()-E12901</f>
        <v>4619</v>
      </c>
      <c r="J12901">
        <f t="shared" ca="1" si="402"/>
        <v>60910.001050092091</v>
      </c>
      <c r="K12901">
        <f t="shared" ca="1" si="403"/>
        <v>-58335.811050092088</v>
      </c>
    </row>
    <row r="12902" spans="1:11">
      <c r="A12902" t="s">
        <v>11708</v>
      </c>
      <c r="B12902" t="s">
        <v>152</v>
      </c>
      <c r="C12902" t="s">
        <v>477</v>
      </c>
      <c r="D12902" t="s">
        <v>478</v>
      </c>
      <c r="E12902" s="1" t="d">
        <v>2018-12-12</v>
      </c>
      <c r="F12902">
        <v>41600</v>
      </c>
      <c r="G12902">
        <v>2573.6</v>
      </c>
      <c r="H12902">
        <f ca="1">I12902/365</f>
        <v>1.1753424657534246</v>
      </c>
      <c r="I12902" s="4">
        <f ca="1">TODAY()-E12902</f>
        <v>429</v>
      </c>
      <c r="J12902">
        <f t="shared" ca="1" si="402"/>
        <v>45945.775557221466</v>
      </c>
      <c r="K12902">
        <f t="shared" ca="1" si="403"/>
        <v>-43372.175557221468</v>
      </c>
    </row>
    <row r="12903" spans="1:11">
      <c r="A12903" t="s">
        <v>3821</v>
      </c>
      <c r="B12903" t="s">
        <v>720</v>
      </c>
      <c r="C12903" t="s">
        <v>3452</v>
      </c>
      <c r="D12903" t="s">
        <v>3453</v>
      </c>
      <c r="E12903" s="1" t="d">
        <v>2012-06-19</v>
      </c>
      <c r="F12903">
        <v>32739</v>
      </c>
      <c r="G12903">
        <v>2560.12</v>
      </c>
      <c r="H12903">
        <f ca="1">I12903/365</f>
        <v>7.6602739726027398</v>
      </c>
      <c r="I12903" s="4">
        <f ca="1">TODAY()-E12903</f>
        <v>2796</v>
      </c>
      <c r="J12903">
        <f t="shared" ca="1" si="402"/>
        <v>54399.312965723795</v>
      </c>
      <c r="K12903">
        <f t="shared" ca="1" si="403"/>
        <v>-51839.192965723792</v>
      </c>
    </row>
    <row r="12904" spans="1:11">
      <c r="A12904" t="s">
        <v>15940</v>
      </c>
      <c r="B12904" t="s">
        <v>730</v>
      </c>
      <c r="C12904" t="s">
        <v>731</v>
      </c>
      <c r="D12904" t="s">
        <v>732</v>
      </c>
      <c r="E12904" s="1" t="d">
        <v>2017-07-28</v>
      </c>
      <c r="F12904">
        <v>5512</v>
      </c>
      <c r="G12904">
        <v>2549</v>
      </c>
      <c r="H12904">
        <f ca="1">I12904/365</f>
        <v>2.5506849315068494</v>
      </c>
      <c r="I12904" s="4">
        <f ca="1">TODAY()-E12904</f>
        <v>931</v>
      </c>
      <c r="J12904">
        <f t="shared" ca="1" si="402"/>
        <v>47738.625485006924</v>
      </c>
      <c r="K12904">
        <f t="shared" ca="1" si="403"/>
        <v>-45189.625485006924</v>
      </c>
    </row>
    <row r="12905" spans="1:11">
      <c r="A12905" t="s">
        <v>7079</v>
      </c>
      <c r="B12905" t="s">
        <v>730</v>
      </c>
      <c r="C12905" t="s">
        <v>731</v>
      </c>
      <c r="D12905" t="s">
        <v>732</v>
      </c>
      <c r="E12905" s="1" t="d">
        <v>2008-11-24</v>
      </c>
      <c r="F12905">
        <v>5512</v>
      </c>
      <c r="G12905">
        <v>2541.9</v>
      </c>
      <c r="H12905">
        <f ca="1">I12905/365</f>
        <v>11.230136986301369</v>
      </c>
      <c r="I12905" s="4">
        <f ca="1">TODAY()-E12905</f>
        <v>4099</v>
      </c>
      <c r="J12905">
        <f t="shared" ca="1" si="402"/>
        <v>59052.86566672867</v>
      </c>
      <c r="K12905">
        <f t="shared" ca="1" si="403"/>
        <v>-56510.965666728669</v>
      </c>
    </row>
    <row r="12906" spans="1:11">
      <c r="A12906" t="s">
        <v>3717</v>
      </c>
      <c r="B12906" t="s">
        <v>730</v>
      </c>
      <c r="C12906" t="s">
        <v>731</v>
      </c>
      <c r="D12906" t="s">
        <v>732</v>
      </c>
      <c r="E12906" s="1" t="d">
        <v>2018-04-06</v>
      </c>
      <c r="F12906">
        <v>5512</v>
      </c>
      <c r="G12906">
        <v>2527.6999999999998</v>
      </c>
      <c r="H12906">
        <f ca="1">I12906/365</f>
        <v>1.8602739726027397</v>
      </c>
      <c r="I12906" s="4">
        <f ca="1">TODAY()-E12906</f>
        <v>679</v>
      </c>
      <c r="J12906">
        <f t="shared" ca="1" si="402"/>
        <v>46838.629106915418</v>
      </c>
      <c r="K12906">
        <f t="shared" ca="1" si="403"/>
        <v>-44310.929106915421</v>
      </c>
    </row>
    <row r="12907" spans="1:11">
      <c r="A12907" t="s">
        <v>14035</v>
      </c>
      <c r="B12907" t="s">
        <v>97</v>
      </c>
      <c r="C12907" t="s">
        <v>49</v>
      </c>
      <c r="D12907" t="s">
        <v>50</v>
      </c>
      <c r="E12907" s="1" t="d">
        <v>2017-06-03</v>
      </c>
      <c r="F12907">
        <v>23920</v>
      </c>
      <c r="G12907">
        <v>2523.2800000000002</v>
      </c>
      <c r="H12907">
        <f ca="1">I12907/365</f>
        <v>2.7013698630136984</v>
      </c>
      <c r="I12907" s="4">
        <f ca="1">TODAY()-E12907</f>
        <v>986</v>
      </c>
      <c r="J12907">
        <f t="shared" ca="1" si="402"/>
        <v>47935.05326593959</v>
      </c>
      <c r="K12907">
        <f t="shared" ca="1" si="403"/>
        <v>-45411.773265939592</v>
      </c>
    </row>
    <row r="12908" spans="1:11">
      <c r="A12908" t="s">
        <v>7715</v>
      </c>
      <c r="B12908" t="s">
        <v>28</v>
      </c>
      <c r="C12908" t="s">
        <v>29</v>
      </c>
      <c r="D12908" t="s">
        <v>30</v>
      </c>
      <c r="E12908" s="1" t="d">
        <v>2016-05-09</v>
      </c>
      <c r="F12908">
        <v>31200</v>
      </c>
      <c r="G12908">
        <v>2503</v>
      </c>
      <c r="H12908">
        <f ca="1">I12908/365</f>
        <v>3.7698630136986302</v>
      </c>
      <c r="I12908" s="4">
        <f ca="1">TODAY()-E12908</f>
        <v>1376</v>
      </c>
      <c r="J12908">
        <f t="shared" ca="1" si="402"/>
        <v>49327.904803462152</v>
      </c>
      <c r="K12908">
        <f t="shared" ca="1" si="403"/>
        <v>-46824.904803462152</v>
      </c>
    </row>
    <row r="12909" spans="1:11">
      <c r="A12909" t="s">
        <v>15091</v>
      </c>
      <c r="B12909" t="s">
        <v>720</v>
      </c>
      <c r="C12909" t="s">
        <v>721</v>
      </c>
      <c r="D12909" t="s">
        <v>722</v>
      </c>
      <c r="E12909" s="1" t="d">
        <v>2014-06-19</v>
      </c>
      <c r="F12909">
        <v>32739</v>
      </c>
      <c r="G12909">
        <v>2491.91</v>
      </c>
      <c r="H12909">
        <f ca="1">I12909/365</f>
        <v>5.6602739726027398</v>
      </c>
      <c r="I12909" s="4">
        <f ca="1">TODAY()-E12909</f>
        <v>2066</v>
      </c>
      <c r="J12909">
        <f t="shared" ca="1" si="402"/>
        <v>51792.180600617459</v>
      </c>
      <c r="K12909">
        <f t="shared" ca="1" si="403"/>
        <v>-49300.270600617456</v>
      </c>
    </row>
    <row r="12910" spans="1:11">
      <c r="A12910" t="s">
        <v>6078</v>
      </c>
      <c r="B12910" t="s">
        <v>6079</v>
      </c>
      <c r="C12910" t="s">
        <v>6080</v>
      </c>
      <c r="D12910" t="s">
        <v>6081</v>
      </c>
      <c r="E12910" s="1" t="d">
        <v>1991-07-01</v>
      </c>
      <c r="F12910">
        <v>2484</v>
      </c>
      <c r="G12910">
        <v>2484.3000000000002</v>
      </c>
      <c r="H12910">
        <f ca="1">I12910/365</f>
        <v>28.643835616438356</v>
      </c>
      <c r="I12910" s="4">
        <f ca="1">TODAY()-E12910</f>
        <v>10455</v>
      </c>
      <c r="J12910">
        <f t="shared" ca="1" si="402"/>
        <v>81752.774314147682</v>
      </c>
      <c r="K12910">
        <f t="shared" ca="1" si="403"/>
        <v>-79268.474314147679</v>
      </c>
    </row>
    <row r="12911" spans="1:11">
      <c r="A12911" t="s">
        <v>1399</v>
      </c>
      <c r="B12911" t="s">
        <v>1400</v>
      </c>
      <c r="C12911" t="s">
        <v>1401</v>
      </c>
      <c r="D12911" t="s">
        <v>1402</v>
      </c>
      <c r="E12911" s="1" t="d">
        <v>2019-05-30</v>
      </c>
      <c r="F12911">
        <v>64505</v>
      </c>
      <c r="G12911">
        <v>2480.96</v>
      </c>
      <c r="H12911">
        <f ca="1">I12911/365</f>
        <v>0.71232876712328763</v>
      </c>
      <c r="I12911" s="4">
        <f ca="1">TODAY()-E12911</f>
        <v>260</v>
      </c>
      <c r="J12911">
        <f t="shared" ca="1" si="402"/>
        <v>45342.206557628357</v>
      </c>
      <c r="K12911">
        <f t="shared" ca="1" si="403"/>
        <v>-42861.246557628358</v>
      </c>
    </row>
    <row r="12912" spans="1:11">
      <c r="A12912" t="s">
        <v>5194</v>
      </c>
      <c r="B12912" t="s">
        <v>5195</v>
      </c>
      <c r="C12912" t="s">
        <v>806</v>
      </c>
      <c r="D12912" t="s">
        <v>807</v>
      </c>
      <c r="E12912" s="1" t="d">
        <v>2008-06-25</v>
      </c>
      <c r="F12912">
        <v>38002</v>
      </c>
      <c r="G12912">
        <v>2471.6</v>
      </c>
      <c r="H12912">
        <f ca="1">I12912/365</f>
        <v>11.646575342465754</v>
      </c>
      <c r="I12912" s="4">
        <f ca="1">TODAY()-E12912</f>
        <v>4251</v>
      </c>
      <c r="J12912">
        <f t="shared" ca="1" si="402"/>
        <v>59595.720624942594</v>
      </c>
      <c r="K12912">
        <f t="shared" ca="1" si="403"/>
        <v>-57124.120624942596</v>
      </c>
    </row>
    <row r="12913" spans="1:11">
      <c r="A12913" t="s">
        <v>6035</v>
      </c>
      <c r="B12913" t="s">
        <v>6036</v>
      </c>
      <c r="C12913" t="s">
        <v>731</v>
      </c>
      <c r="D12913" t="s">
        <v>732</v>
      </c>
      <c r="E12913" s="1" t="d">
        <v>2007-12-19</v>
      </c>
      <c r="F12913">
        <v>21008</v>
      </c>
      <c r="G12913">
        <v>2471.1999999999998</v>
      </c>
      <c r="H12913">
        <f ca="1">I12913/365</f>
        <v>12.164383561643836</v>
      </c>
      <c r="I12913" s="4">
        <f ca="1">TODAY()-E12913</f>
        <v>4440</v>
      </c>
      <c r="J12913">
        <f t="shared" ca="1" si="402"/>
        <v>60270.717908511215</v>
      </c>
      <c r="K12913">
        <f t="shared" ca="1" si="403"/>
        <v>-57799.517908511218</v>
      </c>
    </row>
    <row r="12914" spans="1:11">
      <c r="A12914" t="s">
        <v>7774</v>
      </c>
      <c r="B12914" t="s">
        <v>89</v>
      </c>
      <c r="C12914" t="s">
        <v>49</v>
      </c>
      <c r="D12914" t="s">
        <v>50</v>
      </c>
      <c r="E12914" s="1" t="d">
        <v>2017-05-27</v>
      </c>
      <c r="F12914">
        <v>21008</v>
      </c>
      <c r="G12914">
        <v>2469.9</v>
      </c>
      <c r="H12914">
        <f ca="1">I12914/365</f>
        <v>2.7205479452054795</v>
      </c>
      <c r="I12914" s="4">
        <f ca="1">TODAY()-E12914</f>
        <v>993</v>
      </c>
      <c r="J12914">
        <f t="shared" ca="1" si="402"/>
        <v>47960.053165331017</v>
      </c>
      <c r="K12914">
        <f t="shared" ca="1" si="403"/>
        <v>-45490.153165331016</v>
      </c>
    </row>
    <row r="12915" spans="1:11">
      <c r="A12915" t="s">
        <v>6481</v>
      </c>
      <c r="B12915" t="s">
        <v>720</v>
      </c>
      <c r="C12915" t="s">
        <v>2214</v>
      </c>
      <c r="D12915" t="s">
        <v>2215</v>
      </c>
      <c r="E12915" s="1" t="d">
        <v>2016-06-22</v>
      </c>
      <c r="F12915">
        <v>32739</v>
      </c>
      <c r="G12915">
        <v>2461.06</v>
      </c>
      <c r="H12915">
        <f ca="1">I12915/365</f>
        <v>3.6493150684931508</v>
      </c>
      <c r="I12915" s="4">
        <f ca="1">TODAY()-E12915</f>
        <v>1332</v>
      </c>
      <c r="J12915">
        <f t="shared" ca="1" si="402"/>
        <v>49170.762578716021</v>
      </c>
      <c r="K12915">
        <f t="shared" ca="1" si="403"/>
        <v>-46709.702578716024</v>
      </c>
    </row>
    <row r="12916" spans="1:11">
      <c r="A12916" t="s">
        <v>12356</v>
      </c>
      <c r="B12916" t="s">
        <v>602</v>
      </c>
      <c r="C12916" t="s">
        <v>603</v>
      </c>
      <c r="D12916" t="s">
        <v>604</v>
      </c>
      <c r="E12916" s="1" t="d">
        <v>2007-06-21</v>
      </c>
      <c r="F12916">
        <v>23920</v>
      </c>
      <c r="G12916">
        <v>2449.17</v>
      </c>
      <c r="H12916">
        <f ca="1">I12916/365</f>
        <v>12.66027397260274</v>
      </c>
      <c r="I12916" s="4">
        <f ca="1">TODAY()-E12916</f>
        <v>4621</v>
      </c>
      <c r="J12916">
        <f t="shared" ca="1" si="402"/>
        <v>60917.143878489638</v>
      </c>
      <c r="K12916">
        <f t="shared" ca="1" si="403"/>
        <v>-58467.97387848964</v>
      </c>
    </row>
    <row r="12917" spans="1:11">
      <c r="A12917" t="s">
        <v>8580</v>
      </c>
      <c r="B12917" t="s">
        <v>89</v>
      </c>
      <c r="C12917" t="s">
        <v>49</v>
      </c>
      <c r="D12917" t="s">
        <v>50</v>
      </c>
      <c r="E12917" s="1" t="d">
        <v>2017-05-28</v>
      </c>
      <c r="F12917">
        <v>21008</v>
      </c>
      <c r="G12917">
        <v>2441.4499999999998</v>
      </c>
      <c r="H12917">
        <f ca="1">I12917/365</f>
        <v>2.7178082191780821</v>
      </c>
      <c r="I12917" s="4">
        <f ca="1">TODAY()-E12917</f>
        <v>992</v>
      </c>
      <c r="J12917">
        <f t="shared" ca="1" si="402"/>
        <v>47956.481751132247</v>
      </c>
      <c r="K12917">
        <f t="shared" ca="1" si="403"/>
        <v>-45515.03175113225</v>
      </c>
    </row>
    <row r="12918" spans="1:11">
      <c r="A12918" t="s">
        <v>9389</v>
      </c>
      <c r="B12918" t="s">
        <v>730</v>
      </c>
      <c r="C12918" t="s">
        <v>731</v>
      </c>
      <c r="D12918" t="s">
        <v>732</v>
      </c>
      <c r="E12918" s="1" t="d">
        <v>2014-07-30</v>
      </c>
      <c r="F12918">
        <v>5512</v>
      </c>
      <c r="G12918">
        <v>2438.0700000000002</v>
      </c>
      <c r="H12918">
        <f ca="1">I12918/365</f>
        <v>5.5479452054794525</v>
      </c>
      <c r="I12918" s="4">
        <f ca="1">TODAY()-E12918</f>
        <v>2025</v>
      </c>
      <c r="J12918">
        <f t="shared" ca="1" si="402"/>
        <v>51645.752618467654</v>
      </c>
      <c r="K12918">
        <f t="shared" ca="1" si="403"/>
        <v>-49207.682618467654</v>
      </c>
    </row>
    <row r="12919" spans="1:11">
      <c r="A12919" t="s">
        <v>5467</v>
      </c>
      <c r="B12919" t="s">
        <v>97</v>
      </c>
      <c r="C12919" t="s">
        <v>49</v>
      </c>
      <c r="D12919" t="s">
        <v>50</v>
      </c>
      <c r="E12919" s="1" t="d">
        <v>2017-05-29</v>
      </c>
      <c r="F12919">
        <v>23920</v>
      </c>
      <c r="G12919">
        <v>2436.38</v>
      </c>
      <c r="H12919">
        <f ca="1">I12919/365</f>
        <v>2.7150684931506848</v>
      </c>
      <c r="I12919" s="4">
        <f ca="1">TODAY()-E12919</f>
        <v>991</v>
      </c>
      <c r="J12919">
        <f t="shared" ca="1" si="402"/>
        <v>47952.91033693347</v>
      </c>
      <c r="K12919">
        <f t="shared" ca="1" si="403"/>
        <v>-45516.530336933472</v>
      </c>
    </row>
    <row r="12920" spans="1:11">
      <c r="A12920" t="s">
        <v>12486</v>
      </c>
      <c r="B12920" t="s">
        <v>428</v>
      </c>
      <c r="C12920" t="s">
        <v>477</v>
      </c>
      <c r="D12920" t="s">
        <v>478</v>
      </c>
      <c r="E12920" s="1" t="d">
        <v>2017-09-05</v>
      </c>
      <c r="F12920">
        <v>95000</v>
      </c>
      <c r="G12920">
        <v>2423.08</v>
      </c>
      <c r="H12920">
        <f ca="1">I12920/365</f>
        <v>2.4438356164383563</v>
      </c>
      <c r="I12920" s="4">
        <f ca="1">TODAY()-E12920</f>
        <v>892</v>
      </c>
      <c r="J12920">
        <f t="shared" ca="1" si="402"/>
        <v>47599.340331254665</v>
      </c>
      <c r="K12920">
        <f t="shared" ca="1" si="403"/>
        <v>-45176.260331254663</v>
      </c>
    </row>
    <row r="12921" spans="1:11">
      <c r="A12921" t="s">
        <v>11211</v>
      </c>
      <c r="B12921" t="s">
        <v>160</v>
      </c>
      <c r="C12921" t="s">
        <v>2584</v>
      </c>
      <c r="D12921" t="s">
        <v>2585</v>
      </c>
      <c r="E12921" s="1" t="d">
        <v>2019-04-22</v>
      </c>
      <c r="F12921">
        <v>21008</v>
      </c>
      <c r="G12921">
        <v>2408.85</v>
      </c>
      <c r="H12921">
        <f ca="1">I12921/365</f>
        <v>0.81643835616438354</v>
      </c>
      <c r="I12921" s="4">
        <f ca="1">TODAY()-E12921</f>
        <v>298</v>
      </c>
      <c r="J12921">
        <f t="shared" ca="1" si="402"/>
        <v>45477.920297181838</v>
      </c>
      <c r="K12921">
        <f t="shared" ca="1" si="403"/>
        <v>-43069.070297181839</v>
      </c>
    </row>
    <row r="12922" spans="1:11">
      <c r="A12922" t="s">
        <v>7387</v>
      </c>
      <c r="B12922" t="s">
        <v>602</v>
      </c>
      <c r="C12922" t="s">
        <v>603</v>
      </c>
      <c r="D12922" t="s">
        <v>604</v>
      </c>
      <c r="E12922" s="1" t="d">
        <v>2018-12-17</v>
      </c>
      <c r="F12922">
        <v>23920</v>
      </c>
      <c r="G12922">
        <v>2381.34</v>
      </c>
      <c r="H12922">
        <f ca="1">I12922/365</f>
        <v>1.1616438356164382</v>
      </c>
      <c r="I12922" s="4">
        <f ca="1">TODAY()-E12922</f>
        <v>424</v>
      </c>
      <c r="J12922">
        <f t="shared" ca="1" si="402"/>
        <v>45927.918486227587</v>
      </c>
      <c r="K12922">
        <f t="shared" ca="1" si="403"/>
        <v>-43546.57848622759</v>
      </c>
    </row>
    <row r="12923" spans="1:11">
      <c r="A12923" t="s">
        <v>11341</v>
      </c>
      <c r="B12923" t="s">
        <v>152</v>
      </c>
      <c r="C12923" t="s">
        <v>639</v>
      </c>
      <c r="D12923" t="s">
        <v>640</v>
      </c>
      <c r="E12923" s="1" t="d">
        <v>2016-07-15</v>
      </c>
      <c r="F12923">
        <v>66560</v>
      </c>
      <c r="G12923">
        <v>2372.16</v>
      </c>
      <c r="H12923">
        <f ca="1">I12923/365</f>
        <v>3.5863013698630137</v>
      </c>
      <c r="I12923" s="4">
        <f ca="1">TODAY()-E12923</f>
        <v>1309</v>
      </c>
      <c r="J12923">
        <f t="shared" ca="1" si="402"/>
        <v>49088.620052144171</v>
      </c>
      <c r="K12923">
        <f t="shared" ca="1" si="403"/>
        <v>-46716.460052144175</v>
      </c>
    </row>
    <row r="12924" spans="1:11">
      <c r="A12924" t="s">
        <v>8757</v>
      </c>
      <c r="B12924" t="s">
        <v>2000</v>
      </c>
      <c r="C12924" t="s">
        <v>639</v>
      </c>
      <c r="D12924" t="s">
        <v>640</v>
      </c>
      <c r="E12924" s="1" t="d">
        <v>2017-07-01</v>
      </c>
      <c r="F12924">
        <v>21008</v>
      </c>
      <c r="G12924">
        <v>2366.25</v>
      </c>
      <c r="H12924">
        <f ca="1">I12924/365</f>
        <v>2.6246575342465754</v>
      </c>
      <c r="I12924" s="4">
        <f ca="1">TODAY()-E12924</f>
        <v>958</v>
      </c>
      <c r="J12924">
        <f t="shared" ca="1" si="402"/>
        <v>47835.053668373868</v>
      </c>
      <c r="K12924">
        <f t="shared" ca="1" si="403"/>
        <v>-45468.803668373868</v>
      </c>
    </row>
    <row r="12925" spans="1:11">
      <c r="A12925" t="s">
        <v>15461</v>
      </c>
      <c r="B12925" t="s">
        <v>89</v>
      </c>
      <c r="C12925" t="s">
        <v>90</v>
      </c>
      <c r="D12925" t="s">
        <v>91</v>
      </c>
      <c r="E12925" s="1" t="d">
        <v>2008-06-21</v>
      </c>
      <c r="F12925">
        <v>24960</v>
      </c>
      <c r="G12925">
        <v>2366.25</v>
      </c>
      <c r="H12925">
        <f ca="1">I12925/365</f>
        <v>11.657534246575343</v>
      </c>
      <c r="I12925" s="4">
        <f ca="1">TODAY()-E12925</f>
        <v>4255</v>
      </c>
      <c r="J12925">
        <f t="shared" ca="1" si="402"/>
        <v>59610.006281737697</v>
      </c>
      <c r="K12925">
        <f t="shared" ca="1" si="403"/>
        <v>-57243.756281737697</v>
      </c>
    </row>
    <row r="12926" spans="1:11">
      <c r="A12926" t="s">
        <v>15102</v>
      </c>
      <c r="B12926" t="s">
        <v>602</v>
      </c>
      <c r="C12926" t="s">
        <v>603</v>
      </c>
      <c r="D12926" t="s">
        <v>604</v>
      </c>
      <c r="E12926" s="1" t="d">
        <v>2019-04-15</v>
      </c>
      <c r="F12926">
        <v>23920</v>
      </c>
      <c r="G12926">
        <v>2364.87</v>
      </c>
      <c r="H12926">
        <f ca="1">I12926/365</f>
        <v>0.83561643835616439</v>
      </c>
      <c r="I12926" s="4">
        <f ca="1">TODAY()-E12926</f>
        <v>305</v>
      </c>
      <c r="J12926">
        <f t="shared" ca="1" si="402"/>
        <v>45502.920196573265</v>
      </c>
      <c r="K12926">
        <f t="shared" ca="1" si="403"/>
        <v>-43138.050196573262</v>
      </c>
    </row>
    <row r="12927" spans="1:11">
      <c r="A12927" t="s">
        <v>5094</v>
      </c>
      <c r="B12927" t="s">
        <v>97</v>
      </c>
      <c r="C12927" t="s">
        <v>49</v>
      </c>
      <c r="D12927" t="s">
        <v>50</v>
      </c>
      <c r="E12927" s="1" t="d">
        <v>2018-06-21</v>
      </c>
      <c r="F12927">
        <v>23920</v>
      </c>
      <c r="G12927">
        <v>2353.61</v>
      </c>
      <c r="H12927">
        <f ca="1">I12927/365</f>
        <v>1.6520547945205479</v>
      </c>
      <c r="I12927" s="4">
        <f ca="1">TODAY()-E12927</f>
        <v>603</v>
      </c>
      <c r="J12927">
        <f t="shared" ca="1" si="402"/>
        <v>46567.201627808456</v>
      </c>
      <c r="K12927">
        <f t="shared" ca="1" si="403"/>
        <v>-44213.591627808455</v>
      </c>
    </row>
    <row r="12928" spans="1:11">
      <c r="A12928" t="s">
        <v>1884</v>
      </c>
      <c r="B12928" t="s">
        <v>682</v>
      </c>
      <c r="C12928" t="s">
        <v>1885</v>
      </c>
      <c r="D12928" t="s">
        <v>1886</v>
      </c>
      <c r="E12928" s="1" t="d">
        <v>2001-11-12</v>
      </c>
      <c r="F12928">
        <v>35360</v>
      </c>
      <c r="G12928">
        <v>2346</v>
      </c>
      <c r="H12928">
        <f ca="1">I12928/365</f>
        <v>18.268493150684932</v>
      </c>
      <c r="I12928" s="4">
        <f ca="1">TODAY()-E12928</f>
        <v>6668</v>
      </c>
      <c r="J12928">
        <f t="shared" ca="1" si="402"/>
        <v>68227.82874338371</v>
      </c>
      <c r="K12928">
        <f t="shared" ca="1" si="403"/>
        <v>-65881.82874338371</v>
      </c>
    </row>
    <row r="12929" spans="1:11">
      <c r="A12929" t="s">
        <v>7274</v>
      </c>
      <c r="B12929" t="s">
        <v>28</v>
      </c>
      <c r="C12929" t="s">
        <v>1163</v>
      </c>
      <c r="D12929" t="s">
        <v>1164</v>
      </c>
      <c r="E12929" s="1" t="d">
        <v>2019-05-06</v>
      </c>
      <c r="F12929">
        <v>27040</v>
      </c>
      <c r="G12929">
        <v>2340</v>
      </c>
      <c r="H12929">
        <f ca="1">I12929/365</f>
        <v>0.77808219178082194</v>
      </c>
      <c r="I12929" s="4">
        <f ca="1">TODAY()-E12929</f>
        <v>284</v>
      </c>
      <c r="J12929">
        <f t="shared" ca="1" si="402"/>
        <v>45427.920498398977</v>
      </c>
      <c r="K12929">
        <f t="shared" ca="1" si="403"/>
        <v>-43087.920498398977</v>
      </c>
    </row>
    <row r="12930" spans="1:11">
      <c r="A12930" t="s">
        <v>12802</v>
      </c>
      <c r="B12930" t="s">
        <v>720</v>
      </c>
      <c r="C12930" t="s">
        <v>2214</v>
      </c>
      <c r="D12930" t="s">
        <v>2215</v>
      </c>
      <c r="E12930" s="1" t="d">
        <v>2007-07-05</v>
      </c>
      <c r="F12930">
        <v>32739</v>
      </c>
      <c r="G12930">
        <v>2329.9</v>
      </c>
      <c r="H12930">
        <f ca="1">I12930/365</f>
        <v>12.621917808219179</v>
      </c>
      <c r="I12930" s="4">
        <f ca="1">TODAY()-E12930</f>
        <v>4607</v>
      </c>
      <c r="J12930">
        <f t="shared" ca="1" si="402"/>
        <v>60867.144079706777</v>
      </c>
      <c r="K12930">
        <f t="shared" ca="1" si="403"/>
        <v>-58537.244079706776</v>
      </c>
    </row>
    <row r="12931" spans="1:11">
      <c r="A12931" t="s">
        <v>3429</v>
      </c>
      <c r="B12931" t="s">
        <v>244</v>
      </c>
      <c r="C12931" t="s">
        <v>245</v>
      </c>
      <c r="D12931" t="s">
        <v>246</v>
      </c>
      <c r="E12931" s="1" t="d">
        <v>2019-04-04</v>
      </c>
      <c r="F12931">
        <v>10054</v>
      </c>
      <c r="G12931">
        <v>2327.3200000000002</v>
      </c>
      <c r="H12931">
        <f ca="1">I12931/365</f>
        <v>0.86575342465753424</v>
      </c>
      <c r="I12931" s="4">
        <f ca="1">TODAY()-E12931</f>
        <v>316</v>
      </c>
      <c r="J12931">
        <f t="shared" ref="J12931:J12994" ca="1" si="404">$M$21*H12931+$M$22</f>
        <v>45542.205752759801</v>
      </c>
      <c r="K12931">
        <f t="shared" ref="K12931:K12994" ca="1" si="405">G12931-J12931</f>
        <v>-43214.885752759801</v>
      </c>
    </row>
    <row r="12932" spans="1:11">
      <c r="A12932" t="s">
        <v>5902</v>
      </c>
      <c r="B12932" t="s">
        <v>244</v>
      </c>
      <c r="C12932" t="s">
        <v>245</v>
      </c>
      <c r="D12932" t="s">
        <v>246</v>
      </c>
      <c r="E12932" s="1" t="d">
        <v>2019-04-04</v>
      </c>
      <c r="F12932">
        <v>10054</v>
      </c>
      <c r="G12932">
        <v>2327.31</v>
      </c>
      <c r="H12932">
        <f ca="1">I12932/365</f>
        <v>0.86575342465753424</v>
      </c>
      <c r="I12932" s="4">
        <f ca="1">TODAY()-E12932</f>
        <v>316</v>
      </c>
      <c r="J12932">
        <f t="shared" ca="1" si="404"/>
        <v>45542.205752759801</v>
      </c>
      <c r="K12932">
        <f t="shared" ca="1" si="405"/>
        <v>-43214.895752759803</v>
      </c>
    </row>
    <row r="12933" spans="1:11">
      <c r="A12933" t="s">
        <v>14470</v>
      </c>
      <c r="B12933" t="s">
        <v>244</v>
      </c>
      <c r="C12933" t="s">
        <v>245</v>
      </c>
      <c r="D12933" t="s">
        <v>246</v>
      </c>
      <c r="E12933" s="1" t="d">
        <v>2019-04-04</v>
      </c>
      <c r="F12933">
        <v>10054</v>
      </c>
      <c r="G12933">
        <v>2327.31</v>
      </c>
      <c r="H12933">
        <f ca="1">I12933/365</f>
        <v>0.86575342465753424</v>
      </c>
      <c r="I12933" s="4">
        <f ca="1">TODAY()-E12933</f>
        <v>316</v>
      </c>
      <c r="J12933">
        <f t="shared" ca="1" si="404"/>
        <v>45542.205752759801</v>
      </c>
      <c r="K12933">
        <f t="shared" ca="1" si="405"/>
        <v>-43214.895752759803</v>
      </c>
    </row>
    <row r="12934" spans="1:11">
      <c r="A12934" t="s">
        <v>4094</v>
      </c>
      <c r="B12934" t="s">
        <v>720</v>
      </c>
      <c r="C12934" t="s">
        <v>2274</v>
      </c>
      <c r="D12934" t="s">
        <v>2275</v>
      </c>
      <c r="E12934" s="1" t="d">
        <v>2012-06-19</v>
      </c>
      <c r="F12934">
        <v>32739</v>
      </c>
      <c r="G12934">
        <v>2314.4699999999998</v>
      </c>
      <c r="H12934">
        <f ca="1">I12934/365</f>
        <v>7.6602739726027398</v>
      </c>
      <c r="I12934" s="4">
        <f ca="1">TODAY()-E12934</f>
        <v>2796</v>
      </c>
      <c r="J12934">
        <f t="shared" ca="1" si="404"/>
        <v>54399.312965723795</v>
      </c>
      <c r="K12934">
        <f t="shared" ca="1" si="405"/>
        <v>-52084.842965723794</v>
      </c>
    </row>
    <row r="12935" spans="1:11">
      <c r="A12935" t="s">
        <v>11560</v>
      </c>
      <c r="B12935" t="s">
        <v>720</v>
      </c>
      <c r="C12935" t="s">
        <v>362</v>
      </c>
      <c r="D12935" t="s">
        <v>363</v>
      </c>
      <c r="E12935" s="1" t="d">
        <v>2009-06-17</v>
      </c>
      <c r="F12935">
        <v>32739</v>
      </c>
      <c r="G12935">
        <v>2314.4699999999998</v>
      </c>
      <c r="H12935">
        <f ca="1">I12935/365</f>
        <v>10.668493150684931</v>
      </c>
      <c r="I12935" s="4">
        <f ca="1">TODAY()-E12935</f>
        <v>3894</v>
      </c>
      <c r="J12935">
        <f t="shared" ca="1" si="404"/>
        <v>58320.725755979627</v>
      </c>
      <c r="K12935">
        <f t="shared" ca="1" si="405"/>
        <v>-56006.255755979626</v>
      </c>
    </row>
    <row r="12936" spans="1:11">
      <c r="A12936" t="s">
        <v>12051</v>
      </c>
      <c r="B12936" t="s">
        <v>160</v>
      </c>
      <c r="C12936" t="s">
        <v>1623</v>
      </c>
      <c r="D12936" t="s">
        <v>1624</v>
      </c>
      <c r="E12936" s="1" t="d">
        <v>2003-06-23</v>
      </c>
      <c r="F12936">
        <v>21424</v>
      </c>
      <c r="G12936">
        <v>2309.79</v>
      </c>
      <c r="H12936">
        <f ca="1">I12936/365</f>
        <v>16.657534246575342</v>
      </c>
      <c r="I12936" s="4">
        <f ca="1">TODAY()-E12936</f>
        <v>6080</v>
      </c>
      <c r="J12936">
        <f t="shared" ca="1" si="404"/>
        <v>66127.837194503532</v>
      </c>
      <c r="K12936">
        <f t="shared" ca="1" si="405"/>
        <v>-63818.047194503532</v>
      </c>
    </row>
    <row r="12937" spans="1:11">
      <c r="A12937" t="s">
        <v>10450</v>
      </c>
      <c r="B12937" t="s">
        <v>991</v>
      </c>
      <c r="C12937" t="s">
        <v>1095</v>
      </c>
      <c r="D12937" t="s">
        <v>1096</v>
      </c>
      <c r="E12937" s="1" t="d">
        <v>2019-05-06</v>
      </c>
      <c r="F12937">
        <v>22318</v>
      </c>
      <c r="G12937">
        <v>2295.54</v>
      </c>
      <c r="H12937">
        <f ca="1">I12937/365</f>
        <v>0.77808219178082194</v>
      </c>
      <c r="I12937" s="4">
        <f ca="1">TODAY()-E12937</f>
        <v>284</v>
      </c>
      <c r="J12937">
        <f t="shared" ca="1" si="404"/>
        <v>45427.920498398977</v>
      </c>
      <c r="K12937">
        <f t="shared" ca="1" si="405"/>
        <v>-43132.380498398976</v>
      </c>
    </row>
    <row r="12938" spans="1:11">
      <c r="A12938" t="s">
        <v>5845</v>
      </c>
      <c r="B12938" t="s">
        <v>28</v>
      </c>
      <c r="C12938" t="s">
        <v>90</v>
      </c>
      <c r="D12938" t="s">
        <v>91</v>
      </c>
      <c r="E12938" s="1" t="d">
        <v>2019-03-04</v>
      </c>
      <c r="F12938">
        <v>31200</v>
      </c>
      <c r="G12938">
        <v>2287.5</v>
      </c>
      <c r="H12938">
        <f ca="1">I12938/365</f>
        <v>0.9506849315068493</v>
      </c>
      <c r="I12938" s="4">
        <f ca="1">TODAY()-E12938</f>
        <v>347</v>
      </c>
      <c r="J12938">
        <f t="shared" ca="1" si="404"/>
        <v>45652.919592921848</v>
      </c>
      <c r="K12938">
        <f t="shared" ca="1" si="405"/>
        <v>-43365.419592921848</v>
      </c>
    </row>
    <row r="12939" spans="1:11">
      <c r="A12939" t="s">
        <v>4727</v>
      </c>
      <c r="B12939" t="s">
        <v>2000</v>
      </c>
      <c r="C12939" t="s">
        <v>639</v>
      </c>
      <c r="D12939" t="s">
        <v>640</v>
      </c>
      <c r="E12939" s="1" t="d">
        <v>2017-06-26</v>
      </c>
      <c r="F12939">
        <v>21008</v>
      </c>
      <c r="G12939">
        <v>2284.1999999999998</v>
      </c>
      <c r="H12939">
        <f ca="1">I12939/365</f>
        <v>2.6383561643835618</v>
      </c>
      <c r="I12939" s="4">
        <f ca="1">TODAY()-E12939</f>
        <v>963</v>
      </c>
      <c r="J12939">
        <f t="shared" ca="1" si="404"/>
        <v>47852.910739367748</v>
      </c>
      <c r="K12939">
        <f t="shared" ca="1" si="405"/>
        <v>-45568.710739367751</v>
      </c>
    </row>
    <row r="12940" spans="1:11">
      <c r="A12940" t="s">
        <v>10847</v>
      </c>
      <c r="B12940" t="s">
        <v>744</v>
      </c>
      <c r="C12940" t="s">
        <v>745</v>
      </c>
      <c r="D12940" t="s">
        <v>746</v>
      </c>
      <c r="E12940" s="1" t="d">
        <v>2001-06-02</v>
      </c>
      <c r="F12940">
        <v>31200</v>
      </c>
      <c r="G12940">
        <v>2280</v>
      </c>
      <c r="H12940">
        <f ca="1">I12940/365</f>
        <v>18.715068493150685</v>
      </c>
      <c r="I12940" s="4">
        <f ca="1">TODAY()-E12940</f>
        <v>6831</v>
      </c>
      <c r="J12940">
        <f t="shared" ca="1" si="404"/>
        <v>68809.969257784163</v>
      </c>
      <c r="K12940">
        <f t="shared" ca="1" si="405"/>
        <v>-66529.969257784163</v>
      </c>
    </row>
    <row r="12941" spans="1:11">
      <c r="A12941" t="s">
        <v>11138</v>
      </c>
      <c r="B12941" t="s">
        <v>730</v>
      </c>
      <c r="C12941" t="s">
        <v>731</v>
      </c>
      <c r="D12941" t="s">
        <v>732</v>
      </c>
      <c r="E12941" s="1" t="d">
        <v>2017-08-17</v>
      </c>
      <c r="F12941">
        <v>5512</v>
      </c>
      <c r="G12941">
        <v>2276.0500000000002</v>
      </c>
      <c r="H12941">
        <f ca="1">I12941/365</f>
        <v>2.495890410958904</v>
      </c>
      <c r="I12941" s="4">
        <f ca="1">TODAY()-E12941</f>
        <v>911</v>
      </c>
      <c r="J12941">
        <f t="shared" ca="1" si="404"/>
        <v>47667.197201031406</v>
      </c>
      <c r="K12941">
        <f t="shared" ca="1" si="405"/>
        <v>-45391.147201031403</v>
      </c>
    </row>
    <row r="12942" spans="1:11">
      <c r="A12942" t="s">
        <v>7411</v>
      </c>
      <c r="B12942" t="s">
        <v>28</v>
      </c>
      <c r="C12942" t="s">
        <v>1339</v>
      </c>
      <c r="D12942" t="s">
        <v>50</v>
      </c>
      <c r="E12942" s="1" t="d">
        <v>2015-11-24</v>
      </c>
      <c r="F12942">
        <v>31200</v>
      </c>
      <c r="G12942">
        <v>2272.35</v>
      </c>
      <c r="H12942">
        <f ca="1">I12942/365</f>
        <v>4.2273972602739729</v>
      </c>
      <c r="I12942" s="4">
        <f ca="1">TODAY()-E12942</f>
        <v>1543</v>
      </c>
      <c r="J12942">
        <f t="shared" ca="1" si="404"/>
        <v>49924.330974657714</v>
      </c>
      <c r="K12942">
        <f t="shared" ca="1" si="405"/>
        <v>-47651.980974657716</v>
      </c>
    </row>
    <row r="12943" spans="1:11">
      <c r="A12943" t="s">
        <v>2603</v>
      </c>
      <c r="B12943" t="s">
        <v>97</v>
      </c>
      <c r="C12943" t="s">
        <v>49</v>
      </c>
      <c r="D12943" t="s">
        <v>50</v>
      </c>
      <c r="E12943" s="1" t="d">
        <v>2018-06-21</v>
      </c>
      <c r="F12943">
        <v>23920</v>
      </c>
      <c r="G12943">
        <v>2214.1799999999998</v>
      </c>
      <c r="H12943">
        <f ca="1">I12943/365</f>
        <v>1.6520547945205479</v>
      </c>
      <c r="I12943" s="4">
        <f ca="1">TODAY()-E12943</f>
        <v>603</v>
      </c>
      <c r="J12943">
        <f t="shared" ca="1" si="404"/>
        <v>46567.201627808456</v>
      </c>
      <c r="K12943">
        <f t="shared" ca="1" si="405"/>
        <v>-44353.021627808455</v>
      </c>
    </row>
    <row r="12944" spans="1:11">
      <c r="A12944" t="s">
        <v>15389</v>
      </c>
      <c r="B12944" t="s">
        <v>2557</v>
      </c>
      <c r="C12944" t="s">
        <v>2558</v>
      </c>
      <c r="D12944" t="s">
        <v>2559</v>
      </c>
      <c r="E12944" s="1" t="d">
        <v>2018-06-28</v>
      </c>
      <c r="F12944">
        <v>29016</v>
      </c>
      <c r="G12944">
        <v>2207.7199999999998</v>
      </c>
      <c r="H12944">
        <f ca="1">I12944/365</f>
        <v>1.6328767123287671</v>
      </c>
      <c r="I12944" s="4">
        <f ca="1">TODAY()-E12944</f>
        <v>596</v>
      </c>
      <c r="J12944">
        <f t="shared" ca="1" si="404"/>
        <v>46542.201728417029</v>
      </c>
      <c r="K12944">
        <f t="shared" ca="1" si="405"/>
        <v>-44334.481728417028</v>
      </c>
    </row>
    <row r="12945" spans="1:11">
      <c r="A12945" t="s">
        <v>4938</v>
      </c>
      <c r="B12945" t="s">
        <v>720</v>
      </c>
      <c r="C12945" t="s">
        <v>362</v>
      </c>
      <c r="D12945" t="s">
        <v>363</v>
      </c>
      <c r="E12945" s="1" t="d">
        <v>2015-06-18</v>
      </c>
      <c r="F12945">
        <v>32739</v>
      </c>
      <c r="G12945">
        <v>2206.46</v>
      </c>
      <c r="H12945">
        <f ca="1">I12945/365</f>
        <v>4.6630136986301371</v>
      </c>
      <c r="I12945" s="4">
        <f ca="1">TODAY()-E12945</f>
        <v>1702</v>
      </c>
      <c r="J12945">
        <f t="shared" ca="1" si="404"/>
        <v>50492.185832263065</v>
      </c>
      <c r="K12945">
        <f t="shared" ca="1" si="405"/>
        <v>-48285.725832263066</v>
      </c>
    </row>
    <row r="12946" spans="1:11">
      <c r="A12946" t="s">
        <v>11150</v>
      </c>
      <c r="B12946" t="s">
        <v>720</v>
      </c>
      <c r="C12946" t="s">
        <v>362</v>
      </c>
      <c r="D12946" t="s">
        <v>363</v>
      </c>
      <c r="E12946" s="1" t="d">
        <v>2010-06-22</v>
      </c>
      <c r="F12946">
        <v>32739</v>
      </c>
      <c r="G12946">
        <v>2203.39</v>
      </c>
      <c r="H12946">
        <f ca="1">I12946/365</f>
        <v>9.6547945205479451</v>
      </c>
      <c r="I12946" s="4">
        <f ca="1">TODAY()-E12946</f>
        <v>3524</v>
      </c>
      <c r="J12946">
        <f t="shared" ca="1" si="404"/>
        <v>56999.302502432583</v>
      </c>
      <c r="K12946">
        <f t="shared" ca="1" si="405"/>
        <v>-54795.912502432584</v>
      </c>
    </row>
    <row r="12947" spans="1:11">
      <c r="A12947" t="s">
        <v>8366</v>
      </c>
      <c r="B12947" t="s">
        <v>638</v>
      </c>
      <c r="C12947" t="s">
        <v>639</v>
      </c>
      <c r="D12947" t="s">
        <v>640</v>
      </c>
      <c r="E12947" s="1" t="d">
        <v>2017-04-29</v>
      </c>
      <c r="F12947">
        <v>21008</v>
      </c>
      <c r="G12947">
        <v>2198.4699999999998</v>
      </c>
      <c r="H12947">
        <f ca="1">I12947/365</f>
        <v>2.7972602739726029</v>
      </c>
      <c r="I12947" s="4">
        <f ca="1">TODAY()-E12947</f>
        <v>1021</v>
      </c>
      <c r="J12947">
        <f t="shared" ca="1" si="404"/>
        <v>48060.052762896739</v>
      </c>
      <c r="K12947">
        <f t="shared" ca="1" si="405"/>
        <v>-45861.582762896738</v>
      </c>
    </row>
    <row r="12948" spans="1:11">
      <c r="A12948" t="s">
        <v>13227</v>
      </c>
      <c r="B12948" t="s">
        <v>382</v>
      </c>
      <c r="C12948" t="s">
        <v>749</v>
      </c>
      <c r="D12948" t="s">
        <v>750</v>
      </c>
      <c r="E12948" s="1" t="d">
        <v>2019-05-20</v>
      </c>
      <c r="F12948">
        <v>38926</v>
      </c>
      <c r="G12948">
        <v>2194.6999999999998</v>
      </c>
      <c r="H12948">
        <f ca="1">I12948/365</f>
        <v>0.73972602739726023</v>
      </c>
      <c r="I12948" s="4">
        <f ca="1">TODAY()-E12948</f>
        <v>270</v>
      </c>
      <c r="J12948">
        <f t="shared" ca="1" si="404"/>
        <v>45377.920699616116</v>
      </c>
      <c r="K12948">
        <f t="shared" ca="1" si="405"/>
        <v>-43183.220699616119</v>
      </c>
    </row>
    <row r="12949" spans="1:11">
      <c r="A12949" t="s">
        <v>10106</v>
      </c>
      <c r="B12949" t="s">
        <v>10107</v>
      </c>
      <c r="C12949" t="s">
        <v>100</v>
      </c>
      <c r="D12949" t="s">
        <v>101</v>
      </c>
      <c r="E12949" s="1" t="d">
        <v>2019-06-10</v>
      </c>
      <c r="F12949">
        <v>140000</v>
      </c>
      <c r="G12949">
        <v>2176.84</v>
      </c>
      <c r="H12949">
        <f ca="1">I12949/365</f>
        <v>0.68219178082191778</v>
      </c>
      <c r="I12949" s="4">
        <f ca="1">TODAY()-E12949</f>
        <v>249</v>
      </c>
      <c r="J12949">
        <f t="shared" ca="1" si="404"/>
        <v>45302.92100144182</v>
      </c>
      <c r="K12949">
        <f t="shared" ca="1" si="405"/>
        <v>-43126.081001441824</v>
      </c>
    </row>
    <row r="12950" spans="1:11">
      <c r="A12950" t="s">
        <v>6644</v>
      </c>
      <c r="B12950" t="s">
        <v>638</v>
      </c>
      <c r="C12950" t="s">
        <v>2381</v>
      </c>
      <c r="D12950" t="s">
        <v>2382</v>
      </c>
      <c r="E12950" s="1" t="d">
        <v>2019-02-07</v>
      </c>
      <c r="F12950">
        <v>21008</v>
      </c>
      <c r="G12950">
        <v>2171.5</v>
      </c>
      <c r="H12950">
        <f ca="1">I12950/365</f>
        <v>1.0191780821917809</v>
      </c>
      <c r="I12950" s="4">
        <f ca="1">TODAY()-E12950</f>
        <v>372</v>
      </c>
      <c r="J12950">
        <f t="shared" ca="1" si="404"/>
        <v>45742.204947891245</v>
      </c>
      <c r="K12950">
        <f t="shared" ca="1" si="405"/>
        <v>-43570.704947891245</v>
      </c>
    </row>
    <row r="12951" spans="1:11">
      <c r="A12951" t="s">
        <v>12353</v>
      </c>
      <c r="B12951" t="s">
        <v>89</v>
      </c>
      <c r="C12951" t="s">
        <v>1389</v>
      </c>
      <c r="D12951" t="s">
        <v>1390</v>
      </c>
      <c r="E12951" s="1" t="d">
        <v>2019-04-04</v>
      </c>
      <c r="F12951">
        <v>21008</v>
      </c>
      <c r="G12951">
        <v>2148.7800000000002</v>
      </c>
      <c r="H12951">
        <f ca="1">I12951/365</f>
        <v>0.86575342465753424</v>
      </c>
      <c r="I12951" s="4">
        <f ca="1">TODAY()-E12951</f>
        <v>316</v>
      </c>
      <c r="J12951">
        <f t="shared" ca="1" si="404"/>
        <v>45542.205752759801</v>
      </c>
      <c r="K12951">
        <f t="shared" ca="1" si="405"/>
        <v>-43393.425752759802</v>
      </c>
    </row>
    <row r="12952" spans="1:11">
      <c r="A12952" t="s">
        <v>14217</v>
      </c>
      <c r="B12952" t="s">
        <v>361</v>
      </c>
      <c r="C12952" t="s">
        <v>806</v>
      </c>
      <c r="D12952" t="s">
        <v>807</v>
      </c>
      <c r="E12952" s="1" t="d">
        <v>2015-06-18</v>
      </c>
      <c r="F12952">
        <v>78187</v>
      </c>
      <c r="G12952">
        <v>2137.31</v>
      </c>
      <c r="H12952">
        <f ca="1">I12952/365</f>
        <v>4.6630136986301371</v>
      </c>
      <c r="I12952" s="4">
        <f ca="1">TODAY()-E12952</f>
        <v>1702</v>
      </c>
      <c r="J12952">
        <f t="shared" ca="1" si="404"/>
        <v>50492.185832263065</v>
      </c>
      <c r="K12952">
        <f t="shared" ca="1" si="405"/>
        <v>-48354.875832263067</v>
      </c>
    </row>
    <row r="12953" spans="1:11">
      <c r="A12953" t="s">
        <v>8289</v>
      </c>
      <c r="B12953" t="s">
        <v>152</v>
      </c>
      <c r="C12953" t="s">
        <v>639</v>
      </c>
      <c r="D12953" t="s">
        <v>640</v>
      </c>
      <c r="E12953" s="1" t="d">
        <v>2013-01-19</v>
      </c>
      <c r="F12953">
        <v>66560</v>
      </c>
      <c r="G12953">
        <v>2128</v>
      </c>
      <c r="H12953">
        <f ca="1">I12953/365</f>
        <v>7.0739726027397261</v>
      </c>
      <c r="I12953" s="4">
        <f ca="1">TODAY()-E12953</f>
        <v>2582</v>
      </c>
      <c r="J12953">
        <f t="shared" ca="1" si="404"/>
        <v>53635.03032718577</v>
      </c>
      <c r="K12953">
        <f t="shared" ca="1" si="405"/>
        <v>-51507.03032718577</v>
      </c>
    </row>
    <row r="12954" spans="1:11">
      <c r="A12954" t="s">
        <v>14447</v>
      </c>
      <c r="B12954" t="s">
        <v>638</v>
      </c>
      <c r="C12954" t="s">
        <v>2248</v>
      </c>
      <c r="D12954" t="s">
        <v>2249</v>
      </c>
      <c r="E12954" s="1" t="d">
        <v>2010-12-13</v>
      </c>
      <c r="F12954">
        <v>21008</v>
      </c>
      <c r="G12954">
        <v>2109.1799999999998</v>
      </c>
      <c r="H12954">
        <f ca="1">I12954/365</f>
        <v>9.1780821917808222</v>
      </c>
      <c r="I12954" s="4">
        <f ca="1">TODAY()-E12954</f>
        <v>3350</v>
      </c>
      <c r="J12954">
        <f t="shared" ca="1" si="404"/>
        <v>56377.876431845594</v>
      </c>
      <c r="K12954">
        <f t="shared" ca="1" si="405"/>
        <v>-54268.696431845594</v>
      </c>
    </row>
    <row r="12955" spans="1:11">
      <c r="A12955" t="s">
        <v>1700</v>
      </c>
      <c r="B12955" t="s">
        <v>89</v>
      </c>
      <c r="C12955" t="s">
        <v>1076</v>
      </c>
      <c r="D12955" t="s">
        <v>1077</v>
      </c>
      <c r="E12955" s="1" t="d">
        <v>2018-06-11</v>
      </c>
      <c r="F12955">
        <v>21840</v>
      </c>
      <c r="G12955">
        <v>2079.11</v>
      </c>
      <c r="H12955">
        <f ca="1">I12955/365</f>
        <v>1.6794520547945206</v>
      </c>
      <c r="I12955" s="4">
        <f ca="1">TODAY()-E12955</f>
        <v>613</v>
      </c>
      <c r="J12955">
        <f t="shared" ca="1" si="404"/>
        <v>46602.915769796215</v>
      </c>
      <c r="K12955">
        <f t="shared" ca="1" si="405"/>
        <v>-44523.805769796214</v>
      </c>
    </row>
    <row r="12956" spans="1:11">
      <c r="A12956" t="s">
        <v>14742</v>
      </c>
      <c r="B12956" t="s">
        <v>89</v>
      </c>
      <c r="C12956" t="s">
        <v>90</v>
      </c>
      <c r="D12956" t="s">
        <v>91</v>
      </c>
      <c r="E12956" s="1" t="d">
        <v>2018-06-21</v>
      </c>
      <c r="F12956">
        <v>24960</v>
      </c>
      <c r="G12956">
        <v>2061.1</v>
      </c>
      <c r="H12956">
        <f ca="1">I12956/365</f>
        <v>1.6520547945205479</v>
      </c>
      <c r="I12956" s="4">
        <f ca="1">TODAY()-E12956</f>
        <v>603</v>
      </c>
      <c r="J12956">
        <f t="shared" ca="1" si="404"/>
        <v>46567.201627808456</v>
      </c>
      <c r="K12956">
        <f t="shared" ca="1" si="405"/>
        <v>-44506.101627808457</v>
      </c>
    </row>
    <row r="12957" spans="1:11">
      <c r="A12957" t="s">
        <v>1304</v>
      </c>
      <c r="B12957" t="s">
        <v>730</v>
      </c>
      <c r="C12957" t="s">
        <v>731</v>
      </c>
      <c r="D12957" t="s">
        <v>732</v>
      </c>
      <c r="E12957" s="1" t="d">
        <v>2010-09-13</v>
      </c>
      <c r="F12957">
        <v>5512</v>
      </c>
      <c r="G12957">
        <v>2025.23</v>
      </c>
      <c r="H12957">
        <f ca="1">I12957/365</f>
        <v>9.4273972602739722</v>
      </c>
      <c r="I12957" s="4">
        <f ca="1">TODAY()-E12957</f>
        <v>3441</v>
      </c>
      <c r="J12957">
        <f t="shared" ca="1" si="404"/>
        <v>56702.875123934187</v>
      </c>
      <c r="K12957">
        <f t="shared" ca="1" si="405"/>
        <v>-54677.645123934184</v>
      </c>
    </row>
    <row r="12958" spans="1:11">
      <c r="A12958" t="s">
        <v>2456</v>
      </c>
      <c r="B12958" t="s">
        <v>958</v>
      </c>
      <c r="C12958" t="s">
        <v>877</v>
      </c>
      <c r="D12958" t="s">
        <v>878</v>
      </c>
      <c r="E12958" s="1" t="d">
        <v>2017-11-18</v>
      </c>
      <c r="F12958">
        <v>36000</v>
      </c>
      <c r="G12958">
        <v>2019.13</v>
      </c>
      <c r="H12958">
        <f ca="1">I12958/365</f>
        <v>2.2410958904109588</v>
      </c>
      <c r="I12958" s="4">
        <f ca="1">TODAY()-E12958</f>
        <v>818</v>
      </c>
      <c r="J12958">
        <f t="shared" ca="1" si="404"/>
        <v>47335.055680545251</v>
      </c>
      <c r="K12958">
        <f t="shared" ca="1" si="405"/>
        <v>-45315.925680545253</v>
      </c>
    </row>
    <row r="12959" spans="1:11">
      <c r="A12959" t="s">
        <v>3058</v>
      </c>
      <c r="B12959" t="s">
        <v>638</v>
      </c>
      <c r="C12959" t="s">
        <v>639</v>
      </c>
      <c r="D12959" t="s">
        <v>640</v>
      </c>
      <c r="E12959" s="1" t="d">
        <v>2019-03-18</v>
      </c>
      <c r="F12959">
        <v>21008</v>
      </c>
      <c r="G12959">
        <v>1998.08</v>
      </c>
      <c r="H12959">
        <f ca="1">I12959/365</f>
        <v>0.9123287671232877</v>
      </c>
      <c r="I12959" s="4">
        <f ca="1">TODAY()-E12959</f>
        <v>333</v>
      </c>
      <c r="J12959">
        <f t="shared" ca="1" si="404"/>
        <v>45602.919794138987</v>
      </c>
      <c r="K12959">
        <f t="shared" ca="1" si="405"/>
        <v>-43604.839794138985</v>
      </c>
    </row>
    <row r="12960" spans="1:11">
      <c r="A12960" t="s">
        <v>10778</v>
      </c>
      <c r="B12960" t="s">
        <v>536</v>
      </c>
      <c r="C12960" t="s">
        <v>477</v>
      </c>
      <c r="D12960" t="s">
        <v>478</v>
      </c>
      <c r="E12960" s="1" t="d">
        <v>2018-12-31</v>
      </c>
      <c r="F12960">
        <v>40248</v>
      </c>
      <c r="G12960">
        <v>1993.05</v>
      </c>
      <c r="H12960">
        <f ca="1">I12960/365</f>
        <v>1.1232876712328768</v>
      </c>
      <c r="I12960" s="4">
        <f ca="1">TODAY()-E12960</f>
        <v>410</v>
      </c>
      <c r="J12960">
        <f t="shared" ca="1" si="404"/>
        <v>45877.918687444726</v>
      </c>
      <c r="K12960">
        <f t="shared" ca="1" si="405"/>
        <v>-43884.868687444723</v>
      </c>
    </row>
    <row r="12961" spans="1:11">
      <c r="A12961" t="s">
        <v>2604</v>
      </c>
      <c r="B12961" t="s">
        <v>97</v>
      </c>
      <c r="C12961" t="s">
        <v>49</v>
      </c>
      <c r="D12961" t="s">
        <v>50</v>
      </c>
      <c r="E12961" s="1" t="d">
        <v>2018-06-21</v>
      </c>
      <c r="F12961">
        <v>23920</v>
      </c>
      <c r="G12961">
        <v>1986.18</v>
      </c>
      <c r="H12961">
        <f ca="1">I12961/365</f>
        <v>1.6520547945205479</v>
      </c>
      <c r="I12961" s="4">
        <f ca="1">TODAY()-E12961</f>
        <v>603</v>
      </c>
      <c r="J12961">
        <f t="shared" ca="1" si="404"/>
        <v>46567.201627808456</v>
      </c>
      <c r="K12961">
        <f t="shared" ca="1" si="405"/>
        <v>-44581.021627808455</v>
      </c>
    </row>
    <row r="12962" spans="1:11">
      <c r="A12962" t="s">
        <v>9372</v>
      </c>
      <c r="B12962" t="s">
        <v>730</v>
      </c>
      <c r="C12962" t="s">
        <v>731</v>
      </c>
      <c r="D12962" t="s">
        <v>732</v>
      </c>
      <c r="E12962" s="1" t="d">
        <v>2015-12-15</v>
      </c>
      <c r="F12962">
        <v>5512</v>
      </c>
      <c r="G12962">
        <v>1985.5</v>
      </c>
      <c r="H12962">
        <f ca="1">I12962/365</f>
        <v>4.1698630136986301</v>
      </c>
      <c r="I12962" s="4">
        <f ca="1">TODAY()-E12962</f>
        <v>1522</v>
      </c>
      <c r="J12962">
        <f t="shared" ca="1" si="404"/>
        <v>49849.331276483419</v>
      </c>
      <c r="K12962">
        <f t="shared" ca="1" si="405"/>
        <v>-47863.831276483419</v>
      </c>
    </row>
    <row r="12963" spans="1:11">
      <c r="A12963" t="s">
        <v>12519</v>
      </c>
      <c r="B12963" t="s">
        <v>991</v>
      </c>
      <c r="C12963" t="s">
        <v>822</v>
      </c>
      <c r="D12963" t="s">
        <v>823</v>
      </c>
      <c r="E12963" s="1" t="d">
        <v>2019-05-20</v>
      </c>
      <c r="F12963">
        <v>29120</v>
      </c>
      <c r="G12963">
        <v>1964.61</v>
      </c>
      <c r="H12963">
        <f ca="1">I12963/365</f>
        <v>0.73972602739726023</v>
      </c>
      <c r="I12963" s="4">
        <f ca="1">TODAY()-E12963</f>
        <v>270</v>
      </c>
      <c r="J12963">
        <f t="shared" ca="1" si="404"/>
        <v>45377.920699616116</v>
      </c>
      <c r="K12963">
        <f t="shared" ca="1" si="405"/>
        <v>-43413.310699616115</v>
      </c>
    </row>
    <row r="12964" spans="1:11">
      <c r="A12964" t="s">
        <v>8515</v>
      </c>
      <c r="B12964" t="s">
        <v>138</v>
      </c>
      <c r="C12964" t="s">
        <v>257</v>
      </c>
      <c r="D12964" t="s">
        <v>258</v>
      </c>
      <c r="E12964" s="1" t="d">
        <v>2006-06-24</v>
      </c>
      <c r="F12964">
        <v>64505</v>
      </c>
      <c r="G12964">
        <v>1962.04</v>
      </c>
      <c r="H12964">
        <f ca="1">I12964/365</f>
        <v>13.652054794520549</v>
      </c>
      <c r="I12964" s="4">
        <f ca="1">TODAY()-E12964</f>
        <v>4983</v>
      </c>
      <c r="J12964">
        <f t="shared" ca="1" si="404"/>
        <v>62209.995818446478</v>
      </c>
      <c r="K12964">
        <f t="shared" ca="1" si="405"/>
        <v>-60247.955818446477</v>
      </c>
    </row>
    <row r="12965" spans="1:11">
      <c r="A12965" t="s">
        <v>4027</v>
      </c>
      <c r="B12965" t="s">
        <v>2557</v>
      </c>
      <c r="C12965" t="s">
        <v>2558</v>
      </c>
      <c r="D12965" t="s">
        <v>2559</v>
      </c>
      <c r="E12965" s="1" t="d">
        <v>2018-07-26</v>
      </c>
      <c r="F12965">
        <v>29016</v>
      </c>
      <c r="G12965">
        <v>1939.88</v>
      </c>
      <c r="H12965">
        <f ca="1">I12965/365</f>
        <v>1.5561643835616439</v>
      </c>
      <c r="I12965" s="4">
        <f ca="1">TODAY()-E12965</f>
        <v>568</v>
      </c>
      <c r="J12965">
        <f t="shared" ca="1" si="404"/>
        <v>46442.202130851307</v>
      </c>
      <c r="K12965">
        <f t="shared" ca="1" si="405"/>
        <v>-44502.322130851309</v>
      </c>
    </row>
    <row r="12966" spans="1:11">
      <c r="A12966" t="s">
        <v>3608</v>
      </c>
      <c r="B12966" t="s">
        <v>48</v>
      </c>
      <c r="C12966" t="s">
        <v>49</v>
      </c>
      <c r="D12966" t="s">
        <v>50</v>
      </c>
      <c r="E12966" s="1" t="d">
        <v>2017-05-29</v>
      </c>
      <c r="F12966">
        <v>28554</v>
      </c>
      <c r="G12966">
        <v>1917</v>
      </c>
      <c r="H12966">
        <f ca="1">I12966/365</f>
        <v>2.7150684931506848</v>
      </c>
      <c r="I12966" s="4">
        <f ca="1">TODAY()-E12966</f>
        <v>991</v>
      </c>
      <c r="J12966">
        <f t="shared" ca="1" si="404"/>
        <v>47952.91033693347</v>
      </c>
      <c r="K12966">
        <f t="shared" ca="1" si="405"/>
        <v>-46035.91033693347</v>
      </c>
    </row>
    <row r="12967" spans="1:11">
      <c r="A12967" t="s">
        <v>10583</v>
      </c>
      <c r="B12967" t="s">
        <v>4595</v>
      </c>
      <c r="C12967" t="s">
        <v>1529</v>
      </c>
      <c r="D12967" t="s">
        <v>1530</v>
      </c>
      <c r="E12967" s="1" t="d">
        <v>2011-10-24</v>
      </c>
      <c r="F12967">
        <v>8062</v>
      </c>
      <c r="G12967">
        <v>1863.05</v>
      </c>
      <c r="H12967">
        <f ca="1">I12967/365</f>
        <v>8.3150684931506849</v>
      </c>
      <c r="I12967" s="4">
        <f ca="1">TODAY()-E12967</f>
        <v>3035</v>
      </c>
      <c r="J12967">
        <f t="shared" ca="1" si="404"/>
        <v>55252.88095923121</v>
      </c>
      <c r="K12967">
        <f t="shared" ca="1" si="405"/>
        <v>-53389.830959231207</v>
      </c>
    </row>
    <row r="12968" spans="1:11">
      <c r="A12968" t="s">
        <v>9501</v>
      </c>
      <c r="B12968" t="s">
        <v>730</v>
      </c>
      <c r="C12968" t="s">
        <v>731</v>
      </c>
      <c r="D12968" t="s">
        <v>732</v>
      </c>
      <c r="E12968" s="1" t="d">
        <v>2017-07-31</v>
      </c>
      <c r="F12968">
        <v>5512</v>
      </c>
      <c r="G12968">
        <v>1857.45</v>
      </c>
      <c r="H12968">
        <f ca="1">I12968/365</f>
        <v>2.5424657534246577</v>
      </c>
      <c r="I12968" s="4">
        <f ca="1">TODAY()-E12968</f>
        <v>928</v>
      </c>
      <c r="J12968">
        <f t="shared" ca="1" si="404"/>
        <v>47727.911242410592</v>
      </c>
      <c r="K12968">
        <f t="shared" ca="1" si="405"/>
        <v>-45870.461242410594</v>
      </c>
    </row>
    <row r="12969" spans="1:11">
      <c r="A12969" t="s">
        <v>15120</v>
      </c>
      <c r="B12969" t="s">
        <v>5195</v>
      </c>
      <c r="C12969" t="s">
        <v>806</v>
      </c>
      <c r="D12969" t="s">
        <v>807</v>
      </c>
      <c r="E12969" s="1" t="d">
        <v>2008-06-25</v>
      </c>
      <c r="F12969">
        <v>38002</v>
      </c>
      <c r="G12969">
        <v>1852.26</v>
      </c>
      <c r="H12969">
        <f ca="1">I12969/365</f>
        <v>11.646575342465754</v>
      </c>
      <c r="I12969" s="4">
        <f ca="1">TODAY()-E12969</f>
        <v>4251</v>
      </c>
      <c r="J12969">
        <f t="shared" ca="1" si="404"/>
        <v>59595.720624942594</v>
      </c>
      <c r="K12969">
        <f t="shared" ca="1" si="405"/>
        <v>-57743.460624942592</v>
      </c>
    </row>
    <row r="12970" spans="1:11">
      <c r="A12970" t="s">
        <v>14309</v>
      </c>
      <c r="B12970" t="s">
        <v>720</v>
      </c>
      <c r="C12970" t="s">
        <v>721</v>
      </c>
      <c r="D12970" t="s">
        <v>722</v>
      </c>
      <c r="E12970" s="1" t="d">
        <v>2014-06-19</v>
      </c>
      <c r="F12970">
        <v>32739</v>
      </c>
      <c r="G12970">
        <v>1851.58</v>
      </c>
      <c r="H12970">
        <f ca="1">I12970/365</f>
        <v>5.6602739726027398</v>
      </c>
      <c r="I12970" s="4">
        <f ca="1">TODAY()-E12970</f>
        <v>2066</v>
      </c>
      <c r="J12970">
        <f t="shared" ca="1" si="404"/>
        <v>51792.180600617459</v>
      </c>
      <c r="K12970">
        <f t="shared" ca="1" si="405"/>
        <v>-49940.600600617458</v>
      </c>
    </row>
    <row r="12971" spans="1:11">
      <c r="A12971" t="s">
        <v>2570</v>
      </c>
      <c r="B12971" t="s">
        <v>1743</v>
      </c>
      <c r="C12971" t="s">
        <v>2571</v>
      </c>
      <c r="D12971" t="s">
        <v>2572</v>
      </c>
      <c r="E12971" s="1" t="d">
        <v>2019-05-30</v>
      </c>
      <c r="F12971">
        <v>47604</v>
      </c>
      <c r="G12971">
        <v>1830.93</v>
      </c>
      <c r="H12971">
        <f ca="1">I12971/365</f>
        <v>0.71232876712328763</v>
      </c>
      <c r="I12971" s="4">
        <f ca="1">TODAY()-E12971</f>
        <v>260</v>
      </c>
      <c r="J12971">
        <f t="shared" ca="1" si="404"/>
        <v>45342.206557628357</v>
      </c>
      <c r="K12971">
        <f t="shared" ca="1" si="405"/>
        <v>-43511.276557628356</v>
      </c>
    </row>
    <row r="12972" spans="1:11">
      <c r="A12972" t="s">
        <v>1136</v>
      </c>
      <c r="B12972" t="s">
        <v>152</v>
      </c>
      <c r="C12972" t="s">
        <v>477</v>
      </c>
      <c r="D12972" t="s">
        <v>478</v>
      </c>
      <c r="E12972" s="1" t="d">
        <v>2018-12-12</v>
      </c>
      <c r="F12972">
        <v>41600</v>
      </c>
      <c r="G12972">
        <v>1817.6</v>
      </c>
      <c r="H12972">
        <f ca="1">I12972/365</f>
        <v>1.1753424657534246</v>
      </c>
      <c r="I12972" s="4">
        <f ca="1">TODAY()-E12972</f>
        <v>429</v>
      </c>
      <c r="J12972">
        <f t="shared" ca="1" si="404"/>
        <v>45945.775557221466</v>
      </c>
      <c r="K12972">
        <f t="shared" ca="1" si="405"/>
        <v>-44128.175557221468</v>
      </c>
    </row>
    <row r="12973" spans="1:11">
      <c r="A12973" t="s">
        <v>8768</v>
      </c>
      <c r="B12973" t="s">
        <v>593</v>
      </c>
      <c r="C12973" t="s">
        <v>594</v>
      </c>
      <c r="D12973" t="s">
        <v>595</v>
      </c>
      <c r="E12973" s="1" t="d">
        <v>1985-06-27</v>
      </c>
      <c r="F12973">
        <v>1800</v>
      </c>
      <c r="G12973">
        <v>1799.98</v>
      </c>
      <c r="H12973">
        <f ca="1">I12973/365</f>
        <v>34.657534246575345</v>
      </c>
      <c r="I12973" s="4">
        <f ca="1">TODAY()-E12973</f>
        <v>12650</v>
      </c>
      <c r="J12973">
        <f t="shared" ca="1" si="404"/>
        <v>89592.028480460576</v>
      </c>
      <c r="K12973">
        <f t="shared" ca="1" si="405"/>
        <v>-87792.04848046058</v>
      </c>
    </row>
    <row r="12974" spans="1:11">
      <c r="A12974" t="s">
        <v>4574</v>
      </c>
      <c r="B12974" t="s">
        <v>542</v>
      </c>
      <c r="C12974" t="s">
        <v>1249</v>
      </c>
      <c r="D12974" t="s">
        <v>1250</v>
      </c>
      <c r="E12974" s="1" t="d">
        <v>2017-02-27</v>
      </c>
      <c r="F12974">
        <v>33132</v>
      </c>
      <c r="G12974">
        <v>1792</v>
      </c>
      <c r="H12974">
        <f ca="1">I12974/365</f>
        <v>2.9643835616438357</v>
      </c>
      <c r="I12974" s="4">
        <f ca="1">TODAY()-E12974</f>
        <v>1082</v>
      </c>
      <c r="J12974">
        <f t="shared" ca="1" si="404"/>
        <v>48277.90902902207</v>
      </c>
      <c r="K12974">
        <f t="shared" ca="1" si="405"/>
        <v>-46485.90902902207</v>
      </c>
    </row>
    <row r="12975" spans="1:11">
      <c r="A12975" t="s">
        <v>13231</v>
      </c>
      <c r="B12975" t="s">
        <v>89</v>
      </c>
      <c r="C12975" t="s">
        <v>639</v>
      </c>
      <c r="D12975" t="s">
        <v>640</v>
      </c>
      <c r="E12975" s="1" t="d">
        <v>2019-03-22</v>
      </c>
      <c r="F12975">
        <v>21008</v>
      </c>
      <c r="G12975">
        <v>1789.42</v>
      </c>
      <c r="H12975">
        <f ca="1">I12975/365</f>
        <v>0.90136986301369859</v>
      </c>
      <c r="I12975" s="4">
        <f ca="1">TODAY()-E12975</f>
        <v>329</v>
      </c>
      <c r="J12975">
        <f t="shared" ca="1" si="404"/>
        <v>45588.634137343885</v>
      </c>
      <c r="K12975">
        <f t="shared" ca="1" si="405"/>
        <v>-43799.214137343886</v>
      </c>
    </row>
    <row r="12976" spans="1:11">
      <c r="A12976" t="s">
        <v>751</v>
      </c>
      <c r="B12976" t="s">
        <v>752</v>
      </c>
      <c r="C12976" t="s">
        <v>753</v>
      </c>
      <c r="D12976" t="s">
        <v>754</v>
      </c>
      <c r="E12976" s="1" t="d">
        <v>2019-05-28</v>
      </c>
      <c r="F12976">
        <v>33132</v>
      </c>
      <c r="G12976">
        <v>1784.02</v>
      </c>
      <c r="H12976">
        <f ca="1">I12976/365</f>
        <v>0.71780821917808224</v>
      </c>
      <c r="I12976" s="4">
        <f ca="1">TODAY()-E12976</f>
        <v>262</v>
      </c>
      <c r="J12976">
        <f t="shared" ca="1" si="404"/>
        <v>45349.349386025904</v>
      </c>
      <c r="K12976">
        <f t="shared" ca="1" si="405"/>
        <v>-43565.329386025907</v>
      </c>
    </row>
    <row r="12977" spans="1:11">
      <c r="A12977" t="s">
        <v>10043</v>
      </c>
      <c r="B12977" t="s">
        <v>752</v>
      </c>
      <c r="C12977" t="s">
        <v>689</v>
      </c>
      <c r="D12977" t="s">
        <v>690</v>
      </c>
      <c r="E12977" s="1" t="d">
        <v>2019-05-28</v>
      </c>
      <c r="F12977">
        <v>33132</v>
      </c>
      <c r="G12977">
        <v>1784.02</v>
      </c>
      <c r="H12977">
        <f ca="1">I12977/365</f>
        <v>0.71780821917808224</v>
      </c>
      <c r="I12977" s="4">
        <f ca="1">TODAY()-E12977</f>
        <v>262</v>
      </c>
      <c r="J12977">
        <f t="shared" ca="1" si="404"/>
        <v>45349.349386025904</v>
      </c>
      <c r="K12977">
        <f t="shared" ca="1" si="405"/>
        <v>-43565.329386025907</v>
      </c>
    </row>
    <row r="12978" spans="1:11">
      <c r="A12978" t="s">
        <v>6901</v>
      </c>
      <c r="B12978" t="s">
        <v>89</v>
      </c>
      <c r="C12978" t="s">
        <v>49</v>
      </c>
      <c r="D12978" t="s">
        <v>50</v>
      </c>
      <c r="E12978" s="1" t="d">
        <v>2012-05-05</v>
      </c>
      <c r="F12978">
        <v>21008</v>
      </c>
      <c r="G12978">
        <v>1769.45</v>
      </c>
      <c r="H12978">
        <f ca="1">I12978/365</f>
        <v>7.7835616438356166</v>
      </c>
      <c r="I12978" s="4">
        <f ca="1">TODAY()-E12978</f>
        <v>2841</v>
      </c>
      <c r="J12978">
        <f t="shared" ca="1" si="404"/>
        <v>54560.026604668703</v>
      </c>
      <c r="K12978">
        <f t="shared" ca="1" si="405"/>
        <v>-52790.576604668706</v>
      </c>
    </row>
    <row r="12979" spans="1:11">
      <c r="A12979" t="s">
        <v>13062</v>
      </c>
      <c r="B12979" t="s">
        <v>682</v>
      </c>
      <c r="C12979" t="s">
        <v>1885</v>
      </c>
      <c r="D12979" t="s">
        <v>1886</v>
      </c>
      <c r="E12979" s="1" t="d">
        <v>1994-04-14</v>
      </c>
      <c r="F12979">
        <v>35360</v>
      </c>
      <c r="G12979">
        <v>1768</v>
      </c>
      <c r="H12979">
        <f ca="1">I12979/365</f>
        <v>25.854794520547944</v>
      </c>
      <c r="I12979" s="4">
        <f ca="1">TODAY()-E12979</f>
        <v>9437</v>
      </c>
      <c r="J12979">
        <f t="shared" ca="1" si="404"/>
        <v>78117.074659793914</v>
      </c>
      <c r="K12979">
        <f t="shared" ca="1" si="405"/>
        <v>-76349.074659793914</v>
      </c>
    </row>
    <row r="12980" spans="1:11">
      <c r="A12980" t="s">
        <v>12289</v>
      </c>
      <c r="B12980" t="s">
        <v>5195</v>
      </c>
      <c r="C12980" t="s">
        <v>11237</v>
      </c>
      <c r="D12980" t="s">
        <v>11238</v>
      </c>
      <c r="E12980" s="1" t="d">
        <v>2011-06-22</v>
      </c>
      <c r="F12980">
        <v>38002</v>
      </c>
      <c r="G12980">
        <v>1764.14</v>
      </c>
      <c r="H12980">
        <f ca="1">I12980/365</f>
        <v>8.6547945205479451</v>
      </c>
      <c r="I12980" s="4">
        <f ca="1">TODAY()-E12980</f>
        <v>3159</v>
      </c>
      <c r="J12980">
        <f t="shared" ca="1" si="404"/>
        <v>55695.736319879412</v>
      </c>
      <c r="K12980">
        <f t="shared" ca="1" si="405"/>
        <v>-53931.596319879412</v>
      </c>
    </row>
    <row r="12981" spans="1:11">
      <c r="A12981" t="s">
        <v>11911</v>
      </c>
      <c r="B12981" t="s">
        <v>89</v>
      </c>
      <c r="C12981" t="s">
        <v>49</v>
      </c>
      <c r="D12981" t="s">
        <v>50</v>
      </c>
      <c r="E12981" s="1" t="d">
        <v>2018-06-19</v>
      </c>
      <c r="F12981">
        <v>21008</v>
      </c>
      <c r="G12981">
        <v>1759.83</v>
      </c>
      <c r="H12981">
        <f ca="1">I12981/365</f>
        <v>1.6575342465753424</v>
      </c>
      <c r="I12981" s="4">
        <f ca="1">TODAY()-E12981</f>
        <v>605</v>
      </c>
      <c r="J12981">
        <f t="shared" ca="1" si="404"/>
        <v>46574.34445620601</v>
      </c>
      <c r="K12981">
        <f t="shared" ca="1" si="405"/>
        <v>-44814.514456206009</v>
      </c>
    </row>
    <row r="12982" spans="1:11">
      <c r="A12982" t="s">
        <v>10916</v>
      </c>
      <c r="B12982" t="s">
        <v>720</v>
      </c>
      <c r="C12982" t="s">
        <v>362</v>
      </c>
      <c r="D12982" t="s">
        <v>363</v>
      </c>
      <c r="E12982" s="1" t="d">
        <v>2015-06-18</v>
      </c>
      <c r="F12982">
        <v>32739</v>
      </c>
      <c r="G12982">
        <v>1759</v>
      </c>
      <c r="H12982">
        <f ca="1">I12982/365</f>
        <v>4.6630136986301371</v>
      </c>
      <c r="I12982" s="4">
        <f ca="1">TODAY()-E12982</f>
        <v>1702</v>
      </c>
      <c r="J12982">
        <f t="shared" ca="1" si="404"/>
        <v>50492.185832263065</v>
      </c>
      <c r="K12982">
        <f t="shared" ca="1" si="405"/>
        <v>-48733.185832263065</v>
      </c>
    </row>
    <row r="12983" spans="1:11">
      <c r="A12983" t="s">
        <v>6022</v>
      </c>
      <c r="B12983" t="s">
        <v>2557</v>
      </c>
      <c r="C12983" t="s">
        <v>2558</v>
      </c>
      <c r="D12983" t="s">
        <v>2559</v>
      </c>
      <c r="E12983" s="1" t="d">
        <v>2015-06-18</v>
      </c>
      <c r="F12983">
        <v>30285</v>
      </c>
      <c r="G12983">
        <v>1727.83</v>
      </c>
      <c r="H12983">
        <f ca="1">I12983/365</f>
        <v>4.6630136986301371</v>
      </c>
      <c r="I12983" s="4">
        <f ca="1">TODAY()-E12983</f>
        <v>1702</v>
      </c>
      <c r="J12983">
        <f t="shared" ca="1" si="404"/>
        <v>50492.185832263065</v>
      </c>
      <c r="K12983">
        <f t="shared" ca="1" si="405"/>
        <v>-48764.355832263063</v>
      </c>
    </row>
    <row r="12984" spans="1:11">
      <c r="A12984" t="s">
        <v>4586</v>
      </c>
      <c r="B12984" t="s">
        <v>152</v>
      </c>
      <c r="C12984" t="s">
        <v>477</v>
      </c>
      <c r="D12984" t="s">
        <v>478</v>
      </c>
      <c r="E12984" s="1" t="d">
        <v>2007-06-18</v>
      </c>
      <c r="F12984">
        <v>62400</v>
      </c>
      <c r="G12984">
        <v>1725</v>
      </c>
      <c r="H12984">
        <f ca="1">I12984/365</f>
        <v>12.668493150684931</v>
      </c>
      <c r="I12984" s="4">
        <f ca="1">TODAY()-E12984</f>
        <v>4624</v>
      </c>
      <c r="J12984">
        <f t="shared" ca="1" si="404"/>
        <v>60927.85812108597</v>
      </c>
      <c r="K12984">
        <f t="shared" ca="1" si="405"/>
        <v>-59202.85812108597</v>
      </c>
    </row>
    <row r="12985" spans="1:11">
      <c r="A12985" t="s">
        <v>10958</v>
      </c>
      <c r="B12985" t="s">
        <v>1627</v>
      </c>
      <c r="C12985" t="s">
        <v>1076</v>
      </c>
      <c r="D12985" t="s">
        <v>1077</v>
      </c>
      <c r="E12985" s="1" t="d">
        <v>2019-06-03</v>
      </c>
      <c r="F12985">
        <v>39208</v>
      </c>
      <c r="G12985">
        <v>1724.78</v>
      </c>
      <c r="H12985">
        <f ca="1">I12985/365</f>
        <v>0.70136986301369864</v>
      </c>
      <c r="I12985" s="4">
        <f ca="1">TODAY()-E12985</f>
        <v>256</v>
      </c>
      <c r="J12985">
        <f t="shared" ca="1" si="404"/>
        <v>45327.920900833255</v>
      </c>
      <c r="K12985">
        <f t="shared" ca="1" si="405"/>
        <v>-43603.140900833256</v>
      </c>
    </row>
    <row r="12986" spans="1:11">
      <c r="A12986" t="s">
        <v>10222</v>
      </c>
      <c r="B12986" t="s">
        <v>240</v>
      </c>
      <c r="C12986" t="s">
        <v>241</v>
      </c>
      <c r="D12986" t="s">
        <v>242</v>
      </c>
      <c r="E12986" s="1" t="d">
        <v>2013-05-04</v>
      </c>
      <c r="F12986">
        <v>21008</v>
      </c>
      <c r="G12986">
        <v>1686.5</v>
      </c>
      <c r="H12986">
        <f ca="1">I12986/365</f>
        <v>6.7863013698630139</v>
      </c>
      <c r="I12986" s="4">
        <f ca="1">TODAY()-E12986</f>
        <v>2477</v>
      </c>
      <c r="J12986">
        <f t="shared" ca="1" si="404"/>
        <v>53260.031836314316</v>
      </c>
      <c r="K12986">
        <f t="shared" ca="1" si="405"/>
        <v>-51573.531836314316</v>
      </c>
    </row>
    <row r="12987" spans="1:11">
      <c r="A12987" t="s">
        <v>4777</v>
      </c>
      <c r="B12987" t="s">
        <v>730</v>
      </c>
      <c r="C12987" t="s">
        <v>731</v>
      </c>
      <c r="D12987" t="s">
        <v>732</v>
      </c>
      <c r="E12987" s="1" t="d">
        <v>2009-10-05</v>
      </c>
      <c r="F12987">
        <v>5512</v>
      </c>
      <c r="G12987">
        <v>1680.75</v>
      </c>
      <c r="H12987">
        <f ca="1">I12987/365</f>
        <v>10.367123287671232</v>
      </c>
      <c r="I12987" s="4">
        <f ca="1">TODAY()-E12987</f>
        <v>3784</v>
      </c>
      <c r="J12987">
        <f t="shared" ca="1" si="404"/>
        <v>57927.870194114286</v>
      </c>
      <c r="K12987">
        <f t="shared" ca="1" si="405"/>
        <v>-56247.120194114286</v>
      </c>
    </row>
    <row r="12988" spans="1:11">
      <c r="A12988" t="s">
        <v>2530</v>
      </c>
      <c r="B12988" t="s">
        <v>730</v>
      </c>
      <c r="C12988" t="s">
        <v>731</v>
      </c>
      <c r="D12988" t="s">
        <v>732</v>
      </c>
      <c r="E12988" s="1" t="d">
        <v>2007-01-22</v>
      </c>
      <c r="F12988">
        <v>5512</v>
      </c>
      <c r="G12988">
        <v>1664.85</v>
      </c>
      <c r="H12988">
        <f ca="1">I12988/365</f>
        <v>13.07123287671233</v>
      </c>
      <c r="I12988" s="4">
        <f ca="1">TODAY()-E12988</f>
        <v>4771</v>
      </c>
      <c r="J12988">
        <f t="shared" ca="1" si="404"/>
        <v>61452.856008306015</v>
      </c>
      <c r="K12988">
        <f t="shared" ca="1" si="405"/>
        <v>-59788.006008306016</v>
      </c>
    </row>
    <row r="12989" spans="1:11">
      <c r="A12989" t="s">
        <v>10569</v>
      </c>
      <c r="B12989" t="s">
        <v>89</v>
      </c>
      <c r="C12989" t="s">
        <v>639</v>
      </c>
      <c r="D12989" t="s">
        <v>640</v>
      </c>
      <c r="E12989" s="1" t="d">
        <v>2018-06-12</v>
      </c>
      <c r="F12989">
        <v>21008</v>
      </c>
      <c r="G12989">
        <v>1663.06</v>
      </c>
      <c r="H12989">
        <f ca="1">I12989/365</f>
        <v>1.6767123287671233</v>
      </c>
      <c r="I12989" s="4">
        <f ca="1">TODAY()-E12989</f>
        <v>612</v>
      </c>
      <c r="J12989">
        <f t="shared" ca="1" si="404"/>
        <v>46599.344355597437</v>
      </c>
      <c r="K12989">
        <f t="shared" ca="1" si="405"/>
        <v>-44936.28435559744</v>
      </c>
    </row>
    <row r="12990" spans="1:11">
      <c r="A12990" t="s">
        <v>2337</v>
      </c>
      <c r="B12990" t="s">
        <v>89</v>
      </c>
      <c r="C12990" t="s">
        <v>1339</v>
      </c>
      <c r="D12990" t="s">
        <v>50</v>
      </c>
      <c r="E12990" s="1" t="d">
        <v>2001-10-06</v>
      </c>
      <c r="F12990">
        <v>31200</v>
      </c>
      <c r="G12990">
        <v>1662.3</v>
      </c>
      <c r="H12990">
        <f ca="1">I12990/365</f>
        <v>18.36986301369863</v>
      </c>
      <c r="I12990" s="4">
        <f ca="1">TODAY()-E12990</f>
        <v>6705</v>
      </c>
      <c r="J12990">
        <f t="shared" ca="1" si="404"/>
        <v>68359.971068738407</v>
      </c>
      <c r="K12990">
        <f t="shared" ca="1" si="405"/>
        <v>-66697.671068738404</v>
      </c>
    </row>
    <row r="12991" spans="1:11">
      <c r="A12991" t="s">
        <v>14493</v>
      </c>
      <c r="B12991" t="s">
        <v>720</v>
      </c>
      <c r="C12991" t="s">
        <v>432</v>
      </c>
      <c r="D12991" t="s">
        <v>433</v>
      </c>
      <c r="E12991" s="1" t="d">
        <v>2014-06-19</v>
      </c>
      <c r="F12991">
        <v>32739</v>
      </c>
      <c r="G12991">
        <v>1651</v>
      </c>
      <c r="H12991">
        <f ca="1">I12991/365</f>
        <v>5.6602739726027398</v>
      </c>
      <c r="I12991" s="4">
        <f ca="1">TODAY()-E12991</f>
        <v>2066</v>
      </c>
      <c r="J12991">
        <f t="shared" ca="1" si="404"/>
        <v>51792.180600617459</v>
      </c>
      <c r="K12991">
        <f t="shared" ca="1" si="405"/>
        <v>-50141.180600617459</v>
      </c>
    </row>
    <row r="12992" spans="1:11">
      <c r="A12992" t="s">
        <v>13627</v>
      </c>
      <c r="B12992" t="s">
        <v>720</v>
      </c>
      <c r="C12992" t="s">
        <v>2274</v>
      </c>
      <c r="D12992" t="s">
        <v>2275</v>
      </c>
      <c r="E12992" s="1" t="d">
        <v>2016-06-22</v>
      </c>
      <c r="F12992">
        <v>32739</v>
      </c>
      <c r="G12992">
        <v>1649.74</v>
      </c>
      <c r="H12992">
        <f ca="1">I12992/365</f>
        <v>3.6493150684931508</v>
      </c>
      <c r="I12992" s="4">
        <f ca="1">TODAY()-E12992</f>
        <v>1332</v>
      </c>
      <c r="J12992">
        <f t="shared" ca="1" si="404"/>
        <v>49170.762578716021</v>
      </c>
      <c r="K12992">
        <f t="shared" ca="1" si="405"/>
        <v>-47521.022578716023</v>
      </c>
    </row>
    <row r="12993" spans="1:11">
      <c r="A12993" t="s">
        <v>15750</v>
      </c>
      <c r="B12993" t="s">
        <v>244</v>
      </c>
      <c r="C12993" t="s">
        <v>245</v>
      </c>
      <c r="D12993" t="s">
        <v>246</v>
      </c>
      <c r="E12993" s="1" t="d">
        <v>2019-04-18</v>
      </c>
      <c r="F12993">
        <v>10054</v>
      </c>
      <c r="G12993">
        <v>1629.11</v>
      </c>
      <c r="H12993">
        <f ca="1">I12993/365</f>
        <v>0.82739726027397265</v>
      </c>
      <c r="I12993" s="4">
        <f ca="1">TODAY()-E12993</f>
        <v>302</v>
      </c>
      <c r="J12993">
        <f t="shared" ca="1" si="404"/>
        <v>45492.20595397694</v>
      </c>
      <c r="K12993">
        <f t="shared" ca="1" si="405"/>
        <v>-43863.095953976939</v>
      </c>
    </row>
    <row r="12994" spans="1:11">
      <c r="A12994" t="s">
        <v>11060</v>
      </c>
      <c r="B12994" t="s">
        <v>152</v>
      </c>
      <c r="C12994" t="s">
        <v>477</v>
      </c>
      <c r="D12994" t="s">
        <v>478</v>
      </c>
      <c r="E12994" s="1" t="d">
        <v>2018-12-12</v>
      </c>
      <c r="F12994">
        <v>41600</v>
      </c>
      <c r="G12994">
        <v>1600</v>
      </c>
      <c r="H12994">
        <f ca="1">I12994/365</f>
        <v>1.1753424657534246</v>
      </c>
      <c r="I12994" s="4">
        <f ca="1">TODAY()-E12994</f>
        <v>429</v>
      </c>
      <c r="J12994">
        <f t="shared" ca="1" si="404"/>
        <v>45945.775557221466</v>
      </c>
      <c r="K12994">
        <f t="shared" ca="1" si="405"/>
        <v>-44345.775557221466</v>
      </c>
    </row>
    <row r="12995" spans="1:11">
      <c r="A12995" t="s">
        <v>7798</v>
      </c>
      <c r="B12995" t="s">
        <v>638</v>
      </c>
      <c r="C12995" t="s">
        <v>734</v>
      </c>
      <c r="D12995" t="s">
        <v>735</v>
      </c>
      <c r="E12995" s="1" t="d">
        <v>2019-02-07</v>
      </c>
      <c r="F12995">
        <v>21008</v>
      </c>
      <c r="G12995">
        <v>1587.42</v>
      </c>
      <c r="H12995">
        <f ca="1">I12995/365</f>
        <v>1.0191780821917809</v>
      </c>
      <c r="I12995" s="4">
        <f ca="1">TODAY()-E12995</f>
        <v>372</v>
      </c>
      <c r="J12995">
        <f t="shared" ref="J12995:J13058" ca="1" si="406">$M$21*H12995+$M$22</f>
        <v>45742.204947891245</v>
      </c>
      <c r="K12995">
        <f t="shared" ref="K12995:K13058" ca="1" si="407">G12995-J12995</f>
        <v>-44154.784947891247</v>
      </c>
    </row>
    <row r="12996" spans="1:11">
      <c r="A12996" t="s">
        <v>13142</v>
      </c>
      <c r="B12996" t="s">
        <v>730</v>
      </c>
      <c r="C12996" t="s">
        <v>731</v>
      </c>
      <c r="D12996" t="s">
        <v>732</v>
      </c>
      <c r="E12996" s="1" t="d">
        <v>2016-02-24</v>
      </c>
      <c r="F12996">
        <v>5512</v>
      </c>
      <c r="G12996">
        <v>1550.9</v>
      </c>
      <c r="H12996">
        <f ca="1">I12996/365</f>
        <v>3.9753424657534246</v>
      </c>
      <c r="I12996" s="4">
        <f ca="1">TODAY()-E12996</f>
        <v>1451</v>
      </c>
      <c r="J12996">
        <f t="shared" ca="1" si="406"/>
        <v>49595.760868370337</v>
      </c>
      <c r="K12996">
        <f t="shared" ca="1" si="407"/>
        <v>-48044.860868370335</v>
      </c>
    </row>
    <row r="12997" spans="1:11">
      <c r="A12997" t="s">
        <v>13911</v>
      </c>
      <c r="B12997" t="s">
        <v>89</v>
      </c>
      <c r="C12997" t="s">
        <v>90</v>
      </c>
      <c r="D12997" t="s">
        <v>91</v>
      </c>
      <c r="E12997" s="1" t="d">
        <v>2016-06-23</v>
      </c>
      <c r="F12997">
        <v>24960</v>
      </c>
      <c r="G12997">
        <v>1516.02</v>
      </c>
      <c r="H12997">
        <f ca="1">I12997/365</f>
        <v>3.6465753424657534</v>
      </c>
      <c r="I12997" s="4">
        <f ca="1">TODAY()-E12997</f>
        <v>1331</v>
      </c>
      <c r="J12997">
        <f t="shared" ca="1" si="406"/>
        <v>49167.191164517244</v>
      </c>
      <c r="K12997">
        <f t="shared" ca="1" si="407"/>
        <v>-47651.171164517247</v>
      </c>
    </row>
    <row r="12998" spans="1:11">
      <c r="A12998" t="s">
        <v>2835</v>
      </c>
      <c r="B12998" t="s">
        <v>2557</v>
      </c>
      <c r="C12998" t="s">
        <v>2558</v>
      </c>
      <c r="D12998" t="s">
        <v>2559</v>
      </c>
      <c r="E12998" s="1" t="d">
        <v>2017-06-21</v>
      </c>
      <c r="F12998">
        <v>29390</v>
      </c>
      <c r="G12998">
        <v>1496.88</v>
      </c>
      <c r="H12998">
        <f ca="1">I12998/365</f>
        <v>2.6520547945205482</v>
      </c>
      <c r="I12998" s="4">
        <f ca="1">TODAY()-E12998</f>
        <v>968</v>
      </c>
      <c r="J12998">
        <f t="shared" ca="1" si="406"/>
        <v>47870.767810361627</v>
      </c>
      <c r="K12998">
        <f t="shared" ca="1" si="407"/>
        <v>-46373.88781036163</v>
      </c>
    </row>
    <row r="12999" spans="1:11">
      <c r="A12999" t="s">
        <v>6343</v>
      </c>
      <c r="B12999" t="s">
        <v>6344</v>
      </c>
      <c r="C12999" t="s">
        <v>49</v>
      </c>
      <c r="D12999" t="s">
        <v>50</v>
      </c>
      <c r="E12999" s="1" t="d">
        <v>2013-06-14</v>
      </c>
      <c r="F12999">
        <v>26000</v>
      </c>
      <c r="G12999">
        <v>1471.33</v>
      </c>
      <c r="H12999">
        <f ca="1">I12999/365</f>
        <v>6.6739726027397257</v>
      </c>
      <c r="I12999" s="4">
        <f ca="1">TODAY()-E12999</f>
        <v>2436</v>
      </c>
      <c r="J12999">
        <f t="shared" ca="1" si="406"/>
        <v>53113.603854164503</v>
      </c>
      <c r="K12999">
        <f t="shared" ca="1" si="407"/>
        <v>-51642.273854164501</v>
      </c>
    </row>
    <row r="13000" spans="1:11">
      <c r="A13000" t="s">
        <v>4232</v>
      </c>
      <c r="B13000" t="s">
        <v>4233</v>
      </c>
      <c r="C13000" t="s">
        <v>477</v>
      </c>
      <c r="D13000" t="s">
        <v>478</v>
      </c>
      <c r="E13000" s="1" t="d">
        <v>2019-06-03</v>
      </c>
      <c r="F13000">
        <v>38000</v>
      </c>
      <c r="G13000">
        <v>1461.54</v>
      </c>
      <c r="H13000">
        <f ca="1">I13000/365</f>
        <v>0.70136986301369864</v>
      </c>
      <c r="I13000" s="4">
        <f ca="1">TODAY()-E13000</f>
        <v>256</v>
      </c>
      <c r="J13000">
        <f t="shared" ca="1" si="406"/>
        <v>45327.920900833255</v>
      </c>
      <c r="K13000">
        <f t="shared" ca="1" si="407"/>
        <v>-43866.380900833254</v>
      </c>
    </row>
    <row r="13001" spans="1:11">
      <c r="A13001" t="s">
        <v>9472</v>
      </c>
      <c r="B13001" t="s">
        <v>1407</v>
      </c>
      <c r="C13001" t="s">
        <v>13</v>
      </c>
      <c r="D13001" t="s">
        <v>14</v>
      </c>
      <c r="E13001" s="1" t="d">
        <v>2018-01-16</v>
      </c>
      <c r="F13001">
        <v>38000</v>
      </c>
      <c r="G13001">
        <v>1461.54</v>
      </c>
      <c r="H13001">
        <f ca="1">I13001/365</f>
        <v>2.0794520547945203</v>
      </c>
      <c r="I13001" s="4">
        <f ca="1">TODAY()-E13001</f>
        <v>759</v>
      </c>
      <c r="J13001">
        <f t="shared" ca="1" si="406"/>
        <v>47124.342242817482</v>
      </c>
      <c r="K13001">
        <f t="shared" ca="1" si="407"/>
        <v>-45662.802242817481</v>
      </c>
    </row>
    <row r="13002" spans="1:11">
      <c r="A13002" t="s">
        <v>13317</v>
      </c>
      <c r="B13002" t="s">
        <v>152</v>
      </c>
      <c r="C13002" t="s">
        <v>925</v>
      </c>
      <c r="D13002" t="s">
        <v>926</v>
      </c>
      <c r="E13002" s="1" t="d">
        <v>2019-06-03</v>
      </c>
      <c r="F13002">
        <v>42453</v>
      </c>
      <c r="G13002">
        <v>1455.85</v>
      </c>
      <c r="H13002">
        <f ca="1">I13002/365</f>
        <v>0.70136986301369864</v>
      </c>
      <c r="I13002" s="4">
        <f ca="1">TODAY()-E13002</f>
        <v>256</v>
      </c>
      <c r="J13002">
        <f t="shared" ca="1" si="406"/>
        <v>45327.920900833255</v>
      </c>
      <c r="K13002">
        <f t="shared" ca="1" si="407"/>
        <v>-43872.070900833256</v>
      </c>
    </row>
    <row r="13003" spans="1:11">
      <c r="A13003" t="s">
        <v>637</v>
      </c>
      <c r="B13003" t="s">
        <v>638</v>
      </c>
      <c r="C13003" t="s">
        <v>639</v>
      </c>
      <c r="D13003" t="s">
        <v>640</v>
      </c>
      <c r="E13003" s="1" t="d">
        <v>2019-02-07</v>
      </c>
      <c r="F13003">
        <v>21008</v>
      </c>
      <c r="G13003">
        <v>1444.3</v>
      </c>
      <c r="H13003">
        <f ca="1">I13003/365</f>
        <v>1.0191780821917809</v>
      </c>
      <c r="I13003" s="4">
        <f ca="1">TODAY()-E13003</f>
        <v>372</v>
      </c>
      <c r="J13003">
        <f t="shared" ca="1" si="406"/>
        <v>45742.204947891245</v>
      </c>
      <c r="K13003">
        <f t="shared" ca="1" si="407"/>
        <v>-44297.904947891242</v>
      </c>
    </row>
    <row r="13004" spans="1:11">
      <c r="A13004" t="s">
        <v>9681</v>
      </c>
      <c r="B13004" t="s">
        <v>638</v>
      </c>
      <c r="C13004" t="s">
        <v>639</v>
      </c>
      <c r="D13004" t="s">
        <v>640</v>
      </c>
      <c r="E13004" s="1" t="d">
        <v>2015-07-12</v>
      </c>
      <c r="F13004">
        <v>21008</v>
      </c>
      <c r="G13004">
        <v>1434.2</v>
      </c>
      <c r="H13004">
        <f ca="1">I13004/365</f>
        <v>4.5972602739726032</v>
      </c>
      <c r="I13004" s="4">
        <f ca="1">TODAY()-E13004</f>
        <v>1678</v>
      </c>
      <c r="J13004">
        <f t="shared" ca="1" si="406"/>
        <v>50406.471891492445</v>
      </c>
      <c r="K13004">
        <f t="shared" ca="1" si="407"/>
        <v>-48972.271891492448</v>
      </c>
    </row>
    <row r="13005" spans="1:11">
      <c r="A13005" t="s">
        <v>14951</v>
      </c>
      <c r="B13005" t="s">
        <v>152</v>
      </c>
      <c r="C13005" t="s">
        <v>1740</v>
      </c>
      <c r="D13005" t="s">
        <v>1741</v>
      </c>
      <c r="E13005" s="1" t="d">
        <v>2011-10-17</v>
      </c>
      <c r="F13005">
        <v>104000</v>
      </c>
      <c r="G13005">
        <v>1425</v>
      </c>
      <c r="H13005">
        <f ca="1">I13005/365</f>
        <v>8.3342465753424655</v>
      </c>
      <c r="I13005" s="4">
        <f ca="1">TODAY()-E13005</f>
        <v>3042</v>
      </c>
      <c r="J13005">
        <f t="shared" ca="1" si="406"/>
        <v>55277.880858622644</v>
      </c>
      <c r="K13005">
        <f t="shared" ca="1" si="407"/>
        <v>-53852.880858622644</v>
      </c>
    </row>
    <row r="13006" spans="1:11">
      <c r="A13006" t="s">
        <v>12005</v>
      </c>
      <c r="B13006" t="s">
        <v>2557</v>
      </c>
      <c r="C13006" t="s">
        <v>2558</v>
      </c>
      <c r="D13006" t="s">
        <v>2559</v>
      </c>
      <c r="E13006" s="1" t="d">
        <v>2014-06-19</v>
      </c>
      <c r="F13006">
        <v>30285</v>
      </c>
      <c r="G13006">
        <v>1424.3</v>
      </c>
      <c r="H13006">
        <f ca="1">I13006/365</f>
        <v>5.6602739726027398</v>
      </c>
      <c r="I13006" s="4">
        <f ca="1">TODAY()-E13006</f>
        <v>2066</v>
      </c>
      <c r="J13006">
        <f t="shared" ca="1" si="406"/>
        <v>51792.180600617459</v>
      </c>
      <c r="K13006">
        <f t="shared" ca="1" si="407"/>
        <v>-50367.880600617456</v>
      </c>
    </row>
    <row r="13007" spans="1:11">
      <c r="A13007" t="s">
        <v>11795</v>
      </c>
      <c r="B13007" t="s">
        <v>682</v>
      </c>
      <c r="C13007" t="s">
        <v>4961</v>
      </c>
      <c r="D13007" t="s">
        <v>4962</v>
      </c>
      <c r="E13007" s="1" t="d">
        <v>1990-12-26</v>
      </c>
      <c r="F13007">
        <v>32137</v>
      </c>
      <c r="G13007">
        <v>1421.4</v>
      </c>
      <c r="H13007">
        <f ca="1">I13007/365</f>
        <v>29.156164383561645</v>
      </c>
      <c r="I13007" s="4">
        <f ca="1">TODAY()-E13007</f>
        <v>10642</v>
      </c>
      <c r="J13007">
        <f t="shared" ca="1" si="406"/>
        <v>82420.628769318748</v>
      </c>
      <c r="K13007">
        <f t="shared" ca="1" si="407"/>
        <v>-80999.228769318754</v>
      </c>
    </row>
    <row r="13008" spans="1:11">
      <c r="A13008" t="s">
        <v>2908</v>
      </c>
      <c r="B13008" t="s">
        <v>2557</v>
      </c>
      <c r="C13008" t="s">
        <v>2558</v>
      </c>
      <c r="D13008" t="s">
        <v>2559</v>
      </c>
      <c r="E13008" s="1" t="d">
        <v>2015-06-18</v>
      </c>
      <c r="F13008">
        <v>30285</v>
      </c>
      <c r="G13008">
        <v>1416.51</v>
      </c>
      <c r="H13008">
        <f ca="1">I13008/365</f>
        <v>4.6630136986301371</v>
      </c>
      <c r="I13008" s="4">
        <f ca="1">TODAY()-E13008</f>
        <v>1702</v>
      </c>
      <c r="J13008">
        <f t="shared" ca="1" si="406"/>
        <v>50492.185832263065</v>
      </c>
      <c r="K13008">
        <f t="shared" ca="1" si="407"/>
        <v>-49075.675832263063</v>
      </c>
    </row>
    <row r="13009" spans="1:11">
      <c r="A13009" t="s">
        <v>12713</v>
      </c>
      <c r="B13009" t="s">
        <v>20</v>
      </c>
      <c r="C13009" t="s">
        <v>1544</v>
      </c>
      <c r="D13009" t="s">
        <v>1545</v>
      </c>
      <c r="E13009" s="1" t="d">
        <v>2009-01-21</v>
      </c>
      <c r="F13009">
        <v>78791</v>
      </c>
      <c r="G13009">
        <v>1405.08</v>
      </c>
      <c r="H13009">
        <f ca="1">I13009/365</f>
        <v>11.07123287671233</v>
      </c>
      <c r="I13009" s="4">
        <f ca="1">TODAY()-E13009</f>
        <v>4041</v>
      </c>
      <c r="J13009">
        <f t="shared" ca="1" si="406"/>
        <v>58845.723643199672</v>
      </c>
      <c r="K13009">
        <f t="shared" ca="1" si="407"/>
        <v>-57440.64364319967</v>
      </c>
    </row>
    <row r="13010" spans="1:11">
      <c r="A13010" t="s">
        <v>3300</v>
      </c>
      <c r="B13010" t="s">
        <v>81</v>
      </c>
      <c r="C13010" t="s">
        <v>82</v>
      </c>
      <c r="D13010" t="s">
        <v>83</v>
      </c>
      <c r="E13010" s="1" t="d">
        <v>2019-06-13</v>
      </c>
      <c r="F13010">
        <v>53512</v>
      </c>
      <c r="G13010">
        <v>1400.83</v>
      </c>
      <c r="H13010">
        <f ca="1">I13010/365</f>
        <v>0.67397260273972603</v>
      </c>
      <c r="I13010" s="4">
        <f ca="1">TODAY()-E13010</f>
        <v>246</v>
      </c>
      <c r="J13010">
        <f t="shared" ca="1" si="406"/>
        <v>45292.206758845496</v>
      </c>
      <c r="K13010">
        <f t="shared" ca="1" si="407"/>
        <v>-43891.376758845494</v>
      </c>
    </row>
    <row r="13011" spans="1:11">
      <c r="A13011" t="s">
        <v>2553</v>
      </c>
      <c r="B13011" t="s">
        <v>2557</v>
      </c>
      <c r="C13011" t="s">
        <v>2558</v>
      </c>
      <c r="D13011" t="s">
        <v>2559</v>
      </c>
      <c r="E13011" s="1" t="d">
        <v>2013-06-20</v>
      </c>
      <c r="F13011">
        <v>30285</v>
      </c>
      <c r="G13011">
        <v>1398.29</v>
      </c>
      <c r="H13011">
        <f ca="1">I13011/365</f>
        <v>6.6575342465753424</v>
      </c>
      <c r="I13011" s="4">
        <f ca="1">TODAY()-E13011</f>
        <v>2430</v>
      </c>
      <c r="J13011">
        <f t="shared" ca="1" si="406"/>
        <v>53092.175368971853</v>
      </c>
      <c r="K13011">
        <f t="shared" ca="1" si="407"/>
        <v>-51693.885368971853</v>
      </c>
    </row>
    <row r="13012" spans="1:11">
      <c r="A13012" t="s">
        <v>14502</v>
      </c>
      <c r="B13012" t="s">
        <v>864</v>
      </c>
      <c r="C13012" t="s">
        <v>341</v>
      </c>
      <c r="D13012" t="s">
        <v>342</v>
      </c>
      <c r="E13012" s="1" t="d">
        <v>2019-06-10</v>
      </c>
      <c r="F13012">
        <v>74655</v>
      </c>
      <c r="G13012">
        <v>1344.06</v>
      </c>
      <c r="H13012">
        <f ca="1">I13012/365</f>
        <v>0.68219178082191778</v>
      </c>
      <c r="I13012" s="4">
        <f ca="1">TODAY()-E13012</f>
        <v>249</v>
      </c>
      <c r="J13012">
        <f t="shared" ca="1" si="406"/>
        <v>45302.92100144182</v>
      </c>
      <c r="K13012">
        <f t="shared" ca="1" si="407"/>
        <v>-43958.861001441823</v>
      </c>
    </row>
    <row r="13013" spans="1:11">
      <c r="A13013" t="s">
        <v>5208</v>
      </c>
      <c r="B13013" t="s">
        <v>744</v>
      </c>
      <c r="C13013" t="s">
        <v>745</v>
      </c>
      <c r="D13013" t="s">
        <v>746</v>
      </c>
      <c r="E13013" s="1" t="d">
        <v>2015-06-01</v>
      </c>
      <c r="F13013">
        <v>29120</v>
      </c>
      <c r="G13013">
        <v>1344</v>
      </c>
      <c r="H13013">
        <f ca="1">I13013/365</f>
        <v>4.7095890410958905</v>
      </c>
      <c r="I13013" s="4">
        <f ca="1">TODAY()-E13013</f>
        <v>1719</v>
      </c>
      <c r="J13013">
        <f t="shared" ca="1" si="406"/>
        <v>50552.899873642251</v>
      </c>
      <c r="K13013">
        <f t="shared" ca="1" si="407"/>
        <v>-49208.899873642251</v>
      </c>
    </row>
    <row r="13014" spans="1:11">
      <c r="A13014" t="s">
        <v>1148</v>
      </c>
      <c r="B13014" t="s">
        <v>730</v>
      </c>
      <c r="C13014" t="s">
        <v>731</v>
      </c>
      <c r="D13014" t="s">
        <v>732</v>
      </c>
      <c r="E13014" s="1" t="d">
        <v>2018-12-13</v>
      </c>
      <c r="F13014">
        <v>5512</v>
      </c>
      <c r="G13014">
        <v>1343.35</v>
      </c>
      <c r="H13014">
        <f ca="1">I13014/365</f>
        <v>1.1726027397260275</v>
      </c>
      <c r="I13014" s="4">
        <f ca="1">TODAY()-E13014</f>
        <v>428</v>
      </c>
      <c r="J13014">
        <f t="shared" ca="1" si="406"/>
        <v>45942.204143022689</v>
      </c>
      <c r="K13014">
        <f t="shared" ca="1" si="407"/>
        <v>-44598.854143022691</v>
      </c>
    </row>
    <row r="13015" spans="1:11">
      <c r="A13015" t="s">
        <v>14224</v>
      </c>
      <c r="B13015" t="s">
        <v>730</v>
      </c>
      <c r="C13015" t="s">
        <v>731</v>
      </c>
      <c r="D13015" t="s">
        <v>732</v>
      </c>
      <c r="E13015" s="1" t="d">
        <v>2015-08-28</v>
      </c>
      <c r="F13015">
        <v>5512</v>
      </c>
      <c r="G13015">
        <v>1342.5</v>
      </c>
      <c r="H13015">
        <f ca="1">I13015/365</f>
        <v>4.4684931506849317</v>
      </c>
      <c r="I13015" s="4">
        <f ca="1">TODAY()-E13015</f>
        <v>1631</v>
      </c>
      <c r="J13015">
        <f t="shared" ca="1" si="406"/>
        <v>50238.615424149983</v>
      </c>
      <c r="K13015">
        <f t="shared" ca="1" si="407"/>
        <v>-48896.115424149983</v>
      </c>
    </row>
    <row r="13016" spans="1:11">
      <c r="A13016" t="s">
        <v>4484</v>
      </c>
      <c r="B13016" t="s">
        <v>536</v>
      </c>
      <c r="C13016" t="s">
        <v>477</v>
      </c>
      <c r="D13016" t="s">
        <v>478</v>
      </c>
      <c r="E13016" s="1" t="d">
        <v>2019-01-28</v>
      </c>
      <c r="F13016">
        <v>40248</v>
      </c>
      <c r="G13016">
        <v>1315.8</v>
      </c>
      <c r="H13016">
        <f ca="1">I13016/365</f>
        <v>1.0465753424657533</v>
      </c>
      <c r="I13016" s="4">
        <f ca="1">TODAY()-E13016</f>
        <v>382</v>
      </c>
      <c r="J13016">
        <f t="shared" ca="1" si="406"/>
        <v>45777.919089879004</v>
      </c>
      <c r="K13016">
        <f t="shared" ca="1" si="407"/>
        <v>-44462.119089879001</v>
      </c>
    </row>
    <row r="13017" spans="1:11">
      <c r="A13017" t="s">
        <v>11156</v>
      </c>
      <c r="B13017" t="s">
        <v>720</v>
      </c>
      <c r="C13017" t="s">
        <v>2214</v>
      </c>
      <c r="D13017" t="s">
        <v>2215</v>
      </c>
      <c r="E13017" s="1" t="d">
        <v>2015-06-18</v>
      </c>
      <c r="F13017">
        <v>32739</v>
      </c>
      <c r="G13017">
        <v>1296.0999999999999</v>
      </c>
      <c r="H13017">
        <f ca="1">I13017/365</f>
        <v>4.6630136986301371</v>
      </c>
      <c r="I13017" s="4">
        <f ca="1">TODAY()-E13017</f>
        <v>1702</v>
      </c>
      <c r="J13017">
        <f t="shared" ca="1" si="406"/>
        <v>50492.185832263065</v>
      </c>
      <c r="K13017">
        <f t="shared" ca="1" si="407"/>
        <v>-49196.085832263067</v>
      </c>
    </row>
    <row r="13018" spans="1:11">
      <c r="A13018" t="s">
        <v>11703</v>
      </c>
      <c r="B13018" t="s">
        <v>89</v>
      </c>
      <c r="C13018" t="s">
        <v>90</v>
      </c>
      <c r="D13018" t="s">
        <v>91</v>
      </c>
      <c r="E13018" s="1" t="d">
        <v>2015-06-04</v>
      </c>
      <c r="F13018">
        <v>24960</v>
      </c>
      <c r="G13018">
        <v>1263.5</v>
      </c>
      <c r="H13018">
        <f ca="1">I13018/365</f>
        <v>4.7013698630136984</v>
      </c>
      <c r="I13018" s="4">
        <f ca="1">TODAY()-E13018</f>
        <v>1716</v>
      </c>
      <c r="J13018">
        <f t="shared" ca="1" si="406"/>
        <v>50542.185631045926</v>
      </c>
      <c r="K13018">
        <f t="shared" ca="1" si="407"/>
        <v>-49278.685631045926</v>
      </c>
    </row>
    <row r="13019" spans="1:11">
      <c r="A13019" t="s">
        <v>13629</v>
      </c>
      <c r="B13019" t="s">
        <v>89</v>
      </c>
      <c r="C13019" t="s">
        <v>49</v>
      </c>
      <c r="D13019" t="s">
        <v>50</v>
      </c>
      <c r="E13019" s="1" t="d">
        <v>2018-06-20</v>
      </c>
      <c r="F13019">
        <v>21008</v>
      </c>
      <c r="G13019">
        <v>1262.5</v>
      </c>
      <c r="H13019">
        <f ca="1">I13019/365</f>
        <v>1.6547945205479453</v>
      </c>
      <c r="I13019" s="4">
        <f ca="1">TODAY()-E13019</f>
        <v>604</v>
      </c>
      <c r="J13019">
        <f t="shared" ca="1" si="406"/>
        <v>46570.773042007233</v>
      </c>
      <c r="K13019">
        <f t="shared" ca="1" si="407"/>
        <v>-45308.273042007233</v>
      </c>
    </row>
    <row r="13020" spans="1:11">
      <c r="A13020" t="s">
        <v>3904</v>
      </c>
      <c r="B13020" t="s">
        <v>720</v>
      </c>
      <c r="C13020" t="s">
        <v>721</v>
      </c>
      <c r="D13020" t="s">
        <v>722</v>
      </c>
      <c r="E13020" s="1" t="d">
        <v>2014-06-19</v>
      </c>
      <c r="F13020">
        <v>32739</v>
      </c>
      <c r="G13020">
        <v>1249.3499999999999</v>
      </c>
      <c r="H13020">
        <f ca="1">I13020/365</f>
        <v>5.6602739726027398</v>
      </c>
      <c r="I13020" s="4">
        <f ca="1">TODAY()-E13020</f>
        <v>2066</v>
      </c>
      <c r="J13020">
        <f t="shared" ca="1" si="406"/>
        <v>51792.180600617459</v>
      </c>
      <c r="K13020">
        <f t="shared" ca="1" si="407"/>
        <v>-50542.830600617461</v>
      </c>
    </row>
    <row r="13021" spans="1:11">
      <c r="A13021" t="s">
        <v>5197</v>
      </c>
      <c r="B13021" t="s">
        <v>5198</v>
      </c>
      <c r="C13021" t="s">
        <v>78</v>
      </c>
      <c r="D13021" t="s">
        <v>79</v>
      </c>
      <c r="E13021" s="1" t="d">
        <v>2019-06-06</v>
      </c>
      <c r="F13021">
        <v>32272</v>
      </c>
      <c r="G13021">
        <v>1241.23</v>
      </c>
      <c r="H13021">
        <f ca="1">I13021/365</f>
        <v>0.69315068493150689</v>
      </c>
      <c r="I13021" s="4">
        <f ca="1">TODAY()-E13021</f>
        <v>253</v>
      </c>
      <c r="J13021">
        <f t="shared" ca="1" si="406"/>
        <v>45317.206658236923</v>
      </c>
      <c r="K13021">
        <f t="shared" ca="1" si="407"/>
        <v>-44075.976658236919</v>
      </c>
    </row>
    <row r="13022" spans="1:11">
      <c r="A13022" t="s">
        <v>14153</v>
      </c>
      <c r="B13022" t="s">
        <v>991</v>
      </c>
      <c r="C13022" t="s">
        <v>3836</v>
      </c>
      <c r="D13022" t="s">
        <v>3837</v>
      </c>
      <c r="E13022" s="1" t="d">
        <v>2019-05-28</v>
      </c>
      <c r="F13022">
        <v>22880</v>
      </c>
      <c r="G13022">
        <v>1222.93</v>
      </c>
      <c r="H13022">
        <f ca="1">I13022/365</f>
        <v>0.71780821917808224</v>
      </c>
      <c r="I13022" s="4">
        <f ca="1">TODAY()-E13022</f>
        <v>262</v>
      </c>
      <c r="J13022">
        <f t="shared" ca="1" si="406"/>
        <v>45349.349386025904</v>
      </c>
      <c r="K13022">
        <f t="shared" ca="1" si="407"/>
        <v>-44126.419386025904</v>
      </c>
    </row>
    <row r="13023" spans="1:11">
      <c r="A13023" t="s">
        <v>11143</v>
      </c>
      <c r="B13023" t="s">
        <v>97</v>
      </c>
      <c r="C13023" t="s">
        <v>49</v>
      </c>
      <c r="D13023" t="s">
        <v>50</v>
      </c>
      <c r="E13023" s="1" t="d">
        <v>2018-07-03</v>
      </c>
      <c r="F13023">
        <v>23920</v>
      </c>
      <c r="G13023">
        <v>1222.0999999999999</v>
      </c>
      <c r="H13023">
        <f ca="1">I13023/365</f>
        <v>1.6191780821917807</v>
      </c>
      <c r="I13023" s="4">
        <f ca="1">TODAY()-E13023</f>
        <v>591</v>
      </c>
      <c r="J13023">
        <f t="shared" ca="1" si="406"/>
        <v>46524.344657423149</v>
      </c>
      <c r="K13023">
        <f t="shared" ca="1" si="407"/>
        <v>-45302.244657423151</v>
      </c>
    </row>
    <row r="13024" spans="1:11">
      <c r="A13024" t="s">
        <v>6294</v>
      </c>
      <c r="B13024" t="s">
        <v>89</v>
      </c>
      <c r="C13024" t="s">
        <v>1163</v>
      </c>
      <c r="D13024" t="s">
        <v>1164</v>
      </c>
      <c r="E13024" s="1" t="d">
        <v>2019-04-13</v>
      </c>
      <c r="F13024">
        <v>29120</v>
      </c>
      <c r="G13024">
        <v>1220.24</v>
      </c>
      <c r="H13024">
        <f ca="1">I13024/365</f>
        <v>0.84109589041095889</v>
      </c>
      <c r="I13024" s="4">
        <f ca="1">TODAY()-E13024</f>
        <v>307</v>
      </c>
      <c r="J13024">
        <f t="shared" ca="1" si="406"/>
        <v>45510.063024970819</v>
      </c>
      <c r="K13024">
        <f t="shared" ca="1" si="407"/>
        <v>-44289.823024970821</v>
      </c>
    </row>
    <row r="13025" spans="1:11">
      <c r="A13025" t="s">
        <v>3758</v>
      </c>
      <c r="B13025" t="s">
        <v>1627</v>
      </c>
      <c r="C13025" t="s">
        <v>104</v>
      </c>
      <c r="D13025" t="s">
        <v>105</v>
      </c>
      <c r="E13025" s="1" t="d">
        <v>2016-07-02</v>
      </c>
      <c r="F13025">
        <v>24960</v>
      </c>
      <c r="G13025">
        <v>1213</v>
      </c>
      <c r="H13025">
        <f ca="1">I13025/365</f>
        <v>3.6219178082191781</v>
      </c>
      <c r="I13025" s="4">
        <f ca="1">TODAY()-E13025</f>
        <v>1322</v>
      </c>
      <c r="J13025">
        <f t="shared" ca="1" si="406"/>
        <v>49135.048436728262</v>
      </c>
      <c r="K13025">
        <f t="shared" ca="1" si="407"/>
        <v>-47922.048436728262</v>
      </c>
    </row>
    <row r="13026" spans="1:11">
      <c r="A13026" t="s">
        <v>7934</v>
      </c>
      <c r="B13026" t="s">
        <v>97</v>
      </c>
      <c r="C13026" t="s">
        <v>49</v>
      </c>
      <c r="D13026" t="s">
        <v>50</v>
      </c>
      <c r="E13026" s="1" t="d">
        <v>2018-07-01</v>
      </c>
      <c r="F13026">
        <v>23920</v>
      </c>
      <c r="G13026">
        <v>1213</v>
      </c>
      <c r="H13026">
        <f ca="1">I13026/365</f>
        <v>1.6246575342465754</v>
      </c>
      <c r="I13026" s="4">
        <f ca="1">TODAY()-E13026</f>
        <v>593</v>
      </c>
      <c r="J13026">
        <f t="shared" ca="1" si="406"/>
        <v>46531.487485820697</v>
      </c>
      <c r="K13026">
        <f t="shared" ca="1" si="407"/>
        <v>-45318.487485820697</v>
      </c>
    </row>
    <row r="13027" spans="1:11">
      <c r="A13027" t="s">
        <v>15096</v>
      </c>
      <c r="B13027" t="s">
        <v>97</v>
      </c>
      <c r="C13027" t="s">
        <v>49</v>
      </c>
      <c r="D13027" t="s">
        <v>50</v>
      </c>
      <c r="E13027" s="1" t="d">
        <v>2017-04-29</v>
      </c>
      <c r="F13027">
        <v>23920</v>
      </c>
      <c r="G13027">
        <v>1213</v>
      </c>
      <c r="H13027">
        <f ca="1">I13027/365</f>
        <v>2.7972602739726029</v>
      </c>
      <c r="I13027" s="4">
        <f ca="1">TODAY()-E13027</f>
        <v>1021</v>
      </c>
      <c r="J13027">
        <f t="shared" ca="1" si="406"/>
        <v>48060.052762896739</v>
      </c>
      <c r="K13027">
        <f t="shared" ca="1" si="407"/>
        <v>-46847.052762896739</v>
      </c>
    </row>
    <row r="13028" spans="1:11">
      <c r="A13028" t="s">
        <v>1446</v>
      </c>
      <c r="B13028" t="s">
        <v>89</v>
      </c>
      <c r="C13028" t="s">
        <v>1447</v>
      </c>
      <c r="D13028" t="s">
        <v>1448</v>
      </c>
      <c r="E13028" s="1" t="d">
        <v>2018-06-05</v>
      </c>
      <c r="F13028">
        <v>24960</v>
      </c>
      <c r="G13028">
        <v>1212</v>
      </c>
      <c r="H13028">
        <f ca="1">I13028/365</f>
        <v>1.6958904109589041</v>
      </c>
      <c r="I13028" s="4">
        <f ca="1">TODAY()-E13028</f>
        <v>619</v>
      </c>
      <c r="J13028">
        <f t="shared" ca="1" si="406"/>
        <v>46624.344254988871</v>
      </c>
      <c r="K13028">
        <f t="shared" ca="1" si="407"/>
        <v>-45412.344254988871</v>
      </c>
    </row>
    <row r="13029" spans="1:11">
      <c r="A13029" t="s">
        <v>3010</v>
      </c>
      <c r="B13029" t="s">
        <v>638</v>
      </c>
      <c r="C13029" t="s">
        <v>1389</v>
      </c>
      <c r="D13029" t="s">
        <v>1390</v>
      </c>
      <c r="E13029" s="1" t="d">
        <v>2016-06-02</v>
      </c>
      <c r="F13029">
        <v>21008</v>
      </c>
      <c r="G13029">
        <v>1212</v>
      </c>
      <c r="H13029">
        <f ca="1">I13029/365</f>
        <v>3.7041095890410958</v>
      </c>
      <c r="I13029" s="4">
        <f ca="1">TODAY()-E13029</f>
        <v>1352</v>
      </c>
      <c r="J13029">
        <f t="shared" ca="1" si="406"/>
        <v>49242.190862691532</v>
      </c>
      <c r="K13029">
        <f t="shared" ca="1" si="407"/>
        <v>-48030.190862691532</v>
      </c>
    </row>
    <row r="13030" spans="1:11">
      <c r="A13030" t="s">
        <v>6678</v>
      </c>
      <c r="B13030" t="s">
        <v>97</v>
      </c>
      <c r="C13030" t="s">
        <v>49</v>
      </c>
      <c r="D13030" t="s">
        <v>50</v>
      </c>
      <c r="E13030" s="1" t="d">
        <v>2016-06-02</v>
      </c>
      <c r="F13030">
        <v>23920</v>
      </c>
      <c r="G13030">
        <v>1212</v>
      </c>
      <c r="H13030">
        <f ca="1">I13030/365</f>
        <v>3.7041095890410958</v>
      </c>
      <c r="I13030" s="4">
        <f ca="1">TODAY()-E13030</f>
        <v>1352</v>
      </c>
      <c r="J13030">
        <f t="shared" ca="1" si="406"/>
        <v>49242.190862691532</v>
      </c>
      <c r="K13030">
        <f t="shared" ca="1" si="407"/>
        <v>-48030.190862691532</v>
      </c>
    </row>
    <row r="13031" spans="1:11">
      <c r="A13031" t="s">
        <v>10005</v>
      </c>
      <c r="B13031" t="s">
        <v>89</v>
      </c>
      <c r="C13031" t="s">
        <v>90</v>
      </c>
      <c r="D13031" t="s">
        <v>91</v>
      </c>
      <c r="E13031" s="1" t="d">
        <v>2017-04-29</v>
      </c>
      <c r="F13031">
        <v>24960</v>
      </c>
      <c r="G13031">
        <v>1212</v>
      </c>
      <c r="H13031">
        <f ca="1">I13031/365</f>
        <v>2.7972602739726029</v>
      </c>
      <c r="I13031" s="4">
        <f ca="1">TODAY()-E13031</f>
        <v>1021</v>
      </c>
      <c r="J13031">
        <f t="shared" ca="1" si="406"/>
        <v>48060.052762896739</v>
      </c>
      <c r="K13031">
        <f t="shared" ca="1" si="407"/>
        <v>-46848.052762896739</v>
      </c>
    </row>
    <row r="13032" spans="1:11">
      <c r="A13032" t="s">
        <v>14161</v>
      </c>
      <c r="B13032" t="s">
        <v>97</v>
      </c>
      <c r="C13032" t="s">
        <v>49</v>
      </c>
      <c r="D13032" t="s">
        <v>50</v>
      </c>
      <c r="E13032" s="1" t="d">
        <v>2014-05-21</v>
      </c>
      <c r="F13032">
        <v>23920</v>
      </c>
      <c r="G13032">
        <v>1212</v>
      </c>
      <c r="H13032">
        <f ca="1">I13032/365</f>
        <v>5.7397260273972606</v>
      </c>
      <c r="I13032" s="4">
        <f ca="1">TODAY()-E13032</f>
        <v>2095</v>
      </c>
      <c r="J13032">
        <f t="shared" ca="1" si="406"/>
        <v>51895.751612381959</v>
      </c>
      <c r="K13032">
        <f t="shared" ca="1" si="407"/>
        <v>-50683.751612381959</v>
      </c>
    </row>
    <row r="13033" spans="1:11">
      <c r="A13033" t="s">
        <v>4854</v>
      </c>
      <c r="B13033" t="s">
        <v>292</v>
      </c>
      <c r="C13033" t="s">
        <v>477</v>
      </c>
      <c r="D13033" t="s">
        <v>478</v>
      </c>
      <c r="E13033" s="1" t="d">
        <v>2019-06-10</v>
      </c>
      <c r="F13033">
        <v>63000</v>
      </c>
      <c r="G13033">
        <v>1211.54</v>
      </c>
      <c r="H13033">
        <f ca="1">I13033/365</f>
        <v>0.68219178082191778</v>
      </c>
      <c r="I13033" s="4">
        <f ca="1">TODAY()-E13033</f>
        <v>249</v>
      </c>
      <c r="J13033">
        <f t="shared" ca="1" si="406"/>
        <v>45302.92100144182</v>
      </c>
      <c r="K13033">
        <f t="shared" ca="1" si="407"/>
        <v>-44091.38100144182</v>
      </c>
    </row>
    <row r="13034" spans="1:11">
      <c r="A13034" t="s">
        <v>11876</v>
      </c>
      <c r="B13034" t="s">
        <v>1627</v>
      </c>
      <c r="C13034" t="s">
        <v>104</v>
      </c>
      <c r="D13034" t="s">
        <v>105</v>
      </c>
      <c r="E13034" s="1" t="d">
        <v>2016-06-02</v>
      </c>
      <c r="F13034">
        <v>24960</v>
      </c>
      <c r="G13034">
        <v>1207.95</v>
      </c>
      <c r="H13034">
        <f ca="1">I13034/365</f>
        <v>3.7041095890410958</v>
      </c>
      <c r="I13034" s="4">
        <f ca="1">TODAY()-E13034</f>
        <v>1352</v>
      </c>
      <c r="J13034">
        <f t="shared" ca="1" si="406"/>
        <v>49242.190862691532</v>
      </c>
      <c r="K13034">
        <f t="shared" ca="1" si="407"/>
        <v>-48034.240862691535</v>
      </c>
    </row>
    <row r="13035" spans="1:11">
      <c r="A13035" t="s">
        <v>6487</v>
      </c>
      <c r="B13035" t="s">
        <v>89</v>
      </c>
      <c r="C13035" t="s">
        <v>90</v>
      </c>
      <c r="D13035" t="s">
        <v>91</v>
      </c>
      <c r="E13035" s="1" t="d">
        <v>2012-06-12</v>
      </c>
      <c r="F13035">
        <v>24960</v>
      </c>
      <c r="G13035">
        <v>1192.8</v>
      </c>
      <c r="H13035">
        <f ca="1">I13035/365</f>
        <v>7.6794520547945204</v>
      </c>
      <c r="I13035" s="4">
        <f ca="1">TODAY()-E13035</f>
        <v>2803</v>
      </c>
      <c r="J13035">
        <f t="shared" ca="1" si="406"/>
        <v>54424.312865115222</v>
      </c>
      <c r="K13035">
        <f t="shared" ca="1" si="407"/>
        <v>-53231.512865115219</v>
      </c>
    </row>
    <row r="13036" spans="1:11">
      <c r="A13036" t="s">
        <v>8180</v>
      </c>
      <c r="B13036" t="s">
        <v>1598</v>
      </c>
      <c r="C13036" t="s">
        <v>2023</v>
      </c>
      <c r="D13036" t="s">
        <v>2024</v>
      </c>
      <c r="E13036" s="1" t="d">
        <v>2019-03-07</v>
      </c>
      <c r="F13036">
        <v>38152</v>
      </c>
      <c r="G13036">
        <v>1173.8699999999999</v>
      </c>
      <c r="H13036">
        <f ca="1">I13036/365</f>
        <v>0.94246575342465755</v>
      </c>
      <c r="I13036" s="4">
        <f ca="1">TODAY()-E13036</f>
        <v>344</v>
      </c>
      <c r="J13036">
        <f t="shared" ca="1" si="406"/>
        <v>45642.205350325523</v>
      </c>
      <c r="K13036">
        <f t="shared" ca="1" si="407"/>
        <v>-44468.33535032552</v>
      </c>
    </row>
    <row r="13037" spans="1:11">
      <c r="A13037" t="s">
        <v>5386</v>
      </c>
      <c r="B13037" t="s">
        <v>89</v>
      </c>
      <c r="C13037" t="s">
        <v>90</v>
      </c>
      <c r="D13037" t="s">
        <v>91</v>
      </c>
      <c r="E13037" s="1" t="d">
        <v>2016-06-02</v>
      </c>
      <c r="F13037">
        <v>24960</v>
      </c>
      <c r="G13037">
        <v>1162.5</v>
      </c>
      <c r="H13037">
        <f ca="1">I13037/365</f>
        <v>3.7041095890410958</v>
      </c>
      <c r="I13037" s="4">
        <f ca="1">TODAY()-E13037</f>
        <v>1352</v>
      </c>
      <c r="J13037">
        <f t="shared" ca="1" si="406"/>
        <v>49242.190862691532</v>
      </c>
      <c r="K13037">
        <f t="shared" ca="1" si="407"/>
        <v>-48079.690862691532</v>
      </c>
    </row>
    <row r="13038" spans="1:11">
      <c r="A13038" t="s">
        <v>15064</v>
      </c>
      <c r="B13038" t="s">
        <v>833</v>
      </c>
      <c r="C13038" t="s">
        <v>188</v>
      </c>
      <c r="D13038" t="s">
        <v>189</v>
      </c>
      <c r="E13038" s="1" t="d">
        <v>2006-09-07</v>
      </c>
      <c r="F13038">
        <v>29638</v>
      </c>
      <c r="G13038">
        <v>1142.77</v>
      </c>
      <c r="H13038">
        <f ca="1">I13038/365</f>
        <v>13.446575342465753</v>
      </c>
      <c r="I13038" s="4">
        <f ca="1">TODAY()-E13038</f>
        <v>4908</v>
      </c>
      <c r="J13038">
        <f t="shared" ca="1" si="406"/>
        <v>61942.139753538293</v>
      </c>
      <c r="K13038">
        <f t="shared" ca="1" si="407"/>
        <v>-60799.369753538296</v>
      </c>
    </row>
    <row r="13039" spans="1:11">
      <c r="A13039" t="s">
        <v>13125</v>
      </c>
      <c r="B13039" t="s">
        <v>991</v>
      </c>
      <c r="C13039" t="s">
        <v>1498</v>
      </c>
      <c r="D13039" t="s">
        <v>1499</v>
      </c>
      <c r="E13039" s="1" t="d">
        <v>2019-01-14</v>
      </c>
      <c r="F13039">
        <v>22318</v>
      </c>
      <c r="G13039">
        <v>1132</v>
      </c>
      <c r="H13039">
        <f ca="1">I13039/365</f>
        <v>1.0849315068493151</v>
      </c>
      <c r="I13039" s="4">
        <f ca="1">TODAY()-E13039</f>
        <v>396</v>
      </c>
      <c r="J13039">
        <f t="shared" ca="1" si="406"/>
        <v>45827.918888661865</v>
      </c>
      <c r="K13039">
        <f t="shared" ca="1" si="407"/>
        <v>-44695.918888661865</v>
      </c>
    </row>
    <row r="13040" spans="1:11">
      <c r="A13040" t="s">
        <v>14441</v>
      </c>
      <c r="B13040" t="s">
        <v>244</v>
      </c>
      <c r="C13040" t="s">
        <v>6721</v>
      </c>
      <c r="D13040" t="s">
        <v>6722</v>
      </c>
      <c r="E13040" s="1" t="d">
        <v>2008-06-23</v>
      </c>
      <c r="F13040">
        <v>23941</v>
      </c>
      <c r="G13040">
        <v>1127.98</v>
      </c>
      <c r="H13040">
        <f ca="1">I13040/365</f>
        <v>11.652054794520549</v>
      </c>
      <c r="I13040" s="4">
        <f ca="1">TODAY()-E13040</f>
        <v>4253</v>
      </c>
      <c r="J13040">
        <f t="shared" ca="1" si="406"/>
        <v>59602.863453340142</v>
      </c>
      <c r="K13040">
        <f t="shared" ca="1" si="407"/>
        <v>-58474.883453340139</v>
      </c>
    </row>
    <row r="13041" spans="1:11">
      <c r="A13041" t="s">
        <v>14513</v>
      </c>
      <c r="B13041" t="s">
        <v>244</v>
      </c>
      <c r="C13041" t="s">
        <v>6721</v>
      </c>
      <c r="D13041" t="s">
        <v>6722</v>
      </c>
      <c r="E13041" s="1" t="d">
        <v>2007-06-25</v>
      </c>
      <c r="F13041">
        <v>23941</v>
      </c>
      <c r="G13041">
        <v>1127.98</v>
      </c>
      <c r="H13041">
        <f ca="1">I13041/365</f>
        <v>12.64931506849315</v>
      </c>
      <c r="I13041" s="4">
        <f ca="1">TODAY()-E13041</f>
        <v>4617</v>
      </c>
      <c r="J13041">
        <f t="shared" ca="1" si="406"/>
        <v>60902.858221694536</v>
      </c>
      <c r="K13041">
        <f t="shared" ca="1" si="407"/>
        <v>-59774.878221694533</v>
      </c>
    </row>
    <row r="13042" spans="1:11">
      <c r="A13042" t="s">
        <v>7927</v>
      </c>
      <c r="B13042" t="s">
        <v>282</v>
      </c>
      <c r="C13042" t="s">
        <v>283</v>
      </c>
      <c r="D13042" t="s">
        <v>284</v>
      </c>
      <c r="E13042" s="1" t="d">
        <v>2006-06-24</v>
      </c>
      <c r="F13042">
        <v>33048</v>
      </c>
      <c r="G13042">
        <v>1123.44</v>
      </c>
      <c r="H13042">
        <f ca="1">I13042/365</f>
        <v>13.652054794520549</v>
      </c>
      <c r="I13042" s="4">
        <f ca="1">TODAY()-E13042</f>
        <v>4983</v>
      </c>
      <c r="J13042">
        <f t="shared" ca="1" si="406"/>
        <v>62209.995818446478</v>
      </c>
      <c r="K13042">
        <f t="shared" ca="1" si="407"/>
        <v>-61086.555818446475</v>
      </c>
    </row>
    <row r="13043" spans="1:11">
      <c r="A13043" t="s">
        <v>9491</v>
      </c>
      <c r="B13043" t="s">
        <v>89</v>
      </c>
      <c r="C13043" t="s">
        <v>90</v>
      </c>
      <c r="D13043" t="s">
        <v>91</v>
      </c>
      <c r="E13043" s="1" t="d">
        <v>2017-04-29</v>
      </c>
      <c r="F13043">
        <v>24960</v>
      </c>
      <c r="G13043">
        <v>1111</v>
      </c>
      <c r="H13043">
        <f ca="1">I13043/365</f>
        <v>2.7972602739726029</v>
      </c>
      <c r="I13043" s="4">
        <f ca="1">TODAY()-E13043</f>
        <v>1021</v>
      </c>
      <c r="J13043">
        <f t="shared" ca="1" si="406"/>
        <v>48060.052762896739</v>
      </c>
      <c r="K13043">
        <f t="shared" ca="1" si="407"/>
        <v>-46949.052762896739</v>
      </c>
    </row>
    <row r="13044" spans="1:11">
      <c r="A13044" t="s">
        <v>7806</v>
      </c>
      <c r="B13044" t="s">
        <v>28</v>
      </c>
      <c r="C13044" t="s">
        <v>639</v>
      </c>
      <c r="D13044" t="s">
        <v>640</v>
      </c>
      <c r="E13044" s="1" t="d">
        <v>2019-03-09</v>
      </c>
      <c r="F13044">
        <v>24960</v>
      </c>
      <c r="G13044">
        <v>1101</v>
      </c>
      <c r="H13044">
        <f ca="1">I13044/365</f>
        <v>0.93698630136986305</v>
      </c>
      <c r="I13044" s="4">
        <f ca="1">TODAY()-E13044</f>
        <v>342</v>
      </c>
      <c r="J13044">
        <f t="shared" ca="1" si="406"/>
        <v>45635.062521927968</v>
      </c>
      <c r="K13044">
        <f t="shared" ca="1" si="407"/>
        <v>-44534.062521927968</v>
      </c>
    </row>
    <row r="13045" spans="1:11">
      <c r="A13045" t="s">
        <v>4468</v>
      </c>
      <c r="B13045" t="s">
        <v>152</v>
      </c>
      <c r="C13045" t="s">
        <v>639</v>
      </c>
      <c r="D13045" t="s">
        <v>640</v>
      </c>
      <c r="E13045" s="1" t="d">
        <v>2013-01-19</v>
      </c>
      <c r="F13045">
        <v>66560</v>
      </c>
      <c r="G13045">
        <v>1098.56</v>
      </c>
      <c r="H13045">
        <f ca="1">I13045/365</f>
        <v>7.0739726027397261</v>
      </c>
      <c r="I13045" s="4">
        <f ca="1">TODAY()-E13045</f>
        <v>2582</v>
      </c>
      <c r="J13045">
        <f t="shared" ca="1" si="406"/>
        <v>53635.03032718577</v>
      </c>
      <c r="K13045">
        <f t="shared" ca="1" si="407"/>
        <v>-52536.470327185772</v>
      </c>
    </row>
    <row r="13046" spans="1:11">
      <c r="A13046" t="s">
        <v>13897</v>
      </c>
      <c r="B13046" t="s">
        <v>244</v>
      </c>
      <c r="C13046" t="s">
        <v>6721</v>
      </c>
      <c r="D13046" t="s">
        <v>6722</v>
      </c>
      <c r="E13046" s="1" t="d">
        <v>2007-06-25</v>
      </c>
      <c r="F13046">
        <v>23941</v>
      </c>
      <c r="G13046">
        <v>1081.94</v>
      </c>
      <c r="H13046">
        <f ca="1">I13046/365</f>
        <v>12.64931506849315</v>
      </c>
      <c r="I13046" s="4">
        <f ca="1">TODAY()-E13046</f>
        <v>4617</v>
      </c>
      <c r="J13046">
        <f t="shared" ca="1" si="406"/>
        <v>60902.858221694536</v>
      </c>
      <c r="K13046">
        <f t="shared" ca="1" si="407"/>
        <v>-59820.918221694534</v>
      </c>
    </row>
    <row r="13047" spans="1:11">
      <c r="A13047" t="s">
        <v>14892</v>
      </c>
      <c r="B13047" t="s">
        <v>525</v>
      </c>
      <c r="C13047" t="s">
        <v>526</v>
      </c>
      <c r="D13047" t="s">
        <v>527</v>
      </c>
      <c r="E13047" s="1" t="d">
        <v>2016-07-01</v>
      </c>
      <c r="F13047">
        <v>21008</v>
      </c>
      <c r="G13047">
        <v>1075.6500000000001</v>
      </c>
      <c r="H13047">
        <f ca="1">I13047/365</f>
        <v>3.6246575342465754</v>
      </c>
      <c r="I13047" s="4">
        <f ca="1">TODAY()-E13047</f>
        <v>1323</v>
      </c>
      <c r="J13047">
        <f t="shared" ca="1" si="406"/>
        <v>49138.619850927033</v>
      </c>
      <c r="K13047">
        <f t="shared" ca="1" si="407"/>
        <v>-48062.969850927031</v>
      </c>
    </row>
    <row r="13048" spans="1:11">
      <c r="A13048" t="s">
        <v>3991</v>
      </c>
      <c r="B13048" t="s">
        <v>28</v>
      </c>
      <c r="C13048" t="s">
        <v>639</v>
      </c>
      <c r="D13048" t="s">
        <v>640</v>
      </c>
      <c r="E13048" s="1" t="d">
        <v>2019-01-24</v>
      </c>
      <c r="F13048">
        <v>24960</v>
      </c>
      <c r="G13048">
        <v>1062</v>
      </c>
      <c r="H13048">
        <f ca="1">I13048/365</f>
        <v>1.0575342465753426</v>
      </c>
      <c r="I13048" s="4">
        <f ca="1">TODAY()-E13048</f>
        <v>386</v>
      </c>
      <c r="J13048">
        <f t="shared" ca="1" si="406"/>
        <v>45792.204746674106</v>
      </c>
      <c r="K13048">
        <f t="shared" ca="1" si="407"/>
        <v>-44730.204746674106</v>
      </c>
    </row>
    <row r="13049" spans="1:11">
      <c r="A13049" t="s">
        <v>1592</v>
      </c>
      <c r="B13049" t="s">
        <v>97</v>
      </c>
      <c r="C13049" t="s">
        <v>49</v>
      </c>
      <c r="D13049" t="s">
        <v>50</v>
      </c>
      <c r="E13049" s="1" t="d">
        <v>2017-04-29</v>
      </c>
      <c r="F13049">
        <v>23920</v>
      </c>
      <c r="G13049">
        <v>1061.5</v>
      </c>
      <c r="H13049">
        <f ca="1">I13049/365</f>
        <v>2.7972602739726029</v>
      </c>
      <c r="I13049" s="4">
        <f ca="1">TODAY()-E13049</f>
        <v>1021</v>
      </c>
      <c r="J13049">
        <f t="shared" ca="1" si="406"/>
        <v>48060.052762896739</v>
      </c>
      <c r="K13049">
        <f t="shared" ca="1" si="407"/>
        <v>-46998.552762896739</v>
      </c>
    </row>
    <row r="13050" spans="1:11">
      <c r="A13050" t="s">
        <v>3538</v>
      </c>
      <c r="B13050" t="s">
        <v>97</v>
      </c>
      <c r="C13050" t="s">
        <v>49</v>
      </c>
      <c r="D13050" t="s">
        <v>50</v>
      </c>
      <c r="E13050" s="1" t="d">
        <v>2018-06-05</v>
      </c>
      <c r="F13050">
        <v>23920</v>
      </c>
      <c r="G13050">
        <v>1060.5</v>
      </c>
      <c r="H13050">
        <f ca="1">I13050/365</f>
        <v>1.6958904109589041</v>
      </c>
      <c r="I13050" s="4">
        <f ca="1">TODAY()-E13050</f>
        <v>619</v>
      </c>
      <c r="J13050">
        <f t="shared" ca="1" si="406"/>
        <v>46624.344254988871</v>
      </c>
      <c r="K13050">
        <f t="shared" ca="1" si="407"/>
        <v>-45563.844254988871</v>
      </c>
    </row>
    <row r="13051" spans="1:11">
      <c r="A13051" t="s">
        <v>15097</v>
      </c>
      <c r="B13051" t="s">
        <v>89</v>
      </c>
      <c r="C13051" t="s">
        <v>90</v>
      </c>
      <c r="D13051" t="s">
        <v>91</v>
      </c>
      <c r="E13051" s="1" t="d">
        <v>2017-04-29</v>
      </c>
      <c r="F13051">
        <v>23920</v>
      </c>
      <c r="G13051">
        <v>1055.45</v>
      </c>
      <c r="H13051">
        <f ca="1">I13051/365</f>
        <v>2.7972602739726029</v>
      </c>
      <c r="I13051" s="4">
        <f ca="1">TODAY()-E13051</f>
        <v>1021</v>
      </c>
      <c r="J13051">
        <f t="shared" ca="1" si="406"/>
        <v>48060.052762896739</v>
      </c>
      <c r="K13051">
        <f t="shared" ca="1" si="407"/>
        <v>-47004.602762896742</v>
      </c>
    </row>
    <row r="13052" spans="1:11">
      <c r="A13052" t="s">
        <v>13513</v>
      </c>
      <c r="B13052" t="s">
        <v>152</v>
      </c>
      <c r="C13052" t="s">
        <v>1678</v>
      </c>
      <c r="D13052" t="s">
        <v>1679</v>
      </c>
      <c r="E13052" s="1" t="d">
        <v>2018-08-29</v>
      </c>
      <c r="F13052">
        <v>21008</v>
      </c>
      <c r="G13052">
        <v>1050.4000000000001</v>
      </c>
      <c r="H13052">
        <f ca="1">I13052/365</f>
        <v>1.463013698630137</v>
      </c>
      <c r="I13052" s="4">
        <f ca="1">TODAY()-E13052</f>
        <v>534</v>
      </c>
      <c r="J13052">
        <f t="shared" ca="1" si="406"/>
        <v>46320.774048092928</v>
      </c>
      <c r="K13052">
        <f t="shared" ca="1" si="407"/>
        <v>-45270.374048092926</v>
      </c>
    </row>
    <row r="13053" spans="1:11">
      <c r="A13053" t="s">
        <v>1384</v>
      </c>
      <c r="B13053" t="s">
        <v>536</v>
      </c>
      <c r="C13053" t="s">
        <v>477</v>
      </c>
      <c r="D13053" t="s">
        <v>478</v>
      </c>
      <c r="E13053" s="1" t="d">
        <v>2018-12-31</v>
      </c>
      <c r="F13053">
        <v>40248</v>
      </c>
      <c r="G13053">
        <v>1025.55</v>
      </c>
      <c r="H13053">
        <f ca="1">I13053/365</f>
        <v>1.1232876712328768</v>
      </c>
      <c r="I13053" s="4">
        <f ca="1">TODAY()-E13053</f>
        <v>410</v>
      </c>
      <c r="J13053">
        <f t="shared" ca="1" si="406"/>
        <v>45877.918687444726</v>
      </c>
      <c r="K13053">
        <f t="shared" ca="1" si="407"/>
        <v>-44852.368687444723</v>
      </c>
    </row>
    <row r="13054" spans="1:11">
      <c r="A13054" t="s">
        <v>5478</v>
      </c>
      <c r="B13054" t="s">
        <v>525</v>
      </c>
      <c r="C13054" t="s">
        <v>526</v>
      </c>
      <c r="D13054" t="s">
        <v>527</v>
      </c>
      <c r="E13054" s="1" t="d">
        <v>2017-04-29</v>
      </c>
      <c r="F13054">
        <v>21008</v>
      </c>
      <c r="G13054">
        <v>1024.25</v>
      </c>
      <c r="H13054">
        <f ca="1">I13054/365</f>
        <v>2.7972602739726029</v>
      </c>
      <c r="I13054" s="4">
        <f ca="1">TODAY()-E13054</f>
        <v>1021</v>
      </c>
      <c r="J13054">
        <f t="shared" ca="1" si="406"/>
        <v>48060.052762896739</v>
      </c>
      <c r="K13054">
        <f t="shared" ca="1" si="407"/>
        <v>-47035.802762896739</v>
      </c>
    </row>
    <row r="13055" spans="1:11">
      <c r="A13055" t="s">
        <v>11662</v>
      </c>
      <c r="B13055" t="s">
        <v>991</v>
      </c>
      <c r="C13055" t="s">
        <v>2104</v>
      </c>
      <c r="D13055" t="s">
        <v>2105</v>
      </c>
      <c r="E13055" s="1" t="d">
        <v>2019-06-03</v>
      </c>
      <c r="F13055">
        <v>22318</v>
      </c>
      <c r="G13055">
        <v>1014.83</v>
      </c>
      <c r="H13055">
        <f ca="1">I13055/365</f>
        <v>0.70136986301369864</v>
      </c>
      <c r="I13055" s="4">
        <f ca="1">TODAY()-E13055</f>
        <v>256</v>
      </c>
      <c r="J13055">
        <f t="shared" ca="1" si="406"/>
        <v>45327.920900833255</v>
      </c>
      <c r="K13055">
        <f t="shared" ca="1" si="407"/>
        <v>-44313.090900833253</v>
      </c>
    </row>
    <row r="13056" spans="1:11">
      <c r="A13056" t="s">
        <v>13559</v>
      </c>
      <c r="B13056" t="s">
        <v>244</v>
      </c>
      <c r="C13056" t="s">
        <v>6721</v>
      </c>
      <c r="D13056" t="s">
        <v>6722</v>
      </c>
      <c r="E13056" s="1" t="d">
        <v>2008-06-23</v>
      </c>
      <c r="F13056">
        <v>23941</v>
      </c>
      <c r="G13056">
        <v>1012.88</v>
      </c>
      <c r="H13056">
        <f ca="1">I13056/365</f>
        <v>11.652054794520549</v>
      </c>
      <c r="I13056" s="4">
        <f ca="1">TODAY()-E13056</f>
        <v>4253</v>
      </c>
      <c r="J13056">
        <f t="shared" ca="1" si="406"/>
        <v>59602.863453340142</v>
      </c>
      <c r="K13056">
        <f t="shared" ca="1" si="407"/>
        <v>-58589.983453340144</v>
      </c>
    </row>
    <row r="13057" spans="1:11">
      <c r="A13057" t="s">
        <v>10971</v>
      </c>
      <c r="B13057" t="s">
        <v>536</v>
      </c>
      <c r="C13057" t="s">
        <v>477</v>
      </c>
      <c r="D13057" t="s">
        <v>478</v>
      </c>
      <c r="E13057" s="1" t="d">
        <v>2019-01-28</v>
      </c>
      <c r="F13057">
        <v>40248</v>
      </c>
      <c r="G13057">
        <v>1006.2</v>
      </c>
      <c r="H13057">
        <f ca="1">I13057/365</f>
        <v>1.0465753424657533</v>
      </c>
      <c r="I13057" s="4">
        <f ca="1">TODAY()-E13057</f>
        <v>382</v>
      </c>
      <c r="J13057">
        <f t="shared" ca="1" si="406"/>
        <v>45777.919089879004</v>
      </c>
      <c r="K13057">
        <f t="shared" ca="1" si="407"/>
        <v>-44771.719089879007</v>
      </c>
    </row>
    <row r="13058" spans="1:11">
      <c r="A13058" t="s">
        <v>15349</v>
      </c>
      <c r="B13058" t="s">
        <v>730</v>
      </c>
      <c r="C13058" t="s">
        <v>731</v>
      </c>
      <c r="D13058" t="s">
        <v>732</v>
      </c>
      <c r="E13058" s="1" t="d">
        <v>2016-07-19</v>
      </c>
      <c r="F13058">
        <v>5512</v>
      </c>
      <c r="G13058">
        <v>1003.4</v>
      </c>
      <c r="H13058">
        <f ca="1">I13058/365</f>
        <v>3.5753424657534247</v>
      </c>
      <c r="I13058" s="4">
        <f ca="1">TODAY()-E13058</f>
        <v>1305</v>
      </c>
      <c r="J13058">
        <f t="shared" ca="1" si="406"/>
        <v>49074.334395349069</v>
      </c>
      <c r="K13058">
        <f t="shared" ca="1" si="407"/>
        <v>-48070.934395349068</v>
      </c>
    </row>
    <row r="13059" spans="1:11">
      <c r="A13059" t="s">
        <v>7178</v>
      </c>
      <c r="B13059" t="s">
        <v>20</v>
      </c>
      <c r="C13059" t="s">
        <v>1746</v>
      </c>
      <c r="D13059" t="s">
        <v>1747</v>
      </c>
      <c r="E13059" s="1" t="d">
        <v>2014-07-02</v>
      </c>
      <c r="F13059">
        <v>72254</v>
      </c>
      <c r="G13059">
        <v>1000</v>
      </c>
      <c r="H13059">
        <f ca="1">I13059/365</f>
        <v>5.624657534246575</v>
      </c>
      <c r="I13059" s="4">
        <f ca="1">TODAY()-E13059</f>
        <v>2053</v>
      </c>
      <c r="J13059">
        <f t="shared" ref="J13059:J13122" ca="1" si="408">$M$21*H13059+$M$22</f>
        <v>51745.752216033376</v>
      </c>
      <c r="K13059">
        <f t="shared" ref="K13059:K13122" ca="1" si="409">G13059-J13059</f>
        <v>-50745.752216033376</v>
      </c>
    </row>
    <row r="13060" spans="1:11">
      <c r="A13060" t="s">
        <v>8630</v>
      </c>
      <c r="B13060" t="s">
        <v>81</v>
      </c>
      <c r="C13060" t="s">
        <v>82</v>
      </c>
      <c r="D13060" t="s">
        <v>83</v>
      </c>
      <c r="E13060" s="1" t="d">
        <v>2008-06-21</v>
      </c>
      <c r="F13060">
        <v>53640</v>
      </c>
      <c r="G13060">
        <v>1000</v>
      </c>
      <c r="H13060">
        <f ca="1">I13060/365</f>
        <v>11.657534246575343</v>
      </c>
      <c r="I13060" s="4">
        <f ca="1">TODAY()-E13060</f>
        <v>4255</v>
      </c>
      <c r="J13060">
        <f t="shared" ca="1" si="408"/>
        <v>59610.006281737697</v>
      </c>
      <c r="K13060">
        <f t="shared" ca="1" si="409"/>
        <v>-58610.006281737697</v>
      </c>
    </row>
    <row r="13061" spans="1:11">
      <c r="A13061" t="s">
        <v>12261</v>
      </c>
      <c r="B13061" t="s">
        <v>20</v>
      </c>
      <c r="C13061" t="s">
        <v>1544</v>
      </c>
      <c r="D13061" t="s">
        <v>1545</v>
      </c>
      <c r="E13061" s="1" t="d">
        <v>1999-12-10</v>
      </c>
      <c r="F13061">
        <v>87924</v>
      </c>
      <c r="G13061">
        <v>1000</v>
      </c>
      <c r="H13061">
        <f ca="1">I13061/365</f>
        <v>20.194520547945206</v>
      </c>
      <c r="I13061" s="4">
        <f ca="1">TODAY()-E13061</f>
        <v>7371</v>
      </c>
      <c r="J13061">
        <f t="shared" ca="1" si="408"/>
        <v>70738.532925123101</v>
      </c>
      <c r="K13061">
        <f t="shared" ca="1" si="409"/>
        <v>-69738.532925123101</v>
      </c>
    </row>
    <row r="13062" spans="1:11">
      <c r="A13062" t="s">
        <v>13439</v>
      </c>
      <c r="B13062" t="s">
        <v>20</v>
      </c>
      <c r="C13062" t="s">
        <v>1544</v>
      </c>
      <c r="D13062" t="s">
        <v>1545</v>
      </c>
      <c r="E13062" s="1" t="d">
        <v>2012-08-20</v>
      </c>
      <c r="F13062">
        <v>75806</v>
      </c>
      <c r="G13062">
        <v>1000</v>
      </c>
      <c r="H13062">
        <f ca="1">I13062/365</f>
        <v>7.4904109589041097</v>
      </c>
      <c r="I13062" s="4">
        <f ca="1">TODAY()-E13062</f>
        <v>2734</v>
      </c>
      <c r="J13062">
        <f t="shared" ca="1" si="408"/>
        <v>54177.885285399694</v>
      </c>
      <c r="K13062">
        <f t="shared" ca="1" si="409"/>
        <v>-53177.885285399694</v>
      </c>
    </row>
    <row r="13063" spans="1:11">
      <c r="A13063" t="s">
        <v>14610</v>
      </c>
      <c r="B13063" t="s">
        <v>20</v>
      </c>
      <c r="C13063" t="s">
        <v>9310</v>
      </c>
      <c r="D13063" t="s">
        <v>9311</v>
      </c>
      <c r="E13063" s="1" t="d">
        <v>1995-08-23</v>
      </c>
      <c r="F13063">
        <v>91780</v>
      </c>
      <c r="G13063">
        <v>1000</v>
      </c>
      <c r="H13063">
        <f ca="1">I13063/365</f>
        <v>24.495890410958904</v>
      </c>
      <c r="I13063" s="4">
        <f ca="1">TODAY()-E13063</f>
        <v>8941</v>
      </c>
      <c r="J13063">
        <f t="shared" ca="1" si="408"/>
        <v>76345.653217201121</v>
      </c>
      <c r="K13063">
        <f t="shared" ca="1" si="409"/>
        <v>-75345.653217201121</v>
      </c>
    </row>
    <row r="13064" spans="1:11">
      <c r="A13064" t="s">
        <v>15958</v>
      </c>
      <c r="B13064" t="s">
        <v>165</v>
      </c>
      <c r="C13064" t="s">
        <v>1544</v>
      </c>
      <c r="D13064" t="s">
        <v>1545</v>
      </c>
      <c r="E13064" s="1" t="d">
        <v>2011-12-02</v>
      </c>
      <c r="F13064">
        <v>77635</v>
      </c>
      <c r="G13064">
        <v>1000</v>
      </c>
      <c r="H13064">
        <f ca="1">I13064/365</f>
        <v>8.2082191780821923</v>
      </c>
      <c r="I13064" s="4">
        <f ca="1">TODAY()-E13064</f>
        <v>2996</v>
      </c>
      <c r="J13064">
        <f t="shared" ca="1" si="408"/>
        <v>55113.595805478959</v>
      </c>
      <c r="K13064">
        <f t="shared" ca="1" si="409"/>
        <v>-54113.595805478959</v>
      </c>
    </row>
    <row r="13065" spans="1:11">
      <c r="A13065" t="s">
        <v>11246</v>
      </c>
      <c r="B13065" t="s">
        <v>89</v>
      </c>
      <c r="C13065" t="s">
        <v>90</v>
      </c>
      <c r="D13065" t="s">
        <v>91</v>
      </c>
      <c r="E13065" s="1" t="d">
        <v>2016-06-02</v>
      </c>
      <c r="F13065">
        <v>24960</v>
      </c>
      <c r="G13065">
        <v>995.85</v>
      </c>
      <c r="H13065">
        <f ca="1">I13065/365</f>
        <v>3.7041095890410958</v>
      </c>
      <c r="I13065" s="4">
        <f ca="1">TODAY()-E13065</f>
        <v>1352</v>
      </c>
      <c r="J13065">
        <f t="shared" ca="1" si="408"/>
        <v>49242.190862691532</v>
      </c>
      <c r="K13065">
        <f t="shared" ca="1" si="409"/>
        <v>-48246.340862691533</v>
      </c>
    </row>
    <row r="13066" spans="1:11">
      <c r="A13066" t="s">
        <v>5397</v>
      </c>
      <c r="B13066" t="s">
        <v>525</v>
      </c>
      <c r="C13066" t="s">
        <v>526</v>
      </c>
      <c r="D13066" t="s">
        <v>527</v>
      </c>
      <c r="E13066" s="1" t="d">
        <v>2015-07-08</v>
      </c>
      <c r="F13066">
        <v>21008</v>
      </c>
      <c r="G13066">
        <v>986.29</v>
      </c>
      <c r="H13066">
        <f ca="1">I13066/365</f>
        <v>4.6082191780821917</v>
      </c>
      <c r="I13066" s="4">
        <f ca="1">TODAY()-E13066</f>
        <v>1682</v>
      </c>
      <c r="J13066">
        <f t="shared" ca="1" si="408"/>
        <v>50420.757548287547</v>
      </c>
      <c r="K13066">
        <f t="shared" ca="1" si="409"/>
        <v>-49434.467548287546</v>
      </c>
    </row>
    <row r="13067" spans="1:11">
      <c r="A13067" t="s">
        <v>1050</v>
      </c>
      <c r="B13067" t="s">
        <v>89</v>
      </c>
      <c r="C13067" t="s">
        <v>90</v>
      </c>
      <c r="D13067" t="s">
        <v>91</v>
      </c>
      <c r="E13067" s="1" t="d">
        <v>2015-06-04</v>
      </c>
      <c r="F13067">
        <v>24960</v>
      </c>
      <c r="G13067">
        <v>959.5</v>
      </c>
      <c r="H13067">
        <f ca="1">I13067/365</f>
        <v>4.7013698630136984</v>
      </c>
      <c r="I13067" s="4">
        <f ca="1">TODAY()-E13067</f>
        <v>1716</v>
      </c>
      <c r="J13067">
        <f t="shared" ca="1" si="408"/>
        <v>50542.185631045926</v>
      </c>
      <c r="K13067">
        <f t="shared" ca="1" si="409"/>
        <v>-49582.685631045926</v>
      </c>
    </row>
    <row r="13068" spans="1:11">
      <c r="A13068" t="s">
        <v>11252</v>
      </c>
      <c r="B13068" t="s">
        <v>28</v>
      </c>
      <c r="C13068" t="s">
        <v>639</v>
      </c>
      <c r="D13068" t="s">
        <v>640</v>
      </c>
      <c r="E13068" s="1" t="d">
        <v>2019-03-18</v>
      </c>
      <c r="F13068">
        <v>24960</v>
      </c>
      <c r="G13068">
        <v>939.96</v>
      </c>
      <c r="H13068">
        <f ca="1">I13068/365</f>
        <v>0.9123287671232877</v>
      </c>
      <c r="I13068" s="4">
        <f ca="1">TODAY()-E13068</f>
        <v>333</v>
      </c>
      <c r="J13068">
        <f t="shared" ca="1" si="408"/>
        <v>45602.919794138987</v>
      </c>
      <c r="K13068">
        <f t="shared" ca="1" si="409"/>
        <v>-44662.959794138987</v>
      </c>
    </row>
    <row r="13069" spans="1:11">
      <c r="A13069" t="s">
        <v>2989</v>
      </c>
      <c r="B13069" t="s">
        <v>682</v>
      </c>
      <c r="C13069" t="s">
        <v>2990</v>
      </c>
      <c r="D13069" t="s">
        <v>2991</v>
      </c>
      <c r="E13069" s="1" t="d">
        <v>2019-05-06</v>
      </c>
      <c r="F13069">
        <v>31200</v>
      </c>
      <c r="G13069">
        <v>915</v>
      </c>
      <c r="H13069">
        <f ca="1">I13069/365</f>
        <v>0.77808219178082194</v>
      </c>
      <c r="I13069" s="4">
        <f ca="1">TODAY()-E13069</f>
        <v>284</v>
      </c>
      <c r="J13069">
        <f t="shared" ca="1" si="408"/>
        <v>45427.920498398977</v>
      </c>
      <c r="K13069">
        <f t="shared" ca="1" si="409"/>
        <v>-44512.920498398977</v>
      </c>
    </row>
    <row r="13070" spans="1:11">
      <c r="A13070" t="s">
        <v>7522</v>
      </c>
      <c r="B13070" t="s">
        <v>28</v>
      </c>
      <c r="C13070" t="s">
        <v>111</v>
      </c>
      <c r="D13070" t="s">
        <v>112</v>
      </c>
      <c r="E13070" s="1" t="d">
        <v>2005-06-27</v>
      </c>
      <c r="F13070">
        <v>27040</v>
      </c>
      <c r="G13070">
        <v>877.5</v>
      </c>
      <c r="H13070">
        <f ca="1">I13070/365</f>
        <v>14.643835616438356</v>
      </c>
      <c r="I13070" s="4">
        <f ca="1">TODAY()-E13070</f>
        <v>5345</v>
      </c>
      <c r="J13070">
        <f t="shared" ca="1" si="408"/>
        <v>63502.847758403324</v>
      </c>
      <c r="K13070">
        <f t="shared" ca="1" si="409"/>
        <v>-62625.347758403324</v>
      </c>
    </row>
    <row r="13071" spans="1:11">
      <c r="A13071" t="s">
        <v>5272</v>
      </c>
      <c r="B13071" t="s">
        <v>160</v>
      </c>
      <c r="C13071" t="s">
        <v>3271</v>
      </c>
      <c r="D13071" t="s">
        <v>3272</v>
      </c>
      <c r="E13071" s="1" t="d">
        <v>2019-05-06</v>
      </c>
      <c r="F13071">
        <v>21008</v>
      </c>
      <c r="G13071">
        <v>863.55</v>
      </c>
      <c r="H13071">
        <f ca="1">I13071/365</f>
        <v>0.77808219178082194</v>
      </c>
      <c r="I13071" s="4">
        <f ca="1">TODAY()-E13071</f>
        <v>284</v>
      </c>
      <c r="J13071">
        <f t="shared" ca="1" si="408"/>
        <v>45427.920498398977</v>
      </c>
      <c r="K13071">
        <f t="shared" ca="1" si="409"/>
        <v>-44564.370498398974</v>
      </c>
    </row>
    <row r="13072" spans="1:11">
      <c r="A13072" t="s">
        <v>5701</v>
      </c>
      <c r="B13072" t="s">
        <v>28</v>
      </c>
      <c r="C13072" t="s">
        <v>639</v>
      </c>
      <c r="D13072" t="s">
        <v>640</v>
      </c>
      <c r="E13072" s="1" t="d">
        <v>2019-03-04</v>
      </c>
      <c r="F13072">
        <v>24960</v>
      </c>
      <c r="G13072">
        <v>852</v>
      </c>
      <c r="H13072">
        <f ca="1">I13072/365</f>
        <v>0.9506849315068493</v>
      </c>
      <c r="I13072" s="4">
        <f ca="1">TODAY()-E13072</f>
        <v>347</v>
      </c>
      <c r="J13072">
        <f t="shared" ca="1" si="408"/>
        <v>45652.919592921848</v>
      </c>
      <c r="K13072">
        <f t="shared" ca="1" si="409"/>
        <v>-44800.919592921848</v>
      </c>
    </row>
    <row r="13073" spans="1:11">
      <c r="A13073" t="s">
        <v>3910</v>
      </c>
      <c r="B13073" t="s">
        <v>89</v>
      </c>
      <c r="C13073" t="s">
        <v>149</v>
      </c>
      <c r="D13073" t="s">
        <v>150</v>
      </c>
      <c r="E13073" s="1" t="d">
        <v>2019-06-03</v>
      </c>
      <c r="F13073">
        <v>31200</v>
      </c>
      <c r="G13073">
        <v>840</v>
      </c>
      <c r="H13073">
        <f ca="1">I13073/365</f>
        <v>0.70136986301369864</v>
      </c>
      <c r="I13073" s="4">
        <f ca="1">TODAY()-E13073</f>
        <v>256</v>
      </c>
      <c r="J13073">
        <f t="shared" ca="1" si="408"/>
        <v>45327.920900833255</v>
      </c>
      <c r="K13073">
        <f t="shared" ca="1" si="409"/>
        <v>-44487.920900833255</v>
      </c>
    </row>
    <row r="13074" spans="1:11">
      <c r="A13074" t="s">
        <v>1984</v>
      </c>
      <c r="B13074" t="s">
        <v>1627</v>
      </c>
      <c r="C13074" t="s">
        <v>17</v>
      </c>
      <c r="D13074" t="s">
        <v>18</v>
      </c>
      <c r="E13074" s="1" t="d">
        <v>2018-07-02</v>
      </c>
      <c r="F13074">
        <v>24960</v>
      </c>
      <c r="G13074">
        <v>834.63</v>
      </c>
      <c r="H13074">
        <f ca="1">I13074/365</f>
        <v>1.6219178082191781</v>
      </c>
      <c r="I13074" s="4">
        <f ca="1">TODAY()-E13074</f>
        <v>592</v>
      </c>
      <c r="J13074">
        <f t="shared" ca="1" si="408"/>
        <v>46527.916071621919</v>
      </c>
      <c r="K13074">
        <f t="shared" ca="1" si="409"/>
        <v>-45693.286071621922</v>
      </c>
    </row>
    <row r="13075" spans="1:11">
      <c r="A13075" t="s">
        <v>7445</v>
      </c>
      <c r="B13075" t="s">
        <v>152</v>
      </c>
      <c r="C13075" t="s">
        <v>639</v>
      </c>
      <c r="D13075" t="s">
        <v>640</v>
      </c>
      <c r="E13075" s="1" t="d">
        <v>2019-02-27</v>
      </c>
      <c r="F13075">
        <v>66560</v>
      </c>
      <c r="G13075">
        <v>832</v>
      </c>
      <c r="H13075">
        <f ca="1">I13075/365</f>
        <v>0.96438356164383565</v>
      </c>
      <c r="I13075" s="4">
        <f ca="1">TODAY()-E13075</f>
        <v>352</v>
      </c>
      <c r="J13075">
        <f t="shared" ca="1" si="408"/>
        <v>45670.776663915727</v>
      </c>
      <c r="K13075">
        <f t="shared" ca="1" si="409"/>
        <v>-44838.776663915727</v>
      </c>
    </row>
    <row r="13076" spans="1:11">
      <c r="A13076" t="s">
        <v>5445</v>
      </c>
      <c r="B13076" t="s">
        <v>638</v>
      </c>
      <c r="C13076" t="s">
        <v>639</v>
      </c>
      <c r="D13076" t="s">
        <v>640</v>
      </c>
      <c r="E13076" s="1" t="d">
        <v>2015-06-09</v>
      </c>
      <c r="F13076">
        <v>21008</v>
      </c>
      <c r="G13076">
        <v>813.05</v>
      </c>
      <c r="H13076">
        <f ca="1">I13076/365</f>
        <v>4.6876712328767125</v>
      </c>
      <c r="I13076" s="4">
        <f ca="1">TODAY()-E13076</f>
        <v>1711</v>
      </c>
      <c r="J13076">
        <f t="shared" ca="1" si="408"/>
        <v>50524.328560052047</v>
      </c>
      <c r="K13076">
        <f t="shared" ca="1" si="409"/>
        <v>-49711.278560052044</v>
      </c>
    </row>
    <row r="13077" spans="1:11">
      <c r="A13077" t="s">
        <v>7696</v>
      </c>
      <c r="B13077" t="s">
        <v>730</v>
      </c>
      <c r="C13077" t="s">
        <v>731</v>
      </c>
      <c r="D13077" t="s">
        <v>732</v>
      </c>
      <c r="E13077" s="1" t="d">
        <v>2014-06-19</v>
      </c>
      <c r="F13077">
        <v>5512</v>
      </c>
      <c r="G13077">
        <v>795.85</v>
      </c>
      <c r="H13077">
        <f ca="1">I13077/365</f>
        <v>5.6602739726027398</v>
      </c>
      <c r="I13077" s="4">
        <f ca="1">TODAY()-E13077</f>
        <v>2066</v>
      </c>
      <c r="J13077">
        <f t="shared" ca="1" si="408"/>
        <v>51792.180600617459</v>
      </c>
      <c r="K13077">
        <f t="shared" ca="1" si="409"/>
        <v>-50996.330600617461</v>
      </c>
    </row>
    <row r="13078" spans="1:11">
      <c r="A13078" t="s">
        <v>6060</v>
      </c>
      <c r="B13078" t="s">
        <v>152</v>
      </c>
      <c r="C13078" t="s">
        <v>1713</v>
      </c>
      <c r="D13078" t="s">
        <v>1714</v>
      </c>
      <c r="E13078" s="1" t="d">
        <v>2016-07-01</v>
      </c>
      <c r="F13078">
        <v>52000</v>
      </c>
      <c r="G13078">
        <v>794</v>
      </c>
      <c r="H13078">
        <f ca="1">I13078/365</f>
        <v>3.6246575342465754</v>
      </c>
      <c r="I13078" s="4">
        <f ca="1">TODAY()-E13078</f>
        <v>1323</v>
      </c>
      <c r="J13078">
        <f t="shared" ca="1" si="408"/>
        <v>49138.619850927033</v>
      </c>
      <c r="K13078">
        <f t="shared" ca="1" si="409"/>
        <v>-48344.619850927033</v>
      </c>
    </row>
    <row r="13079" spans="1:11">
      <c r="A13079" t="s">
        <v>8873</v>
      </c>
      <c r="B13079" t="s">
        <v>525</v>
      </c>
      <c r="C13079" t="s">
        <v>526</v>
      </c>
      <c r="D13079" t="s">
        <v>527</v>
      </c>
      <c r="E13079" s="1" t="d">
        <v>2015-05-31</v>
      </c>
      <c r="F13079">
        <v>21008</v>
      </c>
      <c r="G13079">
        <v>788.45</v>
      </c>
      <c r="H13079">
        <f ca="1">I13079/365</f>
        <v>4.7123287671232879</v>
      </c>
      <c r="I13079" s="4">
        <f ca="1">TODAY()-E13079</f>
        <v>1720</v>
      </c>
      <c r="J13079">
        <f t="shared" ca="1" si="408"/>
        <v>50556.471287841028</v>
      </c>
      <c r="K13079">
        <f t="shared" ca="1" si="409"/>
        <v>-49768.021287841031</v>
      </c>
    </row>
    <row r="13080" spans="1:11">
      <c r="A13080" t="s">
        <v>12387</v>
      </c>
      <c r="B13080" t="s">
        <v>152</v>
      </c>
      <c r="C13080" t="s">
        <v>639</v>
      </c>
      <c r="D13080" t="s">
        <v>640</v>
      </c>
      <c r="E13080" s="1" t="d">
        <v>2011-03-14</v>
      </c>
      <c r="F13080">
        <v>66560</v>
      </c>
      <c r="G13080">
        <v>778.56</v>
      </c>
      <c r="H13080">
        <f ca="1">I13080/365</f>
        <v>8.9287671232876704</v>
      </c>
      <c r="I13080" s="4">
        <f ca="1">TODAY()-E13080</f>
        <v>3259</v>
      </c>
      <c r="J13080">
        <f t="shared" ca="1" si="408"/>
        <v>56052.877739756994</v>
      </c>
      <c r="K13080">
        <f t="shared" ca="1" si="409"/>
        <v>-55274.317739756996</v>
      </c>
    </row>
    <row r="13081" spans="1:11">
      <c r="A13081" t="s">
        <v>5354</v>
      </c>
      <c r="B13081" t="s">
        <v>28</v>
      </c>
      <c r="C13081" t="s">
        <v>639</v>
      </c>
      <c r="D13081" t="s">
        <v>640</v>
      </c>
      <c r="E13081" s="1" t="d">
        <v>2019-05-30</v>
      </c>
      <c r="F13081">
        <v>24960</v>
      </c>
      <c r="G13081">
        <v>747.96</v>
      </c>
      <c r="H13081">
        <f ca="1">I13081/365</f>
        <v>0.71232876712328763</v>
      </c>
      <c r="I13081" s="4">
        <f ca="1">TODAY()-E13081</f>
        <v>260</v>
      </c>
      <c r="J13081">
        <f t="shared" ca="1" si="408"/>
        <v>45342.206557628357</v>
      </c>
      <c r="K13081">
        <f t="shared" ca="1" si="409"/>
        <v>-44594.246557628358</v>
      </c>
    </row>
    <row r="13082" spans="1:11">
      <c r="A13082" t="s">
        <v>15437</v>
      </c>
      <c r="B13082" t="s">
        <v>991</v>
      </c>
      <c r="C13082" t="s">
        <v>1734</v>
      </c>
      <c r="D13082" t="s">
        <v>1735</v>
      </c>
      <c r="E13082" s="1" t="d">
        <v>2015-05-31</v>
      </c>
      <c r="F13082">
        <v>21008</v>
      </c>
      <c r="G13082">
        <v>740.63</v>
      </c>
      <c r="H13082">
        <f ca="1">I13082/365</f>
        <v>4.7123287671232879</v>
      </c>
      <c r="I13082" s="4">
        <f ca="1">TODAY()-E13082</f>
        <v>1720</v>
      </c>
      <c r="J13082">
        <f t="shared" ca="1" si="408"/>
        <v>50556.471287841028</v>
      </c>
      <c r="K13082">
        <f t="shared" ca="1" si="409"/>
        <v>-49815.841287841031</v>
      </c>
    </row>
    <row r="13083" spans="1:11">
      <c r="A13083" t="s">
        <v>15038</v>
      </c>
      <c r="B13083" t="s">
        <v>536</v>
      </c>
      <c r="C13083" t="s">
        <v>477</v>
      </c>
      <c r="D13083" t="s">
        <v>478</v>
      </c>
      <c r="E13083" s="1" t="d">
        <v>2018-08-02</v>
      </c>
      <c r="F13083">
        <v>40248</v>
      </c>
      <c r="G13083">
        <v>735.3</v>
      </c>
      <c r="H13083">
        <f ca="1">I13083/365</f>
        <v>1.536986301369863</v>
      </c>
      <c r="I13083" s="4">
        <f ca="1">TODAY()-E13083</f>
        <v>561</v>
      </c>
      <c r="J13083">
        <f t="shared" ca="1" si="408"/>
        <v>46417.202231459873</v>
      </c>
      <c r="K13083">
        <f t="shared" ca="1" si="409"/>
        <v>-45681.90223145987</v>
      </c>
    </row>
    <row r="13084" spans="1:11">
      <c r="A13084" t="s">
        <v>6584</v>
      </c>
      <c r="B13084" t="s">
        <v>89</v>
      </c>
      <c r="C13084" t="s">
        <v>90</v>
      </c>
      <c r="D13084" t="s">
        <v>91</v>
      </c>
      <c r="E13084" s="1" t="d">
        <v>2018-06-05</v>
      </c>
      <c r="F13084">
        <v>24960</v>
      </c>
      <c r="G13084">
        <v>717.1</v>
      </c>
      <c r="H13084">
        <f ca="1">I13084/365</f>
        <v>1.6958904109589041</v>
      </c>
      <c r="I13084" s="4">
        <f ca="1">TODAY()-E13084</f>
        <v>619</v>
      </c>
      <c r="J13084">
        <f t="shared" ca="1" si="408"/>
        <v>46624.344254988871</v>
      </c>
      <c r="K13084">
        <f t="shared" ca="1" si="409"/>
        <v>-45907.244254988873</v>
      </c>
    </row>
    <row r="13085" spans="1:11">
      <c r="A13085" t="s">
        <v>10382</v>
      </c>
      <c r="B13085" t="s">
        <v>160</v>
      </c>
      <c r="C13085" t="s">
        <v>2584</v>
      </c>
      <c r="D13085" t="s">
        <v>2585</v>
      </c>
      <c r="E13085" s="1" t="d">
        <v>2019-05-20</v>
      </c>
      <c r="F13085">
        <v>21008</v>
      </c>
      <c r="G13085">
        <v>717.1</v>
      </c>
      <c r="H13085">
        <f ca="1">I13085/365</f>
        <v>0.73972602739726023</v>
      </c>
      <c r="I13085" s="4">
        <f ca="1">TODAY()-E13085</f>
        <v>270</v>
      </c>
      <c r="J13085">
        <f t="shared" ca="1" si="408"/>
        <v>45377.920699616116</v>
      </c>
      <c r="K13085">
        <f t="shared" ca="1" si="409"/>
        <v>-44660.820699616117</v>
      </c>
    </row>
    <row r="13086" spans="1:11">
      <c r="A13086" t="s">
        <v>10751</v>
      </c>
      <c r="B13086" t="s">
        <v>638</v>
      </c>
      <c r="C13086" t="s">
        <v>639</v>
      </c>
      <c r="D13086" t="s">
        <v>640</v>
      </c>
      <c r="E13086" s="1" t="d">
        <v>2019-05-14</v>
      </c>
      <c r="F13086">
        <v>21008</v>
      </c>
      <c r="G13086">
        <v>696.9</v>
      </c>
      <c r="H13086">
        <f ca="1">I13086/365</f>
        <v>0.75616438356164384</v>
      </c>
      <c r="I13086" s="4">
        <f ca="1">TODAY()-E13086</f>
        <v>276</v>
      </c>
      <c r="J13086">
        <f t="shared" ca="1" si="408"/>
        <v>45399.349184808765</v>
      </c>
      <c r="K13086">
        <f t="shared" ca="1" si="409"/>
        <v>-44702.449184808764</v>
      </c>
    </row>
    <row r="13087" spans="1:11">
      <c r="A13087" t="s">
        <v>10161</v>
      </c>
      <c r="B13087" t="s">
        <v>1386</v>
      </c>
      <c r="C13087" t="s">
        <v>917</v>
      </c>
      <c r="D13087" t="s">
        <v>918</v>
      </c>
      <c r="E13087" s="1" t="d">
        <v>2019-05-16</v>
      </c>
      <c r="F13087">
        <v>21840</v>
      </c>
      <c r="G13087">
        <v>687.44</v>
      </c>
      <c r="H13087">
        <f ca="1">I13087/365</f>
        <v>0.75068493150684934</v>
      </c>
      <c r="I13087" s="4">
        <f ca="1">TODAY()-E13087</f>
        <v>274</v>
      </c>
      <c r="J13087">
        <f t="shared" ca="1" si="408"/>
        <v>45392.206356411218</v>
      </c>
      <c r="K13087">
        <f t="shared" ca="1" si="409"/>
        <v>-44704.766356411215</v>
      </c>
    </row>
    <row r="13088" spans="1:11">
      <c r="A13088" t="s">
        <v>13432</v>
      </c>
      <c r="B13088" t="s">
        <v>361</v>
      </c>
      <c r="C13088" t="s">
        <v>11237</v>
      </c>
      <c r="D13088" t="s">
        <v>11238</v>
      </c>
      <c r="E13088" s="1" t="d">
        <v>2008-06-25</v>
      </c>
      <c r="F13088">
        <v>78187</v>
      </c>
      <c r="G13088">
        <v>663.3</v>
      </c>
      <c r="H13088">
        <f ca="1">I13088/365</f>
        <v>11.646575342465754</v>
      </c>
      <c r="I13088" s="4">
        <f ca="1">TODAY()-E13088</f>
        <v>4251</v>
      </c>
      <c r="J13088">
        <f t="shared" ca="1" si="408"/>
        <v>59595.720624942594</v>
      </c>
      <c r="K13088">
        <f t="shared" ca="1" si="409"/>
        <v>-58932.420624942592</v>
      </c>
    </row>
    <row r="13089" spans="1:11">
      <c r="A13089" t="s">
        <v>14558</v>
      </c>
      <c r="B13089" t="s">
        <v>1386</v>
      </c>
      <c r="C13089" t="s">
        <v>917</v>
      </c>
      <c r="D13089" t="s">
        <v>918</v>
      </c>
      <c r="E13089" s="1" t="d">
        <v>2015-08-20</v>
      </c>
      <c r="F13089">
        <v>21840</v>
      </c>
      <c r="G13089">
        <v>642.29</v>
      </c>
      <c r="H13089">
        <f ca="1">I13089/365</f>
        <v>4.4904109589041097</v>
      </c>
      <c r="I13089" s="4">
        <f ca="1">TODAY()-E13089</f>
        <v>1639</v>
      </c>
      <c r="J13089">
        <f t="shared" ca="1" si="408"/>
        <v>50267.186737740187</v>
      </c>
      <c r="K13089">
        <f t="shared" ca="1" si="409"/>
        <v>-49624.896737740186</v>
      </c>
    </row>
    <row r="13090" spans="1:11">
      <c r="A13090" t="s">
        <v>729</v>
      </c>
      <c r="B13090" t="s">
        <v>730</v>
      </c>
      <c r="C13090" t="s">
        <v>731</v>
      </c>
      <c r="D13090" t="s">
        <v>732</v>
      </c>
      <c r="E13090" s="1" t="d">
        <v>2013-04-12</v>
      </c>
      <c r="F13090">
        <v>5512</v>
      </c>
      <c r="G13090">
        <v>618.20000000000005</v>
      </c>
      <c r="H13090">
        <f ca="1">I13090/365</f>
        <v>6.8465753424657532</v>
      </c>
      <c r="I13090" s="4">
        <f ca="1">TODAY()-E13090</f>
        <v>2499</v>
      </c>
      <c r="J13090">
        <f t="shared" ca="1" si="408"/>
        <v>53338.602948687381</v>
      </c>
      <c r="K13090">
        <f t="shared" ca="1" si="409"/>
        <v>-52720.402948687384</v>
      </c>
    </row>
    <row r="13091" spans="1:11">
      <c r="A13091" t="s">
        <v>14623</v>
      </c>
      <c r="B13091" t="s">
        <v>240</v>
      </c>
      <c r="C13091" t="s">
        <v>241</v>
      </c>
      <c r="D13091" t="s">
        <v>242</v>
      </c>
      <c r="E13091" s="1" t="d">
        <v>2018-04-09</v>
      </c>
      <c r="F13091">
        <v>21008</v>
      </c>
      <c r="G13091">
        <v>617.82000000000005</v>
      </c>
      <c r="H13091">
        <f ca="1">I13091/365</f>
        <v>1.8520547945205479</v>
      </c>
      <c r="I13091" s="4">
        <f ca="1">TODAY()-E13091</f>
        <v>676</v>
      </c>
      <c r="J13091">
        <f t="shared" ca="1" si="408"/>
        <v>46827.914864319093</v>
      </c>
      <c r="K13091">
        <f t="shared" ca="1" si="409"/>
        <v>-46210.094864319093</v>
      </c>
    </row>
    <row r="13092" spans="1:11">
      <c r="A13092" t="s">
        <v>10131</v>
      </c>
      <c r="B13092" t="s">
        <v>89</v>
      </c>
      <c r="C13092" t="s">
        <v>712</v>
      </c>
      <c r="D13092" t="s">
        <v>713</v>
      </c>
      <c r="E13092" s="1" t="d">
        <v>2019-05-28</v>
      </c>
      <c r="F13092">
        <v>21008</v>
      </c>
      <c r="G13092">
        <v>614.38</v>
      </c>
      <c r="H13092">
        <f ca="1">I13092/365</f>
        <v>0.71780821917808224</v>
      </c>
      <c r="I13092" s="4">
        <f ca="1">TODAY()-E13092</f>
        <v>262</v>
      </c>
      <c r="J13092">
        <f t="shared" ca="1" si="408"/>
        <v>45349.349386025904</v>
      </c>
      <c r="K13092">
        <f t="shared" ca="1" si="409"/>
        <v>-44734.969386025907</v>
      </c>
    </row>
    <row r="13093" spans="1:11">
      <c r="A13093" t="s">
        <v>12938</v>
      </c>
      <c r="B13093" t="s">
        <v>89</v>
      </c>
      <c r="C13093" t="s">
        <v>1339</v>
      </c>
      <c r="D13093" t="s">
        <v>50</v>
      </c>
      <c r="E13093" s="1" t="d">
        <v>2012-12-04</v>
      </c>
      <c r="F13093">
        <v>22880</v>
      </c>
      <c r="G13093">
        <v>572</v>
      </c>
      <c r="H13093">
        <f ca="1">I13093/365</f>
        <v>7.2</v>
      </c>
      <c r="I13093" s="4">
        <f ca="1">TODAY()-E13093</f>
        <v>2628</v>
      </c>
      <c r="J13093">
        <f t="shared" ca="1" si="408"/>
        <v>53799.315380329463</v>
      </c>
      <c r="K13093">
        <f t="shared" ca="1" si="409"/>
        <v>-53227.315380329463</v>
      </c>
    </row>
    <row r="13094" spans="1:11">
      <c r="A13094" t="s">
        <v>6654</v>
      </c>
      <c r="B13094" t="s">
        <v>1386</v>
      </c>
      <c r="C13094" t="s">
        <v>917</v>
      </c>
      <c r="D13094" t="s">
        <v>918</v>
      </c>
      <c r="E13094" s="1" t="d">
        <v>2019-05-15</v>
      </c>
      <c r="F13094">
        <v>21840</v>
      </c>
      <c r="G13094">
        <v>570.15</v>
      </c>
      <c r="H13094">
        <f ca="1">I13094/365</f>
        <v>0.75342465753424659</v>
      </c>
      <c r="I13094" s="4">
        <f ca="1">TODAY()-E13094</f>
        <v>275</v>
      </c>
      <c r="J13094">
        <f t="shared" ca="1" si="408"/>
        <v>45395.777770609995</v>
      </c>
      <c r="K13094">
        <f t="shared" ca="1" si="409"/>
        <v>-44825.627770609994</v>
      </c>
    </row>
    <row r="13095" spans="1:11">
      <c r="A13095" t="s">
        <v>10557</v>
      </c>
      <c r="B13095" t="s">
        <v>682</v>
      </c>
      <c r="C13095" t="s">
        <v>2141</v>
      </c>
      <c r="D13095" t="s">
        <v>2142</v>
      </c>
      <c r="E13095" s="1" t="d">
        <v>2019-06-03</v>
      </c>
      <c r="F13095">
        <v>31200</v>
      </c>
      <c r="G13095">
        <v>570</v>
      </c>
      <c r="H13095">
        <f ca="1">I13095/365</f>
        <v>0.70136986301369864</v>
      </c>
      <c r="I13095" s="4">
        <f ca="1">TODAY()-E13095</f>
        <v>256</v>
      </c>
      <c r="J13095">
        <f t="shared" ca="1" si="408"/>
        <v>45327.920900833255</v>
      </c>
      <c r="K13095">
        <f t="shared" ca="1" si="409"/>
        <v>-44757.920900833255</v>
      </c>
    </row>
    <row r="13096" spans="1:11">
      <c r="A13096" t="s">
        <v>12871</v>
      </c>
      <c r="B13096" t="s">
        <v>682</v>
      </c>
      <c r="C13096" t="s">
        <v>2141</v>
      </c>
      <c r="D13096" t="s">
        <v>2142</v>
      </c>
      <c r="E13096" s="1" t="d">
        <v>2019-06-03</v>
      </c>
      <c r="F13096">
        <v>31200</v>
      </c>
      <c r="G13096">
        <v>570</v>
      </c>
      <c r="H13096">
        <f ca="1">I13096/365</f>
        <v>0.70136986301369864</v>
      </c>
      <c r="I13096" s="4">
        <f ca="1">TODAY()-E13096</f>
        <v>256</v>
      </c>
      <c r="J13096">
        <f t="shared" ca="1" si="408"/>
        <v>45327.920900833255</v>
      </c>
      <c r="K13096">
        <f t="shared" ca="1" si="409"/>
        <v>-44757.920900833255</v>
      </c>
    </row>
    <row r="13097" spans="1:11">
      <c r="A13097" t="s">
        <v>11801</v>
      </c>
      <c r="B13097" t="s">
        <v>525</v>
      </c>
      <c r="C13097" t="s">
        <v>526</v>
      </c>
      <c r="D13097" t="s">
        <v>527</v>
      </c>
      <c r="E13097" s="1" t="d">
        <v>2015-07-08</v>
      </c>
      <c r="F13097">
        <v>21008</v>
      </c>
      <c r="G13097">
        <v>568.9</v>
      </c>
      <c r="H13097">
        <f ca="1">I13097/365</f>
        <v>4.6082191780821917</v>
      </c>
      <c r="I13097" s="4">
        <f ca="1">TODAY()-E13097</f>
        <v>1682</v>
      </c>
      <c r="J13097">
        <f t="shared" ca="1" si="408"/>
        <v>50420.757548287547</v>
      </c>
      <c r="K13097">
        <f t="shared" ca="1" si="409"/>
        <v>-49851.857548287546</v>
      </c>
    </row>
    <row r="13098" spans="1:11">
      <c r="A13098" t="s">
        <v>15001</v>
      </c>
      <c r="B13098" t="s">
        <v>525</v>
      </c>
      <c r="C13098" t="s">
        <v>526</v>
      </c>
      <c r="D13098" t="s">
        <v>527</v>
      </c>
      <c r="E13098" s="1" t="d">
        <v>2014-05-21</v>
      </c>
      <c r="F13098">
        <v>21008</v>
      </c>
      <c r="G13098">
        <v>568.9</v>
      </c>
      <c r="H13098">
        <f ca="1">I13098/365</f>
        <v>5.7397260273972606</v>
      </c>
      <c r="I13098" s="4">
        <f ca="1">TODAY()-E13098</f>
        <v>2095</v>
      </c>
      <c r="J13098">
        <f t="shared" ca="1" si="408"/>
        <v>51895.751612381959</v>
      </c>
      <c r="K13098">
        <f t="shared" ca="1" si="409"/>
        <v>-51326.851612381957</v>
      </c>
    </row>
    <row r="13099" spans="1:11">
      <c r="A13099" t="s">
        <v>13245</v>
      </c>
      <c r="B13099" t="s">
        <v>638</v>
      </c>
      <c r="C13099" t="s">
        <v>639</v>
      </c>
      <c r="D13099" t="s">
        <v>640</v>
      </c>
      <c r="E13099" s="1" t="d">
        <v>2019-05-14</v>
      </c>
      <c r="F13099">
        <v>21008</v>
      </c>
      <c r="G13099">
        <v>560.54999999999995</v>
      </c>
      <c r="H13099">
        <f ca="1">I13099/365</f>
        <v>0.75616438356164384</v>
      </c>
      <c r="I13099" s="4">
        <f ca="1">TODAY()-E13099</f>
        <v>276</v>
      </c>
      <c r="J13099">
        <f t="shared" ca="1" si="408"/>
        <v>45399.349184808765</v>
      </c>
      <c r="K13099">
        <f t="shared" ca="1" si="409"/>
        <v>-44838.799184808762</v>
      </c>
    </row>
    <row r="13100" spans="1:11">
      <c r="A13100" t="s">
        <v>13267</v>
      </c>
      <c r="B13100" t="s">
        <v>638</v>
      </c>
      <c r="C13100" t="s">
        <v>639</v>
      </c>
      <c r="D13100" t="s">
        <v>640</v>
      </c>
      <c r="E13100" s="1" t="d">
        <v>2010-06-03</v>
      </c>
      <c r="F13100">
        <v>21008</v>
      </c>
      <c r="G13100">
        <v>547.12</v>
      </c>
      <c r="H13100">
        <f ca="1">I13100/365</f>
        <v>9.706849315068494</v>
      </c>
      <c r="I13100" s="4">
        <f ca="1">TODAY()-E13100</f>
        <v>3543</v>
      </c>
      <c r="J13100">
        <f t="shared" ca="1" si="408"/>
        <v>57067.159372209324</v>
      </c>
      <c r="K13100">
        <f t="shared" ca="1" si="409"/>
        <v>-56520.039372209321</v>
      </c>
    </row>
    <row r="13101" spans="1:11">
      <c r="A13101" t="s">
        <v>6902</v>
      </c>
      <c r="B13101" t="s">
        <v>525</v>
      </c>
      <c r="C13101" t="s">
        <v>526</v>
      </c>
      <c r="D13101" t="s">
        <v>527</v>
      </c>
      <c r="E13101" s="1" t="d">
        <v>2017-08-29</v>
      </c>
      <c r="F13101">
        <v>21008</v>
      </c>
      <c r="G13101">
        <v>540.35</v>
      </c>
      <c r="H13101">
        <f ca="1">I13101/365</f>
        <v>2.463013698630137</v>
      </c>
      <c r="I13101" s="4">
        <f ca="1">TODAY()-E13101</f>
        <v>899</v>
      </c>
      <c r="J13101">
        <f t="shared" ca="1" si="408"/>
        <v>47624.340230646092</v>
      </c>
      <c r="K13101">
        <f t="shared" ca="1" si="409"/>
        <v>-47083.990230646094</v>
      </c>
    </row>
    <row r="13102" spans="1:11">
      <c r="A13102" t="s">
        <v>6306</v>
      </c>
      <c r="B13102" t="s">
        <v>89</v>
      </c>
      <c r="C13102" t="s">
        <v>90</v>
      </c>
      <c r="D13102" t="s">
        <v>91</v>
      </c>
      <c r="E13102" s="1" t="d">
        <v>2015-07-08</v>
      </c>
      <c r="F13102">
        <v>24960</v>
      </c>
      <c r="G13102">
        <v>525</v>
      </c>
      <c r="H13102">
        <f ca="1">I13102/365</f>
        <v>4.6082191780821917</v>
      </c>
      <c r="I13102" s="4">
        <f ca="1">TODAY()-E13102</f>
        <v>1682</v>
      </c>
      <c r="J13102">
        <f t="shared" ca="1" si="408"/>
        <v>50420.757548287547</v>
      </c>
      <c r="K13102">
        <f t="shared" ca="1" si="409"/>
        <v>-49895.757548287547</v>
      </c>
    </row>
    <row r="13103" spans="1:11">
      <c r="A13103" t="s">
        <v>15122</v>
      </c>
      <c r="B13103" t="s">
        <v>244</v>
      </c>
      <c r="C13103" t="s">
        <v>6721</v>
      </c>
      <c r="D13103" t="s">
        <v>6722</v>
      </c>
      <c r="E13103" s="1" t="d">
        <v>2007-06-25</v>
      </c>
      <c r="F13103">
        <v>23941</v>
      </c>
      <c r="G13103">
        <v>506.44</v>
      </c>
      <c r="H13103">
        <f ca="1">I13103/365</f>
        <v>12.64931506849315</v>
      </c>
      <c r="I13103" s="4">
        <f ca="1">TODAY()-E13103</f>
        <v>4617</v>
      </c>
      <c r="J13103">
        <f t="shared" ca="1" si="408"/>
        <v>60902.858221694536</v>
      </c>
      <c r="K13103">
        <f t="shared" ca="1" si="409"/>
        <v>-60396.418221694534</v>
      </c>
    </row>
    <row r="13104" spans="1:11">
      <c r="A13104" t="s">
        <v>10577</v>
      </c>
      <c r="B13104" t="s">
        <v>1839</v>
      </c>
      <c r="C13104" t="s">
        <v>10578</v>
      </c>
      <c r="D13104" t="s">
        <v>10579</v>
      </c>
      <c r="E13104" s="1" t="d">
        <v>1974-04-18</v>
      </c>
      <c r="F13104">
        <v>42142</v>
      </c>
      <c r="G13104">
        <v>500</v>
      </c>
      <c r="H13104">
        <f ca="1">I13104/365</f>
        <v>45.857534246575341</v>
      </c>
      <c r="I13104" s="4">
        <f ca="1">TODAY()-E13104</f>
        <v>16738</v>
      </c>
      <c r="J13104">
        <f t="shared" ca="1" si="408"/>
        <v>104191.96972505606</v>
      </c>
      <c r="K13104">
        <f t="shared" ca="1" si="409"/>
        <v>-103691.96972505606</v>
      </c>
    </row>
    <row r="13105" spans="1:11">
      <c r="A13105" t="s">
        <v>6498</v>
      </c>
      <c r="B13105" t="s">
        <v>638</v>
      </c>
      <c r="C13105" t="s">
        <v>639</v>
      </c>
      <c r="D13105" t="s">
        <v>640</v>
      </c>
      <c r="E13105" s="1" t="d">
        <v>2019-05-14</v>
      </c>
      <c r="F13105">
        <v>21008</v>
      </c>
      <c r="G13105">
        <v>481.47</v>
      </c>
      <c r="H13105">
        <f ca="1">I13105/365</f>
        <v>0.75616438356164384</v>
      </c>
      <c r="I13105" s="4">
        <f ca="1">TODAY()-E13105</f>
        <v>276</v>
      </c>
      <c r="J13105">
        <f t="shared" ca="1" si="408"/>
        <v>45399.349184808765</v>
      </c>
      <c r="K13105">
        <f t="shared" ca="1" si="409"/>
        <v>-44917.879184808764</v>
      </c>
    </row>
    <row r="13106" spans="1:11">
      <c r="A13106" t="s">
        <v>8402</v>
      </c>
      <c r="B13106" t="s">
        <v>536</v>
      </c>
      <c r="C13106" t="s">
        <v>477</v>
      </c>
      <c r="D13106" t="s">
        <v>478</v>
      </c>
      <c r="E13106" s="1" t="d">
        <v>2008-04-28</v>
      </c>
      <c r="F13106">
        <v>40248</v>
      </c>
      <c r="G13106">
        <v>464.4</v>
      </c>
      <c r="H13106">
        <f ca="1">I13106/365</f>
        <v>11.805479452054794</v>
      </c>
      <c r="I13106" s="4">
        <f ca="1">TODAY()-E13106</f>
        <v>4309</v>
      </c>
      <c r="J13106">
        <f t="shared" ca="1" si="408"/>
        <v>59802.862648471586</v>
      </c>
      <c r="K13106">
        <f t="shared" ca="1" si="409"/>
        <v>-59338.462648471585</v>
      </c>
    </row>
    <row r="13107" spans="1:11">
      <c r="A13107" t="s">
        <v>13165</v>
      </c>
      <c r="B13107" t="s">
        <v>28</v>
      </c>
      <c r="C13107" t="s">
        <v>639</v>
      </c>
      <c r="D13107" t="s">
        <v>640</v>
      </c>
      <c r="E13107" s="1" t="d">
        <v>2019-01-28</v>
      </c>
      <c r="F13107">
        <v>24960</v>
      </c>
      <c r="G13107">
        <v>405</v>
      </c>
      <c r="H13107">
        <f ca="1">I13107/365</f>
        <v>1.0465753424657533</v>
      </c>
      <c r="I13107" s="4">
        <f ca="1">TODAY()-E13107</f>
        <v>382</v>
      </c>
      <c r="J13107">
        <f t="shared" ca="1" si="408"/>
        <v>45777.919089879004</v>
      </c>
      <c r="K13107">
        <f t="shared" ca="1" si="409"/>
        <v>-45372.919089879004</v>
      </c>
    </row>
    <row r="13108" spans="1:11">
      <c r="A13108" t="s">
        <v>9549</v>
      </c>
      <c r="B13108" t="s">
        <v>991</v>
      </c>
      <c r="C13108" t="s">
        <v>3032</v>
      </c>
      <c r="D13108" t="s">
        <v>3033</v>
      </c>
      <c r="E13108" s="1" t="d">
        <v>2019-06-08</v>
      </c>
      <c r="F13108">
        <v>21008</v>
      </c>
      <c r="G13108">
        <v>404</v>
      </c>
      <c r="H13108">
        <f ca="1">I13108/365</f>
        <v>0.68767123287671228</v>
      </c>
      <c r="I13108" s="4">
        <f ca="1">TODAY()-E13108</f>
        <v>251</v>
      </c>
      <c r="J13108">
        <f t="shared" ca="1" si="408"/>
        <v>45310.063829839375</v>
      </c>
      <c r="K13108">
        <f t="shared" ca="1" si="409"/>
        <v>-44906.063829839375</v>
      </c>
    </row>
    <row r="13109" spans="1:11">
      <c r="A13109" t="s">
        <v>9924</v>
      </c>
      <c r="B13109" t="s">
        <v>89</v>
      </c>
      <c r="C13109" t="s">
        <v>149</v>
      </c>
      <c r="D13109" t="s">
        <v>150</v>
      </c>
      <c r="E13109" s="1" t="d">
        <v>2006-09-05</v>
      </c>
      <c r="F13109">
        <v>31200</v>
      </c>
      <c r="G13109">
        <v>360</v>
      </c>
      <c r="H13109">
        <f ca="1">I13109/365</f>
        <v>13.452054794520548</v>
      </c>
      <c r="I13109" s="4">
        <f ca="1">TODAY()-E13109</f>
        <v>4910</v>
      </c>
      <c r="J13109">
        <f t="shared" ca="1" si="408"/>
        <v>61949.28258193584</v>
      </c>
      <c r="K13109">
        <f t="shared" ca="1" si="409"/>
        <v>-61589.28258193584</v>
      </c>
    </row>
    <row r="13110" spans="1:11">
      <c r="A13110" t="s">
        <v>10079</v>
      </c>
      <c r="B13110" t="s">
        <v>638</v>
      </c>
      <c r="C13110" t="s">
        <v>639</v>
      </c>
      <c r="D13110" t="s">
        <v>640</v>
      </c>
      <c r="E13110" s="1" t="d">
        <v>2019-02-12</v>
      </c>
      <c r="F13110">
        <v>21008</v>
      </c>
      <c r="G13110">
        <v>356.03</v>
      </c>
      <c r="H13110">
        <f ca="1">I13110/365</f>
        <v>1.0054794520547945</v>
      </c>
      <c r="I13110" s="4">
        <f ca="1">TODAY()-E13110</f>
        <v>367</v>
      </c>
      <c r="J13110">
        <f t="shared" ca="1" si="408"/>
        <v>45724.347876897365</v>
      </c>
      <c r="K13110">
        <f t="shared" ca="1" si="409"/>
        <v>-45368.317876897367</v>
      </c>
    </row>
    <row r="13111" spans="1:11">
      <c r="A13111" t="s">
        <v>13303</v>
      </c>
      <c r="B13111" t="s">
        <v>638</v>
      </c>
      <c r="C13111" t="s">
        <v>66</v>
      </c>
      <c r="D13111" t="s">
        <v>67</v>
      </c>
      <c r="E13111" s="1" t="d">
        <v>2009-06-11</v>
      </c>
      <c r="F13111">
        <v>21008</v>
      </c>
      <c r="G13111">
        <v>343.4</v>
      </c>
      <c r="H13111">
        <f ca="1">I13111/365</f>
        <v>10.684931506849315</v>
      </c>
      <c r="I13111" s="4">
        <f ca="1">TODAY()-E13111</f>
        <v>3900</v>
      </c>
      <c r="J13111">
        <f t="shared" ca="1" si="408"/>
        <v>58342.154241172284</v>
      </c>
      <c r="K13111">
        <f t="shared" ca="1" si="409"/>
        <v>-57998.754241172282</v>
      </c>
    </row>
    <row r="13112" spans="1:11">
      <c r="A13112" t="s">
        <v>3567</v>
      </c>
      <c r="B13112" t="s">
        <v>89</v>
      </c>
      <c r="C13112" t="s">
        <v>90</v>
      </c>
      <c r="D13112" t="s">
        <v>91</v>
      </c>
      <c r="E13112" s="1" t="d">
        <v>2007-06-23</v>
      </c>
      <c r="F13112">
        <v>24960</v>
      </c>
      <c r="G13112">
        <v>340</v>
      </c>
      <c r="H13112">
        <f ca="1">I13112/365</f>
        <v>12.654794520547945</v>
      </c>
      <c r="I13112" s="4">
        <f ca="1">TODAY()-E13112</f>
        <v>4619</v>
      </c>
      <c r="J13112">
        <f t="shared" ca="1" si="408"/>
        <v>60910.001050092091</v>
      </c>
      <c r="K13112">
        <f t="shared" ca="1" si="409"/>
        <v>-60570.001050092091</v>
      </c>
    </row>
    <row r="13113" spans="1:11">
      <c r="A13113" t="s">
        <v>13528</v>
      </c>
      <c r="B13113" t="s">
        <v>97</v>
      </c>
      <c r="C13113" t="s">
        <v>49</v>
      </c>
      <c r="D13113" t="s">
        <v>50</v>
      </c>
      <c r="E13113" s="1" t="d">
        <v>2017-05-27</v>
      </c>
      <c r="F13113">
        <v>23920</v>
      </c>
      <c r="G13113">
        <v>339.43</v>
      </c>
      <c r="H13113">
        <f ca="1">I13113/365</f>
        <v>2.7205479452054795</v>
      </c>
      <c r="I13113" s="4">
        <f ca="1">TODAY()-E13113</f>
        <v>993</v>
      </c>
      <c r="J13113">
        <f t="shared" ca="1" si="408"/>
        <v>47960.053165331017</v>
      </c>
      <c r="K13113">
        <f t="shared" ca="1" si="409"/>
        <v>-47620.623165331017</v>
      </c>
    </row>
    <row r="13114" spans="1:11">
      <c r="A13114" t="s">
        <v>4895</v>
      </c>
      <c r="B13114" t="s">
        <v>638</v>
      </c>
      <c r="C13114" t="s">
        <v>639</v>
      </c>
      <c r="D13114" t="s">
        <v>640</v>
      </c>
      <c r="E13114" s="1" t="d">
        <v>2019-05-14</v>
      </c>
      <c r="F13114">
        <v>21008</v>
      </c>
      <c r="G13114">
        <v>338.35</v>
      </c>
      <c r="H13114">
        <f ca="1">I13114/365</f>
        <v>0.75616438356164384</v>
      </c>
      <c r="I13114" s="4">
        <f ca="1">TODAY()-E13114</f>
        <v>276</v>
      </c>
      <c r="J13114">
        <f t="shared" ca="1" si="408"/>
        <v>45399.349184808765</v>
      </c>
      <c r="K13114">
        <f t="shared" ca="1" si="409"/>
        <v>-45060.999184808767</v>
      </c>
    </row>
    <row r="13115" spans="1:11">
      <c r="A13115" t="s">
        <v>7912</v>
      </c>
      <c r="B13115" t="s">
        <v>152</v>
      </c>
      <c r="C13115" t="s">
        <v>1713</v>
      </c>
      <c r="D13115" t="s">
        <v>1714</v>
      </c>
      <c r="E13115" s="1" t="d">
        <v>2016-01-02</v>
      </c>
      <c r="F13115">
        <v>52000</v>
      </c>
      <c r="G13115">
        <v>312.5</v>
      </c>
      <c r="H13115">
        <f ca="1">I13115/365</f>
        <v>4.1205479452054794</v>
      </c>
      <c r="I13115" s="4">
        <f ca="1">TODAY()-E13115</f>
        <v>1504</v>
      </c>
      <c r="J13115">
        <f t="shared" ca="1" si="408"/>
        <v>49785.045820905456</v>
      </c>
      <c r="K13115">
        <f t="shared" ca="1" si="409"/>
        <v>-49472.545820905456</v>
      </c>
    </row>
    <row r="13116" spans="1:11">
      <c r="A13116" t="s">
        <v>1969</v>
      </c>
      <c r="B13116" t="s">
        <v>638</v>
      </c>
      <c r="C13116" t="s">
        <v>639</v>
      </c>
      <c r="D13116" t="s">
        <v>640</v>
      </c>
      <c r="E13116" s="1" t="d">
        <v>2019-05-14</v>
      </c>
      <c r="F13116">
        <v>21008</v>
      </c>
      <c r="G13116">
        <v>282.8</v>
      </c>
      <c r="H13116">
        <f ca="1">I13116/365</f>
        <v>0.75616438356164384</v>
      </c>
      <c r="I13116" s="4">
        <f ca="1">TODAY()-E13116</f>
        <v>276</v>
      </c>
      <c r="J13116">
        <f t="shared" ca="1" si="408"/>
        <v>45399.349184808765</v>
      </c>
      <c r="K13116">
        <f t="shared" ca="1" si="409"/>
        <v>-45116.549184808762</v>
      </c>
    </row>
    <row r="13117" spans="1:11">
      <c r="A13117" t="s">
        <v>10964</v>
      </c>
      <c r="B13117" t="s">
        <v>28</v>
      </c>
      <c r="C13117" t="s">
        <v>1221</v>
      </c>
      <c r="D13117" t="s">
        <v>1222</v>
      </c>
      <c r="E13117" s="1" t="d">
        <v>2017-05-25</v>
      </c>
      <c r="F13117">
        <v>41600</v>
      </c>
      <c r="G13117">
        <v>280</v>
      </c>
      <c r="H13117">
        <f ca="1">I13117/365</f>
        <v>2.7260273972602738</v>
      </c>
      <c r="I13117" s="4">
        <f ca="1">TODAY()-E13117</f>
        <v>995</v>
      </c>
      <c r="J13117">
        <f t="shared" ca="1" si="408"/>
        <v>47967.195993728572</v>
      </c>
      <c r="K13117">
        <f t="shared" ca="1" si="409"/>
        <v>-47687.195993728572</v>
      </c>
    </row>
    <row r="13118" spans="1:11">
      <c r="A13118" t="s">
        <v>14695</v>
      </c>
      <c r="B13118" t="s">
        <v>638</v>
      </c>
      <c r="C13118" t="s">
        <v>639</v>
      </c>
      <c r="D13118" t="s">
        <v>640</v>
      </c>
      <c r="E13118" s="1" t="d">
        <v>2019-05-14</v>
      </c>
      <c r="F13118">
        <v>21008</v>
      </c>
      <c r="G13118">
        <v>277.75</v>
      </c>
      <c r="H13118">
        <f ca="1">I13118/365</f>
        <v>0.75616438356164384</v>
      </c>
      <c r="I13118" s="4">
        <f ca="1">TODAY()-E13118</f>
        <v>276</v>
      </c>
      <c r="J13118">
        <f t="shared" ca="1" si="408"/>
        <v>45399.349184808765</v>
      </c>
      <c r="K13118">
        <f t="shared" ca="1" si="409"/>
        <v>-45121.599184808765</v>
      </c>
    </row>
    <row r="13119" spans="1:11">
      <c r="A13119" t="s">
        <v>14605</v>
      </c>
      <c r="B13119" t="s">
        <v>97</v>
      </c>
      <c r="C13119" t="s">
        <v>49</v>
      </c>
      <c r="D13119" t="s">
        <v>50</v>
      </c>
      <c r="E13119" s="1" t="d">
        <v>2014-06-16</v>
      </c>
      <c r="F13119">
        <v>23920</v>
      </c>
      <c r="G13119">
        <v>253.5</v>
      </c>
      <c r="H13119">
        <f ca="1">I13119/365</f>
        <v>5.6684931506849319</v>
      </c>
      <c r="I13119" s="4">
        <f ca="1">TODAY()-E13119</f>
        <v>2069</v>
      </c>
      <c r="J13119">
        <f t="shared" ca="1" si="408"/>
        <v>51802.894843213784</v>
      </c>
      <c r="K13119">
        <f t="shared" ca="1" si="409"/>
        <v>-51549.394843213784</v>
      </c>
    </row>
    <row r="13120" spans="1:11">
      <c r="A13120" t="s">
        <v>1338</v>
      </c>
      <c r="B13120" t="s">
        <v>638</v>
      </c>
      <c r="C13120" t="s">
        <v>1339</v>
      </c>
      <c r="D13120" t="s">
        <v>50</v>
      </c>
      <c r="E13120" s="1" t="d">
        <v>2006-06-26</v>
      </c>
      <c r="F13120">
        <v>21008</v>
      </c>
      <c r="G13120">
        <v>236.5</v>
      </c>
      <c r="H13120">
        <f ca="1">I13120/365</f>
        <v>13.646575342465754</v>
      </c>
      <c r="I13120" s="4">
        <f ca="1">TODAY()-E13120</f>
        <v>4981</v>
      </c>
      <c r="J13120">
        <f t="shared" ca="1" si="408"/>
        <v>62202.85299004893</v>
      </c>
      <c r="K13120">
        <f t="shared" ca="1" si="409"/>
        <v>-61966.35299004893</v>
      </c>
    </row>
    <row r="13121" spans="1:11">
      <c r="A13121" t="s">
        <v>13596</v>
      </c>
      <c r="B13121" t="s">
        <v>720</v>
      </c>
      <c r="C13121" t="s">
        <v>362</v>
      </c>
      <c r="D13121" t="s">
        <v>363</v>
      </c>
      <c r="E13121" s="1" t="d">
        <v>2012-06-19</v>
      </c>
      <c r="F13121">
        <v>32739</v>
      </c>
      <c r="G13121">
        <v>231.45</v>
      </c>
      <c r="H13121">
        <f ca="1">I13121/365</f>
        <v>7.6602739726027398</v>
      </c>
      <c r="I13121" s="4">
        <f ca="1">TODAY()-E13121</f>
        <v>2796</v>
      </c>
      <c r="J13121">
        <f t="shared" ca="1" si="408"/>
        <v>54399.312965723795</v>
      </c>
      <c r="K13121">
        <f t="shared" ca="1" si="409"/>
        <v>-54167.862965723798</v>
      </c>
    </row>
    <row r="13122" spans="1:11">
      <c r="A13122" t="s">
        <v>7439</v>
      </c>
      <c r="B13122" t="s">
        <v>744</v>
      </c>
      <c r="C13122" t="s">
        <v>745</v>
      </c>
      <c r="D13122" t="s">
        <v>746</v>
      </c>
      <c r="E13122" s="1" t="d">
        <v>2018-05-05</v>
      </c>
      <c r="F13122">
        <v>24960</v>
      </c>
      <c r="G13122">
        <v>216</v>
      </c>
      <c r="H13122">
        <f ca="1">I13122/365</f>
        <v>1.7808219178082192</v>
      </c>
      <c r="I13122" s="4">
        <f ca="1">TODAY()-E13122</f>
        <v>650</v>
      </c>
      <c r="J13122">
        <f t="shared" ca="1" si="408"/>
        <v>46735.058095150918</v>
      </c>
      <c r="K13122">
        <f t="shared" ca="1" si="409"/>
        <v>-46519.058095150918</v>
      </c>
    </row>
    <row r="13123" spans="1:11">
      <c r="A13123" t="s">
        <v>14323</v>
      </c>
      <c r="B13123" t="s">
        <v>89</v>
      </c>
      <c r="C13123" t="s">
        <v>149</v>
      </c>
      <c r="D13123" t="s">
        <v>150</v>
      </c>
      <c r="E13123" s="1" t="d">
        <v>2017-06-01</v>
      </c>
      <c r="F13123">
        <v>31200</v>
      </c>
      <c r="G13123">
        <v>212.1</v>
      </c>
      <c r="H13123">
        <f ca="1">I13123/365</f>
        <v>2.7068493150684931</v>
      </c>
      <c r="I13123" s="4">
        <f ca="1">TODAY()-E13123</f>
        <v>988</v>
      </c>
      <c r="J13123">
        <f t="shared" ref="J13123:J13186" ca="1" si="410">$M$21*H13123+$M$22</f>
        <v>47942.196094337138</v>
      </c>
      <c r="K13123">
        <f t="shared" ref="K13123:K13186" ca="1" si="411">G13123-J13123</f>
        <v>-47730.096094337139</v>
      </c>
    </row>
    <row r="13124" spans="1:11">
      <c r="A13124" t="s">
        <v>15914</v>
      </c>
      <c r="B13124" t="s">
        <v>638</v>
      </c>
      <c r="C13124" t="s">
        <v>639</v>
      </c>
      <c r="D13124" t="s">
        <v>640</v>
      </c>
      <c r="E13124" s="1" t="d">
        <v>2019-03-09</v>
      </c>
      <c r="F13124">
        <v>21008</v>
      </c>
      <c r="G13124">
        <v>202</v>
      </c>
      <c r="H13124">
        <f ca="1">I13124/365</f>
        <v>0.93698630136986305</v>
      </c>
      <c r="I13124" s="4">
        <f ca="1">TODAY()-E13124</f>
        <v>342</v>
      </c>
      <c r="J13124">
        <f t="shared" ca="1" si="410"/>
        <v>45635.062521927968</v>
      </c>
      <c r="K13124">
        <f t="shared" ca="1" si="411"/>
        <v>-45433.062521927968</v>
      </c>
    </row>
    <row r="13125" spans="1:11">
      <c r="A13125" t="s">
        <v>13094</v>
      </c>
      <c r="B13125" t="s">
        <v>730</v>
      </c>
      <c r="C13125" t="s">
        <v>731</v>
      </c>
      <c r="D13125" t="s">
        <v>732</v>
      </c>
      <c r="E13125" s="1" t="d">
        <v>2018-01-29</v>
      </c>
      <c r="F13125">
        <v>4576</v>
      </c>
      <c r="G13125">
        <v>143.15</v>
      </c>
      <c r="H13125">
        <f ca="1">I13125/365</f>
        <v>2.043835616438356</v>
      </c>
      <c r="I13125" s="4">
        <f ca="1">TODAY()-E13125</f>
        <v>746</v>
      </c>
      <c r="J13125">
        <f t="shared" ca="1" si="410"/>
        <v>47077.913858233398</v>
      </c>
      <c r="K13125">
        <f t="shared" ca="1" si="411"/>
        <v>-46934.763858233397</v>
      </c>
    </row>
    <row r="13126" spans="1:11">
      <c r="A13126" t="s">
        <v>15216</v>
      </c>
      <c r="B13126" t="s">
        <v>638</v>
      </c>
      <c r="C13126" t="s">
        <v>639</v>
      </c>
      <c r="D13126" t="s">
        <v>640</v>
      </c>
      <c r="E13126" s="1" t="d">
        <v>2008-11-10</v>
      </c>
      <c r="F13126">
        <v>21008</v>
      </c>
      <c r="G13126">
        <v>111.1</v>
      </c>
      <c r="H13126">
        <f ca="1">I13126/365</f>
        <v>11.268493150684931</v>
      </c>
      <c r="I13126" s="4">
        <f ca="1">TODAY()-E13126</f>
        <v>4113</v>
      </c>
      <c r="J13126">
        <f t="shared" ca="1" si="410"/>
        <v>59102.865465511524</v>
      </c>
      <c r="K13126">
        <f t="shared" ca="1" si="411"/>
        <v>-58991.765465511526</v>
      </c>
    </row>
    <row r="13127" spans="1:11">
      <c r="A13127" t="s">
        <v>7128</v>
      </c>
      <c r="B13127" t="s">
        <v>638</v>
      </c>
      <c r="C13127" t="s">
        <v>639</v>
      </c>
      <c r="D13127" t="s">
        <v>640</v>
      </c>
      <c r="E13127" s="1" t="d">
        <v>2019-05-14</v>
      </c>
      <c r="F13127">
        <v>21008</v>
      </c>
      <c r="G13127">
        <v>103.53</v>
      </c>
      <c r="H13127">
        <f ca="1">I13127/365</f>
        <v>0.75616438356164384</v>
      </c>
      <c r="I13127" s="4">
        <f ca="1">TODAY()-E13127</f>
        <v>276</v>
      </c>
      <c r="J13127">
        <f t="shared" ca="1" si="410"/>
        <v>45399.349184808765</v>
      </c>
      <c r="K13127">
        <f t="shared" ca="1" si="411"/>
        <v>-45295.819184808766</v>
      </c>
    </row>
    <row r="13128" spans="1:11">
      <c r="A13128" t="s">
        <v>5563</v>
      </c>
      <c r="B13128" t="s">
        <v>89</v>
      </c>
      <c r="C13128" t="s">
        <v>765</v>
      </c>
      <c r="D13128" t="s">
        <v>766</v>
      </c>
      <c r="E13128" s="1" t="d">
        <v>2019-06-11</v>
      </c>
      <c r="F13128">
        <v>21008</v>
      </c>
      <c r="G13128">
        <v>80.8</v>
      </c>
      <c r="H13128">
        <f ca="1">I13128/365</f>
        <v>0.67945205479452053</v>
      </c>
      <c r="I13128" s="4">
        <f ca="1">TODAY()-E13128</f>
        <v>248</v>
      </c>
      <c r="J13128">
        <f t="shared" ca="1" si="410"/>
        <v>45299.349587243043</v>
      </c>
      <c r="K13128">
        <f t="shared" ca="1" si="411"/>
        <v>-45218.54958724304</v>
      </c>
    </row>
    <row r="13129" spans="1:11">
      <c r="A13129" t="s">
        <v>5983</v>
      </c>
      <c r="B13129" t="s">
        <v>638</v>
      </c>
      <c r="C13129" t="s">
        <v>66</v>
      </c>
      <c r="D13129" t="s">
        <v>67</v>
      </c>
      <c r="E13129" s="1" t="d">
        <v>2019-02-07</v>
      </c>
      <c r="F13129">
        <v>21008</v>
      </c>
      <c r="G13129">
        <v>80.8</v>
      </c>
      <c r="H13129">
        <f ca="1">I13129/365</f>
        <v>1.0191780821917809</v>
      </c>
      <c r="I13129" s="4">
        <f ca="1">TODAY()-E13129</f>
        <v>372</v>
      </c>
      <c r="J13129">
        <f t="shared" ca="1" si="410"/>
        <v>45742.204947891245</v>
      </c>
      <c r="K13129">
        <f t="shared" ca="1" si="411"/>
        <v>-45661.404947891242</v>
      </c>
    </row>
    <row r="13130" spans="1:11">
      <c r="A13130" t="s">
        <v>11170</v>
      </c>
      <c r="B13130" t="s">
        <v>1386</v>
      </c>
      <c r="C13130" t="s">
        <v>917</v>
      </c>
      <c r="D13130" t="s">
        <v>918</v>
      </c>
      <c r="E13130" s="1" t="d">
        <v>2019-05-14</v>
      </c>
      <c r="F13130">
        <v>21840</v>
      </c>
      <c r="G13130">
        <v>78.75</v>
      </c>
      <c r="H13130">
        <f ca="1">I13130/365</f>
        <v>0.75616438356164384</v>
      </c>
      <c r="I13130" s="4">
        <f ca="1">TODAY()-E13130</f>
        <v>276</v>
      </c>
      <c r="J13130">
        <f t="shared" ca="1" si="410"/>
        <v>45399.349184808765</v>
      </c>
      <c r="K13130">
        <f t="shared" ca="1" si="411"/>
        <v>-45320.599184808765</v>
      </c>
    </row>
    <row r="13131" spans="1:11">
      <c r="A13131" t="s">
        <v>8241</v>
      </c>
      <c r="B13131" t="s">
        <v>638</v>
      </c>
      <c r="C13131" t="s">
        <v>639</v>
      </c>
      <c r="D13131" t="s">
        <v>640</v>
      </c>
      <c r="E13131" s="1" t="d">
        <v>2019-05-15</v>
      </c>
      <c r="F13131">
        <v>21008</v>
      </c>
      <c r="G13131">
        <v>70.7</v>
      </c>
      <c r="H13131">
        <f ca="1">I13131/365</f>
        <v>0.75342465753424659</v>
      </c>
      <c r="I13131" s="4">
        <f ca="1">TODAY()-E13131</f>
        <v>275</v>
      </c>
      <c r="J13131">
        <f t="shared" ca="1" si="410"/>
        <v>45395.777770609995</v>
      </c>
      <c r="K13131">
        <f t="shared" ca="1" si="411"/>
        <v>-45325.077770609998</v>
      </c>
    </row>
    <row r="13132" spans="1:11">
      <c r="A13132" t="s">
        <v>96</v>
      </c>
      <c r="B13132" t="s">
        <v>97</v>
      </c>
      <c r="C13132" t="s">
        <v>49</v>
      </c>
      <c r="D13132" t="s">
        <v>50</v>
      </c>
      <c r="E13132" s="1" t="d">
        <v>2019-06-04</v>
      </c>
      <c r="F13132">
        <v>23920</v>
      </c>
      <c r="G13132">
        <v>1</v>
      </c>
      <c r="H13132">
        <f ca="1">I13132/365</f>
        <v>0.69863013698630139</v>
      </c>
      <c r="I13132" s="4">
        <f ca="1">TODAY()-E13132</f>
        <v>255</v>
      </c>
      <c r="J13132">
        <f t="shared" ca="1" si="410"/>
        <v>45324.349486634477</v>
      </c>
      <c r="K13132">
        <f t="shared" ca="1" si="411"/>
        <v>-45323.349486634477</v>
      </c>
    </row>
    <row r="13133" spans="1:11">
      <c r="A13133" t="s">
        <v>3780</v>
      </c>
      <c r="B13133" t="s">
        <v>991</v>
      </c>
      <c r="C13133" t="s">
        <v>737</v>
      </c>
      <c r="D13133" t="s">
        <v>738</v>
      </c>
      <c r="E13133" s="1" t="d">
        <v>2016-06-02</v>
      </c>
      <c r="F13133">
        <v>22318</v>
      </c>
      <c r="G13133">
        <v>1</v>
      </c>
      <c r="H13133">
        <f ca="1">I13133/365</f>
        <v>3.7041095890410958</v>
      </c>
      <c r="I13133" s="4">
        <f ca="1">TODAY()-E13133</f>
        <v>1352</v>
      </c>
      <c r="J13133">
        <f t="shared" ca="1" si="410"/>
        <v>49242.190862691532</v>
      </c>
      <c r="K13133">
        <f t="shared" ca="1" si="411"/>
        <v>-49241.190862691532</v>
      </c>
    </row>
    <row r="13134" spans="1:11">
      <c r="A13134" t="s">
        <v>4602</v>
      </c>
      <c r="B13134" t="s">
        <v>991</v>
      </c>
      <c r="C13134" t="s">
        <v>737</v>
      </c>
      <c r="D13134" t="s">
        <v>738</v>
      </c>
      <c r="E13134" s="1" t="d">
        <v>2012-07-02</v>
      </c>
      <c r="F13134">
        <v>22318</v>
      </c>
      <c r="G13134">
        <v>1</v>
      </c>
      <c r="H13134">
        <f ca="1">I13134/365</f>
        <v>7.624657534246575</v>
      </c>
      <c r="I13134" s="4">
        <f ca="1">TODAY()-E13134</f>
        <v>2783</v>
      </c>
      <c r="J13134">
        <f t="shared" ca="1" si="410"/>
        <v>54352.884581139711</v>
      </c>
      <c r="K13134">
        <f t="shared" ca="1" si="411"/>
        <v>-54351.884581139711</v>
      </c>
    </row>
    <row r="13135" spans="1:11">
      <c r="A13135" t="s">
        <v>5390</v>
      </c>
      <c r="B13135" t="s">
        <v>991</v>
      </c>
      <c r="C13135" t="s">
        <v>215</v>
      </c>
      <c r="D13135" t="s">
        <v>216</v>
      </c>
      <c r="E13135" s="1" t="d">
        <v>2019-06-04</v>
      </c>
      <c r="F13135">
        <v>22318</v>
      </c>
      <c r="G13135">
        <v>1</v>
      </c>
      <c r="H13135">
        <f ca="1">I13135/365</f>
        <v>0.69863013698630139</v>
      </c>
      <c r="I13135" s="4">
        <f ca="1">TODAY()-E13135</f>
        <v>255</v>
      </c>
      <c r="J13135">
        <f t="shared" ca="1" si="410"/>
        <v>45324.349486634477</v>
      </c>
      <c r="K13135">
        <f t="shared" ca="1" si="411"/>
        <v>-45323.349486634477</v>
      </c>
    </row>
    <row r="13136" spans="1:11">
      <c r="A13136" t="s">
        <v>6808</v>
      </c>
      <c r="B13136" t="s">
        <v>89</v>
      </c>
      <c r="C13136" t="s">
        <v>848</v>
      </c>
      <c r="D13136" t="s">
        <v>849</v>
      </c>
      <c r="E13136" s="1" t="d">
        <v>2013-06-10</v>
      </c>
      <c r="F13136">
        <v>24960</v>
      </c>
      <c r="G13136">
        <v>1</v>
      </c>
      <c r="H13136">
        <f ca="1">I13136/365</f>
        <v>6.6849315068493151</v>
      </c>
      <c r="I13136" s="4">
        <f ca="1">TODAY()-E13136</f>
        <v>2440</v>
      </c>
      <c r="J13136">
        <f t="shared" ca="1" si="410"/>
        <v>53127.889510959605</v>
      </c>
      <c r="K13136">
        <f t="shared" ca="1" si="411"/>
        <v>-53126.889510959605</v>
      </c>
    </row>
    <row r="13137" spans="1:11">
      <c r="A13137" t="s">
        <v>7201</v>
      </c>
      <c r="B13137" t="s">
        <v>991</v>
      </c>
      <c r="C13137" t="s">
        <v>635</v>
      </c>
      <c r="D13137" t="s">
        <v>636</v>
      </c>
      <c r="E13137" s="1" t="d">
        <v>2019-06-04</v>
      </c>
      <c r="F13137">
        <v>22318</v>
      </c>
      <c r="G13137">
        <v>1</v>
      </c>
      <c r="H13137">
        <f ca="1">I13137/365</f>
        <v>0.69863013698630139</v>
      </c>
      <c r="I13137" s="4">
        <f ca="1">TODAY()-E13137</f>
        <v>255</v>
      </c>
      <c r="J13137">
        <f t="shared" ca="1" si="410"/>
        <v>45324.349486634477</v>
      </c>
      <c r="K13137">
        <f t="shared" ca="1" si="411"/>
        <v>-45323.349486634477</v>
      </c>
    </row>
    <row r="13138" spans="1:11">
      <c r="A13138" t="s">
        <v>7220</v>
      </c>
      <c r="B13138" t="s">
        <v>991</v>
      </c>
      <c r="C13138" t="s">
        <v>737</v>
      </c>
      <c r="D13138" t="s">
        <v>738</v>
      </c>
      <c r="E13138" s="1" t="d">
        <v>2018-11-12</v>
      </c>
      <c r="F13138">
        <v>22318</v>
      </c>
      <c r="G13138">
        <v>1</v>
      </c>
      <c r="H13138">
        <f ca="1">I13138/365</f>
        <v>1.2575342465753425</v>
      </c>
      <c r="I13138" s="4">
        <f ca="1">TODAY()-E13138</f>
        <v>459</v>
      </c>
      <c r="J13138">
        <f t="shared" ca="1" si="410"/>
        <v>46052.917983184743</v>
      </c>
      <c r="K13138">
        <f t="shared" ca="1" si="411"/>
        <v>-46051.917983184743</v>
      </c>
    </row>
    <row r="13139" spans="1:11">
      <c r="A13139" t="s">
        <v>9962</v>
      </c>
      <c r="B13139" t="s">
        <v>991</v>
      </c>
      <c r="C13139" t="s">
        <v>215</v>
      </c>
      <c r="D13139" t="s">
        <v>216</v>
      </c>
      <c r="E13139" s="1" t="d">
        <v>2019-06-04</v>
      </c>
      <c r="F13139">
        <v>22318</v>
      </c>
      <c r="G13139">
        <v>1</v>
      </c>
      <c r="H13139">
        <f ca="1">I13139/365</f>
        <v>0.69863013698630139</v>
      </c>
      <c r="I13139" s="4">
        <f ca="1">TODAY()-E13139</f>
        <v>255</v>
      </c>
      <c r="J13139">
        <f t="shared" ca="1" si="410"/>
        <v>45324.349486634477</v>
      </c>
      <c r="K13139">
        <f t="shared" ca="1" si="411"/>
        <v>-45323.349486634477</v>
      </c>
    </row>
    <row r="13140" spans="1:11">
      <c r="A13140" t="s">
        <v>10283</v>
      </c>
      <c r="B13140" t="s">
        <v>991</v>
      </c>
      <c r="C13140" t="s">
        <v>494</v>
      </c>
      <c r="D13140" t="s">
        <v>495</v>
      </c>
      <c r="E13140" s="1" t="d">
        <v>2011-06-07</v>
      </c>
      <c r="F13140">
        <v>29120</v>
      </c>
      <c r="G13140">
        <v>1</v>
      </c>
      <c r="H13140">
        <f ca="1">I13140/365</f>
        <v>8.6958904109589046</v>
      </c>
      <c r="I13140" s="4">
        <f ca="1">TODAY()-E13140</f>
        <v>3174</v>
      </c>
      <c r="J13140">
        <f t="shared" ca="1" si="410"/>
        <v>55749.30753286105</v>
      </c>
      <c r="K13140">
        <f t="shared" ca="1" si="411"/>
        <v>-55748.30753286105</v>
      </c>
    </row>
    <row r="13141" spans="1:11">
      <c r="A13141" t="s">
        <v>11745</v>
      </c>
      <c r="B13141" t="s">
        <v>991</v>
      </c>
      <c r="C13141" t="s">
        <v>635</v>
      </c>
      <c r="D13141" t="s">
        <v>636</v>
      </c>
      <c r="E13141" s="1" t="d">
        <v>2009-06-11</v>
      </c>
      <c r="F13141">
        <v>22318</v>
      </c>
      <c r="G13141">
        <v>1</v>
      </c>
      <c r="H13141">
        <f ca="1">I13141/365</f>
        <v>10.684931506849315</v>
      </c>
      <c r="I13141" s="4">
        <f ca="1">TODAY()-E13141</f>
        <v>3900</v>
      </c>
      <c r="J13141">
        <f t="shared" ca="1" si="410"/>
        <v>58342.154241172284</v>
      </c>
      <c r="K13141">
        <f t="shared" ca="1" si="411"/>
        <v>-58341.154241172284</v>
      </c>
    </row>
    <row r="13142" spans="1:11">
      <c r="A13142" t="s">
        <v>11859</v>
      </c>
      <c r="B13142" t="s">
        <v>991</v>
      </c>
      <c r="C13142" t="s">
        <v>215</v>
      </c>
      <c r="D13142" t="s">
        <v>216</v>
      </c>
      <c r="E13142" s="1" t="d">
        <v>2012-06-12</v>
      </c>
      <c r="F13142">
        <v>22318</v>
      </c>
      <c r="G13142">
        <v>1</v>
      </c>
      <c r="H13142">
        <f ca="1">I13142/365</f>
        <v>7.6794520547945204</v>
      </c>
      <c r="I13142" s="4">
        <f ca="1">TODAY()-E13142</f>
        <v>2803</v>
      </c>
      <c r="J13142">
        <f t="shared" ca="1" si="410"/>
        <v>54424.312865115222</v>
      </c>
      <c r="K13142">
        <f t="shared" ca="1" si="411"/>
        <v>-54423.312865115222</v>
      </c>
    </row>
    <row r="13143" spans="1:11">
      <c r="A13143" t="s">
        <v>12060</v>
      </c>
      <c r="B13143" t="s">
        <v>991</v>
      </c>
      <c r="C13143" t="s">
        <v>229</v>
      </c>
      <c r="D13143" t="s">
        <v>230</v>
      </c>
      <c r="E13143" s="1" t="d">
        <v>2019-06-04</v>
      </c>
      <c r="F13143">
        <v>22318</v>
      </c>
      <c r="G13143">
        <v>1</v>
      </c>
      <c r="H13143">
        <f ca="1">I13143/365</f>
        <v>0.69863013698630139</v>
      </c>
      <c r="I13143" s="4">
        <f ca="1">TODAY()-E13143</f>
        <v>255</v>
      </c>
      <c r="J13143">
        <f t="shared" ca="1" si="410"/>
        <v>45324.349486634477</v>
      </c>
      <c r="K13143">
        <f t="shared" ca="1" si="411"/>
        <v>-45323.349486634477</v>
      </c>
    </row>
    <row r="13144" spans="1:11">
      <c r="A13144" t="s">
        <v>12818</v>
      </c>
      <c r="B13144" t="s">
        <v>991</v>
      </c>
      <c r="C13144" t="s">
        <v>215</v>
      </c>
      <c r="D13144" t="s">
        <v>216</v>
      </c>
      <c r="E13144" s="1" t="d">
        <v>2019-06-04</v>
      </c>
      <c r="F13144">
        <v>22318</v>
      </c>
      <c r="G13144">
        <v>1</v>
      </c>
      <c r="H13144">
        <f ca="1">I13144/365</f>
        <v>0.69863013698630139</v>
      </c>
      <c r="I13144" s="4">
        <f ca="1">TODAY()-E13144</f>
        <v>255</v>
      </c>
      <c r="J13144">
        <f t="shared" ca="1" si="410"/>
        <v>45324.349486634477</v>
      </c>
      <c r="K13144">
        <f t="shared" ca="1" si="411"/>
        <v>-45323.349486634477</v>
      </c>
    </row>
    <row r="13145" spans="1:11">
      <c r="A13145" t="s">
        <v>13158</v>
      </c>
      <c r="B13145" t="s">
        <v>991</v>
      </c>
      <c r="C13145" t="s">
        <v>229</v>
      </c>
      <c r="D13145" t="s">
        <v>230</v>
      </c>
      <c r="E13145" s="1" t="d">
        <v>2019-06-04</v>
      </c>
      <c r="F13145">
        <v>22318</v>
      </c>
      <c r="G13145">
        <v>1</v>
      </c>
      <c r="H13145">
        <f ca="1">I13145/365</f>
        <v>0.69863013698630139</v>
      </c>
      <c r="I13145" s="4">
        <f ca="1">TODAY()-E13145</f>
        <v>255</v>
      </c>
      <c r="J13145">
        <f t="shared" ca="1" si="410"/>
        <v>45324.349486634477</v>
      </c>
      <c r="K13145">
        <f t="shared" ca="1" si="411"/>
        <v>-45323.349486634477</v>
      </c>
    </row>
    <row r="13146" spans="1:11">
      <c r="A13146" t="s">
        <v>13554</v>
      </c>
      <c r="B13146" t="s">
        <v>89</v>
      </c>
      <c r="C13146" t="s">
        <v>494</v>
      </c>
      <c r="D13146" t="s">
        <v>495</v>
      </c>
      <c r="E13146" s="1" t="d">
        <v>2019-06-04</v>
      </c>
      <c r="F13146">
        <v>29120</v>
      </c>
      <c r="G13146">
        <v>1</v>
      </c>
      <c r="H13146">
        <f ca="1">I13146/365</f>
        <v>0.69863013698630139</v>
      </c>
      <c r="I13146" s="4">
        <f ca="1">TODAY()-E13146</f>
        <v>255</v>
      </c>
      <c r="J13146">
        <f t="shared" ca="1" si="410"/>
        <v>45324.349486634477</v>
      </c>
      <c r="K13146">
        <f t="shared" ca="1" si="411"/>
        <v>-45323.349486634477</v>
      </c>
    </row>
    <row r="13147" spans="1:11">
      <c r="A13147" t="s">
        <v>14347</v>
      </c>
      <c r="B13147" t="s">
        <v>991</v>
      </c>
      <c r="C13147" t="s">
        <v>1498</v>
      </c>
      <c r="D13147" t="s">
        <v>1499</v>
      </c>
      <c r="E13147" s="1" t="d">
        <v>2017-04-29</v>
      </c>
      <c r="F13147">
        <v>22318</v>
      </c>
      <c r="G13147">
        <v>1</v>
      </c>
      <c r="H13147">
        <f ca="1">I13147/365</f>
        <v>2.7972602739726029</v>
      </c>
      <c r="I13147" s="4">
        <f ca="1">TODAY()-E13147</f>
        <v>1021</v>
      </c>
      <c r="J13147">
        <f t="shared" ca="1" si="410"/>
        <v>48060.052762896739</v>
      </c>
      <c r="K13147">
        <f t="shared" ca="1" si="411"/>
        <v>-48059.052762896739</v>
      </c>
    </row>
    <row r="13148" spans="1:11">
      <c r="A13148" t="s">
        <v>15231</v>
      </c>
      <c r="B13148" t="s">
        <v>991</v>
      </c>
      <c r="C13148" t="s">
        <v>737</v>
      </c>
      <c r="D13148" t="s">
        <v>738</v>
      </c>
      <c r="E13148" s="1" t="d">
        <v>2011-06-07</v>
      </c>
      <c r="F13148">
        <v>22318</v>
      </c>
      <c r="G13148">
        <v>1</v>
      </c>
      <c r="H13148">
        <f ca="1">I13148/365</f>
        <v>8.6958904109589046</v>
      </c>
      <c r="I13148" s="4">
        <f ca="1">TODAY()-E13148</f>
        <v>3174</v>
      </c>
      <c r="J13148">
        <f t="shared" ca="1" si="410"/>
        <v>55749.30753286105</v>
      </c>
      <c r="K13148">
        <f t="shared" ca="1" si="411"/>
        <v>-55748.30753286105</v>
      </c>
    </row>
    <row r="13149" spans="1:11">
      <c r="A13149" t="s">
        <v>15922</v>
      </c>
      <c r="B13149" t="s">
        <v>89</v>
      </c>
      <c r="C13149" t="s">
        <v>90</v>
      </c>
      <c r="D13149" t="s">
        <v>91</v>
      </c>
      <c r="E13149" s="1" t="d">
        <v>2016-06-02</v>
      </c>
      <c r="F13149">
        <v>24960</v>
      </c>
      <c r="G13149">
        <v>1</v>
      </c>
      <c r="H13149">
        <f ca="1">I13149/365</f>
        <v>3.7041095890410958</v>
      </c>
      <c r="I13149" s="4">
        <f ca="1">TODAY()-E13149</f>
        <v>1352</v>
      </c>
      <c r="J13149">
        <f t="shared" ca="1" si="410"/>
        <v>49242.190862691532</v>
      </c>
      <c r="K13149">
        <f t="shared" ca="1" si="411"/>
        <v>-49241.190862691532</v>
      </c>
    </row>
    <row r="13150" spans="1:11">
      <c r="A13150" t="s">
        <v>3645</v>
      </c>
      <c r="B13150" t="s">
        <v>152</v>
      </c>
      <c r="C13150" t="s">
        <v>1977</v>
      </c>
      <c r="D13150" t="s">
        <v>1978</v>
      </c>
      <c r="E13150" s="1" t="d">
        <v>2006-06-01</v>
      </c>
      <c r="F13150">
        <v>67600</v>
      </c>
      <c r="G13150">
        <v>0</v>
      </c>
      <c r="H13150">
        <f ca="1">I13150/365</f>
        <v>13.715068493150685</v>
      </c>
      <c r="I13150" s="4">
        <f ca="1">TODAY()-E13150</f>
        <v>5006</v>
      </c>
      <c r="J13150">
        <f t="shared" ca="1" si="410"/>
        <v>62292.13834501832</v>
      </c>
      <c r="K13150">
        <f t="shared" ca="1" si="411"/>
        <v>-62292.13834501832</v>
      </c>
    </row>
    <row r="13151" spans="1:11">
      <c r="A13151" t="s">
        <v>4204</v>
      </c>
      <c r="B13151" t="s">
        <v>409</v>
      </c>
      <c r="C13151" t="s">
        <v>4205</v>
      </c>
      <c r="D13151" t="s">
        <v>4206</v>
      </c>
      <c r="E13151" s="1" t="d">
        <v>2007-10-23</v>
      </c>
      <c r="F13151">
        <v>69980</v>
      </c>
      <c r="G13151">
        <v>0</v>
      </c>
      <c r="H13151">
        <f ca="1">I13151/365</f>
        <v>12.32054794520548</v>
      </c>
      <c r="I13151" s="4">
        <f ca="1">TODAY()-E13151</f>
        <v>4497</v>
      </c>
      <c r="J13151">
        <f t="shared" ca="1" si="410"/>
        <v>60474.288517841436</v>
      </c>
      <c r="K13151">
        <f t="shared" ca="1" si="411"/>
        <v>-60474.288517841436</v>
      </c>
    </row>
    <row r="13152" spans="1:11">
      <c r="A13152" t="s">
        <v>7946</v>
      </c>
      <c r="B13152" t="s">
        <v>81</v>
      </c>
      <c r="C13152" t="s">
        <v>1544</v>
      </c>
      <c r="D13152" t="s">
        <v>1545</v>
      </c>
      <c r="E13152" s="1" t="d">
        <v>2015-01-20</v>
      </c>
      <c r="F13152">
        <v>68487</v>
      </c>
      <c r="G13152">
        <v>0</v>
      </c>
      <c r="H13152">
        <f ca="1">I13152/365</f>
        <v>5.0712328767123287</v>
      </c>
      <c r="I13152" s="4">
        <f ca="1">TODAY()-E13152</f>
        <v>1851</v>
      </c>
      <c r="J13152">
        <f t="shared" ca="1" si="410"/>
        <v>51024.326547880657</v>
      </c>
      <c r="K13152">
        <f t="shared" ca="1" si="411"/>
        <v>-51024.326547880657</v>
      </c>
    </row>
    <row r="13153" spans="1:11">
      <c r="A13153" t="s">
        <v>9122</v>
      </c>
      <c r="B13153" t="s">
        <v>565</v>
      </c>
      <c r="C13153" t="s">
        <v>82</v>
      </c>
      <c r="D13153" t="s">
        <v>83</v>
      </c>
      <c r="E13153" s="1" t="d">
        <v>2019-06-18</v>
      </c>
      <c r="F13153">
        <v>31389</v>
      </c>
      <c r="G13153">
        <v>0</v>
      </c>
      <c r="H13153">
        <f ca="1">I13153/365</f>
        <v>0.66027397260273968</v>
      </c>
      <c r="I13153" s="4">
        <f ca="1">TODAY()-E13153</f>
        <v>241</v>
      </c>
      <c r="J13153">
        <f t="shared" ca="1" si="410"/>
        <v>45274.349687851616</v>
      </c>
      <c r="K13153">
        <f t="shared" ca="1" si="411"/>
        <v>-45274.349687851616</v>
      </c>
    </row>
    <row r="13154" spans="1:11">
      <c r="A13154" t="s">
        <v>13835</v>
      </c>
      <c r="B13154" t="s">
        <v>1813</v>
      </c>
      <c r="C13154" t="s">
        <v>4205</v>
      </c>
      <c r="D13154" t="s">
        <v>4206</v>
      </c>
      <c r="E13154" s="1" t="d">
        <v>2011-07-06</v>
      </c>
      <c r="F13154">
        <v>69175</v>
      </c>
      <c r="G13154">
        <v>0</v>
      </c>
      <c r="H13154">
        <f ca="1">I13154/365</f>
        <v>8.6164383561643838</v>
      </c>
      <c r="I13154" s="4">
        <f ca="1">TODAY()-E13154</f>
        <v>3145</v>
      </c>
      <c r="J13154">
        <f t="shared" ca="1" si="410"/>
        <v>55645.736521096551</v>
      </c>
      <c r="K13154">
        <f t="shared" ca="1" si="411"/>
        <v>-55645.736521096551</v>
      </c>
    </row>
    <row r="13155" spans="1:11">
      <c r="A13155" t="s">
        <v>14807</v>
      </c>
      <c r="B13155" t="s">
        <v>152</v>
      </c>
      <c r="C13155" t="s">
        <v>14808</v>
      </c>
      <c r="D13155" t="s">
        <v>14809</v>
      </c>
      <c r="E13155" s="1" t="d">
        <v>2014-12-01</v>
      </c>
      <c r="F13155">
        <v>40934</v>
      </c>
      <c r="G13155">
        <v>0</v>
      </c>
      <c r="H13155">
        <f ca="1">I13155/365</f>
        <v>5.2082191780821914</v>
      </c>
      <c r="I13155" s="4">
        <f ca="1">TODAY()-E13155</f>
        <v>1901</v>
      </c>
      <c r="J13155">
        <f t="shared" ca="1" si="410"/>
        <v>51202.897257819452</v>
      </c>
      <c r="K13155">
        <f t="shared" ca="1" si="411"/>
        <v>-51202.897257819452</v>
      </c>
    </row>
    <row r="13156" spans="1:11">
      <c r="A13156" t="s">
        <v>64</v>
      </c>
      <c r="B13156" t="s">
        <v>65</v>
      </c>
      <c r="C13156" t="s">
        <v>66</v>
      </c>
      <c r="D13156" t="s">
        <v>67</v>
      </c>
      <c r="E13156" s="1" t="d">
        <v>2019-06-06</v>
      </c>
      <c r="F13156">
        <v>32131</v>
      </c>
      <c r="H13156">
        <f ca="1">I13156/365</f>
        <v>0.69315068493150689</v>
      </c>
      <c r="I13156" s="4">
        <f ca="1">TODAY()-E13156</f>
        <v>253</v>
      </c>
      <c r="J13156">
        <f t="shared" ca="1" si="410"/>
        <v>45317.206658236923</v>
      </c>
      <c r="K13156">
        <f t="shared" ca="1" si="411"/>
        <v>-45317.206658236923</v>
      </c>
    </row>
    <row r="13157" spans="1:11">
      <c r="A13157" t="s">
        <v>88</v>
      </c>
      <c r="B13157" t="s">
        <v>89</v>
      </c>
      <c r="C13157" t="s">
        <v>90</v>
      </c>
      <c r="D13157" t="s">
        <v>91</v>
      </c>
      <c r="E13157" s="1" t="d">
        <v>2019-06-13</v>
      </c>
      <c r="F13157">
        <v>24960</v>
      </c>
      <c r="H13157">
        <f ca="1">I13157/365</f>
        <v>0.67397260273972603</v>
      </c>
      <c r="I13157" s="4">
        <f ca="1">TODAY()-E13157</f>
        <v>246</v>
      </c>
      <c r="J13157">
        <f t="shared" ca="1" si="410"/>
        <v>45292.206758845496</v>
      </c>
      <c r="K13157">
        <f t="shared" ca="1" si="411"/>
        <v>-45292.206758845496</v>
      </c>
    </row>
    <row r="13158" spans="1:11">
      <c r="A13158" t="s">
        <v>171</v>
      </c>
      <c r="B13158" t="s">
        <v>81</v>
      </c>
      <c r="C13158" t="s">
        <v>82</v>
      </c>
      <c r="D13158" t="s">
        <v>83</v>
      </c>
      <c r="E13158" s="1" t="d">
        <v>2019-07-08</v>
      </c>
      <c r="F13158">
        <v>53512</v>
      </c>
      <c r="H13158">
        <f ca="1">I13158/365</f>
        <v>0.60547945205479448</v>
      </c>
      <c r="I13158" s="4">
        <f ca="1">TODAY()-E13158</f>
        <v>221</v>
      </c>
      <c r="J13158">
        <f t="shared" ca="1" si="410"/>
        <v>45202.921403876098</v>
      </c>
      <c r="K13158">
        <f t="shared" ca="1" si="411"/>
        <v>-45202.921403876098</v>
      </c>
    </row>
    <row r="13159" spans="1:11">
      <c r="A13159" t="s">
        <v>190</v>
      </c>
      <c r="B13159" t="s">
        <v>89</v>
      </c>
      <c r="C13159" t="s">
        <v>49</v>
      </c>
      <c r="D13159" t="s">
        <v>50</v>
      </c>
      <c r="E13159" s="1" t="d">
        <v>2019-07-01</v>
      </c>
      <c r="F13159">
        <v>21008</v>
      </c>
      <c r="H13159">
        <f ca="1">I13159/365</f>
        <v>0.62465753424657533</v>
      </c>
      <c r="I13159" s="4">
        <f ca="1">TODAY()-E13159</f>
        <v>228</v>
      </c>
      <c r="J13159">
        <f t="shared" ca="1" si="410"/>
        <v>45227.921303267532</v>
      </c>
      <c r="K13159">
        <f t="shared" ca="1" si="411"/>
        <v>-45227.921303267532</v>
      </c>
    </row>
    <row r="13160" spans="1:11">
      <c r="A13160" t="s">
        <v>191</v>
      </c>
      <c r="B13160" t="s">
        <v>97</v>
      </c>
      <c r="C13160" t="s">
        <v>49</v>
      </c>
      <c r="D13160" t="s">
        <v>50</v>
      </c>
      <c r="E13160" s="1" t="d">
        <v>2019-07-01</v>
      </c>
      <c r="F13160">
        <v>23920</v>
      </c>
      <c r="H13160">
        <f ca="1">I13160/365</f>
        <v>0.62465753424657533</v>
      </c>
      <c r="I13160" s="4">
        <f ca="1">TODAY()-E13160</f>
        <v>228</v>
      </c>
      <c r="J13160">
        <f t="shared" ca="1" si="410"/>
        <v>45227.921303267532</v>
      </c>
      <c r="K13160">
        <f t="shared" ca="1" si="411"/>
        <v>-45227.921303267532</v>
      </c>
    </row>
    <row r="13161" spans="1:11">
      <c r="A13161" t="s">
        <v>236</v>
      </c>
      <c r="B13161" t="s">
        <v>138</v>
      </c>
      <c r="C13161" t="s">
        <v>237</v>
      </c>
      <c r="D13161" t="s">
        <v>238</v>
      </c>
      <c r="E13161" s="1" t="d">
        <v>2019-08-26</v>
      </c>
      <c r="F13161">
        <v>83856</v>
      </c>
      <c r="H13161">
        <f ca="1">I13161/365</f>
        <v>0.47123287671232877</v>
      </c>
      <c r="I13161" s="4">
        <f ca="1">TODAY()-E13161</f>
        <v>172</v>
      </c>
      <c r="J13161">
        <f t="shared" ca="1" si="410"/>
        <v>45027.922108136088</v>
      </c>
      <c r="K13161">
        <f t="shared" ca="1" si="411"/>
        <v>-45027.922108136088</v>
      </c>
    </row>
    <row r="13162" spans="1:11">
      <c r="A13162" t="s">
        <v>239</v>
      </c>
      <c r="B13162" t="s">
        <v>240</v>
      </c>
      <c r="C13162" t="s">
        <v>241</v>
      </c>
      <c r="D13162" t="s">
        <v>242</v>
      </c>
      <c r="E13162" s="1" t="d">
        <v>2019-07-13</v>
      </c>
      <c r="F13162">
        <v>21008</v>
      </c>
      <c r="H13162">
        <f ca="1">I13162/365</f>
        <v>0.59178082191780823</v>
      </c>
      <c r="I13162" s="4">
        <f ca="1">TODAY()-E13162</f>
        <v>216</v>
      </c>
      <c r="J13162">
        <f t="shared" ca="1" si="410"/>
        <v>45185.064332882219</v>
      </c>
      <c r="K13162">
        <f t="shared" ca="1" si="411"/>
        <v>-45185.064332882219</v>
      </c>
    </row>
    <row r="13163" spans="1:11">
      <c r="A13163" t="s">
        <v>255</v>
      </c>
      <c r="B13163" t="s">
        <v>256</v>
      </c>
      <c r="C13163" t="s">
        <v>257</v>
      </c>
      <c r="D13163" t="s">
        <v>258</v>
      </c>
      <c r="E13163" s="1" t="d">
        <v>2019-07-25</v>
      </c>
      <c r="F13163">
        <v>54468</v>
      </c>
      <c r="H13163">
        <f ca="1">I13163/365</f>
        <v>0.55890410958904113</v>
      </c>
      <c r="I13163" s="4">
        <f ca="1">TODAY()-E13163</f>
        <v>204</v>
      </c>
      <c r="J13163">
        <f t="shared" ca="1" si="410"/>
        <v>45142.207362496913</v>
      </c>
      <c r="K13163">
        <f t="shared" ca="1" si="411"/>
        <v>-45142.207362496913</v>
      </c>
    </row>
    <row r="13164" spans="1:11">
      <c r="A13164" t="s">
        <v>281</v>
      </c>
      <c r="B13164" t="s">
        <v>282</v>
      </c>
      <c r="C13164" t="s">
        <v>283</v>
      </c>
      <c r="D13164" t="s">
        <v>284</v>
      </c>
      <c r="E13164" s="1" t="d">
        <v>2019-07-29</v>
      </c>
      <c r="F13164">
        <v>33048</v>
      </c>
      <c r="H13164">
        <f ca="1">I13164/365</f>
        <v>0.54794520547945202</v>
      </c>
      <c r="I13164" s="4">
        <f ca="1">TODAY()-E13164</f>
        <v>200</v>
      </c>
      <c r="J13164">
        <f t="shared" ca="1" si="410"/>
        <v>45127.92170570181</v>
      </c>
      <c r="K13164">
        <f t="shared" ca="1" si="411"/>
        <v>-45127.92170570181</v>
      </c>
    </row>
    <row r="13165" spans="1:11">
      <c r="A13165" t="s">
        <v>291</v>
      </c>
      <c r="B13165" t="s">
        <v>292</v>
      </c>
      <c r="C13165" t="s">
        <v>293</v>
      </c>
      <c r="D13165" t="s">
        <v>294</v>
      </c>
      <c r="E13165" s="1" t="d">
        <v>2019-07-17</v>
      </c>
      <c r="F13165">
        <v>50000</v>
      </c>
      <c r="H13165">
        <f ca="1">I13165/365</f>
        <v>0.58082191780821912</v>
      </c>
      <c r="I13165" s="4">
        <f ca="1">TODAY()-E13165</f>
        <v>212</v>
      </c>
      <c r="J13165">
        <f t="shared" ca="1" si="410"/>
        <v>45170.778676087117</v>
      </c>
      <c r="K13165">
        <f t="shared" ca="1" si="411"/>
        <v>-45170.778676087117</v>
      </c>
    </row>
    <row r="13166" spans="1:11">
      <c r="A13166" t="s">
        <v>316</v>
      </c>
      <c r="B13166" t="s">
        <v>16</v>
      </c>
      <c r="C13166" t="s">
        <v>17</v>
      </c>
      <c r="D13166" t="s">
        <v>18</v>
      </c>
      <c r="E13166" s="1" t="d">
        <v>2019-07-08</v>
      </c>
      <c r="F13166">
        <v>54044</v>
      </c>
      <c r="H13166">
        <f ca="1">I13166/365</f>
        <v>0.60547945205479448</v>
      </c>
      <c r="I13166" s="4">
        <f ca="1">TODAY()-E13166</f>
        <v>221</v>
      </c>
      <c r="J13166">
        <f t="shared" ca="1" si="410"/>
        <v>45202.921403876098</v>
      </c>
      <c r="K13166">
        <f t="shared" ca="1" si="411"/>
        <v>-45202.921403876098</v>
      </c>
    </row>
    <row r="13167" spans="1:11">
      <c r="A13167" t="s">
        <v>339</v>
      </c>
      <c r="B13167" t="s">
        <v>340</v>
      </c>
      <c r="C13167" t="s">
        <v>341</v>
      </c>
      <c r="D13167" t="s">
        <v>342</v>
      </c>
      <c r="E13167" s="1" t="d">
        <v>2019-07-15</v>
      </c>
      <c r="F13167">
        <v>47828</v>
      </c>
      <c r="H13167">
        <f ca="1">I13167/365</f>
        <v>0.58630136986301373</v>
      </c>
      <c r="I13167" s="4">
        <f ca="1">TODAY()-E13167</f>
        <v>214</v>
      </c>
      <c r="J13167">
        <f t="shared" ca="1" si="410"/>
        <v>45177.921504484671</v>
      </c>
      <c r="K13167">
        <f t="shared" ca="1" si="411"/>
        <v>-45177.921504484671</v>
      </c>
    </row>
    <row r="13168" spans="1:11">
      <c r="A13168" t="s">
        <v>360</v>
      </c>
      <c r="B13168" t="s">
        <v>361</v>
      </c>
      <c r="C13168" t="s">
        <v>362</v>
      </c>
      <c r="D13168" t="s">
        <v>363</v>
      </c>
      <c r="E13168" s="1" t="d">
        <v>2019-06-26</v>
      </c>
      <c r="F13168">
        <v>74422</v>
      </c>
      <c r="H13168">
        <f ca="1">I13168/365</f>
        <v>0.63835616438356169</v>
      </c>
      <c r="I13168" s="4">
        <f ca="1">TODAY()-E13168</f>
        <v>233</v>
      </c>
      <c r="J13168">
        <f t="shared" ca="1" si="410"/>
        <v>45245.778374261412</v>
      </c>
      <c r="K13168">
        <f t="shared" ca="1" si="411"/>
        <v>-45245.778374261412</v>
      </c>
    </row>
    <row r="13169" spans="1:11">
      <c r="A13169" t="s">
        <v>381</v>
      </c>
      <c r="B13169" t="s">
        <v>382</v>
      </c>
      <c r="C13169" t="s">
        <v>283</v>
      </c>
      <c r="D13169" t="s">
        <v>284</v>
      </c>
      <c r="E13169" s="1" t="d">
        <v>2019-08-12</v>
      </c>
      <c r="F13169">
        <v>38926</v>
      </c>
      <c r="H13169">
        <f ca="1">I13169/365</f>
        <v>0.50958904109589043</v>
      </c>
      <c r="I13169" s="4">
        <f ca="1">TODAY()-E13169</f>
        <v>186</v>
      </c>
      <c r="J13169">
        <f t="shared" ca="1" si="410"/>
        <v>45077.921906918949</v>
      </c>
      <c r="K13169">
        <f t="shared" ca="1" si="411"/>
        <v>-45077.921906918949</v>
      </c>
    </row>
    <row r="13170" spans="1:11">
      <c r="A13170" t="s">
        <v>426</v>
      </c>
      <c r="B13170" t="s">
        <v>89</v>
      </c>
      <c r="C13170" t="s">
        <v>49</v>
      </c>
      <c r="D13170" t="s">
        <v>50</v>
      </c>
      <c r="E13170" s="1" t="d">
        <v>2019-06-20</v>
      </c>
      <c r="F13170">
        <v>21008</v>
      </c>
      <c r="H13170">
        <f ca="1">I13170/365</f>
        <v>0.65479452054794518</v>
      </c>
      <c r="I13170" s="4">
        <f ca="1">TODAY()-E13170</f>
        <v>239</v>
      </c>
      <c r="J13170">
        <f t="shared" ca="1" si="410"/>
        <v>45267.206859454061</v>
      </c>
      <c r="K13170">
        <f t="shared" ca="1" si="411"/>
        <v>-45267.206859454061</v>
      </c>
    </row>
    <row r="13171" spans="1:11">
      <c r="A13171" t="s">
        <v>524</v>
      </c>
      <c r="B13171" t="s">
        <v>525</v>
      </c>
      <c r="C13171" t="s">
        <v>526</v>
      </c>
      <c r="D13171" t="s">
        <v>527</v>
      </c>
      <c r="E13171" s="1" t="d">
        <v>2017-08-29</v>
      </c>
      <c r="F13171">
        <v>21008</v>
      </c>
      <c r="H13171">
        <f ca="1">I13171/365</f>
        <v>2.463013698630137</v>
      </c>
      <c r="I13171" s="4">
        <f ca="1">TODAY()-E13171</f>
        <v>899</v>
      </c>
      <c r="J13171">
        <f t="shared" ca="1" si="410"/>
        <v>47624.340230646092</v>
      </c>
      <c r="K13171">
        <f t="shared" ca="1" si="411"/>
        <v>-47624.340230646092</v>
      </c>
    </row>
    <row r="13172" spans="1:11">
      <c r="A13172" t="s">
        <v>562</v>
      </c>
      <c r="B13172" t="s">
        <v>563</v>
      </c>
      <c r="C13172" t="s">
        <v>296</v>
      </c>
      <c r="D13172" t="s">
        <v>297</v>
      </c>
      <c r="E13172" s="1" t="d">
        <v>2006-11-16</v>
      </c>
      <c r="F13172">
        <v>31697</v>
      </c>
      <c r="H13172">
        <f ca="1">I13172/365</f>
        <v>13.254794520547945</v>
      </c>
      <c r="I13172" s="4">
        <f ca="1">TODAY()-E13172</f>
        <v>4838</v>
      </c>
      <c r="J13172">
        <f t="shared" ca="1" si="410"/>
        <v>61692.140759623988</v>
      </c>
      <c r="K13172">
        <f t="shared" ca="1" si="411"/>
        <v>-61692.140759623988</v>
      </c>
    </row>
    <row r="13173" spans="1:11">
      <c r="A13173" t="s">
        <v>587</v>
      </c>
      <c r="B13173" t="s">
        <v>93</v>
      </c>
      <c r="C13173" t="s">
        <v>588</v>
      </c>
      <c r="D13173" t="s">
        <v>589</v>
      </c>
      <c r="E13173" s="1" t="d">
        <v>2019-08-26</v>
      </c>
      <c r="F13173">
        <v>25363</v>
      </c>
      <c r="H13173">
        <f ca="1">I13173/365</f>
        <v>0.47123287671232877</v>
      </c>
      <c r="I13173" s="4">
        <f ca="1">TODAY()-E13173</f>
        <v>172</v>
      </c>
      <c r="J13173">
        <f t="shared" ca="1" si="410"/>
        <v>45027.922108136088</v>
      </c>
      <c r="K13173">
        <f t="shared" ca="1" si="411"/>
        <v>-45027.922108136088</v>
      </c>
    </row>
    <row r="13174" spans="1:11">
      <c r="A13174" t="s">
        <v>609</v>
      </c>
      <c r="B13174" t="s">
        <v>89</v>
      </c>
      <c r="C13174" t="s">
        <v>90</v>
      </c>
      <c r="D13174" t="s">
        <v>91</v>
      </c>
      <c r="E13174" s="1" t="d">
        <v>2019-06-13</v>
      </c>
      <c r="F13174">
        <v>24960</v>
      </c>
      <c r="H13174">
        <f ca="1">I13174/365</f>
        <v>0.67397260273972603</v>
      </c>
      <c r="I13174" s="4">
        <f ca="1">TODAY()-E13174</f>
        <v>246</v>
      </c>
      <c r="J13174">
        <f t="shared" ca="1" si="410"/>
        <v>45292.206758845496</v>
      </c>
      <c r="K13174">
        <f t="shared" ca="1" si="411"/>
        <v>-45292.206758845496</v>
      </c>
    </row>
    <row r="13175" spans="1:11">
      <c r="A13175" t="s">
        <v>660</v>
      </c>
      <c r="B13175" t="s">
        <v>69</v>
      </c>
      <c r="C13175" t="s">
        <v>661</v>
      </c>
      <c r="D13175" t="s">
        <v>662</v>
      </c>
      <c r="E13175" s="1" t="d">
        <v>2019-08-26</v>
      </c>
      <c r="F13175">
        <v>31488</v>
      </c>
      <c r="H13175">
        <f ca="1">I13175/365</f>
        <v>0.47123287671232877</v>
      </c>
      <c r="I13175" s="4">
        <f ca="1">TODAY()-E13175</f>
        <v>172</v>
      </c>
      <c r="J13175">
        <f t="shared" ca="1" si="410"/>
        <v>45027.922108136088</v>
      </c>
      <c r="K13175">
        <f t="shared" ca="1" si="411"/>
        <v>-45027.922108136088</v>
      </c>
    </row>
    <row r="13176" spans="1:11">
      <c r="A13176" t="s">
        <v>719</v>
      </c>
      <c r="B13176" t="s">
        <v>720</v>
      </c>
      <c r="C13176" t="s">
        <v>721</v>
      </c>
      <c r="D13176" t="s">
        <v>722</v>
      </c>
      <c r="E13176" s="1" t="d">
        <v>2015-06-18</v>
      </c>
      <c r="F13176">
        <v>32739</v>
      </c>
      <c r="H13176">
        <f ca="1">I13176/365</f>
        <v>4.6630136986301371</v>
      </c>
      <c r="I13176" s="4">
        <f ca="1">TODAY()-E13176</f>
        <v>1702</v>
      </c>
      <c r="J13176">
        <f t="shared" ca="1" si="410"/>
        <v>50492.185832263065</v>
      </c>
      <c r="K13176">
        <f t="shared" ca="1" si="411"/>
        <v>-50492.185832263065</v>
      </c>
    </row>
    <row r="13177" spans="1:11">
      <c r="A13177" t="s">
        <v>728</v>
      </c>
      <c r="B13177" t="s">
        <v>89</v>
      </c>
      <c r="C13177" t="s">
        <v>90</v>
      </c>
      <c r="D13177" t="s">
        <v>91</v>
      </c>
      <c r="E13177" s="1" t="d">
        <v>2014-06-05</v>
      </c>
      <c r="F13177">
        <v>24960</v>
      </c>
      <c r="H13177">
        <f ca="1">I13177/365</f>
        <v>5.6986301369863011</v>
      </c>
      <c r="I13177" s="4">
        <f ca="1">TODAY()-E13177</f>
        <v>2080</v>
      </c>
      <c r="J13177">
        <f t="shared" ca="1" si="410"/>
        <v>51842.18039940032</v>
      </c>
      <c r="K13177">
        <f t="shared" ca="1" si="411"/>
        <v>-51842.18039940032</v>
      </c>
    </row>
    <row r="13178" spans="1:11">
      <c r="A13178" t="s">
        <v>865</v>
      </c>
      <c r="B13178" t="s">
        <v>28</v>
      </c>
      <c r="C13178" t="s">
        <v>90</v>
      </c>
      <c r="D13178" t="s">
        <v>91</v>
      </c>
      <c r="E13178" s="1" t="d">
        <v>2015-06-15</v>
      </c>
      <c r="F13178">
        <v>31200</v>
      </c>
      <c r="H13178">
        <f ca="1">I13178/365</f>
        <v>4.6712328767123283</v>
      </c>
      <c r="I13178" s="4">
        <f ca="1">TODAY()-E13178</f>
        <v>1705</v>
      </c>
      <c r="J13178">
        <f t="shared" ca="1" si="410"/>
        <v>50502.90007485939</v>
      </c>
      <c r="K13178">
        <f t="shared" ca="1" si="411"/>
        <v>-50502.90007485939</v>
      </c>
    </row>
    <row r="13179" spans="1:11">
      <c r="A13179" t="s">
        <v>1066</v>
      </c>
      <c r="B13179" t="s">
        <v>1067</v>
      </c>
      <c r="C13179" t="s">
        <v>1068</v>
      </c>
      <c r="D13179" t="s">
        <v>1069</v>
      </c>
      <c r="E13179" s="1" t="d">
        <v>2019-08-29</v>
      </c>
      <c r="F13179">
        <v>85000</v>
      </c>
      <c r="H13179">
        <f ca="1">I13179/365</f>
        <v>0.46301369863013697</v>
      </c>
      <c r="I13179" s="4">
        <f ca="1">TODAY()-E13179</f>
        <v>169</v>
      </c>
      <c r="J13179">
        <f t="shared" ca="1" si="410"/>
        <v>45017.207865539756</v>
      </c>
      <c r="K13179">
        <f t="shared" ca="1" si="411"/>
        <v>-45017.207865539756</v>
      </c>
    </row>
    <row r="13180" spans="1:11">
      <c r="A13180" t="s">
        <v>1086</v>
      </c>
      <c r="B13180" t="s">
        <v>81</v>
      </c>
      <c r="C13180" t="s">
        <v>82</v>
      </c>
      <c r="D13180" t="s">
        <v>83</v>
      </c>
      <c r="E13180" s="1" t="d">
        <v>2019-07-29</v>
      </c>
      <c r="F13180">
        <v>53512</v>
      </c>
      <c r="H13180">
        <f ca="1">I13180/365</f>
        <v>0.54794520547945202</v>
      </c>
      <c r="I13180" s="4">
        <f ca="1">TODAY()-E13180</f>
        <v>200</v>
      </c>
      <c r="J13180">
        <f t="shared" ca="1" si="410"/>
        <v>45127.92170570181</v>
      </c>
      <c r="K13180">
        <f t="shared" ca="1" si="411"/>
        <v>-45127.92170570181</v>
      </c>
    </row>
    <row r="13181" spans="1:11">
      <c r="A13181" t="s">
        <v>1162</v>
      </c>
      <c r="B13181" t="s">
        <v>28</v>
      </c>
      <c r="C13181" t="s">
        <v>1163</v>
      </c>
      <c r="D13181" t="s">
        <v>1164</v>
      </c>
      <c r="E13181" s="1" t="d">
        <v>2011-07-01</v>
      </c>
      <c r="F13181">
        <v>37440</v>
      </c>
      <c r="H13181">
        <f ca="1">I13181/365</f>
        <v>8.6301369863013697</v>
      </c>
      <c r="I13181" s="4">
        <f ca="1">TODAY()-E13181</f>
        <v>3150</v>
      </c>
      <c r="J13181">
        <f t="shared" ca="1" si="410"/>
        <v>55663.59359209043</v>
      </c>
      <c r="K13181">
        <f t="shared" ca="1" si="411"/>
        <v>-55663.59359209043</v>
      </c>
    </row>
    <row r="13182" spans="1:11">
      <c r="A13182" t="s">
        <v>1329</v>
      </c>
      <c r="B13182" t="s">
        <v>720</v>
      </c>
      <c r="C13182" t="s">
        <v>432</v>
      </c>
      <c r="D13182" t="s">
        <v>433</v>
      </c>
      <c r="E13182" s="1" t="d">
        <v>2014-06-19</v>
      </c>
      <c r="F13182">
        <v>32739</v>
      </c>
      <c r="H13182">
        <f ca="1">I13182/365</f>
        <v>5.6602739726027398</v>
      </c>
      <c r="I13182" s="4">
        <f ca="1">TODAY()-E13182</f>
        <v>2066</v>
      </c>
      <c r="J13182">
        <f t="shared" ca="1" si="410"/>
        <v>51792.180600617459</v>
      </c>
      <c r="K13182">
        <f t="shared" ca="1" si="411"/>
        <v>-51792.180600617459</v>
      </c>
    </row>
    <row r="13183" spans="1:11">
      <c r="A13183" t="s">
        <v>1355</v>
      </c>
      <c r="B13183" t="s">
        <v>1356</v>
      </c>
      <c r="C13183" t="s">
        <v>1357</v>
      </c>
      <c r="D13183" t="s">
        <v>1358</v>
      </c>
      <c r="E13183" s="1" t="d">
        <v>2019-07-10</v>
      </c>
      <c r="F13183">
        <v>31169</v>
      </c>
      <c r="H13183">
        <f ca="1">I13183/365</f>
        <v>0.6</v>
      </c>
      <c r="I13183" s="4">
        <f ca="1">TODAY()-E13183</f>
        <v>219</v>
      </c>
      <c r="J13183">
        <f t="shared" ca="1" si="410"/>
        <v>45195.778575478551</v>
      </c>
      <c r="K13183">
        <f t="shared" ca="1" si="411"/>
        <v>-45195.778575478551</v>
      </c>
    </row>
    <row r="13184" spans="1:11">
      <c r="A13184" t="s">
        <v>1397</v>
      </c>
      <c r="B13184" t="s">
        <v>89</v>
      </c>
      <c r="C13184" t="s">
        <v>1221</v>
      </c>
      <c r="D13184" t="s">
        <v>1222</v>
      </c>
      <c r="E13184" s="1" t="d">
        <v>2019-06-11</v>
      </c>
      <c r="F13184">
        <v>21008</v>
      </c>
      <c r="H13184">
        <f ca="1">I13184/365</f>
        <v>0.67945205479452053</v>
      </c>
      <c r="I13184" s="4">
        <f ca="1">TODAY()-E13184</f>
        <v>248</v>
      </c>
      <c r="J13184">
        <f t="shared" ca="1" si="410"/>
        <v>45299.349587243043</v>
      </c>
      <c r="K13184">
        <f t="shared" ca="1" si="411"/>
        <v>-45299.349587243043</v>
      </c>
    </row>
    <row r="13185" spans="1:11">
      <c r="A13185" t="s">
        <v>1424</v>
      </c>
      <c r="B13185" t="s">
        <v>89</v>
      </c>
      <c r="C13185" t="s">
        <v>90</v>
      </c>
      <c r="D13185" t="s">
        <v>91</v>
      </c>
      <c r="E13185" s="1" t="d">
        <v>2019-06-13</v>
      </c>
      <c r="F13185">
        <v>24960</v>
      </c>
      <c r="H13185">
        <f ca="1">I13185/365</f>
        <v>0.67397260273972603</v>
      </c>
      <c r="I13185" s="4">
        <f ca="1">TODAY()-E13185</f>
        <v>246</v>
      </c>
      <c r="J13185">
        <f t="shared" ca="1" si="410"/>
        <v>45292.206758845496</v>
      </c>
      <c r="K13185">
        <f t="shared" ca="1" si="411"/>
        <v>-45292.206758845496</v>
      </c>
    </row>
    <row r="13186" spans="1:11">
      <c r="A13186" t="s">
        <v>1455</v>
      </c>
      <c r="B13186" t="s">
        <v>81</v>
      </c>
      <c r="C13186" t="s">
        <v>82</v>
      </c>
      <c r="D13186" t="s">
        <v>83</v>
      </c>
      <c r="E13186" s="1" t="d">
        <v>2019-08-26</v>
      </c>
      <c r="F13186">
        <v>53512</v>
      </c>
      <c r="H13186">
        <f ca="1">I13186/365</f>
        <v>0.47123287671232877</v>
      </c>
      <c r="I13186" s="4">
        <f ca="1">TODAY()-E13186</f>
        <v>172</v>
      </c>
      <c r="J13186">
        <f t="shared" ca="1" si="410"/>
        <v>45027.922108136088</v>
      </c>
      <c r="K13186">
        <f t="shared" ca="1" si="411"/>
        <v>-45027.922108136088</v>
      </c>
    </row>
    <row r="13187" spans="1:11">
      <c r="A13187" t="s">
        <v>1496</v>
      </c>
      <c r="B13187" t="s">
        <v>89</v>
      </c>
      <c r="C13187" t="s">
        <v>90</v>
      </c>
      <c r="D13187" t="s">
        <v>91</v>
      </c>
      <c r="E13187" s="1" t="d">
        <v>2019-06-13</v>
      </c>
      <c r="F13187">
        <v>24960</v>
      </c>
      <c r="H13187">
        <f ca="1">I13187/365</f>
        <v>0.67397260273972603</v>
      </c>
      <c r="I13187" s="4">
        <f ca="1">TODAY()-E13187</f>
        <v>246</v>
      </c>
      <c r="J13187">
        <f t="shared" ref="J13187:J13250" ca="1" si="412">$M$21*H13187+$M$22</f>
        <v>45292.206758845496</v>
      </c>
      <c r="K13187">
        <f t="shared" ref="K13187:K13250" ca="1" si="413">G13187-J13187</f>
        <v>-45292.206758845496</v>
      </c>
    </row>
    <row r="13188" spans="1:11">
      <c r="A13188" t="s">
        <v>1497</v>
      </c>
      <c r="B13188" t="s">
        <v>991</v>
      </c>
      <c r="C13188" t="s">
        <v>1498</v>
      </c>
      <c r="D13188" t="s">
        <v>1499</v>
      </c>
      <c r="E13188" s="1" t="d">
        <v>2019-07-29</v>
      </c>
      <c r="F13188">
        <v>22318</v>
      </c>
      <c r="H13188">
        <f ca="1">I13188/365</f>
        <v>0.54794520547945202</v>
      </c>
      <c r="I13188" s="4">
        <f ca="1">TODAY()-E13188</f>
        <v>200</v>
      </c>
      <c r="J13188">
        <f t="shared" ca="1" si="412"/>
        <v>45127.92170570181</v>
      </c>
      <c r="K13188">
        <f t="shared" ca="1" si="413"/>
        <v>-45127.92170570181</v>
      </c>
    </row>
    <row r="13189" spans="1:11">
      <c r="A13189" t="s">
        <v>1515</v>
      </c>
      <c r="B13189" t="s">
        <v>730</v>
      </c>
      <c r="C13189" t="s">
        <v>731</v>
      </c>
      <c r="D13189" t="s">
        <v>732</v>
      </c>
      <c r="E13189" s="1" t="d">
        <v>2010-03-15</v>
      </c>
      <c r="F13189">
        <v>5512</v>
      </c>
      <c r="H13189">
        <f ca="1">I13189/365</f>
        <v>9.9260273972602739</v>
      </c>
      <c r="I13189" s="4">
        <f ca="1">TODAY()-E13189</f>
        <v>3623</v>
      </c>
      <c r="J13189">
        <f t="shared" ca="1" si="412"/>
        <v>57352.872508111388</v>
      </c>
      <c r="K13189">
        <f t="shared" ca="1" si="413"/>
        <v>-57352.872508111388</v>
      </c>
    </row>
    <row r="13190" spans="1:11">
      <c r="A13190" t="s">
        <v>1548</v>
      </c>
      <c r="B13190" t="s">
        <v>991</v>
      </c>
      <c r="C13190" t="s">
        <v>992</v>
      </c>
      <c r="D13190" t="s">
        <v>993</v>
      </c>
      <c r="E13190" s="1" t="d">
        <v>2019-08-12</v>
      </c>
      <c r="F13190">
        <v>22318</v>
      </c>
      <c r="H13190">
        <f ca="1">I13190/365</f>
        <v>0.50958904109589043</v>
      </c>
      <c r="I13190" s="4">
        <f ca="1">TODAY()-E13190</f>
        <v>186</v>
      </c>
      <c r="J13190">
        <f t="shared" ca="1" si="412"/>
        <v>45077.921906918949</v>
      </c>
      <c r="K13190">
        <f t="shared" ca="1" si="413"/>
        <v>-45077.921906918949</v>
      </c>
    </row>
    <row r="13191" spans="1:11">
      <c r="A13191" t="s">
        <v>1575</v>
      </c>
      <c r="B13191" t="s">
        <v>334</v>
      </c>
      <c r="C13191" t="s">
        <v>1576</v>
      </c>
      <c r="D13191" t="s">
        <v>1577</v>
      </c>
      <c r="E13191" s="1" t="d">
        <v>2019-08-15</v>
      </c>
      <c r="F13191">
        <v>29638</v>
      </c>
      <c r="H13191">
        <f ca="1">I13191/365</f>
        <v>0.50136986301369868</v>
      </c>
      <c r="I13191" s="4">
        <f ca="1">TODAY()-E13191</f>
        <v>183</v>
      </c>
      <c r="J13191">
        <f t="shared" ca="1" si="412"/>
        <v>45067.207664322617</v>
      </c>
      <c r="K13191">
        <f t="shared" ca="1" si="413"/>
        <v>-45067.207664322617</v>
      </c>
    </row>
    <row r="13192" spans="1:11">
      <c r="A13192" t="s">
        <v>1589</v>
      </c>
      <c r="B13192" t="s">
        <v>1590</v>
      </c>
      <c r="C13192" t="s">
        <v>526</v>
      </c>
      <c r="D13192" t="s">
        <v>527</v>
      </c>
      <c r="E13192" s="1" t="d">
        <v>2015-04-23</v>
      </c>
      <c r="F13192">
        <v>6240</v>
      </c>
      <c r="H13192">
        <f ca="1">I13192/365</f>
        <v>4.816438356164384</v>
      </c>
      <c r="I13192" s="4">
        <f ca="1">TODAY()-E13192</f>
        <v>1758</v>
      </c>
      <c r="J13192">
        <f t="shared" ca="1" si="412"/>
        <v>50692.185027394509</v>
      </c>
      <c r="K13192">
        <f t="shared" ca="1" si="413"/>
        <v>-50692.185027394509</v>
      </c>
    </row>
    <row r="13193" spans="1:11">
      <c r="A13193" t="s">
        <v>1596</v>
      </c>
      <c r="B13193" t="s">
        <v>152</v>
      </c>
      <c r="C13193" t="s">
        <v>1068</v>
      </c>
      <c r="D13193" t="s">
        <v>1069</v>
      </c>
      <c r="E13193" s="1" t="d">
        <v>2019-08-05</v>
      </c>
      <c r="F13193">
        <v>76211</v>
      </c>
      <c r="H13193">
        <f ca="1">I13193/365</f>
        <v>0.52876712328767128</v>
      </c>
      <c r="I13193" s="4">
        <f ca="1">TODAY()-E13193</f>
        <v>193</v>
      </c>
      <c r="J13193">
        <f t="shared" ca="1" si="412"/>
        <v>45102.921806310376</v>
      </c>
      <c r="K13193">
        <f t="shared" ca="1" si="413"/>
        <v>-45102.921806310376</v>
      </c>
    </row>
    <row r="13194" spans="1:11">
      <c r="A13194" t="s">
        <v>1597</v>
      </c>
      <c r="B13194" t="s">
        <v>1598</v>
      </c>
      <c r="C13194" t="s">
        <v>741</v>
      </c>
      <c r="D13194" t="s">
        <v>742</v>
      </c>
      <c r="E13194" s="1" t="d">
        <v>2019-09-05</v>
      </c>
      <c r="F13194">
        <v>45000</v>
      </c>
      <c r="H13194">
        <f ca="1">I13194/365</f>
        <v>0.44383561643835617</v>
      </c>
      <c r="I13194" s="4">
        <f ca="1">TODAY()-E13194</f>
        <v>162</v>
      </c>
      <c r="J13194">
        <f t="shared" ca="1" si="412"/>
        <v>44992.207966148329</v>
      </c>
      <c r="K13194">
        <f t="shared" ca="1" si="413"/>
        <v>-44992.207966148329</v>
      </c>
    </row>
    <row r="13195" spans="1:11">
      <c r="A13195" t="s">
        <v>1602</v>
      </c>
      <c r="B13195" t="s">
        <v>1603</v>
      </c>
      <c r="C13195" t="s">
        <v>1604</v>
      </c>
      <c r="D13195" t="s">
        <v>1605</v>
      </c>
      <c r="E13195" s="1" t="d">
        <v>2019-06-27</v>
      </c>
      <c r="F13195">
        <v>38926</v>
      </c>
      <c r="H13195">
        <f ca="1">I13195/365</f>
        <v>0.63561643835616444</v>
      </c>
      <c r="I13195" s="4">
        <f ca="1">TODAY()-E13195</f>
        <v>232</v>
      </c>
      <c r="J13195">
        <f t="shared" ca="1" si="412"/>
        <v>45242.206960062635</v>
      </c>
      <c r="K13195">
        <f t="shared" ca="1" si="413"/>
        <v>-45242.206960062635</v>
      </c>
    </row>
    <row r="13196" spans="1:11">
      <c r="A13196" t="s">
        <v>1608</v>
      </c>
      <c r="B13196" t="s">
        <v>991</v>
      </c>
      <c r="C13196" t="s">
        <v>1498</v>
      </c>
      <c r="D13196" t="s">
        <v>1499</v>
      </c>
      <c r="E13196" s="1" t="d">
        <v>2014-07-06</v>
      </c>
      <c r="F13196">
        <v>22318</v>
      </c>
      <c r="H13196">
        <f ca="1">I13196/365</f>
        <v>5.6136986301369864</v>
      </c>
      <c r="I13196" s="4">
        <f ca="1">TODAY()-E13196</f>
        <v>2049</v>
      </c>
      <c r="J13196">
        <f t="shared" ca="1" si="412"/>
        <v>51731.466559238266</v>
      </c>
      <c r="K13196">
        <f t="shared" ca="1" si="413"/>
        <v>-51731.466559238266</v>
      </c>
    </row>
    <row r="13197" spans="1:11">
      <c r="A13197" t="s">
        <v>1616</v>
      </c>
      <c r="B13197" t="s">
        <v>89</v>
      </c>
      <c r="C13197" t="s">
        <v>90</v>
      </c>
      <c r="D13197" t="s">
        <v>91</v>
      </c>
      <c r="E13197" s="1" t="d">
        <v>2019-06-13</v>
      </c>
      <c r="F13197">
        <v>24960</v>
      </c>
      <c r="H13197">
        <f ca="1">I13197/365</f>
        <v>0.67397260273972603</v>
      </c>
      <c r="I13197" s="4">
        <f ca="1">TODAY()-E13197</f>
        <v>246</v>
      </c>
      <c r="J13197">
        <f t="shared" ca="1" si="412"/>
        <v>45292.206758845496</v>
      </c>
      <c r="K13197">
        <f t="shared" ca="1" si="413"/>
        <v>-45292.206758845496</v>
      </c>
    </row>
    <row r="13198" spans="1:11">
      <c r="A13198" t="s">
        <v>1667</v>
      </c>
      <c r="B13198" t="s">
        <v>89</v>
      </c>
      <c r="C13198" t="s">
        <v>597</v>
      </c>
      <c r="D13198" t="s">
        <v>598</v>
      </c>
      <c r="E13198" s="1" t="d">
        <v>2019-08-26</v>
      </c>
      <c r="F13198">
        <v>29120</v>
      </c>
      <c r="H13198">
        <f ca="1">I13198/365</f>
        <v>0.47123287671232877</v>
      </c>
      <c r="I13198" s="4">
        <f ca="1">TODAY()-E13198</f>
        <v>172</v>
      </c>
      <c r="J13198">
        <f t="shared" ca="1" si="412"/>
        <v>45027.922108136088</v>
      </c>
      <c r="K13198">
        <f t="shared" ca="1" si="413"/>
        <v>-45027.922108136088</v>
      </c>
    </row>
    <row r="13199" spans="1:11">
      <c r="A13199" t="s">
        <v>1710</v>
      </c>
      <c r="B13199" t="s">
        <v>991</v>
      </c>
      <c r="C13199" t="s">
        <v>1498</v>
      </c>
      <c r="D13199" t="s">
        <v>1499</v>
      </c>
      <c r="E13199" s="1" t="d">
        <v>2019-07-01</v>
      </c>
      <c r="F13199">
        <v>22318</v>
      </c>
      <c r="H13199">
        <f ca="1">I13199/365</f>
        <v>0.62465753424657533</v>
      </c>
      <c r="I13199" s="4">
        <f ca="1">TODAY()-E13199</f>
        <v>228</v>
      </c>
      <c r="J13199">
        <f t="shared" ca="1" si="412"/>
        <v>45227.921303267532</v>
      </c>
      <c r="K13199">
        <f t="shared" ca="1" si="413"/>
        <v>-45227.921303267532</v>
      </c>
    </row>
    <row r="13200" spans="1:11">
      <c r="A13200" t="s">
        <v>1737</v>
      </c>
      <c r="B13200" t="s">
        <v>152</v>
      </c>
      <c r="C13200" t="s">
        <v>219</v>
      </c>
      <c r="D13200" t="s">
        <v>220</v>
      </c>
      <c r="E13200" s="1" t="d">
        <v>2019-07-02</v>
      </c>
      <c r="F13200">
        <v>99986</v>
      </c>
      <c r="H13200">
        <f ca="1">I13200/365</f>
        <v>0.62191780821917808</v>
      </c>
      <c r="I13200" s="4">
        <f ca="1">TODAY()-E13200</f>
        <v>227</v>
      </c>
      <c r="J13200">
        <f t="shared" ca="1" si="412"/>
        <v>45224.349889068755</v>
      </c>
      <c r="K13200">
        <f t="shared" ca="1" si="413"/>
        <v>-45224.349889068755</v>
      </c>
    </row>
    <row r="13201" spans="1:11">
      <c r="A13201" t="s">
        <v>1773</v>
      </c>
      <c r="B13201" t="s">
        <v>313</v>
      </c>
      <c r="C13201" t="s">
        <v>1774</v>
      </c>
      <c r="D13201" t="s">
        <v>1775</v>
      </c>
      <c r="E13201" s="1" t="d">
        <v>2019-06-24</v>
      </c>
      <c r="F13201">
        <v>82000</v>
      </c>
      <c r="H13201">
        <f ca="1">I13201/365</f>
        <v>0.64383561643835618</v>
      </c>
      <c r="I13201" s="4">
        <f ca="1">TODAY()-E13201</f>
        <v>235</v>
      </c>
      <c r="J13201">
        <f t="shared" ca="1" si="412"/>
        <v>45252.921202658959</v>
      </c>
      <c r="K13201">
        <f t="shared" ca="1" si="413"/>
        <v>-45252.921202658959</v>
      </c>
    </row>
    <row r="13202" spans="1:11">
      <c r="A13202" t="s">
        <v>1780</v>
      </c>
      <c r="B13202" t="s">
        <v>593</v>
      </c>
      <c r="C13202" t="s">
        <v>594</v>
      </c>
      <c r="D13202" t="s">
        <v>595</v>
      </c>
      <c r="E13202" s="1" t="d">
        <v>2016-01-16</v>
      </c>
      <c r="F13202">
        <v>22350</v>
      </c>
      <c r="H13202">
        <f ca="1">I13202/365</f>
        <v>4.0821917808219181</v>
      </c>
      <c r="I13202" s="4">
        <f ca="1">TODAY()-E13202</f>
        <v>1490</v>
      </c>
      <c r="J13202">
        <f t="shared" ca="1" si="412"/>
        <v>49735.046022122595</v>
      </c>
      <c r="K13202">
        <f t="shared" ca="1" si="413"/>
        <v>-49735.046022122595</v>
      </c>
    </row>
    <row r="13203" spans="1:11">
      <c r="A13203" t="s">
        <v>1791</v>
      </c>
      <c r="B13203" t="s">
        <v>152</v>
      </c>
      <c r="C13203" t="s">
        <v>166</v>
      </c>
      <c r="D13203" t="s">
        <v>167</v>
      </c>
      <c r="E13203" s="1" t="d">
        <v>2019-07-22</v>
      </c>
      <c r="F13203">
        <v>41995</v>
      </c>
      <c r="H13203">
        <f ca="1">I13203/365</f>
        <v>0.56712328767123288</v>
      </c>
      <c r="I13203" s="4">
        <f ca="1">TODAY()-E13203</f>
        <v>207</v>
      </c>
      <c r="J13203">
        <f t="shared" ca="1" si="412"/>
        <v>45152.921605093237</v>
      </c>
      <c r="K13203">
        <f t="shared" ca="1" si="413"/>
        <v>-45152.921605093237</v>
      </c>
    </row>
    <row r="13204" spans="1:11">
      <c r="A13204" t="s">
        <v>1837</v>
      </c>
      <c r="B13204" t="s">
        <v>664</v>
      </c>
      <c r="C13204" t="s">
        <v>1211</v>
      </c>
      <c r="D13204" t="s">
        <v>1212</v>
      </c>
      <c r="E13204" s="1" t="d">
        <v>2019-07-15</v>
      </c>
      <c r="F13204">
        <v>44323</v>
      </c>
      <c r="H13204">
        <f ca="1">I13204/365</f>
        <v>0.58630136986301373</v>
      </c>
      <c r="I13204" s="4">
        <f ca="1">TODAY()-E13204</f>
        <v>214</v>
      </c>
      <c r="J13204">
        <f t="shared" ca="1" si="412"/>
        <v>45177.921504484671</v>
      </c>
      <c r="K13204">
        <f t="shared" ca="1" si="413"/>
        <v>-45177.921504484671</v>
      </c>
    </row>
    <row r="13205" spans="1:11">
      <c r="A13205" t="s">
        <v>1850</v>
      </c>
      <c r="B13205" t="s">
        <v>1851</v>
      </c>
      <c r="C13205" t="s">
        <v>1852</v>
      </c>
      <c r="D13205" t="s">
        <v>1853</v>
      </c>
      <c r="E13205" s="1" t="d">
        <v>2019-07-15</v>
      </c>
      <c r="F13205">
        <v>43855</v>
      </c>
      <c r="H13205">
        <f ca="1">I13205/365</f>
        <v>0.58630136986301373</v>
      </c>
      <c r="I13205" s="4">
        <f ca="1">TODAY()-E13205</f>
        <v>214</v>
      </c>
      <c r="J13205">
        <f t="shared" ca="1" si="412"/>
        <v>45177.921504484671</v>
      </c>
      <c r="K13205">
        <f t="shared" ca="1" si="413"/>
        <v>-45177.921504484671</v>
      </c>
    </row>
    <row r="13206" spans="1:11">
      <c r="A13206" t="s">
        <v>1869</v>
      </c>
      <c r="B13206" t="s">
        <v>437</v>
      </c>
      <c r="C13206" t="s">
        <v>176</v>
      </c>
      <c r="D13206" t="s">
        <v>177</v>
      </c>
      <c r="E13206" s="1" t="d">
        <v>2019-07-08</v>
      </c>
      <c r="F13206">
        <v>47604</v>
      </c>
      <c r="H13206">
        <f ca="1">I13206/365</f>
        <v>0.60547945205479448</v>
      </c>
      <c r="I13206" s="4">
        <f ca="1">TODAY()-E13206</f>
        <v>221</v>
      </c>
      <c r="J13206">
        <f t="shared" ca="1" si="412"/>
        <v>45202.921403876098</v>
      </c>
      <c r="K13206">
        <f t="shared" ca="1" si="413"/>
        <v>-45202.921403876098</v>
      </c>
    </row>
    <row r="13207" spans="1:11">
      <c r="A13207" t="s">
        <v>1873</v>
      </c>
      <c r="B13207" t="s">
        <v>28</v>
      </c>
      <c r="C13207" t="s">
        <v>90</v>
      </c>
      <c r="D13207" t="s">
        <v>91</v>
      </c>
      <c r="E13207" s="1" t="d">
        <v>2000-12-13</v>
      </c>
      <c r="F13207">
        <v>31200</v>
      </c>
      <c r="H13207">
        <f ca="1">I13207/365</f>
        <v>19.183561643835617</v>
      </c>
      <c r="I13207" s="4">
        <f ca="1">TODAY()-E13207</f>
        <v>7002</v>
      </c>
      <c r="J13207">
        <f t="shared" ca="1" si="412"/>
        <v>69420.681085774821</v>
      </c>
      <c r="K13207">
        <f t="shared" ca="1" si="413"/>
        <v>-69420.681085774821</v>
      </c>
    </row>
    <row r="13208" spans="1:11">
      <c r="A13208" t="s">
        <v>1877</v>
      </c>
      <c r="B13208" t="s">
        <v>28</v>
      </c>
      <c r="C13208" t="s">
        <v>90</v>
      </c>
      <c r="D13208" t="s">
        <v>91</v>
      </c>
      <c r="E13208" s="1" t="d">
        <v>2015-07-12</v>
      </c>
      <c r="F13208">
        <v>31200</v>
      </c>
      <c r="H13208">
        <f ca="1">I13208/365</f>
        <v>4.5972602739726032</v>
      </c>
      <c r="I13208" s="4">
        <f ca="1">TODAY()-E13208</f>
        <v>1678</v>
      </c>
      <c r="J13208">
        <f t="shared" ca="1" si="412"/>
        <v>50406.471891492445</v>
      </c>
      <c r="K13208">
        <f t="shared" ca="1" si="413"/>
        <v>-50406.471891492445</v>
      </c>
    </row>
    <row r="13209" spans="1:11">
      <c r="A13209" t="s">
        <v>2009</v>
      </c>
      <c r="B13209" t="s">
        <v>325</v>
      </c>
      <c r="C13209" t="s">
        <v>225</v>
      </c>
      <c r="D13209" t="s">
        <v>226</v>
      </c>
      <c r="E13209" s="1" t="d">
        <v>2019-07-18</v>
      </c>
      <c r="F13209">
        <v>75000</v>
      </c>
      <c r="H13209">
        <f ca="1">I13209/365</f>
        <v>0.57808219178082187</v>
      </c>
      <c r="I13209" s="4">
        <f ca="1">TODAY()-E13209</f>
        <v>211</v>
      </c>
      <c r="J13209">
        <f t="shared" ca="1" si="412"/>
        <v>45167.207261888339</v>
      </c>
      <c r="K13209">
        <f t="shared" ca="1" si="413"/>
        <v>-45167.207261888339</v>
      </c>
    </row>
    <row r="13210" spans="1:11">
      <c r="A13210" t="s">
        <v>2101</v>
      </c>
      <c r="B13210" t="s">
        <v>240</v>
      </c>
      <c r="C13210" t="s">
        <v>241</v>
      </c>
      <c r="D13210" t="s">
        <v>242</v>
      </c>
      <c r="E13210" s="1" t="d">
        <v>2014-12-08</v>
      </c>
      <c r="F13210">
        <v>21008</v>
      </c>
      <c r="H13210">
        <f ca="1">I13210/365</f>
        <v>5.1890410958904107</v>
      </c>
      <c r="I13210" s="4">
        <f ca="1">TODAY()-E13210</f>
        <v>1894</v>
      </c>
      <c r="J13210">
        <f t="shared" ca="1" si="412"/>
        <v>51177.897358428017</v>
      </c>
      <c r="K13210">
        <f t="shared" ca="1" si="413"/>
        <v>-51177.897358428017</v>
      </c>
    </row>
    <row r="13211" spans="1:11">
      <c r="A13211" t="s">
        <v>2164</v>
      </c>
      <c r="B13211" t="s">
        <v>152</v>
      </c>
      <c r="C13211" t="s">
        <v>2165</v>
      </c>
      <c r="D13211" t="s">
        <v>2166</v>
      </c>
      <c r="E13211" s="1" t="d">
        <v>2019-06-18</v>
      </c>
      <c r="F13211">
        <v>52000</v>
      </c>
      <c r="H13211">
        <f ca="1">I13211/365</f>
        <v>0.66027397260273968</v>
      </c>
      <c r="I13211" s="4">
        <f ca="1">TODAY()-E13211</f>
        <v>241</v>
      </c>
      <c r="J13211">
        <f t="shared" ca="1" si="412"/>
        <v>45274.349687851616</v>
      </c>
      <c r="K13211">
        <f t="shared" ca="1" si="413"/>
        <v>-45274.349687851616</v>
      </c>
    </row>
    <row r="13212" spans="1:11">
      <c r="A13212" t="s">
        <v>2182</v>
      </c>
      <c r="B13212" t="s">
        <v>730</v>
      </c>
      <c r="C13212" t="s">
        <v>731</v>
      </c>
      <c r="D13212" t="s">
        <v>732</v>
      </c>
      <c r="E13212" s="1" t="d">
        <v>2018-10-22</v>
      </c>
      <c r="F13212">
        <v>5512</v>
      </c>
      <c r="H13212">
        <f ca="1">I13212/365</f>
        <v>1.3150684931506849</v>
      </c>
      <c r="I13212" s="4">
        <f ca="1">TODAY()-E13212</f>
        <v>480</v>
      </c>
      <c r="J13212">
        <f t="shared" ca="1" si="412"/>
        <v>46127.917681359031</v>
      </c>
      <c r="K13212">
        <f t="shared" ca="1" si="413"/>
        <v>-46127.917681359031</v>
      </c>
    </row>
    <row r="13213" spans="1:11">
      <c r="A13213" t="s">
        <v>2241</v>
      </c>
      <c r="B13213" t="s">
        <v>89</v>
      </c>
      <c r="C13213" t="s">
        <v>90</v>
      </c>
      <c r="D13213" t="s">
        <v>91</v>
      </c>
      <c r="E13213" s="1" t="d">
        <v>2019-06-13</v>
      </c>
      <c r="F13213">
        <v>24960</v>
      </c>
      <c r="H13213">
        <f ca="1">I13213/365</f>
        <v>0.67397260273972603</v>
      </c>
      <c r="I13213" s="4">
        <f ca="1">TODAY()-E13213</f>
        <v>246</v>
      </c>
      <c r="J13213">
        <f t="shared" ca="1" si="412"/>
        <v>45292.206758845496</v>
      </c>
      <c r="K13213">
        <f t="shared" ca="1" si="413"/>
        <v>-45292.206758845496</v>
      </c>
    </row>
    <row r="13214" spans="1:11">
      <c r="A13214" t="s">
        <v>2247</v>
      </c>
      <c r="B13214" t="s">
        <v>65</v>
      </c>
      <c r="C13214" t="s">
        <v>2248</v>
      </c>
      <c r="D13214" t="s">
        <v>2249</v>
      </c>
      <c r="E13214" s="1" t="d">
        <v>2019-08-26</v>
      </c>
      <c r="F13214">
        <v>32131</v>
      </c>
      <c r="H13214">
        <f ca="1">I13214/365</f>
        <v>0.47123287671232877</v>
      </c>
      <c r="I13214" s="4">
        <f ca="1">TODAY()-E13214</f>
        <v>172</v>
      </c>
      <c r="J13214">
        <f t="shared" ca="1" si="412"/>
        <v>45027.922108136088</v>
      </c>
      <c r="K13214">
        <f t="shared" ca="1" si="413"/>
        <v>-45027.922108136088</v>
      </c>
    </row>
    <row r="13215" spans="1:11">
      <c r="A13215" t="s">
        <v>2304</v>
      </c>
      <c r="B13215" t="s">
        <v>428</v>
      </c>
      <c r="C13215" t="s">
        <v>477</v>
      </c>
      <c r="D13215" t="s">
        <v>478</v>
      </c>
      <c r="E13215" s="1" t="d">
        <v>2013-09-08</v>
      </c>
      <c r="F13215">
        <v>115000</v>
      </c>
      <c r="H13215">
        <f ca="1">I13215/365</f>
        <v>6.4383561643835616</v>
      </c>
      <c r="I13215" s="4">
        <f ca="1">TODAY()-E13215</f>
        <v>2350</v>
      </c>
      <c r="J13215">
        <f t="shared" ca="1" si="412"/>
        <v>52806.462233069789</v>
      </c>
      <c r="K13215">
        <f t="shared" ca="1" si="413"/>
        <v>-52806.462233069789</v>
      </c>
    </row>
    <row r="13216" spans="1:11">
      <c r="A13216" t="s">
        <v>2315</v>
      </c>
      <c r="B13216" t="s">
        <v>89</v>
      </c>
      <c r="C13216" t="s">
        <v>90</v>
      </c>
      <c r="D13216" t="s">
        <v>91</v>
      </c>
      <c r="E13216" s="1" t="d">
        <v>2019-06-13</v>
      </c>
      <c r="F13216">
        <v>24960</v>
      </c>
      <c r="H13216">
        <f ca="1">I13216/365</f>
        <v>0.67397260273972603</v>
      </c>
      <c r="I13216" s="4">
        <f ca="1">TODAY()-E13216</f>
        <v>246</v>
      </c>
      <c r="J13216">
        <f t="shared" ca="1" si="412"/>
        <v>45292.206758845496</v>
      </c>
      <c r="K13216">
        <f t="shared" ca="1" si="413"/>
        <v>-45292.206758845496</v>
      </c>
    </row>
    <row r="13217" spans="1:11">
      <c r="A13217" t="s">
        <v>2319</v>
      </c>
      <c r="B13217" t="s">
        <v>97</v>
      </c>
      <c r="C13217" t="s">
        <v>49</v>
      </c>
      <c r="D13217" t="s">
        <v>50</v>
      </c>
      <c r="E13217" s="1" t="d">
        <v>2019-07-23</v>
      </c>
      <c r="F13217">
        <v>23920</v>
      </c>
      <c r="H13217">
        <f ca="1">I13217/365</f>
        <v>0.56438356164383563</v>
      </c>
      <c r="I13217" s="4">
        <f ca="1">TODAY()-E13217</f>
        <v>206</v>
      </c>
      <c r="J13217">
        <f t="shared" ca="1" si="412"/>
        <v>45149.35019089446</v>
      </c>
      <c r="K13217">
        <f t="shared" ca="1" si="413"/>
        <v>-45149.35019089446</v>
      </c>
    </row>
    <row r="13218" spans="1:11">
      <c r="A13218" t="s">
        <v>2322</v>
      </c>
      <c r="B13218" t="s">
        <v>89</v>
      </c>
      <c r="C13218" t="s">
        <v>90</v>
      </c>
      <c r="D13218" t="s">
        <v>91</v>
      </c>
      <c r="E13218" s="1" t="d">
        <v>2019-06-13</v>
      </c>
      <c r="F13218">
        <v>24960</v>
      </c>
      <c r="H13218">
        <f ca="1">I13218/365</f>
        <v>0.67397260273972603</v>
      </c>
      <c r="I13218" s="4">
        <f ca="1">TODAY()-E13218</f>
        <v>246</v>
      </c>
      <c r="J13218">
        <f t="shared" ca="1" si="412"/>
        <v>45292.206758845496</v>
      </c>
      <c r="K13218">
        <f t="shared" ca="1" si="413"/>
        <v>-45292.206758845496</v>
      </c>
    </row>
    <row r="13219" spans="1:11">
      <c r="A13219" t="s">
        <v>2369</v>
      </c>
      <c r="B13219" t="s">
        <v>244</v>
      </c>
      <c r="C13219" t="s">
        <v>245</v>
      </c>
      <c r="D13219" t="s">
        <v>246</v>
      </c>
      <c r="E13219" s="1" t="d">
        <v>2019-08-22</v>
      </c>
      <c r="F13219">
        <v>10054</v>
      </c>
      <c r="H13219">
        <f ca="1">I13219/365</f>
        <v>0.48219178082191783</v>
      </c>
      <c r="I13219" s="4">
        <f ca="1">TODAY()-E13219</f>
        <v>176</v>
      </c>
      <c r="J13219">
        <f t="shared" ca="1" si="412"/>
        <v>45042.20776493119</v>
      </c>
      <c r="K13219">
        <f t="shared" ca="1" si="413"/>
        <v>-45042.20776493119</v>
      </c>
    </row>
    <row r="13220" spans="1:11">
      <c r="A13220" t="s">
        <v>2373</v>
      </c>
      <c r="B13220" t="s">
        <v>89</v>
      </c>
      <c r="C13220" t="s">
        <v>90</v>
      </c>
      <c r="D13220" t="s">
        <v>91</v>
      </c>
      <c r="E13220" s="1" t="d">
        <v>2019-06-13</v>
      </c>
      <c r="F13220">
        <v>24960</v>
      </c>
      <c r="H13220">
        <f ca="1">I13220/365</f>
        <v>0.67397260273972603</v>
      </c>
      <c r="I13220" s="4">
        <f ca="1">TODAY()-E13220</f>
        <v>246</v>
      </c>
      <c r="J13220">
        <f t="shared" ca="1" si="412"/>
        <v>45292.206758845496</v>
      </c>
      <c r="K13220">
        <f t="shared" ca="1" si="413"/>
        <v>-45292.206758845496</v>
      </c>
    </row>
    <row r="13221" spans="1:11">
      <c r="A13221" t="s">
        <v>2374</v>
      </c>
      <c r="B13221" t="s">
        <v>89</v>
      </c>
      <c r="C13221" t="s">
        <v>90</v>
      </c>
      <c r="D13221" t="s">
        <v>91</v>
      </c>
      <c r="E13221" s="1" t="d">
        <v>2019-06-13</v>
      </c>
      <c r="F13221">
        <v>24960</v>
      </c>
      <c r="H13221">
        <f ca="1">I13221/365</f>
        <v>0.67397260273972603</v>
      </c>
      <c r="I13221" s="4">
        <f ca="1">TODAY()-E13221</f>
        <v>246</v>
      </c>
      <c r="J13221">
        <f t="shared" ca="1" si="412"/>
        <v>45292.206758845496</v>
      </c>
      <c r="K13221">
        <f t="shared" ca="1" si="413"/>
        <v>-45292.206758845496</v>
      </c>
    </row>
    <row r="13222" spans="1:11">
      <c r="A13222" t="s">
        <v>2391</v>
      </c>
      <c r="B13222" t="s">
        <v>89</v>
      </c>
      <c r="C13222" t="s">
        <v>90</v>
      </c>
      <c r="D13222" t="s">
        <v>91</v>
      </c>
      <c r="E13222" s="1" t="d">
        <v>2019-06-13</v>
      </c>
      <c r="F13222">
        <v>24960</v>
      </c>
      <c r="H13222">
        <f ca="1">I13222/365</f>
        <v>0.67397260273972603</v>
      </c>
      <c r="I13222" s="4">
        <f ca="1">TODAY()-E13222</f>
        <v>246</v>
      </c>
      <c r="J13222">
        <f t="shared" ca="1" si="412"/>
        <v>45292.206758845496</v>
      </c>
      <c r="K13222">
        <f t="shared" ca="1" si="413"/>
        <v>-45292.206758845496</v>
      </c>
    </row>
    <row r="13223" spans="1:11">
      <c r="A13223" t="s">
        <v>2444</v>
      </c>
      <c r="B13223" t="s">
        <v>1590</v>
      </c>
      <c r="C13223" t="s">
        <v>526</v>
      </c>
      <c r="D13223" t="s">
        <v>527</v>
      </c>
      <c r="E13223" s="1" t="d">
        <v>2014-05-29</v>
      </c>
      <c r="F13223">
        <v>6240</v>
      </c>
      <c r="H13223">
        <f ca="1">I13223/365</f>
        <v>5.7178082191780826</v>
      </c>
      <c r="I13223" s="4">
        <f ca="1">TODAY()-E13223</f>
        <v>2087</v>
      </c>
      <c r="J13223">
        <f t="shared" ca="1" si="412"/>
        <v>51867.180298791747</v>
      </c>
      <c r="K13223">
        <f t="shared" ca="1" si="413"/>
        <v>-51867.180298791747</v>
      </c>
    </row>
    <row r="13224" spans="1:11">
      <c r="A13224" t="s">
        <v>2455</v>
      </c>
      <c r="B13224" t="s">
        <v>89</v>
      </c>
      <c r="C13224" t="s">
        <v>90</v>
      </c>
      <c r="D13224" t="s">
        <v>91</v>
      </c>
      <c r="E13224" s="1" t="d">
        <v>2019-06-13</v>
      </c>
      <c r="F13224">
        <v>24960</v>
      </c>
      <c r="H13224">
        <f ca="1">I13224/365</f>
        <v>0.67397260273972603</v>
      </c>
      <c r="I13224" s="4">
        <f ca="1">TODAY()-E13224</f>
        <v>246</v>
      </c>
      <c r="J13224">
        <f t="shared" ca="1" si="412"/>
        <v>45292.206758845496</v>
      </c>
      <c r="K13224">
        <f t="shared" ca="1" si="413"/>
        <v>-45292.206758845496</v>
      </c>
    </row>
    <row r="13225" spans="1:11">
      <c r="A13225" t="s">
        <v>2457</v>
      </c>
      <c r="B13225" t="s">
        <v>1234</v>
      </c>
      <c r="C13225" t="s">
        <v>78</v>
      </c>
      <c r="D13225" t="s">
        <v>79</v>
      </c>
      <c r="E13225" s="1" t="d">
        <v>2019-06-20</v>
      </c>
      <c r="F13225">
        <v>37110</v>
      </c>
      <c r="H13225">
        <f ca="1">I13225/365</f>
        <v>0.65479452054794518</v>
      </c>
      <c r="I13225" s="4">
        <f ca="1">TODAY()-E13225</f>
        <v>239</v>
      </c>
      <c r="J13225">
        <f t="shared" ca="1" si="412"/>
        <v>45267.206859454061</v>
      </c>
      <c r="K13225">
        <f t="shared" ca="1" si="413"/>
        <v>-45267.206859454061</v>
      </c>
    </row>
    <row r="13226" spans="1:11">
      <c r="A13226" t="s">
        <v>2467</v>
      </c>
      <c r="B13226" t="s">
        <v>334</v>
      </c>
      <c r="C13226" t="s">
        <v>725</v>
      </c>
      <c r="D13226" t="s">
        <v>726</v>
      </c>
      <c r="E13226" s="1" t="d">
        <v>2019-08-29</v>
      </c>
      <c r="F13226">
        <v>29638</v>
      </c>
      <c r="H13226">
        <f ca="1">I13226/365</f>
        <v>0.46301369863013697</v>
      </c>
      <c r="I13226" s="4">
        <f ca="1">TODAY()-E13226</f>
        <v>169</v>
      </c>
      <c r="J13226">
        <f t="shared" ca="1" si="412"/>
        <v>45017.207865539756</v>
      </c>
      <c r="K13226">
        <f t="shared" ca="1" si="413"/>
        <v>-45017.207865539756</v>
      </c>
    </row>
    <row r="13227" spans="1:11">
      <c r="A13227" t="s">
        <v>2493</v>
      </c>
      <c r="B13227" t="s">
        <v>28</v>
      </c>
      <c r="C13227" t="s">
        <v>639</v>
      </c>
      <c r="D13227" t="s">
        <v>640</v>
      </c>
      <c r="E13227" s="1" t="d">
        <v>2019-06-16</v>
      </c>
      <c r="F13227">
        <v>31200</v>
      </c>
      <c r="H13227">
        <f ca="1">I13227/365</f>
        <v>0.66575342465753429</v>
      </c>
      <c r="I13227" s="4">
        <f ca="1">TODAY()-E13227</f>
        <v>243</v>
      </c>
      <c r="J13227">
        <f t="shared" ca="1" si="412"/>
        <v>45281.492516249164</v>
      </c>
      <c r="K13227">
        <f t="shared" ca="1" si="413"/>
        <v>-45281.492516249164</v>
      </c>
    </row>
    <row r="13228" spans="1:11">
      <c r="A13228" t="s">
        <v>2496</v>
      </c>
      <c r="B13228" t="s">
        <v>28</v>
      </c>
      <c r="C13228" t="s">
        <v>90</v>
      </c>
      <c r="D13228" t="s">
        <v>91</v>
      </c>
      <c r="E13228" s="1" t="d">
        <v>2019-06-13</v>
      </c>
      <c r="F13228">
        <v>31200</v>
      </c>
      <c r="H13228">
        <f ca="1">I13228/365</f>
        <v>0.67397260273972603</v>
      </c>
      <c r="I13228" s="4">
        <f ca="1">TODAY()-E13228</f>
        <v>246</v>
      </c>
      <c r="J13228">
        <f t="shared" ca="1" si="412"/>
        <v>45292.206758845496</v>
      </c>
      <c r="K13228">
        <f t="shared" ca="1" si="413"/>
        <v>-45292.206758845496</v>
      </c>
    </row>
    <row r="13229" spans="1:11">
      <c r="A13229" t="s">
        <v>2506</v>
      </c>
      <c r="B13229" t="s">
        <v>991</v>
      </c>
      <c r="C13229" t="s">
        <v>104</v>
      </c>
      <c r="D13229" t="s">
        <v>105</v>
      </c>
      <c r="E13229" s="1" t="d">
        <v>2019-08-29</v>
      </c>
      <c r="F13229">
        <v>21008</v>
      </c>
      <c r="H13229">
        <f ca="1">I13229/365</f>
        <v>0.46301369863013697</v>
      </c>
      <c r="I13229" s="4">
        <f ca="1">TODAY()-E13229</f>
        <v>169</v>
      </c>
      <c r="J13229">
        <f t="shared" ca="1" si="412"/>
        <v>45017.207865539756</v>
      </c>
      <c r="K13229">
        <f t="shared" ca="1" si="413"/>
        <v>-45017.207865539756</v>
      </c>
    </row>
    <row r="13230" spans="1:11">
      <c r="A13230" t="s">
        <v>2511</v>
      </c>
      <c r="B13230" t="s">
        <v>97</v>
      </c>
      <c r="C13230" t="s">
        <v>49</v>
      </c>
      <c r="D13230" t="s">
        <v>50</v>
      </c>
      <c r="E13230" s="1" t="d">
        <v>2017-05-27</v>
      </c>
      <c r="F13230">
        <v>23920</v>
      </c>
      <c r="H13230">
        <f ca="1">I13230/365</f>
        <v>2.7205479452054795</v>
      </c>
      <c r="I13230" s="4">
        <f ca="1">TODAY()-E13230</f>
        <v>993</v>
      </c>
      <c r="J13230">
        <f t="shared" ca="1" si="412"/>
        <v>47960.053165331017</v>
      </c>
      <c r="K13230">
        <f t="shared" ca="1" si="413"/>
        <v>-47960.053165331017</v>
      </c>
    </row>
    <row r="13231" spans="1:11">
      <c r="A13231" t="s">
        <v>2560</v>
      </c>
      <c r="B13231" t="s">
        <v>122</v>
      </c>
      <c r="C13231" t="s">
        <v>2290</v>
      </c>
      <c r="D13231" t="s">
        <v>2291</v>
      </c>
      <c r="E13231" s="1" t="d">
        <v>2019-06-17</v>
      </c>
      <c r="F13231">
        <v>42131</v>
      </c>
      <c r="H13231">
        <f ca="1">I13231/365</f>
        <v>0.66301369863013704</v>
      </c>
      <c r="I13231" s="4">
        <f ca="1">TODAY()-E13231</f>
        <v>242</v>
      </c>
      <c r="J13231">
        <f t="shared" ca="1" si="412"/>
        <v>45277.921102050394</v>
      </c>
      <c r="K13231">
        <f t="shared" ca="1" si="413"/>
        <v>-45277.921102050394</v>
      </c>
    </row>
    <row r="13232" spans="1:11">
      <c r="A13232" t="s">
        <v>2600</v>
      </c>
      <c r="B13232" t="s">
        <v>28</v>
      </c>
      <c r="C13232" t="s">
        <v>90</v>
      </c>
      <c r="D13232" t="s">
        <v>91</v>
      </c>
      <c r="E13232" s="1" t="d">
        <v>2019-06-13</v>
      </c>
      <c r="F13232">
        <v>31200</v>
      </c>
      <c r="H13232">
        <f ca="1">I13232/365</f>
        <v>0.67397260273972603</v>
      </c>
      <c r="I13232" s="4">
        <f ca="1">TODAY()-E13232</f>
        <v>246</v>
      </c>
      <c r="J13232">
        <f t="shared" ca="1" si="412"/>
        <v>45292.206758845496</v>
      </c>
      <c r="K13232">
        <f t="shared" ca="1" si="413"/>
        <v>-45292.206758845496</v>
      </c>
    </row>
    <row r="13233" spans="1:11">
      <c r="A13233" t="s">
        <v>2602</v>
      </c>
      <c r="B13233" t="s">
        <v>160</v>
      </c>
      <c r="C13233" t="s">
        <v>2141</v>
      </c>
      <c r="D13233" t="s">
        <v>2142</v>
      </c>
      <c r="E13233" s="1" t="d">
        <v>2007-06-23</v>
      </c>
      <c r="F13233">
        <v>21008</v>
      </c>
      <c r="H13233">
        <f ca="1">I13233/365</f>
        <v>12.654794520547945</v>
      </c>
      <c r="I13233" s="4">
        <f ca="1">TODAY()-E13233</f>
        <v>4619</v>
      </c>
      <c r="J13233">
        <f t="shared" ca="1" si="412"/>
        <v>60910.001050092091</v>
      </c>
      <c r="K13233">
        <f t="shared" ca="1" si="413"/>
        <v>-60910.001050092091</v>
      </c>
    </row>
    <row r="13234" spans="1:11">
      <c r="A13234" t="s">
        <v>2635</v>
      </c>
      <c r="B13234" t="s">
        <v>720</v>
      </c>
      <c r="C13234" t="s">
        <v>362</v>
      </c>
      <c r="D13234" t="s">
        <v>363</v>
      </c>
      <c r="E13234" s="1" t="d">
        <v>2013-06-20</v>
      </c>
      <c r="F13234">
        <v>32739</v>
      </c>
      <c r="H13234">
        <f ca="1">I13234/365</f>
        <v>6.6575342465753424</v>
      </c>
      <c r="I13234" s="4">
        <f ca="1">TODAY()-E13234</f>
        <v>2430</v>
      </c>
      <c r="J13234">
        <f t="shared" ca="1" si="412"/>
        <v>53092.175368971853</v>
      </c>
      <c r="K13234">
        <f t="shared" ca="1" si="413"/>
        <v>-53092.175368971853</v>
      </c>
    </row>
    <row r="13235" spans="1:11">
      <c r="A13235" t="s">
        <v>2636</v>
      </c>
      <c r="B13235" t="s">
        <v>244</v>
      </c>
      <c r="C13235" t="s">
        <v>245</v>
      </c>
      <c r="D13235" t="s">
        <v>246</v>
      </c>
      <c r="E13235" s="1" t="d">
        <v>2019-08-22</v>
      </c>
      <c r="F13235">
        <v>10054</v>
      </c>
      <c r="H13235">
        <f ca="1">I13235/365</f>
        <v>0.48219178082191783</v>
      </c>
      <c r="I13235" s="4">
        <f ca="1">TODAY()-E13235</f>
        <v>176</v>
      </c>
      <c r="J13235">
        <f t="shared" ca="1" si="412"/>
        <v>45042.20776493119</v>
      </c>
      <c r="K13235">
        <f t="shared" ca="1" si="413"/>
        <v>-45042.20776493119</v>
      </c>
    </row>
    <row r="13236" spans="1:11">
      <c r="A13236" t="s">
        <v>2644</v>
      </c>
      <c r="B13236" t="s">
        <v>89</v>
      </c>
      <c r="C13236" t="s">
        <v>90</v>
      </c>
      <c r="D13236" t="s">
        <v>91</v>
      </c>
      <c r="E13236" s="1" t="d">
        <v>2019-06-13</v>
      </c>
      <c r="F13236">
        <v>24960</v>
      </c>
      <c r="H13236">
        <f ca="1">I13236/365</f>
        <v>0.67397260273972603</v>
      </c>
      <c r="I13236" s="4">
        <f ca="1">TODAY()-E13236</f>
        <v>246</v>
      </c>
      <c r="J13236">
        <f t="shared" ca="1" si="412"/>
        <v>45292.206758845496</v>
      </c>
      <c r="K13236">
        <f t="shared" ca="1" si="413"/>
        <v>-45292.206758845496</v>
      </c>
    </row>
    <row r="13237" spans="1:11">
      <c r="A13237" t="s">
        <v>2647</v>
      </c>
      <c r="B13237" t="s">
        <v>991</v>
      </c>
      <c r="C13237" t="s">
        <v>104</v>
      </c>
      <c r="D13237" t="s">
        <v>105</v>
      </c>
      <c r="E13237" s="1" t="d">
        <v>2019-07-18</v>
      </c>
      <c r="F13237">
        <v>29120</v>
      </c>
      <c r="H13237">
        <f ca="1">I13237/365</f>
        <v>0.57808219178082187</v>
      </c>
      <c r="I13237" s="4">
        <f ca="1">TODAY()-E13237</f>
        <v>211</v>
      </c>
      <c r="J13237">
        <f t="shared" ca="1" si="412"/>
        <v>45167.207261888339</v>
      </c>
      <c r="K13237">
        <f t="shared" ca="1" si="413"/>
        <v>-45167.207261888339</v>
      </c>
    </row>
    <row r="13238" spans="1:11">
      <c r="A13238" t="s">
        <v>2657</v>
      </c>
      <c r="B13238" t="s">
        <v>28</v>
      </c>
      <c r="C13238" t="s">
        <v>639</v>
      </c>
      <c r="D13238" t="s">
        <v>640</v>
      </c>
      <c r="E13238" s="1" t="d">
        <v>2019-06-01</v>
      </c>
      <c r="F13238">
        <v>24960</v>
      </c>
      <c r="H13238">
        <f ca="1">I13238/365</f>
        <v>0.70684931506849313</v>
      </c>
      <c r="I13238" s="4">
        <f ca="1">TODAY()-E13238</f>
        <v>258</v>
      </c>
      <c r="J13238">
        <f t="shared" ca="1" si="412"/>
        <v>45335.063729230802</v>
      </c>
      <c r="K13238">
        <f t="shared" ca="1" si="413"/>
        <v>-45335.063729230802</v>
      </c>
    </row>
    <row r="13239" spans="1:11">
      <c r="A13239" t="s">
        <v>2676</v>
      </c>
      <c r="B13239" t="s">
        <v>720</v>
      </c>
      <c r="C13239" t="s">
        <v>432</v>
      </c>
      <c r="D13239" t="s">
        <v>433</v>
      </c>
      <c r="E13239" s="1" t="d">
        <v>2019-06-26</v>
      </c>
      <c r="F13239">
        <v>30701</v>
      </c>
      <c r="H13239">
        <f ca="1">I13239/365</f>
        <v>0.63835616438356169</v>
      </c>
      <c r="I13239" s="4">
        <f ca="1">TODAY()-E13239</f>
        <v>233</v>
      </c>
      <c r="J13239">
        <f t="shared" ca="1" si="412"/>
        <v>45245.778374261412</v>
      </c>
      <c r="K13239">
        <f t="shared" ca="1" si="413"/>
        <v>-45245.778374261412</v>
      </c>
    </row>
    <row r="13240" spans="1:11">
      <c r="A13240" t="s">
        <v>2683</v>
      </c>
      <c r="B13240" t="s">
        <v>81</v>
      </c>
      <c r="C13240" t="s">
        <v>82</v>
      </c>
      <c r="D13240" t="s">
        <v>83</v>
      </c>
      <c r="E13240" s="1" t="d">
        <v>2014-07-06</v>
      </c>
      <c r="F13240">
        <v>53512</v>
      </c>
      <c r="H13240">
        <f ca="1">I13240/365</f>
        <v>5.6136986301369864</v>
      </c>
      <c r="I13240" s="4">
        <f ca="1">TODAY()-E13240</f>
        <v>2049</v>
      </c>
      <c r="J13240">
        <f t="shared" ca="1" si="412"/>
        <v>51731.466559238266</v>
      </c>
      <c r="K13240">
        <f t="shared" ca="1" si="413"/>
        <v>-51731.466559238266</v>
      </c>
    </row>
    <row r="13241" spans="1:11">
      <c r="A13241" t="s">
        <v>2773</v>
      </c>
      <c r="B13241" t="s">
        <v>744</v>
      </c>
      <c r="C13241" t="s">
        <v>745</v>
      </c>
      <c r="D13241" t="s">
        <v>746</v>
      </c>
      <c r="E13241" s="1" t="d">
        <v>2013-06-24</v>
      </c>
      <c r="F13241">
        <v>29120</v>
      </c>
      <c r="H13241">
        <f ca="1">I13241/365</f>
        <v>6.646575342465753</v>
      </c>
      <c r="I13241" s="4">
        <f ca="1">TODAY()-E13241</f>
        <v>2426</v>
      </c>
      <c r="J13241">
        <f t="shared" ca="1" si="412"/>
        <v>53077.889712176751</v>
      </c>
      <c r="K13241">
        <f t="shared" ca="1" si="413"/>
        <v>-53077.889712176751</v>
      </c>
    </row>
    <row r="13242" spans="1:11">
      <c r="A13242" t="s">
        <v>2775</v>
      </c>
      <c r="B13242" t="s">
        <v>1627</v>
      </c>
      <c r="C13242" t="s">
        <v>104</v>
      </c>
      <c r="D13242" t="s">
        <v>105</v>
      </c>
      <c r="E13242" s="1" t="d">
        <v>2016-06-02</v>
      </c>
      <c r="F13242">
        <v>24960</v>
      </c>
      <c r="H13242">
        <f ca="1">I13242/365</f>
        <v>3.7041095890410958</v>
      </c>
      <c r="I13242" s="4">
        <f ca="1">TODAY()-E13242</f>
        <v>1352</v>
      </c>
      <c r="J13242">
        <f t="shared" ca="1" si="412"/>
        <v>49242.190862691532</v>
      </c>
      <c r="K13242">
        <f t="shared" ca="1" si="413"/>
        <v>-49242.190862691532</v>
      </c>
    </row>
    <row r="13243" spans="1:11">
      <c r="A13243" t="s">
        <v>2809</v>
      </c>
      <c r="B13243" t="s">
        <v>89</v>
      </c>
      <c r="C13243" t="s">
        <v>1221</v>
      </c>
      <c r="D13243" t="s">
        <v>1222</v>
      </c>
      <c r="E13243" s="1" t="d">
        <v>2013-06-10</v>
      </c>
      <c r="F13243">
        <v>21008</v>
      </c>
      <c r="H13243">
        <f ca="1">I13243/365</f>
        <v>6.6849315068493151</v>
      </c>
      <c r="I13243" s="4">
        <f ca="1">TODAY()-E13243</f>
        <v>2440</v>
      </c>
      <c r="J13243">
        <f t="shared" ca="1" si="412"/>
        <v>53127.889510959605</v>
      </c>
      <c r="K13243">
        <f t="shared" ca="1" si="413"/>
        <v>-53127.889510959605</v>
      </c>
    </row>
    <row r="13244" spans="1:11">
      <c r="A13244" t="s">
        <v>2832</v>
      </c>
      <c r="B13244" t="s">
        <v>991</v>
      </c>
      <c r="C13244" t="s">
        <v>2833</v>
      </c>
      <c r="D13244" t="s">
        <v>2834</v>
      </c>
      <c r="E13244" s="1" t="d">
        <v>2019-08-12</v>
      </c>
      <c r="F13244">
        <v>21008</v>
      </c>
      <c r="H13244">
        <f ca="1">I13244/365</f>
        <v>0.50958904109589043</v>
      </c>
      <c r="I13244" s="4">
        <f ca="1">TODAY()-E13244</f>
        <v>186</v>
      </c>
      <c r="J13244">
        <f t="shared" ca="1" si="412"/>
        <v>45077.921906918949</v>
      </c>
      <c r="K13244">
        <f t="shared" ca="1" si="413"/>
        <v>-45077.921906918949</v>
      </c>
    </row>
    <row r="13245" spans="1:11">
      <c r="A13245" t="s">
        <v>2854</v>
      </c>
      <c r="B13245" t="s">
        <v>720</v>
      </c>
      <c r="C13245" t="s">
        <v>721</v>
      </c>
      <c r="D13245" t="s">
        <v>722</v>
      </c>
      <c r="E13245" s="1" t="d">
        <v>2018-06-28</v>
      </c>
      <c r="F13245">
        <v>31242</v>
      </c>
      <c r="H13245">
        <f ca="1">I13245/365</f>
        <v>1.6328767123287671</v>
      </c>
      <c r="I13245" s="4">
        <f ca="1">TODAY()-E13245</f>
        <v>596</v>
      </c>
      <c r="J13245">
        <f t="shared" ca="1" si="412"/>
        <v>46542.201728417029</v>
      </c>
      <c r="K13245">
        <f t="shared" ca="1" si="413"/>
        <v>-46542.201728417029</v>
      </c>
    </row>
    <row r="13246" spans="1:11">
      <c r="A13246" t="s">
        <v>2881</v>
      </c>
      <c r="B13246" t="s">
        <v>991</v>
      </c>
      <c r="C13246" t="s">
        <v>1498</v>
      </c>
      <c r="D13246" t="s">
        <v>1499</v>
      </c>
      <c r="E13246" s="1" t="d">
        <v>2019-08-12</v>
      </c>
      <c r="F13246">
        <v>22318</v>
      </c>
      <c r="H13246">
        <f ca="1">I13246/365</f>
        <v>0.50958904109589043</v>
      </c>
      <c r="I13246" s="4">
        <f ca="1">TODAY()-E13246</f>
        <v>186</v>
      </c>
      <c r="J13246">
        <f t="shared" ca="1" si="412"/>
        <v>45077.921906918949</v>
      </c>
      <c r="K13246">
        <f t="shared" ca="1" si="413"/>
        <v>-45077.921906918949</v>
      </c>
    </row>
    <row r="13247" spans="1:11">
      <c r="A13247" t="s">
        <v>2906</v>
      </c>
      <c r="B13247" t="s">
        <v>89</v>
      </c>
      <c r="C13247" t="s">
        <v>90</v>
      </c>
      <c r="D13247" t="s">
        <v>91</v>
      </c>
      <c r="E13247" s="1" t="d">
        <v>2019-06-13</v>
      </c>
      <c r="F13247">
        <v>24960</v>
      </c>
      <c r="H13247">
        <f ca="1">I13247/365</f>
        <v>0.67397260273972603</v>
      </c>
      <c r="I13247" s="4">
        <f ca="1">TODAY()-E13247</f>
        <v>246</v>
      </c>
      <c r="J13247">
        <f t="shared" ca="1" si="412"/>
        <v>45292.206758845496</v>
      </c>
      <c r="K13247">
        <f t="shared" ca="1" si="413"/>
        <v>-45292.206758845496</v>
      </c>
    </row>
    <row r="13248" spans="1:11">
      <c r="A13248" t="s">
        <v>2909</v>
      </c>
      <c r="B13248" t="s">
        <v>65</v>
      </c>
      <c r="C13248" t="s">
        <v>1389</v>
      </c>
      <c r="D13248" t="s">
        <v>1390</v>
      </c>
      <c r="E13248" s="1" t="d">
        <v>2019-08-26</v>
      </c>
      <c r="F13248">
        <v>32131</v>
      </c>
      <c r="H13248">
        <f ca="1">I13248/365</f>
        <v>0.47123287671232877</v>
      </c>
      <c r="I13248" s="4">
        <f ca="1">TODAY()-E13248</f>
        <v>172</v>
      </c>
      <c r="J13248">
        <f t="shared" ca="1" si="412"/>
        <v>45027.922108136088</v>
      </c>
      <c r="K13248">
        <f t="shared" ca="1" si="413"/>
        <v>-45027.922108136088</v>
      </c>
    </row>
    <row r="13249" spans="1:11">
      <c r="A13249" t="s">
        <v>2913</v>
      </c>
      <c r="B13249" t="s">
        <v>991</v>
      </c>
      <c r="C13249" t="s">
        <v>1498</v>
      </c>
      <c r="D13249" t="s">
        <v>1499</v>
      </c>
      <c r="E13249" s="1" t="d">
        <v>2019-08-12</v>
      </c>
      <c r="F13249">
        <v>22318</v>
      </c>
      <c r="H13249">
        <f ca="1">I13249/365</f>
        <v>0.50958904109589043</v>
      </c>
      <c r="I13249" s="4">
        <f ca="1">TODAY()-E13249</f>
        <v>186</v>
      </c>
      <c r="J13249">
        <f t="shared" ca="1" si="412"/>
        <v>45077.921906918949</v>
      </c>
      <c r="K13249">
        <f t="shared" ca="1" si="413"/>
        <v>-45077.921906918949</v>
      </c>
    </row>
    <row r="13250" spans="1:11">
      <c r="A13250" t="s">
        <v>2917</v>
      </c>
      <c r="B13250" t="s">
        <v>114</v>
      </c>
      <c r="C13250" t="s">
        <v>1249</v>
      </c>
      <c r="D13250" t="s">
        <v>1250</v>
      </c>
      <c r="E13250" s="1" t="d">
        <v>2019-06-24</v>
      </c>
      <c r="F13250">
        <v>31256</v>
      </c>
      <c r="H13250">
        <f ca="1">I13250/365</f>
        <v>0.64383561643835618</v>
      </c>
      <c r="I13250" s="4">
        <f ca="1">TODAY()-E13250</f>
        <v>235</v>
      </c>
      <c r="J13250">
        <f t="shared" ca="1" si="412"/>
        <v>45252.921202658959</v>
      </c>
      <c r="K13250">
        <f t="shared" ca="1" si="413"/>
        <v>-45252.921202658959</v>
      </c>
    </row>
    <row r="13251" spans="1:11">
      <c r="A13251" t="s">
        <v>2919</v>
      </c>
      <c r="B13251" t="s">
        <v>1627</v>
      </c>
      <c r="C13251" t="s">
        <v>2920</v>
      </c>
      <c r="D13251" t="s">
        <v>2921</v>
      </c>
      <c r="E13251" s="1" t="d">
        <v>2017-04-29</v>
      </c>
      <c r="F13251">
        <v>21008</v>
      </c>
      <c r="H13251">
        <f ca="1">I13251/365</f>
        <v>2.7972602739726029</v>
      </c>
      <c r="I13251" s="4">
        <f ca="1">TODAY()-E13251</f>
        <v>1021</v>
      </c>
      <c r="J13251">
        <f t="shared" ref="J13251:J13314" ca="1" si="414">$M$21*H13251+$M$22</f>
        <v>48060.052762896739</v>
      </c>
      <c r="K13251">
        <f t="shared" ref="K13251:K13314" ca="1" si="415">G13251-J13251</f>
        <v>-48060.052762896739</v>
      </c>
    </row>
    <row r="13252" spans="1:11">
      <c r="A13252" t="s">
        <v>2939</v>
      </c>
      <c r="B13252" t="s">
        <v>991</v>
      </c>
      <c r="C13252" t="s">
        <v>1498</v>
      </c>
      <c r="D13252" t="s">
        <v>1499</v>
      </c>
      <c r="E13252" s="1" t="d">
        <v>2019-07-29</v>
      </c>
      <c r="F13252">
        <v>22318</v>
      </c>
      <c r="H13252">
        <f ca="1">I13252/365</f>
        <v>0.54794520547945202</v>
      </c>
      <c r="I13252" s="4">
        <f ca="1">TODAY()-E13252</f>
        <v>200</v>
      </c>
      <c r="J13252">
        <f t="shared" ca="1" si="414"/>
        <v>45127.92170570181</v>
      </c>
      <c r="K13252">
        <f t="shared" ca="1" si="415"/>
        <v>-45127.92170570181</v>
      </c>
    </row>
    <row r="13253" spans="1:11">
      <c r="A13253" t="s">
        <v>2941</v>
      </c>
      <c r="B13253" t="s">
        <v>97</v>
      </c>
      <c r="C13253" t="s">
        <v>49</v>
      </c>
      <c r="D13253" t="s">
        <v>50</v>
      </c>
      <c r="E13253" s="1" t="d">
        <v>2019-07-01</v>
      </c>
      <c r="F13253">
        <v>23920</v>
      </c>
      <c r="H13253">
        <f ca="1">I13253/365</f>
        <v>0.62465753424657533</v>
      </c>
      <c r="I13253" s="4">
        <f ca="1">TODAY()-E13253</f>
        <v>228</v>
      </c>
      <c r="J13253">
        <f t="shared" ca="1" si="414"/>
        <v>45227.921303267532</v>
      </c>
      <c r="K13253">
        <f t="shared" ca="1" si="415"/>
        <v>-45227.921303267532</v>
      </c>
    </row>
    <row r="13254" spans="1:11">
      <c r="A13254" t="s">
        <v>2942</v>
      </c>
      <c r="B13254" t="s">
        <v>89</v>
      </c>
      <c r="C13254" t="s">
        <v>90</v>
      </c>
      <c r="D13254" t="s">
        <v>91</v>
      </c>
      <c r="E13254" s="1" t="d">
        <v>2010-06-03</v>
      </c>
      <c r="F13254">
        <v>24960</v>
      </c>
      <c r="H13254">
        <f ca="1">I13254/365</f>
        <v>9.706849315068494</v>
      </c>
      <c r="I13254" s="4">
        <f ca="1">TODAY()-E13254</f>
        <v>3543</v>
      </c>
      <c r="J13254">
        <f t="shared" ca="1" si="414"/>
        <v>57067.159372209324</v>
      </c>
      <c r="K13254">
        <f t="shared" ca="1" si="415"/>
        <v>-57067.159372209324</v>
      </c>
    </row>
    <row r="13255" spans="1:11">
      <c r="A13255" t="s">
        <v>3156</v>
      </c>
      <c r="B13255" t="s">
        <v>28</v>
      </c>
      <c r="C13255" t="s">
        <v>90</v>
      </c>
      <c r="D13255" t="s">
        <v>91</v>
      </c>
      <c r="E13255" s="1" t="d">
        <v>2019-06-13</v>
      </c>
      <c r="F13255">
        <v>31200</v>
      </c>
      <c r="H13255">
        <f ca="1">I13255/365</f>
        <v>0.67397260273972603</v>
      </c>
      <c r="I13255" s="4">
        <f ca="1">TODAY()-E13255</f>
        <v>246</v>
      </c>
      <c r="J13255">
        <f t="shared" ca="1" si="414"/>
        <v>45292.206758845496</v>
      </c>
      <c r="K13255">
        <f t="shared" ca="1" si="415"/>
        <v>-45292.206758845496</v>
      </c>
    </row>
    <row r="13256" spans="1:11">
      <c r="A13256" t="s">
        <v>2960</v>
      </c>
      <c r="B13256" t="s">
        <v>89</v>
      </c>
      <c r="C13256" t="s">
        <v>90</v>
      </c>
      <c r="D13256" t="s">
        <v>91</v>
      </c>
      <c r="E13256" s="1" t="d">
        <v>2011-06-07</v>
      </c>
      <c r="F13256">
        <v>24960</v>
      </c>
      <c r="H13256">
        <f ca="1">I13256/365</f>
        <v>8.6958904109589046</v>
      </c>
      <c r="I13256" s="4">
        <f ca="1">TODAY()-E13256</f>
        <v>3174</v>
      </c>
      <c r="J13256">
        <f t="shared" ca="1" si="414"/>
        <v>55749.30753286105</v>
      </c>
      <c r="K13256">
        <f t="shared" ca="1" si="415"/>
        <v>-55749.30753286105</v>
      </c>
    </row>
    <row r="13257" spans="1:11">
      <c r="A13257" t="s">
        <v>3087</v>
      </c>
      <c r="B13257" t="s">
        <v>720</v>
      </c>
      <c r="C13257" t="s">
        <v>3088</v>
      </c>
      <c r="D13257" t="s">
        <v>3089</v>
      </c>
      <c r="E13257" s="1" t="d">
        <v>2016-06-22</v>
      </c>
      <c r="F13257">
        <v>32739</v>
      </c>
      <c r="H13257">
        <f ca="1">I13257/365</f>
        <v>3.6493150684931508</v>
      </c>
      <c r="I13257" s="4">
        <f ca="1">TODAY()-E13257</f>
        <v>1332</v>
      </c>
      <c r="J13257">
        <f t="shared" ca="1" si="414"/>
        <v>49170.762578716021</v>
      </c>
      <c r="K13257">
        <f t="shared" ca="1" si="415"/>
        <v>-49170.762578716021</v>
      </c>
    </row>
    <row r="13258" spans="1:11">
      <c r="A13258" t="s">
        <v>3111</v>
      </c>
      <c r="B13258" t="s">
        <v>542</v>
      </c>
      <c r="C13258" t="s">
        <v>1309</v>
      </c>
      <c r="D13258" t="s">
        <v>1310</v>
      </c>
      <c r="E13258" s="1" t="d">
        <v>2019-07-29</v>
      </c>
      <c r="F13258">
        <v>33132</v>
      </c>
      <c r="H13258">
        <f ca="1">I13258/365</f>
        <v>0.54794520547945202</v>
      </c>
      <c r="I13258" s="4">
        <f ca="1">TODAY()-E13258</f>
        <v>200</v>
      </c>
      <c r="J13258">
        <f t="shared" ca="1" si="414"/>
        <v>45127.92170570181</v>
      </c>
      <c r="K13258">
        <f t="shared" ca="1" si="415"/>
        <v>-45127.92170570181</v>
      </c>
    </row>
    <row r="13259" spans="1:11">
      <c r="A13259" t="s">
        <v>3223</v>
      </c>
      <c r="B13259" t="s">
        <v>89</v>
      </c>
      <c r="C13259" t="s">
        <v>78</v>
      </c>
      <c r="D13259" t="s">
        <v>79</v>
      </c>
      <c r="E13259" s="1" t="d">
        <v>2019-06-20</v>
      </c>
      <c r="F13259">
        <v>31200</v>
      </c>
      <c r="H13259">
        <f ca="1">I13259/365</f>
        <v>0.65479452054794518</v>
      </c>
      <c r="I13259" s="4">
        <f ca="1">TODAY()-E13259</f>
        <v>239</v>
      </c>
      <c r="J13259">
        <f t="shared" ca="1" si="414"/>
        <v>45267.206859454061</v>
      </c>
      <c r="K13259">
        <f t="shared" ca="1" si="415"/>
        <v>-45267.206859454061</v>
      </c>
    </row>
    <row r="13260" spans="1:11">
      <c r="A13260" t="s">
        <v>3246</v>
      </c>
      <c r="B13260" t="s">
        <v>361</v>
      </c>
      <c r="C13260" t="s">
        <v>3088</v>
      </c>
      <c r="D13260" t="s">
        <v>3089</v>
      </c>
      <c r="E13260" s="1" t="d">
        <v>2007-07-05</v>
      </c>
      <c r="F13260">
        <v>78187</v>
      </c>
      <c r="H13260">
        <f ca="1">I13260/365</f>
        <v>12.621917808219179</v>
      </c>
      <c r="I13260" s="4">
        <f ca="1">TODAY()-E13260</f>
        <v>4607</v>
      </c>
      <c r="J13260">
        <f t="shared" ca="1" si="414"/>
        <v>60867.144079706777</v>
      </c>
      <c r="K13260">
        <f t="shared" ca="1" si="415"/>
        <v>-60867.144079706777</v>
      </c>
    </row>
    <row r="13261" spans="1:11">
      <c r="A13261" t="s">
        <v>3255</v>
      </c>
      <c r="B13261" t="s">
        <v>244</v>
      </c>
      <c r="C13261" t="s">
        <v>245</v>
      </c>
      <c r="D13261" t="s">
        <v>246</v>
      </c>
      <c r="E13261" s="1" t="d">
        <v>2019-08-22</v>
      </c>
      <c r="F13261">
        <v>10054</v>
      </c>
      <c r="H13261">
        <f ca="1">I13261/365</f>
        <v>0.48219178082191783</v>
      </c>
      <c r="I13261" s="4">
        <f ca="1">TODAY()-E13261</f>
        <v>176</v>
      </c>
      <c r="J13261">
        <f t="shared" ca="1" si="414"/>
        <v>45042.20776493119</v>
      </c>
      <c r="K13261">
        <f t="shared" ca="1" si="415"/>
        <v>-45042.20776493119</v>
      </c>
    </row>
    <row r="13262" spans="1:11">
      <c r="A13262" t="s">
        <v>3265</v>
      </c>
      <c r="B13262" t="s">
        <v>89</v>
      </c>
      <c r="C13262" t="s">
        <v>90</v>
      </c>
      <c r="D13262" t="s">
        <v>91</v>
      </c>
      <c r="E13262" s="1" t="d">
        <v>2009-06-11</v>
      </c>
      <c r="F13262">
        <v>24960</v>
      </c>
      <c r="H13262">
        <f ca="1">I13262/365</f>
        <v>10.684931506849315</v>
      </c>
      <c r="I13262" s="4">
        <f ca="1">TODAY()-E13262</f>
        <v>3900</v>
      </c>
      <c r="J13262">
        <f t="shared" ca="1" si="414"/>
        <v>58342.154241172284</v>
      </c>
      <c r="K13262">
        <f t="shared" ca="1" si="415"/>
        <v>-58342.154241172284</v>
      </c>
    </row>
    <row r="13263" spans="1:11">
      <c r="A13263" t="s">
        <v>3383</v>
      </c>
      <c r="B13263" t="s">
        <v>89</v>
      </c>
      <c r="C13263" t="s">
        <v>712</v>
      </c>
      <c r="D13263" t="s">
        <v>713</v>
      </c>
      <c r="E13263" s="1" t="d">
        <v>2019-07-30</v>
      </c>
      <c r="F13263">
        <v>24960</v>
      </c>
      <c r="H13263">
        <f ca="1">I13263/365</f>
        <v>0.54520547945205478</v>
      </c>
      <c r="I13263" s="4">
        <f ca="1">TODAY()-E13263</f>
        <v>199</v>
      </c>
      <c r="J13263">
        <f t="shared" ca="1" si="414"/>
        <v>45124.350291503033</v>
      </c>
      <c r="K13263">
        <f t="shared" ca="1" si="415"/>
        <v>-45124.350291503033</v>
      </c>
    </row>
    <row r="13264" spans="1:11">
      <c r="A13264" t="s">
        <v>3390</v>
      </c>
      <c r="B13264" t="s">
        <v>89</v>
      </c>
      <c r="C13264" t="s">
        <v>90</v>
      </c>
      <c r="D13264" t="s">
        <v>91</v>
      </c>
      <c r="E13264" s="1" t="d">
        <v>2009-06-11</v>
      </c>
      <c r="F13264">
        <v>24960</v>
      </c>
      <c r="H13264">
        <f ca="1">I13264/365</f>
        <v>10.684931506849315</v>
      </c>
      <c r="I13264" s="4">
        <f ca="1">TODAY()-E13264</f>
        <v>3900</v>
      </c>
      <c r="J13264">
        <f t="shared" ca="1" si="414"/>
        <v>58342.154241172284</v>
      </c>
      <c r="K13264">
        <f t="shared" ca="1" si="415"/>
        <v>-58342.154241172284</v>
      </c>
    </row>
    <row r="13265" spans="1:11">
      <c r="A13265" t="s">
        <v>3398</v>
      </c>
      <c r="B13265" t="s">
        <v>1386</v>
      </c>
      <c r="C13265" t="s">
        <v>917</v>
      </c>
      <c r="D13265" t="s">
        <v>918</v>
      </c>
      <c r="E13265" s="1" t="d">
        <v>2019-09-04</v>
      </c>
      <c r="F13265">
        <v>21840</v>
      </c>
      <c r="H13265">
        <f ca="1">I13265/365</f>
        <v>0.44657534246575342</v>
      </c>
      <c r="I13265" s="4">
        <f ca="1">TODAY()-E13265</f>
        <v>163</v>
      </c>
      <c r="J13265">
        <f t="shared" ca="1" si="414"/>
        <v>44995.7793803471</v>
      </c>
      <c r="K13265">
        <f t="shared" ca="1" si="415"/>
        <v>-44995.7793803471</v>
      </c>
    </row>
    <row r="13266" spans="1:11">
      <c r="A13266" t="s">
        <v>3401</v>
      </c>
      <c r="B13266" t="s">
        <v>437</v>
      </c>
      <c r="C13266" t="s">
        <v>438</v>
      </c>
      <c r="D13266" t="s">
        <v>439</v>
      </c>
      <c r="E13266" s="1" t="d">
        <v>2019-07-08</v>
      </c>
      <c r="F13266">
        <v>47604</v>
      </c>
      <c r="H13266">
        <f ca="1">I13266/365</f>
        <v>0.60547945205479448</v>
      </c>
      <c r="I13266" s="4">
        <f ca="1">TODAY()-E13266</f>
        <v>221</v>
      </c>
      <c r="J13266">
        <f t="shared" ca="1" si="414"/>
        <v>45202.921403876098</v>
      </c>
      <c r="K13266">
        <f t="shared" ca="1" si="415"/>
        <v>-45202.921403876098</v>
      </c>
    </row>
    <row r="13267" spans="1:11">
      <c r="A13267" t="s">
        <v>3428</v>
      </c>
      <c r="B13267" t="s">
        <v>720</v>
      </c>
      <c r="C13267" t="s">
        <v>721</v>
      </c>
      <c r="D13267" t="s">
        <v>722</v>
      </c>
      <c r="E13267" s="1" t="d">
        <v>2012-06-19</v>
      </c>
      <c r="F13267">
        <v>32739</v>
      </c>
      <c r="H13267">
        <f ca="1">I13267/365</f>
        <v>7.6602739726027398</v>
      </c>
      <c r="I13267" s="4">
        <f ca="1">TODAY()-E13267</f>
        <v>2796</v>
      </c>
      <c r="J13267">
        <f t="shared" ca="1" si="414"/>
        <v>54399.312965723795</v>
      </c>
      <c r="K13267">
        <f t="shared" ca="1" si="415"/>
        <v>-54399.312965723795</v>
      </c>
    </row>
    <row r="13268" spans="1:11">
      <c r="A13268" t="s">
        <v>3484</v>
      </c>
      <c r="B13268" t="s">
        <v>3485</v>
      </c>
      <c r="C13268" t="s">
        <v>3014</v>
      </c>
      <c r="D13268" t="s">
        <v>3015</v>
      </c>
      <c r="E13268" s="1" t="d">
        <v>2019-07-25</v>
      </c>
      <c r="F13268">
        <v>40730</v>
      </c>
      <c r="H13268">
        <f ca="1">I13268/365</f>
        <v>0.55890410958904113</v>
      </c>
      <c r="I13268" s="4">
        <f ca="1">TODAY()-E13268</f>
        <v>204</v>
      </c>
      <c r="J13268">
        <f t="shared" ca="1" si="414"/>
        <v>45142.207362496913</v>
      </c>
      <c r="K13268">
        <f t="shared" ca="1" si="415"/>
        <v>-45142.207362496913</v>
      </c>
    </row>
    <row r="13269" spans="1:11">
      <c r="A13269" t="s">
        <v>3511</v>
      </c>
      <c r="B13269" t="s">
        <v>991</v>
      </c>
      <c r="C13269" t="s">
        <v>3512</v>
      </c>
      <c r="D13269" t="s">
        <v>3513</v>
      </c>
      <c r="E13269" s="1" t="d">
        <v>2019-07-15</v>
      </c>
      <c r="F13269">
        <v>22318</v>
      </c>
      <c r="H13269">
        <f ca="1">I13269/365</f>
        <v>0.58630136986301373</v>
      </c>
      <c r="I13269" s="4">
        <f ca="1">TODAY()-E13269</f>
        <v>214</v>
      </c>
      <c r="J13269">
        <f t="shared" ca="1" si="414"/>
        <v>45177.921504484671</v>
      </c>
      <c r="K13269">
        <f t="shared" ca="1" si="415"/>
        <v>-45177.921504484671</v>
      </c>
    </row>
    <row r="13270" spans="1:11">
      <c r="A13270" t="s">
        <v>3606</v>
      </c>
      <c r="B13270" t="s">
        <v>1265</v>
      </c>
      <c r="C13270" t="s">
        <v>1401</v>
      </c>
      <c r="D13270" t="s">
        <v>1402</v>
      </c>
      <c r="E13270" s="1" t="d">
        <v>2019-06-13</v>
      </c>
      <c r="F13270">
        <v>117000</v>
      </c>
      <c r="H13270">
        <f ca="1">I13270/365</f>
        <v>0.67397260273972603</v>
      </c>
      <c r="I13270" s="4">
        <f ca="1">TODAY()-E13270</f>
        <v>246</v>
      </c>
      <c r="J13270">
        <f t="shared" ca="1" si="414"/>
        <v>45292.206758845496</v>
      </c>
      <c r="K13270">
        <f t="shared" ca="1" si="415"/>
        <v>-45292.206758845496</v>
      </c>
    </row>
    <row r="13271" spans="1:11">
      <c r="A13271" t="s">
        <v>3625</v>
      </c>
      <c r="B13271" t="s">
        <v>1598</v>
      </c>
      <c r="C13271" t="s">
        <v>2571</v>
      </c>
      <c r="D13271" t="s">
        <v>2572</v>
      </c>
      <c r="E13271" s="1" t="d">
        <v>2019-07-10</v>
      </c>
      <c r="F13271">
        <v>48000</v>
      </c>
      <c r="H13271">
        <f ca="1">I13271/365</f>
        <v>0.6</v>
      </c>
      <c r="I13271" s="4">
        <f ca="1">TODAY()-E13271</f>
        <v>219</v>
      </c>
      <c r="J13271">
        <f t="shared" ca="1" si="414"/>
        <v>45195.778575478551</v>
      </c>
      <c r="K13271">
        <f t="shared" ca="1" si="415"/>
        <v>-45195.778575478551</v>
      </c>
    </row>
    <row r="13272" spans="1:11">
      <c r="A13272" t="s">
        <v>3630</v>
      </c>
      <c r="B13272" t="s">
        <v>720</v>
      </c>
      <c r="C13272" t="s">
        <v>2214</v>
      </c>
      <c r="D13272" t="s">
        <v>2215</v>
      </c>
      <c r="E13272" s="1" t="d">
        <v>2015-06-18</v>
      </c>
      <c r="F13272">
        <v>32739</v>
      </c>
      <c r="H13272">
        <f ca="1">I13272/365</f>
        <v>4.6630136986301371</v>
      </c>
      <c r="I13272" s="4">
        <f ca="1">TODAY()-E13272</f>
        <v>1702</v>
      </c>
      <c r="J13272">
        <f t="shared" ca="1" si="414"/>
        <v>50492.185832263065</v>
      </c>
      <c r="K13272">
        <f t="shared" ca="1" si="415"/>
        <v>-50492.185832263065</v>
      </c>
    </row>
    <row r="13273" spans="1:11">
      <c r="A13273" t="s">
        <v>3668</v>
      </c>
      <c r="B13273" t="s">
        <v>89</v>
      </c>
      <c r="C13273" t="s">
        <v>90</v>
      </c>
      <c r="D13273" t="s">
        <v>91</v>
      </c>
      <c r="E13273" s="1" t="d">
        <v>2006-06-24</v>
      </c>
      <c r="F13273">
        <v>24960</v>
      </c>
      <c r="H13273">
        <f ca="1">I13273/365</f>
        <v>13.652054794520549</v>
      </c>
      <c r="I13273" s="4">
        <f ca="1">TODAY()-E13273</f>
        <v>4983</v>
      </c>
      <c r="J13273">
        <f t="shared" ca="1" si="414"/>
        <v>62209.995818446478</v>
      </c>
      <c r="K13273">
        <f t="shared" ca="1" si="415"/>
        <v>-62209.995818446478</v>
      </c>
    </row>
    <row r="13274" spans="1:11">
      <c r="A13274" t="s">
        <v>3688</v>
      </c>
      <c r="B13274" t="s">
        <v>991</v>
      </c>
      <c r="C13274" t="s">
        <v>1095</v>
      </c>
      <c r="D13274" t="s">
        <v>1096</v>
      </c>
      <c r="E13274" s="1" t="d">
        <v>2012-04-12</v>
      </c>
      <c r="F13274">
        <v>22318</v>
      </c>
      <c r="H13274">
        <f ca="1">I13274/365</f>
        <v>7.8465753424657532</v>
      </c>
      <c r="I13274" s="4">
        <f ca="1">TODAY()-E13274</f>
        <v>2864</v>
      </c>
      <c r="J13274">
        <f t="shared" ca="1" si="414"/>
        <v>54642.169131240546</v>
      </c>
      <c r="K13274">
        <f t="shared" ca="1" si="415"/>
        <v>-54642.169131240546</v>
      </c>
    </row>
    <row r="13275" spans="1:11">
      <c r="A13275" t="s">
        <v>3718</v>
      </c>
      <c r="B13275" t="s">
        <v>89</v>
      </c>
      <c r="C13275" t="s">
        <v>90</v>
      </c>
      <c r="D13275" t="s">
        <v>91</v>
      </c>
      <c r="E13275" s="1" t="d">
        <v>2019-06-13</v>
      </c>
      <c r="F13275">
        <v>24960</v>
      </c>
      <c r="H13275">
        <f ca="1">I13275/365</f>
        <v>0.67397260273972603</v>
      </c>
      <c r="I13275" s="4">
        <f ca="1">TODAY()-E13275</f>
        <v>246</v>
      </c>
      <c r="J13275">
        <f t="shared" ca="1" si="414"/>
        <v>45292.206758845496</v>
      </c>
      <c r="K13275">
        <f t="shared" ca="1" si="415"/>
        <v>-45292.206758845496</v>
      </c>
    </row>
    <row r="13276" spans="1:11">
      <c r="A13276" t="s">
        <v>3723</v>
      </c>
      <c r="B13276" t="s">
        <v>138</v>
      </c>
      <c r="C13276" t="s">
        <v>293</v>
      </c>
      <c r="D13276" t="s">
        <v>294</v>
      </c>
      <c r="E13276" s="1" t="d">
        <v>2019-06-17</v>
      </c>
      <c r="F13276">
        <v>87000</v>
      </c>
      <c r="H13276">
        <f ca="1">I13276/365</f>
        <v>0.66301369863013704</v>
      </c>
      <c r="I13276" s="4">
        <f ca="1">TODAY()-E13276</f>
        <v>242</v>
      </c>
      <c r="J13276">
        <f t="shared" ca="1" si="414"/>
        <v>45277.921102050394</v>
      </c>
      <c r="K13276">
        <f t="shared" ca="1" si="415"/>
        <v>-45277.921102050394</v>
      </c>
    </row>
    <row r="13277" spans="1:11">
      <c r="A13277" t="s">
        <v>3728</v>
      </c>
      <c r="B13277" t="s">
        <v>118</v>
      </c>
      <c r="C13277" t="s">
        <v>70</v>
      </c>
      <c r="D13277" t="s">
        <v>71</v>
      </c>
      <c r="E13277" s="1" t="d">
        <v>2019-07-29</v>
      </c>
      <c r="F13277">
        <v>63000</v>
      </c>
      <c r="H13277">
        <f ca="1">I13277/365</f>
        <v>0.54794520547945202</v>
      </c>
      <c r="I13277" s="4">
        <f ca="1">TODAY()-E13277</f>
        <v>200</v>
      </c>
      <c r="J13277">
        <f t="shared" ca="1" si="414"/>
        <v>45127.92170570181</v>
      </c>
      <c r="K13277">
        <f t="shared" ca="1" si="415"/>
        <v>-45127.92170570181</v>
      </c>
    </row>
    <row r="13278" spans="1:11">
      <c r="A13278" t="s">
        <v>3743</v>
      </c>
      <c r="B13278" t="s">
        <v>720</v>
      </c>
      <c r="C13278" t="s">
        <v>432</v>
      </c>
      <c r="D13278" t="s">
        <v>433</v>
      </c>
      <c r="E13278" s="1" t="d">
        <v>2017-06-21</v>
      </c>
      <c r="F13278">
        <v>32739</v>
      </c>
      <c r="H13278">
        <f ca="1">I13278/365</f>
        <v>2.6520547945205482</v>
      </c>
      <c r="I13278" s="4">
        <f ca="1">TODAY()-E13278</f>
        <v>968</v>
      </c>
      <c r="J13278">
        <f t="shared" ca="1" si="414"/>
        <v>47870.767810361627</v>
      </c>
      <c r="K13278">
        <f t="shared" ca="1" si="415"/>
        <v>-47870.767810361627</v>
      </c>
    </row>
    <row r="13279" spans="1:11">
      <c r="A13279" t="s">
        <v>3751</v>
      </c>
      <c r="B13279" t="s">
        <v>89</v>
      </c>
      <c r="C13279" t="s">
        <v>90</v>
      </c>
      <c r="D13279" t="s">
        <v>91</v>
      </c>
      <c r="E13279" s="1" t="d">
        <v>2017-07-25</v>
      </c>
      <c r="F13279">
        <v>24960</v>
      </c>
      <c r="H13279">
        <f ca="1">I13279/365</f>
        <v>2.558904109589041</v>
      </c>
      <c r="I13279" s="4">
        <f ca="1">TODAY()-E13279</f>
        <v>934</v>
      </c>
      <c r="J13279">
        <f t="shared" ca="1" si="414"/>
        <v>47749.339727603248</v>
      </c>
      <c r="K13279">
        <f t="shared" ca="1" si="415"/>
        <v>-47749.339727603248</v>
      </c>
    </row>
    <row r="13280" spans="1:11">
      <c r="A13280" t="s">
        <v>3769</v>
      </c>
      <c r="B13280" t="s">
        <v>152</v>
      </c>
      <c r="C13280" t="s">
        <v>1540</v>
      </c>
      <c r="D13280" t="s">
        <v>1541</v>
      </c>
      <c r="E13280" s="1" t="d">
        <v>2019-06-26</v>
      </c>
      <c r="F13280">
        <v>56555</v>
      </c>
      <c r="H13280">
        <f ca="1">I13280/365</f>
        <v>0.63835616438356169</v>
      </c>
      <c r="I13280" s="4">
        <f ca="1">TODAY()-E13280</f>
        <v>233</v>
      </c>
      <c r="J13280">
        <f t="shared" ca="1" si="414"/>
        <v>45245.778374261412</v>
      </c>
      <c r="K13280">
        <f t="shared" ca="1" si="415"/>
        <v>-45245.778374261412</v>
      </c>
    </row>
    <row r="13281" spans="1:11">
      <c r="A13281" t="s">
        <v>3783</v>
      </c>
      <c r="B13281" t="s">
        <v>1694</v>
      </c>
      <c r="C13281" t="s">
        <v>1573</v>
      </c>
      <c r="D13281" t="s">
        <v>1574</v>
      </c>
      <c r="E13281" s="1" t="d">
        <v>2019-07-29</v>
      </c>
      <c r="F13281">
        <v>60655</v>
      </c>
      <c r="H13281">
        <f ca="1">I13281/365</f>
        <v>0.54794520547945202</v>
      </c>
      <c r="I13281" s="4">
        <f ca="1">TODAY()-E13281</f>
        <v>200</v>
      </c>
      <c r="J13281">
        <f t="shared" ca="1" si="414"/>
        <v>45127.92170570181</v>
      </c>
      <c r="K13281">
        <f t="shared" ca="1" si="415"/>
        <v>-45127.92170570181</v>
      </c>
    </row>
    <row r="13282" spans="1:11">
      <c r="A13282" t="s">
        <v>3812</v>
      </c>
      <c r="B13282" t="s">
        <v>28</v>
      </c>
      <c r="C13282" t="s">
        <v>3187</v>
      </c>
      <c r="D13282" t="s">
        <v>3188</v>
      </c>
      <c r="E13282" s="1" t="d">
        <v>2019-08-19</v>
      </c>
      <c r="F13282">
        <v>37440</v>
      </c>
      <c r="H13282">
        <f ca="1">I13282/365</f>
        <v>0.49041095890410957</v>
      </c>
      <c r="I13282" s="4">
        <f ca="1">TODAY()-E13282</f>
        <v>179</v>
      </c>
      <c r="J13282">
        <f t="shared" ca="1" si="414"/>
        <v>45052.922007527515</v>
      </c>
      <c r="K13282">
        <f t="shared" ca="1" si="415"/>
        <v>-45052.922007527515</v>
      </c>
    </row>
    <row r="13283" spans="1:11">
      <c r="A13283" t="s">
        <v>3832</v>
      </c>
      <c r="B13283" t="s">
        <v>89</v>
      </c>
      <c r="C13283" t="s">
        <v>90</v>
      </c>
      <c r="D13283" t="s">
        <v>91</v>
      </c>
      <c r="E13283" s="1" t="d">
        <v>2019-06-13</v>
      </c>
      <c r="F13283">
        <v>24960</v>
      </c>
      <c r="H13283">
        <f ca="1">I13283/365</f>
        <v>0.67397260273972603</v>
      </c>
      <c r="I13283" s="4">
        <f ca="1">TODAY()-E13283</f>
        <v>246</v>
      </c>
      <c r="J13283">
        <f t="shared" ca="1" si="414"/>
        <v>45292.206758845496</v>
      </c>
      <c r="K13283">
        <f t="shared" ca="1" si="415"/>
        <v>-45292.206758845496</v>
      </c>
    </row>
    <row r="13284" spans="1:11">
      <c r="A13284" t="s">
        <v>3848</v>
      </c>
      <c r="B13284" t="s">
        <v>160</v>
      </c>
      <c r="C13284" t="s">
        <v>2141</v>
      </c>
      <c r="D13284" t="s">
        <v>2142</v>
      </c>
      <c r="E13284" s="1" t="d">
        <v>2019-07-29</v>
      </c>
      <c r="F13284">
        <v>21008</v>
      </c>
      <c r="H13284">
        <f ca="1">I13284/365</f>
        <v>0.54794520547945202</v>
      </c>
      <c r="I13284" s="4">
        <f ca="1">TODAY()-E13284</f>
        <v>200</v>
      </c>
      <c r="J13284">
        <f t="shared" ca="1" si="414"/>
        <v>45127.92170570181</v>
      </c>
      <c r="K13284">
        <f t="shared" ca="1" si="415"/>
        <v>-45127.92170570181</v>
      </c>
    </row>
    <row r="13285" spans="1:11">
      <c r="A13285" t="s">
        <v>3869</v>
      </c>
      <c r="B13285" t="s">
        <v>991</v>
      </c>
      <c r="C13285" t="s">
        <v>2465</v>
      </c>
      <c r="D13285" t="s">
        <v>2466</v>
      </c>
      <c r="E13285" s="1" t="d">
        <v>2004-03-01</v>
      </c>
      <c r="F13285">
        <v>22880</v>
      </c>
      <c r="H13285">
        <f ca="1">I13285/365</f>
        <v>15.967123287671233</v>
      </c>
      <c r="I13285" s="4">
        <f ca="1">TODAY()-E13285</f>
        <v>5828</v>
      </c>
      <c r="J13285">
        <f t="shared" ca="1" si="414"/>
        <v>65227.840816412034</v>
      </c>
      <c r="K13285">
        <f t="shared" ca="1" si="415"/>
        <v>-65227.840816412034</v>
      </c>
    </row>
    <row r="13286" spans="1:11">
      <c r="A13286" t="s">
        <v>3870</v>
      </c>
      <c r="B13286" t="s">
        <v>730</v>
      </c>
      <c r="C13286" t="s">
        <v>731</v>
      </c>
      <c r="D13286" t="s">
        <v>732</v>
      </c>
      <c r="E13286" s="1" t="d">
        <v>2019-06-26</v>
      </c>
      <c r="F13286">
        <v>5512</v>
      </c>
      <c r="H13286">
        <f ca="1">I13286/365</f>
        <v>0.63835616438356169</v>
      </c>
      <c r="I13286" s="4">
        <f ca="1">TODAY()-E13286</f>
        <v>233</v>
      </c>
      <c r="J13286">
        <f t="shared" ca="1" si="414"/>
        <v>45245.778374261412</v>
      </c>
      <c r="K13286">
        <f t="shared" ca="1" si="415"/>
        <v>-45245.778374261412</v>
      </c>
    </row>
    <row r="13287" spans="1:11">
      <c r="A13287" t="s">
        <v>3879</v>
      </c>
      <c r="B13287" t="s">
        <v>89</v>
      </c>
      <c r="C13287" t="s">
        <v>90</v>
      </c>
      <c r="D13287" t="s">
        <v>91</v>
      </c>
      <c r="E13287" s="1" t="d">
        <v>2019-07-01</v>
      </c>
      <c r="F13287">
        <v>24960</v>
      </c>
      <c r="H13287">
        <f ca="1">I13287/365</f>
        <v>0.62465753424657533</v>
      </c>
      <c r="I13287" s="4">
        <f ca="1">TODAY()-E13287</f>
        <v>228</v>
      </c>
      <c r="J13287">
        <f t="shared" ca="1" si="414"/>
        <v>45227.921303267532</v>
      </c>
      <c r="K13287">
        <f t="shared" ca="1" si="415"/>
        <v>-45227.921303267532</v>
      </c>
    </row>
    <row r="13288" spans="1:11">
      <c r="A13288" t="s">
        <v>3916</v>
      </c>
      <c r="B13288" t="s">
        <v>244</v>
      </c>
      <c r="C13288" t="s">
        <v>245</v>
      </c>
      <c r="D13288" t="s">
        <v>246</v>
      </c>
      <c r="E13288" s="1" t="d">
        <v>2019-08-22</v>
      </c>
      <c r="F13288">
        <v>10054</v>
      </c>
      <c r="H13288">
        <f ca="1">I13288/365</f>
        <v>0.48219178082191783</v>
      </c>
      <c r="I13288" s="4">
        <f ca="1">TODAY()-E13288</f>
        <v>176</v>
      </c>
      <c r="J13288">
        <f t="shared" ca="1" si="414"/>
        <v>45042.20776493119</v>
      </c>
      <c r="K13288">
        <f t="shared" ca="1" si="415"/>
        <v>-45042.20776493119</v>
      </c>
    </row>
    <row r="13289" spans="1:11">
      <c r="A13289" t="s">
        <v>3961</v>
      </c>
      <c r="B13289" t="s">
        <v>3962</v>
      </c>
      <c r="C13289" t="s">
        <v>654</v>
      </c>
      <c r="D13289" t="s">
        <v>655</v>
      </c>
      <c r="E13289" s="1" t="d">
        <v>2019-08-12</v>
      </c>
      <c r="F13289">
        <v>52268</v>
      </c>
      <c r="H13289">
        <f ca="1">I13289/365</f>
        <v>0.50958904109589043</v>
      </c>
      <c r="I13289" s="4">
        <f ca="1">TODAY()-E13289</f>
        <v>186</v>
      </c>
      <c r="J13289">
        <f t="shared" ca="1" si="414"/>
        <v>45077.921906918949</v>
      </c>
      <c r="K13289">
        <f t="shared" ca="1" si="415"/>
        <v>-45077.921906918949</v>
      </c>
    </row>
    <row r="13290" spans="1:11">
      <c r="A13290" t="s">
        <v>3965</v>
      </c>
      <c r="B13290" t="s">
        <v>991</v>
      </c>
      <c r="C13290" t="s">
        <v>1498</v>
      </c>
      <c r="D13290" t="s">
        <v>1499</v>
      </c>
      <c r="E13290" s="1" t="d">
        <v>2019-07-15</v>
      </c>
      <c r="F13290">
        <v>22318</v>
      </c>
      <c r="H13290">
        <f ca="1">I13290/365</f>
        <v>0.58630136986301373</v>
      </c>
      <c r="I13290" s="4">
        <f ca="1">TODAY()-E13290</f>
        <v>214</v>
      </c>
      <c r="J13290">
        <f t="shared" ca="1" si="414"/>
        <v>45177.921504484671</v>
      </c>
      <c r="K13290">
        <f t="shared" ca="1" si="415"/>
        <v>-45177.921504484671</v>
      </c>
    </row>
    <row r="13291" spans="1:11">
      <c r="A13291" t="s">
        <v>3975</v>
      </c>
      <c r="B13291" t="s">
        <v>720</v>
      </c>
      <c r="C13291" t="s">
        <v>432</v>
      </c>
      <c r="D13291" t="s">
        <v>433</v>
      </c>
      <c r="E13291" s="1" t="d">
        <v>2019-06-26</v>
      </c>
      <c r="F13291">
        <v>30701</v>
      </c>
      <c r="H13291">
        <f ca="1">I13291/365</f>
        <v>0.63835616438356169</v>
      </c>
      <c r="I13291" s="4">
        <f ca="1">TODAY()-E13291</f>
        <v>233</v>
      </c>
      <c r="J13291">
        <f t="shared" ca="1" si="414"/>
        <v>45245.778374261412</v>
      </c>
      <c r="K13291">
        <f t="shared" ca="1" si="415"/>
        <v>-45245.778374261412</v>
      </c>
    </row>
    <row r="13292" spans="1:11">
      <c r="A13292" t="s">
        <v>3998</v>
      </c>
      <c r="B13292" t="s">
        <v>3999</v>
      </c>
      <c r="C13292" t="s">
        <v>250</v>
      </c>
      <c r="D13292" t="s">
        <v>251</v>
      </c>
      <c r="E13292" s="1" t="d">
        <v>2019-08-08</v>
      </c>
      <c r="F13292">
        <v>68562</v>
      </c>
      <c r="H13292">
        <f ca="1">I13292/365</f>
        <v>0.52054794520547942</v>
      </c>
      <c r="I13292" s="4">
        <f ca="1">TODAY()-E13292</f>
        <v>190</v>
      </c>
      <c r="J13292">
        <f t="shared" ca="1" si="414"/>
        <v>45092.207563714052</v>
      </c>
      <c r="K13292">
        <f t="shared" ca="1" si="415"/>
        <v>-45092.207563714052</v>
      </c>
    </row>
    <row r="13293" spans="1:11">
      <c r="A13293" t="s">
        <v>4040</v>
      </c>
      <c r="B13293" t="s">
        <v>89</v>
      </c>
      <c r="C13293" t="s">
        <v>90</v>
      </c>
      <c r="D13293" t="s">
        <v>91</v>
      </c>
      <c r="E13293" s="1" t="d">
        <v>2019-06-13</v>
      </c>
      <c r="F13293">
        <v>24960</v>
      </c>
      <c r="H13293">
        <f ca="1">I13293/365</f>
        <v>0.67397260273972603</v>
      </c>
      <c r="I13293" s="4">
        <f ca="1">TODAY()-E13293</f>
        <v>246</v>
      </c>
      <c r="J13293">
        <f t="shared" ca="1" si="414"/>
        <v>45292.206758845496</v>
      </c>
      <c r="K13293">
        <f t="shared" ca="1" si="415"/>
        <v>-45292.206758845496</v>
      </c>
    </row>
    <row r="13294" spans="1:11">
      <c r="A13294" t="s">
        <v>4047</v>
      </c>
      <c r="B13294" t="s">
        <v>382</v>
      </c>
      <c r="C13294" t="s">
        <v>1179</v>
      </c>
      <c r="D13294" t="s">
        <v>1180</v>
      </c>
      <c r="E13294" s="1" t="d">
        <v>2019-08-12</v>
      </c>
      <c r="F13294">
        <v>38926</v>
      </c>
      <c r="H13294">
        <f ca="1">I13294/365</f>
        <v>0.50958904109589043</v>
      </c>
      <c r="I13294" s="4">
        <f ca="1">TODAY()-E13294</f>
        <v>186</v>
      </c>
      <c r="J13294">
        <f t="shared" ca="1" si="414"/>
        <v>45077.921906918949</v>
      </c>
      <c r="K13294">
        <f t="shared" ca="1" si="415"/>
        <v>-45077.921906918949</v>
      </c>
    </row>
    <row r="13295" spans="1:11">
      <c r="A13295" t="s">
        <v>4053</v>
      </c>
      <c r="B13295" t="s">
        <v>361</v>
      </c>
      <c r="C13295" t="s">
        <v>721</v>
      </c>
      <c r="D13295" t="s">
        <v>722</v>
      </c>
      <c r="E13295" s="1" t="d">
        <v>2019-06-26</v>
      </c>
      <c r="F13295">
        <v>74422</v>
      </c>
      <c r="H13295">
        <f ca="1">I13295/365</f>
        <v>0.63835616438356169</v>
      </c>
      <c r="I13295" s="4">
        <f ca="1">TODAY()-E13295</f>
        <v>233</v>
      </c>
      <c r="J13295">
        <f t="shared" ca="1" si="414"/>
        <v>45245.778374261412</v>
      </c>
      <c r="K13295">
        <f t="shared" ca="1" si="415"/>
        <v>-45245.778374261412</v>
      </c>
    </row>
    <row r="13296" spans="1:11">
      <c r="A13296" t="s">
        <v>4066</v>
      </c>
      <c r="B13296" t="s">
        <v>89</v>
      </c>
      <c r="C13296" t="s">
        <v>90</v>
      </c>
      <c r="D13296" t="s">
        <v>91</v>
      </c>
      <c r="E13296" s="1" t="d">
        <v>2017-04-29</v>
      </c>
      <c r="F13296">
        <v>24960</v>
      </c>
      <c r="H13296">
        <f ca="1">I13296/365</f>
        <v>2.7972602739726029</v>
      </c>
      <c r="I13296" s="4">
        <f ca="1">TODAY()-E13296</f>
        <v>1021</v>
      </c>
      <c r="J13296">
        <f t="shared" ca="1" si="414"/>
        <v>48060.052762896739</v>
      </c>
      <c r="K13296">
        <f t="shared" ca="1" si="415"/>
        <v>-48060.052762896739</v>
      </c>
    </row>
    <row r="13297" spans="1:11">
      <c r="A13297" t="s">
        <v>4083</v>
      </c>
      <c r="B13297" t="s">
        <v>361</v>
      </c>
      <c r="C13297" t="s">
        <v>362</v>
      </c>
      <c r="D13297" t="s">
        <v>363</v>
      </c>
      <c r="E13297" s="1" t="d">
        <v>2019-06-26</v>
      </c>
      <c r="F13297">
        <v>68078</v>
      </c>
      <c r="H13297">
        <f ca="1">I13297/365</f>
        <v>0.63835616438356169</v>
      </c>
      <c r="I13297" s="4">
        <f ca="1">TODAY()-E13297</f>
        <v>233</v>
      </c>
      <c r="J13297">
        <f t="shared" ca="1" si="414"/>
        <v>45245.778374261412</v>
      </c>
      <c r="K13297">
        <f t="shared" ca="1" si="415"/>
        <v>-45245.778374261412</v>
      </c>
    </row>
    <row r="13298" spans="1:11">
      <c r="A13298" t="s">
        <v>4109</v>
      </c>
      <c r="B13298" t="s">
        <v>89</v>
      </c>
      <c r="C13298" t="s">
        <v>49</v>
      </c>
      <c r="D13298" t="s">
        <v>50</v>
      </c>
      <c r="E13298" s="1" t="d">
        <v>1998-06-06</v>
      </c>
      <c r="F13298">
        <v>21008</v>
      </c>
      <c r="H13298">
        <f ca="1">I13298/365</f>
        <v>21.706849315068492</v>
      </c>
      <c r="I13298" s="4">
        <f ca="1">TODAY()-E13298</f>
        <v>7923</v>
      </c>
      <c r="J13298">
        <f t="shared" ca="1" si="414"/>
        <v>72709.953562847339</v>
      </c>
      <c r="K13298">
        <f t="shared" ca="1" si="415"/>
        <v>-72709.953562847339</v>
      </c>
    </row>
    <row r="13299" spans="1:11">
      <c r="A13299" t="s">
        <v>4129</v>
      </c>
      <c r="B13299" t="s">
        <v>2536</v>
      </c>
      <c r="C13299" t="s">
        <v>2537</v>
      </c>
      <c r="D13299" t="s">
        <v>2538</v>
      </c>
      <c r="E13299" s="1" t="d">
        <v>2019-07-02</v>
      </c>
      <c r="F13299">
        <v>82000</v>
      </c>
      <c r="H13299">
        <f ca="1">I13299/365</f>
        <v>0.62191780821917808</v>
      </c>
      <c r="I13299" s="4">
        <f ca="1">TODAY()-E13299</f>
        <v>227</v>
      </c>
      <c r="J13299">
        <f t="shared" ca="1" si="414"/>
        <v>45224.349889068755</v>
      </c>
      <c r="K13299">
        <f t="shared" ca="1" si="415"/>
        <v>-45224.349889068755</v>
      </c>
    </row>
    <row r="13300" spans="1:11">
      <c r="A13300" t="s">
        <v>4135</v>
      </c>
      <c r="B13300" t="s">
        <v>28</v>
      </c>
      <c r="C13300" t="s">
        <v>261</v>
      </c>
      <c r="D13300" t="s">
        <v>262</v>
      </c>
      <c r="E13300" s="1" t="d">
        <v>2001-05-21</v>
      </c>
      <c r="F13300">
        <v>21008</v>
      </c>
      <c r="H13300">
        <f ca="1">I13300/365</f>
        <v>18.747945205479454</v>
      </c>
      <c r="I13300" s="4">
        <f ca="1">TODAY()-E13300</f>
        <v>6843</v>
      </c>
      <c r="J13300">
        <f t="shared" ca="1" si="414"/>
        <v>68852.826228169477</v>
      </c>
      <c r="K13300">
        <f t="shared" ca="1" si="415"/>
        <v>-68852.826228169477</v>
      </c>
    </row>
    <row r="13301" spans="1:11">
      <c r="A13301" t="s">
        <v>4159</v>
      </c>
      <c r="B13301" t="s">
        <v>97</v>
      </c>
      <c r="C13301" t="s">
        <v>49</v>
      </c>
      <c r="D13301" t="s">
        <v>50</v>
      </c>
      <c r="E13301" s="1" t="d">
        <v>2019-05-25</v>
      </c>
      <c r="F13301">
        <v>23920</v>
      </c>
      <c r="H13301">
        <f ca="1">I13301/365</f>
        <v>0.72602739726027399</v>
      </c>
      <c r="I13301" s="4">
        <f ca="1">TODAY()-E13301</f>
        <v>265</v>
      </c>
      <c r="J13301">
        <f t="shared" ca="1" si="414"/>
        <v>45360.063628622236</v>
      </c>
      <c r="K13301">
        <f t="shared" ca="1" si="415"/>
        <v>-45360.063628622236</v>
      </c>
    </row>
    <row r="13302" spans="1:11">
      <c r="A13302" t="s">
        <v>4160</v>
      </c>
      <c r="B13302" t="s">
        <v>720</v>
      </c>
      <c r="C13302" t="s">
        <v>2214</v>
      </c>
      <c r="D13302" t="s">
        <v>2215</v>
      </c>
      <c r="E13302" s="1" t="d">
        <v>2015-06-18</v>
      </c>
      <c r="F13302">
        <v>32739</v>
      </c>
      <c r="H13302">
        <f ca="1">I13302/365</f>
        <v>4.6630136986301371</v>
      </c>
      <c r="I13302" s="4">
        <f ca="1">TODAY()-E13302</f>
        <v>1702</v>
      </c>
      <c r="J13302">
        <f t="shared" ca="1" si="414"/>
        <v>50492.185832263065</v>
      </c>
      <c r="K13302">
        <f t="shared" ca="1" si="415"/>
        <v>-50492.185832263065</v>
      </c>
    </row>
    <row r="13303" spans="1:11">
      <c r="A13303" t="s">
        <v>4198</v>
      </c>
      <c r="B13303" t="s">
        <v>81</v>
      </c>
      <c r="C13303" t="s">
        <v>82</v>
      </c>
      <c r="D13303" t="s">
        <v>83</v>
      </c>
      <c r="E13303" s="1" t="d">
        <v>2019-06-27</v>
      </c>
      <c r="F13303">
        <v>53512</v>
      </c>
      <c r="H13303">
        <f ca="1">I13303/365</f>
        <v>0.63561643835616444</v>
      </c>
      <c r="I13303" s="4">
        <f ca="1">TODAY()-E13303</f>
        <v>232</v>
      </c>
      <c r="J13303">
        <f t="shared" ca="1" si="414"/>
        <v>45242.206960062635</v>
      </c>
      <c r="K13303">
        <f t="shared" ca="1" si="415"/>
        <v>-45242.206960062635</v>
      </c>
    </row>
    <row r="13304" spans="1:11">
      <c r="A13304" t="s">
        <v>4220</v>
      </c>
      <c r="B13304" t="s">
        <v>1924</v>
      </c>
      <c r="C13304" t="s">
        <v>2400</v>
      </c>
      <c r="D13304" t="s">
        <v>2401</v>
      </c>
      <c r="E13304" s="1" t="d">
        <v>2019-07-22</v>
      </c>
      <c r="F13304">
        <v>33048</v>
      </c>
      <c r="H13304">
        <f ca="1">I13304/365</f>
        <v>0.56712328767123288</v>
      </c>
      <c r="I13304" s="4">
        <f ca="1">TODAY()-E13304</f>
        <v>207</v>
      </c>
      <c r="J13304">
        <f t="shared" ca="1" si="414"/>
        <v>45152.921605093237</v>
      </c>
      <c r="K13304">
        <f t="shared" ca="1" si="415"/>
        <v>-45152.921605093237</v>
      </c>
    </row>
    <row r="13305" spans="1:11">
      <c r="A13305" t="s">
        <v>4242</v>
      </c>
      <c r="B13305" t="s">
        <v>536</v>
      </c>
      <c r="C13305" t="s">
        <v>477</v>
      </c>
      <c r="D13305" t="s">
        <v>478</v>
      </c>
      <c r="E13305" s="1" t="d">
        <v>2018-08-02</v>
      </c>
      <c r="F13305">
        <v>40248</v>
      </c>
      <c r="H13305">
        <f ca="1">I13305/365</f>
        <v>1.536986301369863</v>
      </c>
      <c r="I13305" s="4">
        <f ca="1">TODAY()-E13305</f>
        <v>561</v>
      </c>
      <c r="J13305">
        <f t="shared" ca="1" si="414"/>
        <v>46417.202231459873</v>
      </c>
      <c r="K13305">
        <f t="shared" ca="1" si="415"/>
        <v>-46417.202231459873</v>
      </c>
    </row>
    <row r="13306" spans="1:11">
      <c r="A13306" t="s">
        <v>4272</v>
      </c>
      <c r="B13306" t="s">
        <v>114</v>
      </c>
      <c r="C13306" t="s">
        <v>1409</v>
      </c>
      <c r="D13306" t="s">
        <v>1410</v>
      </c>
      <c r="E13306" s="1" t="d">
        <v>2019-07-13</v>
      </c>
      <c r="F13306">
        <v>31256</v>
      </c>
      <c r="H13306">
        <f ca="1">I13306/365</f>
        <v>0.59178082191780823</v>
      </c>
      <c r="I13306" s="4">
        <f ca="1">TODAY()-E13306</f>
        <v>216</v>
      </c>
      <c r="J13306">
        <f t="shared" ca="1" si="414"/>
        <v>45185.064332882219</v>
      </c>
      <c r="K13306">
        <f t="shared" ca="1" si="415"/>
        <v>-45185.064332882219</v>
      </c>
    </row>
    <row r="13307" spans="1:11">
      <c r="A13307" t="s">
        <v>4323</v>
      </c>
      <c r="B13307" t="s">
        <v>1627</v>
      </c>
      <c r="C13307" t="s">
        <v>104</v>
      </c>
      <c r="D13307" t="s">
        <v>105</v>
      </c>
      <c r="E13307" s="1" t="d">
        <v>2019-06-24</v>
      </c>
      <c r="F13307">
        <v>24960</v>
      </c>
      <c r="H13307">
        <f ca="1">I13307/365</f>
        <v>0.64383561643835618</v>
      </c>
      <c r="I13307" s="4">
        <f ca="1">TODAY()-E13307</f>
        <v>235</v>
      </c>
      <c r="J13307">
        <f t="shared" ca="1" si="414"/>
        <v>45252.921202658959</v>
      </c>
      <c r="K13307">
        <f t="shared" ca="1" si="415"/>
        <v>-45252.921202658959</v>
      </c>
    </row>
    <row r="13308" spans="1:11">
      <c r="A13308" t="s">
        <v>4326</v>
      </c>
      <c r="B13308" t="s">
        <v>720</v>
      </c>
      <c r="C13308" t="s">
        <v>2596</v>
      </c>
      <c r="D13308" t="s">
        <v>2597</v>
      </c>
      <c r="E13308" s="1" t="d">
        <v>2019-06-26</v>
      </c>
      <c r="F13308">
        <v>30701</v>
      </c>
      <c r="H13308">
        <f ca="1">I13308/365</f>
        <v>0.63835616438356169</v>
      </c>
      <c r="I13308" s="4">
        <f ca="1">TODAY()-E13308</f>
        <v>233</v>
      </c>
      <c r="J13308">
        <f t="shared" ca="1" si="414"/>
        <v>45245.778374261412</v>
      </c>
      <c r="K13308">
        <f t="shared" ca="1" si="415"/>
        <v>-45245.778374261412</v>
      </c>
    </row>
    <row r="13309" spans="1:11">
      <c r="A13309" t="s">
        <v>4327</v>
      </c>
      <c r="B13309" t="s">
        <v>89</v>
      </c>
      <c r="C13309" t="s">
        <v>90</v>
      </c>
      <c r="D13309" t="s">
        <v>91</v>
      </c>
      <c r="E13309" s="1" t="d">
        <v>2008-06-21</v>
      </c>
      <c r="F13309">
        <v>24960</v>
      </c>
      <c r="H13309">
        <f ca="1">I13309/365</f>
        <v>11.657534246575343</v>
      </c>
      <c r="I13309" s="4">
        <f ca="1">TODAY()-E13309</f>
        <v>4255</v>
      </c>
      <c r="J13309">
        <f t="shared" ca="1" si="414"/>
        <v>59610.006281737697</v>
      </c>
      <c r="K13309">
        <f t="shared" ca="1" si="415"/>
        <v>-59610.006281737697</v>
      </c>
    </row>
    <row r="13310" spans="1:11">
      <c r="A13310" t="s">
        <v>4348</v>
      </c>
      <c r="B13310" t="s">
        <v>28</v>
      </c>
      <c r="C13310" t="s">
        <v>90</v>
      </c>
      <c r="D13310" t="s">
        <v>91</v>
      </c>
      <c r="E13310" s="1" t="d">
        <v>2016-07-01</v>
      </c>
      <c r="F13310">
        <v>31200</v>
      </c>
      <c r="H13310">
        <f ca="1">I13310/365</f>
        <v>3.6246575342465754</v>
      </c>
      <c r="I13310" s="4">
        <f ca="1">TODAY()-E13310</f>
        <v>1323</v>
      </c>
      <c r="J13310">
        <f t="shared" ca="1" si="414"/>
        <v>49138.619850927033</v>
      </c>
      <c r="K13310">
        <f t="shared" ca="1" si="415"/>
        <v>-49138.619850927033</v>
      </c>
    </row>
    <row r="13311" spans="1:11">
      <c r="A13311" t="s">
        <v>4366</v>
      </c>
      <c r="B13311" t="s">
        <v>361</v>
      </c>
      <c r="C13311" t="s">
        <v>1652</v>
      </c>
      <c r="D13311" t="s">
        <v>1653</v>
      </c>
      <c r="E13311" s="1" t="d">
        <v>2019-06-14</v>
      </c>
      <c r="F13311">
        <v>69384</v>
      </c>
      <c r="H13311">
        <f ca="1">I13311/365</f>
        <v>0.67123287671232879</v>
      </c>
      <c r="I13311" s="4">
        <f ca="1">TODAY()-E13311</f>
        <v>245</v>
      </c>
      <c r="J13311">
        <f t="shared" ca="1" si="414"/>
        <v>45288.635344646718</v>
      </c>
      <c r="K13311">
        <f t="shared" ca="1" si="415"/>
        <v>-45288.635344646718</v>
      </c>
    </row>
    <row r="13312" spans="1:11">
      <c r="A13312" t="s">
        <v>4390</v>
      </c>
      <c r="B13312" t="s">
        <v>3456</v>
      </c>
      <c r="C13312" t="s">
        <v>1280</v>
      </c>
      <c r="D13312" t="s">
        <v>1281</v>
      </c>
      <c r="E13312" s="1" t="d">
        <v>2019-08-05</v>
      </c>
      <c r="F13312">
        <v>150026</v>
      </c>
      <c r="H13312">
        <f ca="1">I13312/365</f>
        <v>0.52876712328767128</v>
      </c>
      <c r="I13312" s="4">
        <f ca="1">TODAY()-E13312</f>
        <v>193</v>
      </c>
      <c r="J13312">
        <f t="shared" ca="1" si="414"/>
        <v>45102.921806310376</v>
      </c>
      <c r="K13312">
        <f t="shared" ca="1" si="415"/>
        <v>-45102.921806310376</v>
      </c>
    </row>
    <row r="13313" spans="1:11">
      <c r="A13313" t="s">
        <v>4404</v>
      </c>
      <c r="B13313" t="s">
        <v>720</v>
      </c>
      <c r="C13313" t="s">
        <v>2274</v>
      </c>
      <c r="D13313" t="s">
        <v>2275</v>
      </c>
      <c r="E13313" s="1" t="d">
        <v>2019-06-26</v>
      </c>
      <c r="F13313">
        <v>30701</v>
      </c>
      <c r="H13313">
        <f ca="1">I13313/365</f>
        <v>0.63835616438356169</v>
      </c>
      <c r="I13313" s="4">
        <f ca="1">TODAY()-E13313</f>
        <v>233</v>
      </c>
      <c r="J13313">
        <f t="shared" ca="1" si="414"/>
        <v>45245.778374261412</v>
      </c>
      <c r="K13313">
        <f t="shared" ca="1" si="415"/>
        <v>-45245.778374261412</v>
      </c>
    </row>
    <row r="13314" spans="1:11">
      <c r="A13314" t="s">
        <v>4448</v>
      </c>
      <c r="B13314" t="s">
        <v>463</v>
      </c>
      <c r="C13314" t="s">
        <v>319</v>
      </c>
      <c r="D13314" t="s">
        <v>320</v>
      </c>
      <c r="E13314" s="1" t="d">
        <v>2019-08-26</v>
      </c>
      <c r="F13314">
        <v>45660</v>
      </c>
      <c r="H13314">
        <f ca="1">I13314/365</f>
        <v>0.47123287671232877</v>
      </c>
      <c r="I13314" s="4">
        <f ca="1">TODAY()-E13314</f>
        <v>172</v>
      </c>
      <c r="J13314">
        <f t="shared" ca="1" si="414"/>
        <v>45027.922108136088</v>
      </c>
      <c r="K13314">
        <f t="shared" ca="1" si="415"/>
        <v>-45027.922108136088</v>
      </c>
    </row>
    <row r="13315" spans="1:11">
      <c r="A13315" t="s">
        <v>4452</v>
      </c>
      <c r="B13315" t="s">
        <v>2508</v>
      </c>
      <c r="C13315" t="s">
        <v>498</v>
      </c>
      <c r="D13315" t="s">
        <v>499</v>
      </c>
      <c r="E13315" s="1" t="d">
        <v>2019-08-13</v>
      </c>
      <c r="F13315">
        <v>43855</v>
      </c>
      <c r="H13315">
        <f ca="1">I13315/365</f>
        <v>0.50684931506849318</v>
      </c>
      <c r="I13315" s="4">
        <f ca="1">TODAY()-E13315</f>
        <v>185</v>
      </c>
      <c r="J13315">
        <f t="shared" ref="J13315:J13378" ca="1" si="416">$M$21*H13315+$M$22</f>
        <v>45074.350492720172</v>
      </c>
      <c r="K13315">
        <f t="shared" ref="K13315:K13378" ca="1" si="417">G13315-J13315</f>
        <v>-45074.350492720172</v>
      </c>
    </row>
    <row r="13316" spans="1:11">
      <c r="A13316" t="s">
        <v>4571</v>
      </c>
      <c r="B13316" t="s">
        <v>152</v>
      </c>
      <c r="C13316" t="s">
        <v>149</v>
      </c>
      <c r="D13316" t="s">
        <v>150</v>
      </c>
      <c r="E13316" s="1" t="d">
        <v>2019-04-03</v>
      </c>
      <c r="F13316">
        <v>31200</v>
      </c>
      <c r="H13316">
        <f ca="1">I13316/365</f>
        <v>0.86849315068493149</v>
      </c>
      <c r="I13316" s="4">
        <f ca="1">TODAY()-E13316</f>
        <v>317</v>
      </c>
      <c r="J13316">
        <f t="shared" ca="1" si="416"/>
        <v>45545.777166958578</v>
      </c>
      <c r="K13316">
        <f t="shared" ca="1" si="417"/>
        <v>-45545.777166958578</v>
      </c>
    </row>
    <row r="13317" spans="1:11">
      <c r="A13317" t="s">
        <v>4585</v>
      </c>
      <c r="B13317" t="s">
        <v>89</v>
      </c>
      <c r="C13317" t="s">
        <v>90</v>
      </c>
      <c r="D13317" t="s">
        <v>91</v>
      </c>
      <c r="E13317" s="1" t="d">
        <v>2019-07-01</v>
      </c>
      <c r="F13317">
        <v>24960</v>
      </c>
      <c r="H13317">
        <f ca="1">I13317/365</f>
        <v>0.62465753424657533</v>
      </c>
      <c r="I13317" s="4">
        <f ca="1">TODAY()-E13317</f>
        <v>228</v>
      </c>
      <c r="J13317">
        <f t="shared" ca="1" si="416"/>
        <v>45227.921303267532</v>
      </c>
      <c r="K13317">
        <f t="shared" ca="1" si="417"/>
        <v>-45227.921303267532</v>
      </c>
    </row>
    <row r="13318" spans="1:11">
      <c r="A13318" t="s">
        <v>4592</v>
      </c>
      <c r="B13318" t="s">
        <v>991</v>
      </c>
      <c r="C13318" t="s">
        <v>992</v>
      </c>
      <c r="D13318" t="s">
        <v>993</v>
      </c>
      <c r="E13318" s="1" t="d">
        <v>2019-08-12</v>
      </c>
      <c r="F13318">
        <v>22318</v>
      </c>
      <c r="H13318">
        <f ca="1">I13318/365</f>
        <v>0.50958904109589043</v>
      </c>
      <c r="I13318" s="4">
        <f ca="1">TODAY()-E13318</f>
        <v>186</v>
      </c>
      <c r="J13318">
        <f t="shared" ca="1" si="416"/>
        <v>45077.921906918949</v>
      </c>
      <c r="K13318">
        <f t="shared" ca="1" si="417"/>
        <v>-45077.921906918949</v>
      </c>
    </row>
    <row r="13319" spans="1:11">
      <c r="A13319" t="s">
        <v>4603</v>
      </c>
      <c r="B13319" t="s">
        <v>720</v>
      </c>
      <c r="C13319" t="s">
        <v>721</v>
      </c>
      <c r="D13319" t="s">
        <v>722</v>
      </c>
      <c r="E13319" s="1" t="d">
        <v>2012-06-19</v>
      </c>
      <c r="F13319">
        <v>32739</v>
      </c>
      <c r="H13319">
        <f ca="1">I13319/365</f>
        <v>7.6602739726027398</v>
      </c>
      <c r="I13319" s="4">
        <f ca="1">TODAY()-E13319</f>
        <v>2796</v>
      </c>
      <c r="J13319">
        <f t="shared" ca="1" si="416"/>
        <v>54399.312965723795</v>
      </c>
      <c r="K13319">
        <f t="shared" ca="1" si="417"/>
        <v>-54399.312965723795</v>
      </c>
    </row>
    <row r="13320" spans="1:11">
      <c r="A13320" t="s">
        <v>4620</v>
      </c>
      <c r="B13320" t="s">
        <v>65</v>
      </c>
      <c r="C13320" t="s">
        <v>66</v>
      </c>
      <c r="D13320" t="s">
        <v>67</v>
      </c>
      <c r="E13320" s="1" t="d">
        <v>2019-08-26</v>
      </c>
      <c r="F13320">
        <v>32131</v>
      </c>
      <c r="H13320">
        <f ca="1">I13320/365</f>
        <v>0.47123287671232877</v>
      </c>
      <c r="I13320" s="4">
        <f ca="1">TODAY()-E13320</f>
        <v>172</v>
      </c>
      <c r="J13320">
        <f t="shared" ca="1" si="416"/>
        <v>45027.922108136088</v>
      </c>
      <c r="K13320">
        <f t="shared" ca="1" si="417"/>
        <v>-45027.922108136088</v>
      </c>
    </row>
    <row r="13321" spans="1:11">
      <c r="A13321" t="s">
        <v>4645</v>
      </c>
      <c r="B13321" t="s">
        <v>118</v>
      </c>
      <c r="C13321" t="s">
        <v>3366</v>
      </c>
      <c r="D13321" t="s">
        <v>3367</v>
      </c>
      <c r="E13321" s="1" t="d">
        <v>2019-08-12</v>
      </c>
      <c r="F13321">
        <v>80000</v>
      </c>
      <c r="H13321">
        <f ca="1">I13321/365</f>
        <v>0.50958904109589043</v>
      </c>
      <c r="I13321" s="4">
        <f ca="1">TODAY()-E13321</f>
        <v>186</v>
      </c>
      <c r="J13321">
        <f t="shared" ca="1" si="416"/>
        <v>45077.921906918949</v>
      </c>
      <c r="K13321">
        <f t="shared" ca="1" si="417"/>
        <v>-45077.921906918949</v>
      </c>
    </row>
    <row r="13322" spans="1:11">
      <c r="A13322" t="s">
        <v>4655</v>
      </c>
      <c r="B13322" t="s">
        <v>81</v>
      </c>
      <c r="C13322" t="s">
        <v>82</v>
      </c>
      <c r="D13322" t="s">
        <v>83</v>
      </c>
      <c r="E13322" s="1" t="d">
        <v>2019-07-24</v>
      </c>
      <c r="F13322">
        <v>53512</v>
      </c>
      <c r="H13322">
        <f ca="1">I13322/365</f>
        <v>0.56164383561643838</v>
      </c>
      <c r="I13322" s="4">
        <f ca="1">TODAY()-E13322</f>
        <v>205</v>
      </c>
      <c r="J13322">
        <f t="shared" ca="1" si="416"/>
        <v>45145.77877669569</v>
      </c>
      <c r="K13322">
        <f t="shared" ca="1" si="417"/>
        <v>-45145.77877669569</v>
      </c>
    </row>
    <row r="13323" spans="1:11">
      <c r="A13323" t="s">
        <v>4662</v>
      </c>
      <c r="B13323" t="s">
        <v>28</v>
      </c>
      <c r="C13323" t="s">
        <v>90</v>
      </c>
      <c r="D13323" t="s">
        <v>91</v>
      </c>
      <c r="E13323" s="1" t="d">
        <v>2019-06-13</v>
      </c>
      <c r="F13323">
        <v>31200</v>
      </c>
      <c r="H13323">
        <f ca="1">I13323/365</f>
        <v>0.67397260273972603</v>
      </c>
      <c r="I13323" s="4">
        <f ca="1">TODAY()-E13323</f>
        <v>246</v>
      </c>
      <c r="J13323">
        <f t="shared" ca="1" si="416"/>
        <v>45292.206758845496</v>
      </c>
      <c r="K13323">
        <f t="shared" ca="1" si="417"/>
        <v>-45292.206758845496</v>
      </c>
    </row>
    <row r="13324" spans="1:11">
      <c r="A13324" t="s">
        <v>4665</v>
      </c>
      <c r="B13324" t="s">
        <v>991</v>
      </c>
      <c r="C13324" t="s">
        <v>104</v>
      </c>
      <c r="D13324" t="s">
        <v>105</v>
      </c>
      <c r="E13324" s="1" t="d">
        <v>2019-07-18</v>
      </c>
      <c r="F13324">
        <v>29120</v>
      </c>
      <c r="H13324">
        <f ca="1">I13324/365</f>
        <v>0.57808219178082187</v>
      </c>
      <c r="I13324" s="4">
        <f ca="1">TODAY()-E13324</f>
        <v>211</v>
      </c>
      <c r="J13324">
        <f t="shared" ca="1" si="416"/>
        <v>45167.207261888339</v>
      </c>
      <c r="K13324">
        <f t="shared" ca="1" si="417"/>
        <v>-45167.207261888339</v>
      </c>
    </row>
    <row r="13325" spans="1:11">
      <c r="A13325" t="s">
        <v>4716</v>
      </c>
      <c r="B13325" t="s">
        <v>89</v>
      </c>
      <c r="C13325" t="s">
        <v>90</v>
      </c>
      <c r="D13325" t="s">
        <v>91</v>
      </c>
      <c r="E13325" s="1" t="d">
        <v>2015-05-31</v>
      </c>
      <c r="F13325">
        <v>24960</v>
      </c>
      <c r="H13325">
        <f ca="1">I13325/365</f>
        <v>4.7123287671232879</v>
      </c>
      <c r="I13325" s="4">
        <f ca="1">TODAY()-E13325</f>
        <v>1720</v>
      </c>
      <c r="J13325">
        <f t="shared" ca="1" si="416"/>
        <v>50556.471287841028</v>
      </c>
      <c r="K13325">
        <f t="shared" ca="1" si="417"/>
        <v>-50556.471287841028</v>
      </c>
    </row>
    <row r="13326" spans="1:11">
      <c r="A13326" t="s">
        <v>4728</v>
      </c>
      <c r="B13326" t="s">
        <v>730</v>
      </c>
      <c r="C13326" t="s">
        <v>731</v>
      </c>
      <c r="D13326" t="s">
        <v>732</v>
      </c>
      <c r="E13326" s="1" t="d">
        <v>2019-06-20</v>
      </c>
      <c r="F13326">
        <v>5512</v>
      </c>
      <c r="H13326">
        <f ca="1">I13326/365</f>
        <v>0.65479452054794518</v>
      </c>
      <c r="I13326" s="4">
        <f ca="1">TODAY()-E13326</f>
        <v>239</v>
      </c>
      <c r="J13326">
        <f t="shared" ca="1" si="416"/>
        <v>45267.206859454061</v>
      </c>
      <c r="K13326">
        <f t="shared" ca="1" si="417"/>
        <v>-45267.206859454061</v>
      </c>
    </row>
    <row r="13327" spans="1:11">
      <c r="A13327" t="s">
        <v>4741</v>
      </c>
      <c r="B13327" t="s">
        <v>97</v>
      </c>
      <c r="C13327" t="s">
        <v>49</v>
      </c>
      <c r="D13327" t="s">
        <v>50</v>
      </c>
      <c r="E13327" s="1" t="d">
        <v>2019-07-01</v>
      </c>
      <c r="F13327">
        <v>23920</v>
      </c>
      <c r="H13327">
        <f ca="1">I13327/365</f>
        <v>0.62465753424657533</v>
      </c>
      <c r="I13327" s="4">
        <f ca="1">TODAY()-E13327</f>
        <v>228</v>
      </c>
      <c r="J13327">
        <f t="shared" ca="1" si="416"/>
        <v>45227.921303267532</v>
      </c>
      <c r="K13327">
        <f t="shared" ca="1" si="417"/>
        <v>-45227.921303267532</v>
      </c>
    </row>
    <row r="13328" spans="1:11">
      <c r="A13328" t="s">
        <v>4790</v>
      </c>
      <c r="B13328" t="s">
        <v>28</v>
      </c>
      <c r="C13328" t="s">
        <v>90</v>
      </c>
      <c r="D13328" t="s">
        <v>91</v>
      </c>
      <c r="E13328" s="1" t="d">
        <v>2019-06-13</v>
      </c>
      <c r="F13328">
        <v>31200</v>
      </c>
      <c r="H13328">
        <f ca="1">I13328/365</f>
        <v>0.67397260273972603</v>
      </c>
      <c r="I13328" s="4">
        <f ca="1">TODAY()-E13328</f>
        <v>246</v>
      </c>
      <c r="J13328">
        <f t="shared" ca="1" si="416"/>
        <v>45292.206758845496</v>
      </c>
      <c r="K13328">
        <f t="shared" ca="1" si="417"/>
        <v>-45292.206758845496</v>
      </c>
    </row>
    <row r="13329" spans="1:11">
      <c r="A13329" t="s">
        <v>4791</v>
      </c>
      <c r="B13329" t="s">
        <v>720</v>
      </c>
      <c r="C13329" t="s">
        <v>432</v>
      </c>
      <c r="D13329" t="s">
        <v>433</v>
      </c>
      <c r="E13329" s="1" t="d">
        <v>2019-06-26</v>
      </c>
      <c r="F13329">
        <v>31242</v>
      </c>
      <c r="H13329">
        <f ca="1">I13329/365</f>
        <v>0.63835616438356169</v>
      </c>
      <c r="I13329" s="4">
        <f ca="1">TODAY()-E13329</f>
        <v>233</v>
      </c>
      <c r="J13329">
        <f t="shared" ca="1" si="416"/>
        <v>45245.778374261412</v>
      </c>
      <c r="K13329">
        <f t="shared" ca="1" si="417"/>
        <v>-45245.778374261412</v>
      </c>
    </row>
    <row r="13330" spans="1:11">
      <c r="A13330" t="s">
        <v>4821</v>
      </c>
      <c r="B13330" t="s">
        <v>716</v>
      </c>
      <c r="C13330" t="s">
        <v>717</v>
      </c>
      <c r="D13330" t="s">
        <v>718</v>
      </c>
      <c r="E13330" s="1" t="d">
        <v>2019-08-19</v>
      </c>
      <c r="F13330">
        <v>40487</v>
      </c>
      <c r="H13330">
        <f ca="1">I13330/365</f>
        <v>0.49041095890410957</v>
      </c>
      <c r="I13330" s="4">
        <f ca="1">TODAY()-E13330</f>
        <v>179</v>
      </c>
      <c r="J13330">
        <f t="shared" ca="1" si="416"/>
        <v>45052.922007527515</v>
      </c>
      <c r="K13330">
        <f t="shared" ca="1" si="417"/>
        <v>-45052.922007527515</v>
      </c>
    </row>
    <row r="13331" spans="1:11">
      <c r="A13331" t="s">
        <v>4831</v>
      </c>
      <c r="B13331" t="s">
        <v>89</v>
      </c>
      <c r="C13331" t="s">
        <v>3187</v>
      </c>
      <c r="D13331" t="s">
        <v>3188</v>
      </c>
      <c r="E13331" s="1" t="d">
        <v>2015-05-31</v>
      </c>
      <c r="F13331">
        <v>29120</v>
      </c>
      <c r="H13331">
        <f ca="1">I13331/365</f>
        <v>4.7123287671232879</v>
      </c>
      <c r="I13331" s="4">
        <f ca="1">TODAY()-E13331</f>
        <v>1720</v>
      </c>
      <c r="J13331">
        <f t="shared" ca="1" si="416"/>
        <v>50556.471287841028</v>
      </c>
      <c r="K13331">
        <f t="shared" ca="1" si="417"/>
        <v>-50556.471287841028</v>
      </c>
    </row>
    <row r="13332" spans="1:11">
      <c r="A13332" t="s">
        <v>4832</v>
      </c>
      <c r="B13332" t="s">
        <v>89</v>
      </c>
      <c r="C13332" t="s">
        <v>639</v>
      </c>
      <c r="D13332" t="s">
        <v>640</v>
      </c>
      <c r="E13332" s="1" t="d">
        <v>2017-04-29</v>
      </c>
      <c r="F13332">
        <v>21008</v>
      </c>
      <c r="H13332">
        <f ca="1">I13332/365</f>
        <v>2.7972602739726029</v>
      </c>
      <c r="I13332" s="4">
        <f ca="1">TODAY()-E13332</f>
        <v>1021</v>
      </c>
      <c r="J13332">
        <f t="shared" ca="1" si="416"/>
        <v>48060.052762896739</v>
      </c>
      <c r="K13332">
        <f t="shared" ca="1" si="417"/>
        <v>-48060.052762896739</v>
      </c>
    </row>
    <row r="13333" spans="1:11">
      <c r="A13333" t="s">
        <v>4906</v>
      </c>
      <c r="B13333" t="s">
        <v>28</v>
      </c>
      <c r="C13333" t="s">
        <v>90</v>
      </c>
      <c r="D13333" t="s">
        <v>91</v>
      </c>
      <c r="E13333" s="1" t="d">
        <v>2015-07-13</v>
      </c>
      <c r="F13333">
        <v>31200</v>
      </c>
      <c r="H13333">
        <f ca="1">I13333/365</f>
        <v>4.5945205479452058</v>
      </c>
      <c r="I13333" s="4">
        <f ca="1">TODAY()-E13333</f>
        <v>1677</v>
      </c>
      <c r="J13333">
        <f t="shared" ca="1" si="416"/>
        <v>50402.900477293668</v>
      </c>
      <c r="K13333">
        <f t="shared" ca="1" si="417"/>
        <v>-50402.900477293668</v>
      </c>
    </row>
    <row r="13334" spans="1:11">
      <c r="A13334" t="s">
        <v>4955</v>
      </c>
      <c r="B13334" t="s">
        <v>65</v>
      </c>
      <c r="C13334" t="s">
        <v>1221</v>
      </c>
      <c r="D13334" t="s">
        <v>1222</v>
      </c>
      <c r="E13334" s="1" t="d">
        <v>2019-08-26</v>
      </c>
      <c r="F13334">
        <v>32131</v>
      </c>
      <c r="H13334">
        <f ca="1">I13334/365</f>
        <v>0.47123287671232877</v>
      </c>
      <c r="I13334" s="4">
        <f ca="1">TODAY()-E13334</f>
        <v>172</v>
      </c>
      <c r="J13334">
        <f t="shared" ca="1" si="416"/>
        <v>45027.922108136088</v>
      </c>
      <c r="K13334">
        <f t="shared" ca="1" si="417"/>
        <v>-45027.922108136088</v>
      </c>
    </row>
    <row r="13335" spans="1:11">
      <c r="A13335" t="s">
        <v>5082</v>
      </c>
      <c r="B13335" t="s">
        <v>89</v>
      </c>
      <c r="C13335" t="s">
        <v>90</v>
      </c>
      <c r="D13335" t="s">
        <v>91</v>
      </c>
      <c r="E13335" s="1" t="d">
        <v>2007-06-23</v>
      </c>
      <c r="F13335">
        <v>24960</v>
      </c>
      <c r="H13335">
        <f ca="1">I13335/365</f>
        <v>12.654794520547945</v>
      </c>
      <c r="I13335" s="4">
        <f ca="1">TODAY()-E13335</f>
        <v>4619</v>
      </c>
      <c r="J13335">
        <f t="shared" ca="1" si="416"/>
        <v>60910.001050092091</v>
      </c>
      <c r="K13335">
        <f t="shared" ca="1" si="417"/>
        <v>-60910.001050092091</v>
      </c>
    </row>
    <row r="13336" spans="1:11">
      <c r="A13336" t="s">
        <v>5091</v>
      </c>
      <c r="B13336" t="s">
        <v>218</v>
      </c>
      <c r="C13336" t="s">
        <v>5092</v>
      </c>
      <c r="D13336" t="s">
        <v>5093</v>
      </c>
      <c r="E13336" s="1" t="d">
        <v>2019-07-15</v>
      </c>
      <c r="F13336">
        <v>67000</v>
      </c>
      <c r="H13336">
        <f ca="1">I13336/365</f>
        <v>0.58630136986301373</v>
      </c>
      <c r="I13336" s="4">
        <f ca="1">TODAY()-E13336</f>
        <v>214</v>
      </c>
      <c r="J13336">
        <f t="shared" ca="1" si="416"/>
        <v>45177.921504484671</v>
      </c>
      <c r="K13336">
        <f t="shared" ca="1" si="417"/>
        <v>-45177.921504484671</v>
      </c>
    </row>
    <row r="13337" spans="1:11">
      <c r="A13337" t="s">
        <v>5107</v>
      </c>
      <c r="B13337" t="s">
        <v>382</v>
      </c>
      <c r="C13337" t="s">
        <v>310</v>
      </c>
      <c r="D13337" t="s">
        <v>311</v>
      </c>
      <c r="E13337" s="1" t="d">
        <v>2019-08-12</v>
      </c>
      <c r="F13337">
        <v>38926</v>
      </c>
      <c r="H13337">
        <f ca="1">I13337/365</f>
        <v>0.50958904109589043</v>
      </c>
      <c r="I13337" s="4">
        <f ca="1">TODAY()-E13337</f>
        <v>186</v>
      </c>
      <c r="J13337">
        <f t="shared" ca="1" si="416"/>
        <v>45077.921906918949</v>
      </c>
      <c r="K13337">
        <f t="shared" ca="1" si="417"/>
        <v>-45077.921906918949</v>
      </c>
    </row>
    <row r="13338" spans="1:11">
      <c r="A13338" t="s">
        <v>5109</v>
      </c>
      <c r="B13338" t="s">
        <v>361</v>
      </c>
      <c r="C13338" t="s">
        <v>432</v>
      </c>
      <c r="D13338" t="s">
        <v>433</v>
      </c>
      <c r="E13338" s="1" t="d">
        <v>2019-06-26</v>
      </c>
      <c r="F13338">
        <v>74422</v>
      </c>
      <c r="H13338">
        <f ca="1">I13338/365</f>
        <v>0.63835616438356169</v>
      </c>
      <c r="I13338" s="4">
        <f ca="1">TODAY()-E13338</f>
        <v>233</v>
      </c>
      <c r="J13338">
        <f t="shared" ca="1" si="416"/>
        <v>45245.778374261412</v>
      </c>
      <c r="K13338">
        <f t="shared" ca="1" si="417"/>
        <v>-45245.778374261412</v>
      </c>
    </row>
    <row r="13339" spans="1:11">
      <c r="A13339" t="s">
        <v>5121</v>
      </c>
      <c r="B13339" t="s">
        <v>720</v>
      </c>
      <c r="C13339" t="s">
        <v>3088</v>
      </c>
      <c r="D13339" t="s">
        <v>3089</v>
      </c>
      <c r="E13339" s="1" t="d">
        <v>2019-06-26</v>
      </c>
      <c r="F13339">
        <v>32739</v>
      </c>
      <c r="H13339">
        <f ca="1">I13339/365</f>
        <v>0.63835616438356169</v>
      </c>
      <c r="I13339" s="4">
        <f ca="1">TODAY()-E13339</f>
        <v>233</v>
      </c>
      <c r="J13339">
        <f t="shared" ca="1" si="416"/>
        <v>45245.778374261412</v>
      </c>
      <c r="K13339">
        <f t="shared" ca="1" si="417"/>
        <v>-45245.778374261412</v>
      </c>
    </row>
    <row r="13340" spans="1:11">
      <c r="A13340" t="s">
        <v>5136</v>
      </c>
      <c r="B13340" t="s">
        <v>382</v>
      </c>
      <c r="C13340" t="s">
        <v>1179</v>
      </c>
      <c r="D13340" t="s">
        <v>1180</v>
      </c>
      <c r="E13340" s="1" t="d">
        <v>2019-08-12</v>
      </c>
      <c r="F13340">
        <v>38926</v>
      </c>
      <c r="H13340">
        <f ca="1">I13340/365</f>
        <v>0.50958904109589043</v>
      </c>
      <c r="I13340" s="4">
        <f ca="1">TODAY()-E13340</f>
        <v>186</v>
      </c>
      <c r="J13340">
        <f t="shared" ca="1" si="416"/>
        <v>45077.921906918949</v>
      </c>
      <c r="K13340">
        <f t="shared" ca="1" si="417"/>
        <v>-45077.921906918949</v>
      </c>
    </row>
    <row r="13341" spans="1:11">
      <c r="A13341" t="s">
        <v>5186</v>
      </c>
      <c r="B13341" t="s">
        <v>730</v>
      </c>
      <c r="C13341" t="s">
        <v>731</v>
      </c>
      <c r="D13341" t="s">
        <v>732</v>
      </c>
      <c r="E13341" s="1" t="d">
        <v>2017-08-09</v>
      </c>
      <c r="F13341">
        <v>4576</v>
      </c>
      <c r="H13341">
        <f ca="1">I13341/365</f>
        <v>2.5178082191780824</v>
      </c>
      <c r="I13341" s="4">
        <f ca="1">TODAY()-E13341</f>
        <v>919</v>
      </c>
      <c r="J13341">
        <f t="shared" ca="1" si="416"/>
        <v>47695.76851462161</v>
      </c>
      <c r="K13341">
        <f t="shared" ca="1" si="417"/>
        <v>-47695.76851462161</v>
      </c>
    </row>
    <row r="13342" spans="1:11">
      <c r="A13342" t="s">
        <v>5249</v>
      </c>
      <c r="B13342" t="s">
        <v>65</v>
      </c>
      <c r="C13342" t="s">
        <v>66</v>
      </c>
      <c r="D13342" t="s">
        <v>67</v>
      </c>
      <c r="E13342" s="1" t="d">
        <v>2019-08-26</v>
      </c>
      <c r="F13342">
        <v>32131</v>
      </c>
      <c r="H13342">
        <f ca="1">I13342/365</f>
        <v>0.47123287671232877</v>
      </c>
      <c r="I13342" s="4">
        <f ca="1">TODAY()-E13342</f>
        <v>172</v>
      </c>
      <c r="J13342">
        <f t="shared" ca="1" si="416"/>
        <v>45027.922108136088</v>
      </c>
      <c r="K13342">
        <f t="shared" ca="1" si="417"/>
        <v>-45027.922108136088</v>
      </c>
    </row>
    <row r="13343" spans="1:11">
      <c r="A13343" t="s">
        <v>5277</v>
      </c>
      <c r="B13343" t="s">
        <v>991</v>
      </c>
      <c r="C13343" t="s">
        <v>104</v>
      </c>
      <c r="D13343" t="s">
        <v>105</v>
      </c>
      <c r="E13343" s="1" t="d">
        <v>2019-08-29</v>
      </c>
      <c r="F13343">
        <v>21008</v>
      </c>
      <c r="H13343">
        <f ca="1">I13343/365</f>
        <v>0.46301369863013697</v>
      </c>
      <c r="I13343" s="4">
        <f ca="1">TODAY()-E13343</f>
        <v>169</v>
      </c>
      <c r="J13343">
        <f t="shared" ca="1" si="416"/>
        <v>45017.207865539756</v>
      </c>
      <c r="K13343">
        <f t="shared" ca="1" si="417"/>
        <v>-45017.207865539756</v>
      </c>
    </row>
    <row r="13344" spans="1:11">
      <c r="A13344" t="s">
        <v>5426</v>
      </c>
      <c r="B13344" t="s">
        <v>292</v>
      </c>
      <c r="C13344" t="s">
        <v>293</v>
      </c>
      <c r="D13344" t="s">
        <v>294</v>
      </c>
      <c r="E13344" s="1" t="d">
        <v>2019-07-01</v>
      </c>
      <c r="F13344">
        <v>55000</v>
      </c>
      <c r="H13344">
        <f ca="1">I13344/365</f>
        <v>0.62465753424657533</v>
      </c>
      <c r="I13344" s="4">
        <f ca="1">TODAY()-E13344</f>
        <v>228</v>
      </c>
      <c r="J13344">
        <f t="shared" ca="1" si="416"/>
        <v>45227.921303267532</v>
      </c>
      <c r="K13344">
        <f t="shared" ca="1" si="417"/>
        <v>-45227.921303267532</v>
      </c>
    </row>
    <row r="13345" spans="1:11">
      <c r="A13345" t="s">
        <v>5429</v>
      </c>
      <c r="B13345" t="s">
        <v>730</v>
      </c>
      <c r="C13345" t="s">
        <v>731</v>
      </c>
      <c r="D13345" t="s">
        <v>732</v>
      </c>
      <c r="E13345" s="1" t="d">
        <v>2019-07-25</v>
      </c>
      <c r="F13345">
        <v>5512</v>
      </c>
      <c r="H13345">
        <f ca="1">I13345/365</f>
        <v>0.55890410958904113</v>
      </c>
      <c r="I13345" s="4">
        <f ca="1">TODAY()-E13345</f>
        <v>204</v>
      </c>
      <c r="J13345">
        <f t="shared" ca="1" si="416"/>
        <v>45142.207362496913</v>
      </c>
      <c r="K13345">
        <f t="shared" ca="1" si="417"/>
        <v>-45142.207362496913</v>
      </c>
    </row>
    <row r="13346" spans="1:11">
      <c r="A13346" t="s">
        <v>5462</v>
      </c>
      <c r="B13346" t="s">
        <v>361</v>
      </c>
      <c r="C13346" t="s">
        <v>2891</v>
      </c>
      <c r="D13346" t="s">
        <v>2892</v>
      </c>
      <c r="E13346" s="1" t="d">
        <v>2019-07-25</v>
      </c>
      <c r="F13346">
        <v>63957</v>
      </c>
      <c r="H13346">
        <f ca="1">I13346/365</f>
        <v>0.55890410958904113</v>
      </c>
      <c r="I13346" s="4">
        <f ca="1">TODAY()-E13346</f>
        <v>204</v>
      </c>
      <c r="J13346">
        <f t="shared" ca="1" si="416"/>
        <v>45142.207362496913</v>
      </c>
      <c r="K13346">
        <f t="shared" ca="1" si="417"/>
        <v>-45142.207362496913</v>
      </c>
    </row>
    <row r="13347" spans="1:11">
      <c r="A13347" t="s">
        <v>5437</v>
      </c>
      <c r="B13347" t="s">
        <v>89</v>
      </c>
      <c r="C13347" t="s">
        <v>90</v>
      </c>
      <c r="D13347" t="s">
        <v>91</v>
      </c>
      <c r="E13347" s="1" t="d">
        <v>2012-06-12</v>
      </c>
      <c r="F13347">
        <v>24960</v>
      </c>
      <c r="H13347">
        <f ca="1">I13347/365</f>
        <v>7.6794520547945204</v>
      </c>
      <c r="I13347" s="4">
        <f ca="1">TODAY()-E13347</f>
        <v>2803</v>
      </c>
      <c r="J13347">
        <f t="shared" ca="1" si="416"/>
        <v>54424.312865115222</v>
      </c>
      <c r="K13347">
        <f t="shared" ca="1" si="417"/>
        <v>-54424.312865115222</v>
      </c>
    </row>
    <row r="13348" spans="1:11">
      <c r="A13348" t="s">
        <v>5459</v>
      </c>
      <c r="B13348" t="s">
        <v>89</v>
      </c>
      <c r="C13348" t="s">
        <v>90</v>
      </c>
      <c r="D13348" t="s">
        <v>91</v>
      </c>
      <c r="E13348" s="1" t="d">
        <v>2019-06-13</v>
      </c>
      <c r="F13348">
        <v>24960</v>
      </c>
      <c r="H13348">
        <f ca="1">I13348/365</f>
        <v>0.67397260273972603</v>
      </c>
      <c r="I13348" s="4">
        <f ca="1">TODAY()-E13348</f>
        <v>246</v>
      </c>
      <c r="J13348">
        <f t="shared" ca="1" si="416"/>
        <v>45292.206758845496</v>
      </c>
      <c r="K13348">
        <f t="shared" ca="1" si="417"/>
        <v>-45292.206758845496</v>
      </c>
    </row>
    <row r="13349" spans="1:11">
      <c r="A13349" t="s">
        <v>5494</v>
      </c>
      <c r="B13349" t="s">
        <v>81</v>
      </c>
      <c r="C13349" t="s">
        <v>82</v>
      </c>
      <c r="D13349" t="s">
        <v>83</v>
      </c>
      <c r="E13349" s="1" t="d">
        <v>2019-06-20</v>
      </c>
      <c r="F13349">
        <v>53512</v>
      </c>
      <c r="H13349">
        <f ca="1">I13349/365</f>
        <v>0.65479452054794518</v>
      </c>
      <c r="I13349" s="4">
        <f ca="1">TODAY()-E13349</f>
        <v>239</v>
      </c>
      <c r="J13349">
        <f t="shared" ca="1" si="416"/>
        <v>45267.206859454061</v>
      </c>
      <c r="K13349">
        <f t="shared" ca="1" si="417"/>
        <v>-45267.206859454061</v>
      </c>
    </row>
    <row r="13350" spans="1:11">
      <c r="A13350" t="s">
        <v>5512</v>
      </c>
      <c r="B13350" t="s">
        <v>81</v>
      </c>
      <c r="C13350" t="s">
        <v>82</v>
      </c>
      <c r="D13350" t="s">
        <v>83</v>
      </c>
      <c r="E13350" s="1" t="d">
        <v>2019-08-05</v>
      </c>
      <c r="F13350">
        <v>53512</v>
      </c>
      <c r="H13350">
        <f ca="1">I13350/365</f>
        <v>0.52876712328767128</v>
      </c>
      <c r="I13350" s="4">
        <f ca="1">TODAY()-E13350</f>
        <v>193</v>
      </c>
      <c r="J13350">
        <f t="shared" ca="1" si="416"/>
        <v>45102.921806310376</v>
      </c>
      <c r="K13350">
        <f t="shared" ca="1" si="417"/>
        <v>-45102.921806310376</v>
      </c>
    </row>
    <row r="13351" spans="1:11">
      <c r="A13351" t="s">
        <v>5528</v>
      </c>
      <c r="B13351" t="s">
        <v>107</v>
      </c>
      <c r="C13351" t="s">
        <v>377</v>
      </c>
      <c r="D13351" t="s">
        <v>378</v>
      </c>
      <c r="E13351" s="1" t="d">
        <v>2019-08-10</v>
      </c>
      <c r="F13351">
        <v>89058</v>
      </c>
      <c r="H13351">
        <f ca="1">I13351/365</f>
        <v>0.51506849315068493</v>
      </c>
      <c r="I13351" s="4">
        <f ca="1">TODAY()-E13351</f>
        <v>188</v>
      </c>
      <c r="J13351">
        <f t="shared" ca="1" si="416"/>
        <v>45085.064735316497</v>
      </c>
      <c r="K13351">
        <f t="shared" ca="1" si="417"/>
        <v>-45085.064735316497</v>
      </c>
    </row>
    <row r="13352" spans="1:11">
      <c r="A13352" t="s">
        <v>5564</v>
      </c>
      <c r="B13352" t="s">
        <v>991</v>
      </c>
      <c r="C13352" t="s">
        <v>104</v>
      </c>
      <c r="D13352" t="s">
        <v>105</v>
      </c>
      <c r="E13352" s="1" t="d">
        <v>2007-06-23</v>
      </c>
      <c r="F13352">
        <v>29120</v>
      </c>
      <c r="H13352">
        <f ca="1">I13352/365</f>
        <v>12.654794520547945</v>
      </c>
      <c r="I13352" s="4">
        <f ca="1">TODAY()-E13352</f>
        <v>4619</v>
      </c>
      <c r="J13352">
        <f t="shared" ca="1" si="416"/>
        <v>60910.001050092091</v>
      </c>
      <c r="K13352">
        <f t="shared" ca="1" si="417"/>
        <v>-60910.001050092091</v>
      </c>
    </row>
    <row r="13353" spans="1:11">
      <c r="A13353" t="s">
        <v>5639</v>
      </c>
      <c r="B13353" t="s">
        <v>720</v>
      </c>
      <c r="C13353" t="s">
        <v>3452</v>
      </c>
      <c r="D13353" t="s">
        <v>3453</v>
      </c>
      <c r="E13353" s="1" t="d">
        <v>2014-06-19</v>
      </c>
      <c r="F13353">
        <v>32739</v>
      </c>
      <c r="H13353">
        <f ca="1">I13353/365</f>
        <v>5.6602739726027398</v>
      </c>
      <c r="I13353" s="4">
        <f ca="1">TODAY()-E13353</f>
        <v>2066</v>
      </c>
      <c r="J13353">
        <f t="shared" ca="1" si="416"/>
        <v>51792.180600617459</v>
      </c>
      <c r="K13353">
        <f t="shared" ca="1" si="417"/>
        <v>-51792.180600617459</v>
      </c>
    </row>
    <row r="13354" spans="1:11">
      <c r="A13354" t="s">
        <v>5615</v>
      </c>
      <c r="B13354" t="s">
        <v>716</v>
      </c>
      <c r="C13354" t="s">
        <v>717</v>
      </c>
      <c r="D13354" t="s">
        <v>718</v>
      </c>
      <c r="E13354" s="1" t="d">
        <v>2019-08-26</v>
      </c>
      <c r="F13354">
        <v>40487</v>
      </c>
      <c r="H13354">
        <f ca="1">I13354/365</f>
        <v>0.47123287671232877</v>
      </c>
      <c r="I13354" s="4">
        <f ca="1">TODAY()-E13354</f>
        <v>172</v>
      </c>
      <c r="J13354">
        <f t="shared" ca="1" si="416"/>
        <v>45027.922108136088</v>
      </c>
      <c r="K13354">
        <f t="shared" ca="1" si="417"/>
        <v>-45027.922108136088</v>
      </c>
    </row>
    <row r="13355" spans="1:11">
      <c r="A13355" t="s">
        <v>5622</v>
      </c>
      <c r="B13355" t="s">
        <v>720</v>
      </c>
      <c r="C13355" t="s">
        <v>2214</v>
      </c>
      <c r="D13355" t="s">
        <v>2215</v>
      </c>
      <c r="E13355" s="1" t="d">
        <v>2009-06-29</v>
      </c>
      <c r="F13355">
        <v>32739</v>
      </c>
      <c r="H13355">
        <f ca="1">I13355/365</f>
        <v>10.635616438356164</v>
      </c>
      <c r="I13355" s="4">
        <f ca="1">TODAY()-E13355</f>
        <v>3882</v>
      </c>
      <c r="J13355">
        <f t="shared" ca="1" si="416"/>
        <v>58277.868785594321</v>
      </c>
      <c r="K13355">
        <f t="shared" ca="1" si="417"/>
        <v>-58277.868785594321</v>
      </c>
    </row>
    <row r="13356" spans="1:11">
      <c r="A13356" t="s">
        <v>5628</v>
      </c>
      <c r="B13356" t="s">
        <v>89</v>
      </c>
      <c r="C13356" t="s">
        <v>1473</v>
      </c>
      <c r="D13356" t="s">
        <v>1474</v>
      </c>
      <c r="E13356" s="1" t="d">
        <v>2019-08-30</v>
      </c>
      <c r="F13356">
        <v>31200</v>
      </c>
      <c r="H13356">
        <f ca="1">I13356/365</f>
        <v>0.46027397260273972</v>
      </c>
      <c r="I13356" s="4">
        <f ca="1">TODAY()-E13356</f>
        <v>168</v>
      </c>
      <c r="J13356">
        <f t="shared" ca="1" si="416"/>
        <v>45013.636451340979</v>
      </c>
      <c r="K13356">
        <f t="shared" ca="1" si="417"/>
        <v>-45013.636451340979</v>
      </c>
    </row>
    <row r="13357" spans="1:11">
      <c r="A13357" t="s">
        <v>5632</v>
      </c>
      <c r="B13357" t="s">
        <v>89</v>
      </c>
      <c r="C13357" t="s">
        <v>90</v>
      </c>
      <c r="D13357" t="s">
        <v>91</v>
      </c>
      <c r="E13357" s="1" t="d">
        <v>2019-06-17</v>
      </c>
      <c r="F13357">
        <v>24960</v>
      </c>
      <c r="H13357">
        <f ca="1">I13357/365</f>
        <v>0.66301369863013704</v>
      </c>
      <c r="I13357" s="4">
        <f ca="1">TODAY()-E13357</f>
        <v>242</v>
      </c>
      <c r="J13357">
        <f t="shared" ca="1" si="416"/>
        <v>45277.921102050394</v>
      </c>
      <c r="K13357">
        <f t="shared" ca="1" si="417"/>
        <v>-45277.921102050394</v>
      </c>
    </row>
    <row r="13358" spans="1:11">
      <c r="A13358" t="s">
        <v>5640</v>
      </c>
      <c r="B13358" t="s">
        <v>89</v>
      </c>
      <c r="C13358" t="s">
        <v>2248</v>
      </c>
      <c r="D13358" t="s">
        <v>2249</v>
      </c>
      <c r="E13358" s="1" t="d">
        <v>2010-06-03</v>
      </c>
      <c r="F13358">
        <v>24960</v>
      </c>
      <c r="H13358">
        <f ca="1">I13358/365</f>
        <v>9.706849315068494</v>
      </c>
      <c r="I13358" s="4">
        <f ca="1">TODAY()-E13358</f>
        <v>3543</v>
      </c>
      <c r="J13358">
        <f t="shared" ca="1" si="416"/>
        <v>57067.159372209324</v>
      </c>
      <c r="K13358">
        <f t="shared" ca="1" si="417"/>
        <v>-57067.159372209324</v>
      </c>
    </row>
    <row r="13359" spans="1:11">
      <c r="A13359" t="s">
        <v>5707</v>
      </c>
      <c r="B13359" t="s">
        <v>602</v>
      </c>
      <c r="C13359" t="s">
        <v>603</v>
      </c>
      <c r="D13359" t="s">
        <v>604</v>
      </c>
      <c r="E13359" s="1" t="d">
        <v>2019-08-10</v>
      </c>
      <c r="F13359">
        <v>23920</v>
      </c>
      <c r="H13359">
        <f ca="1">I13359/365</f>
        <v>0.51506849315068493</v>
      </c>
      <c r="I13359" s="4">
        <f ca="1">TODAY()-E13359</f>
        <v>188</v>
      </c>
      <c r="J13359">
        <f t="shared" ca="1" si="416"/>
        <v>45085.064735316497</v>
      </c>
      <c r="K13359">
        <f t="shared" ca="1" si="417"/>
        <v>-45085.064735316497</v>
      </c>
    </row>
    <row r="13360" spans="1:11">
      <c r="A13360" t="s">
        <v>5712</v>
      </c>
      <c r="B13360" t="s">
        <v>89</v>
      </c>
      <c r="C13360" t="s">
        <v>1484</v>
      </c>
      <c r="D13360" t="s">
        <v>1485</v>
      </c>
      <c r="E13360" s="1" t="d">
        <v>2019-06-17</v>
      </c>
      <c r="F13360">
        <v>24960</v>
      </c>
      <c r="H13360">
        <f ca="1">I13360/365</f>
        <v>0.66301369863013704</v>
      </c>
      <c r="I13360" s="4">
        <f ca="1">TODAY()-E13360</f>
        <v>242</v>
      </c>
      <c r="J13360">
        <f t="shared" ca="1" si="416"/>
        <v>45277.921102050394</v>
      </c>
      <c r="K13360">
        <f t="shared" ca="1" si="417"/>
        <v>-45277.921102050394</v>
      </c>
    </row>
    <row r="13361" spans="1:11">
      <c r="A13361" t="s">
        <v>5722</v>
      </c>
      <c r="B13361" t="s">
        <v>720</v>
      </c>
      <c r="C13361" t="s">
        <v>721</v>
      </c>
      <c r="D13361" t="s">
        <v>722</v>
      </c>
      <c r="E13361" s="1" t="d">
        <v>2019-06-26</v>
      </c>
      <c r="F13361">
        <v>32739</v>
      </c>
      <c r="H13361">
        <f ca="1">I13361/365</f>
        <v>0.63835616438356169</v>
      </c>
      <c r="I13361" s="4">
        <f ca="1">TODAY()-E13361</f>
        <v>233</v>
      </c>
      <c r="J13361">
        <f t="shared" ca="1" si="416"/>
        <v>45245.778374261412</v>
      </c>
      <c r="K13361">
        <f t="shared" ca="1" si="417"/>
        <v>-45245.778374261412</v>
      </c>
    </row>
    <row r="13362" spans="1:11">
      <c r="A13362" t="s">
        <v>5737</v>
      </c>
      <c r="B13362" t="s">
        <v>89</v>
      </c>
      <c r="C13362" t="s">
        <v>90</v>
      </c>
      <c r="D13362" t="s">
        <v>91</v>
      </c>
      <c r="E13362" s="1" t="d">
        <v>2012-06-12</v>
      </c>
      <c r="F13362">
        <v>24960</v>
      </c>
      <c r="H13362">
        <f ca="1">I13362/365</f>
        <v>7.6794520547945204</v>
      </c>
      <c r="I13362" s="4">
        <f ca="1">TODAY()-E13362</f>
        <v>2803</v>
      </c>
      <c r="J13362">
        <f t="shared" ca="1" si="416"/>
        <v>54424.312865115222</v>
      </c>
      <c r="K13362">
        <f t="shared" ca="1" si="417"/>
        <v>-54424.312865115222</v>
      </c>
    </row>
    <row r="13363" spans="1:11">
      <c r="A13363" t="s">
        <v>5798</v>
      </c>
      <c r="B13363" t="s">
        <v>991</v>
      </c>
      <c r="C13363" t="s">
        <v>1498</v>
      </c>
      <c r="D13363" t="s">
        <v>1499</v>
      </c>
      <c r="E13363" s="1" t="d">
        <v>2010-06-03</v>
      </c>
      <c r="F13363">
        <v>22318</v>
      </c>
      <c r="H13363">
        <f ca="1">I13363/365</f>
        <v>9.706849315068494</v>
      </c>
      <c r="I13363" s="4">
        <f ca="1">TODAY()-E13363</f>
        <v>3543</v>
      </c>
      <c r="J13363">
        <f t="shared" ca="1" si="416"/>
        <v>57067.159372209324</v>
      </c>
      <c r="K13363">
        <f t="shared" ca="1" si="417"/>
        <v>-57067.159372209324</v>
      </c>
    </row>
    <row r="13364" spans="1:11">
      <c r="A13364" t="s">
        <v>5860</v>
      </c>
      <c r="B13364" t="s">
        <v>5861</v>
      </c>
      <c r="C13364" t="s">
        <v>5862</v>
      </c>
      <c r="D13364" t="s">
        <v>5863</v>
      </c>
      <c r="E13364" s="1" t="d">
        <v>2016-07-18</v>
      </c>
      <c r="F13364">
        <v>10000</v>
      </c>
      <c r="H13364">
        <f ca="1">I13364/365</f>
        <v>3.5780821917808221</v>
      </c>
      <c r="I13364" s="4">
        <f ca="1">TODAY()-E13364</f>
        <v>1306</v>
      </c>
      <c r="J13364">
        <f t="shared" ca="1" si="416"/>
        <v>49077.905809547847</v>
      </c>
      <c r="K13364">
        <f t="shared" ca="1" si="417"/>
        <v>-49077.905809547847</v>
      </c>
    </row>
    <row r="13365" spans="1:11">
      <c r="A13365" t="s">
        <v>5864</v>
      </c>
      <c r="B13365" t="s">
        <v>720</v>
      </c>
      <c r="C13365" t="s">
        <v>2596</v>
      </c>
      <c r="D13365" t="s">
        <v>2597</v>
      </c>
      <c r="E13365" s="1" t="d">
        <v>2019-06-26</v>
      </c>
      <c r="F13365">
        <v>30701</v>
      </c>
      <c r="H13365">
        <f ca="1">I13365/365</f>
        <v>0.63835616438356169</v>
      </c>
      <c r="I13365" s="4">
        <f ca="1">TODAY()-E13365</f>
        <v>233</v>
      </c>
      <c r="J13365">
        <f t="shared" ca="1" si="416"/>
        <v>45245.778374261412</v>
      </c>
      <c r="K13365">
        <f t="shared" ca="1" si="417"/>
        <v>-45245.778374261412</v>
      </c>
    </row>
    <row r="13366" spans="1:11">
      <c r="A13366" t="s">
        <v>5885</v>
      </c>
      <c r="B13366" t="s">
        <v>720</v>
      </c>
      <c r="C13366" t="s">
        <v>721</v>
      </c>
      <c r="D13366" t="s">
        <v>722</v>
      </c>
      <c r="E13366" s="1" t="d">
        <v>2019-06-26</v>
      </c>
      <c r="F13366">
        <v>30701</v>
      </c>
      <c r="H13366">
        <f ca="1">I13366/365</f>
        <v>0.63835616438356169</v>
      </c>
      <c r="I13366" s="4">
        <f ca="1">TODAY()-E13366</f>
        <v>233</v>
      </c>
      <c r="J13366">
        <f t="shared" ca="1" si="416"/>
        <v>45245.778374261412</v>
      </c>
      <c r="K13366">
        <f t="shared" ca="1" si="417"/>
        <v>-45245.778374261412</v>
      </c>
    </row>
    <row r="13367" spans="1:11">
      <c r="A13367" t="s">
        <v>5940</v>
      </c>
      <c r="B13367" t="s">
        <v>4403</v>
      </c>
      <c r="C13367" t="s">
        <v>1107</v>
      </c>
      <c r="D13367" t="s">
        <v>1108</v>
      </c>
      <c r="E13367" s="1" t="d">
        <v>2019-07-15</v>
      </c>
      <c r="F13367">
        <v>68000</v>
      </c>
      <c r="H13367">
        <f ca="1">I13367/365</f>
        <v>0.58630136986301373</v>
      </c>
      <c r="I13367" s="4">
        <f ca="1">TODAY()-E13367</f>
        <v>214</v>
      </c>
      <c r="J13367">
        <f t="shared" ca="1" si="416"/>
        <v>45177.921504484671</v>
      </c>
      <c r="K13367">
        <f t="shared" ca="1" si="417"/>
        <v>-45177.921504484671</v>
      </c>
    </row>
    <row r="13368" spans="1:11">
      <c r="A13368" t="s">
        <v>5957</v>
      </c>
      <c r="B13368" t="s">
        <v>1505</v>
      </c>
      <c r="C13368" t="s">
        <v>387</v>
      </c>
      <c r="D13368" t="s">
        <v>388</v>
      </c>
      <c r="E13368" s="1" t="d">
        <v>2019-07-27</v>
      </c>
      <c r="F13368">
        <v>45660</v>
      </c>
      <c r="H13368">
        <f ca="1">I13368/365</f>
        <v>0.55342465753424652</v>
      </c>
      <c r="I13368" s="4">
        <f ca="1">TODAY()-E13368</f>
        <v>202</v>
      </c>
      <c r="J13368">
        <f t="shared" ca="1" si="416"/>
        <v>45135.064534099358</v>
      </c>
      <c r="K13368">
        <f t="shared" ca="1" si="417"/>
        <v>-45135.064534099358</v>
      </c>
    </row>
    <row r="13369" spans="1:11">
      <c r="A13369" t="s">
        <v>5960</v>
      </c>
      <c r="B13369" t="s">
        <v>1627</v>
      </c>
      <c r="C13369" t="s">
        <v>2920</v>
      </c>
      <c r="D13369" t="s">
        <v>2921</v>
      </c>
      <c r="E13369" s="1" t="d">
        <v>2018-01-27</v>
      </c>
      <c r="F13369">
        <v>21008</v>
      </c>
      <c r="H13369">
        <f ca="1">I13369/365</f>
        <v>2.0493150684931507</v>
      </c>
      <c r="I13369" s="4">
        <f ca="1">TODAY()-E13369</f>
        <v>748</v>
      </c>
      <c r="J13369">
        <f t="shared" ca="1" si="416"/>
        <v>47085.056686630945</v>
      </c>
      <c r="K13369">
        <f t="shared" ca="1" si="417"/>
        <v>-47085.056686630945</v>
      </c>
    </row>
    <row r="13370" spans="1:11">
      <c r="A13370" t="s">
        <v>5988</v>
      </c>
      <c r="B13370" t="s">
        <v>991</v>
      </c>
      <c r="C13370" t="s">
        <v>1498</v>
      </c>
      <c r="D13370" t="s">
        <v>1499</v>
      </c>
      <c r="E13370" s="1" t="d">
        <v>2016-09-12</v>
      </c>
      <c r="F13370">
        <v>22318</v>
      </c>
      <c r="H13370">
        <f ca="1">I13370/365</f>
        <v>3.4246575342465753</v>
      </c>
      <c r="I13370" s="4">
        <f ca="1">TODAY()-E13370</f>
        <v>1250</v>
      </c>
      <c r="J13370">
        <f t="shared" ca="1" si="416"/>
        <v>48877.906614416403</v>
      </c>
      <c r="K13370">
        <f t="shared" ca="1" si="417"/>
        <v>-48877.906614416403</v>
      </c>
    </row>
    <row r="13371" spans="1:11">
      <c r="A13371" t="s">
        <v>5989</v>
      </c>
      <c r="B13371" t="s">
        <v>93</v>
      </c>
      <c r="C13371" t="s">
        <v>4303</v>
      </c>
      <c r="D13371" t="s">
        <v>4304</v>
      </c>
      <c r="E13371" s="1" t="d">
        <v>2010-12-13</v>
      </c>
      <c r="F13371">
        <v>28600.01</v>
      </c>
      <c r="H13371">
        <f ca="1">I13371/365</f>
        <v>9.1780821917808222</v>
      </c>
      <c r="I13371" s="4">
        <f ca="1">TODAY()-E13371</f>
        <v>3350</v>
      </c>
      <c r="J13371">
        <f t="shared" ca="1" si="416"/>
        <v>56377.876431845594</v>
      </c>
      <c r="K13371">
        <f t="shared" ca="1" si="417"/>
        <v>-56377.876431845594</v>
      </c>
    </row>
    <row r="13372" spans="1:11">
      <c r="A13372" t="s">
        <v>6040</v>
      </c>
      <c r="B13372" t="s">
        <v>1894</v>
      </c>
      <c r="C13372" t="s">
        <v>1517</v>
      </c>
      <c r="D13372" t="s">
        <v>1518</v>
      </c>
      <c r="E13372" s="1" t="d">
        <v>2019-08-12</v>
      </c>
      <c r="F13372">
        <v>75300</v>
      </c>
      <c r="H13372">
        <f ca="1">I13372/365</f>
        <v>0.50958904109589043</v>
      </c>
      <c r="I13372" s="4">
        <f ca="1">TODAY()-E13372</f>
        <v>186</v>
      </c>
      <c r="J13372">
        <f t="shared" ca="1" si="416"/>
        <v>45077.921906918949</v>
      </c>
      <c r="K13372">
        <f t="shared" ca="1" si="417"/>
        <v>-45077.921906918949</v>
      </c>
    </row>
    <row r="13373" spans="1:11">
      <c r="A13373" t="s">
        <v>6048</v>
      </c>
      <c r="B13373" t="s">
        <v>89</v>
      </c>
      <c r="C13373" t="s">
        <v>90</v>
      </c>
      <c r="D13373" t="s">
        <v>91</v>
      </c>
      <c r="E13373" s="1" t="d">
        <v>2019-06-13</v>
      </c>
      <c r="F13373">
        <v>24960</v>
      </c>
      <c r="H13373">
        <f ca="1">I13373/365</f>
        <v>0.67397260273972603</v>
      </c>
      <c r="I13373" s="4">
        <f ca="1">TODAY()-E13373</f>
        <v>246</v>
      </c>
      <c r="J13373">
        <f t="shared" ca="1" si="416"/>
        <v>45292.206758845496</v>
      </c>
      <c r="K13373">
        <f t="shared" ca="1" si="417"/>
        <v>-45292.206758845496</v>
      </c>
    </row>
    <row r="13374" spans="1:11">
      <c r="A13374" t="s">
        <v>6066</v>
      </c>
      <c r="B13374" t="s">
        <v>89</v>
      </c>
      <c r="C13374" t="s">
        <v>90</v>
      </c>
      <c r="D13374" t="s">
        <v>91</v>
      </c>
      <c r="E13374" s="1" t="d">
        <v>2019-07-10</v>
      </c>
      <c r="F13374">
        <v>24960</v>
      </c>
      <c r="H13374">
        <f ca="1">I13374/365</f>
        <v>0.6</v>
      </c>
      <c r="I13374" s="4">
        <f ca="1">TODAY()-E13374</f>
        <v>219</v>
      </c>
      <c r="J13374">
        <f t="shared" ca="1" si="416"/>
        <v>45195.778575478551</v>
      </c>
      <c r="K13374">
        <f t="shared" ca="1" si="417"/>
        <v>-45195.778575478551</v>
      </c>
    </row>
    <row r="13375" spans="1:11">
      <c r="A13375" t="s">
        <v>6156</v>
      </c>
      <c r="B13375" t="s">
        <v>28</v>
      </c>
      <c r="C13375" t="s">
        <v>90</v>
      </c>
      <c r="D13375" t="s">
        <v>91</v>
      </c>
      <c r="E13375" s="1" t="d">
        <v>2015-07-13</v>
      </c>
      <c r="F13375">
        <v>31200</v>
      </c>
      <c r="H13375">
        <f ca="1">I13375/365</f>
        <v>4.5945205479452058</v>
      </c>
      <c r="I13375" s="4">
        <f ca="1">TODAY()-E13375</f>
        <v>1677</v>
      </c>
      <c r="J13375">
        <f t="shared" ca="1" si="416"/>
        <v>50402.900477293668</v>
      </c>
      <c r="K13375">
        <f t="shared" ca="1" si="417"/>
        <v>-50402.900477293668</v>
      </c>
    </row>
    <row r="13376" spans="1:11">
      <c r="A13376" t="s">
        <v>6185</v>
      </c>
      <c r="B13376" t="s">
        <v>81</v>
      </c>
      <c r="C13376" t="s">
        <v>82</v>
      </c>
      <c r="D13376" t="s">
        <v>83</v>
      </c>
      <c r="E13376" s="1" t="d">
        <v>2019-06-20</v>
      </c>
      <c r="F13376">
        <v>53512</v>
      </c>
      <c r="H13376">
        <f ca="1">I13376/365</f>
        <v>0.65479452054794518</v>
      </c>
      <c r="I13376" s="4">
        <f ca="1">TODAY()-E13376</f>
        <v>239</v>
      </c>
      <c r="J13376">
        <f t="shared" ca="1" si="416"/>
        <v>45267.206859454061</v>
      </c>
      <c r="K13376">
        <f t="shared" ca="1" si="417"/>
        <v>-45267.206859454061</v>
      </c>
    </row>
    <row r="13377" spans="1:11">
      <c r="A13377" t="s">
        <v>6200</v>
      </c>
      <c r="B13377" t="s">
        <v>3376</v>
      </c>
      <c r="C13377" t="s">
        <v>250</v>
      </c>
      <c r="D13377" t="s">
        <v>251</v>
      </c>
      <c r="E13377" s="1" t="d">
        <v>2019-08-05</v>
      </c>
      <c r="F13377">
        <v>41408</v>
      </c>
      <c r="H13377">
        <f ca="1">I13377/365</f>
        <v>0.52876712328767128</v>
      </c>
      <c r="I13377" s="4">
        <f ca="1">TODAY()-E13377</f>
        <v>193</v>
      </c>
      <c r="J13377">
        <f t="shared" ca="1" si="416"/>
        <v>45102.921806310376</v>
      </c>
      <c r="K13377">
        <f t="shared" ca="1" si="417"/>
        <v>-45102.921806310376</v>
      </c>
    </row>
    <row r="13378" spans="1:11">
      <c r="A13378" t="s">
        <v>6209</v>
      </c>
      <c r="B13378" t="s">
        <v>991</v>
      </c>
      <c r="C13378" t="s">
        <v>2783</v>
      </c>
      <c r="D13378" t="s">
        <v>2784</v>
      </c>
      <c r="E13378" s="1" t="d">
        <v>2016-06-10</v>
      </c>
      <c r="F13378">
        <v>21008</v>
      </c>
      <c r="H13378">
        <f ca="1">I13378/365</f>
        <v>3.6821917808219178</v>
      </c>
      <c r="I13378" s="4">
        <f ca="1">TODAY()-E13378</f>
        <v>1344</v>
      </c>
      <c r="J13378">
        <f t="shared" ca="1" si="416"/>
        <v>49213.619549101328</v>
      </c>
      <c r="K13378">
        <f t="shared" ca="1" si="417"/>
        <v>-49213.619549101328</v>
      </c>
    </row>
    <row r="13379" spans="1:11">
      <c r="A13379" t="s">
        <v>6214</v>
      </c>
      <c r="B13379" t="s">
        <v>81</v>
      </c>
      <c r="C13379" t="s">
        <v>82</v>
      </c>
      <c r="D13379" t="s">
        <v>83</v>
      </c>
      <c r="E13379" s="1" t="d">
        <v>2019-07-29</v>
      </c>
      <c r="F13379">
        <v>53512</v>
      </c>
      <c r="H13379">
        <f ca="1">I13379/365</f>
        <v>0.54794520547945202</v>
      </c>
      <c r="I13379" s="4">
        <f ca="1">TODAY()-E13379</f>
        <v>200</v>
      </c>
      <c r="J13379">
        <f t="shared" ref="J13379:J13442" ca="1" si="418">$M$21*H13379+$M$22</f>
        <v>45127.92170570181</v>
      </c>
      <c r="K13379">
        <f t="shared" ref="K13379:K13442" ca="1" si="419">G13379-J13379</f>
        <v>-45127.92170570181</v>
      </c>
    </row>
    <row r="13380" spans="1:11">
      <c r="A13380" t="s">
        <v>6240</v>
      </c>
      <c r="B13380" t="s">
        <v>89</v>
      </c>
      <c r="C13380" t="s">
        <v>1287</v>
      </c>
      <c r="D13380" t="s">
        <v>1288</v>
      </c>
      <c r="E13380" s="1" t="d">
        <v>2019-07-27</v>
      </c>
      <c r="F13380">
        <v>29120</v>
      </c>
      <c r="H13380">
        <f ca="1">I13380/365</f>
        <v>0.55342465753424652</v>
      </c>
      <c r="I13380" s="4">
        <f ca="1">TODAY()-E13380</f>
        <v>202</v>
      </c>
      <c r="J13380">
        <f t="shared" ca="1" si="418"/>
        <v>45135.064534099358</v>
      </c>
      <c r="K13380">
        <f t="shared" ca="1" si="419"/>
        <v>-45135.064534099358</v>
      </c>
    </row>
    <row r="13381" spans="1:11">
      <c r="A13381" t="s">
        <v>6326</v>
      </c>
      <c r="B13381" t="s">
        <v>28</v>
      </c>
      <c r="C13381" t="s">
        <v>111</v>
      </c>
      <c r="D13381" t="s">
        <v>112</v>
      </c>
      <c r="E13381" s="1" t="d">
        <v>2019-06-11</v>
      </c>
      <c r="F13381">
        <v>24960</v>
      </c>
      <c r="H13381">
        <f ca="1">I13381/365</f>
        <v>0.67945205479452053</v>
      </c>
      <c r="I13381" s="4">
        <f ca="1">TODAY()-E13381</f>
        <v>248</v>
      </c>
      <c r="J13381">
        <f t="shared" ca="1" si="418"/>
        <v>45299.349587243043</v>
      </c>
      <c r="K13381">
        <f t="shared" ca="1" si="419"/>
        <v>-45299.349587243043</v>
      </c>
    </row>
    <row r="13382" spans="1:11">
      <c r="A13382" t="s">
        <v>6389</v>
      </c>
      <c r="B13382" t="s">
        <v>720</v>
      </c>
      <c r="C13382" t="s">
        <v>362</v>
      </c>
      <c r="D13382" t="s">
        <v>363</v>
      </c>
      <c r="E13382" s="1" t="d">
        <v>2007-07-05</v>
      </c>
      <c r="F13382">
        <v>32739</v>
      </c>
      <c r="H13382">
        <f ca="1">I13382/365</f>
        <v>12.621917808219179</v>
      </c>
      <c r="I13382" s="4">
        <f ca="1">TODAY()-E13382</f>
        <v>4607</v>
      </c>
      <c r="J13382">
        <f t="shared" ca="1" si="418"/>
        <v>60867.144079706777</v>
      </c>
      <c r="K13382">
        <f t="shared" ca="1" si="419"/>
        <v>-60867.144079706777</v>
      </c>
    </row>
    <row r="13383" spans="1:11">
      <c r="A13383" t="s">
        <v>6390</v>
      </c>
      <c r="B13383" t="s">
        <v>65</v>
      </c>
      <c r="C13383" t="s">
        <v>1389</v>
      </c>
      <c r="D13383" t="s">
        <v>1390</v>
      </c>
      <c r="E13383" s="1" t="d">
        <v>2006-06-24</v>
      </c>
      <c r="F13383">
        <v>32131</v>
      </c>
      <c r="H13383">
        <f ca="1">I13383/365</f>
        <v>13.652054794520549</v>
      </c>
      <c r="I13383" s="4">
        <f ca="1">TODAY()-E13383</f>
        <v>4983</v>
      </c>
      <c r="J13383">
        <f t="shared" ca="1" si="418"/>
        <v>62209.995818446478</v>
      </c>
      <c r="K13383">
        <f t="shared" ca="1" si="419"/>
        <v>-62209.995818446478</v>
      </c>
    </row>
    <row r="13384" spans="1:11">
      <c r="A13384" t="s">
        <v>6483</v>
      </c>
      <c r="B13384" t="s">
        <v>28</v>
      </c>
      <c r="C13384" t="s">
        <v>1163</v>
      </c>
      <c r="D13384" t="s">
        <v>1164</v>
      </c>
      <c r="E13384" s="1" t="d">
        <v>2019-06-10</v>
      </c>
      <c r="F13384">
        <v>27040</v>
      </c>
      <c r="H13384">
        <f ca="1">I13384/365</f>
        <v>0.68219178082191778</v>
      </c>
      <c r="I13384" s="4">
        <f ca="1">TODAY()-E13384</f>
        <v>249</v>
      </c>
      <c r="J13384">
        <f t="shared" ca="1" si="418"/>
        <v>45302.92100144182</v>
      </c>
      <c r="K13384">
        <f t="shared" ca="1" si="419"/>
        <v>-45302.92100144182</v>
      </c>
    </row>
    <row r="13385" spans="1:11">
      <c r="A13385" t="s">
        <v>6521</v>
      </c>
      <c r="B13385" t="s">
        <v>744</v>
      </c>
      <c r="C13385" t="s">
        <v>745</v>
      </c>
      <c r="D13385" t="s">
        <v>746</v>
      </c>
      <c r="E13385" s="1" t="d">
        <v>2019-05-18</v>
      </c>
      <c r="F13385">
        <v>29120</v>
      </c>
      <c r="H13385">
        <f ca="1">I13385/365</f>
        <v>0.74520547945205484</v>
      </c>
      <c r="I13385" s="4">
        <f ca="1">TODAY()-E13385</f>
        <v>272</v>
      </c>
      <c r="J13385">
        <f t="shared" ca="1" si="418"/>
        <v>45385.063528013663</v>
      </c>
      <c r="K13385">
        <f t="shared" ca="1" si="419"/>
        <v>-45385.063528013663</v>
      </c>
    </row>
    <row r="13386" spans="1:11">
      <c r="A13386" t="s">
        <v>6548</v>
      </c>
      <c r="B13386" t="s">
        <v>89</v>
      </c>
      <c r="C13386" t="s">
        <v>90</v>
      </c>
      <c r="D13386" t="s">
        <v>91</v>
      </c>
      <c r="E13386" s="1" t="d">
        <v>2019-06-13</v>
      </c>
      <c r="F13386">
        <v>24960</v>
      </c>
      <c r="H13386">
        <f ca="1">I13386/365</f>
        <v>0.67397260273972603</v>
      </c>
      <c r="I13386" s="4">
        <f ca="1">TODAY()-E13386</f>
        <v>246</v>
      </c>
      <c r="J13386">
        <f t="shared" ca="1" si="418"/>
        <v>45292.206758845496</v>
      </c>
      <c r="K13386">
        <f t="shared" ca="1" si="419"/>
        <v>-45292.206758845496</v>
      </c>
    </row>
    <row r="13387" spans="1:11">
      <c r="A13387" t="s">
        <v>6616</v>
      </c>
      <c r="B13387" t="s">
        <v>720</v>
      </c>
      <c r="C13387" t="s">
        <v>432</v>
      </c>
      <c r="D13387" t="s">
        <v>433</v>
      </c>
      <c r="E13387" s="1" t="d">
        <v>2015-06-18</v>
      </c>
      <c r="F13387">
        <v>32739</v>
      </c>
      <c r="H13387">
        <f ca="1">I13387/365</f>
        <v>4.6630136986301371</v>
      </c>
      <c r="I13387" s="4">
        <f ca="1">TODAY()-E13387</f>
        <v>1702</v>
      </c>
      <c r="J13387">
        <f t="shared" ca="1" si="418"/>
        <v>50492.185832263065</v>
      </c>
      <c r="K13387">
        <f t="shared" ca="1" si="419"/>
        <v>-50492.185832263065</v>
      </c>
    </row>
    <row r="13388" spans="1:11">
      <c r="A13388" t="s">
        <v>6622</v>
      </c>
      <c r="B13388" t="s">
        <v>89</v>
      </c>
      <c r="C13388" t="s">
        <v>90</v>
      </c>
      <c r="D13388" t="s">
        <v>91</v>
      </c>
      <c r="E13388" s="1" t="d">
        <v>2019-06-13</v>
      </c>
      <c r="F13388">
        <v>24960</v>
      </c>
      <c r="H13388">
        <f ca="1">I13388/365</f>
        <v>0.67397260273972603</v>
      </c>
      <c r="I13388" s="4">
        <f ca="1">TODAY()-E13388</f>
        <v>246</v>
      </c>
      <c r="J13388">
        <f t="shared" ca="1" si="418"/>
        <v>45292.206758845496</v>
      </c>
      <c r="K13388">
        <f t="shared" ca="1" si="419"/>
        <v>-45292.206758845496</v>
      </c>
    </row>
    <row r="13389" spans="1:11">
      <c r="A13389" t="s">
        <v>6623</v>
      </c>
      <c r="B13389" t="s">
        <v>748</v>
      </c>
      <c r="C13389" t="s">
        <v>962</v>
      </c>
      <c r="D13389" t="s">
        <v>963</v>
      </c>
      <c r="E13389" s="1" t="d">
        <v>2001-05-30</v>
      </c>
      <c r="F13389">
        <v>41995</v>
      </c>
      <c r="H13389">
        <f ca="1">I13389/365</f>
        <v>18.723287671232878</v>
      </c>
      <c r="I13389" s="4">
        <f ca="1">TODAY()-E13389</f>
        <v>6834</v>
      </c>
      <c r="J13389">
        <f t="shared" ca="1" si="418"/>
        <v>68820.683500380488</v>
      </c>
      <c r="K13389">
        <f t="shared" ca="1" si="419"/>
        <v>-68820.683500380488</v>
      </c>
    </row>
    <row r="13390" spans="1:11">
      <c r="A13390" t="s">
        <v>6626</v>
      </c>
      <c r="B13390" t="s">
        <v>3376</v>
      </c>
      <c r="C13390" t="s">
        <v>250</v>
      </c>
      <c r="D13390" t="s">
        <v>251</v>
      </c>
      <c r="E13390" s="1" t="d">
        <v>2019-08-19</v>
      </c>
      <c r="F13390">
        <v>41408</v>
      </c>
      <c r="H13390">
        <f ca="1">I13390/365</f>
        <v>0.49041095890410957</v>
      </c>
      <c r="I13390" s="4">
        <f ca="1">TODAY()-E13390</f>
        <v>179</v>
      </c>
      <c r="J13390">
        <f t="shared" ca="1" si="418"/>
        <v>45052.922007527515</v>
      </c>
      <c r="K13390">
        <f t="shared" ca="1" si="419"/>
        <v>-45052.922007527515</v>
      </c>
    </row>
    <row r="13391" spans="1:11">
      <c r="A13391" t="s">
        <v>6674</v>
      </c>
      <c r="B13391" t="s">
        <v>3456</v>
      </c>
      <c r="C13391" t="s">
        <v>709</v>
      </c>
      <c r="D13391" t="s">
        <v>710</v>
      </c>
      <c r="E13391" s="1" t="d">
        <v>2019-08-05</v>
      </c>
      <c r="F13391">
        <v>150000</v>
      </c>
      <c r="H13391">
        <f ca="1">I13391/365</f>
        <v>0.52876712328767128</v>
      </c>
      <c r="I13391" s="4">
        <f ca="1">TODAY()-E13391</f>
        <v>193</v>
      </c>
      <c r="J13391">
        <f t="shared" ca="1" si="418"/>
        <v>45102.921806310376</v>
      </c>
      <c r="K13391">
        <f t="shared" ca="1" si="419"/>
        <v>-45102.921806310376</v>
      </c>
    </row>
    <row r="13392" spans="1:11">
      <c r="A13392" t="s">
        <v>6718</v>
      </c>
      <c r="B13392" t="s">
        <v>97</v>
      </c>
      <c r="C13392" t="s">
        <v>49</v>
      </c>
      <c r="D13392" t="s">
        <v>50</v>
      </c>
      <c r="E13392" s="1" t="d">
        <v>2019-07-12</v>
      </c>
      <c r="F13392">
        <v>23920</v>
      </c>
      <c r="H13392">
        <f ca="1">I13392/365</f>
        <v>0.59452054794520548</v>
      </c>
      <c r="I13392" s="4">
        <f ca="1">TODAY()-E13392</f>
        <v>217</v>
      </c>
      <c r="J13392">
        <f t="shared" ca="1" si="418"/>
        <v>45188.635747080996</v>
      </c>
      <c r="K13392">
        <f t="shared" ca="1" si="419"/>
        <v>-45188.635747080996</v>
      </c>
    </row>
    <row r="13393" spans="1:11">
      <c r="A13393" t="s">
        <v>6720</v>
      </c>
      <c r="B13393" t="s">
        <v>244</v>
      </c>
      <c r="C13393" t="s">
        <v>6721</v>
      </c>
      <c r="D13393" t="s">
        <v>6722</v>
      </c>
      <c r="E13393" s="1" t="d">
        <v>2007-06-25</v>
      </c>
      <c r="F13393">
        <v>23941</v>
      </c>
      <c r="H13393">
        <f ca="1">I13393/365</f>
        <v>12.64931506849315</v>
      </c>
      <c r="I13393" s="4">
        <f ca="1">TODAY()-E13393</f>
        <v>4617</v>
      </c>
      <c r="J13393">
        <f t="shared" ca="1" si="418"/>
        <v>60902.858221694536</v>
      </c>
      <c r="K13393">
        <f t="shared" ca="1" si="419"/>
        <v>-60902.858221694536</v>
      </c>
    </row>
    <row r="13394" spans="1:11">
      <c r="A13394" t="s">
        <v>6736</v>
      </c>
      <c r="B13394" t="s">
        <v>6737</v>
      </c>
      <c r="C13394" t="s">
        <v>149</v>
      </c>
      <c r="D13394" t="s">
        <v>150</v>
      </c>
      <c r="E13394" s="1" t="d">
        <v>2019-07-08</v>
      </c>
      <c r="F13394">
        <v>77500</v>
      </c>
      <c r="H13394">
        <f ca="1">I13394/365</f>
        <v>0.60547945205479448</v>
      </c>
      <c r="I13394" s="4">
        <f ca="1">TODAY()-E13394</f>
        <v>221</v>
      </c>
      <c r="J13394">
        <f t="shared" ca="1" si="418"/>
        <v>45202.921403876098</v>
      </c>
      <c r="K13394">
        <f t="shared" ca="1" si="419"/>
        <v>-45202.921403876098</v>
      </c>
    </row>
    <row r="13395" spans="1:11">
      <c r="A13395" t="s">
        <v>6745</v>
      </c>
      <c r="B13395" t="s">
        <v>720</v>
      </c>
      <c r="C13395" t="s">
        <v>3088</v>
      </c>
      <c r="D13395" t="s">
        <v>3089</v>
      </c>
      <c r="E13395" s="1" t="d">
        <v>2015-06-18</v>
      </c>
      <c r="F13395">
        <v>32739</v>
      </c>
      <c r="H13395">
        <f ca="1">I13395/365</f>
        <v>4.6630136986301371</v>
      </c>
      <c r="I13395" s="4">
        <f ca="1">TODAY()-E13395</f>
        <v>1702</v>
      </c>
      <c r="J13395">
        <f t="shared" ca="1" si="418"/>
        <v>50492.185832263065</v>
      </c>
      <c r="K13395">
        <f t="shared" ca="1" si="419"/>
        <v>-50492.185832263065</v>
      </c>
    </row>
    <row r="13396" spans="1:11">
      <c r="A13396" t="s">
        <v>6749</v>
      </c>
      <c r="B13396" t="s">
        <v>65</v>
      </c>
      <c r="C13396" t="s">
        <v>2248</v>
      </c>
      <c r="D13396" t="s">
        <v>2249</v>
      </c>
      <c r="E13396" s="1" t="d">
        <v>2017-05-27</v>
      </c>
      <c r="F13396">
        <v>32131</v>
      </c>
      <c r="H13396">
        <f ca="1">I13396/365</f>
        <v>2.7205479452054795</v>
      </c>
      <c r="I13396" s="4">
        <f ca="1">TODAY()-E13396</f>
        <v>993</v>
      </c>
      <c r="J13396">
        <f t="shared" ca="1" si="418"/>
        <v>47960.053165331017</v>
      </c>
      <c r="K13396">
        <f t="shared" ca="1" si="419"/>
        <v>-47960.053165331017</v>
      </c>
    </row>
    <row r="13397" spans="1:11">
      <c r="A13397" t="s">
        <v>6757</v>
      </c>
      <c r="B13397" t="s">
        <v>244</v>
      </c>
      <c r="C13397" t="s">
        <v>245</v>
      </c>
      <c r="D13397" t="s">
        <v>246</v>
      </c>
      <c r="E13397" s="1" t="d">
        <v>2019-08-22</v>
      </c>
      <c r="F13397">
        <v>10054</v>
      </c>
      <c r="H13397">
        <f ca="1">I13397/365</f>
        <v>0.48219178082191783</v>
      </c>
      <c r="I13397" s="4">
        <f ca="1">TODAY()-E13397</f>
        <v>176</v>
      </c>
      <c r="J13397">
        <f t="shared" ca="1" si="418"/>
        <v>45042.20776493119</v>
      </c>
      <c r="K13397">
        <f t="shared" ca="1" si="419"/>
        <v>-45042.20776493119</v>
      </c>
    </row>
    <row r="13398" spans="1:11">
      <c r="A13398" t="s">
        <v>6782</v>
      </c>
      <c r="B13398" t="s">
        <v>602</v>
      </c>
      <c r="C13398" t="s">
        <v>603</v>
      </c>
      <c r="D13398" t="s">
        <v>604</v>
      </c>
      <c r="E13398" s="1" t="d">
        <v>2019-08-10</v>
      </c>
      <c r="F13398">
        <v>23920</v>
      </c>
      <c r="H13398">
        <f ca="1">I13398/365</f>
        <v>0.51506849315068493</v>
      </c>
      <c r="I13398" s="4">
        <f ca="1">TODAY()-E13398</f>
        <v>188</v>
      </c>
      <c r="J13398">
        <f t="shared" ca="1" si="418"/>
        <v>45085.064735316497</v>
      </c>
      <c r="K13398">
        <f t="shared" ca="1" si="419"/>
        <v>-45085.064735316497</v>
      </c>
    </row>
    <row r="13399" spans="1:11">
      <c r="A13399" t="s">
        <v>6811</v>
      </c>
      <c r="B13399" t="s">
        <v>89</v>
      </c>
      <c r="C13399" t="s">
        <v>90</v>
      </c>
      <c r="D13399" t="s">
        <v>91</v>
      </c>
      <c r="E13399" s="1" t="d">
        <v>2019-06-13</v>
      </c>
      <c r="F13399">
        <v>24960</v>
      </c>
      <c r="H13399">
        <f ca="1">I13399/365</f>
        <v>0.67397260273972603</v>
      </c>
      <c r="I13399" s="4">
        <f ca="1">TODAY()-E13399</f>
        <v>246</v>
      </c>
      <c r="J13399">
        <f t="shared" ca="1" si="418"/>
        <v>45292.206758845496</v>
      </c>
      <c r="K13399">
        <f t="shared" ca="1" si="419"/>
        <v>-45292.206758845496</v>
      </c>
    </row>
    <row r="13400" spans="1:11">
      <c r="A13400" t="s">
        <v>6826</v>
      </c>
      <c r="B13400" t="s">
        <v>81</v>
      </c>
      <c r="C13400" t="s">
        <v>82</v>
      </c>
      <c r="D13400" t="s">
        <v>83</v>
      </c>
      <c r="E13400" s="1" t="d">
        <v>2019-06-24</v>
      </c>
      <c r="F13400">
        <v>53512</v>
      </c>
      <c r="H13400">
        <f ca="1">I13400/365</f>
        <v>0.64383561643835618</v>
      </c>
      <c r="I13400" s="4">
        <f ca="1">TODAY()-E13400</f>
        <v>235</v>
      </c>
      <c r="J13400">
        <f t="shared" ca="1" si="418"/>
        <v>45252.921202658959</v>
      </c>
      <c r="K13400">
        <f t="shared" ca="1" si="419"/>
        <v>-45252.921202658959</v>
      </c>
    </row>
    <row r="13401" spans="1:11">
      <c r="A13401" t="s">
        <v>6835</v>
      </c>
      <c r="B13401" t="s">
        <v>89</v>
      </c>
      <c r="C13401" t="s">
        <v>90</v>
      </c>
      <c r="D13401" t="s">
        <v>91</v>
      </c>
      <c r="E13401" s="1" t="d">
        <v>2017-05-25</v>
      </c>
      <c r="F13401">
        <v>24960</v>
      </c>
      <c r="H13401">
        <f ca="1">I13401/365</f>
        <v>2.7260273972602738</v>
      </c>
      <c r="I13401" s="4">
        <f ca="1">TODAY()-E13401</f>
        <v>995</v>
      </c>
      <c r="J13401">
        <f t="shared" ca="1" si="418"/>
        <v>47967.195993728572</v>
      </c>
      <c r="K13401">
        <f t="shared" ca="1" si="419"/>
        <v>-47967.195993728572</v>
      </c>
    </row>
    <row r="13402" spans="1:11">
      <c r="A13402" t="s">
        <v>6838</v>
      </c>
      <c r="B13402" t="s">
        <v>24</v>
      </c>
      <c r="C13402" t="s">
        <v>310</v>
      </c>
      <c r="D13402" t="s">
        <v>311</v>
      </c>
      <c r="E13402" s="1" t="d">
        <v>2019-08-12</v>
      </c>
      <c r="F13402">
        <v>70000</v>
      </c>
      <c r="H13402">
        <f ca="1">I13402/365</f>
        <v>0.50958904109589043</v>
      </c>
      <c r="I13402" s="4">
        <f ca="1">TODAY()-E13402</f>
        <v>186</v>
      </c>
      <c r="J13402">
        <f t="shared" ca="1" si="418"/>
        <v>45077.921906918949</v>
      </c>
      <c r="K13402">
        <f t="shared" ca="1" si="419"/>
        <v>-45077.921906918949</v>
      </c>
    </row>
    <row r="13403" spans="1:11">
      <c r="A13403" t="s">
        <v>6903</v>
      </c>
      <c r="B13403" t="s">
        <v>525</v>
      </c>
      <c r="C13403" t="s">
        <v>526</v>
      </c>
      <c r="D13403" t="s">
        <v>527</v>
      </c>
      <c r="E13403" s="1" t="d">
        <v>2016-02-25</v>
      </c>
      <c r="F13403">
        <v>21008</v>
      </c>
      <c r="H13403">
        <f ca="1">I13403/365</f>
        <v>3.9726027397260273</v>
      </c>
      <c r="I13403" s="4">
        <f ca="1">TODAY()-E13403</f>
        <v>1450</v>
      </c>
      <c r="J13403">
        <f t="shared" ca="1" si="418"/>
        <v>49592.189454171559</v>
      </c>
      <c r="K13403">
        <f t="shared" ca="1" si="419"/>
        <v>-49592.189454171559</v>
      </c>
    </row>
    <row r="13404" spans="1:11">
      <c r="A13404" t="s">
        <v>6904</v>
      </c>
      <c r="B13404" t="s">
        <v>1590</v>
      </c>
      <c r="C13404" t="s">
        <v>6905</v>
      </c>
      <c r="D13404" t="s">
        <v>6906</v>
      </c>
      <c r="E13404" s="1" t="d">
        <v>2011-02-04</v>
      </c>
      <c r="F13404">
        <v>6240</v>
      </c>
      <c r="H13404">
        <f ca="1">I13404/365</f>
        <v>9.0328767123287665</v>
      </c>
      <c r="I13404" s="4">
        <f ca="1">TODAY()-E13404</f>
        <v>3297</v>
      </c>
      <c r="J13404">
        <f t="shared" ca="1" si="418"/>
        <v>56188.591479310475</v>
      </c>
      <c r="K13404">
        <f t="shared" ca="1" si="419"/>
        <v>-56188.591479310475</v>
      </c>
    </row>
    <row r="13405" spans="1:11">
      <c r="A13405" t="s">
        <v>6922</v>
      </c>
      <c r="B13405" t="s">
        <v>89</v>
      </c>
      <c r="C13405" t="s">
        <v>90</v>
      </c>
      <c r="D13405" t="s">
        <v>91</v>
      </c>
      <c r="E13405" s="1" t="d">
        <v>2019-06-13</v>
      </c>
      <c r="F13405">
        <v>24960</v>
      </c>
      <c r="H13405">
        <f ca="1">I13405/365</f>
        <v>0.67397260273972603</v>
      </c>
      <c r="I13405" s="4">
        <f ca="1">TODAY()-E13405</f>
        <v>246</v>
      </c>
      <c r="J13405">
        <f t="shared" ca="1" si="418"/>
        <v>45292.206758845496</v>
      </c>
      <c r="K13405">
        <f t="shared" ca="1" si="419"/>
        <v>-45292.206758845496</v>
      </c>
    </row>
    <row r="13406" spans="1:11">
      <c r="A13406" t="s">
        <v>6939</v>
      </c>
      <c r="B13406" t="s">
        <v>89</v>
      </c>
      <c r="C13406" t="s">
        <v>90</v>
      </c>
      <c r="D13406" t="s">
        <v>91</v>
      </c>
      <c r="E13406" s="1" t="d">
        <v>2011-06-07</v>
      </c>
      <c r="F13406">
        <v>24960</v>
      </c>
      <c r="H13406">
        <f ca="1">I13406/365</f>
        <v>8.6958904109589046</v>
      </c>
      <c r="I13406" s="4">
        <f ca="1">TODAY()-E13406</f>
        <v>3174</v>
      </c>
      <c r="J13406">
        <f t="shared" ca="1" si="418"/>
        <v>55749.30753286105</v>
      </c>
      <c r="K13406">
        <f t="shared" ca="1" si="419"/>
        <v>-55749.30753286105</v>
      </c>
    </row>
    <row r="13407" spans="1:11">
      <c r="A13407" t="s">
        <v>6956</v>
      </c>
      <c r="B13407" t="s">
        <v>65</v>
      </c>
      <c r="C13407" t="s">
        <v>1389</v>
      </c>
      <c r="D13407" t="s">
        <v>1390</v>
      </c>
      <c r="E13407" s="1" t="d">
        <v>2019-06-22</v>
      </c>
      <c r="F13407">
        <v>32131</v>
      </c>
      <c r="H13407">
        <f ca="1">I13407/365</f>
        <v>0.64931506849315068</v>
      </c>
      <c r="I13407" s="4">
        <f ca="1">TODAY()-E13407</f>
        <v>237</v>
      </c>
      <c r="J13407">
        <f t="shared" ca="1" si="418"/>
        <v>45260.064031056514</v>
      </c>
      <c r="K13407">
        <f t="shared" ca="1" si="419"/>
        <v>-45260.064031056514</v>
      </c>
    </row>
    <row r="13408" spans="1:11">
      <c r="A13408" t="s">
        <v>6964</v>
      </c>
      <c r="B13408" t="s">
        <v>720</v>
      </c>
      <c r="C13408" t="s">
        <v>432</v>
      </c>
      <c r="D13408" t="s">
        <v>433</v>
      </c>
      <c r="E13408" s="1" t="d">
        <v>2018-06-28</v>
      </c>
      <c r="F13408">
        <v>31242</v>
      </c>
      <c r="H13408">
        <f ca="1">I13408/365</f>
        <v>1.6328767123287671</v>
      </c>
      <c r="I13408" s="4">
        <f ca="1">TODAY()-E13408</f>
        <v>596</v>
      </c>
      <c r="J13408">
        <f t="shared" ca="1" si="418"/>
        <v>46542.201728417029</v>
      </c>
      <c r="K13408">
        <f t="shared" ca="1" si="419"/>
        <v>-46542.201728417029</v>
      </c>
    </row>
    <row r="13409" spans="1:11">
      <c r="A13409" t="s">
        <v>7008</v>
      </c>
      <c r="B13409" t="s">
        <v>89</v>
      </c>
      <c r="C13409" t="s">
        <v>90</v>
      </c>
      <c r="D13409" t="s">
        <v>91</v>
      </c>
      <c r="E13409" s="1" t="d">
        <v>2017-05-27</v>
      </c>
      <c r="F13409">
        <v>24960</v>
      </c>
      <c r="H13409">
        <f ca="1">I13409/365</f>
        <v>2.7205479452054795</v>
      </c>
      <c r="I13409" s="4">
        <f ca="1">TODAY()-E13409</f>
        <v>993</v>
      </c>
      <c r="J13409">
        <f t="shared" ca="1" si="418"/>
        <v>47960.053165331017</v>
      </c>
      <c r="K13409">
        <f t="shared" ca="1" si="419"/>
        <v>-47960.053165331017</v>
      </c>
    </row>
    <row r="13410" spans="1:11">
      <c r="A13410" t="s">
        <v>7042</v>
      </c>
      <c r="B13410" t="s">
        <v>152</v>
      </c>
      <c r="C13410" t="s">
        <v>166</v>
      </c>
      <c r="D13410" t="s">
        <v>167</v>
      </c>
      <c r="E13410" s="1" t="d">
        <v>2019-07-22</v>
      </c>
      <c r="F13410">
        <v>41995</v>
      </c>
      <c r="H13410">
        <f ca="1">I13410/365</f>
        <v>0.56712328767123288</v>
      </c>
      <c r="I13410" s="4">
        <f ca="1">TODAY()-E13410</f>
        <v>207</v>
      </c>
      <c r="J13410">
        <f t="shared" ca="1" si="418"/>
        <v>45152.921605093237</v>
      </c>
      <c r="K13410">
        <f t="shared" ca="1" si="419"/>
        <v>-45152.921605093237</v>
      </c>
    </row>
    <row r="13411" spans="1:11">
      <c r="A13411" t="s">
        <v>7046</v>
      </c>
      <c r="B13411" t="s">
        <v>89</v>
      </c>
      <c r="C13411" t="s">
        <v>1163</v>
      </c>
      <c r="D13411" t="s">
        <v>1164</v>
      </c>
      <c r="E13411" s="1" t="d">
        <v>2019-08-23</v>
      </c>
      <c r="F13411">
        <v>29120</v>
      </c>
      <c r="H13411">
        <f ca="1">I13411/365</f>
        <v>0.47945205479452052</v>
      </c>
      <c r="I13411" s="4">
        <f ca="1">TODAY()-E13411</f>
        <v>175</v>
      </c>
      <c r="J13411">
        <f t="shared" ca="1" si="418"/>
        <v>45038.636350732413</v>
      </c>
      <c r="K13411">
        <f t="shared" ca="1" si="419"/>
        <v>-45038.636350732413</v>
      </c>
    </row>
    <row r="13412" spans="1:11">
      <c r="A13412" t="s">
        <v>7081</v>
      </c>
      <c r="B13412" t="s">
        <v>1627</v>
      </c>
      <c r="C13412" t="s">
        <v>2920</v>
      </c>
      <c r="D13412" t="s">
        <v>2921</v>
      </c>
      <c r="E13412" s="1" t="d">
        <v>2017-04-29</v>
      </c>
      <c r="F13412">
        <v>21008</v>
      </c>
      <c r="H13412">
        <f ca="1">I13412/365</f>
        <v>2.7972602739726029</v>
      </c>
      <c r="I13412" s="4">
        <f ca="1">TODAY()-E13412</f>
        <v>1021</v>
      </c>
      <c r="J13412">
        <f t="shared" ca="1" si="418"/>
        <v>48060.052762896739</v>
      </c>
      <c r="K13412">
        <f t="shared" ca="1" si="419"/>
        <v>-48060.052762896739</v>
      </c>
    </row>
    <row r="13413" spans="1:11">
      <c r="A13413" t="s">
        <v>7083</v>
      </c>
      <c r="B13413" t="s">
        <v>4008</v>
      </c>
      <c r="C13413" t="s">
        <v>322</v>
      </c>
      <c r="D13413" t="s">
        <v>323</v>
      </c>
      <c r="E13413" s="1" t="d">
        <v>2019-06-17</v>
      </c>
      <c r="F13413">
        <v>70000</v>
      </c>
      <c r="H13413">
        <f ca="1">I13413/365</f>
        <v>0.66301369863013704</v>
      </c>
      <c r="I13413" s="4">
        <f ca="1">TODAY()-E13413</f>
        <v>242</v>
      </c>
      <c r="J13413">
        <f t="shared" ca="1" si="418"/>
        <v>45277.921102050394</v>
      </c>
      <c r="K13413">
        <f t="shared" ca="1" si="419"/>
        <v>-45277.921102050394</v>
      </c>
    </row>
    <row r="13414" spans="1:11">
      <c r="A13414" t="s">
        <v>7158</v>
      </c>
      <c r="B13414" t="s">
        <v>28</v>
      </c>
      <c r="C13414" t="s">
        <v>90</v>
      </c>
      <c r="D13414" t="s">
        <v>91</v>
      </c>
      <c r="E13414" s="1" t="d">
        <v>2019-06-13</v>
      </c>
      <c r="F13414">
        <v>31200</v>
      </c>
      <c r="H13414">
        <f ca="1">I13414/365</f>
        <v>0.67397260273972603</v>
      </c>
      <c r="I13414" s="4">
        <f ca="1">TODAY()-E13414</f>
        <v>246</v>
      </c>
      <c r="J13414">
        <f t="shared" ca="1" si="418"/>
        <v>45292.206758845496</v>
      </c>
      <c r="K13414">
        <f t="shared" ca="1" si="419"/>
        <v>-45292.206758845496</v>
      </c>
    </row>
    <row r="13415" spans="1:11">
      <c r="A13415" t="s">
        <v>7203</v>
      </c>
      <c r="B13415" t="s">
        <v>536</v>
      </c>
      <c r="C13415" t="s">
        <v>477</v>
      </c>
      <c r="D13415" t="s">
        <v>478</v>
      </c>
      <c r="E13415" s="1" t="d">
        <v>2018-08-02</v>
      </c>
      <c r="F13415">
        <v>40248</v>
      </c>
      <c r="H13415">
        <f ca="1">I13415/365</f>
        <v>1.536986301369863</v>
      </c>
      <c r="I13415" s="4">
        <f ca="1">TODAY()-E13415</f>
        <v>561</v>
      </c>
      <c r="J13415">
        <f t="shared" ca="1" si="418"/>
        <v>46417.202231459873</v>
      </c>
      <c r="K13415">
        <f t="shared" ca="1" si="419"/>
        <v>-46417.202231459873</v>
      </c>
    </row>
    <row r="13416" spans="1:11">
      <c r="A13416" t="s">
        <v>7212</v>
      </c>
      <c r="B13416" t="s">
        <v>361</v>
      </c>
      <c r="C13416" t="s">
        <v>2891</v>
      </c>
      <c r="D13416" t="s">
        <v>2892</v>
      </c>
      <c r="E13416" s="1" t="d">
        <v>2019-08-08</v>
      </c>
      <c r="F13416">
        <v>63957</v>
      </c>
      <c r="H13416">
        <f ca="1">I13416/365</f>
        <v>0.52054794520547942</v>
      </c>
      <c r="I13416" s="4">
        <f ca="1">TODAY()-E13416</f>
        <v>190</v>
      </c>
      <c r="J13416">
        <f t="shared" ca="1" si="418"/>
        <v>45092.207563714052</v>
      </c>
      <c r="K13416">
        <f t="shared" ca="1" si="419"/>
        <v>-45092.207563714052</v>
      </c>
    </row>
    <row r="13417" spans="1:11">
      <c r="A13417" t="s">
        <v>7265</v>
      </c>
      <c r="B13417" t="s">
        <v>7266</v>
      </c>
      <c r="C13417" t="s">
        <v>2060</v>
      </c>
      <c r="D13417" t="s">
        <v>2061</v>
      </c>
      <c r="E13417" s="1" t="d">
        <v>2019-08-22</v>
      </c>
      <c r="F13417">
        <v>41408</v>
      </c>
      <c r="H13417">
        <f ca="1">I13417/365</f>
        <v>0.48219178082191783</v>
      </c>
      <c r="I13417" s="4">
        <f ca="1">TODAY()-E13417</f>
        <v>176</v>
      </c>
      <c r="J13417">
        <f t="shared" ca="1" si="418"/>
        <v>45042.20776493119</v>
      </c>
      <c r="K13417">
        <f t="shared" ca="1" si="419"/>
        <v>-45042.20776493119</v>
      </c>
    </row>
    <row r="13418" spans="1:11">
      <c r="A13418" t="s">
        <v>7304</v>
      </c>
      <c r="B13418" t="s">
        <v>7232</v>
      </c>
      <c r="C13418" t="s">
        <v>2640</v>
      </c>
      <c r="D13418" t="s">
        <v>2641</v>
      </c>
      <c r="E13418" s="1" t="d">
        <v>2009-06-11</v>
      </c>
      <c r="F13418">
        <v>40677</v>
      </c>
      <c r="H13418">
        <f ca="1">I13418/365</f>
        <v>10.684931506849315</v>
      </c>
      <c r="I13418" s="4">
        <f ca="1">TODAY()-E13418</f>
        <v>3900</v>
      </c>
      <c r="J13418">
        <f t="shared" ca="1" si="418"/>
        <v>58342.154241172284</v>
      </c>
      <c r="K13418">
        <f t="shared" ca="1" si="419"/>
        <v>-58342.154241172284</v>
      </c>
    </row>
    <row r="13419" spans="1:11">
      <c r="A13419" t="s">
        <v>7308</v>
      </c>
      <c r="B13419" t="s">
        <v>290</v>
      </c>
      <c r="C13419" t="s">
        <v>777</v>
      </c>
      <c r="D13419" t="s">
        <v>778</v>
      </c>
      <c r="E13419" s="1" t="d">
        <v>2019-07-08</v>
      </c>
      <c r="F13419">
        <v>45153</v>
      </c>
      <c r="H13419">
        <f ca="1">I13419/365</f>
        <v>0.60547945205479448</v>
      </c>
      <c r="I13419" s="4">
        <f ca="1">TODAY()-E13419</f>
        <v>221</v>
      </c>
      <c r="J13419">
        <f t="shared" ca="1" si="418"/>
        <v>45202.921403876098</v>
      </c>
      <c r="K13419">
        <f t="shared" ca="1" si="419"/>
        <v>-45202.921403876098</v>
      </c>
    </row>
    <row r="13420" spans="1:11">
      <c r="A13420" t="s">
        <v>7314</v>
      </c>
      <c r="B13420" t="s">
        <v>89</v>
      </c>
      <c r="C13420" t="s">
        <v>90</v>
      </c>
      <c r="D13420" t="s">
        <v>91</v>
      </c>
      <c r="E13420" s="1" t="d">
        <v>2019-06-13</v>
      </c>
      <c r="F13420">
        <v>21008</v>
      </c>
      <c r="H13420">
        <f ca="1">I13420/365</f>
        <v>0.67397260273972603</v>
      </c>
      <c r="I13420" s="4">
        <f ca="1">TODAY()-E13420</f>
        <v>246</v>
      </c>
      <c r="J13420">
        <f t="shared" ca="1" si="418"/>
        <v>45292.206758845496</v>
      </c>
      <c r="K13420">
        <f t="shared" ca="1" si="419"/>
        <v>-45292.206758845496</v>
      </c>
    </row>
    <row r="13421" spans="1:11">
      <c r="A13421" t="s">
        <v>7318</v>
      </c>
      <c r="B13421" t="s">
        <v>991</v>
      </c>
      <c r="C13421" t="s">
        <v>2783</v>
      </c>
      <c r="D13421" t="s">
        <v>2784</v>
      </c>
      <c r="E13421" s="1" t="d">
        <v>2019-07-08</v>
      </c>
      <c r="F13421">
        <v>21008</v>
      </c>
      <c r="H13421">
        <f ca="1">I13421/365</f>
        <v>0.60547945205479448</v>
      </c>
      <c r="I13421" s="4">
        <f ca="1">TODAY()-E13421</f>
        <v>221</v>
      </c>
      <c r="J13421">
        <f t="shared" ca="1" si="418"/>
        <v>45202.921403876098</v>
      </c>
      <c r="K13421">
        <f t="shared" ca="1" si="419"/>
        <v>-45202.921403876098</v>
      </c>
    </row>
    <row r="13422" spans="1:11">
      <c r="A13422" t="s">
        <v>7348</v>
      </c>
      <c r="B13422" t="s">
        <v>89</v>
      </c>
      <c r="C13422" t="s">
        <v>90</v>
      </c>
      <c r="D13422" t="s">
        <v>91</v>
      </c>
      <c r="E13422" s="1" t="d">
        <v>2011-06-07</v>
      </c>
      <c r="F13422">
        <v>24960</v>
      </c>
      <c r="H13422">
        <f ca="1">I13422/365</f>
        <v>8.6958904109589046</v>
      </c>
      <c r="I13422" s="4">
        <f ca="1">TODAY()-E13422</f>
        <v>3174</v>
      </c>
      <c r="J13422">
        <f t="shared" ca="1" si="418"/>
        <v>55749.30753286105</v>
      </c>
      <c r="K13422">
        <f t="shared" ca="1" si="419"/>
        <v>-55749.30753286105</v>
      </c>
    </row>
    <row r="13423" spans="1:11">
      <c r="A13423" t="s">
        <v>7391</v>
      </c>
      <c r="B13423" t="s">
        <v>437</v>
      </c>
      <c r="C13423" t="s">
        <v>283</v>
      </c>
      <c r="D13423" t="s">
        <v>284</v>
      </c>
      <c r="E13423" s="1" t="d">
        <v>2019-07-08</v>
      </c>
      <c r="F13423">
        <v>47604</v>
      </c>
      <c r="H13423">
        <f ca="1">I13423/365</f>
        <v>0.60547945205479448</v>
      </c>
      <c r="I13423" s="4">
        <f ca="1">TODAY()-E13423</f>
        <v>221</v>
      </c>
      <c r="J13423">
        <f t="shared" ca="1" si="418"/>
        <v>45202.921403876098</v>
      </c>
      <c r="K13423">
        <f t="shared" ca="1" si="419"/>
        <v>-45202.921403876098</v>
      </c>
    </row>
    <row r="13424" spans="1:11">
      <c r="A13424" t="s">
        <v>7423</v>
      </c>
      <c r="B13424" t="s">
        <v>290</v>
      </c>
      <c r="C13424" t="s">
        <v>477</v>
      </c>
      <c r="D13424" t="s">
        <v>478</v>
      </c>
      <c r="E13424" s="1" t="d">
        <v>2012-06-15</v>
      </c>
      <c r="F13424">
        <v>45153</v>
      </c>
      <c r="H13424">
        <f ca="1">I13424/365</f>
        <v>7.6712328767123283</v>
      </c>
      <c r="I13424" s="4">
        <f ca="1">TODAY()-E13424</f>
        <v>2800</v>
      </c>
      <c r="J13424">
        <f t="shared" ca="1" si="418"/>
        <v>54413.598622518897</v>
      </c>
      <c r="K13424">
        <f t="shared" ca="1" si="419"/>
        <v>-54413.598622518897</v>
      </c>
    </row>
    <row r="13425" spans="1:11">
      <c r="A13425" t="s">
        <v>7427</v>
      </c>
      <c r="B13425" t="s">
        <v>89</v>
      </c>
      <c r="C13425" t="s">
        <v>90</v>
      </c>
      <c r="D13425" t="s">
        <v>91</v>
      </c>
      <c r="E13425" s="1" t="d">
        <v>2011-06-27</v>
      </c>
      <c r="F13425">
        <v>24960</v>
      </c>
      <c r="H13425">
        <f ca="1">I13425/365</f>
        <v>8.6410958904109592</v>
      </c>
      <c r="I13425" s="4">
        <f ca="1">TODAY()-E13425</f>
        <v>3154</v>
      </c>
      <c r="J13425">
        <f t="shared" ca="1" si="418"/>
        <v>55677.879248885532</v>
      </c>
      <c r="K13425">
        <f t="shared" ca="1" si="419"/>
        <v>-55677.879248885532</v>
      </c>
    </row>
    <row r="13426" spans="1:11">
      <c r="A13426" t="s">
        <v>7444</v>
      </c>
      <c r="B13426" t="s">
        <v>972</v>
      </c>
      <c r="C13426" t="s">
        <v>483</v>
      </c>
      <c r="D13426" t="s">
        <v>484</v>
      </c>
      <c r="E13426" s="1" t="d">
        <v>2019-07-15</v>
      </c>
      <c r="F13426">
        <v>80000</v>
      </c>
      <c r="H13426">
        <f ca="1">I13426/365</f>
        <v>0.58630136986301373</v>
      </c>
      <c r="I13426" s="4">
        <f ca="1">TODAY()-E13426</f>
        <v>214</v>
      </c>
      <c r="J13426">
        <f t="shared" ca="1" si="418"/>
        <v>45177.921504484671</v>
      </c>
      <c r="K13426">
        <f t="shared" ca="1" si="419"/>
        <v>-45177.921504484671</v>
      </c>
    </row>
    <row r="13427" spans="1:11">
      <c r="A13427" t="s">
        <v>7456</v>
      </c>
      <c r="B13427" t="s">
        <v>16</v>
      </c>
      <c r="C13427" t="s">
        <v>17</v>
      </c>
      <c r="D13427" t="s">
        <v>18</v>
      </c>
      <c r="E13427" s="1" t="d">
        <v>2019-08-01</v>
      </c>
      <c r="F13427">
        <v>54044</v>
      </c>
      <c r="H13427">
        <f ca="1">I13427/365</f>
        <v>0.53972602739726028</v>
      </c>
      <c r="I13427" s="4">
        <f ca="1">TODAY()-E13427</f>
        <v>197</v>
      </c>
      <c r="J13427">
        <f t="shared" ca="1" si="418"/>
        <v>45117.207463105478</v>
      </c>
      <c r="K13427">
        <f t="shared" ca="1" si="419"/>
        <v>-45117.207463105478</v>
      </c>
    </row>
    <row r="13428" spans="1:11">
      <c r="A13428" t="s">
        <v>7475</v>
      </c>
      <c r="B13428" t="s">
        <v>89</v>
      </c>
      <c r="C13428" t="s">
        <v>49</v>
      </c>
      <c r="D13428" t="s">
        <v>50</v>
      </c>
      <c r="E13428" s="1" t="d">
        <v>2008-06-07</v>
      </c>
      <c r="F13428">
        <v>21008</v>
      </c>
      <c r="H13428">
        <f ca="1">I13428/365</f>
        <v>11.695890410958905</v>
      </c>
      <c r="I13428" s="4">
        <f ca="1">TODAY()-E13428</f>
        <v>4269</v>
      </c>
      <c r="J13428">
        <f t="shared" ca="1" si="418"/>
        <v>59660.006080520558</v>
      </c>
      <c r="K13428">
        <f t="shared" ca="1" si="419"/>
        <v>-59660.006080520558</v>
      </c>
    </row>
    <row r="13429" spans="1:11">
      <c r="A13429" t="s">
        <v>7476</v>
      </c>
      <c r="B13429" t="s">
        <v>89</v>
      </c>
      <c r="C13429" t="s">
        <v>49</v>
      </c>
      <c r="D13429" t="s">
        <v>50</v>
      </c>
      <c r="E13429" s="1" t="d">
        <v>2010-06-19</v>
      </c>
      <c r="F13429">
        <v>21008</v>
      </c>
      <c r="H13429">
        <f ca="1">I13429/365</f>
        <v>9.6630136986301363</v>
      </c>
      <c r="I13429" s="4">
        <f ca="1">TODAY()-E13429</f>
        <v>3527</v>
      </c>
      <c r="J13429">
        <f t="shared" ca="1" si="418"/>
        <v>57010.016745028908</v>
      </c>
      <c r="K13429">
        <f t="shared" ca="1" si="419"/>
        <v>-57010.016745028908</v>
      </c>
    </row>
    <row r="13430" spans="1:11">
      <c r="A13430" t="s">
        <v>7490</v>
      </c>
      <c r="B13430" t="s">
        <v>720</v>
      </c>
      <c r="C13430" t="s">
        <v>3088</v>
      </c>
      <c r="D13430" t="s">
        <v>3089</v>
      </c>
      <c r="E13430" s="1" t="d">
        <v>2019-06-26</v>
      </c>
      <c r="F13430">
        <v>30701</v>
      </c>
      <c r="H13430">
        <f ca="1">I13430/365</f>
        <v>0.63835616438356169</v>
      </c>
      <c r="I13430" s="4">
        <f ca="1">TODAY()-E13430</f>
        <v>233</v>
      </c>
      <c r="J13430">
        <f t="shared" ca="1" si="418"/>
        <v>45245.778374261412</v>
      </c>
      <c r="K13430">
        <f t="shared" ca="1" si="419"/>
        <v>-45245.778374261412</v>
      </c>
    </row>
    <row r="13431" spans="1:11">
      <c r="A13431" t="s">
        <v>7546</v>
      </c>
      <c r="B13431" t="s">
        <v>210</v>
      </c>
      <c r="C13431" t="s">
        <v>4738</v>
      </c>
      <c r="D13431" t="s">
        <v>4739</v>
      </c>
      <c r="E13431" s="1" t="d">
        <v>2007-06-23</v>
      </c>
      <c r="F13431">
        <v>29638</v>
      </c>
      <c r="H13431">
        <f ca="1">I13431/365</f>
        <v>12.654794520547945</v>
      </c>
      <c r="I13431" s="4">
        <f ca="1">TODAY()-E13431</f>
        <v>4619</v>
      </c>
      <c r="J13431">
        <f t="shared" ca="1" si="418"/>
        <v>60910.001050092091</v>
      </c>
      <c r="K13431">
        <f t="shared" ca="1" si="419"/>
        <v>-60910.001050092091</v>
      </c>
    </row>
    <row r="13432" spans="1:11">
      <c r="A13432" t="s">
        <v>7550</v>
      </c>
      <c r="B13432" t="s">
        <v>89</v>
      </c>
      <c r="C13432" t="s">
        <v>90</v>
      </c>
      <c r="D13432" t="s">
        <v>91</v>
      </c>
      <c r="E13432" s="1" t="d">
        <v>2006-06-19</v>
      </c>
      <c r="F13432">
        <v>24960</v>
      </c>
      <c r="H13432">
        <f ca="1">I13432/365</f>
        <v>13.665753424657535</v>
      </c>
      <c r="I13432" s="4">
        <f ca="1">TODAY()-E13432</f>
        <v>4988</v>
      </c>
      <c r="J13432">
        <f t="shared" ca="1" si="418"/>
        <v>62227.852889440357</v>
      </c>
      <c r="K13432">
        <f t="shared" ca="1" si="419"/>
        <v>-62227.852889440357</v>
      </c>
    </row>
    <row r="13433" spans="1:11">
      <c r="A13433" t="s">
        <v>7566</v>
      </c>
      <c r="B13433" t="s">
        <v>5308</v>
      </c>
      <c r="C13433" t="s">
        <v>17</v>
      </c>
      <c r="D13433" t="s">
        <v>18</v>
      </c>
      <c r="E13433" s="1" t="d">
        <v>2019-07-01</v>
      </c>
      <c r="F13433">
        <v>48045</v>
      </c>
      <c r="H13433">
        <f ca="1">I13433/365</f>
        <v>0.62465753424657533</v>
      </c>
      <c r="I13433" s="4">
        <f ca="1">TODAY()-E13433</f>
        <v>228</v>
      </c>
      <c r="J13433">
        <f t="shared" ca="1" si="418"/>
        <v>45227.921303267532</v>
      </c>
      <c r="K13433">
        <f t="shared" ca="1" si="419"/>
        <v>-45227.921303267532</v>
      </c>
    </row>
    <row r="13434" spans="1:11">
      <c r="A13434" t="s">
        <v>7567</v>
      </c>
      <c r="B13434" t="s">
        <v>1265</v>
      </c>
      <c r="C13434" t="s">
        <v>119</v>
      </c>
      <c r="D13434" t="s">
        <v>120</v>
      </c>
      <c r="E13434" s="1" t="d">
        <v>2019-08-12</v>
      </c>
      <c r="F13434">
        <v>130000</v>
      </c>
      <c r="H13434">
        <f ca="1">I13434/365</f>
        <v>0.50958904109589043</v>
      </c>
      <c r="I13434" s="4">
        <f ca="1">TODAY()-E13434</f>
        <v>186</v>
      </c>
      <c r="J13434">
        <f t="shared" ca="1" si="418"/>
        <v>45077.921906918949</v>
      </c>
      <c r="K13434">
        <f t="shared" ca="1" si="419"/>
        <v>-45077.921906918949</v>
      </c>
    </row>
    <row r="13435" spans="1:11">
      <c r="A13435" t="s">
        <v>7644</v>
      </c>
      <c r="B13435" t="s">
        <v>4403</v>
      </c>
      <c r="C13435" t="s">
        <v>1107</v>
      </c>
      <c r="D13435" t="s">
        <v>1108</v>
      </c>
      <c r="E13435" s="1" t="d">
        <v>2019-08-12</v>
      </c>
      <c r="F13435">
        <v>68000</v>
      </c>
      <c r="H13435">
        <f ca="1">I13435/365</f>
        <v>0.50958904109589043</v>
      </c>
      <c r="I13435" s="4">
        <f ca="1">TODAY()-E13435</f>
        <v>186</v>
      </c>
      <c r="J13435">
        <f t="shared" ca="1" si="418"/>
        <v>45077.921906918949</v>
      </c>
      <c r="K13435">
        <f t="shared" ca="1" si="419"/>
        <v>-45077.921906918949</v>
      </c>
    </row>
    <row r="13436" spans="1:11">
      <c r="A13436" t="s">
        <v>7671</v>
      </c>
      <c r="B13436" t="s">
        <v>536</v>
      </c>
      <c r="C13436" t="s">
        <v>1361</v>
      </c>
      <c r="D13436" t="s">
        <v>1362</v>
      </c>
      <c r="E13436" s="1" t="d">
        <v>2006-06-24</v>
      </c>
      <c r="F13436">
        <v>11310</v>
      </c>
      <c r="H13436">
        <f ca="1">I13436/365</f>
        <v>13.652054794520549</v>
      </c>
      <c r="I13436" s="4">
        <f ca="1">TODAY()-E13436</f>
        <v>4983</v>
      </c>
      <c r="J13436">
        <f t="shared" ca="1" si="418"/>
        <v>62209.995818446478</v>
      </c>
      <c r="K13436">
        <f t="shared" ca="1" si="419"/>
        <v>-62209.995818446478</v>
      </c>
    </row>
    <row r="13437" spans="1:11">
      <c r="A13437" t="s">
        <v>7689</v>
      </c>
      <c r="B13437" t="s">
        <v>720</v>
      </c>
      <c r="C13437" t="s">
        <v>3452</v>
      </c>
      <c r="D13437" t="s">
        <v>3453</v>
      </c>
      <c r="E13437" s="1" t="d">
        <v>2014-06-19</v>
      </c>
      <c r="F13437">
        <v>32739</v>
      </c>
      <c r="H13437">
        <f ca="1">I13437/365</f>
        <v>5.6602739726027398</v>
      </c>
      <c r="I13437" s="4">
        <f ca="1">TODAY()-E13437</f>
        <v>2066</v>
      </c>
      <c r="J13437">
        <f t="shared" ca="1" si="418"/>
        <v>51792.180600617459</v>
      </c>
      <c r="K13437">
        <f t="shared" ca="1" si="419"/>
        <v>-51792.180600617459</v>
      </c>
    </row>
    <row r="13438" spans="1:11">
      <c r="A13438" t="s">
        <v>7698</v>
      </c>
      <c r="B13438" t="s">
        <v>89</v>
      </c>
      <c r="C13438" t="s">
        <v>90</v>
      </c>
      <c r="D13438" t="s">
        <v>91</v>
      </c>
      <c r="E13438" s="1" t="d">
        <v>2019-06-17</v>
      </c>
      <c r="F13438">
        <v>24960</v>
      </c>
      <c r="H13438">
        <f ca="1">I13438/365</f>
        <v>0.66301369863013704</v>
      </c>
      <c r="I13438" s="4">
        <f ca="1">TODAY()-E13438</f>
        <v>242</v>
      </c>
      <c r="J13438">
        <f t="shared" ca="1" si="418"/>
        <v>45277.921102050394</v>
      </c>
      <c r="K13438">
        <f t="shared" ca="1" si="419"/>
        <v>-45277.921102050394</v>
      </c>
    </row>
    <row r="13439" spans="1:11">
      <c r="A13439" t="s">
        <v>7710</v>
      </c>
      <c r="B13439" t="s">
        <v>81</v>
      </c>
      <c r="C13439" t="s">
        <v>82</v>
      </c>
      <c r="D13439" t="s">
        <v>83</v>
      </c>
      <c r="E13439" s="1" t="d">
        <v>2019-07-18</v>
      </c>
      <c r="F13439">
        <v>53512</v>
      </c>
      <c r="H13439">
        <f ca="1">I13439/365</f>
        <v>0.57808219178082187</v>
      </c>
      <c r="I13439" s="4">
        <f ca="1">TODAY()-E13439</f>
        <v>211</v>
      </c>
      <c r="J13439">
        <f t="shared" ca="1" si="418"/>
        <v>45167.207261888339</v>
      </c>
      <c r="K13439">
        <f t="shared" ca="1" si="419"/>
        <v>-45167.207261888339</v>
      </c>
    </row>
    <row r="13440" spans="1:11">
      <c r="A13440" t="s">
        <v>7752</v>
      </c>
      <c r="B13440" t="s">
        <v>81</v>
      </c>
      <c r="C13440" t="s">
        <v>82</v>
      </c>
      <c r="D13440" t="s">
        <v>83</v>
      </c>
      <c r="E13440" s="1" t="d">
        <v>2019-06-28</v>
      </c>
      <c r="F13440">
        <v>53512</v>
      </c>
      <c r="H13440">
        <f ca="1">I13440/365</f>
        <v>0.63287671232876708</v>
      </c>
      <c r="I13440" s="4">
        <f ca="1">TODAY()-E13440</f>
        <v>231</v>
      </c>
      <c r="J13440">
        <f t="shared" ca="1" si="418"/>
        <v>45238.635545863857</v>
      </c>
      <c r="K13440">
        <f t="shared" ca="1" si="419"/>
        <v>-45238.635545863857</v>
      </c>
    </row>
    <row r="13441" spans="1:11">
      <c r="A13441" t="s">
        <v>7762</v>
      </c>
      <c r="B13441" t="s">
        <v>89</v>
      </c>
      <c r="C13441" t="s">
        <v>90</v>
      </c>
      <c r="D13441" t="s">
        <v>91</v>
      </c>
      <c r="E13441" s="1" t="d">
        <v>2019-06-17</v>
      </c>
      <c r="F13441">
        <v>24960</v>
      </c>
      <c r="H13441">
        <f ca="1">I13441/365</f>
        <v>0.66301369863013704</v>
      </c>
      <c r="I13441" s="4">
        <f ca="1">TODAY()-E13441</f>
        <v>242</v>
      </c>
      <c r="J13441">
        <f t="shared" ca="1" si="418"/>
        <v>45277.921102050394</v>
      </c>
      <c r="K13441">
        <f t="shared" ca="1" si="419"/>
        <v>-45277.921102050394</v>
      </c>
    </row>
    <row r="13442" spans="1:11">
      <c r="A13442" t="s">
        <v>7779</v>
      </c>
      <c r="B13442" t="s">
        <v>28</v>
      </c>
      <c r="C13442" t="s">
        <v>90</v>
      </c>
      <c r="D13442" t="s">
        <v>91</v>
      </c>
      <c r="E13442" s="1" t="d">
        <v>2019-06-13</v>
      </c>
      <c r="F13442">
        <v>31200</v>
      </c>
      <c r="H13442">
        <f ca="1">I13442/365</f>
        <v>0.67397260273972603</v>
      </c>
      <c r="I13442" s="4">
        <f ca="1">TODAY()-E13442</f>
        <v>246</v>
      </c>
      <c r="J13442">
        <f t="shared" ca="1" si="418"/>
        <v>45292.206758845496</v>
      </c>
      <c r="K13442">
        <f t="shared" ca="1" si="419"/>
        <v>-45292.206758845496</v>
      </c>
    </row>
    <row r="13443" spans="1:11">
      <c r="A13443" t="s">
        <v>7787</v>
      </c>
      <c r="B13443" t="s">
        <v>89</v>
      </c>
      <c r="C13443" t="s">
        <v>90</v>
      </c>
      <c r="D13443" t="s">
        <v>91</v>
      </c>
      <c r="E13443" s="1" t="d">
        <v>2019-07-10</v>
      </c>
      <c r="F13443">
        <v>24960</v>
      </c>
      <c r="H13443">
        <f ca="1">I13443/365</f>
        <v>0.6</v>
      </c>
      <c r="I13443" s="4">
        <f ca="1">TODAY()-E13443</f>
        <v>219</v>
      </c>
      <c r="J13443">
        <f t="shared" ref="J13443:J13506" ca="1" si="420">$M$21*H13443+$M$22</f>
        <v>45195.778575478551</v>
      </c>
      <c r="K13443">
        <f t="shared" ref="K13443:K13506" ca="1" si="421">G13443-J13443</f>
        <v>-45195.778575478551</v>
      </c>
    </row>
    <row r="13444" spans="1:11">
      <c r="A13444" t="s">
        <v>7792</v>
      </c>
      <c r="B13444" t="s">
        <v>89</v>
      </c>
      <c r="C13444" t="s">
        <v>90</v>
      </c>
      <c r="D13444" t="s">
        <v>91</v>
      </c>
      <c r="E13444" s="1" t="d">
        <v>2004-12-14</v>
      </c>
      <c r="F13444">
        <v>24960</v>
      </c>
      <c r="H13444">
        <f ca="1">I13444/365</f>
        <v>15.178082191780822</v>
      </c>
      <c r="I13444" s="4">
        <f ca="1">TODAY()-E13444</f>
        <v>5540</v>
      </c>
      <c r="J13444">
        <f t="shared" ca="1" si="420"/>
        <v>64199.273527164602</v>
      </c>
      <c r="K13444">
        <f t="shared" ca="1" si="421"/>
        <v>-64199.273527164602</v>
      </c>
    </row>
    <row r="13445" spans="1:11">
      <c r="A13445" t="s">
        <v>7810</v>
      </c>
      <c r="B13445" t="s">
        <v>89</v>
      </c>
      <c r="C13445" t="s">
        <v>90</v>
      </c>
      <c r="D13445" t="s">
        <v>91</v>
      </c>
      <c r="E13445" s="1" t="d">
        <v>2019-06-13</v>
      </c>
      <c r="F13445">
        <v>24960</v>
      </c>
      <c r="H13445">
        <f ca="1">I13445/365</f>
        <v>0.67397260273972603</v>
      </c>
      <c r="I13445" s="4">
        <f ca="1">TODAY()-E13445</f>
        <v>246</v>
      </c>
      <c r="J13445">
        <f t="shared" ca="1" si="420"/>
        <v>45292.206758845496</v>
      </c>
      <c r="K13445">
        <f t="shared" ca="1" si="421"/>
        <v>-45292.206758845496</v>
      </c>
    </row>
    <row r="13446" spans="1:11">
      <c r="A13446" t="s">
        <v>7828</v>
      </c>
      <c r="B13446" t="s">
        <v>89</v>
      </c>
      <c r="C13446" t="s">
        <v>90</v>
      </c>
      <c r="D13446" t="s">
        <v>91</v>
      </c>
      <c r="E13446" s="1" t="d">
        <v>2014-06-19</v>
      </c>
      <c r="F13446">
        <v>24960</v>
      </c>
      <c r="H13446">
        <f ca="1">I13446/365</f>
        <v>5.6602739726027398</v>
      </c>
      <c r="I13446" s="4">
        <f ca="1">TODAY()-E13446</f>
        <v>2066</v>
      </c>
      <c r="J13446">
        <f t="shared" ca="1" si="420"/>
        <v>51792.180600617459</v>
      </c>
      <c r="K13446">
        <f t="shared" ca="1" si="421"/>
        <v>-51792.180600617459</v>
      </c>
    </row>
    <row r="13447" spans="1:11">
      <c r="A13447" t="s">
        <v>7843</v>
      </c>
      <c r="B13447" t="s">
        <v>1894</v>
      </c>
      <c r="C13447" t="s">
        <v>1517</v>
      </c>
      <c r="D13447" t="s">
        <v>1518</v>
      </c>
      <c r="E13447" s="1" t="d">
        <v>2019-07-15</v>
      </c>
      <c r="F13447">
        <v>75300</v>
      </c>
      <c r="H13447">
        <f ca="1">I13447/365</f>
        <v>0.58630136986301373</v>
      </c>
      <c r="I13447" s="4">
        <f ca="1">TODAY()-E13447</f>
        <v>214</v>
      </c>
      <c r="J13447">
        <f t="shared" ca="1" si="420"/>
        <v>45177.921504484671</v>
      </c>
      <c r="K13447">
        <f t="shared" ca="1" si="421"/>
        <v>-45177.921504484671</v>
      </c>
    </row>
    <row r="13448" spans="1:11">
      <c r="A13448" t="s">
        <v>7878</v>
      </c>
      <c r="B13448" t="s">
        <v>97</v>
      </c>
      <c r="C13448" t="s">
        <v>49</v>
      </c>
      <c r="D13448" t="s">
        <v>50</v>
      </c>
      <c r="E13448" s="1" t="d">
        <v>2019-07-03</v>
      </c>
      <c r="F13448">
        <v>23920</v>
      </c>
      <c r="H13448">
        <f ca="1">I13448/365</f>
        <v>0.61917808219178083</v>
      </c>
      <c r="I13448" s="4">
        <f ca="1">TODAY()-E13448</f>
        <v>226</v>
      </c>
      <c r="J13448">
        <f t="shared" ca="1" si="420"/>
        <v>45220.778474869978</v>
      </c>
      <c r="K13448">
        <f t="shared" ca="1" si="421"/>
        <v>-45220.778474869978</v>
      </c>
    </row>
    <row r="13449" spans="1:11">
      <c r="A13449" t="s">
        <v>7915</v>
      </c>
      <c r="B13449" t="s">
        <v>89</v>
      </c>
      <c r="C13449" t="s">
        <v>90</v>
      </c>
      <c r="D13449" t="s">
        <v>91</v>
      </c>
      <c r="E13449" s="1" t="d">
        <v>2006-06-24</v>
      </c>
      <c r="F13449">
        <v>24960</v>
      </c>
      <c r="H13449">
        <f ca="1">I13449/365</f>
        <v>13.652054794520549</v>
      </c>
      <c r="I13449" s="4">
        <f ca="1">TODAY()-E13449</f>
        <v>4983</v>
      </c>
      <c r="J13449">
        <f t="shared" ca="1" si="420"/>
        <v>62209.995818446478</v>
      </c>
      <c r="K13449">
        <f t="shared" ca="1" si="421"/>
        <v>-62209.995818446478</v>
      </c>
    </row>
    <row r="13450" spans="1:11">
      <c r="A13450" t="s">
        <v>7928</v>
      </c>
      <c r="B13450" t="s">
        <v>758</v>
      </c>
      <c r="C13450" t="s">
        <v>759</v>
      </c>
      <c r="D13450" t="s">
        <v>760</v>
      </c>
      <c r="E13450" s="1" t="d">
        <v>2016-05-19</v>
      </c>
      <c r="F13450">
        <v>38892</v>
      </c>
      <c r="H13450">
        <f ca="1">I13450/365</f>
        <v>3.7424657534246575</v>
      </c>
      <c r="I13450" s="4">
        <f ca="1">TODAY()-E13450</f>
        <v>1366</v>
      </c>
      <c r="J13450">
        <f t="shared" ca="1" si="420"/>
        <v>49292.190661474393</v>
      </c>
      <c r="K13450">
        <f t="shared" ca="1" si="421"/>
        <v>-49292.190661474393</v>
      </c>
    </row>
    <row r="13451" spans="1:11">
      <c r="A13451" t="s">
        <v>7954</v>
      </c>
      <c r="B13451" t="s">
        <v>89</v>
      </c>
      <c r="C13451" t="s">
        <v>1447</v>
      </c>
      <c r="D13451" t="s">
        <v>1448</v>
      </c>
      <c r="E13451" s="1" t="d">
        <v>2019-07-01</v>
      </c>
      <c r="F13451">
        <v>24960</v>
      </c>
      <c r="H13451">
        <f ca="1">I13451/365</f>
        <v>0.62465753424657533</v>
      </c>
      <c r="I13451" s="4">
        <f ca="1">TODAY()-E13451</f>
        <v>228</v>
      </c>
      <c r="J13451">
        <f t="shared" ca="1" si="420"/>
        <v>45227.921303267532</v>
      </c>
      <c r="K13451">
        <f t="shared" ca="1" si="421"/>
        <v>-45227.921303267532</v>
      </c>
    </row>
    <row r="13452" spans="1:11">
      <c r="A13452" t="s">
        <v>7985</v>
      </c>
      <c r="B13452" t="s">
        <v>292</v>
      </c>
      <c r="C13452" t="s">
        <v>293</v>
      </c>
      <c r="D13452" t="s">
        <v>294</v>
      </c>
      <c r="E13452" s="1" t="d">
        <v>2011-06-20</v>
      </c>
      <c r="F13452">
        <v>50000</v>
      </c>
      <c r="H13452">
        <f ca="1">I13452/365</f>
        <v>8.6602739726027398</v>
      </c>
      <c r="I13452" s="4">
        <f ca="1">TODAY()-E13452</f>
        <v>3161</v>
      </c>
      <c r="J13452">
        <f t="shared" ca="1" si="420"/>
        <v>55702.879148276967</v>
      </c>
      <c r="K13452">
        <f t="shared" ca="1" si="421"/>
        <v>-55702.879148276967</v>
      </c>
    </row>
    <row r="13453" spans="1:11">
      <c r="A13453" t="s">
        <v>8006</v>
      </c>
      <c r="B13453" t="s">
        <v>1860</v>
      </c>
      <c r="C13453" t="s">
        <v>1713</v>
      </c>
      <c r="D13453" t="s">
        <v>1714</v>
      </c>
      <c r="E13453" s="1" t="d">
        <v>2019-06-13</v>
      </c>
      <c r="F13453">
        <v>39634</v>
      </c>
      <c r="H13453">
        <f ca="1">I13453/365</f>
        <v>0.67397260273972603</v>
      </c>
      <c r="I13453" s="4">
        <f ca="1">TODAY()-E13453</f>
        <v>246</v>
      </c>
      <c r="J13453">
        <f t="shared" ca="1" si="420"/>
        <v>45292.206758845496</v>
      </c>
      <c r="K13453">
        <f t="shared" ca="1" si="421"/>
        <v>-45292.206758845496</v>
      </c>
    </row>
    <row r="13454" spans="1:11">
      <c r="A13454" t="s">
        <v>8040</v>
      </c>
      <c r="B13454" t="s">
        <v>89</v>
      </c>
      <c r="C13454" t="s">
        <v>90</v>
      </c>
      <c r="D13454" t="s">
        <v>91</v>
      </c>
      <c r="E13454" s="1" t="d">
        <v>2019-07-16</v>
      </c>
      <c r="F13454">
        <v>24960</v>
      </c>
      <c r="H13454">
        <f ca="1">I13454/365</f>
        <v>0.58356164383561648</v>
      </c>
      <c r="I13454" s="4">
        <f ca="1">TODAY()-E13454</f>
        <v>213</v>
      </c>
      <c r="J13454">
        <f t="shared" ca="1" si="420"/>
        <v>45174.350090285894</v>
      </c>
      <c r="K13454">
        <f t="shared" ca="1" si="421"/>
        <v>-45174.350090285894</v>
      </c>
    </row>
    <row r="13455" spans="1:11">
      <c r="A13455" t="s">
        <v>8049</v>
      </c>
      <c r="B13455" t="s">
        <v>65</v>
      </c>
      <c r="C13455" t="s">
        <v>1484</v>
      </c>
      <c r="D13455" t="s">
        <v>1485</v>
      </c>
      <c r="E13455" s="1" t="d">
        <v>2019-08-26</v>
      </c>
      <c r="F13455">
        <v>32131</v>
      </c>
      <c r="H13455">
        <f ca="1">I13455/365</f>
        <v>0.47123287671232877</v>
      </c>
      <c r="I13455" s="4">
        <f ca="1">TODAY()-E13455</f>
        <v>172</v>
      </c>
      <c r="J13455">
        <f t="shared" ca="1" si="420"/>
        <v>45027.922108136088</v>
      </c>
      <c r="K13455">
        <f t="shared" ca="1" si="421"/>
        <v>-45027.922108136088</v>
      </c>
    </row>
    <row r="13456" spans="1:11">
      <c r="A13456" t="s">
        <v>8055</v>
      </c>
      <c r="B13456" t="s">
        <v>536</v>
      </c>
      <c r="C13456" t="s">
        <v>477</v>
      </c>
      <c r="D13456" t="s">
        <v>478</v>
      </c>
      <c r="E13456" s="1" t="d">
        <v>2018-08-02</v>
      </c>
      <c r="F13456">
        <v>40248</v>
      </c>
      <c r="H13456">
        <f ca="1">I13456/365</f>
        <v>1.536986301369863</v>
      </c>
      <c r="I13456" s="4">
        <f ca="1">TODAY()-E13456</f>
        <v>561</v>
      </c>
      <c r="J13456">
        <f t="shared" ca="1" si="420"/>
        <v>46417.202231459873</v>
      </c>
      <c r="K13456">
        <f t="shared" ca="1" si="421"/>
        <v>-46417.202231459873</v>
      </c>
    </row>
    <row r="13457" spans="1:11">
      <c r="A13457" t="s">
        <v>8065</v>
      </c>
      <c r="B13457" t="s">
        <v>89</v>
      </c>
      <c r="C13457" t="s">
        <v>90</v>
      </c>
      <c r="D13457" t="s">
        <v>91</v>
      </c>
      <c r="E13457" s="1" t="d">
        <v>2019-06-13</v>
      </c>
      <c r="F13457">
        <v>24960</v>
      </c>
      <c r="H13457">
        <f ca="1">I13457/365</f>
        <v>0.67397260273972603</v>
      </c>
      <c r="I13457" s="4">
        <f ca="1">TODAY()-E13457</f>
        <v>246</v>
      </c>
      <c r="J13457">
        <f t="shared" ca="1" si="420"/>
        <v>45292.206758845496</v>
      </c>
      <c r="K13457">
        <f t="shared" ca="1" si="421"/>
        <v>-45292.206758845496</v>
      </c>
    </row>
    <row r="13458" spans="1:11">
      <c r="A13458" t="s">
        <v>8073</v>
      </c>
      <c r="B13458" t="s">
        <v>210</v>
      </c>
      <c r="C13458" t="s">
        <v>620</v>
      </c>
      <c r="D13458" t="s">
        <v>621</v>
      </c>
      <c r="E13458" s="1" t="d">
        <v>2019-06-17</v>
      </c>
      <c r="F13458">
        <v>29638</v>
      </c>
      <c r="H13458">
        <f ca="1">I13458/365</f>
        <v>0.66301369863013704</v>
      </c>
      <c r="I13458" s="4">
        <f ca="1">TODAY()-E13458</f>
        <v>242</v>
      </c>
      <c r="J13458">
        <f t="shared" ca="1" si="420"/>
        <v>45277.921102050394</v>
      </c>
      <c r="K13458">
        <f t="shared" ca="1" si="421"/>
        <v>-45277.921102050394</v>
      </c>
    </row>
    <row r="13459" spans="1:11">
      <c r="A13459" t="s">
        <v>8086</v>
      </c>
      <c r="B13459" t="s">
        <v>4321</v>
      </c>
      <c r="C13459" t="s">
        <v>250</v>
      </c>
      <c r="D13459" t="s">
        <v>251</v>
      </c>
      <c r="E13459" s="1" t="d">
        <v>2019-08-08</v>
      </c>
      <c r="F13459">
        <v>78966</v>
      </c>
      <c r="H13459">
        <f ca="1">I13459/365</f>
        <v>0.52054794520547942</v>
      </c>
      <c r="I13459" s="4">
        <f ca="1">TODAY()-E13459</f>
        <v>190</v>
      </c>
      <c r="J13459">
        <f t="shared" ca="1" si="420"/>
        <v>45092.207563714052</v>
      </c>
      <c r="K13459">
        <f t="shared" ca="1" si="421"/>
        <v>-45092.207563714052</v>
      </c>
    </row>
    <row r="13460" spans="1:11">
      <c r="A13460" t="s">
        <v>8141</v>
      </c>
      <c r="B13460" t="s">
        <v>89</v>
      </c>
      <c r="C13460" t="s">
        <v>90</v>
      </c>
      <c r="D13460" t="s">
        <v>91</v>
      </c>
      <c r="E13460" s="1" t="d">
        <v>2011-06-07</v>
      </c>
      <c r="F13460">
        <v>24960</v>
      </c>
      <c r="H13460">
        <f ca="1">I13460/365</f>
        <v>8.6958904109589046</v>
      </c>
      <c r="I13460" s="4">
        <f ca="1">TODAY()-E13460</f>
        <v>3174</v>
      </c>
      <c r="J13460">
        <f t="shared" ca="1" si="420"/>
        <v>55749.30753286105</v>
      </c>
      <c r="K13460">
        <f t="shared" ca="1" si="421"/>
        <v>-55749.30753286105</v>
      </c>
    </row>
    <row r="13461" spans="1:11">
      <c r="A13461" t="s">
        <v>8165</v>
      </c>
      <c r="B13461" t="s">
        <v>991</v>
      </c>
      <c r="C13461" t="s">
        <v>992</v>
      </c>
      <c r="D13461" t="s">
        <v>993</v>
      </c>
      <c r="E13461" s="1" t="d">
        <v>2007-05-07</v>
      </c>
      <c r="F13461">
        <v>22318</v>
      </c>
      <c r="H13461">
        <f ca="1">I13461/365</f>
        <v>12.783561643835617</v>
      </c>
      <c r="I13461" s="4">
        <f ca="1">TODAY()-E13461</f>
        <v>4666</v>
      </c>
      <c r="J13461">
        <f t="shared" ca="1" si="420"/>
        <v>61077.857517434546</v>
      </c>
      <c r="K13461">
        <f t="shared" ca="1" si="421"/>
        <v>-61077.857517434546</v>
      </c>
    </row>
    <row r="13462" spans="1:11">
      <c r="A13462" t="s">
        <v>8182</v>
      </c>
      <c r="B13462" t="s">
        <v>1627</v>
      </c>
      <c r="C13462" t="s">
        <v>2920</v>
      </c>
      <c r="D13462" t="s">
        <v>2921</v>
      </c>
      <c r="E13462" s="1" t="d">
        <v>2018-01-20</v>
      </c>
      <c r="F13462">
        <v>21008</v>
      </c>
      <c r="H13462">
        <f ca="1">I13462/365</f>
        <v>2.0684931506849313</v>
      </c>
      <c r="I13462" s="4">
        <f ca="1">TODAY()-E13462</f>
        <v>755</v>
      </c>
      <c r="J13462">
        <f t="shared" ca="1" si="420"/>
        <v>47110.05658602238</v>
      </c>
      <c r="K13462">
        <f t="shared" ca="1" si="421"/>
        <v>-47110.05658602238</v>
      </c>
    </row>
    <row r="13463" spans="1:11">
      <c r="A13463" t="s">
        <v>8198</v>
      </c>
      <c r="B13463" t="s">
        <v>720</v>
      </c>
      <c r="C13463" t="s">
        <v>2596</v>
      </c>
      <c r="D13463" t="s">
        <v>2597</v>
      </c>
      <c r="E13463" s="1" t="d">
        <v>2012-06-19</v>
      </c>
      <c r="F13463">
        <v>32739</v>
      </c>
      <c r="H13463">
        <f ca="1">I13463/365</f>
        <v>7.6602739726027398</v>
      </c>
      <c r="I13463" s="4">
        <f ca="1">TODAY()-E13463</f>
        <v>2796</v>
      </c>
      <c r="J13463">
        <f t="shared" ca="1" si="420"/>
        <v>54399.312965723795</v>
      </c>
      <c r="K13463">
        <f t="shared" ca="1" si="421"/>
        <v>-54399.312965723795</v>
      </c>
    </row>
    <row r="13464" spans="1:11">
      <c r="A13464" t="s">
        <v>8203</v>
      </c>
      <c r="B13464" t="s">
        <v>7232</v>
      </c>
      <c r="C13464" t="s">
        <v>250</v>
      </c>
      <c r="D13464" t="s">
        <v>251</v>
      </c>
      <c r="E13464" s="1" t="d">
        <v>2019-09-05</v>
      </c>
      <c r="F13464">
        <v>38926</v>
      </c>
      <c r="H13464">
        <f ca="1">I13464/365</f>
        <v>0.44383561643835617</v>
      </c>
      <c r="I13464" s="4">
        <f ca="1">TODAY()-E13464</f>
        <v>162</v>
      </c>
      <c r="J13464">
        <f t="shared" ca="1" si="420"/>
        <v>44992.207966148329</v>
      </c>
      <c r="K13464">
        <f t="shared" ca="1" si="421"/>
        <v>-44992.207966148329</v>
      </c>
    </row>
    <row r="13465" spans="1:11">
      <c r="A13465" t="s">
        <v>8215</v>
      </c>
      <c r="B13465" t="s">
        <v>89</v>
      </c>
      <c r="C13465" t="s">
        <v>90</v>
      </c>
      <c r="D13465" t="s">
        <v>91</v>
      </c>
      <c r="E13465" s="1" t="d">
        <v>2019-06-17</v>
      </c>
      <c r="F13465">
        <v>24960</v>
      </c>
      <c r="H13465">
        <f ca="1">I13465/365</f>
        <v>0.66301369863013704</v>
      </c>
      <c r="I13465" s="4">
        <f ca="1">TODAY()-E13465</f>
        <v>242</v>
      </c>
      <c r="J13465">
        <f t="shared" ca="1" si="420"/>
        <v>45277.921102050394</v>
      </c>
      <c r="K13465">
        <f t="shared" ca="1" si="421"/>
        <v>-45277.921102050394</v>
      </c>
    </row>
    <row r="13466" spans="1:11">
      <c r="A13466" t="s">
        <v>8217</v>
      </c>
      <c r="B13466" t="s">
        <v>720</v>
      </c>
      <c r="C13466" t="s">
        <v>3452</v>
      </c>
      <c r="D13466" t="s">
        <v>3453</v>
      </c>
      <c r="E13466" s="1" t="d">
        <v>2011-06-22</v>
      </c>
      <c r="F13466">
        <v>32739</v>
      </c>
      <c r="H13466">
        <f ca="1">I13466/365</f>
        <v>8.6547945205479451</v>
      </c>
      <c r="I13466" s="4">
        <f ca="1">TODAY()-E13466</f>
        <v>3159</v>
      </c>
      <c r="J13466">
        <f t="shared" ca="1" si="420"/>
        <v>55695.736319879412</v>
      </c>
      <c r="K13466">
        <f t="shared" ca="1" si="421"/>
        <v>-55695.736319879412</v>
      </c>
    </row>
    <row r="13467" spans="1:11">
      <c r="A13467" t="s">
        <v>8227</v>
      </c>
      <c r="B13467" t="s">
        <v>991</v>
      </c>
      <c r="C13467" t="s">
        <v>1498</v>
      </c>
      <c r="D13467" t="s">
        <v>1499</v>
      </c>
      <c r="E13467" s="1" t="d">
        <v>2012-06-12</v>
      </c>
      <c r="F13467">
        <v>22318</v>
      </c>
      <c r="H13467">
        <f ca="1">I13467/365</f>
        <v>7.6794520547945204</v>
      </c>
      <c r="I13467" s="4">
        <f ca="1">TODAY()-E13467</f>
        <v>2803</v>
      </c>
      <c r="J13467">
        <f t="shared" ca="1" si="420"/>
        <v>54424.312865115222</v>
      </c>
      <c r="K13467">
        <f t="shared" ca="1" si="421"/>
        <v>-54424.312865115222</v>
      </c>
    </row>
    <row r="13468" spans="1:11">
      <c r="A13468" t="s">
        <v>8238</v>
      </c>
      <c r="B13468" t="s">
        <v>89</v>
      </c>
      <c r="C13468" t="s">
        <v>90</v>
      </c>
      <c r="D13468" t="s">
        <v>91</v>
      </c>
      <c r="E13468" s="1" t="d">
        <v>2015-05-31</v>
      </c>
      <c r="F13468">
        <v>24960</v>
      </c>
      <c r="H13468">
        <f ca="1">I13468/365</f>
        <v>4.7123287671232879</v>
      </c>
      <c r="I13468" s="4">
        <f ca="1">TODAY()-E13468</f>
        <v>1720</v>
      </c>
      <c r="J13468">
        <f t="shared" ca="1" si="420"/>
        <v>50556.471287841028</v>
      </c>
      <c r="K13468">
        <f t="shared" ca="1" si="421"/>
        <v>-50556.471287841028</v>
      </c>
    </row>
    <row r="13469" spans="1:11">
      <c r="A13469" t="s">
        <v>8267</v>
      </c>
      <c r="B13469" t="s">
        <v>1627</v>
      </c>
      <c r="C13469" t="s">
        <v>2920</v>
      </c>
      <c r="D13469" t="s">
        <v>2921</v>
      </c>
      <c r="E13469" s="1" t="d">
        <v>2018-01-13</v>
      </c>
      <c r="F13469">
        <v>21008</v>
      </c>
      <c r="H13469">
        <f ca="1">I13469/365</f>
        <v>2.0876712328767124</v>
      </c>
      <c r="I13469" s="4">
        <f ca="1">TODAY()-E13469</f>
        <v>762</v>
      </c>
      <c r="J13469">
        <f t="shared" ca="1" si="420"/>
        <v>47135.056485413807</v>
      </c>
      <c r="K13469">
        <f t="shared" ca="1" si="421"/>
        <v>-47135.056485413807</v>
      </c>
    </row>
    <row r="13470" spans="1:11">
      <c r="A13470" t="s">
        <v>8270</v>
      </c>
      <c r="B13470" t="s">
        <v>8271</v>
      </c>
      <c r="C13470" t="s">
        <v>1009</v>
      </c>
      <c r="D13470" t="s">
        <v>1010</v>
      </c>
      <c r="E13470" s="1" t="d">
        <v>2019-08-26</v>
      </c>
      <c r="F13470">
        <v>75000</v>
      </c>
      <c r="H13470">
        <f ca="1">I13470/365</f>
        <v>0.47123287671232877</v>
      </c>
      <c r="I13470" s="4">
        <f ca="1">TODAY()-E13470</f>
        <v>172</v>
      </c>
      <c r="J13470">
        <f t="shared" ca="1" si="420"/>
        <v>45027.922108136088</v>
      </c>
      <c r="K13470">
        <f t="shared" ca="1" si="421"/>
        <v>-45027.922108136088</v>
      </c>
    </row>
    <row r="13471" spans="1:11">
      <c r="A13471" t="s">
        <v>8295</v>
      </c>
      <c r="B13471" t="s">
        <v>97</v>
      </c>
      <c r="C13471" t="s">
        <v>49</v>
      </c>
      <c r="D13471" t="s">
        <v>50</v>
      </c>
      <c r="E13471" s="1" t="d">
        <v>2019-07-01</v>
      </c>
      <c r="F13471">
        <v>23920</v>
      </c>
      <c r="H13471">
        <f ca="1">I13471/365</f>
        <v>0.62465753424657533</v>
      </c>
      <c r="I13471" s="4">
        <f ca="1">TODAY()-E13471</f>
        <v>228</v>
      </c>
      <c r="J13471">
        <f t="shared" ca="1" si="420"/>
        <v>45227.921303267532</v>
      </c>
      <c r="K13471">
        <f t="shared" ca="1" si="421"/>
        <v>-45227.921303267532</v>
      </c>
    </row>
    <row r="13472" spans="1:11">
      <c r="A13472" t="s">
        <v>8327</v>
      </c>
      <c r="B13472" t="s">
        <v>152</v>
      </c>
      <c r="C13472" t="s">
        <v>777</v>
      </c>
      <c r="D13472" t="s">
        <v>778</v>
      </c>
      <c r="E13472" s="1" t="d">
        <v>2019-07-01</v>
      </c>
      <c r="F13472">
        <v>42453</v>
      </c>
      <c r="H13472">
        <f ca="1">I13472/365</f>
        <v>0.62465753424657533</v>
      </c>
      <c r="I13472" s="4">
        <f ca="1">TODAY()-E13472</f>
        <v>228</v>
      </c>
      <c r="J13472">
        <f t="shared" ca="1" si="420"/>
        <v>45227.921303267532</v>
      </c>
      <c r="K13472">
        <f t="shared" ca="1" si="421"/>
        <v>-45227.921303267532</v>
      </c>
    </row>
    <row r="13473" spans="1:11">
      <c r="A13473" t="s">
        <v>8350</v>
      </c>
      <c r="B13473" t="s">
        <v>991</v>
      </c>
      <c r="C13473" t="s">
        <v>104</v>
      </c>
      <c r="D13473" t="s">
        <v>105</v>
      </c>
      <c r="E13473" s="1" t="d">
        <v>2019-08-29</v>
      </c>
      <c r="F13473">
        <v>21008</v>
      </c>
      <c r="H13473">
        <f ca="1">I13473/365</f>
        <v>0.46301369863013697</v>
      </c>
      <c r="I13473" s="4">
        <f ca="1">TODAY()-E13473</f>
        <v>169</v>
      </c>
      <c r="J13473">
        <f t="shared" ca="1" si="420"/>
        <v>45017.207865539756</v>
      </c>
      <c r="K13473">
        <f t="shared" ca="1" si="421"/>
        <v>-45017.207865539756</v>
      </c>
    </row>
    <row r="13474" spans="1:11">
      <c r="A13474" t="s">
        <v>8421</v>
      </c>
      <c r="B13474" t="s">
        <v>81</v>
      </c>
      <c r="C13474" t="s">
        <v>82</v>
      </c>
      <c r="D13474" t="s">
        <v>83</v>
      </c>
      <c r="E13474" s="1" t="d">
        <v>2019-06-27</v>
      </c>
      <c r="F13474">
        <v>53512</v>
      </c>
      <c r="H13474">
        <f ca="1">I13474/365</f>
        <v>0.63561643835616444</v>
      </c>
      <c r="I13474" s="4">
        <f ca="1">TODAY()-E13474</f>
        <v>232</v>
      </c>
      <c r="J13474">
        <f t="shared" ca="1" si="420"/>
        <v>45242.206960062635</v>
      </c>
      <c r="K13474">
        <f t="shared" ca="1" si="421"/>
        <v>-45242.206960062635</v>
      </c>
    </row>
    <row r="13475" spans="1:11">
      <c r="A13475" t="s">
        <v>8423</v>
      </c>
      <c r="B13475" t="s">
        <v>89</v>
      </c>
      <c r="C13475" t="s">
        <v>1604</v>
      </c>
      <c r="D13475" t="s">
        <v>1605</v>
      </c>
      <c r="E13475" s="1" t="d">
        <v>2019-07-09</v>
      </c>
      <c r="F13475">
        <v>31200</v>
      </c>
      <c r="H13475">
        <f ca="1">I13475/365</f>
        <v>0.60273972602739723</v>
      </c>
      <c r="I13475" s="4">
        <f ca="1">TODAY()-E13475</f>
        <v>220</v>
      </c>
      <c r="J13475">
        <f t="shared" ca="1" si="420"/>
        <v>45199.349989677321</v>
      </c>
      <c r="K13475">
        <f t="shared" ca="1" si="421"/>
        <v>-45199.349989677321</v>
      </c>
    </row>
    <row r="13476" spans="1:11">
      <c r="A13476" t="s">
        <v>8437</v>
      </c>
      <c r="B13476" t="s">
        <v>720</v>
      </c>
      <c r="C13476" t="s">
        <v>2274</v>
      </c>
      <c r="D13476" t="s">
        <v>2275</v>
      </c>
      <c r="E13476" s="1" t="d">
        <v>2013-06-20</v>
      </c>
      <c r="F13476">
        <v>32739</v>
      </c>
      <c r="H13476">
        <f ca="1">I13476/365</f>
        <v>6.6575342465753424</v>
      </c>
      <c r="I13476" s="4">
        <f ca="1">TODAY()-E13476</f>
        <v>2430</v>
      </c>
      <c r="J13476">
        <f t="shared" ca="1" si="420"/>
        <v>53092.175368971853</v>
      </c>
      <c r="K13476">
        <f t="shared" ca="1" si="421"/>
        <v>-53092.175368971853</v>
      </c>
    </row>
    <row r="13477" spans="1:11">
      <c r="A13477" t="s">
        <v>8455</v>
      </c>
      <c r="B13477" t="s">
        <v>991</v>
      </c>
      <c r="C13477" t="s">
        <v>3512</v>
      </c>
      <c r="D13477" t="s">
        <v>3513</v>
      </c>
      <c r="E13477" s="1" t="d">
        <v>2019-07-01</v>
      </c>
      <c r="F13477">
        <v>22318</v>
      </c>
      <c r="H13477">
        <f ca="1">I13477/365</f>
        <v>0.62465753424657533</v>
      </c>
      <c r="I13477" s="4">
        <f ca="1">TODAY()-E13477</f>
        <v>228</v>
      </c>
      <c r="J13477">
        <f t="shared" ca="1" si="420"/>
        <v>45227.921303267532</v>
      </c>
      <c r="K13477">
        <f t="shared" ca="1" si="421"/>
        <v>-45227.921303267532</v>
      </c>
    </row>
    <row r="13478" spans="1:11">
      <c r="A13478" t="s">
        <v>8470</v>
      </c>
      <c r="B13478" t="s">
        <v>28</v>
      </c>
      <c r="C13478" t="s">
        <v>111</v>
      </c>
      <c r="D13478" t="s">
        <v>112</v>
      </c>
      <c r="E13478" s="1" t="d">
        <v>2019-06-11</v>
      </c>
      <c r="F13478">
        <v>24960</v>
      </c>
      <c r="H13478">
        <f ca="1">I13478/365</f>
        <v>0.67945205479452053</v>
      </c>
      <c r="I13478" s="4">
        <f ca="1">TODAY()-E13478</f>
        <v>248</v>
      </c>
      <c r="J13478">
        <f t="shared" ca="1" si="420"/>
        <v>45299.349587243043</v>
      </c>
      <c r="K13478">
        <f t="shared" ca="1" si="421"/>
        <v>-45299.349587243043</v>
      </c>
    </row>
    <row r="13479" spans="1:11">
      <c r="A13479" t="s">
        <v>8482</v>
      </c>
      <c r="B13479" t="s">
        <v>292</v>
      </c>
      <c r="C13479" t="s">
        <v>293</v>
      </c>
      <c r="D13479" t="s">
        <v>294</v>
      </c>
      <c r="E13479" s="1" t="d">
        <v>2019-08-12</v>
      </c>
      <c r="F13479">
        <v>50000</v>
      </c>
      <c r="H13479">
        <f ca="1">I13479/365</f>
        <v>0.50958904109589043</v>
      </c>
      <c r="I13479" s="4">
        <f ca="1">TODAY()-E13479</f>
        <v>186</v>
      </c>
      <c r="J13479">
        <f t="shared" ca="1" si="420"/>
        <v>45077.921906918949</v>
      </c>
      <c r="K13479">
        <f t="shared" ca="1" si="421"/>
        <v>-45077.921906918949</v>
      </c>
    </row>
    <row r="13480" spans="1:11">
      <c r="A13480" t="s">
        <v>8507</v>
      </c>
      <c r="B13480" t="s">
        <v>748</v>
      </c>
      <c r="C13480" t="s">
        <v>1334</v>
      </c>
      <c r="D13480" t="s">
        <v>1335</v>
      </c>
      <c r="E13480" s="1" t="d">
        <v>2006-09-11</v>
      </c>
      <c r="F13480">
        <v>41995</v>
      </c>
      <c r="H13480">
        <f ca="1">I13480/365</f>
        <v>13.435616438356165</v>
      </c>
      <c r="I13480" s="4">
        <f ca="1">TODAY()-E13480</f>
        <v>4904</v>
      </c>
      <c r="J13480">
        <f t="shared" ca="1" si="420"/>
        <v>61927.854096743191</v>
      </c>
      <c r="K13480">
        <f t="shared" ca="1" si="421"/>
        <v>-61927.854096743191</v>
      </c>
    </row>
    <row r="13481" spans="1:11">
      <c r="A13481" t="s">
        <v>8549</v>
      </c>
      <c r="B13481" t="s">
        <v>244</v>
      </c>
      <c r="C13481" t="s">
        <v>245</v>
      </c>
      <c r="D13481" t="s">
        <v>246</v>
      </c>
      <c r="E13481" s="1" t="d">
        <v>2019-08-22</v>
      </c>
      <c r="F13481">
        <v>10054</v>
      </c>
      <c r="H13481">
        <f ca="1">I13481/365</f>
        <v>0.48219178082191783</v>
      </c>
      <c r="I13481" s="4">
        <f ca="1">TODAY()-E13481</f>
        <v>176</v>
      </c>
      <c r="J13481">
        <f t="shared" ca="1" si="420"/>
        <v>45042.20776493119</v>
      </c>
      <c r="K13481">
        <f t="shared" ca="1" si="421"/>
        <v>-45042.20776493119</v>
      </c>
    </row>
    <row r="13482" spans="1:11">
      <c r="A13482" t="s">
        <v>8554</v>
      </c>
      <c r="B13482" t="s">
        <v>720</v>
      </c>
      <c r="C13482" t="s">
        <v>3452</v>
      </c>
      <c r="D13482" t="s">
        <v>3453</v>
      </c>
      <c r="E13482" s="1" t="d">
        <v>2016-06-22</v>
      </c>
      <c r="F13482">
        <v>32739</v>
      </c>
      <c r="H13482">
        <f ca="1">I13482/365</f>
        <v>3.6493150684931508</v>
      </c>
      <c r="I13482" s="4">
        <f ca="1">TODAY()-E13482</f>
        <v>1332</v>
      </c>
      <c r="J13482">
        <f t="shared" ca="1" si="420"/>
        <v>49170.762578716021</v>
      </c>
      <c r="K13482">
        <f t="shared" ca="1" si="421"/>
        <v>-49170.762578716021</v>
      </c>
    </row>
    <row r="13483" spans="1:11">
      <c r="A13483" t="s">
        <v>8576</v>
      </c>
      <c r="B13483" t="s">
        <v>89</v>
      </c>
      <c r="C13483" t="s">
        <v>90</v>
      </c>
      <c r="D13483" t="s">
        <v>91</v>
      </c>
      <c r="E13483" s="1" t="d">
        <v>2019-06-17</v>
      </c>
      <c r="F13483">
        <v>24960</v>
      </c>
      <c r="H13483">
        <f ca="1">I13483/365</f>
        <v>0.66301369863013704</v>
      </c>
      <c r="I13483" s="4">
        <f ca="1">TODAY()-E13483</f>
        <v>242</v>
      </c>
      <c r="J13483">
        <f t="shared" ca="1" si="420"/>
        <v>45277.921102050394</v>
      </c>
      <c r="K13483">
        <f t="shared" ca="1" si="421"/>
        <v>-45277.921102050394</v>
      </c>
    </row>
    <row r="13484" spans="1:11">
      <c r="A13484" t="s">
        <v>8585</v>
      </c>
      <c r="B13484" t="s">
        <v>720</v>
      </c>
      <c r="C13484" t="s">
        <v>2596</v>
      </c>
      <c r="D13484" t="s">
        <v>2597</v>
      </c>
      <c r="E13484" s="1" t="d">
        <v>2008-06-25</v>
      </c>
      <c r="F13484">
        <v>32739</v>
      </c>
      <c r="H13484">
        <f ca="1">I13484/365</f>
        <v>11.646575342465754</v>
      </c>
      <c r="I13484" s="4">
        <f ca="1">TODAY()-E13484</f>
        <v>4251</v>
      </c>
      <c r="J13484">
        <f t="shared" ca="1" si="420"/>
        <v>59595.720624942594</v>
      </c>
      <c r="K13484">
        <f t="shared" ca="1" si="421"/>
        <v>-59595.720624942594</v>
      </c>
    </row>
    <row r="13485" spans="1:11">
      <c r="A13485" t="s">
        <v>8586</v>
      </c>
      <c r="B13485" t="s">
        <v>89</v>
      </c>
      <c r="C13485" t="s">
        <v>90</v>
      </c>
      <c r="D13485" t="s">
        <v>91</v>
      </c>
      <c r="E13485" s="1" t="d">
        <v>2019-06-13</v>
      </c>
      <c r="F13485">
        <v>24960</v>
      </c>
      <c r="H13485">
        <f ca="1">I13485/365</f>
        <v>0.67397260273972603</v>
      </c>
      <c r="I13485" s="4">
        <f ca="1">TODAY()-E13485</f>
        <v>246</v>
      </c>
      <c r="J13485">
        <f t="shared" ca="1" si="420"/>
        <v>45292.206758845496</v>
      </c>
      <c r="K13485">
        <f t="shared" ca="1" si="421"/>
        <v>-45292.206758845496</v>
      </c>
    </row>
    <row r="13486" spans="1:11">
      <c r="A13486" t="s">
        <v>8608</v>
      </c>
      <c r="B13486" t="s">
        <v>89</v>
      </c>
      <c r="C13486" t="s">
        <v>1484</v>
      </c>
      <c r="D13486" t="s">
        <v>1485</v>
      </c>
      <c r="E13486" s="1" t="d">
        <v>2019-06-11</v>
      </c>
      <c r="F13486">
        <v>21008</v>
      </c>
      <c r="H13486">
        <f ca="1">I13486/365</f>
        <v>0.67945205479452053</v>
      </c>
      <c r="I13486" s="4">
        <f ca="1">TODAY()-E13486</f>
        <v>248</v>
      </c>
      <c r="J13486">
        <f t="shared" ca="1" si="420"/>
        <v>45299.349587243043</v>
      </c>
      <c r="K13486">
        <f t="shared" ca="1" si="421"/>
        <v>-45299.349587243043</v>
      </c>
    </row>
    <row r="13487" spans="1:11">
      <c r="A13487" t="s">
        <v>8614</v>
      </c>
      <c r="B13487" t="s">
        <v>89</v>
      </c>
      <c r="C13487" t="s">
        <v>90</v>
      </c>
      <c r="D13487" t="s">
        <v>91</v>
      </c>
      <c r="E13487" s="1" t="d">
        <v>2019-06-17</v>
      </c>
      <c r="F13487">
        <v>24960</v>
      </c>
      <c r="H13487">
        <f ca="1">I13487/365</f>
        <v>0.66301369863013704</v>
      </c>
      <c r="I13487" s="4">
        <f ca="1">TODAY()-E13487</f>
        <v>242</v>
      </c>
      <c r="J13487">
        <f t="shared" ca="1" si="420"/>
        <v>45277.921102050394</v>
      </c>
      <c r="K13487">
        <f t="shared" ca="1" si="421"/>
        <v>-45277.921102050394</v>
      </c>
    </row>
    <row r="13488" spans="1:11">
      <c r="A13488" t="s">
        <v>8628</v>
      </c>
      <c r="B13488" t="s">
        <v>720</v>
      </c>
      <c r="C13488" t="s">
        <v>2274</v>
      </c>
      <c r="D13488" t="s">
        <v>2275</v>
      </c>
      <c r="E13488" s="1" t="d">
        <v>2013-06-20</v>
      </c>
      <c r="F13488">
        <v>32739</v>
      </c>
      <c r="H13488">
        <f ca="1">I13488/365</f>
        <v>6.6575342465753424</v>
      </c>
      <c r="I13488" s="4">
        <f ca="1">TODAY()-E13488</f>
        <v>2430</v>
      </c>
      <c r="J13488">
        <f t="shared" ca="1" si="420"/>
        <v>53092.175368971853</v>
      </c>
      <c r="K13488">
        <f t="shared" ca="1" si="421"/>
        <v>-53092.175368971853</v>
      </c>
    </row>
    <row r="13489" spans="1:11">
      <c r="A13489" t="s">
        <v>8796</v>
      </c>
      <c r="B13489" t="s">
        <v>638</v>
      </c>
      <c r="C13489" t="s">
        <v>639</v>
      </c>
      <c r="D13489" t="s">
        <v>640</v>
      </c>
      <c r="E13489" s="1" t="d">
        <v>2019-05-14</v>
      </c>
      <c r="F13489">
        <v>21008</v>
      </c>
      <c r="H13489">
        <f ca="1">I13489/365</f>
        <v>0.75616438356164384</v>
      </c>
      <c r="I13489" s="4">
        <f ca="1">TODAY()-E13489</f>
        <v>276</v>
      </c>
      <c r="J13489">
        <f t="shared" ca="1" si="420"/>
        <v>45399.349184808765</v>
      </c>
      <c r="K13489">
        <f t="shared" ca="1" si="421"/>
        <v>-45399.349184808765</v>
      </c>
    </row>
    <row r="13490" spans="1:11">
      <c r="A13490" t="s">
        <v>8654</v>
      </c>
      <c r="B13490" t="s">
        <v>89</v>
      </c>
      <c r="C13490" t="s">
        <v>2248</v>
      </c>
      <c r="D13490" t="s">
        <v>2249</v>
      </c>
      <c r="E13490" s="1" t="d">
        <v>2007-06-23</v>
      </c>
      <c r="F13490">
        <v>21008</v>
      </c>
      <c r="H13490">
        <f ca="1">I13490/365</f>
        <v>12.654794520547945</v>
      </c>
      <c r="I13490" s="4">
        <f ca="1">TODAY()-E13490</f>
        <v>4619</v>
      </c>
      <c r="J13490">
        <f t="shared" ca="1" si="420"/>
        <v>60910.001050092091</v>
      </c>
      <c r="K13490">
        <f t="shared" ca="1" si="421"/>
        <v>-60910.001050092091</v>
      </c>
    </row>
    <row r="13491" spans="1:11">
      <c r="A13491" t="s">
        <v>8664</v>
      </c>
      <c r="B13491" t="s">
        <v>730</v>
      </c>
      <c r="C13491" t="s">
        <v>731</v>
      </c>
      <c r="D13491" t="s">
        <v>732</v>
      </c>
      <c r="E13491" s="1" t="d">
        <v>2014-10-15</v>
      </c>
      <c r="F13491">
        <v>5512</v>
      </c>
      <c r="H13491">
        <f ca="1">I13491/365</f>
        <v>5.3369863013698629</v>
      </c>
      <c r="I13491" s="4">
        <f ca="1">TODAY()-E13491</f>
        <v>1948</v>
      </c>
      <c r="J13491">
        <f t="shared" ca="1" si="420"/>
        <v>51370.753725161914</v>
      </c>
      <c r="K13491">
        <f t="shared" ca="1" si="421"/>
        <v>-51370.753725161914</v>
      </c>
    </row>
    <row r="13492" spans="1:11">
      <c r="A13492" t="s">
        <v>8710</v>
      </c>
      <c r="B13492" t="s">
        <v>821</v>
      </c>
      <c r="C13492" t="s">
        <v>822</v>
      </c>
      <c r="D13492" t="s">
        <v>823</v>
      </c>
      <c r="E13492" s="1" t="d">
        <v>2012-06-26</v>
      </c>
      <c r="F13492">
        <v>36398</v>
      </c>
      <c r="H13492">
        <f ca="1">I13492/365</f>
        <v>7.6410958904109592</v>
      </c>
      <c r="I13492" s="4">
        <f ca="1">TODAY()-E13492</f>
        <v>2789</v>
      </c>
      <c r="J13492">
        <f t="shared" ca="1" si="420"/>
        <v>54374.313066332368</v>
      </c>
      <c r="K13492">
        <f t="shared" ca="1" si="421"/>
        <v>-54374.313066332368</v>
      </c>
    </row>
    <row r="13493" spans="1:11">
      <c r="A13493" t="s">
        <v>8713</v>
      </c>
      <c r="B13493" t="s">
        <v>81</v>
      </c>
      <c r="C13493" t="s">
        <v>82</v>
      </c>
      <c r="D13493" t="s">
        <v>83</v>
      </c>
      <c r="E13493" s="1" t="d">
        <v>2019-07-29</v>
      </c>
      <c r="F13493">
        <v>53512</v>
      </c>
      <c r="H13493">
        <f ca="1">I13493/365</f>
        <v>0.54794520547945202</v>
      </c>
      <c r="I13493" s="4">
        <f ca="1">TODAY()-E13493</f>
        <v>200</v>
      </c>
      <c r="J13493">
        <f t="shared" ca="1" si="420"/>
        <v>45127.92170570181</v>
      </c>
      <c r="K13493">
        <f t="shared" ca="1" si="421"/>
        <v>-45127.92170570181</v>
      </c>
    </row>
    <row r="13494" spans="1:11">
      <c r="A13494" t="s">
        <v>8715</v>
      </c>
      <c r="B13494" t="s">
        <v>28</v>
      </c>
      <c r="C13494" t="s">
        <v>90</v>
      </c>
      <c r="D13494" t="s">
        <v>91</v>
      </c>
      <c r="E13494" s="1" t="d">
        <v>2019-06-13</v>
      </c>
      <c r="F13494">
        <v>31200</v>
      </c>
      <c r="H13494">
        <f ca="1">I13494/365</f>
        <v>0.67397260273972603</v>
      </c>
      <c r="I13494" s="4">
        <f ca="1">TODAY()-E13494</f>
        <v>246</v>
      </c>
      <c r="J13494">
        <f t="shared" ca="1" si="420"/>
        <v>45292.206758845496</v>
      </c>
      <c r="K13494">
        <f t="shared" ca="1" si="421"/>
        <v>-45292.206758845496</v>
      </c>
    </row>
    <row r="13495" spans="1:11">
      <c r="A13495" t="s">
        <v>8738</v>
      </c>
      <c r="B13495" t="s">
        <v>730</v>
      </c>
      <c r="C13495" t="s">
        <v>731</v>
      </c>
      <c r="D13495" t="s">
        <v>732</v>
      </c>
      <c r="E13495" s="1" t="d">
        <v>2014-06-23</v>
      </c>
      <c r="F13495">
        <v>5512</v>
      </c>
      <c r="H13495">
        <f ca="1">I13495/365</f>
        <v>5.6493150684931503</v>
      </c>
      <c r="I13495" s="4">
        <f ca="1">TODAY()-E13495</f>
        <v>2062</v>
      </c>
      <c r="J13495">
        <f t="shared" ca="1" si="420"/>
        <v>51777.894943822357</v>
      </c>
      <c r="K13495">
        <f t="shared" ca="1" si="421"/>
        <v>-51777.894943822357</v>
      </c>
    </row>
    <row r="13496" spans="1:11">
      <c r="A13496" t="s">
        <v>8754</v>
      </c>
      <c r="B13496" t="s">
        <v>1182</v>
      </c>
      <c r="C13496" t="s">
        <v>1183</v>
      </c>
      <c r="D13496" t="s">
        <v>1184</v>
      </c>
      <c r="E13496" s="1" t="d">
        <v>2019-07-29</v>
      </c>
      <c r="F13496">
        <v>32665</v>
      </c>
      <c r="H13496">
        <f ca="1">I13496/365</f>
        <v>0.54794520547945202</v>
      </c>
      <c r="I13496" s="4">
        <f ca="1">TODAY()-E13496</f>
        <v>200</v>
      </c>
      <c r="J13496">
        <f t="shared" ca="1" si="420"/>
        <v>45127.92170570181</v>
      </c>
      <c r="K13496">
        <f t="shared" ca="1" si="421"/>
        <v>-45127.92170570181</v>
      </c>
    </row>
    <row r="13497" spans="1:11">
      <c r="A13497" t="s">
        <v>8756</v>
      </c>
      <c r="B13497" t="s">
        <v>463</v>
      </c>
      <c r="C13497" t="s">
        <v>1095</v>
      </c>
      <c r="D13497" t="s">
        <v>1096</v>
      </c>
      <c r="E13497" s="1" t="d">
        <v>2019-07-15</v>
      </c>
      <c r="F13497">
        <v>45660</v>
      </c>
      <c r="H13497">
        <f ca="1">I13497/365</f>
        <v>0.58630136986301373</v>
      </c>
      <c r="I13497" s="4">
        <f ca="1">TODAY()-E13497</f>
        <v>214</v>
      </c>
      <c r="J13497">
        <f t="shared" ca="1" si="420"/>
        <v>45177.921504484671</v>
      </c>
      <c r="K13497">
        <f t="shared" ca="1" si="421"/>
        <v>-45177.921504484671</v>
      </c>
    </row>
    <row r="13498" spans="1:11">
      <c r="A13498" t="s">
        <v>8801</v>
      </c>
      <c r="B13498" t="s">
        <v>991</v>
      </c>
      <c r="C13498" t="s">
        <v>1498</v>
      </c>
      <c r="D13498" t="s">
        <v>1499</v>
      </c>
      <c r="E13498" s="1" t="d">
        <v>2019-08-26</v>
      </c>
      <c r="F13498">
        <v>22318</v>
      </c>
      <c r="H13498">
        <f ca="1">I13498/365</f>
        <v>0.47123287671232877</v>
      </c>
      <c r="I13498" s="4">
        <f ca="1">TODAY()-E13498</f>
        <v>172</v>
      </c>
      <c r="J13498">
        <f t="shared" ca="1" si="420"/>
        <v>45027.922108136088</v>
      </c>
      <c r="K13498">
        <f t="shared" ca="1" si="421"/>
        <v>-45027.922108136088</v>
      </c>
    </row>
    <row r="13499" spans="1:11">
      <c r="A13499" t="s">
        <v>8812</v>
      </c>
      <c r="B13499" t="s">
        <v>638</v>
      </c>
      <c r="C13499" t="s">
        <v>734</v>
      </c>
      <c r="D13499" t="s">
        <v>735</v>
      </c>
      <c r="E13499" s="1" t="d">
        <v>2019-02-07</v>
      </c>
      <c r="F13499">
        <v>21008</v>
      </c>
      <c r="H13499">
        <f ca="1">I13499/365</f>
        <v>1.0191780821917809</v>
      </c>
      <c r="I13499" s="4">
        <f ca="1">TODAY()-E13499</f>
        <v>372</v>
      </c>
      <c r="J13499">
        <f t="shared" ca="1" si="420"/>
        <v>45742.204947891245</v>
      </c>
      <c r="K13499">
        <f t="shared" ca="1" si="421"/>
        <v>-45742.204947891245</v>
      </c>
    </row>
    <row r="13500" spans="1:11">
      <c r="A13500" t="s">
        <v>8863</v>
      </c>
      <c r="B13500" t="s">
        <v>81</v>
      </c>
      <c r="C13500" t="s">
        <v>82</v>
      </c>
      <c r="D13500" t="s">
        <v>83</v>
      </c>
      <c r="E13500" s="1" t="d">
        <v>2019-06-24</v>
      </c>
      <c r="F13500">
        <v>53512</v>
      </c>
      <c r="H13500">
        <f ca="1">I13500/365</f>
        <v>0.64383561643835618</v>
      </c>
      <c r="I13500" s="4">
        <f ca="1">TODAY()-E13500</f>
        <v>235</v>
      </c>
      <c r="J13500">
        <f t="shared" ca="1" si="420"/>
        <v>45252.921202658959</v>
      </c>
      <c r="K13500">
        <f t="shared" ca="1" si="421"/>
        <v>-45252.921202658959</v>
      </c>
    </row>
    <row r="13501" spans="1:11">
      <c r="A13501" t="s">
        <v>8876</v>
      </c>
      <c r="B13501" t="s">
        <v>916</v>
      </c>
      <c r="C13501" t="s">
        <v>917</v>
      </c>
      <c r="D13501" t="s">
        <v>918</v>
      </c>
      <c r="E13501" s="1" t="d">
        <v>2019-09-03</v>
      </c>
      <c r="F13501">
        <v>30702</v>
      </c>
      <c r="H13501">
        <f ca="1">I13501/365</f>
        <v>0.44931506849315067</v>
      </c>
      <c r="I13501" s="4">
        <f ca="1">TODAY()-E13501</f>
        <v>164</v>
      </c>
      <c r="J13501">
        <f t="shared" ca="1" si="420"/>
        <v>44999.350794545877</v>
      </c>
      <c r="K13501">
        <f t="shared" ca="1" si="421"/>
        <v>-44999.350794545877</v>
      </c>
    </row>
    <row r="13502" spans="1:11">
      <c r="A13502" t="s">
        <v>8883</v>
      </c>
      <c r="B13502" t="s">
        <v>8884</v>
      </c>
      <c r="C13502" t="s">
        <v>2353</v>
      </c>
      <c r="D13502" t="s">
        <v>2354</v>
      </c>
      <c r="E13502" s="1" t="d">
        <v>2019-08-01</v>
      </c>
      <c r="F13502">
        <v>37741</v>
      </c>
      <c r="H13502">
        <f ca="1">I13502/365</f>
        <v>0.53972602739726028</v>
      </c>
      <c r="I13502" s="4">
        <f ca="1">TODAY()-E13502</f>
        <v>197</v>
      </c>
      <c r="J13502">
        <f t="shared" ca="1" si="420"/>
        <v>45117.207463105478</v>
      </c>
      <c r="K13502">
        <f t="shared" ca="1" si="421"/>
        <v>-45117.207463105478</v>
      </c>
    </row>
    <row r="13503" spans="1:11">
      <c r="A13503" t="s">
        <v>8916</v>
      </c>
      <c r="B13503" t="s">
        <v>118</v>
      </c>
      <c r="C13503" t="s">
        <v>1153</v>
      </c>
      <c r="D13503" t="s">
        <v>1154</v>
      </c>
      <c r="E13503" s="1" t="d">
        <v>2019-08-12</v>
      </c>
      <c r="F13503">
        <v>62000</v>
      </c>
      <c r="H13503">
        <f ca="1">I13503/365</f>
        <v>0.50958904109589043</v>
      </c>
      <c r="I13503" s="4">
        <f ca="1">TODAY()-E13503</f>
        <v>186</v>
      </c>
      <c r="J13503">
        <f t="shared" ca="1" si="420"/>
        <v>45077.921906918949</v>
      </c>
      <c r="K13503">
        <f t="shared" ca="1" si="421"/>
        <v>-45077.921906918949</v>
      </c>
    </row>
    <row r="13504" spans="1:11">
      <c r="A13504" t="s">
        <v>8956</v>
      </c>
      <c r="B13504" t="s">
        <v>1627</v>
      </c>
      <c r="C13504" t="s">
        <v>157</v>
      </c>
      <c r="D13504" t="s">
        <v>158</v>
      </c>
      <c r="E13504" s="1" t="d">
        <v>2019-08-26</v>
      </c>
      <c r="F13504">
        <v>39208</v>
      </c>
      <c r="H13504">
        <f ca="1">I13504/365</f>
        <v>0.47123287671232877</v>
      </c>
      <c r="I13504" s="4">
        <f ca="1">TODAY()-E13504</f>
        <v>172</v>
      </c>
      <c r="J13504">
        <f t="shared" ca="1" si="420"/>
        <v>45027.922108136088</v>
      </c>
      <c r="K13504">
        <f t="shared" ca="1" si="421"/>
        <v>-45027.922108136088</v>
      </c>
    </row>
    <row r="13505" spans="1:11">
      <c r="A13505" t="s">
        <v>8991</v>
      </c>
      <c r="B13505" t="s">
        <v>89</v>
      </c>
      <c r="C13505" t="s">
        <v>1163</v>
      </c>
      <c r="D13505" t="s">
        <v>1164</v>
      </c>
      <c r="E13505" s="1" t="d">
        <v>2019-08-09</v>
      </c>
      <c r="F13505">
        <v>29120</v>
      </c>
      <c r="H13505">
        <f ca="1">I13505/365</f>
        <v>0.51780821917808217</v>
      </c>
      <c r="I13505" s="4">
        <f ca="1">TODAY()-E13505</f>
        <v>189</v>
      </c>
      <c r="J13505">
        <f t="shared" ca="1" si="420"/>
        <v>45088.636149515274</v>
      </c>
      <c r="K13505">
        <f t="shared" ca="1" si="421"/>
        <v>-45088.636149515274</v>
      </c>
    </row>
    <row r="13506" spans="1:11">
      <c r="A13506" t="s">
        <v>9011</v>
      </c>
      <c r="B13506" t="s">
        <v>89</v>
      </c>
      <c r="C13506" t="s">
        <v>90</v>
      </c>
      <c r="D13506" t="s">
        <v>91</v>
      </c>
      <c r="E13506" s="1" t="d">
        <v>2019-06-13</v>
      </c>
      <c r="F13506">
        <v>24960</v>
      </c>
      <c r="H13506">
        <f ca="1">I13506/365</f>
        <v>0.67397260273972603</v>
      </c>
      <c r="I13506" s="4">
        <f ca="1">TODAY()-E13506</f>
        <v>246</v>
      </c>
      <c r="J13506">
        <f t="shared" ca="1" si="420"/>
        <v>45292.206758845496</v>
      </c>
      <c r="K13506">
        <f t="shared" ca="1" si="421"/>
        <v>-45292.206758845496</v>
      </c>
    </row>
    <row r="13507" spans="1:11">
      <c r="A13507" t="s">
        <v>9015</v>
      </c>
      <c r="B13507" t="s">
        <v>664</v>
      </c>
      <c r="C13507" t="s">
        <v>2695</v>
      </c>
      <c r="D13507" t="s">
        <v>2696</v>
      </c>
      <c r="E13507" s="1" t="d">
        <v>2019-07-15</v>
      </c>
      <c r="F13507">
        <v>44323</v>
      </c>
      <c r="H13507">
        <f ca="1">I13507/365</f>
        <v>0.58630136986301373</v>
      </c>
      <c r="I13507" s="4">
        <f ca="1">TODAY()-E13507</f>
        <v>214</v>
      </c>
      <c r="J13507">
        <f t="shared" ref="J13507:J13570" ca="1" si="422">$M$21*H13507+$M$22</f>
        <v>45177.921504484671</v>
      </c>
      <c r="K13507">
        <f t="shared" ref="K13507:K13570" ca="1" si="423">G13507-J13507</f>
        <v>-45177.921504484671</v>
      </c>
    </row>
    <row r="13508" spans="1:11">
      <c r="A13508" t="s">
        <v>9020</v>
      </c>
      <c r="B13508" t="s">
        <v>28</v>
      </c>
      <c r="C13508" t="s">
        <v>90</v>
      </c>
      <c r="D13508" t="s">
        <v>91</v>
      </c>
      <c r="E13508" s="1" t="d">
        <v>2013-06-10</v>
      </c>
      <c r="F13508">
        <v>33280</v>
      </c>
      <c r="H13508">
        <f ca="1">I13508/365</f>
        <v>6.6849315068493151</v>
      </c>
      <c r="I13508" s="4">
        <f ca="1">TODAY()-E13508</f>
        <v>2440</v>
      </c>
      <c r="J13508">
        <f t="shared" ca="1" si="422"/>
        <v>53127.889510959605</v>
      </c>
      <c r="K13508">
        <f t="shared" ca="1" si="423"/>
        <v>-53127.889510959605</v>
      </c>
    </row>
    <row r="13509" spans="1:11">
      <c r="A13509" t="s">
        <v>9034</v>
      </c>
      <c r="B13509" t="s">
        <v>89</v>
      </c>
      <c r="C13509" t="s">
        <v>90</v>
      </c>
      <c r="D13509" t="s">
        <v>91</v>
      </c>
      <c r="E13509" s="1" t="d">
        <v>2019-06-13</v>
      </c>
      <c r="F13509">
        <v>24960</v>
      </c>
      <c r="H13509">
        <f ca="1">I13509/365</f>
        <v>0.67397260273972603</v>
      </c>
      <c r="I13509" s="4">
        <f ca="1">TODAY()-E13509</f>
        <v>246</v>
      </c>
      <c r="J13509">
        <f t="shared" ca="1" si="422"/>
        <v>45292.206758845496</v>
      </c>
      <c r="K13509">
        <f t="shared" ca="1" si="423"/>
        <v>-45292.206758845496</v>
      </c>
    </row>
    <row r="13510" spans="1:11">
      <c r="A13510" t="s">
        <v>9048</v>
      </c>
      <c r="B13510" t="s">
        <v>991</v>
      </c>
      <c r="C13510" t="s">
        <v>1905</v>
      </c>
      <c r="D13510" t="s">
        <v>1906</v>
      </c>
      <c r="E13510" s="1" t="d">
        <v>2019-07-15</v>
      </c>
      <c r="F13510">
        <v>22318</v>
      </c>
      <c r="H13510">
        <f ca="1">I13510/365</f>
        <v>0.58630136986301373</v>
      </c>
      <c r="I13510" s="4">
        <f ca="1">TODAY()-E13510</f>
        <v>214</v>
      </c>
      <c r="J13510">
        <f t="shared" ca="1" si="422"/>
        <v>45177.921504484671</v>
      </c>
      <c r="K13510">
        <f t="shared" ca="1" si="423"/>
        <v>-45177.921504484671</v>
      </c>
    </row>
    <row r="13511" spans="1:11">
      <c r="A13511" t="s">
        <v>9078</v>
      </c>
      <c r="B13511" t="s">
        <v>89</v>
      </c>
      <c r="C13511" t="s">
        <v>90</v>
      </c>
      <c r="D13511" t="s">
        <v>91</v>
      </c>
      <c r="E13511" s="1" t="d">
        <v>2010-06-03</v>
      </c>
      <c r="F13511">
        <v>24960</v>
      </c>
      <c r="H13511">
        <f ca="1">I13511/365</f>
        <v>9.706849315068494</v>
      </c>
      <c r="I13511" s="4">
        <f ca="1">TODAY()-E13511</f>
        <v>3543</v>
      </c>
      <c r="J13511">
        <f t="shared" ca="1" si="422"/>
        <v>57067.159372209324</v>
      </c>
      <c r="K13511">
        <f t="shared" ca="1" si="423"/>
        <v>-57067.159372209324</v>
      </c>
    </row>
    <row r="13512" spans="1:11">
      <c r="A13512" t="s">
        <v>9125</v>
      </c>
      <c r="B13512" t="s">
        <v>81</v>
      </c>
      <c r="C13512" t="s">
        <v>82</v>
      </c>
      <c r="D13512" t="s">
        <v>83</v>
      </c>
      <c r="E13512" s="1" t="d">
        <v>2019-07-31</v>
      </c>
      <c r="F13512">
        <v>53512</v>
      </c>
      <c r="H13512">
        <f ca="1">I13512/365</f>
        <v>0.54246575342465753</v>
      </c>
      <c r="I13512" s="4">
        <f ca="1">TODAY()-E13512</f>
        <v>198</v>
      </c>
      <c r="J13512">
        <f t="shared" ca="1" si="422"/>
        <v>45120.778877304256</v>
      </c>
      <c r="K13512">
        <f t="shared" ca="1" si="423"/>
        <v>-45120.778877304256</v>
      </c>
    </row>
    <row r="13513" spans="1:11">
      <c r="A13513" t="s">
        <v>9188</v>
      </c>
      <c r="B13513" t="s">
        <v>1356</v>
      </c>
      <c r="C13513" t="s">
        <v>1357</v>
      </c>
      <c r="D13513" t="s">
        <v>1358</v>
      </c>
      <c r="E13513" s="1" t="d">
        <v>2019-07-10</v>
      </c>
      <c r="F13513">
        <v>31169</v>
      </c>
      <c r="H13513">
        <f ca="1">I13513/365</f>
        <v>0.6</v>
      </c>
      <c r="I13513" s="4">
        <f ca="1">TODAY()-E13513</f>
        <v>219</v>
      </c>
      <c r="J13513">
        <f t="shared" ca="1" si="422"/>
        <v>45195.778575478551</v>
      </c>
      <c r="K13513">
        <f t="shared" ca="1" si="423"/>
        <v>-45195.778575478551</v>
      </c>
    </row>
    <row r="13514" spans="1:11">
      <c r="A13514" t="s">
        <v>9198</v>
      </c>
      <c r="B13514" t="s">
        <v>567</v>
      </c>
      <c r="C13514" t="s">
        <v>3045</v>
      </c>
      <c r="D13514" t="s">
        <v>3046</v>
      </c>
      <c r="E13514" s="1" t="d">
        <v>2019-08-26</v>
      </c>
      <c r="F13514">
        <v>43718</v>
      </c>
      <c r="H13514">
        <f ca="1">I13514/365</f>
        <v>0.47123287671232877</v>
      </c>
      <c r="I13514" s="4">
        <f ca="1">TODAY()-E13514</f>
        <v>172</v>
      </c>
      <c r="J13514">
        <f t="shared" ca="1" si="422"/>
        <v>45027.922108136088</v>
      </c>
      <c r="K13514">
        <f t="shared" ca="1" si="423"/>
        <v>-45027.922108136088</v>
      </c>
    </row>
    <row r="13515" spans="1:11">
      <c r="A13515" t="s">
        <v>9202</v>
      </c>
      <c r="B13515" t="s">
        <v>1627</v>
      </c>
      <c r="C13515" t="s">
        <v>2879</v>
      </c>
      <c r="D13515" t="s">
        <v>2880</v>
      </c>
      <c r="E13515" s="1" t="d">
        <v>2019-08-26</v>
      </c>
      <c r="F13515">
        <v>35360</v>
      </c>
      <c r="H13515">
        <f ca="1">I13515/365</f>
        <v>0.47123287671232877</v>
      </c>
      <c r="I13515" s="4">
        <f ca="1">TODAY()-E13515</f>
        <v>172</v>
      </c>
      <c r="J13515">
        <f t="shared" ca="1" si="422"/>
        <v>45027.922108136088</v>
      </c>
      <c r="K13515">
        <f t="shared" ca="1" si="423"/>
        <v>-45027.922108136088</v>
      </c>
    </row>
    <row r="13516" spans="1:11">
      <c r="A13516" t="s">
        <v>9226</v>
      </c>
      <c r="B13516" t="s">
        <v>847</v>
      </c>
      <c r="C13516" t="s">
        <v>1476</v>
      </c>
      <c r="D13516" t="s">
        <v>1477</v>
      </c>
      <c r="E13516" s="1" t="d">
        <v>2019-08-10</v>
      </c>
      <c r="F13516">
        <v>45660</v>
      </c>
      <c r="H13516">
        <f ca="1">I13516/365</f>
        <v>0.51506849315068493</v>
      </c>
      <c r="I13516" s="4">
        <f ca="1">TODAY()-E13516</f>
        <v>188</v>
      </c>
      <c r="J13516">
        <f t="shared" ca="1" si="422"/>
        <v>45085.064735316497</v>
      </c>
      <c r="K13516">
        <f t="shared" ca="1" si="423"/>
        <v>-45085.064735316497</v>
      </c>
    </row>
    <row r="13517" spans="1:11">
      <c r="A13517" t="s">
        <v>9257</v>
      </c>
      <c r="B13517" t="s">
        <v>89</v>
      </c>
      <c r="C13517" t="s">
        <v>90</v>
      </c>
      <c r="D13517" t="s">
        <v>91</v>
      </c>
      <c r="E13517" s="1" t="d">
        <v>2009-06-22</v>
      </c>
      <c r="F13517">
        <v>24960</v>
      </c>
      <c r="H13517">
        <f ca="1">I13517/365</f>
        <v>10.654794520547945</v>
      </c>
      <c r="I13517" s="4">
        <f ca="1">TODAY()-E13517</f>
        <v>3889</v>
      </c>
      <c r="J13517">
        <f t="shared" ca="1" si="422"/>
        <v>58302.868684985748</v>
      </c>
      <c r="K13517">
        <f t="shared" ca="1" si="423"/>
        <v>-58302.868684985748</v>
      </c>
    </row>
    <row r="13518" spans="1:11">
      <c r="A13518" t="s">
        <v>9263</v>
      </c>
      <c r="B13518" t="s">
        <v>152</v>
      </c>
      <c r="C13518" t="s">
        <v>3187</v>
      </c>
      <c r="D13518" t="s">
        <v>3188</v>
      </c>
      <c r="E13518" s="1" t="d">
        <v>2019-07-24</v>
      </c>
      <c r="F13518">
        <v>52000</v>
      </c>
      <c r="H13518">
        <f ca="1">I13518/365</f>
        <v>0.56164383561643838</v>
      </c>
      <c r="I13518" s="4">
        <f ca="1">TODAY()-E13518</f>
        <v>205</v>
      </c>
      <c r="J13518">
        <f t="shared" ca="1" si="422"/>
        <v>45145.77877669569</v>
      </c>
      <c r="K13518">
        <f t="shared" ca="1" si="423"/>
        <v>-45145.77877669569</v>
      </c>
    </row>
    <row r="13519" spans="1:11">
      <c r="A13519" t="s">
        <v>9275</v>
      </c>
      <c r="B13519" t="s">
        <v>991</v>
      </c>
      <c r="C13519" t="s">
        <v>1498</v>
      </c>
      <c r="D13519" t="s">
        <v>1499</v>
      </c>
      <c r="E13519" s="1" t="d">
        <v>2019-08-12</v>
      </c>
      <c r="F13519">
        <v>22318</v>
      </c>
      <c r="H13519">
        <f ca="1">I13519/365</f>
        <v>0.50958904109589043</v>
      </c>
      <c r="I13519" s="4">
        <f ca="1">TODAY()-E13519</f>
        <v>186</v>
      </c>
      <c r="J13519">
        <f t="shared" ca="1" si="422"/>
        <v>45077.921906918949</v>
      </c>
      <c r="K13519">
        <f t="shared" ca="1" si="423"/>
        <v>-45077.921906918949</v>
      </c>
    </row>
    <row r="13520" spans="1:11">
      <c r="A13520" t="s">
        <v>9320</v>
      </c>
      <c r="B13520" t="s">
        <v>69</v>
      </c>
      <c r="C13520" t="s">
        <v>1576</v>
      </c>
      <c r="D13520" t="s">
        <v>1577</v>
      </c>
      <c r="E13520" s="1" t="d">
        <v>2019-07-09</v>
      </c>
      <c r="F13520">
        <v>31488</v>
      </c>
      <c r="H13520">
        <f ca="1">I13520/365</f>
        <v>0.60273972602739723</v>
      </c>
      <c r="I13520" s="4">
        <f ca="1">TODAY()-E13520</f>
        <v>220</v>
      </c>
      <c r="J13520">
        <f t="shared" ca="1" si="422"/>
        <v>45199.349989677321</v>
      </c>
      <c r="K13520">
        <f t="shared" ca="1" si="423"/>
        <v>-45199.349989677321</v>
      </c>
    </row>
    <row r="13521" spans="1:11">
      <c r="A13521" t="s">
        <v>9335</v>
      </c>
      <c r="B13521" t="s">
        <v>720</v>
      </c>
      <c r="C13521" t="s">
        <v>721</v>
      </c>
      <c r="D13521" t="s">
        <v>722</v>
      </c>
      <c r="E13521" s="1" t="d">
        <v>2019-06-26</v>
      </c>
      <c r="F13521">
        <v>30701</v>
      </c>
      <c r="H13521">
        <f ca="1">I13521/365</f>
        <v>0.63835616438356169</v>
      </c>
      <c r="I13521" s="4">
        <f ca="1">TODAY()-E13521</f>
        <v>233</v>
      </c>
      <c r="J13521">
        <f t="shared" ca="1" si="422"/>
        <v>45245.778374261412</v>
      </c>
      <c r="K13521">
        <f t="shared" ca="1" si="423"/>
        <v>-45245.778374261412</v>
      </c>
    </row>
    <row r="13522" spans="1:11">
      <c r="A13522" t="s">
        <v>9383</v>
      </c>
      <c r="B13522" t="s">
        <v>682</v>
      </c>
      <c r="C13522" t="s">
        <v>161</v>
      </c>
      <c r="D13522" t="s">
        <v>162</v>
      </c>
      <c r="E13522" s="1" t="d">
        <v>2019-06-17</v>
      </c>
      <c r="F13522">
        <v>31200</v>
      </c>
      <c r="H13522">
        <f ca="1">I13522/365</f>
        <v>0.66301369863013704</v>
      </c>
      <c r="I13522" s="4">
        <f ca="1">TODAY()-E13522</f>
        <v>242</v>
      </c>
      <c r="J13522">
        <f t="shared" ca="1" si="422"/>
        <v>45277.921102050394</v>
      </c>
      <c r="K13522">
        <f t="shared" ca="1" si="423"/>
        <v>-45277.921102050394</v>
      </c>
    </row>
    <row r="13523" spans="1:11">
      <c r="A13523" t="s">
        <v>9437</v>
      </c>
      <c r="B13523" t="s">
        <v>744</v>
      </c>
      <c r="C13523" t="s">
        <v>745</v>
      </c>
      <c r="D13523" t="s">
        <v>746</v>
      </c>
      <c r="E13523" s="1" t="d">
        <v>2019-06-17</v>
      </c>
      <c r="F13523">
        <v>29120</v>
      </c>
      <c r="H13523">
        <f ca="1">I13523/365</f>
        <v>0.66301369863013704</v>
      </c>
      <c r="I13523" s="4">
        <f ca="1">TODAY()-E13523</f>
        <v>242</v>
      </c>
      <c r="J13523">
        <f t="shared" ca="1" si="422"/>
        <v>45277.921102050394</v>
      </c>
      <c r="K13523">
        <f t="shared" ca="1" si="423"/>
        <v>-45277.921102050394</v>
      </c>
    </row>
    <row r="13524" spans="1:11">
      <c r="A13524" t="s">
        <v>9475</v>
      </c>
      <c r="B13524" t="s">
        <v>1572</v>
      </c>
      <c r="C13524" t="s">
        <v>1841</v>
      </c>
      <c r="D13524" t="s">
        <v>1842</v>
      </c>
      <c r="E13524" s="1" t="d">
        <v>2019-06-29</v>
      </c>
      <c r="F13524">
        <v>68000</v>
      </c>
      <c r="H13524">
        <f ca="1">I13524/365</f>
        <v>0.63013698630136983</v>
      </c>
      <c r="I13524" s="4">
        <f ca="1">TODAY()-E13524</f>
        <v>230</v>
      </c>
      <c r="J13524">
        <f t="shared" ca="1" si="422"/>
        <v>45235.06413166508</v>
      </c>
      <c r="K13524">
        <f t="shared" ca="1" si="423"/>
        <v>-45235.06413166508</v>
      </c>
    </row>
    <row r="13525" spans="1:11">
      <c r="A13525" t="s">
        <v>9490</v>
      </c>
      <c r="B13525" t="s">
        <v>1743</v>
      </c>
      <c r="C13525" t="s">
        <v>2571</v>
      </c>
      <c r="D13525" t="s">
        <v>2572</v>
      </c>
      <c r="E13525" s="1" t="d">
        <v>2019-06-13</v>
      </c>
      <c r="F13525">
        <v>47604</v>
      </c>
      <c r="H13525">
        <f ca="1">I13525/365</f>
        <v>0.67397260273972603</v>
      </c>
      <c r="I13525" s="4">
        <f ca="1">TODAY()-E13525</f>
        <v>246</v>
      </c>
      <c r="J13525">
        <f t="shared" ca="1" si="422"/>
        <v>45292.206758845496</v>
      </c>
      <c r="K13525">
        <f t="shared" ca="1" si="423"/>
        <v>-45292.206758845496</v>
      </c>
    </row>
    <row r="13526" spans="1:11">
      <c r="A13526" t="s">
        <v>9497</v>
      </c>
      <c r="B13526" t="s">
        <v>89</v>
      </c>
      <c r="C13526" t="s">
        <v>90</v>
      </c>
      <c r="D13526" t="s">
        <v>91</v>
      </c>
      <c r="E13526" s="1" t="d">
        <v>2019-06-13</v>
      </c>
      <c r="F13526">
        <v>24960</v>
      </c>
      <c r="H13526">
        <f ca="1">I13526/365</f>
        <v>0.67397260273972603</v>
      </c>
      <c r="I13526" s="4">
        <f ca="1">TODAY()-E13526</f>
        <v>246</v>
      </c>
      <c r="J13526">
        <f t="shared" ca="1" si="422"/>
        <v>45292.206758845496</v>
      </c>
      <c r="K13526">
        <f t="shared" ca="1" si="423"/>
        <v>-45292.206758845496</v>
      </c>
    </row>
    <row r="13527" spans="1:11">
      <c r="A13527" t="s">
        <v>9508</v>
      </c>
      <c r="B13527" t="s">
        <v>89</v>
      </c>
      <c r="C13527" t="s">
        <v>90</v>
      </c>
      <c r="D13527" t="s">
        <v>91</v>
      </c>
      <c r="E13527" s="1" t="d">
        <v>2019-07-03</v>
      </c>
      <c r="F13527">
        <v>24960</v>
      </c>
      <c r="H13527">
        <f ca="1">I13527/365</f>
        <v>0.61917808219178083</v>
      </c>
      <c r="I13527" s="4">
        <f ca="1">TODAY()-E13527</f>
        <v>226</v>
      </c>
      <c r="J13527">
        <f t="shared" ca="1" si="422"/>
        <v>45220.778474869978</v>
      </c>
      <c r="K13527">
        <f t="shared" ca="1" si="423"/>
        <v>-45220.778474869978</v>
      </c>
    </row>
    <row r="13528" spans="1:11">
      <c r="A13528" t="s">
        <v>9510</v>
      </c>
      <c r="B13528" t="s">
        <v>730</v>
      </c>
      <c r="C13528" t="s">
        <v>731</v>
      </c>
      <c r="D13528" t="s">
        <v>732</v>
      </c>
      <c r="E13528" s="1" t="d">
        <v>2019-06-21</v>
      </c>
      <c r="F13528">
        <v>4576</v>
      </c>
      <c r="H13528">
        <f ca="1">I13528/365</f>
        <v>0.65205479452054793</v>
      </c>
      <c r="I13528" s="4">
        <f ca="1">TODAY()-E13528</f>
        <v>238</v>
      </c>
      <c r="J13528">
        <f t="shared" ca="1" si="422"/>
        <v>45263.635445255291</v>
      </c>
      <c r="K13528">
        <f t="shared" ca="1" si="423"/>
        <v>-45263.635445255291</v>
      </c>
    </row>
    <row r="13529" spans="1:11">
      <c r="A13529" t="s">
        <v>9535</v>
      </c>
      <c r="B13529" t="s">
        <v>991</v>
      </c>
      <c r="C13529" t="s">
        <v>104</v>
      </c>
      <c r="D13529" t="s">
        <v>105</v>
      </c>
      <c r="E13529" s="1" t="d">
        <v>2019-08-29</v>
      </c>
      <c r="F13529">
        <v>21008</v>
      </c>
      <c r="H13529">
        <f ca="1">I13529/365</f>
        <v>0.46301369863013697</v>
      </c>
      <c r="I13529" s="4">
        <f ca="1">TODAY()-E13529</f>
        <v>169</v>
      </c>
      <c r="J13529">
        <f t="shared" ca="1" si="422"/>
        <v>45017.207865539756</v>
      </c>
      <c r="K13529">
        <f t="shared" ca="1" si="423"/>
        <v>-45017.207865539756</v>
      </c>
    </row>
    <row r="13530" spans="1:11">
      <c r="A13530" t="s">
        <v>9554</v>
      </c>
      <c r="B13530" t="s">
        <v>89</v>
      </c>
      <c r="C13530" t="s">
        <v>90</v>
      </c>
      <c r="D13530" t="s">
        <v>91</v>
      </c>
      <c r="E13530" s="1" t="d">
        <v>2013-06-28</v>
      </c>
      <c r="F13530">
        <v>24960</v>
      </c>
      <c r="H13530">
        <f ca="1">I13530/365</f>
        <v>6.6356164383561644</v>
      </c>
      <c r="I13530" s="4">
        <f ca="1">TODAY()-E13530</f>
        <v>2422</v>
      </c>
      <c r="J13530">
        <f t="shared" ca="1" si="422"/>
        <v>53063.604055381642</v>
      </c>
      <c r="K13530">
        <f t="shared" ca="1" si="423"/>
        <v>-53063.604055381642</v>
      </c>
    </row>
    <row r="13531" spans="1:11">
      <c r="A13531" t="s">
        <v>9589</v>
      </c>
      <c r="B13531" t="s">
        <v>89</v>
      </c>
      <c r="C13531" t="s">
        <v>90</v>
      </c>
      <c r="D13531" t="s">
        <v>91</v>
      </c>
      <c r="E13531" s="1" t="d">
        <v>2007-06-23</v>
      </c>
      <c r="F13531">
        <v>24960</v>
      </c>
      <c r="H13531">
        <f ca="1">I13531/365</f>
        <v>12.654794520547945</v>
      </c>
      <c r="I13531" s="4">
        <f ca="1">TODAY()-E13531</f>
        <v>4619</v>
      </c>
      <c r="J13531">
        <f t="shared" ca="1" si="422"/>
        <v>60910.001050092091</v>
      </c>
      <c r="K13531">
        <f t="shared" ca="1" si="423"/>
        <v>-60910.001050092091</v>
      </c>
    </row>
    <row r="13532" spans="1:11">
      <c r="A13532" t="s">
        <v>9625</v>
      </c>
      <c r="B13532" t="s">
        <v>89</v>
      </c>
      <c r="C13532" t="s">
        <v>639</v>
      </c>
      <c r="D13532" t="s">
        <v>640</v>
      </c>
      <c r="E13532" s="1" t="d">
        <v>2011-06-07</v>
      </c>
      <c r="F13532">
        <v>24960</v>
      </c>
      <c r="H13532">
        <f ca="1">I13532/365</f>
        <v>8.6958904109589046</v>
      </c>
      <c r="I13532" s="4">
        <f ca="1">TODAY()-E13532</f>
        <v>3174</v>
      </c>
      <c r="J13532">
        <f t="shared" ca="1" si="422"/>
        <v>55749.30753286105</v>
      </c>
      <c r="K13532">
        <f t="shared" ca="1" si="423"/>
        <v>-55749.30753286105</v>
      </c>
    </row>
    <row r="13533" spans="1:11">
      <c r="A13533" t="s">
        <v>9643</v>
      </c>
      <c r="B13533" t="s">
        <v>89</v>
      </c>
      <c r="C13533" t="s">
        <v>765</v>
      </c>
      <c r="D13533" t="s">
        <v>766</v>
      </c>
      <c r="E13533" s="1" t="d">
        <v>2019-06-11</v>
      </c>
      <c r="F13533">
        <v>21008</v>
      </c>
      <c r="H13533">
        <f ca="1">I13533/365</f>
        <v>0.67945205479452053</v>
      </c>
      <c r="I13533" s="4">
        <f ca="1">TODAY()-E13533</f>
        <v>248</v>
      </c>
      <c r="J13533">
        <f t="shared" ca="1" si="422"/>
        <v>45299.349587243043</v>
      </c>
      <c r="K13533">
        <f t="shared" ca="1" si="423"/>
        <v>-45299.349587243043</v>
      </c>
    </row>
    <row r="13534" spans="1:11">
      <c r="A13534" t="s">
        <v>9716</v>
      </c>
      <c r="B13534" t="s">
        <v>9717</v>
      </c>
      <c r="C13534" t="s">
        <v>5862</v>
      </c>
      <c r="D13534" t="s">
        <v>5863</v>
      </c>
      <c r="E13534" s="1" t="d">
        <v>2019-06-13</v>
      </c>
      <c r="F13534">
        <v>11000</v>
      </c>
      <c r="H13534">
        <f ca="1">I13534/365</f>
        <v>0.67397260273972603</v>
      </c>
      <c r="I13534" s="4">
        <f ca="1">TODAY()-E13534</f>
        <v>246</v>
      </c>
      <c r="J13534">
        <f t="shared" ca="1" si="422"/>
        <v>45292.206758845496</v>
      </c>
      <c r="K13534">
        <f t="shared" ca="1" si="423"/>
        <v>-45292.206758845496</v>
      </c>
    </row>
    <row r="13535" spans="1:11">
      <c r="A13535" t="s">
        <v>9726</v>
      </c>
      <c r="B13535" t="s">
        <v>28</v>
      </c>
      <c r="C13535" t="s">
        <v>90</v>
      </c>
      <c r="D13535" t="s">
        <v>91</v>
      </c>
      <c r="E13535" s="1" t="d">
        <v>2019-06-13</v>
      </c>
      <c r="F13535">
        <v>31200</v>
      </c>
      <c r="H13535">
        <f ca="1">I13535/365</f>
        <v>0.67397260273972603</v>
      </c>
      <c r="I13535" s="4">
        <f ca="1">TODAY()-E13535</f>
        <v>246</v>
      </c>
      <c r="J13535">
        <f t="shared" ca="1" si="422"/>
        <v>45292.206758845496</v>
      </c>
      <c r="K13535">
        <f t="shared" ca="1" si="423"/>
        <v>-45292.206758845496</v>
      </c>
    </row>
    <row r="13536" spans="1:11">
      <c r="A13536" t="s">
        <v>9758</v>
      </c>
      <c r="B13536" t="s">
        <v>28</v>
      </c>
      <c r="C13536" t="s">
        <v>29</v>
      </c>
      <c r="D13536" t="s">
        <v>30</v>
      </c>
      <c r="E13536" s="1" t="d">
        <v>2010-03-15</v>
      </c>
      <c r="F13536">
        <v>37440</v>
      </c>
      <c r="H13536">
        <f ca="1">I13536/365</f>
        <v>9.9260273972602739</v>
      </c>
      <c r="I13536" s="4">
        <f ca="1">TODAY()-E13536</f>
        <v>3623</v>
      </c>
      <c r="J13536">
        <f t="shared" ca="1" si="422"/>
        <v>57352.872508111388</v>
      </c>
      <c r="K13536">
        <f t="shared" ca="1" si="423"/>
        <v>-57352.872508111388</v>
      </c>
    </row>
    <row r="13537" spans="1:11">
      <c r="A13537" t="s">
        <v>9767</v>
      </c>
      <c r="B13537" t="s">
        <v>991</v>
      </c>
      <c r="C13537" t="s">
        <v>645</v>
      </c>
      <c r="D13537" t="s">
        <v>646</v>
      </c>
      <c r="E13537" s="1" t="d">
        <v>2019-08-15</v>
      </c>
      <c r="F13537">
        <v>22880</v>
      </c>
      <c r="H13537">
        <f ca="1">I13537/365</f>
        <v>0.50136986301369868</v>
      </c>
      <c r="I13537" s="4">
        <f ca="1">TODAY()-E13537</f>
        <v>183</v>
      </c>
      <c r="J13537">
        <f t="shared" ca="1" si="422"/>
        <v>45067.207664322617</v>
      </c>
      <c r="K13537">
        <f t="shared" ca="1" si="423"/>
        <v>-45067.207664322617</v>
      </c>
    </row>
    <row r="13538" spans="1:11">
      <c r="A13538" t="s">
        <v>9813</v>
      </c>
      <c r="B13538" t="s">
        <v>720</v>
      </c>
      <c r="C13538" t="s">
        <v>721</v>
      </c>
      <c r="D13538" t="s">
        <v>722</v>
      </c>
      <c r="E13538" s="1" t="d">
        <v>2010-06-21</v>
      </c>
      <c r="F13538">
        <v>32739</v>
      </c>
      <c r="H13538">
        <f ca="1">I13538/365</f>
        <v>9.6575342465753433</v>
      </c>
      <c r="I13538" s="4">
        <f ca="1">TODAY()-E13538</f>
        <v>3525</v>
      </c>
      <c r="J13538">
        <f t="shared" ca="1" si="422"/>
        <v>57002.873916631361</v>
      </c>
      <c r="K13538">
        <f t="shared" ca="1" si="423"/>
        <v>-57002.873916631361</v>
      </c>
    </row>
    <row r="13539" spans="1:11">
      <c r="A13539" t="s">
        <v>9814</v>
      </c>
      <c r="B13539" t="s">
        <v>89</v>
      </c>
      <c r="C13539" t="s">
        <v>90</v>
      </c>
      <c r="D13539" t="s">
        <v>91</v>
      </c>
      <c r="E13539" s="1" t="d">
        <v>2019-06-13</v>
      </c>
      <c r="F13539">
        <v>24960</v>
      </c>
      <c r="H13539">
        <f ca="1">I13539/365</f>
        <v>0.67397260273972603</v>
      </c>
      <c r="I13539" s="4">
        <f ca="1">TODAY()-E13539</f>
        <v>246</v>
      </c>
      <c r="J13539">
        <f t="shared" ca="1" si="422"/>
        <v>45292.206758845496</v>
      </c>
      <c r="K13539">
        <f t="shared" ca="1" si="423"/>
        <v>-45292.206758845496</v>
      </c>
    </row>
    <row r="13540" spans="1:11">
      <c r="A13540" t="s">
        <v>9819</v>
      </c>
      <c r="B13540" t="s">
        <v>1627</v>
      </c>
      <c r="C13540" t="s">
        <v>17</v>
      </c>
      <c r="D13540" t="s">
        <v>18</v>
      </c>
      <c r="E13540" s="1" t="d">
        <v>2019-07-29</v>
      </c>
      <c r="F13540">
        <v>31200</v>
      </c>
      <c r="H13540">
        <f ca="1">I13540/365</f>
        <v>0.54794520547945202</v>
      </c>
      <c r="I13540" s="4">
        <f ca="1">TODAY()-E13540</f>
        <v>200</v>
      </c>
      <c r="J13540">
        <f t="shared" ca="1" si="422"/>
        <v>45127.92170570181</v>
      </c>
      <c r="K13540">
        <f t="shared" ca="1" si="423"/>
        <v>-45127.92170570181</v>
      </c>
    </row>
    <row r="13541" spans="1:11">
      <c r="A13541" t="s">
        <v>9830</v>
      </c>
      <c r="B13541" t="s">
        <v>89</v>
      </c>
      <c r="C13541" t="s">
        <v>90</v>
      </c>
      <c r="D13541" t="s">
        <v>91</v>
      </c>
      <c r="E13541" s="1" t="d">
        <v>2008-06-21</v>
      </c>
      <c r="F13541">
        <v>24960</v>
      </c>
      <c r="H13541">
        <f ca="1">I13541/365</f>
        <v>11.657534246575343</v>
      </c>
      <c r="I13541" s="4">
        <f ca="1">TODAY()-E13541</f>
        <v>4255</v>
      </c>
      <c r="J13541">
        <f t="shared" ca="1" si="422"/>
        <v>59610.006281737697</v>
      </c>
      <c r="K13541">
        <f t="shared" ca="1" si="423"/>
        <v>-59610.006281737697</v>
      </c>
    </row>
    <row r="13542" spans="1:11">
      <c r="A13542" t="s">
        <v>9880</v>
      </c>
      <c r="B13542" t="s">
        <v>81</v>
      </c>
      <c r="C13542" t="s">
        <v>82</v>
      </c>
      <c r="D13542" t="s">
        <v>83</v>
      </c>
      <c r="E13542" s="1" t="d">
        <v>2019-07-31</v>
      </c>
      <c r="F13542">
        <v>53512</v>
      </c>
      <c r="H13542">
        <f ca="1">I13542/365</f>
        <v>0.54246575342465753</v>
      </c>
      <c r="I13542" s="4">
        <f ca="1">TODAY()-E13542</f>
        <v>198</v>
      </c>
      <c r="J13542">
        <f t="shared" ca="1" si="422"/>
        <v>45120.778877304256</v>
      </c>
      <c r="K13542">
        <f t="shared" ca="1" si="423"/>
        <v>-45120.778877304256</v>
      </c>
    </row>
    <row r="13543" spans="1:11">
      <c r="A13543" t="s">
        <v>9900</v>
      </c>
      <c r="B13543" t="s">
        <v>720</v>
      </c>
      <c r="C13543" t="s">
        <v>3088</v>
      </c>
      <c r="D13543" t="s">
        <v>3089</v>
      </c>
      <c r="E13543" s="1" t="d">
        <v>2019-06-26</v>
      </c>
      <c r="F13543">
        <v>30701</v>
      </c>
      <c r="H13543">
        <f ca="1">I13543/365</f>
        <v>0.63835616438356169</v>
      </c>
      <c r="I13543" s="4">
        <f ca="1">TODAY()-E13543</f>
        <v>233</v>
      </c>
      <c r="J13543">
        <f t="shared" ca="1" si="422"/>
        <v>45245.778374261412</v>
      </c>
      <c r="K13543">
        <f t="shared" ca="1" si="423"/>
        <v>-45245.778374261412</v>
      </c>
    </row>
    <row r="13544" spans="1:11">
      <c r="A13544" t="s">
        <v>9913</v>
      </c>
      <c r="B13544" t="s">
        <v>338</v>
      </c>
      <c r="C13544" t="s">
        <v>145</v>
      </c>
      <c r="D13544" t="s">
        <v>146</v>
      </c>
      <c r="E13544" s="1" t="d">
        <v>2019-07-08</v>
      </c>
      <c r="F13544">
        <v>42131</v>
      </c>
      <c r="H13544">
        <f ca="1">I13544/365</f>
        <v>0.60547945205479448</v>
      </c>
      <c r="I13544" s="4">
        <f ca="1">TODAY()-E13544</f>
        <v>221</v>
      </c>
      <c r="J13544">
        <f t="shared" ca="1" si="422"/>
        <v>45202.921403876098</v>
      </c>
      <c r="K13544">
        <f t="shared" ca="1" si="423"/>
        <v>-45202.921403876098</v>
      </c>
    </row>
    <row r="13545" spans="1:11">
      <c r="A13545" t="s">
        <v>9917</v>
      </c>
      <c r="B13545" t="s">
        <v>89</v>
      </c>
      <c r="C13545" t="s">
        <v>49</v>
      </c>
      <c r="D13545" t="s">
        <v>50</v>
      </c>
      <c r="E13545" s="1" t="d">
        <v>2019-06-13</v>
      </c>
      <c r="F13545">
        <v>21008</v>
      </c>
      <c r="H13545">
        <f ca="1">I13545/365</f>
        <v>0.67397260273972603</v>
      </c>
      <c r="I13545" s="4">
        <f ca="1">TODAY()-E13545</f>
        <v>246</v>
      </c>
      <c r="J13545">
        <f t="shared" ca="1" si="422"/>
        <v>45292.206758845496</v>
      </c>
      <c r="K13545">
        <f t="shared" ca="1" si="423"/>
        <v>-45292.206758845496</v>
      </c>
    </row>
    <row r="13546" spans="1:11">
      <c r="A13546" t="s">
        <v>9968</v>
      </c>
      <c r="B13546" t="s">
        <v>857</v>
      </c>
      <c r="C13546" t="s">
        <v>157</v>
      </c>
      <c r="D13546" t="s">
        <v>158</v>
      </c>
      <c r="E13546" s="1" t="d">
        <v>2011-03-28</v>
      </c>
      <c r="F13546">
        <v>122500</v>
      </c>
      <c r="H13546">
        <f ca="1">I13546/365</f>
        <v>8.8904109589041092</v>
      </c>
      <c r="I13546" s="4">
        <f ca="1">TODAY()-E13546</f>
        <v>3245</v>
      </c>
      <c r="J13546">
        <f t="shared" ca="1" si="422"/>
        <v>56002.877940974133</v>
      </c>
      <c r="K13546">
        <f t="shared" ca="1" si="423"/>
        <v>-56002.877940974133</v>
      </c>
    </row>
    <row r="13547" spans="1:11">
      <c r="A13547" t="s">
        <v>9989</v>
      </c>
      <c r="B13547" t="s">
        <v>720</v>
      </c>
      <c r="C13547" t="s">
        <v>3088</v>
      </c>
      <c r="D13547" t="s">
        <v>3089</v>
      </c>
      <c r="E13547" s="1" t="d">
        <v>2015-06-18</v>
      </c>
      <c r="F13547">
        <v>32739</v>
      </c>
      <c r="H13547">
        <f ca="1">I13547/365</f>
        <v>4.6630136986301371</v>
      </c>
      <c r="I13547" s="4">
        <f ca="1">TODAY()-E13547</f>
        <v>1702</v>
      </c>
      <c r="J13547">
        <f t="shared" ca="1" si="422"/>
        <v>50492.185832263065</v>
      </c>
      <c r="K13547">
        <f t="shared" ca="1" si="423"/>
        <v>-50492.185832263065</v>
      </c>
    </row>
    <row r="13548" spans="1:11">
      <c r="A13548" t="s">
        <v>9991</v>
      </c>
      <c r="B13548" t="s">
        <v>89</v>
      </c>
      <c r="C13548" t="s">
        <v>90</v>
      </c>
      <c r="D13548" t="s">
        <v>91</v>
      </c>
      <c r="E13548" s="1" t="d">
        <v>2006-06-24</v>
      </c>
      <c r="F13548">
        <v>24960</v>
      </c>
      <c r="H13548">
        <f ca="1">I13548/365</f>
        <v>13.652054794520549</v>
      </c>
      <c r="I13548" s="4">
        <f ca="1">TODAY()-E13548</f>
        <v>4983</v>
      </c>
      <c r="J13548">
        <f t="shared" ca="1" si="422"/>
        <v>62209.995818446478</v>
      </c>
      <c r="K13548">
        <f t="shared" ca="1" si="423"/>
        <v>-62209.995818446478</v>
      </c>
    </row>
    <row r="13549" spans="1:11">
      <c r="A13549" t="s">
        <v>10049</v>
      </c>
      <c r="B13549" t="s">
        <v>89</v>
      </c>
      <c r="C13549" t="s">
        <v>90</v>
      </c>
      <c r="D13549" t="s">
        <v>91</v>
      </c>
      <c r="E13549" s="1" t="d">
        <v>2019-07-09</v>
      </c>
      <c r="F13549">
        <v>24960</v>
      </c>
      <c r="H13549">
        <f ca="1">I13549/365</f>
        <v>0.60273972602739723</v>
      </c>
      <c r="I13549" s="4">
        <f ca="1">TODAY()-E13549</f>
        <v>220</v>
      </c>
      <c r="J13549">
        <f t="shared" ca="1" si="422"/>
        <v>45199.349989677321</v>
      </c>
      <c r="K13549">
        <f t="shared" ca="1" si="423"/>
        <v>-45199.349989677321</v>
      </c>
    </row>
    <row r="13550" spans="1:11">
      <c r="A13550" t="s">
        <v>10058</v>
      </c>
      <c r="B13550" t="s">
        <v>3950</v>
      </c>
      <c r="C13550" t="s">
        <v>2687</v>
      </c>
      <c r="D13550" t="s">
        <v>2688</v>
      </c>
      <c r="E13550" s="1" t="d">
        <v>2019-06-13</v>
      </c>
      <c r="F13550">
        <v>43855</v>
      </c>
      <c r="H13550">
        <f ca="1">I13550/365</f>
        <v>0.67397260273972603</v>
      </c>
      <c r="I13550" s="4">
        <f ca="1">TODAY()-E13550</f>
        <v>246</v>
      </c>
      <c r="J13550">
        <f t="shared" ca="1" si="422"/>
        <v>45292.206758845496</v>
      </c>
      <c r="K13550">
        <f t="shared" ca="1" si="423"/>
        <v>-45292.206758845496</v>
      </c>
    </row>
    <row r="13551" spans="1:11">
      <c r="A13551" t="s">
        <v>10071</v>
      </c>
      <c r="B13551" t="s">
        <v>730</v>
      </c>
      <c r="C13551" t="s">
        <v>731</v>
      </c>
      <c r="D13551" t="s">
        <v>732</v>
      </c>
      <c r="E13551" s="1" t="d">
        <v>2018-04-06</v>
      </c>
      <c r="F13551">
        <v>5512</v>
      </c>
      <c r="H13551">
        <f ca="1">I13551/365</f>
        <v>1.8602739726027397</v>
      </c>
      <c r="I13551" s="4">
        <f ca="1">TODAY()-E13551</f>
        <v>679</v>
      </c>
      <c r="J13551">
        <f t="shared" ca="1" si="422"/>
        <v>46838.629106915418</v>
      </c>
      <c r="K13551">
        <f t="shared" ca="1" si="423"/>
        <v>-46838.629106915418</v>
      </c>
    </row>
    <row r="13552" spans="1:11">
      <c r="A13552" t="s">
        <v>10118</v>
      </c>
      <c r="B13552" t="s">
        <v>6036</v>
      </c>
      <c r="C13552" t="s">
        <v>731</v>
      </c>
      <c r="D13552" t="s">
        <v>732</v>
      </c>
      <c r="E13552" s="1" t="d">
        <v>2018-07-09</v>
      </c>
      <c r="F13552">
        <v>5512</v>
      </c>
      <c r="H13552">
        <f ca="1">I13552/365</f>
        <v>1.6027397260273972</v>
      </c>
      <c r="I13552" s="4">
        <f ca="1">TODAY()-E13552</f>
        <v>585</v>
      </c>
      <c r="J13552">
        <f t="shared" ca="1" si="422"/>
        <v>46502.916172230493</v>
      </c>
      <c r="K13552">
        <f t="shared" ca="1" si="423"/>
        <v>-46502.916172230493</v>
      </c>
    </row>
    <row r="13553" spans="1:11">
      <c r="A13553" t="s">
        <v>10135</v>
      </c>
      <c r="B13553" t="s">
        <v>991</v>
      </c>
      <c r="C13553" t="s">
        <v>1905</v>
      </c>
      <c r="D13553" t="s">
        <v>1906</v>
      </c>
      <c r="E13553" s="1" t="d">
        <v>2019-07-29</v>
      </c>
      <c r="F13553">
        <v>22318</v>
      </c>
      <c r="H13553">
        <f ca="1">I13553/365</f>
        <v>0.54794520547945202</v>
      </c>
      <c r="I13553" s="4">
        <f ca="1">TODAY()-E13553</f>
        <v>200</v>
      </c>
      <c r="J13553">
        <f t="shared" ca="1" si="422"/>
        <v>45127.92170570181</v>
      </c>
      <c r="K13553">
        <f t="shared" ca="1" si="423"/>
        <v>-45127.92170570181</v>
      </c>
    </row>
    <row r="13554" spans="1:11">
      <c r="A13554" t="s">
        <v>10165</v>
      </c>
      <c r="B13554" t="s">
        <v>7232</v>
      </c>
      <c r="C13554" t="s">
        <v>2353</v>
      </c>
      <c r="D13554" t="s">
        <v>2354</v>
      </c>
      <c r="E13554" s="1" t="d">
        <v>2019-08-14</v>
      </c>
      <c r="F13554">
        <v>46150</v>
      </c>
      <c r="H13554">
        <f ca="1">I13554/365</f>
        <v>0.50410958904109593</v>
      </c>
      <c r="I13554" s="4">
        <f ca="1">TODAY()-E13554</f>
        <v>184</v>
      </c>
      <c r="J13554">
        <f t="shared" ca="1" si="422"/>
        <v>45070.779078521395</v>
      </c>
      <c r="K13554">
        <f t="shared" ca="1" si="423"/>
        <v>-45070.779078521395</v>
      </c>
    </row>
    <row r="13555" spans="1:11">
      <c r="A13555" t="s">
        <v>10187</v>
      </c>
      <c r="B13555" t="s">
        <v>89</v>
      </c>
      <c r="C13555" t="s">
        <v>90</v>
      </c>
      <c r="D13555" t="s">
        <v>91</v>
      </c>
      <c r="E13555" s="1" t="d">
        <v>2019-06-13</v>
      </c>
      <c r="F13555">
        <v>24960</v>
      </c>
      <c r="H13555">
        <f ca="1">I13555/365</f>
        <v>0.67397260273972603</v>
      </c>
      <c r="I13555" s="4">
        <f ca="1">TODAY()-E13555</f>
        <v>246</v>
      </c>
      <c r="J13555">
        <f t="shared" ca="1" si="422"/>
        <v>45292.206758845496</v>
      </c>
      <c r="K13555">
        <f t="shared" ca="1" si="423"/>
        <v>-45292.206758845496</v>
      </c>
    </row>
    <row r="13556" spans="1:11">
      <c r="A13556" t="s">
        <v>10185</v>
      </c>
      <c r="B13556" t="s">
        <v>678</v>
      </c>
      <c r="C13556" t="s">
        <v>679</v>
      </c>
      <c r="D13556" t="s">
        <v>680</v>
      </c>
      <c r="E13556" s="1" t="d">
        <v>2011-06-07</v>
      </c>
      <c r="F13556">
        <v>41262</v>
      </c>
      <c r="H13556">
        <f ca="1">I13556/365</f>
        <v>8.6958904109589046</v>
      </c>
      <c r="I13556" s="4">
        <f ca="1">TODAY()-E13556</f>
        <v>3174</v>
      </c>
      <c r="J13556">
        <f t="shared" ca="1" si="422"/>
        <v>55749.30753286105</v>
      </c>
      <c r="K13556">
        <f t="shared" ca="1" si="423"/>
        <v>-55749.30753286105</v>
      </c>
    </row>
    <row r="13557" spans="1:11">
      <c r="A13557" t="s">
        <v>10208</v>
      </c>
      <c r="B13557" t="s">
        <v>89</v>
      </c>
      <c r="C13557" t="s">
        <v>90</v>
      </c>
      <c r="D13557" t="s">
        <v>91</v>
      </c>
      <c r="E13557" s="1" t="d">
        <v>2019-06-13</v>
      </c>
      <c r="F13557">
        <v>24960</v>
      </c>
      <c r="H13557">
        <f ca="1">I13557/365</f>
        <v>0.67397260273972603</v>
      </c>
      <c r="I13557" s="4">
        <f ca="1">TODAY()-E13557</f>
        <v>246</v>
      </c>
      <c r="J13557">
        <f t="shared" ca="1" si="422"/>
        <v>45292.206758845496</v>
      </c>
      <c r="K13557">
        <f t="shared" ca="1" si="423"/>
        <v>-45292.206758845496</v>
      </c>
    </row>
    <row r="13558" spans="1:11">
      <c r="A13558" t="s">
        <v>10212</v>
      </c>
      <c r="B13558" t="s">
        <v>89</v>
      </c>
      <c r="C13558" t="s">
        <v>90</v>
      </c>
      <c r="D13558" t="s">
        <v>91</v>
      </c>
      <c r="E13558" s="1" t="d">
        <v>2013-06-10</v>
      </c>
      <c r="F13558">
        <v>24960</v>
      </c>
      <c r="H13558">
        <f ca="1">I13558/365</f>
        <v>6.6849315068493151</v>
      </c>
      <c r="I13558" s="4">
        <f ca="1">TODAY()-E13558</f>
        <v>2440</v>
      </c>
      <c r="J13558">
        <f t="shared" ca="1" si="422"/>
        <v>53127.889510959605</v>
      </c>
      <c r="K13558">
        <f t="shared" ca="1" si="423"/>
        <v>-53127.889510959605</v>
      </c>
    </row>
    <row r="13559" spans="1:11">
      <c r="A13559" t="s">
        <v>10221</v>
      </c>
      <c r="B13559" t="s">
        <v>1627</v>
      </c>
      <c r="C13559" t="s">
        <v>104</v>
      </c>
      <c r="D13559" t="s">
        <v>105</v>
      </c>
      <c r="E13559" s="1" t="d">
        <v>2016-01-20</v>
      </c>
      <c r="F13559">
        <v>24960</v>
      </c>
      <c r="H13559">
        <f ca="1">I13559/365</f>
        <v>4.0712328767123287</v>
      </c>
      <c r="I13559" s="4">
        <f ca="1">TODAY()-E13559</f>
        <v>1486</v>
      </c>
      <c r="J13559">
        <f t="shared" ca="1" si="422"/>
        <v>49720.760365327493</v>
      </c>
      <c r="K13559">
        <f t="shared" ca="1" si="423"/>
        <v>-49720.760365327493</v>
      </c>
    </row>
    <row r="13560" spans="1:11">
      <c r="A13560" t="s">
        <v>10226</v>
      </c>
      <c r="B13560" t="s">
        <v>89</v>
      </c>
      <c r="C13560" t="s">
        <v>90</v>
      </c>
      <c r="D13560" t="s">
        <v>91</v>
      </c>
      <c r="E13560" s="1" t="d">
        <v>2011-06-07</v>
      </c>
      <c r="F13560">
        <v>24960</v>
      </c>
      <c r="H13560">
        <f ca="1">I13560/365</f>
        <v>8.6958904109589046</v>
      </c>
      <c r="I13560" s="4">
        <f ca="1">TODAY()-E13560</f>
        <v>3174</v>
      </c>
      <c r="J13560">
        <f t="shared" ca="1" si="422"/>
        <v>55749.30753286105</v>
      </c>
      <c r="K13560">
        <f t="shared" ca="1" si="423"/>
        <v>-55749.30753286105</v>
      </c>
    </row>
    <row r="13561" spans="1:11">
      <c r="A13561" t="s">
        <v>10277</v>
      </c>
      <c r="B13561" t="s">
        <v>567</v>
      </c>
      <c r="C13561" t="s">
        <v>568</v>
      </c>
      <c r="D13561" t="s">
        <v>569</v>
      </c>
      <c r="E13561" s="1" t="d">
        <v>2019-08-26</v>
      </c>
      <c r="F13561">
        <v>43718</v>
      </c>
      <c r="H13561">
        <f ca="1">I13561/365</f>
        <v>0.47123287671232877</v>
      </c>
      <c r="I13561" s="4">
        <f ca="1">TODAY()-E13561</f>
        <v>172</v>
      </c>
      <c r="J13561">
        <f t="shared" ca="1" si="422"/>
        <v>45027.922108136088</v>
      </c>
      <c r="K13561">
        <f t="shared" ca="1" si="423"/>
        <v>-45027.922108136088</v>
      </c>
    </row>
    <row r="13562" spans="1:11">
      <c r="A13562" t="s">
        <v>10289</v>
      </c>
      <c r="B13562" t="s">
        <v>720</v>
      </c>
      <c r="C13562" t="s">
        <v>721</v>
      </c>
      <c r="D13562" t="s">
        <v>722</v>
      </c>
      <c r="E13562" s="1" t="d">
        <v>2015-06-18</v>
      </c>
      <c r="F13562">
        <v>32739</v>
      </c>
      <c r="H13562">
        <f ca="1">I13562/365</f>
        <v>4.6630136986301371</v>
      </c>
      <c r="I13562" s="4">
        <f ca="1">TODAY()-E13562</f>
        <v>1702</v>
      </c>
      <c r="J13562">
        <f t="shared" ca="1" si="422"/>
        <v>50492.185832263065</v>
      </c>
      <c r="K13562">
        <f t="shared" ca="1" si="423"/>
        <v>-50492.185832263065</v>
      </c>
    </row>
    <row r="13563" spans="1:11">
      <c r="A13563" t="s">
        <v>10299</v>
      </c>
      <c r="B13563" t="s">
        <v>678</v>
      </c>
      <c r="C13563" t="s">
        <v>679</v>
      </c>
      <c r="D13563" t="s">
        <v>680</v>
      </c>
      <c r="E13563" s="1" t="d">
        <v>2019-06-27</v>
      </c>
      <c r="F13563">
        <v>41262</v>
      </c>
      <c r="H13563">
        <f ca="1">I13563/365</f>
        <v>0.63561643835616444</v>
      </c>
      <c r="I13563" s="4">
        <f ca="1">TODAY()-E13563</f>
        <v>232</v>
      </c>
      <c r="J13563">
        <f t="shared" ca="1" si="422"/>
        <v>45242.206960062635</v>
      </c>
      <c r="K13563">
        <f t="shared" ca="1" si="423"/>
        <v>-45242.206960062635</v>
      </c>
    </row>
    <row r="13564" spans="1:11">
      <c r="A13564" t="s">
        <v>10315</v>
      </c>
      <c r="B13564" t="s">
        <v>437</v>
      </c>
      <c r="C13564" t="s">
        <v>777</v>
      </c>
      <c r="D13564" t="s">
        <v>778</v>
      </c>
      <c r="E13564" s="1" t="d">
        <v>2019-07-08</v>
      </c>
      <c r="F13564">
        <v>47604</v>
      </c>
      <c r="H13564">
        <f ca="1">I13564/365</f>
        <v>0.60547945205479448</v>
      </c>
      <c r="I13564" s="4">
        <f ca="1">TODAY()-E13564</f>
        <v>221</v>
      </c>
      <c r="J13564">
        <f t="shared" ca="1" si="422"/>
        <v>45202.921403876098</v>
      </c>
      <c r="K13564">
        <f t="shared" ca="1" si="423"/>
        <v>-45202.921403876098</v>
      </c>
    </row>
    <row r="13565" spans="1:11">
      <c r="A13565" t="s">
        <v>10321</v>
      </c>
      <c r="B13565" t="s">
        <v>1627</v>
      </c>
      <c r="C13565" t="s">
        <v>104</v>
      </c>
      <c r="D13565" t="s">
        <v>105</v>
      </c>
      <c r="E13565" s="1" t="d">
        <v>2017-04-29</v>
      </c>
      <c r="F13565">
        <v>24960</v>
      </c>
      <c r="H13565">
        <f ca="1">I13565/365</f>
        <v>2.7972602739726029</v>
      </c>
      <c r="I13565" s="4">
        <f ca="1">TODAY()-E13565</f>
        <v>1021</v>
      </c>
      <c r="J13565">
        <f t="shared" ca="1" si="422"/>
        <v>48060.052762896739</v>
      </c>
      <c r="K13565">
        <f t="shared" ca="1" si="423"/>
        <v>-48060.052762896739</v>
      </c>
    </row>
    <row r="13566" spans="1:11">
      <c r="A13566" t="s">
        <v>10355</v>
      </c>
      <c r="B13566" t="s">
        <v>89</v>
      </c>
      <c r="C13566" t="s">
        <v>90</v>
      </c>
      <c r="D13566" t="s">
        <v>91</v>
      </c>
      <c r="E13566" s="1" t="d">
        <v>2019-06-13</v>
      </c>
      <c r="F13566">
        <v>24960</v>
      </c>
      <c r="H13566">
        <f ca="1">I13566/365</f>
        <v>0.67397260273972603</v>
      </c>
      <c r="I13566" s="4">
        <f ca="1">TODAY()-E13566</f>
        <v>246</v>
      </c>
      <c r="J13566">
        <f t="shared" ca="1" si="422"/>
        <v>45292.206758845496</v>
      </c>
      <c r="K13566">
        <f t="shared" ca="1" si="423"/>
        <v>-45292.206758845496</v>
      </c>
    </row>
    <row r="13567" spans="1:11">
      <c r="A13567" t="s">
        <v>10378</v>
      </c>
      <c r="B13567" t="s">
        <v>991</v>
      </c>
      <c r="C13567" t="s">
        <v>3512</v>
      </c>
      <c r="D13567" t="s">
        <v>3513</v>
      </c>
      <c r="E13567" s="1" t="d">
        <v>2019-06-17</v>
      </c>
      <c r="F13567">
        <v>22318</v>
      </c>
      <c r="H13567">
        <f ca="1">I13567/365</f>
        <v>0.66301369863013704</v>
      </c>
      <c r="I13567" s="4">
        <f ca="1">TODAY()-E13567</f>
        <v>242</v>
      </c>
      <c r="J13567">
        <f t="shared" ca="1" si="422"/>
        <v>45277.921102050394</v>
      </c>
      <c r="K13567">
        <f t="shared" ca="1" si="423"/>
        <v>-45277.921102050394</v>
      </c>
    </row>
    <row r="13568" spans="1:11">
      <c r="A13568" t="s">
        <v>10381</v>
      </c>
      <c r="B13568" t="s">
        <v>218</v>
      </c>
      <c r="C13568" t="s">
        <v>1081</v>
      </c>
      <c r="D13568" t="s">
        <v>1082</v>
      </c>
      <c r="E13568" s="1" t="d">
        <v>2019-08-26</v>
      </c>
      <c r="F13568">
        <v>60655</v>
      </c>
      <c r="H13568">
        <f ca="1">I13568/365</f>
        <v>0.47123287671232877</v>
      </c>
      <c r="I13568" s="4">
        <f ca="1">TODAY()-E13568</f>
        <v>172</v>
      </c>
      <c r="J13568">
        <f t="shared" ca="1" si="422"/>
        <v>45027.922108136088</v>
      </c>
      <c r="K13568">
        <f t="shared" ca="1" si="423"/>
        <v>-45027.922108136088</v>
      </c>
    </row>
    <row r="13569" spans="1:11">
      <c r="A13569" t="s">
        <v>10418</v>
      </c>
      <c r="B13569" t="s">
        <v>720</v>
      </c>
      <c r="C13569" t="s">
        <v>2274</v>
      </c>
      <c r="D13569" t="s">
        <v>2275</v>
      </c>
      <c r="E13569" s="1" t="d">
        <v>2016-06-22</v>
      </c>
      <c r="F13569">
        <v>32739</v>
      </c>
      <c r="H13569">
        <f ca="1">I13569/365</f>
        <v>3.6493150684931508</v>
      </c>
      <c r="I13569" s="4">
        <f ca="1">TODAY()-E13569</f>
        <v>1332</v>
      </c>
      <c r="J13569">
        <f t="shared" ca="1" si="422"/>
        <v>49170.762578716021</v>
      </c>
      <c r="K13569">
        <f t="shared" ca="1" si="423"/>
        <v>-49170.762578716021</v>
      </c>
    </row>
    <row r="13570" spans="1:11">
      <c r="A13570" t="s">
        <v>10433</v>
      </c>
      <c r="B13570" t="s">
        <v>89</v>
      </c>
      <c r="C13570" t="s">
        <v>734</v>
      </c>
      <c r="D13570" t="s">
        <v>735</v>
      </c>
      <c r="E13570" s="1" t="d">
        <v>2013-05-06</v>
      </c>
      <c r="F13570">
        <v>21008</v>
      </c>
      <c r="H13570">
        <f ca="1">I13570/365</f>
        <v>6.7808219178082192</v>
      </c>
      <c r="I13570" s="4">
        <f ca="1">TODAY()-E13570</f>
        <v>2475</v>
      </c>
      <c r="J13570">
        <f t="shared" ca="1" si="422"/>
        <v>53252.889007916761</v>
      </c>
      <c r="K13570">
        <f t="shared" ca="1" si="423"/>
        <v>-53252.889007916761</v>
      </c>
    </row>
    <row r="13571" spans="1:11">
      <c r="A13571" t="s">
        <v>10462</v>
      </c>
      <c r="B13571" t="s">
        <v>536</v>
      </c>
      <c r="C13571" t="s">
        <v>741</v>
      </c>
      <c r="D13571" t="s">
        <v>742</v>
      </c>
      <c r="E13571" s="1" t="d">
        <v>2010-06-03</v>
      </c>
      <c r="F13571">
        <v>11310</v>
      </c>
      <c r="H13571">
        <f ca="1">I13571/365</f>
        <v>9.706849315068494</v>
      </c>
      <c r="I13571" s="4">
        <f ca="1">TODAY()-E13571</f>
        <v>3543</v>
      </c>
      <c r="J13571">
        <f t="shared" ref="J13571:J13634" ca="1" si="424">$M$21*H13571+$M$22</f>
        <v>57067.159372209324</v>
      </c>
      <c r="K13571">
        <f t="shared" ref="K13571:K13634" ca="1" si="425">G13571-J13571</f>
        <v>-57067.159372209324</v>
      </c>
    </row>
    <row r="13572" spans="1:11">
      <c r="A13572" t="s">
        <v>10516</v>
      </c>
      <c r="B13572" t="s">
        <v>10517</v>
      </c>
      <c r="C13572" t="s">
        <v>108</v>
      </c>
      <c r="D13572" t="s">
        <v>109</v>
      </c>
      <c r="E13572" s="1" t="d">
        <v>2019-06-17</v>
      </c>
      <c r="F13572">
        <v>77000</v>
      </c>
      <c r="H13572">
        <f ca="1">I13572/365</f>
        <v>0.66301369863013704</v>
      </c>
      <c r="I13572" s="4">
        <f ca="1">TODAY()-E13572</f>
        <v>242</v>
      </c>
      <c r="J13572">
        <f t="shared" ca="1" si="424"/>
        <v>45277.921102050394</v>
      </c>
      <c r="K13572">
        <f t="shared" ca="1" si="425"/>
        <v>-45277.921102050394</v>
      </c>
    </row>
    <row r="13573" spans="1:11">
      <c r="A13573" t="s">
        <v>10554</v>
      </c>
      <c r="B13573" t="s">
        <v>89</v>
      </c>
      <c r="C13573" t="s">
        <v>2705</v>
      </c>
      <c r="D13573" t="s">
        <v>2706</v>
      </c>
      <c r="E13573" s="1" t="d">
        <v>2019-07-22</v>
      </c>
      <c r="F13573">
        <v>29120</v>
      </c>
      <c r="H13573">
        <f ca="1">I13573/365</f>
        <v>0.56712328767123288</v>
      </c>
      <c r="I13573" s="4">
        <f ca="1">TODAY()-E13573</f>
        <v>207</v>
      </c>
      <c r="J13573">
        <f t="shared" ca="1" si="424"/>
        <v>45152.921605093237</v>
      </c>
      <c r="K13573">
        <f t="shared" ca="1" si="425"/>
        <v>-45152.921605093237</v>
      </c>
    </row>
    <row r="13574" spans="1:11">
      <c r="A13574" t="s">
        <v>10567</v>
      </c>
      <c r="B13574" t="s">
        <v>720</v>
      </c>
      <c r="C13574" t="s">
        <v>2214</v>
      </c>
      <c r="D13574" t="s">
        <v>2215</v>
      </c>
      <c r="E13574" s="1" t="d">
        <v>2007-07-05</v>
      </c>
      <c r="F13574">
        <v>32739</v>
      </c>
      <c r="H13574">
        <f ca="1">I13574/365</f>
        <v>12.621917808219179</v>
      </c>
      <c r="I13574" s="4">
        <f ca="1">TODAY()-E13574</f>
        <v>4607</v>
      </c>
      <c r="J13574">
        <f t="shared" ca="1" si="424"/>
        <v>60867.144079706777</v>
      </c>
      <c r="K13574">
        <f t="shared" ca="1" si="425"/>
        <v>-60867.144079706777</v>
      </c>
    </row>
    <row r="13575" spans="1:11">
      <c r="A13575" t="s">
        <v>10591</v>
      </c>
      <c r="B13575" t="s">
        <v>89</v>
      </c>
      <c r="C13575" t="s">
        <v>90</v>
      </c>
      <c r="D13575" t="s">
        <v>91</v>
      </c>
      <c r="E13575" s="1" t="d">
        <v>2019-06-13</v>
      </c>
      <c r="F13575">
        <v>24960</v>
      </c>
      <c r="H13575">
        <f ca="1">I13575/365</f>
        <v>0.67397260273972603</v>
      </c>
      <c r="I13575" s="4">
        <f ca="1">TODAY()-E13575</f>
        <v>246</v>
      </c>
      <c r="J13575">
        <f t="shared" ca="1" si="424"/>
        <v>45292.206758845496</v>
      </c>
      <c r="K13575">
        <f t="shared" ca="1" si="425"/>
        <v>-45292.206758845496</v>
      </c>
    </row>
    <row r="13576" spans="1:11">
      <c r="A13576" t="s">
        <v>10614</v>
      </c>
      <c r="B13576" t="s">
        <v>28</v>
      </c>
      <c r="C13576" t="s">
        <v>1163</v>
      </c>
      <c r="D13576" t="s">
        <v>1164</v>
      </c>
      <c r="E13576" s="1" t="d">
        <v>2018-02-14</v>
      </c>
      <c r="F13576">
        <v>31200</v>
      </c>
      <c r="H13576">
        <f ca="1">I13576/365</f>
        <v>2</v>
      </c>
      <c r="I13576" s="4">
        <f ca="1">TODAY()-E13576</f>
        <v>730</v>
      </c>
      <c r="J13576">
        <f t="shared" ca="1" si="424"/>
        <v>47020.771231052982</v>
      </c>
      <c r="K13576">
        <f t="shared" ca="1" si="425"/>
        <v>-47020.771231052982</v>
      </c>
    </row>
    <row r="13577" spans="1:11">
      <c r="A13577" t="s">
        <v>10662</v>
      </c>
      <c r="B13577" t="s">
        <v>720</v>
      </c>
      <c r="C13577" t="s">
        <v>721</v>
      </c>
      <c r="D13577" t="s">
        <v>722</v>
      </c>
      <c r="E13577" s="1" t="d">
        <v>2015-06-18</v>
      </c>
      <c r="F13577">
        <v>32739</v>
      </c>
      <c r="H13577">
        <f ca="1">I13577/365</f>
        <v>4.6630136986301371</v>
      </c>
      <c r="I13577" s="4">
        <f ca="1">TODAY()-E13577</f>
        <v>1702</v>
      </c>
      <c r="J13577">
        <f t="shared" ca="1" si="424"/>
        <v>50492.185832263065</v>
      </c>
      <c r="K13577">
        <f t="shared" ca="1" si="425"/>
        <v>-50492.185832263065</v>
      </c>
    </row>
    <row r="13578" spans="1:11">
      <c r="A13578" t="s">
        <v>10658</v>
      </c>
      <c r="B13578" t="s">
        <v>160</v>
      </c>
      <c r="C13578" t="s">
        <v>1345</v>
      </c>
      <c r="D13578" t="s">
        <v>1346</v>
      </c>
      <c r="E13578" s="1" t="d">
        <v>2019-07-29</v>
      </c>
      <c r="F13578">
        <v>21008</v>
      </c>
      <c r="H13578">
        <f ca="1">I13578/365</f>
        <v>0.54794520547945202</v>
      </c>
      <c r="I13578" s="4">
        <f ca="1">TODAY()-E13578</f>
        <v>200</v>
      </c>
      <c r="J13578">
        <f t="shared" ca="1" si="424"/>
        <v>45127.92170570181</v>
      </c>
      <c r="K13578">
        <f t="shared" ca="1" si="425"/>
        <v>-45127.92170570181</v>
      </c>
    </row>
    <row r="13579" spans="1:11">
      <c r="A13579" t="s">
        <v>10668</v>
      </c>
      <c r="B13579" t="s">
        <v>5631</v>
      </c>
      <c r="C13579" t="s">
        <v>108</v>
      </c>
      <c r="D13579" t="s">
        <v>109</v>
      </c>
      <c r="E13579" s="1" t="d">
        <v>2019-07-15</v>
      </c>
      <c r="F13579">
        <v>36396</v>
      </c>
      <c r="H13579">
        <f ca="1">I13579/365</f>
        <v>0.58630136986301373</v>
      </c>
      <c r="I13579" s="4">
        <f ca="1">TODAY()-E13579</f>
        <v>214</v>
      </c>
      <c r="J13579">
        <f t="shared" ca="1" si="424"/>
        <v>45177.921504484671</v>
      </c>
      <c r="K13579">
        <f t="shared" ca="1" si="425"/>
        <v>-45177.921504484671</v>
      </c>
    </row>
    <row r="13580" spans="1:11">
      <c r="A13580" t="s">
        <v>10682</v>
      </c>
      <c r="B13580" t="s">
        <v>89</v>
      </c>
      <c r="C13580" t="s">
        <v>1447</v>
      </c>
      <c r="D13580" t="s">
        <v>1448</v>
      </c>
      <c r="E13580" s="1" t="d">
        <v>2019-07-01</v>
      </c>
      <c r="F13580">
        <v>24960</v>
      </c>
      <c r="H13580">
        <f ca="1">I13580/365</f>
        <v>0.62465753424657533</v>
      </c>
      <c r="I13580" s="4">
        <f ca="1">TODAY()-E13580</f>
        <v>228</v>
      </c>
      <c r="J13580">
        <f t="shared" ca="1" si="424"/>
        <v>45227.921303267532</v>
      </c>
      <c r="K13580">
        <f t="shared" ca="1" si="425"/>
        <v>-45227.921303267532</v>
      </c>
    </row>
    <row r="13581" spans="1:11">
      <c r="A13581" t="s">
        <v>10732</v>
      </c>
      <c r="B13581" t="s">
        <v>3816</v>
      </c>
      <c r="C13581" t="s">
        <v>2195</v>
      </c>
      <c r="D13581" t="s">
        <v>2196</v>
      </c>
      <c r="E13581" s="1" t="d">
        <v>2019-07-08</v>
      </c>
      <c r="F13581">
        <v>71000</v>
      </c>
      <c r="H13581">
        <f ca="1">I13581/365</f>
        <v>0.60547945205479448</v>
      </c>
      <c r="I13581" s="4">
        <f ca="1">TODAY()-E13581</f>
        <v>221</v>
      </c>
      <c r="J13581">
        <f t="shared" ca="1" si="424"/>
        <v>45202.921403876098</v>
      </c>
      <c r="K13581">
        <f t="shared" ca="1" si="425"/>
        <v>-45202.921403876098</v>
      </c>
    </row>
    <row r="13582" spans="1:11">
      <c r="A13582" t="s">
        <v>10765</v>
      </c>
      <c r="B13582" t="s">
        <v>20</v>
      </c>
      <c r="C13582" t="s">
        <v>505</v>
      </c>
      <c r="D13582" t="s">
        <v>506</v>
      </c>
      <c r="E13582" s="1" t="d">
        <v>2007-04-24</v>
      </c>
      <c r="F13582">
        <v>78791</v>
      </c>
      <c r="H13582">
        <f ca="1">I13582/365</f>
        <v>12.819178082191781</v>
      </c>
      <c r="I13582" s="4">
        <f ca="1">TODAY()-E13582</f>
        <v>4679</v>
      </c>
      <c r="J13582">
        <f t="shared" ca="1" si="424"/>
        <v>61124.285902018637</v>
      </c>
      <c r="K13582">
        <f t="shared" ca="1" si="425"/>
        <v>-61124.285902018637</v>
      </c>
    </row>
    <row r="13583" spans="1:11">
      <c r="A13583" t="s">
        <v>10767</v>
      </c>
      <c r="B13583" t="s">
        <v>89</v>
      </c>
      <c r="C13583" t="s">
        <v>90</v>
      </c>
      <c r="D13583" t="s">
        <v>91</v>
      </c>
      <c r="E13583" s="1" t="d">
        <v>2019-07-10</v>
      </c>
      <c r="F13583">
        <v>24960</v>
      </c>
      <c r="H13583">
        <f ca="1">I13583/365</f>
        <v>0.6</v>
      </c>
      <c r="I13583" s="4">
        <f ca="1">TODAY()-E13583</f>
        <v>219</v>
      </c>
      <c r="J13583">
        <f t="shared" ca="1" si="424"/>
        <v>45195.778575478551</v>
      </c>
      <c r="K13583">
        <f t="shared" ca="1" si="425"/>
        <v>-45195.778575478551</v>
      </c>
    </row>
    <row r="13584" spans="1:11">
      <c r="A13584" t="s">
        <v>10772</v>
      </c>
      <c r="B13584" t="s">
        <v>89</v>
      </c>
      <c r="C13584" t="s">
        <v>90</v>
      </c>
      <c r="D13584" t="s">
        <v>91</v>
      </c>
      <c r="E13584" s="1" t="d">
        <v>2019-06-13</v>
      </c>
      <c r="F13584">
        <v>24960</v>
      </c>
      <c r="H13584">
        <f ca="1">I13584/365</f>
        <v>0.67397260273972603</v>
      </c>
      <c r="I13584" s="4">
        <f ca="1">TODAY()-E13584</f>
        <v>246</v>
      </c>
      <c r="J13584">
        <f t="shared" ca="1" si="424"/>
        <v>45292.206758845496</v>
      </c>
      <c r="K13584">
        <f t="shared" ca="1" si="425"/>
        <v>-45292.206758845496</v>
      </c>
    </row>
    <row r="13585" spans="1:11">
      <c r="A13585" t="s">
        <v>10781</v>
      </c>
      <c r="B13585" t="s">
        <v>720</v>
      </c>
      <c r="C13585" t="s">
        <v>432</v>
      </c>
      <c r="D13585" t="s">
        <v>433</v>
      </c>
      <c r="E13585" s="1" t="d">
        <v>2012-06-19</v>
      </c>
      <c r="F13585">
        <v>32739</v>
      </c>
      <c r="H13585">
        <f ca="1">I13585/365</f>
        <v>7.6602739726027398</v>
      </c>
      <c r="I13585" s="4">
        <f ca="1">TODAY()-E13585</f>
        <v>2796</v>
      </c>
      <c r="J13585">
        <f t="shared" ca="1" si="424"/>
        <v>54399.312965723795</v>
      </c>
      <c r="K13585">
        <f t="shared" ca="1" si="425"/>
        <v>-54399.312965723795</v>
      </c>
    </row>
    <row r="13586" spans="1:11">
      <c r="A13586" t="s">
        <v>10782</v>
      </c>
      <c r="B13586" t="s">
        <v>28</v>
      </c>
      <c r="C13586" t="s">
        <v>3187</v>
      </c>
      <c r="D13586" t="s">
        <v>3188</v>
      </c>
      <c r="E13586" s="1" t="d">
        <v>2019-08-19</v>
      </c>
      <c r="F13586">
        <v>37440</v>
      </c>
      <c r="H13586">
        <f ca="1">I13586/365</f>
        <v>0.49041095890410957</v>
      </c>
      <c r="I13586" s="4">
        <f ca="1">TODAY()-E13586</f>
        <v>179</v>
      </c>
      <c r="J13586">
        <f t="shared" ca="1" si="424"/>
        <v>45052.922007527515</v>
      </c>
      <c r="K13586">
        <f t="shared" ca="1" si="425"/>
        <v>-45052.922007527515</v>
      </c>
    </row>
    <row r="13587" spans="1:11">
      <c r="A13587" t="s">
        <v>10820</v>
      </c>
      <c r="B13587" t="s">
        <v>89</v>
      </c>
      <c r="C13587" t="s">
        <v>90</v>
      </c>
      <c r="D13587" t="s">
        <v>91</v>
      </c>
      <c r="E13587" s="1" t="d">
        <v>2019-06-13</v>
      </c>
      <c r="F13587">
        <v>24960</v>
      </c>
      <c r="H13587">
        <f ca="1">I13587/365</f>
        <v>0.67397260273972603</v>
      </c>
      <c r="I13587" s="4">
        <f ca="1">TODAY()-E13587</f>
        <v>246</v>
      </c>
      <c r="J13587">
        <f t="shared" ca="1" si="424"/>
        <v>45292.206758845496</v>
      </c>
      <c r="K13587">
        <f t="shared" ca="1" si="425"/>
        <v>-45292.206758845496</v>
      </c>
    </row>
    <row r="13588" spans="1:11">
      <c r="A13588" t="s">
        <v>10823</v>
      </c>
      <c r="B13588" t="s">
        <v>160</v>
      </c>
      <c r="C13588" t="s">
        <v>1559</v>
      </c>
      <c r="D13588" t="s">
        <v>1560</v>
      </c>
      <c r="E13588" s="1" t="d">
        <v>2019-06-17</v>
      </c>
      <c r="F13588">
        <v>21008</v>
      </c>
      <c r="H13588">
        <f ca="1">I13588/365</f>
        <v>0.66301369863013704</v>
      </c>
      <c r="I13588" s="4">
        <f ca="1">TODAY()-E13588</f>
        <v>242</v>
      </c>
      <c r="J13588">
        <f t="shared" ca="1" si="424"/>
        <v>45277.921102050394</v>
      </c>
      <c r="K13588">
        <f t="shared" ca="1" si="425"/>
        <v>-45277.921102050394</v>
      </c>
    </row>
    <row r="13589" spans="1:11">
      <c r="A13589" t="s">
        <v>10838</v>
      </c>
      <c r="B13589" t="s">
        <v>28</v>
      </c>
      <c r="C13589" t="s">
        <v>90</v>
      </c>
      <c r="D13589" t="s">
        <v>91</v>
      </c>
      <c r="E13589" s="1" t="d">
        <v>2019-06-13</v>
      </c>
      <c r="F13589">
        <v>31200</v>
      </c>
      <c r="H13589">
        <f ca="1">I13589/365</f>
        <v>0.67397260273972603</v>
      </c>
      <c r="I13589" s="4">
        <f ca="1">TODAY()-E13589</f>
        <v>246</v>
      </c>
      <c r="J13589">
        <f t="shared" ca="1" si="424"/>
        <v>45292.206758845496</v>
      </c>
      <c r="K13589">
        <f t="shared" ca="1" si="425"/>
        <v>-45292.206758845496</v>
      </c>
    </row>
    <row r="13590" spans="1:11">
      <c r="A13590" t="s">
        <v>10869</v>
      </c>
      <c r="B13590" t="s">
        <v>567</v>
      </c>
      <c r="C13590" t="s">
        <v>3045</v>
      </c>
      <c r="D13590" t="s">
        <v>3046</v>
      </c>
      <c r="E13590" s="1" t="d">
        <v>2019-08-26</v>
      </c>
      <c r="F13590">
        <v>43718</v>
      </c>
      <c r="H13590">
        <f ca="1">I13590/365</f>
        <v>0.47123287671232877</v>
      </c>
      <c r="I13590" s="4">
        <f ca="1">TODAY()-E13590</f>
        <v>172</v>
      </c>
      <c r="J13590">
        <f t="shared" ca="1" si="424"/>
        <v>45027.922108136088</v>
      </c>
      <c r="K13590">
        <f t="shared" ca="1" si="425"/>
        <v>-45027.922108136088</v>
      </c>
    </row>
    <row r="13591" spans="1:11">
      <c r="A13591" t="s">
        <v>10887</v>
      </c>
      <c r="B13591" t="s">
        <v>20</v>
      </c>
      <c r="C13591" t="s">
        <v>82</v>
      </c>
      <c r="D13591" t="s">
        <v>83</v>
      </c>
      <c r="E13591" s="1" t="d">
        <v>2019-07-31</v>
      </c>
      <c r="F13591">
        <v>53512</v>
      </c>
      <c r="H13591">
        <f ca="1">I13591/365</f>
        <v>0.54246575342465753</v>
      </c>
      <c r="I13591" s="4">
        <f ca="1">TODAY()-E13591</f>
        <v>198</v>
      </c>
      <c r="J13591">
        <f t="shared" ca="1" si="424"/>
        <v>45120.778877304256</v>
      </c>
      <c r="K13591">
        <f t="shared" ca="1" si="425"/>
        <v>-45120.778877304256</v>
      </c>
    </row>
    <row r="13592" spans="1:11">
      <c r="A13592" t="s">
        <v>10976</v>
      </c>
      <c r="B13592" t="s">
        <v>648</v>
      </c>
      <c r="C13592" t="s">
        <v>2695</v>
      </c>
      <c r="D13592" t="s">
        <v>2696</v>
      </c>
      <c r="E13592" s="1" t="d">
        <v>2019-07-25</v>
      </c>
      <c r="F13592">
        <v>90000</v>
      </c>
      <c r="H13592">
        <f ca="1">I13592/365</f>
        <v>0.55890410958904113</v>
      </c>
      <c r="I13592" s="4">
        <f ca="1">TODAY()-E13592</f>
        <v>204</v>
      </c>
      <c r="J13592">
        <f t="shared" ca="1" si="424"/>
        <v>45142.207362496913</v>
      </c>
      <c r="K13592">
        <f t="shared" ca="1" si="425"/>
        <v>-45142.207362496913</v>
      </c>
    </row>
    <row r="13593" spans="1:11">
      <c r="A13593" t="s">
        <v>10977</v>
      </c>
      <c r="B13593" t="s">
        <v>28</v>
      </c>
      <c r="C13593" t="s">
        <v>639</v>
      </c>
      <c r="D13593" t="s">
        <v>640</v>
      </c>
      <c r="E13593" s="1" t="d">
        <v>2019-09-04</v>
      </c>
      <c r="F13593">
        <v>21008</v>
      </c>
      <c r="H13593">
        <f ca="1">I13593/365</f>
        <v>0.44657534246575342</v>
      </c>
      <c r="I13593" s="4">
        <f ca="1">TODAY()-E13593</f>
        <v>163</v>
      </c>
      <c r="J13593">
        <f t="shared" ca="1" si="424"/>
        <v>44995.7793803471</v>
      </c>
      <c r="K13593">
        <f t="shared" ca="1" si="425"/>
        <v>-44995.7793803471</v>
      </c>
    </row>
    <row r="13594" spans="1:11">
      <c r="A13594" t="s">
        <v>10991</v>
      </c>
      <c r="B13594" t="s">
        <v>414</v>
      </c>
      <c r="C13594" t="s">
        <v>219</v>
      </c>
      <c r="D13594" t="s">
        <v>220</v>
      </c>
      <c r="E13594" s="1" t="d">
        <v>2007-10-09</v>
      </c>
      <c r="F13594">
        <v>90000</v>
      </c>
      <c r="H13594">
        <f ca="1">I13594/365</f>
        <v>12.358904109589041</v>
      </c>
      <c r="I13594" s="4">
        <f ca="1">TODAY()-E13594</f>
        <v>4511</v>
      </c>
      <c r="J13594">
        <f t="shared" ca="1" si="424"/>
        <v>60524.288316624297</v>
      </c>
      <c r="K13594">
        <f t="shared" ca="1" si="425"/>
        <v>-60524.288316624297</v>
      </c>
    </row>
    <row r="13595" spans="1:11">
      <c r="A13595" t="s">
        <v>11025</v>
      </c>
      <c r="B13595" t="s">
        <v>567</v>
      </c>
      <c r="C13595" t="s">
        <v>1927</v>
      </c>
      <c r="D13595" t="s">
        <v>1928</v>
      </c>
      <c r="E13595" s="1" t="d">
        <v>2019-08-26</v>
      </c>
      <c r="F13595">
        <v>43718</v>
      </c>
      <c r="H13595">
        <f ca="1">I13595/365</f>
        <v>0.47123287671232877</v>
      </c>
      <c r="I13595" s="4">
        <f ca="1">TODAY()-E13595</f>
        <v>172</v>
      </c>
      <c r="J13595">
        <f t="shared" ca="1" si="424"/>
        <v>45027.922108136088</v>
      </c>
      <c r="K13595">
        <f t="shared" ca="1" si="425"/>
        <v>-45027.922108136088</v>
      </c>
    </row>
    <row r="13596" spans="1:11">
      <c r="A13596" t="s">
        <v>11029</v>
      </c>
      <c r="B13596" t="s">
        <v>152</v>
      </c>
      <c r="C13596" t="s">
        <v>1794</v>
      </c>
      <c r="D13596" t="s">
        <v>1795</v>
      </c>
      <c r="E13596" s="1" t="d">
        <v>1974-09-23</v>
      </c>
      <c r="F13596">
        <v>47840</v>
      </c>
      <c r="H13596">
        <f ca="1">I13596/365</f>
        <v>45.424657534246577</v>
      </c>
      <c r="I13596" s="4">
        <f ca="1">TODAY()-E13596</f>
        <v>16580</v>
      </c>
      <c r="J13596">
        <f t="shared" ca="1" si="424"/>
        <v>103627.68628164948</v>
      </c>
      <c r="K13596">
        <f t="shared" ca="1" si="425"/>
        <v>-103627.68628164948</v>
      </c>
    </row>
    <row r="13597" spans="1:11">
      <c r="A13597" t="s">
        <v>11049</v>
      </c>
      <c r="B13597" t="s">
        <v>152</v>
      </c>
      <c r="C13597" t="s">
        <v>925</v>
      </c>
      <c r="D13597" t="s">
        <v>926</v>
      </c>
      <c r="E13597" s="1" t="d">
        <v>2019-07-02</v>
      </c>
      <c r="F13597">
        <v>42453</v>
      </c>
      <c r="H13597">
        <f ca="1">I13597/365</f>
        <v>0.62191780821917808</v>
      </c>
      <c r="I13597" s="4">
        <f ca="1">TODAY()-E13597</f>
        <v>227</v>
      </c>
      <c r="J13597">
        <f t="shared" ca="1" si="424"/>
        <v>45224.349889068755</v>
      </c>
      <c r="K13597">
        <f t="shared" ca="1" si="425"/>
        <v>-45224.349889068755</v>
      </c>
    </row>
    <row r="13598" spans="1:11">
      <c r="A13598" t="s">
        <v>11050</v>
      </c>
      <c r="B13598" t="s">
        <v>463</v>
      </c>
      <c r="C13598" t="s">
        <v>319</v>
      </c>
      <c r="D13598" t="s">
        <v>320</v>
      </c>
      <c r="E13598" s="1" t="d">
        <v>2019-07-29</v>
      </c>
      <c r="F13598">
        <v>45660</v>
      </c>
      <c r="H13598">
        <f ca="1">I13598/365</f>
        <v>0.54794520547945202</v>
      </c>
      <c r="I13598" s="4">
        <f ca="1">TODAY()-E13598</f>
        <v>200</v>
      </c>
      <c r="J13598">
        <f t="shared" ca="1" si="424"/>
        <v>45127.92170570181</v>
      </c>
      <c r="K13598">
        <f t="shared" ca="1" si="425"/>
        <v>-45127.92170570181</v>
      </c>
    </row>
    <row r="13599" spans="1:11">
      <c r="A13599" t="s">
        <v>11080</v>
      </c>
      <c r="B13599" t="s">
        <v>256</v>
      </c>
      <c r="C13599" t="s">
        <v>984</v>
      </c>
      <c r="D13599" t="s">
        <v>985</v>
      </c>
      <c r="E13599" s="1" t="d">
        <v>2019-07-01</v>
      </c>
      <c r="F13599">
        <v>68000</v>
      </c>
      <c r="H13599">
        <f ca="1">I13599/365</f>
        <v>0.62465753424657533</v>
      </c>
      <c r="I13599" s="4">
        <f ca="1">TODAY()-E13599</f>
        <v>228</v>
      </c>
      <c r="J13599">
        <f t="shared" ca="1" si="424"/>
        <v>45227.921303267532</v>
      </c>
      <c r="K13599">
        <f t="shared" ca="1" si="425"/>
        <v>-45227.921303267532</v>
      </c>
    </row>
    <row r="13600" spans="1:11">
      <c r="A13600" t="s">
        <v>11117</v>
      </c>
      <c r="B13600" t="s">
        <v>89</v>
      </c>
      <c r="C13600" t="s">
        <v>90</v>
      </c>
      <c r="D13600" t="s">
        <v>91</v>
      </c>
      <c r="E13600" s="1" t="d">
        <v>2019-06-13</v>
      </c>
      <c r="F13600">
        <v>24960</v>
      </c>
      <c r="H13600">
        <f ca="1">I13600/365</f>
        <v>0.67397260273972603</v>
      </c>
      <c r="I13600" s="4">
        <f ca="1">TODAY()-E13600</f>
        <v>246</v>
      </c>
      <c r="J13600">
        <f t="shared" ca="1" si="424"/>
        <v>45292.206758845496</v>
      </c>
      <c r="K13600">
        <f t="shared" ca="1" si="425"/>
        <v>-45292.206758845496</v>
      </c>
    </row>
    <row r="13601" spans="1:11">
      <c r="A13601" t="s">
        <v>11146</v>
      </c>
      <c r="B13601" t="s">
        <v>89</v>
      </c>
      <c r="C13601" t="s">
        <v>1484</v>
      </c>
      <c r="D13601" t="s">
        <v>1485</v>
      </c>
      <c r="E13601" s="1" t="d">
        <v>2019-06-17</v>
      </c>
      <c r="F13601">
        <v>24960</v>
      </c>
      <c r="H13601">
        <f ca="1">I13601/365</f>
        <v>0.66301369863013704</v>
      </c>
      <c r="I13601" s="4">
        <f ca="1">TODAY()-E13601</f>
        <v>242</v>
      </c>
      <c r="J13601">
        <f t="shared" ca="1" si="424"/>
        <v>45277.921102050394</v>
      </c>
      <c r="K13601">
        <f t="shared" ca="1" si="425"/>
        <v>-45277.921102050394</v>
      </c>
    </row>
    <row r="13602" spans="1:11">
      <c r="A13602" t="s">
        <v>11151</v>
      </c>
      <c r="B13602" t="s">
        <v>81</v>
      </c>
      <c r="C13602" t="s">
        <v>82</v>
      </c>
      <c r="D13602" t="s">
        <v>83</v>
      </c>
      <c r="E13602" s="1" t="d">
        <v>2019-08-26</v>
      </c>
      <c r="F13602">
        <v>53512</v>
      </c>
      <c r="H13602">
        <f ca="1">I13602/365</f>
        <v>0.47123287671232877</v>
      </c>
      <c r="I13602" s="4">
        <f ca="1">TODAY()-E13602</f>
        <v>172</v>
      </c>
      <c r="J13602">
        <f t="shared" ca="1" si="424"/>
        <v>45027.922108136088</v>
      </c>
      <c r="K13602">
        <f t="shared" ca="1" si="425"/>
        <v>-45027.922108136088</v>
      </c>
    </row>
    <row r="13603" spans="1:11">
      <c r="A13603" t="s">
        <v>11262</v>
      </c>
      <c r="B13603" t="s">
        <v>7437</v>
      </c>
      <c r="C13603" t="s">
        <v>628</v>
      </c>
      <c r="D13603" t="s">
        <v>629</v>
      </c>
      <c r="E13603" s="1" t="d">
        <v>2019-07-29</v>
      </c>
      <c r="F13603">
        <v>52000</v>
      </c>
      <c r="H13603">
        <f ca="1">I13603/365</f>
        <v>0.54794520547945202</v>
      </c>
      <c r="I13603" s="4">
        <f ca="1">TODAY()-E13603</f>
        <v>200</v>
      </c>
      <c r="J13603">
        <f t="shared" ca="1" si="424"/>
        <v>45127.92170570181</v>
      </c>
      <c r="K13603">
        <f t="shared" ca="1" si="425"/>
        <v>-45127.92170570181</v>
      </c>
    </row>
    <row r="13604" spans="1:11">
      <c r="A13604" t="s">
        <v>11290</v>
      </c>
      <c r="B13604" t="s">
        <v>1627</v>
      </c>
      <c r="C13604" t="s">
        <v>17</v>
      </c>
      <c r="D13604" t="s">
        <v>18</v>
      </c>
      <c r="E13604" s="1" t="d">
        <v>2019-08-12</v>
      </c>
      <c r="F13604">
        <v>31200</v>
      </c>
      <c r="H13604">
        <f ca="1">I13604/365</f>
        <v>0.50958904109589043</v>
      </c>
      <c r="I13604" s="4">
        <f ca="1">TODAY()-E13604</f>
        <v>186</v>
      </c>
      <c r="J13604">
        <f t="shared" ca="1" si="424"/>
        <v>45077.921906918949</v>
      </c>
      <c r="K13604">
        <f t="shared" ca="1" si="425"/>
        <v>-45077.921906918949</v>
      </c>
    </row>
    <row r="13605" spans="1:11">
      <c r="A13605" t="s">
        <v>11297</v>
      </c>
      <c r="B13605" t="s">
        <v>2557</v>
      </c>
      <c r="C13605" t="s">
        <v>2558</v>
      </c>
      <c r="D13605" t="s">
        <v>2559</v>
      </c>
      <c r="E13605" s="1" t="d">
        <v>2019-06-26</v>
      </c>
      <c r="F13605">
        <v>29390</v>
      </c>
      <c r="H13605">
        <f ca="1">I13605/365</f>
        <v>0.63835616438356169</v>
      </c>
      <c r="I13605" s="4">
        <f ca="1">TODAY()-E13605</f>
        <v>233</v>
      </c>
      <c r="J13605">
        <f t="shared" ca="1" si="424"/>
        <v>45245.778374261412</v>
      </c>
      <c r="K13605">
        <f t="shared" ca="1" si="425"/>
        <v>-45245.778374261412</v>
      </c>
    </row>
    <row r="13606" spans="1:11">
      <c r="A13606" t="s">
        <v>11302</v>
      </c>
      <c r="B13606" t="s">
        <v>89</v>
      </c>
      <c r="C13606" t="s">
        <v>90</v>
      </c>
      <c r="D13606" t="s">
        <v>91</v>
      </c>
      <c r="E13606" s="1" t="d">
        <v>2019-06-17</v>
      </c>
      <c r="F13606">
        <v>24960</v>
      </c>
      <c r="H13606">
        <f ca="1">I13606/365</f>
        <v>0.66301369863013704</v>
      </c>
      <c r="I13606" s="4">
        <f ca="1">TODAY()-E13606</f>
        <v>242</v>
      </c>
      <c r="J13606">
        <f t="shared" ca="1" si="424"/>
        <v>45277.921102050394</v>
      </c>
      <c r="K13606">
        <f t="shared" ca="1" si="425"/>
        <v>-45277.921102050394</v>
      </c>
    </row>
    <row r="13607" spans="1:11">
      <c r="A13607" t="s">
        <v>11348</v>
      </c>
      <c r="B13607" t="s">
        <v>28</v>
      </c>
      <c r="C13607" t="s">
        <v>1163</v>
      </c>
      <c r="D13607" t="s">
        <v>1164</v>
      </c>
      <c r="E13607" s="1" t="d">
        <v>2019-07-05</v>
      </c>
      <c r="F13607">
        <v>27040</v>
      </c>
      <c r="H13607">
        <f ca="1">I13607/365</f>
        <v>0.61369863013698633</v>
      </c>
      <c r="I13607" s="4">
        <f ca="1">TODAY()-E13607</f>
        <v>224</v>
      </c>
      <c r="J13607">
        <f t="shared" ca="1" si="424"/>
        <v>45213.635646472423</v>
      </c>
      <c r="K13607">
        <f t="shared" ca="1" si="425"/>
        <v>-45213.635646472423</v>
      </c>
    </row>
    <row r="13608" spans="1:11">
      <c r="A13608" t="s">
        <v>11406</v>
      </c>
      <c r="B13608" t="s">
        <v>991</v>
      </c>
      <c r="C13608" t="s">
        <v>2465</v>
      </c>
      <c r="D13608" t="s">
        <v>2466</v>
      </c>
      <c r="E13608" s="1" t="d">
        <v>2019-08-13</v>
      </c>
      <c r="F13608">
        <v>22880</v>
      </c>
      <c r="H13608">
        <f ca="1">I13608/365</f>
        <v>0.50684931506849318</v>
      </c>
      <c r="I13608" s="4">
        <f ca="1">TODAY()-E13608</f>
        <v>185</v>
      </c>
      <c r="J13608">
        <f t="shared" ca="1" si="424"/>
        <v>45074.350492720172</v>
      </c>
      <c r="K13608">
        <f t="shared" ca="1" si="425"/>
        <v>-45074.350492720172</v>
      </c>
    </row>
    <row r="13609" spans="1:11">
      <c r="A13609" t="s">
        <v>11332</v>
      </c>
      <c r="B13609" t="s">
        <v>57</v>
      </c>
      <c r="C13609" t="s">
        <v>702</v>
      </c>
      <c r="D13609" t="s">
        <v>703</v>
      </c>
      <c r="E13609" s="1" t="d">
        <v>2019-07-01</v>
      </c>
      <c r="F13609">
        <v>64505</v>
      </c>
      <c r="H13609">
        <f ca="1">I13609/365</f>
        <v>0.62465753424657533</v>
      </c>
      <c r="I13609" s="4">
        <f ca="1">TODAY()-E13609</f>
        <v>228</v>
      </c>
      <c r="J13609">
        <f t="shared" ca="1" si="424"/>
        <v>45227.921303267532</v>
      </c>
      <c r="K13609">
        <f t="shared" ca="1" si="425"/>
        <v>-45227.921303267532</v>
      </c>
    </row>
    <row r="13610" spans="1:11">
      <c r="A13610" t="s">
        <v>11343</v>
      </c>
      <c r="B13610" t="s">
        <v>3327</v>
      </c>
      <c r="C13610" t="s">
        <v>3328</v>
      </c>
      <c r="D13610" t="s">
        <v>3329</v>
      </c>
      <c r="E13610" s="1" t="d">
        <v>2019-06-17</v>
      </c>
      <c r="F13610">
        <v>80000</v>
      </c>
      <c r="H13610">
        <f ca="1">I13610/365</f>
        <v>0.66301369863013704</v>
      </c>
      <c r="I13610" s="4">
        <f ca="1">TODAY()-E13610</f>
        <v>242</v>
      </c>
      <c r="J13610">
        <f t="shared" ca="1" si="424"/>
        <v>45277.921102050394</v>
      </c>
      <c r="K13610">
        <f t="shared" ca="1" si="425"/>
        <v>-45277.921102050394</v>
      </c>
    </row>
    <row r="13611" spans="1:11">
      <c r="A13611" t="s">
        <v>11395</v>
      </c>
      <c r="B13611" t="s">
        <v>414</v>
      </c>
      <c r="C13611" t="s">
        <v>477</v>
      </c>
      <c r="D13611" t="s">
        <v>478</v>
      </c>
      <c r="E13611" s="1" t="d">
        <v>2019-07-02</v>
      </c>
      <c r="F13611">
        <v>90000</v>
      </c>
      <c r="H13611">
        <f ca="1">I13611/365</f>
        <v>0.62191780821917808</v>
      </c>
      <c r="I13611" s="4">
        <f ca="1">TODAY()-E13611</f>
        <v>227</v>
      </c>
      <c r="J13611">
        <f t="shared" ca="1" si="424"/>
        <v>45224.349889068755</v>
      </c>
      <c r="K13611">
        <f t="shared" ca="1" si="425"/>
        <v>-45224.349889068755</v>
      </c>
    </row>
    <row r="13612" spans="1:11">
      <c r="A13612" t="s">
        <v>11473</v>
      </c>
      <c r="B13612" t="s">
        <v>730</v>
      </c>
      <c r="C13612" t="s">
        <v>731</v>
      </c>
      <c r="D13612" t="s">
        <v>732</v>
      </c>
      <c r="E13612" s="1" t="d">
        <v>2019-06-20</v>
      </c>
      <c r="F13612">
        <v>5512</v>
      </c>
      <c r="H13612">
        <f ca="1">I13612/365</f>
        <v>0.65479452054794518</v>
      </c>
      <c r="I13612" s="4">
        <f ca="1">TODAY()-E13612</f>
        <v>239</v>
      </c>
      <c r="J13612">
        <f t="shared" ca="1" si="424"/>
        <v>45267.206859454061</v>
      </c>
      <c r="K13612">
        <f t="shared" ca="1" si="425"/>
        <v>-45267.206859454061</v>
      </c>
    </row>
    <row r="13613" spans="1:11">
      <c r="A13613" t="s">
        <v>11477</v>
      </c>
      <c r="B13613" t="s">
        <v>1924</v>
      </c>
      <c r="C13613" t="s">
        <v>2400</v>
      </c>
      <c r="D13613" t="s">
        <v>2401</v>
      </c>
      <c r="E13613" s="1" t="d">
        <v>2019-07-22</v>
      </c>
      <c r="F13613">
        <v>33048</v>
      </c>
      <c r="H13613">
        <f ca="1">I13613/365</f>
        <v>0.56712328767123288</v>
      </c>
      <c r="I13613" s="4">
        <f ca="1">TODAY()-E13613</f>
        <v>207</v>
      </c>
      <c r="J13613">
        <f t="shared" ca="1" si="424"/>
        <v>45152.921605093237</v>
      </c>
      <c r="K13613">
        <f t="shared" ca="1" si="425"/>
        <v>-45152.921605093237</v>
      </c>
    </row>
    <row r="13614" spans="1:11">
      <c r="A13614" t="s">
        <v>11516</v>
      </c>
      <c r="B13614" t="s">
        <v>89</v>
      </c>
      <c r="C13614" t="s">
        <v>3331</v>
      </c>
      <c r="D13614" t="s">
        <v>3332</v>
      </c>
      <c r="E13614" s="1" t="d">
        <v>2019-06-17</v>
      </c>
      <c r="F13614">
        <v>31200</v>
      </c>
      <c r="H13614">
        <f ca="1">I13614/365</f>
        <v>0.66301369863013704</v>
      </c>
      <c r="I13614" s="4">
        <f ca="1">TODAY()-E13614</f>
        <v>242</v>
      </c>
      <c r="J13614">
        <f t="shared" ca="1" si="424"/>
        <v>45277.921102050394</v>
      </c>
      <c r="K13614">
        <f t="shared" ca="1" si="425"/>
        <v>-45277.921102050394</v>
      </c>
    </row>
    <row r="13615" spans="1:11">
      <c r="A13615" t="s">
        <v>11519</v>
      </c>
      <c r="B13615" t="s">
        <v>11520</v>
      </c>
      <c r="C13615" t="s">
        <v>250</v>
      </c>
      <c r="D13615" t="s">
        <v>251</v>
      </c>
      <c r="E13615" s="1" t="d">
        <v>2019-07-11</v>
      </c>
      <c r="F13615">
        <v>42131</v>
      </c>
      <c r="H13615">
        <f ca="1">I13615/365</f>
        <v>0.59726027397260273</v>
      </c>
      <c r="I13615" s="4">
        <f ca="1">TODAY()-E13615</f>
        <v>218</v>
      </c>
      <c r="J13615">
        <f t="shared" ca="1" si="424"/>
        <v>45192.207161279774</v>
      </c>
      <c r="K13615">
        <f t="shared" ca="1" si="425"/>
        <v>-45192.207161279774</v>
      </c>
    </row>
    <row r="13616" spans="1:11">
      <c r="A13616" t="s">
        <v>11547</v>
      </c>
      <c r="B13616" t="s">
        <v>720</v>
      </c>
      <c r="C13616" t="s">
        <v>721</v>
      </c>
      <c r="D13616" t="s">
        <v>722</v>
      </c>
      <c r="E13616" s="1" t="d">
        <v>2016-06-22</v>
      </c>
      <c r="F13616">
        <v>32739</v>
      </c>
      <c r="H13616">
        <f ca="1">I13616/365</f>
        <v>3.6493150684931508</v>
      </c>
      <c r="I13616" s="4">
        <f ca="1">TODAY()-E13616</f>
        <v>1332</v>
      </c>
      <c r="J13616">
        <f t="shared" ca="1" si="424"/>
        <v>49170.762578716021</v>
      </c>
      <c r="K13616">
        <f t="shared" ca="1" si="425"/>
        <v>-49170.762578716021</v>
      </c>
    </row>
    <row r="13617" spans="1:11">
      <c r="A13617" t="s">
        <v>11549</v>
      </c>
      <c r="B13617" t="s">
        <v>720</v>
      </c>
      <c r="C13617" t="s">
        <v>721</v>
      </c>
      <c r="D13617" t="s">
        <v>722</v>
      </c>
      <c r="E13617" s="1" t="d">
        <v>2016-06-22</v>
      </c>
      <c r="F13617">
        <v>32739</v>
      </c>
      <c r="H13617">
        <f ca="1">I13617/365</f>
        <v>3.6493150684931508</v>
      </c>
      <c r="I13617" s="4">
        <f ca="1">TODAY()-E13617</f>
        <v>1332</v>
      </c>
      <c r="J13617">
        <f t="shared" ca="1" si="424"/>
        <v>49170.762578716021</v>
      </c>
      <c r="K13617">
        <f t="shared" ca="1" si="425"/>
        <v>-49170.762578716021</v>
      </c>
    </row>
    <row r="13618" spans="1:11">
      <c r="A13618" t="s">
        <v>11553</v>
      </c>
      <c r="B13618" t="s">
        <v>89</v>
      </c>
      <c r="C13618" t="s">
        <v>90</v>
      </c>
      <c r="D13618" t="s">
        <v>91</v>
      </c>
      <c r="E13618" s="1" t="d">
        <v>2019-06-13</v>
      </c>
      <c r="F13618">
        <v>24960</v>
      </c>
      <c r="H13618">
        <f ca="1">I13618/365</f>
        <v>0.67397260273972603</v>
      </c>
      <c r="I13618" s="4">
        <f ca="1">TODAY()-E13618</f>
        <v>246</v>
      </c>
      <c r="J13618">
        <f t="shared" ca="1" si="424"/>
        <v>45292.206758845496</v>
      </c>
      <c r="K13618">
        <f t="shared" ca="1" si="425"/>
        <v>-45292.206758845496</v>
      </c>
    </row>
    <row r="13619" spans="1:11">
      <c r="A13619" t="s">
        <v>11572</v>
      </c>
      <c r="B13619" t="s">
        <v>89</v>
      </c>
      <c r="C13619" t="s">
        <v>854</v>
      </c>
      <c r="D13619" t="s">
        <v>855</v>
      </c>
      <c r="E13619" s="1" t="d">
        <v>2019-07-17</v>
      </c>
      <c r="F13619">
        <v>24960</v>
      </c>
      <c r="H13619">
        <f ca="1">I13619/365</f>
        <v>0.58082191780821912</v>
      </c>
      <c r="I13619" s="4">
        <f ca="1">TODAY()-E13619</f>
        <v>212</v>
      </c>
      <c r="J13619">
        <f t="shared" ca="1" si="424"/>
        <v>45170.778676087117</v>
      </c>
      <c r="K13619">
        <f t="shared" ca="1" si="425"/>
        <v>-45170.778676087117</v>
      </c>
    </row>
    <row r="13620" spans="1:11">
      <c r="A13620" t="s">
        <v>11577</v>
      </c>
      <c r="B13620" t="s">
        <v>89</v>
      </c>
      <c r="C13620" t="s">
        <v>90</v>
      </c>
      <c r="D13620" t="s">
        <v>91</v>
      </c>
      <c r="E13620" s="1" t="d">
        <v>2019-06-13</v>
      </c>
      <c r="F13620">
        <v>24960</v>
      </c>
      <c r="H13620">
        <f ca="1">I13620/365</f>
        <v>0.67397260273972603</v>
      </c>
      <c r="I13620" s="4">
        <f ca="1">TODAY()-E13620</f>
        <v>246</v>
      </c>
      <c r="J13620">
        <f t="shared" ca="1" si="424"/>
        <v>45292.206758845496</v>
      </c>
      <c r="K13620">
        <f t="shared" ca="1" si="425"/>
        <v>-45292.206758845496</v>
      </c>
    </row>
    <row r="13621" spans="1:11">
      <c r="A13621" t="s">
        <v>11610</v>
      </c>
      <c r="B13621" t="s">
        <v>28</v>
      </c>
      <c r="C13621" t="s">
        <v>1484</v>
      </c>
      <c r="D13621" t="s">
        <v>1485</v>
      </c>
      <c r="E13621" s="1" t="d">
        <v>2019-06-25</v>
      </c>
      <c r="F13621">
        <v>24960</v>
      </c>
      <c r="H13621">
        <f ca="1">I13621/365</f>
        <v>0.64109589041095894</v>
      </c>
      <c r="I13621" s="4">
        <f ca="1">TODAY()-E13621</f>
        <v>234</v>
      </c>
      <c r="J13621">
        <f t="shared" ca="1" si="424"/>
        <v>45249.349788460182</v>
      </c>
      <c r="K13621">
        <f t="shared" ca="1" si="425"/>
        <v>-45249.349788460182</v>
      </c>
    </row>
    <row r="13622" spans="1:11">
      <c r="A13622" t="s">
        <v>11661</v>
      </c>
      <c r="B13622" t="s">
        <v>89</v>
      </c>
      <c r="C13622" t="s">
        <v>90</v>
      </c>
      <c r="D13622" t="s">
        <v>91</v>
      </c>
      <c r="E13622" s="1" t="d">
        <v>2019-06-13</v>
      </c>
      <c r="F13622">
        <v>24960</v>
      </c>
      <c r="H13622">
        <f ca="1">I13622/365</f>
        <v>0.67397260273972603</v>
      </c>
      <c r="I13622" s="4">
        <f ca="1">TODAY()-E13622</f>
        <v>246</v>
      </c>
      <c r="J13622">
        <f t="shared" ca="1" si="424"/>
        <v>45292.206758845496</v>
      </c>
      <c r="K13622">
        <f t="shared" ca="1" si="425"/>
        <v>-45292.206758845496</v>
      </c>
    </row>
    <row r="13623" spans="1:11">
      <c r="A13623" t="s">
        <v>11665</v>
      </c>
      <c r="B13623" t="s">
        <v>11666</v>
      </c>
      <c r="C13623" t="s">
        <v>1942</v>
      </c>
      <c r="D13623" t="s">
        <v>1943</v>
      </c>
      <c r="E13623" s="1" t="d">
        <v>2019-08-14</v>
      </c>
      <c r="F13623">
        <v>43855</v>
      </c>
      <c r="H13623">
        <f ca="1">I13623/365</f>
        <v>0.50410958904109593</v>
      </c>
      <c r="I13623" s="4">
        <f ca="1">TODAY()-E13623</f>
        <v>184</v>
      </c>
      <c r="J13623">
        <f t="shared" ca="1" si="424"/>
        <v>45070.779078521395</v>
      </c>
      <c r="K13623">
        <f t="shared" ca="1" si="425"/>
        <v>-45070.779078521395</v>
      </c>
    </row>
    <row r="13624" spans="1:11">
      <c r="A13624" t="s">
        <v>11668</v>
      </c>
      <c r="B13624" t="s">
        <v>89</v>
      </c>
      <c r="C13624" t="s">
        <v>90</v>
      </c>
      <c r="D13624" t="s">
        <v>91</v>
      </c>
      <c r="E13624" s="1" t="d">
        <v>2015-07-12</v>
      </c>
      <c r="F13624">
        <v>24960</v>
      </c>
      <c r="H13624">
        <f ca="1">I13624/365</f>
        <v>4.5972602739726032</v>
      </c>
      <c r="I13624" s="4">
        <f ca="1">TODAY()-E13624</f>
        <v>1678</v>
      </c>
      <c r="J13624">
        <f t="shared" ca="1" si="424"/>
        <v>50406.471891492445</v>
      </c>
      <c r="K13624">
        <f t="shared" ca="1" si="425"/>
        <v>-50406.471891492445</v>
      </c>
    </row>
    <row r="13625" spans="1:11">
      <c r="A13625" t="s">
        <v>11674</v>
      </c>
      <c r="B13625" t="s">
        <v>1627</v>
      </c>
      <c r="C13625" t="s">
        <v>17</v>
      </c>
      <c r="D13625" t="s">
        <v>18</v>
      </c>
      <c r="E13625" s="1" t="d">
        <v>2010-06-03</v>
      </c>
      <c r="F13625">
        <v>27040</v>
      </c>
      <c r="H13625">
        <f ca="1">I13625/365</f>
        <v>9.706849315068494</v>
      </c>
      <c r="I13625" s="4">
        <f ca="1">TODAY()-E13625</f>
        <v>3543</v>
      </c>
      <c r="J13625">
        <f t="shared" ca="1" si="424"/>
        <v>57067.159372209324</v>
      </c>
      <c r="K13625">
        <f t="shared" ca="1" si="425"/>
        <v>-57067.159372209324</v>
      </c>
    </row>
    <row r="13626" spans="1:11">
      <c r="A13626" t="s">
        <v>11675</v>
      </c>
      <c r="B13626" t="s">
        <v>720</v>
      </c>
      <c r="C13626" t="s">
        <v>432</v>
      </c>
      <c r="D13626" t="s">
        <v>433</v>
      </c>
      <c r="E13626" s="1" t="d">
        <v>2019-06-26</v>
      </c>
      <c r="F13626">
        <v>31242</v>
      </c>
      <c r="H13626">
        <f ca="1">I13626/365</f>
        <v>0.63835616438356169</v>
      </c>
      <c r="I13626" s="4">
        <f ca="1">TODAY()-E13626</f>
        <v>233</v>
      </c>
      <c r="J13626">
        <f t="shared" ca="1" si="424"/>
        <v>45245.778374261412</v>
      </c>
      <c r="K13626">
        <f t="shared" ca="1" si="425"/>
        <v>-45245.778374261412</v>
      </c>
    </row>
    <row r="13627" spans="1:11">
      <c r="A13627" t="s">
        <v>11695</v>
      </c>
      <c r="B13627" t="s">
        <v>1839</v>
      </c>
      <c r="C13627" t="s">
        <v>1249</v>
      </c>
      <c r="D13627" t="s">
        <v>1250</v>
      </c>
      <c r="E13627" s="1" t="d">
        <v>2019-07-01</v>
      </c>
      <c r="F13627">
        <v>32272</v>
      </c>
      <c r="H13627">
        <f ca="1">I13627/365</f>
        <v>0.62465753424657533</v>
      </c>
      <c r="I13627" s="4">
        <f ca="1">TODAY()-E13627</f>
        <v>228</v>
      </c>
      <c r="J13627">
        <f t="shared" ca="1" si="424"/>
        <v>45227.921303267532</v>
      </c>
      <c r="K13627">
        <f t="shared" ca="1" si="425"/>
        <v>-45227.921303267532</v>
      </c>
    </row>
    <row r="13628" spans="1:11">
      <c r="A13628" t="s">
        <v>11730</v>
      </c>
      <c r="B13628" t="s">
        <v>81</v>
      </c>
      <c r="C13628" t="s">
        <v>82</v>
      </c>
      <c r="D13628" t="s">
        <v>83</v>
      </c>
      <c r="E13628" s="1" t="d">
        <v>2019-07-15</v>
      </c>
      <c r="F13628">
        <v>53512</v>
      </c>
      <c r="H13628">
        <f ca="1">I13628/365</f>
        <v>0.58630136986301373</v>
      </c>
      <c r="I13628" s="4">
        <f ca="1">TODAY()-E13628</f>
        <v>214</v>
      </c>
      <c r="J13628">
        <f t="shared" ca="1" si="424"/>
        <v>45177.921504484671</v>
      </c>
      <c r="K13628">
        <f t="shared" ca="1" si="425"/>
        <v>-45177.921504484671</v>
      </c>
    </row>
    <row r="13629" spans="1:11">
      <c r="A13629" t="s">
        <v>11792</v>
      </c>
      <c r="B13629" t="s">
        <v>361</v>
      </c>
      <c r="C13629" t="s">
        <v>721</v>
      </c>
      <c r="D13629" t="s">
        <v>722</v>
      </c>
      <c r="E13629" s="1" t="d">
        <v>2013-06-20</v>
      </c>
      <c r="F13629">
        <v>78187</v>
      </c>
      <c r="H13629">
        <f ca="1">I13629/365</f>
        <v>6.6575342465753424</v>
      </c>
      <c r="I13629" s="4">
        <f ca="1">TODAY()-E13629</f>
        <v>2430</v>
      </c>
      <c r="J13629">
        <f t="shared" ca="1" si="424"/>
        <v>53092.175368971853</v>
      </c>
      <c r="K13629">
        <f t="shared" ca="1" si="425"/>
        <v>-53092.175368971853</v>
      </c>
    </row>
    <row r="13630" spans="1:11">
      <c r="A13630" t="s">
        <v>11804</v>
      </c>
      <c r="B13630" t="s">
        <v>748</v>
      </c>
      <c r="C13630" t="s">
        <v>1123</v>
      </c>
      <c r="D13630" t="s">
        <v>1124</v>
      </c>
      <c r="E13630" s="1" t="d">
        <v>2006-07-20</v>
      </c>
      <c r="F13630">
        <v>41995</v>
      </c>
      <c r="H13630">
        <f ca="1">I13630/365</f>
        <v>13.580821917808219</v>
      </c>
      <c r="I13630" s="4">
        <f ca="1">TODAY()-E13630</f>
        <v>4957</v>
      </c>
      <c r="J13630">
        <f t="shared" ca="1" si="424"/>
        <v>62117.13904927831</v>
      </c>
      <c r="K13630">
        <f t="shared" ca="1" si="425"/>
        <v>-62117.13904927831</v>
      </c>
    </row>
    <row r="13631" spans="1:11">
      <c r="A13631" t="s">
        <v>11808</v>
      </c>
      <c r="B13631" t="s">
        <v>991</v>
      </c>
      <c r="C13631" t="s">
        <v>3512</v>
      </c>
      <c r="D13631" t="s">
        <v>3513</v>
      </c>
      <c r="E13631" s="1" t="d">
        <v>2019-07-15</v>
      </c>
      <c r="F13631">
        <v>22318</v>
      </c>
      <c r="H13631">
        <f ca="1">I13631/365</f>
        <v>0.58630136986301373</v>
      </c>
      <c r="I13631" s="4">
        <f ca="1">TODAY()-E13631</f>
        <v>214</v>
      </c>
      <c r="J13631">
        <f t="shared" ca="1" si="424"/>
        <v>45177.921504484671</v>
      </c>
      <c r="K13631">
        <f t="shared" ca="1" si="425"/>
        <v>-45177.921504484671</v>
      </c>
    </row>
    <row r="13632" spans="1:11">
      <c r="A13632" t="s">
        <v>11923</v>
      </c>
      <c r="B13632" t="s">
        <v>89</v>
      </c>
      <c r="C13632" t="s">
        <v>1163</v>
      </c>
      <c r="D13632" t="s">
        <v>1164</v>
      </c>
      <c r="E13632" s="1" t="d">
        <v>2019-07-18</v>
      </c>
      <c r="F13632">
        <v>29120</v>
      </c>
      <c r="H13632">
        <f ca="1">I13632/365</f>
        <v>0.57808219178082187</v>
      </c>
      <c r="I13632" s="4">
        <f ca="1">TODAY()-E13632</f>
        <v>211</v>
      </c>
      <c r="J13632">
        <f t="shared" ca="1" si="424"/>
        <v>45167.207261888339</v>
      </c>
      <c r="K13632">
        <f t="shared" ca="1" si="425"/>
        <v>-45167.207261888339</v>
      </c>
    </row>
    <row r="13633" spans="1:11">
      <c r="A13633" t="s">
        <v>11960</v>
      </c>
      <c r="B13633" t="s">
        <v>65</v>
      </c>
      <c r="C13633" t="s">
        <v>1484</v>
      </c>
      <c r="D13633" t="s">
        <v>1485</v>
      </c>
      <c r="E13633" s="1" t="d">
        <v>2007-06-23</v>
      </c>
      <c r="F13633">
        <v>32131</v>
      </c>
      <c r="H13633">
        <f ca="1">I13633/365</f>
        <v>12.654794520547945</v>
      </c>
      <c r="I13633" s="4">
        <f ca="1">TODAY()-E13633</f>
        <v>4619</v>
      </c>
      <c r="J13633">
        <f t="shared" ca="1" si="424"/>
        <v>60910.001050092091</v>
      </c>
      <c r="K13633">
        <f t="shared" ca="1" si="425"/>
        <v>-60910.001050092091</v>
      </c>
    </row>
    <row r="13634" spans="1:11">
      <c r="A13634" t="s">
        <v>11961</v>
      </c>
      <c r="B13634" t="s">
        <v>65</v>
      </c>
      <c r="C13634" t="s">
        <v>1221</v>
      </c>
      <c r="D13634" t="s">
        <v>1222</v>
      </c>
      <c r="E13634" s="1" t="d">
        <v>2007-06-23</v>
      </c>
      <c r="F13634">
        <v>32131</v>
      </c>
      <c r="H13634">
        <f ca="1">I13634/365</f>
        <v>12.654794520547945</v>
      </c>
      <c r="I13634" s="4">
        <f ca="1">TODAY()-E13634</f>
        <v>4619</v>
      </c>
      <c r="J13634">
        <f t="shared" ca="1" si="424"/>
        <v>60910.001050092091</v>
      </c>
      <c r="K13634">
        <f t="shared" ca="1" si="425"/>
        <v>-60910.001050092091</v>
      </c>
    </row>
    <row r="13635" spans="1:11">
      <c r="A13635" t="s">
        <v>11998</v>
      </c>
      <c r="B13635" t="s">
        <v>89</v>
      </c>
      <c r="C13635" t="s">
        <v>90</v>
      </c>
      <c r="D13635" t="s">
        <v>91</v>
      </c>
      <c r="E13635" s="1" t="d">
        <v>2010-06-03</v>
      </c>
      <c r="F13635">
        <v>24960</v>
      </c>
      <c r="H13635">
        <f ca="1">I13635/365</f>
        <v>9.706849315068494</v>
      </c>
      <c r="I13635" s="4">
        <f ca="1">TODAY()-E13635</f>
        <v>3543</v>
      </c>
      <c r="J13635">
        <f t="shared" ref="J13635:J13698" ca="1" si="426">$M$21*H13635+$M$22</f>
        <v>57067.159372209324</v>
      </c>
      <c r="K13635">
        <f t="shared" ref="K13635:K13698" ca="1" si="427">G13635-J13635</f>
        <v>-57067.159372209324</v>
      </c>
    </row>
    <row r="13636" spans="1:11">
      <c r="A13636" t="s">
        <v>11999</v>
      </c>
      <c r="B13636" t="s">
        <v>89</v>
      </c>
      <c r="C13636" t="s">
        <v>90</v>
      </c>
      <c r="D13636" t="s">
        <v>91</v>
      </c>
      <c r="E13636" s="1" t="d">
        <v>2019-06-13</v>
      </c>
      <c r="F13636">
        <v>24960</v>
      </c>
      <c r="H13636">
        <f ca="1">I13636/365</f>
        <v>0.67397260273972603</v>
      </c>
      <c r="I13636" s="4">
        <f ca="1">TODAY()-E13636</f>
        <v>246</v>
      </c>
      <c r="J13636">
        <f t="shared" ca="1" si="426"/>
        <v>45292.206758845496</v>
      </c>
      <c r="K13636">
        <f t="shared" ca="1" si="427"/>
        <v>-45292.206758845496</v>
      </c>
    </row>
    <row r="13637" spans="1:11">
      <c r="A13637" t="s">
        <v>12008</v>
      </c>
      <c r="B13637" t="s">
        <v>89</v>
      </c>
      <c r="C13637" t="s">
        <v>90</v>
      </c>
      <c r="D13637" t="s">
        <v>91</v>
      </c>
      <c r="E13637" s="1" t="d">
        <v>2019-07-07</v>
      </c>
      <c r="F13637">
        <v>24960</v>
      </c>
      <c r="H13637">
        <f ca="1">I13637/365</f>
        <v>0.60821917808219184</v>
      </c>
      <c r="I13637" s="4">
        <f ca="1">TODAY()-E13637</f>
        <v>222</v>
      </c>
      <c r="J13637">
        <f t="shared" ca="1" si="426"/>
        <v>45206.492818074876</v>
      </c>
      <c r="K13637">
        <f t="shared" ca="1" si="427"/>
        <v>-45206.492818074876</v>
      </c>
    </row>
    <row r="13638" spans="1:11">
      <c r="A13638" t="s">
        <v>12013</v>
      </c>
      <c r="B13638" t="s">
        <v>89</v>
      </c>
      <c r="C13638" t="s">
        <v>90</v>
      </c>
      <c r="D13638" t="s">
        <v>91</v>
      </c>
      <c r="E13638" s="1" t="d">
        <v>2019-06-17</v>
      </c>
      <c r="F13638">
        <v>24960</v>
      </c>
      <c r="H13638">
        <f ca="1">I13638/365</f>
        <v>0.66301369863013704</v>
      </c>
      <c r="I13638" s="4">
        <f ca="1">TODAY()-E13638</f>
        <v>242</v>
      </c>
      <c r="J13638">
        <f t="shared" ca="1" si="426"/>
        <v>45277.921102050394</v>
      </c>
      <c r="K13638">
        <f t="shared" ca="1" si="427"/>
        <v>-45277.921102050394</v>
      </c>
    </row>
    <row r="13639" spans="1:11">
      <c r="A13639" t="s">
        <v>12081</v>
      </c>
      <c r="B13639" t="s">
        <v>720</v>
      </c>
      <c r="C13639" t="s">
        <v>2596</v>
      </c>
      <c r="D13639" t="s">
        <v>2597</v>
      </c>
      <c r="E13639" s="1" t="d">
        <v>2010-06-22</v>
      </c>
      <c r="F13639">
        <v>32739</v>
      </c>
      <c r="H13639">
        <f ca="1">I13639/365</f>
        <v>9.6547945205479451</v>
      </c>
      <c r="I13639" s="4">
        <f ca="1">TODAY()-E13639</f>
        <v>3524</v>
      </c>
      <c r="J13639">
        <f t="shared" ca="1" si="426"/>
        <v>56999.302502432583</v>
      </c>
      <c r="K13639">
        <f t="shared" ca="1" si="427"/>
        <v>-56999.302502432583</v>
      </c>
    </row>
    <row r="13640" spans="1:11">
      <c r="A13640" t="s">
        <v>12086</v>
      </c>
      <c r="B13640" t="s">
        <v>5861</v>
      </c>
      <c r="C13640" t="s">
        <v>5862</v>
      </c>
      <c r="D13640" t="s">
        <v>5863</v>
      </c>
      <c r="E13640" s="1" t="d">
        <v>2019-06-13</v>
      </c>
      <c r="F13640">
        <v>10000</v>
      </c>
      <c r="H13640">
        <f ca="1">I13640/365</f>
        <v>0.67397260273972603</v>
      </c>
      <c r="I13640" s="4">
        <f ca="1">TODAY()-E13640</f>
        <v>246</v>
      </c>
      <c r="J13640">
        <f t="shared" ca="1" si="426"/>
        <v>45292.206758845496</v>
      </c>
      <c r="K13640">
        <f t="shared" ca="1" si="427"/>
        <v>-45292.206758845496</v>
      </c>
    </row>
    <row r="13641" spans="1:11">
      <c r="A13641" t="s">
        <v>12113</v>
      </c>
      <c r="B13641" t="s">
        <v>28</v>
      </c>
      <c r="C13641" t="s">
        <v>90</v>
      </c>
      <c r="D13641" t="s">
        <v>91</v>
      </c>
      <c r="E13641" s="1" t="d">
        <v>2016-06-13</v>
      </c>
      <c r="F13641">
        <v>33280</v>
      </c>
      <c r="H13641">
        <f ca="1">I13641/365</f>
        <v>3.6739726027397261</v>
      </c>
      <c r="I13641" s="4">
        <f ca="1">TODAY()-E13641</f>
        <v>1341</v>
      </c>
      <c r="J13641">
        <f t="shared" ca="1" si="426"/>
        <v>49202.905306505003</v>
      </c>
      <c r="K13641">
        <f t="shared" ca="1" si="427"/>
        <v>-49202.905306505003</v>
      </c>
    </row>
    <row r="13642" spans="1:11">
      <c r="A13642" t="s">
        <v>12151</v>
      </c>
      <c r="B13642" t="s">
        <v>991</v>
      </c>
      <c r="C13642" t="s">
        <v>1498</v>
      </c>
      <c r="D13642" t="s">
        <v>1499</v>
      </c>
      <c r="E13642" s="1" t="d">
        <v>2019-07-15</v>
      </c>
      <c r="F13642">
        <v>22318</v>
      </c>
      <c r="H13642">
        <f ca="1">I13642/365</f>
        <v>0.58630136986301373</v>
      </c>
      <c r="I13642" s="4">
        <f ca="1">TODAY()-E13642</f>
        <v>214</v>
      </c>
      <c r="J13642">
        <f t="shared" ca="1" si="426"/>
        <v>45177.921504484671</v>
      </c>
      <c r="K13642">
        <f t="shared" ca="1" si="427"/>
        <v>-45177.921504484671</v>
      </c>
    </row>
    <row r="13643" spans="1:11">
      <c r="A13643" t="s">
        <v>12155</v>
      </c>
      <c r="B13643" t="s">
        <v>28</v>
      </c>
      <c r="C13643" t="s">
        <v>90</v>
      </c>
      <c r="D13643" t="s">
        <v>91</v>
      </c>
      <c r="E13643" s="1" t="d">
        <v>2019-06-13</v>
      </c>
      <c r="F13643">
        <v>31200</v>
      </c>
      <c r="H13643">
        <f ca="1">I13643/365</f>
        <v>0.67397260273972603</v>
      </c>
      <c r="I13643" s="4">
        <f ca="1">TODAY()-E13643</f>
        <v>246</v>
      </c>
      <c r="J13643">
        <f t="shared" ca="1" si="426"/>
        <v>45292.206758845496</v>
      </c>
      <c r="K13643">
        <f t="shared" ca="1" si="427"/>
        <v>-45292.206758845496</v>
      </c>
    </row>
    <row r="13644" spans="1:11">
      <c r="A13644" t="s">
        <v>12171</v>
      </c>
      <c r="B13644" t="s">
        <v>1603</v>
      </c>
      <c r="C13644" t="s">
        <v>759</v>
      </c>
      <c r="D13644" t="s">
        <v>760</v>
      </c>
      <c r="E13644" s="1" t="d">
        <v>2015-03-30</v>
      </c>
      <c r="F13644">
        <v>38926</v>
      </c>
      <c r="H13644">
        <f ca="1">I13644/365</f>
        <v>4.882191780821918</v>
      </c>
      <c r="I13644" s="4">
        <f ca="1">TODAY()-E13644</f>
        <v>1782</v>
      </c>
      <c r="J13644">
        <f t="shared" ca="1" si="426"/>
        <v>50777.898968165129</v>
      </c>
      <c r="K13644">
        <f t="shared" ca="1" si="427"/>
        <v>-50777.898968165129</v>
      </c>
    </row>
    <row r="13645" spans="1:11">
      <c r="A13645" t="s">
        <v>12219</v>
      </c>
      <c r="B13645" t="s">
        <v>28</v>
      </c>
      <c r="C13645" t="s">
        <v>1163</v>
      </c>
      <c r="D13645" t="s">
        <v>1164</v>
      </c>
      <c r="E13645" s="1" t="d">
        <v>2019-07-05</v>
      </c>
      <c r="F13645">
        <v>27040</v>
      </c>
      <c r="H13645">
        <f ca="1">I13645/365</f>
        <v>0.61369863013698633</v>
      </c>
      <c r="I13645" s="4">
        <f ca="1">TODAY()-E13645</f>
        <v>224</v>
      </c>
      <c r="J13645">
        <f t="shared" ca="1" si="426"/>
        <v>45213.635646472423</v>
      </c>
      <c r="K13645">
        <f t="shared" ca="1" si="427"/>
        <v>-45213.635646472423</v>
      </c>
    </row>
    <row r="13646" spans="1:11">
      <c r="A13646" t="s">
        <v>12226</v>
      </c>
      <c r="B13646" t="s">
        <v>744</v>
      </c>
      <c r="C13646" t="s">
        <v>745</v>
      </c>
      <c r="D13646" t="s">
        <v>746</v>
      </c>
      <c r="E13646" s="1" t="d">
        <v>2019-06-17</v>
      </c>
      <c r="F13646">
        <v>24960</v>
      </c>
      <c r="H13646">
        <f ca="1">I13646/365</f>
        <v>0.66301369863013704</v>
      </c>
      <c r="I13646" s="4">
        <f ca="1">TODAY()-E13646</f>
        <v>242</v>
      </c>
      <c r="J13646">
        <f t="shared" ca="1" si="426"/>
        <v>45277.921102050394</v>
      </c>
      <c r="K13646">
        <f t="shared" ca="1" si="427"/>
        <v>-45277.921102050394</v>
      </c>
    </row>
    <row r="13647" spans="1:11">
      <c r="A13647" t="s">
        <v>12236</v>
      </c>
      <c r="B13647" t="s">
        <v>210</v>
      </c>
      <c r="C13647" t="s">
        <v>3271</v>
      </c>
      <c r="D13647" t="s">
        <v>3272</v>
      </c>
      <c r="E13647" s="1" t="d">
        <v>2019-06-17</v>
      </c>
      <c r="F13647">
        <v>29638</v>
      </c>
      <c r="H13647">
        <f ca="1">I13647/365</f>
        <v>0.66301369863013704</v>
      </c>
      <c r="I13647" s="4">
        <f ca="1">TODAY()-E13647</f>
        <v>242</v>
      </c>
      <c r="J13647">
        <f t="shared" ca="1" si="426"/>
        <v>45277.921102050394</v>
      </c>
      <c r="K13647">
        <f t="shared" ca="1" si="427"/>
        <v>-45277.921102050394</v>
      </c>
    </row>
    <row r="13648" spans="1:11">
      <c r="A13648" t="s">
        <v>12307</v>
      </c>
      <c r="B13648" t="s">
        <v>122</v>
      </c>
      <c r="C13648" t="s">
        <v>2290</v>
      </c>
      <c r="D13648" t="s">
        <v>2291</v>
      </c>
      <c r="E13648" s="1" t="d">
        <v>2019-06-17</v>
      </c>
      <c r="F13648">
        <v>42131</v>
      </c>
      <c r="H13648">
        <f ca="1">I13648/365</f>
        <v>0.66301369863013704</v>
      </c>
      <c r="I13648" s="4">
        <f ca="1">TODAY()-E13648</f>
        <v>242</v>
      </c>
      <c r="J13648">
        <f t="shared" ca="1" si="426"/>
        <v>45277.921102050394</v>
      </c>
      <c r="K13648">
        <f t="shared" ca="1" si="427"/>
        <v>-45277.921102050394</v>
      </c>
    </row>
    <row r="13649" spans="1:11">
      <c r="A13649" t="s">
        <v>12315</v>
      </c>
      <c r="B13649" t="s">
        <v>240</v>
      </c>
      <c r="C13649" t="s">
        <v>241</v>
      </c>
      <c r="D13649" t="s">
        <v>242</v>
      </c>
      <c r="E13649" s="1" t="d">
        <v>2015-04-20</v>
      </c>
      <c r="F13649">
        <v>21008</v>
      </c>
      <c r="H13649">
        <f ca="1">I13649/365</f>
        <v>4.8246575342465752</v>
      </c>
      <c r="I13649" s="4">
        <f ca="1">TODAY()-E13649</f>
        <v>1761</v>
      </c>
      <c r="J13649">
        <f t="shared" ca="1" si="426"/>
        <v>50702.899269990841</v>
      </c>
      <c r="K13649">
        <f t="shared" ca="1" si="427"/>
        <v>-50702.899269990841</v>
      </c>
    </row>
    <row r="13650" spans="1:11">
      <c r="A13650" t="s">
        <v>12323</v>
      </c>
      <c r="B13650" t="s">
        <v>12324</v>
      </c>
      <c r="C13650" t="s">
        <v>628</v>
      </c>
      <c r="D13650" t="s">
        <v>629</v>
      </c>
      <c r="E13650" s="1" t="d">
        <v>2017-01-09</v>
      </c>
      <c r="F13650">
        <v>8062</v>
      </c>
      <c r="H13650">
        <f ca="1">I13650/365</f>
        <v>3.0986301369863014</v>
      </c>
      <c r="I13650" s="4">
        <f ca="1">TODAY()-E13650</f>
        <v>1131</v>
      </c>
      <c r="J13650">
        <f t="shared" ca="1" si="426"/>
        <v>48452.90832476208</v>
      </c>
      <c r="K13650">
        <f t="shared" ca="1" si="427"/>
        <v>-48452.90832476208</v>
      </c>
    </row>
    <row r="13651" spans="1:11">
      <c r="A13651" t="s">
        <v>12328</v>
      </c>
      <c r="B13651" t="s">
        <v>1627</v>
      </c>
      <c r="C13651" t="s">
        <v>477</v>
      </c>
      <c r="D13651" t="s">
        <v>478</v>
      </c>
      <c r="E13651" s="1" t="d">
        <v>2019-06-24</v>
      </c>
      <c r="F13651">
        <v>36608</v>
      </c>
      <c r="H13651">
        <f ca="1">I13651/365</f>
        <v>0.64383561643835618</v>
      </c>
      <c r="I13651" s="4">
        <f ca="1">TODAY()-E13651</f>
        <v>235</v>
      </c>
      <c r="J13651">
        <f t="shared" ca="1" si="426"/>
        <v>45252.921202658959</v>
      </c>
      <c r="K13651">
        <f t="shared" ca="1" si="427"/>
        <v>-45252.921202658959</v>
      </c>
    </row>
    <row r="13652" spans="1:11">
      <c r="A13652" t="s">
        <v>12332</v>
      </c>
      <c r="B13652" t="s">
        <v>89</v>
      </c>
      <c r="C13652" t="s">
        <v>90</v>
      </c>
      <c r="D13652" t="s">
        <v>91</v>
      </c>
      <c r="E13652" s="1" t="d">
        <v>2019-06-13</v>
      </c>
      <c r="F13652">
        <v>24960</v>
      </c>
      <c r="H13652">
        <f ca="1">I13652/365</f>
        <v>0.67397260273972603</v>
      </c>
      <c r="I13652" s="4">
        <f ca="1">TODAY()-E13652</f>
        <v>246</v>
      </c>
      <c r="J13652">
        <f t="shared" ca="1" si="426"/>
        <v>45292.206758845496</v>
      </c>
      <c r="K13652">
        <f t="shared" ca="1" si="427"/>
        <v>-45292.206758845496</v>
      </c>
    </row>
    <row r="13653" spans="1:11">
      <c r="A13653" t="s">
        <v>12335</v>
      </c>
      <c r="B13653" t="s">
        <v>28</v>
      </c>
      <c r="C13653" t="s">
        <v>111</v>
      </c>
      <c r="D13653" t="s">
        <v>112</v>
      </c>
      <c r="E13653" s="1" t="d">
        <v>2017-06-01</v>
      </c>
      <c r="F13653">
        <v>24960</v>
      </c>
      <c r="H13653">
        <f ca="1">I13653/365</f>
        <v>2.7068493150684931</v>
      </c>
      <c r="I13653" s="4">
        <f ca="1">TODAY()-E13653</f>
        <v>988</v>
      </c>
      <c r="J13653">
        <f t="shared" ca="1" si="426"/>
        <v>47942.196094337138</v>
      </c>
      <c r="K13653">
        <f t="shared" ca="1" si="427"/>
        <v>-47942.196094337138</v>
      </c>
    </row>
    <row r="13654" spans="1:11">
      <c r="A13654" t="s">
        <v>12346</v>
      </c>
      <c r="B13654" t="s">
        <v>89</v>
      </c>
      <c r="C13654" t="s">
        <v>49</v>
      </c>
      <c r="D13654" t="s">
        <v>50</v>
      </c>
      <c r="E13654" s="1" t="d">
        <v>2011-06-24</v>
      </c>
      <c r="F13654">
        <v>21008</v>
      </c>
      <c r="H13654">
        <f ca="1">I13654/365</f>
        <v>8.6493150684931503</v>
      </c>
      <c r="I13654" s="4">
        <f ca="1">TODAY()-E13654</f>
        <v>3157</v>
      </c>
      <c r="J13654">
        <f t="shared" ca="1" si="426"/>
        <v>55688.593491481864</v>
      </c>
      <c r="K13654">
        <f t="shared" ca="1" si="427"/>
        <v>-55688.593491481864</v>
      </c>
    </row>
    <row r="13655" spans="1:11">
      <c r="A13655" t="s">
        <v>12372</v>
      </c>
      <c r="B13655" t="s">
        <v>89</v>
      </c>
      <c r="C13655" t="s">
        <v>90</v>
      </c>
      <c r="D13655" t="s">
        <v>91</v>
      </c>
      <c r="E13655" s="1" t="d">
        <v>2010-06-03</v>
      </c>
      <c r="F13655">
        <v>24960</v>
      </c>
      <c r="H13655">
        <f ca="1">I13655/365</f>
        <v>9.706849315068494</v>
      </c>
      <c r="I13655" s="4">
        <f ca="1">TODAY()-E13655</f>
        <v>3543</v>
      </c>
      <c r="J13655">
        <f t="shared" ca="1" si="426"/>
        <v>57067.159372209324</v>
      </c>
      <c r="K13655">
        <f t="shared" ca="1" si="427"/>
        <v>-57067.159372209324</v>
      </c>
    </row>
    <row r="13656" spans="1:11">
      <c r="A13656" t="s">
        <v>12383</v>
      </c>
      <c r="B13656" t="s">
        <v>89</v>
      </c>
      <c r="C13656" t="s">
        <v>90</v>
      </c>
      <c r="D13656" t="s">
        <v>91</v>
      </c>
      <c r="E13656" s="1" t="d">
        <v>2019-06-13</v>
      </c>
      <c r="F13656">
        <v>24960</v>
      </c>
      <c r="H13656">
        <f ca="1">I13656/365</f>
        <v>0.67397260273972603</v>
      </c>
      <c r="I13656" s="4">
        <f ca="1">TODAY()-E13656</f>
        <v>246</v>
      </c>
      <c r="J13656">
        <f t="shared" ca="1" si="426"/>
        <v>45292.206758845496</v>
      </c>
      <c r="K13656">
        <f t="shared" ca="1" si="427"/>
        <v>-45292.206758845496</v>
      </c>
    </row>
    <row r="13657" spans="1:11">
      <c r="A13657" t="s">
        <v>12413</v>
      </c>
      <c r="B13657" t="s">
        <v>428</v>
      </c>
      <c r="C13657" t="s">
        <v>925</v>
      </c>
      <c r="D13657" t="s">
        <v>926</v>
      </c>
      <c r="E13657" s="1" t="d">
        <v>2007-06-11</v>
      </c>
      <c r="F13657">
        <v>129114</v>
      </c>
      <c r="H13657">
        <f ca="1">I13657/365</f>
        <v>12.687671232876712</v>
      </c>
      <c r="I13657" s="4">
        <f ca="1">TODAY()-E13657</f>
        <v>4631</v>
      </c>
      <c r="J13657">
        <f t="shared" ca="1" si="426"/>
        <v>60952.858020477397</v>
      </c>
      <c r="K13657">
        <f t="shared" ca="1" si="427"/>
        <v>-60952.858020477397</v>
      </c>
    </row>
    <row r="13658" spans="1:11">
      <c r="A13658" t="s">
        <v>12420</v>
      </c>
      <c r="B13658" t="s">
        <v>991</v>
      </c>
      <c r="C13658" t="s">
        <v>645</v>
      </c>
      <c r="D13658" t="s">
        <v>646</v>
      </c>
      <c r="E13658" s="1" t="d">
        <v>2019-07-08</v>
      </c>
      <c r="F13658">
        <v>22880</v>
      </c>
      <c r="H13658">
        <f ca="1">I13658/365</f>
        <v>0.60547945205479448</v>
      </c>
      <c r="I13658" s="4">
        <f ca="1">TODAY()-E13658</f>
        <v>221</v>
      </c>
      <c r="J13658">
        <f t="shared" ca="1" si="426"/>
        <v>45202.921403876098</v>
      </c>
      <c r="K13658">
        <f t="shared" ca="1" si="427"/>
        <v>-45202.921403876098</v>
      </c>
    </row>
    <row r="13659" spans="1:11">
      <c r="A13659" t="s">
        <v>12428</v>
      </c>
      <c r="B13659" t="s">
        <v>152</v>
      </c>
      <c r="C13659" t="s">
        <v>373</v>
      </c>
      <c r="D13659" t="s">
        <v>374</v>
      </c>
      <c r="E13659" s="1" t="d">
        <v>2019-07-29</v>
      </c>
      <c r="F13659">
        <v>52000</v>
      </c>
      <c r="H13659">
        <f ca="1">I13659/365</f>
        <v>0.54794520547945202</v>
      </c>
      <c r="I13659" s="4">
        <f ca="1">TODAY()-E13659</f>
        <v>200</v>
      </c>
      <c r="J13659">
        <f t="shared" ca="1" si="426"/>
        <v>45127.92170570181</v>
      </c>
      <c r="K13659">
        <f t="shared" ca="1" si="427"/>
        <v>-45127.92170570181</v>
      </c>
    </row>
    <row r="13660" spans="1:11">
      <c r="A13660" t="s">
        <v>12474</v>
      </c>
      <c r="B13660" t="s">
        <v>89</v>
      </c>
      <c r="C13660" t="s">
        <v>3187</v>
      </c>
      <c r="D13660" t="s">
        <v>3188</v>
      </c>
      <c r="E13660" s="1" t="d">
        <v>2019-05-31</v>
      </c>
      <c r="F13660">
        <v>29120</v>
      </c>
      <c r="H13660">
        <f ca="1">I13660/365</f>
        <v>0.70958904109589038</v>
      </c>
      <c r="I13660" s="4">
        <f ca="1">TODAY()-E13660</f>
        <v>259</v>
      </c>
      <c r="J13660">
        <f t="shared" ca="1" si="426"/>
        <v>45338.635143429579</v>
      </c>
      <c r="K13660">
        <f t="shared" ca="1" si="427"/>
        <v>-45338.635143429579</v>
      </c>
    </row>
    <row r="13661" spans="1:11">
      <c r="A13661" t="s">
        <v>12492</v>
      </c>
      <c r="B13661" t="s">
        <v>437</v>
      </c>
      <c r="C13661" t="s">
        <v>25</v>
      </c>
      <c r="D13661" t="s">
        <v>26</v>
      </c>
      <c r="E13661" s="1" t="d">
        <v>2019-07-08</v>
      </c>
      <c r="F13661">
        <v>47604</v>
      </c>
      <c r="H13661">
        <f ca="1">I13661/365</f>
        <v>0.60547945205479448</v>
      </c>
      <c r="I13661" s="4">
        <f ca="1">TODAY()-E13661</f>
        <v>221</v>
      </c>
      <c r="J13661">
        <f t="shared" ca="1" si="426"/>
        <v>45202.921403876098</v>
      </c>
      <c r="K13661">
        <f t="shared" ca="1" si="427"/>
        <v>-45202.921403876098</v>
      </c>
    </row>
    <row r="13662" spans="1:11">
      <c r="A13662" t="s">
        <v>12514</v>
      </c>
      <c r="B13662" t="s">
        <v>244</v>
      </c>
      <c r="C13662" t="s">
        <v>245</v>
      </c>
      <c r="D13662" t="s">
        <v>246</v>
      </c>
      <c r="E13662" s="1" t="d">
        <v>2019-08-22</v>
      </c>
      <c r="F13662">
        <v>10054</v>
      </c>
      <c r="H13662">
        <f ca="1">I13662/365</f>
        <v>0.48219178082191783</v>
      </c>
      <c r="I13662" s="4">
        <f ca="1">TODAY()-E13662</f>
        <v>176</v>
      </c>
      <c r="J13662">
        <f t="shared" ca="1" si="426"/>
        <v>45042.20776493119</v>
      </c>
      <c r="K13662">
        <f t="shared" ca="1" si="427"/>
        <v>-45042.20776493119</v>
      </c>
    </row>
    <row r="13663" spans="1:11">
      <c r="A13663" t="s">
        <v>12520</v>
      </c>
      <c r="B13663" t="s">
        <v>244</v>
      </c>
      <c r="C13663" t="s">
        <v>6721</v>
      </c>
      <c r="D13663" t="s">
        <v>6722</v>
      </c>
      <c r="E13663" s="1" t="d">
        <v>2007-06-25</v>
      </c>
      <c r="F13663">
        <v>23941</v>
      </c>
      <c r="H13663">
        <f ca="1">I13663/365</f>
        <v>12.64931506849315</v>
      </c>
      <c r="I13663" s="4">
        <f ca="1">TODAY()-E13663</f>
        <v>4617</v>
      </c>
      <c r="J13663">
        <f t="shared" ca="1" si="426"/>
        <v>60902.858221694536</v>
      </c>
      <c r="K13663">
        <f t="shared" ca="1" si="427"/>
        <v>-60902.858221694536</v>
      </c>
    </row>
    <row r="13664" spans="1:11">
      <c r="A13664" t="s">
        <v>12535</v>
      </c>
      <c r="B13664" t="s">
        <v>152</v>
      </c>
      <c r="C13664" t="s">
        <v>1774</v>
      </c>
      <c r="D13664" t="s">
        <v>1775</v>
      </c>
      <c r="E13664" s="1" t="d">
        <v>2019-08-05</v>
      </c>
      <c r="F13664">
        <v>62982</v>
      </c>
      <c r="H13664">
        <f ca="1">I13664/365</f>
        <v>0.52876712328767128</v>
      </c>
      <c r="I13664" s="4">
        <f ca="1">TODAY()-E13664</f>
        <v>193</v>
      </c>
      <c r="J13664">
        <f t="shared" ca="1" si="426"/>
        <v>45102.921806310376</v>
      </c>
      <c r="K13664">
        <f t="shared" ca="1" si="427"/>
        <v>-45102.921806310376</v>
      </c>
    </row>
    <row r="13665" spans="1:11">
      <c r="A13665" t="s">
        <v>12536</v>
      </c>
      <c r="B13665" t="s">
        <v>89</v>
      </c>
      <c r="C13665" t="s">
        <v>78</v>
      </c>
      <c r="D13665" t="s">
        <v>79</v>
      </c>
      <c r="E13665" s="1" t="d">
        <v>2019-06-20</v>
      </c>
      <c r="F13665">
        <v>29120</v>
      </c>
      <c r="H13665">
        <f ca="1">I13665/365</f>
        <v>0.65479452054794518</v>
      </c>
      <c r="I13665" s="4">
        <f ca="1">TODAY()-E13665</f>
        <v>239</v>
      </c>
      <c r="J13665">
        <f t="shared" ca="1" si="426"/>
        <v>45267.206859454061</v>
      </c>
      <c r="K13665">
        <f t="shared" ca="1" si="427"/>
        <v>-45267.206859454061</v>
      </c>
    </row>
    <row r="13666" spans="1:11">
      <c r="A13666" t="s">
        <v>12580</v>
      </c>
      <c r="B13666" t="s">
        <v>671</v>
      </c>
      <c r="C13666" t="s">
        <v>672</v>
      </c>
      <c r="D13666" t="s">
        <v>673</v>
      </c>
      <c r="E13666" s="1" t="d">
        <v>1988-08-16</v>
      </c>
      <c r="F13666">
        <v>52921</v>
      </c>
      <c r="H13666">
        <f ca="1">I13666/365</f>
        <v>31.517808219178082</v>
      </c>
      <c r="I13666" s="4">
        <f ca="1">TODAY()-E13666</f>
        <v>11504</v>
      </c>
      <c r="J13666">
        <f t="shared" ca="1" si="426"/>
        <v>85499.187808663497</v>
      </c>
      <c r="K13666">
        <f t="shared" ca="1" si="427"/>
        <v>-85499.187808663497</v>
      </c>
    </row>
    <row r="13667" spans="1:11">
      <c r="A13667" t="s">
        <v>12597</v>
      </c>
      <c r="B13667" t="s">
        <v>244</v>
      </c>
      <c r="C13667" t="s">
        <v>6721</v>
      </c>
      <c r="D13667" t="s">
        <v>6722</v>
      </c>
      <c r="E13667" s="1" t="d">
        <v>2019-07-01</v>
      </c>
      <c r="F13667">
        <v>21923</v>
      </c>
      <c r="H13667">
        <f ca="1">I13667/365</f>
        <v>0.62465753424657533</v>
      </c>
      <c r="I13667" s="4">
        <f ca="1">TODAY()-E13667</f>
        <v>228</v>
      </c>
      <c r="J13667">
        <f t="shared" ca="1" si="426"/>
        <v>45227.921303267532</v>
      </c>
      <c r="K13667">
        <f t="shared" ca="1" si="427"/>
        <v>-45227.921303267532</v>
      </c>
    </row>
    <row r="13668" spans="1:11">
      <c r="A13668" t="s">
        <v>12612</v>
      </c>
      <c r="B13668" t="s">
        <v>28</v>
      </c>
      <c r="C13668" t="s">
        <v>90</v>
      </c>
      <c r="D13668" t="s">
        <v>91</v>
      </c>
      <c r="E13668" s="1" t="d">
        <v>2019-06-17</v>
      </c>
      <c r="F13668">
        <v>31200</v>
      </c>
      <c r="H13668">
        <f ca="1">I13668/365</f>
        <v>0.66301369863013704</v>
      </c>
      <c r="I13668" s="4">
        <f ca="1">TODAY()-E13668</f>
        <v>242</v>
      </c>
      <c r="J13668">
        <f t="shared" ca="1" si="426"/>
        <v>45277.921102050394</v>
      </c>
      <c r="K13668">
        <f t="shared" ca="1" si="427"/>
        <v>-45277.921102050394</v>
      </c>
    </row>
    <row r="13669" spans="1:11">
      <c r="A13669" t="s">
        <v>12634</v>
      </c>
      <c r="B13669" t="s">
        <v>81</v>
      </c>
      <c r="C13669" t="s">
        <v>82</v>
      </c>
      <c r="D13669" t="s">
        <v>83</v>
      </c>
      <c r="E13669" s="1" t="d">
        <v>2019-07-24</v>
      </c>
      <c r="F13669">
        <v>53512</v>
      </c>
      <c r="H13669">
        <f ca="1">I13669/365</f>
        <v>0.56164383561643838</v>
      </c>
      <c r="I13669" s="4">
        <f ca="1">TODAY()-E13669</f>
        <v>205</v>
      </c>
      <c r="J13669">
        <f t="shared" ca="1" si="426"/>
        <v>45145.77877669569</v>
      </c>
      <c r="K13669">
        <f t="shared" ca="1" si="427"/>
        <v>-45145.77877669569</v>
      </c>
    </row>
    <row r="13670" spans="1:11">
      <c r="A13670" t="s">
        <v>12661</v>
      </c>
      <c r="B13670" t="s">
        <v>81</v>
      </c>
      <c r="C13670" t="s">
        <v>82</v>
      </c>
      <c r="D13670" t="s">
        <v>83</v>
      </c>
      <c r="E13670" s="1" t="d">
        <v>2019-07-29</v>
      </c>
      <c r="F13670">
        <v>53512</v>
      </c>
      <c r="H13670">
        <f ca="1">I13670/365</f>
        <v>0.54794520547945202</v>
      </c>
      <c r="I13670" s="4">
        <f ca="1">TODAY()-E13670</f>
        <v>200</v>
      </c>
      <c r="J13670">
        <f t="shared" ca="1" si="426"/>
        <v>45127.92170570181</v>
      </c>
      <c r="K13670">
        <f t="shared" ca="1" si="427"/>
        <v>-45127.92170570181</v>
      </c>
    </row>
    <row r="13671" spans="1:11">
      <c r="A13671" t="s">
        <v>12670</v>
      </c>
      <c r="B13671" t="s">
        <v>89</v>
      </c>
      <c r="C13671" t="s">
        <v>639</v>
      </c>
      <c r="D13671" t="s">
        <v>640</v>
      </c>
      <c r="E13671" s="1" t="d">
        <v>2018-02-12</v>
      </c>
      <c r="F13671">
        <v>21008</v>
      </c>
      <c r="H13671">
        <f ca="1">I13671/365</f>
        <v>2.0054794520547947</v>
      </c>
      <c r="I13671" s="4">
        <f ca="1">TODAY()-E13671</f>
        <v>732</v>
      </c>
      <c r="J13671">
        <f t="shared" ca="1" si="426"/>
        <v>47027.914059450537</v>
      </c>
      <c r="K13671">
        <f t="shared" ca="1" si="427"/>
        <v>-47027.914059450537</v>
      </c>
    </row>
    <row r="13672" spans="1:11">
      <c r="A13672" t="s">
        <v>12682</v>
      </c>
      <c r="B13672" t="s">
        <v>845</v>
      </c>
      <c r="C13672" t="s">
        <v>250</v>
      </c>
      <c r="D13672" t="s">
        <v>251</v>
      </c>
      <c r="E13672" s="1" t="d">
        <v>2019-07-11</v>
      </c>
      <c r="F13672">
        <v>47828</v>
      </c>
      <c r="H13672">
        <f ca="1">I13672/365</f>
        <v>0.59726027397260273</v>
      </c>
      <c r="I13672" s="4">
        <f ca="1">TODAY()-E13672</f>
        <v>218</v>
      </c>
      <c r="J13672">
        <f t="shared" ca="1" si="426"/>
        <v>45192.207161279774</v>
      </c>
      <c r="K13672">
        <f t="shared" ca="1" si="427"/>
        <v>-45192.207161279774</v>
      </c>
    </row>
    <row r="13673" spans="1:11">
      <c r="A13673" t="s">
        <v>12691</v>
      </c>
      <c r="B13673" t="s">
        <v>81</v>
      </c>
      <c r="C13673" t="s">
        <v>82</v>
      </c>
      <c r="D13673" t="s">
        <v>83</v>
      </c>
      <c r="E13673" s="1" t="d">
        <v>2019-07-09</v>
      </c>
      <c r="F13673">
        <v>53512</v>
      </c>
      <c r="H13673">
        <f ca="1">I13673/365</f>
        <v>0.60273972602739723</v>
      </c>
      <c r="I13673" s="4">
        <f ca="1">TODAY()-E13673</f>
        <v>220</v>
      </c>
      <c r="J13673">
        <f t="shared" ca="1" si="426"/>
        <v>45199.349989677321</v>
      </c>
      <c r="K13673">
        <f t="shared" ca="1" si="427"/>
        <v>-45199.349989677321</v>
      </c>
    </row>
    <row r="13674" spans="1:11">
      <c r="A13674" t="s">
        <v>12756</v>
      </c>
      <c r="B13674" t="s">
        <v>6516</v>
      </c>
      <c r="C13674" t="s">
        <v>2214</v>
      </c>
      <c r="D13674" t="s">
        <v>2215</v>
      </c>
      <c r="E13674" s="1" t="d">
        <v>2018-06-28</v>
      </c>
      <c r="F13674">
        <v>41475</v>
      </c>
      <c r="H13674">
        <f ca="1">I13674/365</f>
        <v>1.6328767123287671</v>
      </c>
      <c r="I13674" s="4">
        <f ca="1">TODAY()-E13674</f>
        <v>596</v>
      </c>
      <c r="J13674">
        <f t="shared" ca="1" si="426"/>
        <v>46542.201728417029</v>
      </c>
      <c r="K13674">
        <f t="shared" ca="1" si="427"/>
        <v>-46542.201728417029</v>
      </c>
    </row>
    <row r="13675" spans="1:11">
      <c r="A13675" t="s">
        <v>12798</v>
      </c>
      <c r="B13675" t="s">
        <v>991</v>
      </c>
      <c r="C13675" t="s">
        <v>1095</v>
      </c>
      <c r="D13675" t="s">
        <v>1096</v>
      </c>
      <c r="E13675" s="1" t="d">
        <v>2019-07-01</v>
      </c>
      <c r="F13675">
        <v>29120</v>
      </c>
      <c r="H13675">
        <f ca="1">I13675/365</f>
        <v>0.62465753424657533</v>
      </c>
      <c r="I13675" s="4">
        <f ca="1">TODAY()-E13675</f>
        <v>228</v>
      </c>
      <c r="J13675">
        <f t="shared" ca="1" si="426"/>
        <v>45227.921303267532</v>
      </c>
      <c r="K13675">
        <f t="shared" ca="1" si="427"/>
        <v>-45227.921303267532</v>
      </c>
    </row>
    <row r="13676" spans="1:11">
      <c r="A13676" t="s">
        <v>12843</v>
      </c>
      <c r="B13676" t="s">
        <v>81</v>
      </c>
      <c r="C13676" t="s">
        <v>82</v>
      </c>
      <c r="D13676" t="s">
        <v>83</v>
      </c>
      <c r="E13676" s="1" t="d">
        <v>2019-08-12</v>
      </c>
      <c r="F13676">
        <v>53512</v>
      </c>
      <c r="H13676">
        <f ca="1">I13676/365</f>
        <v>0.50958904109589043</v>
      </c>
      <c r="I13676" s="4">
        <f ca="1">TODAY()-E13676</f>
        <v>186</v>
      </c>
      <c r="J13676">
        <f t="shared" ca="1" si="426"/>
        <v>45077.921906918949</v>
      </c>
      <c r="K13676">
        <f t="shared" ca="1" si="427"/>
        <v>-45077.921906918949</v>
      </c>
    </row>
    <row r="13677" spans="1:11">
      <c r="A13677" t="s">
        <v>12892</v>
      </c>
      <c r="B13677" t="s">
        <v>720</v>
      </c>
      <c r="C13677" t="s">
        <v>721</v>
      </c>
      <c r="D13677" t="s">
        <v>722</v>
      </c>
      <c r="E13677" s="1" t="d">
        <v>2017-06-21</v>
      </c>
      <c r="F13677">
        <v>32739</v>
      </c>
      <c r="H13677">
        <f ca="1">I13677/365</f>
        <v>2.6520547945205482</v>
      </c>
      <c r="I13677" s="4">
        <f ca="1">TODAY()-E13677</f>
        <v>968</v>
      </c>
      <c r="J13677">
        <f t="shared" ca="1" si="426"/>
        <v>47870.767810361627</v>
      </c>
      <c r="K13677">
        <f t="shared" ca="1" si="427"/>
        <v>-47870.767810361627</v>
      </c>
    </row>
    <row r="13678" spans="1:11">
      <c r="A13678" t="s">
        <v>12903</v>
      </c>
      <c r="B13678" t="s">
        <v>122</v>
      </c>
      <c r="C13678" t="s">
        <v>2290</v>
      </c>
      <c r="D13678" t="s">
        <v>2291</v>
      </c>
      <c r="E13678" s="1" t="d">
        <v>2019-06-17</v>
      </c>
      <c r="F13678">
        <v>42131</v>
      </c>
      <c r="H13678">
        <f ca="1">I13678/365</f>
        <v>0.66301369863013704</v>
      </c>
      <c r="I13678" s="4">
        <f ca="1">TODAY()-E13678</f>
        <v>242</v>
      </c>
      <c r="J13678">
        <f t="shared" ca="1" si="426"/>
        <v>45277.921102050394</v>
      </c>
      <c r="K13678">
        <f t="shared" ca="1" si="427"/>
        <v>-45277.921102050394</v>
      </c>
    </row>
    <row r="13679" spans="1:11">
      <c r="A13679" t="s">
        <v>12911</v>
      </c>
      <c r="B13679" t="s">
        <v>28</v>
      </c>
      <c r="C13679" t="s">
        <v>90</v>
      </c>
      <c r="D13679" t="s">
        <v>91</v>
      </c>
      <c r="E13679" s="1" t="d">
        <v>2019-06-13</v>
      </c>
      <c r="F13679">
        <v>31200</v>
      </c>
      <c r="H13679">
        <f ca="1">I13679/365</f>
        <v>0.67397260273972603</v>
      </c>
      <c r="I13679" s="4">
        <f ca="1">TODAY()-E13679</f>
        <v>246</v>
      </c>
      <c r="J13679">
        <f t="shared" ca="1" si="426"/>
        <v>45292.206758845496</v>
      </c>
      <c r="K13679">
        <f t="shared" ca="1" si="427"/>
        <v>-45292.206758845496</v>
      </c>
    </row>
    <row r="13680" spans="1:11">
      <c r="A13680" t="s">
        <v>12913</v>
      </c>
      <c r="B13680" t="s">
        <v>256</v>
      </c>
      <c r="C13680" t="s">
        <v>2023</v>
      </c>
      <c r="D13680" t="s">
        <v>2024</v>
      </c>
      <c r="E13680" s="1" t="d">
        <v>2019-07-10</v>
      </c>
      <c r="F13680">
        <v>68000</v>
      </c>
      <c r="H13680">
        <f ca="1">I13680/365</f>
        <v>0.6</v>
      </c>
      <c r="I13680" s="4">
        <f ca="1">TODAY()-E13680</f>
        <v>219</v>
      </c>
      <c r="J13680">
        <f t="shared" ca="1" si="426"/>
        <v>45195.778575478551</v>
      </c>
      <c r="K13680">
        <f t="shared" ca="1" si="427"/>
        <v>-45195.778575478551</v>
      </c>
    </row>
    <row r="13681" spans="1:11">
      <c r="A13681" t="s">
        <v>12928</v>
      </c>
      <c r="B13681" t="s">
        <v>282</v>
      </c>
      <c r="C13681" t="s">
        <v>3570</v>
      </c>
      <c r="D13681" t="s">
        <v>3571</v>
      </c>
      <c r="E13681" s="1" t="d">
        <v>2019-08-12</v>
      </c>
      <c r="F13681">
        <v>33048</v>
      </c>
      <c r="H13681">
        <f ca="1">I13681/365</f>
        <v>0.50958904109589043</v>
      </c>
      <c r="I13681" s="4">
        <f ca="1">TODAY()-E13681</f>
        <v>186</v>
      </c>
      <c r="J13681">
        <f t="shared" ca="1" si="426"/>
        <v>45077.921906918949</v>
      </c>
      <c r="K13681">
        <f t="shared" ca="1" si="427"/>
        <v>-45077.921906918949</v>
      </c>
    </row>
    <row r="13682" spans="1:11">
      <c r="A13682" t="s">
        <v>13006</v>
      </c>
      <c r="B13682" t="s">
        <v>89</v>
      </c>
      <c r="C13682" t="s">
        <v>90</v>
      </c>
      <c r="D13682" t="s">
        <v>91</v>
      </c>
      <c r="E13682" s="1" t="d">
        <v>2019-06-13</v>
      </c>
      <c r="F13682">
        <v>24960</v>
      </c>
      <c r="H13682">
        <f ca="1">I13682/365</f>
        <v>0.67397260273972603</v>
      </c>
      <c r="I13682" s="4">
        <f ca="1">TODAY()-E13682</f>
        <v>246</v>
      </c>
      <c r="J13682">
        <f t="shared" ca="1" si="426"/>
        <v>45292.206758845496</v>
      </c>
      <c r="K13682">
        <f t="shared" ca="1" si="427"/>
        <v>-45292.206758845496</v>
      </c>
    </row>
    <row r="13683" spans="1:11">
      <c r="A13683" t="s">
        <v>13009</v>
      </c>
      <c r="B13683" t="s">
        <v>28</v>
      </c>
      <c r="C13683" t="s">
        <v>111</v>
      </c>
      <c r="D13683" t="s">
        <v>112</v>
      </c>
      <c r="E13683" s="1" t="d">
        <v>2019-06-11</v>
      </c>
      <c r="F13683">
        <v>24960</v>
      </c>
      <c r="H13683">
        <f ca="1">I13683/365</f>
        <v>0.67945205479452053</v>
      </c>
      <c r="I13683" s="4">
        <f ca="1">TODAY()-E13683</f>
        <v>248</v>
      </c>
      <c r="J13683">
        <f t="shared" ca="1" si="426"/>
        <v>45299.349587243043</v>
      </c>
      <c r="K13683">
        <f t="shared" ca="1" si="427"/>
        <v>-45299.349587243043</v>
      </c>
    </row>
    <row r="13684" spans="1:11">
      <c r="A13684" t="s">
        <v>13008</v>
      </c>
      <c r="B13684" t="s">
        <v>97</v>
      </c>
      <c r="C13684" t="s">
        <v>49</v>
      </c>
      <c r="D13684" t="s">
        <v>50</v>
      </c>
      <c r="E13684" s="1" t="d">
        <v>2019-07-16</v>
      </c>
      <c r="F13684">
        <v>23920</v>
      </c>
      <c r="H13684">
        <f ca="1">I13684/365</f>
        <v>0.58356164383561648</v>
      </c>
      <c r="I13684" s="4">
        <f ca="1">TODAY()-E13684</f>
        <v>213</v>
      </c>
      <c r="J13684">
        <f t="shared" ca="1" si="426"/>
        <v>45174.350090285894</v>
      </c>
      <c r="K13684">
        <f t="shared" ca="1" si="427"/>
        <v>-45174.350090285894</v>
      </c>
    </row>
    <row r="13685" spans="1:11">
      <c r="A13685" t="s">
        <v>13036</v>
      </c>
      <c r="B13685" t="s">
        <v>3847</v>
      </c>
      <c r="C13685" t="s">
        <v>1942</v>
      </c>
      <c r="D13685" t="s">
        <v>1943</v>
      </c>
      <c r="E13685" s="1" t="d">
        <v>2019-08-14</v>
      </c>
      <c r="F13685">
        <v>60655</v>
      </c>
      <c r="H13685">
        <f ca="1">I13685/365</f>
        <v>0.50410958904109593</v>
      </c>
      <c r="I13685" s="4">
        <f ca="1">TODAY()-E13685</f>
        <v>184</v>
      </c>
      <c r="J13685">
        <f t="shared" ca="1" si="426"/>
        <v>45070.779078521395</v>
      </c>
      <c r="K13685">
        <f t="shared" ca="1" si="427"/>
        <v>-45070.779078521395</v>
      </c>
    </row>
    <row r="13686" spans="1:11">
      <c r="A13686" t="s">
        <v>13061</v>
      </c>
      <c r="B13686" t="s">
        <v>3456</v>
      </c>
      <c r="C13686" t="s">
        <v>8081</v>
      </c>
      <c r="D13686" t="s">
        <v>8082</v>
      </c>
      <c r="E13686" s="1" t="d">
        <v>2016-01-04</v>
      </c>
      <c r="F13686">
        <v>175000</v>
      </c>
      <c r="H13686">
        <f ca="1">I13686/365</f>
        <v>4.1150684931506847</v>
      </c>
      <c r="I13686" s="4">
        <f ca="1">TODAY()-E13686</f>
        <v>1502</v>
      </c>
      <c r="J13686">
        <f t="shared" ca="1" si="426"/>
        <v>49777.902992507901</v>
      </c>
      <c r="K13686">
        <f t="shared" ca="1" si="427"/>
        <v>-49777.902992507901</v>
      </c>
    </row>
    <row r="13687" spans="1:11">
      <c r="A13687" t="s">
        <v>13119</v>
      </c>
      <c r="B13687" t="s">
        <v>89</v>
      </c>
      <c r="C13687" t="s">
        <v>90</v>
      </c>
      <c r="D13687" t="s">
        <v>91</v>
      </c>
      <c r="E13687" s="1" t="d">
        <v>2019-06-17</v>
      </c>
      <c r="F13687">
        <v>24960</v>
      </c>
      <c r="H13687">
        <f ca="1">I13687/365</f>
        <v>0.66301369863013704</v>
      </c>
      <c r="I13687" s="4">
        <f ca="1">TODAY()-E13687</f>
        <v>242</v>
      </c>
      <c r="J13687">
        <f t="shared" ca="1" si="426"/>
        <v>45277.921102050394</v>
      </c>
      <c r="K13687">
        <f t="shared" ca="1" si="427"/>
        <v>-45277.921102050394</v>
      </c>
    </row>
    <row r="13688" spans="1:11">
      <c r="A13688" t="s">
        <v>13128</v>
      </c>
      <c r="B13688" t="s">
        <v>93</v>
      </c>
      <c r="C13688" t="s">
        <v>895</v>
      </c>
      <c r="D13688" t="s">
        <v>896</v>
      </c>
      <c r="E13688" s="1" t="d">
        <v>2019-07-01</v>
      </c>
      <c r="F13688">
        <v>28602.59</v>
      </c>
      <c r="H13688">
        <f ca="1">I13688/365</f>
        <v>0.62465753424657533</v>
      </c>
      <c r="I13688" s="4">
        <f ca="1">TODAY()-E13688</f>
        <v>228</v>
      </c>
      <c r="J13688">
        <f t="shared" ca="1" si="426"/>
        <v>45227.921303267532</v>
      </c>
      <c r="K13688">
        <f t="shared" ca="1" si="427"/>
        <v>-45227.921303267532</v>
      </c>
    </row>
    <row r="13689" spans="1:11">
      <c r="A13689" t="s">
        <v>13129</v>
      </c>
      <c r="B13689" t="s">
        <v>89</v>
      </c>
      <c r="C13689" t="s">
        <v>90</v>
      </c>
      <c r="D13689" t="s">
        <v>91</v>
      </c>
      <c r="E13689" s="1" t="d">
        <v>2008-07-07</v>
      </c>
      <c r="F13689">
        <v>24960</v>
      </c>
      <c r="H13689">
        <f ca="1">I13689/365</f>
        <v>11.613698630136986</v>
      </c>
      <c r="I13689" s="4">
        <f ca="1">TODAY()-E13689</f>
        <v>4239</v>
      </c>
      <c r="J13689">
        <f t="shared" ca="1" si="426"/>
        <v>59552.863654557281</v>
      </c>
      <c r="K13689">
        <f t="shared" ca="1" si="427"/>
        <v>-59552.863654557281</v>
      </c>
    </row>
    <row r="13690" spans="1:11">
      <c r="A13690" t="s">
        <v>13198</v>
      </c>
      <c r="B13690" t="s">
        <v>361</v>
      </c>
      <c r="C13690" t="s">
        <v>3088</v>
      </c>
      <c r="D13690" t="s">
        <v>3089</v>
      </c>
      <c r="E13690" s="1" t="d">
        <v>2019-06-26</v>
      </c>
      <c r="F13690">
        <v>76253</v>
      </c>
      <c r="H13690">
        <f ca="1">I13690/365</f>
        <v>0.63835616438356169</v>
      </c>
      <c r="I13690" s="4">
        <f ca="1">TODAY()-E13690</f>
        <v>233</v>
      </c>
      <c r="J13690">
        <f t="shared" ca="1" si="426"/>
        <v>45245.778374261412</v>
      </c>
      <c r="K13690">
        <f t="shared" ca="1" si="427"/>
        <v>-45245.778374261412</v>
      </c>
    </row>
    <row r="13691" spans="1:11">
      <c r="A13691" t="s">
        <v>13208</v>
      </c>
      <c r="B13691" t="s">
        <v>720</v>
      </c>
      <c r="C13691" t="s">
        <v>3088</v>
      </c>
      <c r="D13691" t="s">
        <v>3089</v>
      </c>
      <c r="E13691" s="1" t="d">
        <v>2018-06-28</v>
      </c>
      <c r="F13691">
        <v>32739</v>
      </c>
      <c r="H13691">
        <f ca="1">I13691/365</f>
        <v>1.6328767123287671</v>
      </c>
      <c r="I13691" s="4">
        <f ca="1">TODAY()-E13691</f>
        <v>596</v>
      </c>
      <c r="J13691">
        <f t="shared" ca="1" si="426"/>
        <v>46542.201728417029</v>
      </c>
      <c r="K13691">
        <f t="shared" ca="1" si="427"/>
        <v>-46542.201728417029</v>
      </c>
    </row>
    <row r="13692" spans="1:11">
      <c r="A13692" t="s">
        <v>13229</v>
      </c>
      <c r="B13692" t="s">
        <v>89</v>
      </c>
      <c r="C13692" t="s">
        <v>2381</v>
      </c>
      <c r="D13692" t="s">
        <v>2382</v>
      </c>
      <c r="E13692" s="1" t="d">
        <v>2011-06-10</v>
      </c>
      <c r="F13692">
        <v>21008</v>
      </c>
      <c r="H13692">
        <f ca="1">I13692/365</f>
        <v>8.6876712328767116</v>
      </c>
      <c r="I13692" s="4">
        <f ca="1">TODAY()-E13692</f>
        <v>3171</v>
      </c>
      <c r="J13692">
        <f t="shared" ca="1" si="426"/>
        <v>55738.593290264718</v>
      </c>
      <c r="K13692">
        <f t="shared" ca="1" si="427"/>
        <v>-55738.593290264718</v>
      </c>
    </row>
    <row r="13693" spans="1:11">
      <c r="A13693" t="s">
        <v>13244</v>
      </c>
      <c r="B13693" t="s">
        <v>89</v>
      </c>
      <c r="C13693" t="s">
        <v>90</v>
      </c>
      <c r="D13693" t="s">
        <v>91</v>
      </c>
      <c r="E13693" s="1" t="d">
        <v>2019-06-17</v>
      </c>
      <c r="F13693">
        <v>24960</v>
      </c>
      <c r="H13693">
        <f ca="1">I13693/365</f>
        <v>0.66301369863013704</v>
      </c>
      <c r="I13693" s="4">
        <f ca="1">TODAY()-E13693</f>
        <v>242</v>
      </c>
      <c r="J13693">
        <f t="shared" ca="1" si="426"/>
        <v>45277.921102050394</v>
      </c>
      <c r="K13693">
        <f t="shared" ca="1" si="427"/>
        <v>-45277.921102050394</v>
      </c>
    </row>
    <row r="13694" spans="1:11">
      <c r="A13694" t="s">
        <v>13270</v>
      </c>
      <c r="B13694" t="s">
        <v>81</v>
      </c>
      <c r="C13694" t="s">
        <v>82</v>
      </c>
      <c r="D13694" t="s">
        <v>83</v>
      </c>
      <c r="E13694" s="1" t="d">
        <v>2019-07-18</v>
      </c>
      <c r="F13694">
        <v>53512</v>
      </c>
      <c r="H13694">
        <f ca="1">I13694/365</f>
        <v>0.57808219178082187</v>
      </c>
      <c r="I13694" s="4">
        <f ca="1">TODAY()-E13694</f>
        <v>211</v>
      </c>
      <c r="J13694">
        <f t="shared" ca="1" si="426"/>
        <v>45167.207261888339</v>
      </c>
      <c r="K13694">
        <f t="shared" ca="1" si="427"/>
        <v>-45167.207261888339</v>
      </c>
    </row>
    <row r="13695" spans="1:11">
      <c r="A13695" t="s">
        <v>13321</v>
      </c>
      <c r="B13695" t="s">
        <v>210</v>
      </c>
      <c r="C13695" t="s">
        <v>1816</v>
      </c>
      <c r="D13695" t="s">
        <v>1817</v>
      </c>
      <c r="E13695" s="1" t="d">
        <v>2015-06-20</v>
      </c>
      <c r="F13695">
        <v>29638</v>
      </c>
      <c r="H13695">
        <f ca="1">I13695/365</f>
        <v>4.6575342465753424</v>
      </c>
      <c r="I13695" s="4">
        <f ca="1">TODAY()-E13695</f>
        <v>1700</v>
      </c>
      <c r="J13695">
        <f t="shared" ca="1" si="426"/>
        <v>50485.043003865518</v>
      </c>
      <c r="K13695">
        <f t="shared" ca="1" si="427"/>
        <v>-50485.043003865518</v>
      </c>
    </row>
    <row r="13696" spans="1:11">
      <c r="A13696" t="s">
        <v>13323</v>
      </c>
      <c r="B13696" t="s">
        <v>89</v>
      </c>
      <c r="C13696" t="s">
        <v>90</v>
      </c>
      <c r="D13696" t="s">
        <v>91</v>
      </c>
      <c r="E13696" s="1" t="d">
        <v>2013-06-13</v>
      </c>
      <c r="F13696">
        <v>24960</v>
      </c>
      <c r="H13696">
        <f ca="1">I13696/365</f>
        <v>6.6767123287671231</v>
      </c>
      <c r="I13696" s="4">
        <f ca="1">TODAY()-E13696</f>
        <v>2437</v>
      </c>
      <c r="J13696">
        <f t="shared" ca="1" si="426"/>
        <v>53117.17526836328</v>
      </c>
      <c r="K13696">
        <f t="shared" ca="1" si="427"/>
        <v>-53117.17526836328</v>
      </c>
    </row>
    <row r="13697" spans="1:11">
      <c r="A13697" t="s">
        <v>13340</v>
      </c>
      <c r="B13697" t="s">
        <v>536</v>
      </c>
      <c r="C13697" t="s">
        <v>477</v>
      </c>
      <c r="D13697" t="s">
        <v>478</v>
      </c>
      <c r="E13697" s="1" t="d">
        <v>2018-08-02</v>
      </c>
      <c r="F13697">
        <v>40248</v>
      </c>
      <c r="H13697">
        <f ca="1">I13697/365</f>
        <v>1.536986301369863</v>
      </c>
      <c r="I13697" s="4">
        <f ca="1">TODAY()-E13697</f>
        <v>561</v>
      </c>
      <c r="J13697">
        <f t="shared" ca="1" si="426"/>
        <v>46417.202231459873</v>
      </c>
      <c r="K13697">
        <f t="shared" ca="1" si="427"/>
        <v>-46417.202231459873</v>
      </c>
    </row>
    <row r="13698" spans="1:11">
      <c r="A13698" t="s">
        <v>13381</v>
      </c>
      <c r="B13698" t="s">
        <v>89</v>
      </c>
      <c r="C13698" t="s">
        <v>1447</v>
      </c>
      <c r="D13698" t="s">
        <v>1448</v>
      </c>
      <c r="E13698" s="1" t="d">
        <v>2019-07-01</v>
      </c>
      <c r="F13698">
        <v>24960</v>
      </c>
      <c r="H13698">
        <f ca="1">I13698/365</f>
        <v>0.62465753424657533</v>
      </c>
      <c r="I13698" s="4">
        <f ca="1">TODAY()-E13698</f>
        <v>228</v>
      </c>
      <c r="J13698">
        <f t="shared" ca="1" si="426"/>
        <v>45227.921303267532</v>
      </c>
      <c r="K13698">
        <f t="shared" ca="1" si="427"/>
        <v>-45227.921303267532</v>
      </c>
    </row>
    <row r="13699" spans="1:11">
      <c r="A13699" t="s">
        <v>13386</v>
      </c>
      <c r="B13699" t="s">
        <v>89</v>
      </c>
      <c r="C13699" t="s">
        <v>90</v>
      </c>
      <c r="D13699" t="s">
        <v>91</v>
      </c>
      <c r="E13699" s="1" t="d">
        <v>2019-06-13</v>
      </c>
      <c r="F13699">
        <v>24960</v>
      </c>
      <c r="H13699">
        <f ca="1">I13699/365</f>
        <v>0.67397260273972603</v>
      </c>
      <c r="I13699" s="4">
        <f ca="1">TODAY()-E13699</f>
        <v>246</v>
      </c>
      <c r="J13699">
        <f t="shared" ref="J13699:J13762" ca="1" si="428">$M$21*H13699+$M$22</f>
        <v>45292.206758845496</v>
      </c>
      <c r="K13699">
        <f t="shared" ref="K13699:K13762" ca="1" si="429">G13699-J13699</f>
        <v>-45292.206758845496</v>
      </c>
    </row>
    <row r="13700" spans="1:11">
      <c r="A13700" t="s">
        <v>13394</v>
      </c>
      <c r="B13700" t="s">
        <v>619</v>
      </c>
      <c r="C13700" t="s">
        <v>1562</v>
      </c>
      <c r="D13700" t="s">
        <v>1563</v>
      </c>
      <c r="E13700" s="1" t="d">
        <v>2015-01-20</v>
      </c>
      <c r="F13700">
        <v>38926</v>
      </c>
      <c r="H13700">
        <f ca="1">I13700/365</f>
        <v>5.0712328767123287</v>
      </c>
      <c r="I13700" s="4">
        <f ca="1">TODAY()-E13700</f>
        <v>1851</v>
      </c>
      <c r="J13700">
        <f t="shared" ca="1" si="428"/>
        <v>51024.326547880657</v>
      </c>
      <c r="K13700">
        <f t="shared" ca="1" si="429"/>
        <v>-51024.326547880657</v>
      </c>
    </row>
    <row r="13701" spans="1:11">
      <c r="A13701" t="s">
        <v>13412</v>
      </c>
      <c r="B13701" t="s">
        <v>1627</v>
      </c>
      <c r="C13701" t="s">
        <v>104</v>
      </c>
      <c r="D13701" t="s">
        <v>105</v>
      </c>
      <c r="E13701" s="1" t="d">
        <v>2017-04-29</v>
      </c>
      <c r="F13701">
        <v>24960</v>
      </c>
      <c r="H13701">
        <f ca="1">I13701/365</f>
        <v>2.7972602739726029</v>
      </c>
      <c r="I13701" s="4">
        <f ca="1">TODAY()-E13701</f>
        <v>1021</v>
      </c>
      <c r="J13701">
        <f t="shared" ca="1" si="428"/>
        <v>48060.052762896739</v>
      </c>
      <c r="K13701">
        <f t="shared" ca="1" si="429"/>
        <v>-48060.052762896739</v>
      </c>
    </row>
    <row r="13702" spans="1:11">
      <c r="A13702" t="s">
        <v>13442</v>
      </c>
      <c r="B13702" t="s">
        <v>3376</v>
      </c>
      <c r="C13702" t="s">
        <v>250</v>
      </c>
      <c r="D13702" t="s">
        <v>251</v>
      </c>
      <c r="E13702" s="1" t="d">
        <v>2019-08-12</v>
      </c>
      <c r="F13702">
        <v>41408</v>
      </c>
      <c r="H13702">
        <f ca="1">I13702/365</f>
        <v>0.50958904109589043</v>
      </c>
      <c r="I13702" s="4">
        <f ca="1">TODAY()-E13702</f>
        <v>186</v>
      </c>
      <c r="J13702">
        <f t="shared" ca="1" si="428"/>
        <v>45077.921906918949</v>
      </c>
      <c r="K13702">
        <f t="shared" ca="1" si="429"/>
        <v>-45077.921906918949</v>
      </c>
    </row>
    <row r="13703" spans="1:11">
      <c r="A13703" t="s">
        <v>13447</v>
      </c>
      <c r="B13703" t="s">
        <v>28</v>
      </c>
      <c r="C13703" t="s">
        <v>90</v>
      </c>
      <c r="D13703" t="s">
        <v>91</v>
      </c>
      <c r="E13703" s="1" t="d">
        <v>2015-06-22</v>
      </c>
      <c r="F13703">
        <v>31200</v>
      </c>
      <c r="H13703">
        <f ca="1">I13703/365</f>
        <v>4.6520547945205477</v>
      </c>
      <c r="I13703" s="4">
        <f ca="1">TODAY()-E13703</f>
        <v>1698</v>
      </c>
      <c r="J13703">
        <f t="shared" ca="1" si="428"/>
        <v>50477.900175467963</v>
      </c>
      <c r="K13703">
        <f t="shared" ca="1" si="429"/>
        <v>-50477.900175467963</v>
      </c>
    </row>
    <row r="13704" spans="1:11">
      <c r="A13704" t="s">
        <v>13469</v>
      </c>
      <c r="B13704" t="s">
        <v>638</v>
      </c>
      <c r="C13704" t="s">
        <v>734</v>
      </c>
      <c r="D13704" t="s">
        <v>735</v>
      </c>
      <c r="E13704" s="1" t="d">
        <v>2019-06-10</v>
      </c>
      <c r="F13704">
        <v>21008</v>
      </c>
      <c r="H13704">
        <f ca="1">I13704/365</f>
        <v>0.68219178082191778</v>
      </c>
      <c r="I13704" s="4">
        <f ca="1">TODAY()-E13704</f>
        <v>249</v>
      </c>
      <c r="J13704">
        <f t="shared" ca="1" si="428"/>
        <v>45302.92100144182</v>
      </c>
      <c r="K13704">
        <f t="shared" ca="1" si="429"/>
        <v>-45302.92100144182</v>
      </c>
    </row>
    <row r="13705" spans="1:11">
      <c r="A13705" t="s">
        <v>13491</v>
      </c>
      <c r="B13705" t="s">
        <v>81</v>
      </c>
      <c r="C13705" t="s">
        <v>82</v>
      </c>
      <c r="D13705" t="s">
        <v>83</v>
      </c>
      <c r="E13705" s="1" t="d">
        <v>2019-08-02</v>
      </c>
      <c r="F13705">
        <v>53512</v>
      </c>
      <c r="H13705">
        <f ca="1">I13705/365</f>
        <v>0.53698630136986303</v>
      </c>
      <c r="I13705" s="4">
        <f ca="1">TODAY()-E13705</f>
        <v>196</v>
      </c>
      <c r="J13705">
        <f t="shared" ca="1" si="428"/>
        <v>45113.636048906701</v>
      </c>
      <c r="K13705">
        <f t="shared" ca="1" si="429"/>
        <v>-45113.636048906701</v>
      </c>
    </row>
    <row r="13706" spans="1:11">
      <c r="A13706" t="s">
        <v>13499</v>
      </c>
      <c r="B13706" t="s">
        <v>991</v>
      </c>
      <c r="C13706" t="s">
        <v>1168</v>
      </c>
      <c r="D13706" t="s">
        <v>1169</v>
      </c>
      <c r="E13706" s="1" t="d">
        <v>2019-08-13</v>
      </c>
      <c r="F13706">
        <v>22880</v>
      </c>
      <c r="H13706">
        <f ca="1">I13706/365</f>
        <v>0.50684931506849318</v>
      </c>
      <c r="I13706" s="4">
        <f ca="1">TODAY()-E13706</f>
        <v>185</v>
      </c>
      <c r="J13706">
        <f t="shared" ca="1" si="428"/>
        <v>45074.350492720172</v>
      </c>
      <c r="K13706">
        <f t="shared" ca="1" si="429"/>
        <v>-45074.350492720172</v>
      </c>
    </row>
    <row r="13707" spans="1:11">
      <c r="A13707" t="s">
        <v>13500</v>
      </c>
      <c r="B13707" t="s">
        <v>991</v>
      </c>
      <c r="C13707" t="s">
        <v>1498</v>
      </c>
      <c r="D13707" t="s">
        <v>1499</v>
      </c>
      <c r="E13707" s="1" t="d">
        <v>2007-06-23</v>
      </c>
      <c r="F13707">
        <v>29120</v>
      </c>
      <c r="H13707">
        <f ca="1">I13707/365</f>
        <v>12.654794520547945</v>
      </c>
      <c r="I13707" s="4">
        <f ca="1">TODAY()-E13707</f>
        <v>4619</v>
      </c>
      <c r="J13707">
        <f t="shared" ca="1" si="428"/>
        <v>60910.001050092091</v>
      </c>
      <c r="K13707">
        <f t="shared" ca="1" si="429"/>
        <v>-60910.001050092091</v>
      </c>
    </row>
    <row r="13708" spans="1:11">
      <c r="A13708" t="s">
        <v>13526</v>
      </c>
      <c r="B13708" t="s">
        <v>244</v>
      </c>
      <c r="C13708" t="s">
        <v>6721</v>
      </c>
      <c r="D13708" t="s">
        <v>6722</v>
      </c>
      <c r="E13708" s="1" t="d">
        <v>2019-07-01</v>
      </c>
      <c r="F13708">
        <v>22214</v>
      </c>
      <c r="H13708">
        <f ca="1">I13708/365</f>
        <v>0.62465753424657533</v>
      </c>
      <c r="I13708" s="4">
        <f ca="1">TODAY()-E13708</f>
        <v>228</v>
      </c>
      <c r="J13708">
        <f t="shared" ca="1" si="428"/>
        <v>45227.921303267532</v>
      </c>
      <c r="K13708">
        <f t="shared" ca="1" si="429"/>
        <v>-45227.921303267532</v>
      </c>
    </row>
    <row r="13709" spans="1:11">
      <c r="A13709" t="s">
        <v>13539</v>
      </c>
      <c r="B13709" t="s">
        <v>81</v>
      </c>
      <c r="C13709" t="s">
        <v>82</v>
      </c>
      <c r="D13709" t="s">
        <v>83</v>
      </c>
      <c r="E13709" s="1" t="d">
        <v>2019-06-24</v>
      </c>
      <c r="F13709">
        <v>53512</v>
      </c>
      <c r="H13709">
        <f ca="1">I13709/365</f>
        <v>0.64383561643835618</v>
      </c>
      <c r="I13709" s="4">
        <f ca="1">TODAY()-E13709</f>
        <v>235</v>
      </c>
      <c r="J13709">
        <f t="shared" ca="1" si="428"/>
        <v>45252.921202658959</v>
      </c>
      <c r="K13709">
        <f t="shared" ca="1" si="429"/>
        <v>-45252.921202658959</v>
      </c>
    </row>
    <row r="13710" spans="1:11">
      <c r="A13710" t="s">
        <v>13579</v>
      </c>
      <c r="B13710" t="s">
        <v>244</v>
      </c>
      <c r="C13710" t="s">
        <v>6721</v>
      </c>
      <c r="D13710" t="s">
        <v>6722</v>
      </c>
      <c r="E13710" s="1" t="d">
        <v>2007-06-25</v>
      </c>
      <c r="F13710">
        <v>23941</v>
      </c>
      <c r="H13710">
        <f ca="1">I13710/365</f>
        <v>12.64931506849315</v>
      </c>
      <c r="I13710" s="4">
        <f ca="1">TODAY()-E13710</f>
        <v>4617</v>
      </c>
      <c r="J13710">
        <f t="shared" ca="1" si="428"/>
        <v>60902.858221694536</v>
      </c>
      <c r="K13710">
        <f t="shared" ca="1" si="429"/>
        <v>-60902.858221694536</v>
      </c>
    </row>
    <row r="13711" spans="1:11">
      <c r="A13711" t="s">
        <v>13586</v>
      </c>
      <c r="B13711" t="s">
        <v>5861</v>
      </c>
      <c r="C13711" t="s">
        <v>5862</v>
      </c>
      <c r="D13711" t="s">
        <v>5863</v>
      </c>
      <c r="E13711" s="1" t="d">
        <v>2019-06-13</v>
      </c>
      <c r="F13711">
        <v>10000</v>
      </c>
      <c r="H13711">
        <f ca="1">I13711/365</f>
        <v>0.67397260273972603</v>
      </c>
      <c r="I13711" s="4">
        <f ca="1">TODAY()-E13711</f>
        <v>246</v>
      </c>
      <c r="J13711">
        <f t="shared" ca="1" si="428"/>
        <v>45292.206758845496</v>
      </c>
      <c r="K13711">
        <f t="shared" ca="1" si="429"/>
        <v>-45292.206758845496</v>
      </c>
    </row>
    <row r="13712" spans="1:11">
      <c r="A13712" t="s">
        <v>13589</v>
      </c>
      <c r="B13712" t="s">
        <v>89</v>
      </c>
      <c r="C13712" t="s">
        <v>49</v>
      </c>
      <c r="D13712" t="s">
        <v>50</v>
      </c>
      <c r="E13712" s="1" t="d">
        <v>2019-05-25</v>
      </c>
      <c r="F13712">
        <v>21008</v>
      </c>
      <c r="H13712">
        <f ca="1">I13712/365</f>
        <v>0.72602739726027399</v>
      </c>
      <c r="I13712" s="4">
        <f ca="1">TODAY()-E13712</f>
        <v>265</v>
      </c>
      <c r="J13712">
        <f t="shared" ca="1" si="428"/>
        <v>45360.063628622236</v>
      </c>
      <c r="K13712">
        <f t="shared" ca="1" si="429"/>
        <v>-45360.063628622236</v>
      </c>
    </row>
    <row r="13713" spans="1:11">
      <c r="A13713" t="s">
        <v>13593</v>
      </c>
      <c r="B13713" t="s">
        <v>65</v>
      </c>
      <c r="C13713" t="s">
        <v>2381</v>
      </c>
      <c r="D13713" t="s">
        <v>2382</v>
      </c>
      <c r="E13713" s="1" t="d">
        <v>2019-08-26</v>
      </c>
      <c r="F13713">
        <v>32131</v>
      </c>
      <c r="H13713">
        <f ca="1">I13713/365</f>
        <v>0.47123287671232877</v>
      </c>
      <c r="I13713" s="4">
        <f ca="1">TODAY()-E13713</f>
        <v>172</v>
      </c>
      <c r="J13713">
        <f t="shared" ca="1" si="428"/>
        <v>45027.922108136088</v>
      </c>
      <c r="K13713">
        <f t="shared" ca="1" si="429"/>
        <v>-45027.922108136088</v>
      </c>
    </row>
    <row r="13714" spans="1:11">
      <c r="A13714" t="s">
        <v>13604</v>
      </c>
      <c r="B13714" t="s">
        <v>730</v>
      </c>
      <c r="C13714" t="s">
        <v>731</v>
      </c>
      <c r="D13714" t="s">
        <v>732</v>
      </c>
      <c r="E13714" s="1" t="d">
        <v>2019-08-01</v>
      </c>
      <c r="F13714">
        <v>5512</v>
      </c>
      <c r="H13714">
        <f ca="1">I13714/365</f>
        <v>0.53972602739726028</v>
      </c>
      <c r="I13714" s="4">
        <f ca="1">TODAY()-E13714</f>
        <v>197</v>
      </c>
      <c r="J13714">
        <f t="shared" ca="1" si="428"/>
        <v>45117.207463105478</v>
      </c>
      <c r="K13714">
        <f t="shared" ca="1" si="429"/>
        <v>-45117.207463105478</v>
      </c>
    </row>
    <row r="13715" spans="1:11">
      <c r="A13715" t="s">
        <v>13608</v>
      </c>
      <c r="B13715" t="s">
        <v>89</v>
      </c>
      <c r="C13715" t="s">
        <v>90</v>
      </c>
      <c r="D13715" t="s">
        <v>91</v>
      </c>
      <c r="E13715" s="1" t="d">
        <v>2019-07-11</v>
      </c>
      <c r="F13715">
        <v>24960</v>
      </c>
      <c r="H13715">
        <f ca="1">I13715/365</f>
        <v>0.59726027397260273</v>
      </c>
      <c r="I13715" s="4">
        <f ca="1">TODAY()-E13715</f>
        <v>218</v>
      </c>
      <c r="J13715">
        <f t="shared" ca="1" si="428"/>
        <v>45192.207161279774</v>
      </c>
      <c r="K13715">
        <f t="shared" ca="1" si="429"/>
        <v>-45192.207161279774</v>
      </c>
    </row>
    <row r="13716" spans="1:11">
      <c r="A13716" t="s">
        <v>13617</v>
      </c>
      <c r="B13716" t="s">
        <v>244</v>
      </c>
      <c r="C13716" t="s">
        <v>6721</v>
      </c>
      <c r="D13716" t="s">
        <v>6722</v>
      </c>
      <c r="E13716" s="1" t="d">
        <v>2019-07-01</v>
      </c>
      <c r="F13716">
        <v>22214</v>
      </c>
      <c r="H13716">
        <f ca="1">I13716/365</f>
        <v>0.62465753424657533</v>
      </c>
      <c r="I13716" s="4">
        <f ca="1">TODAY()-E13716</f>
        <v>228</v>
      </c>
      <c r="J13716">
        <f t="shared" ca="1" si="428"/>
        <v>45227.921303267532</v>
      </c>
      <c r="K13716">
        <f t="shared" ca="1" si="429"/>
        <v>-45227.921303267532</v>
      </c>
    </row>
    <row r="13717" spans="1:11">
      <c r="A13717" t="s">
        <v>13619</v>
      </c>
      <c r="B13717" t="s">
        <v>89</v>
      </c>
      <c r="C13717" t="s">
        <v>90</v>
      </c>
      <c r="D13717" t="s">
        <v>91</v>
      </c>
      <c r="E13717" s="1" t="d">
        <v>2019-06-13</v>
      </c>
      <c r="F13717">
        <v>24960</v>
      </c>
      <c r="H13717">
        <f ca="1">I13717/365</f>
        <v>0.67397260273972603</v>
      </c>
      <c r="I13717" s="4">
        <f ca="1">TODAY()-E13717</f>
        <v>246</v>
      </c>
      <c r="J13717">
        <f t="shared" ca="1" si="428"/>
        <v>45292.206758845496</v>
      </c>
      <c r="K13717">
        <f t="shared" ca="1" si="429"/>
        <v>-45292.206758845496</v>
      </c>
    </row>
    <row r="13718" spans="1:11">
      <c r="A13718" t="s">
        <v>13634</v>
      </c>
      <c r="B13718" t="s">
        <v>602</v>
      </c>
      <c r="C13718" t="s">
        <v>603</v>
      </c>
      <c r="D13718" t="s">
        <v>604</v>
      </c>
      <c r="E13718" s="1" t="d">
        <v>2019-08-10</v>
      </c>
      <c r="F13718">
        <v>23920</v>
      </c>
      <c r="H13718">
        <f ca="1">I13718/365</f>
        <v>0.51506849315068493</v>
      </c>
      <c r="I13718" s="4">
        <f ca="1">TODAY()-E13718</f>
        <v>188</v>
      </c>
      <c r="J13718">
        <f t="shared" ca="1" si="428"/>
        <v>45085.064735316497</v>
      </c>
      <c r="K13718">
        <f t="shared" ca="1" si="429"/>
        <v>-45085.064735316497</v>
      </c>
    </row>
    <row r="13719" spans="1:11">
      <c r="A13719" t="s">
        <v>13669</v>
      </c>
      <c r="B13719" t="s">
        <v>361</v>
      </c>
      <c r="C13719" t="s">
        <v>362</v>
      </c>
      <c r="D13719" t="s">
        <v>363</v>
      </c>
      <c r="E13719" s="1" t="d">
        <v>2014-06-19</v>
      </c>
      <c r="F13719">
        <v>78187</v>
      </c>
      <c r="H13719">
        <f ca="1">I13719/365</f>
        <v>5.6602739726027398</v>
      </c>
      <c r="I13719" s="4">
        <f ca="1">TODAY()-E13719</f>
        <v>2066</v>
      </c>
      <c r="J13719">
        <f t="shared" ca="1" si="428"/>
        <v>51792.180600617459</v>
      </c>
      <c r="K13719">
        <f t="shared" ca="1" si="429"/>
        <v>-51792.180600617459</v>
      </c>
    </row>
    <row r="13720" spans="1:11">
      <c r="A13720" t="s">
        <v>13743</v>
      </c>
      <c r="B13720" t="s">
        <v>89</v>
      </c>
      <c r="C13720" t="s">
        <v>90</v>
      </c>
      <c r="D13720" t="s">
        <v>91</v>
      </c>
      <c r="E13720" s="1" t="d">
        <v>2019-06-13</v>
      </c>
      <c r="F13720">
        <v>24960</v>
      </c>
      <c r="H13720">
        <f ca="1">I13720/365</f>
        <v>0.67397260273972603</v>
      </c>
      <c r="I13720" s="4">
        <f ca="1">TODAY()-E13720</f>
        <v>246</v>
      </c>
      <c r="J13720">
        <f t="shared" ca="1" si="428"/>
        <v>45292.206758845496</v>
      </c>
      <c r="K13720">
        <f t="shared" ca="1" si="429"/>
        <v>-45292.206758845496</v>
      </c>
    </row>
    <row r="13721" spans="1:11">
      <c r="A13721" t="s">
        <v>13772</v>
      </c>
      <c r="B13721" t="s">
        <v>4008</v>
      </c>
      <c r="C13721" t="s">
        <v>322</v>
      </c>
      <c r="D13721" t="s">
        <v>323</v>
      </c>
      <c r="E13721" s="1" t="d">
        <v>2019-06-17</v>
      </c>
      <c r="F13721">
        <v>77000</v>
      </c>
      <c r="H13721">
        <f ca="1">I13721/365</f>
        <v>0.66301369863013704</v>
      </c>
      <c r="I13721" s="4">
        <f ca="1">TODAY()-E13721</f>
        <v>242</v>
      </c>
      <c r="J13721">
        <f t="shared" ca="1" si="428"/>
        <v>45277.921102050394</v>
      </c>
      <c r="K13721">
        <f t="shared" ca="1" si="429"/>
        <v>-45277.921102050394</v>
      </c>
    </row>
    <row r="13722" spans="1:11">
      <c r="A13722" t="s">
        <v>13800</v>
      </c>
      <c r="B13722" t="s">
        <v>152</v>
      </c>
      <c r="C13722" t="s">
        <v>1068</v>
      </c>
      <c r="D13722" t="s">
        <v>1069</v>
      </c>
      <c r="E13722" s="1" t="d">
        <v>2019-08-05</v>
      </c>
      <c r="F13722">
        <v>76211</v>
      </c>
      <c r="H13722">
        <f ca="1">I13722/365</f>
        <v>0.52876712328767128</v>
      </c>
      <c r="I13722" s="4">
        <f ca="1">TODAY()-E13722</f>
        <v>193</v>
      </c>
      <c r="J13722">
        <f t="shared" ca="1" si="428"/>
        <v>45102.921806310376</v>
      </c>
      <c r="K13722">
        <f t="shared" ca="1" si="429"/>
        <v>-45102.921806310376</v>
      </c>
    </row>
    <row r="13723" spans="1:11">
      <c r="A13723" t="s">
        <v>13825</v>
      </c>
      <c r="B13723" t="s">
        <v>89</v>
      </c>
      <c r="C13723" t="s">
        <v>49</v>
      </c>
      <c r="D13723" t="s">
        <v>50</v>
      </c>
      <c r="E13723" s="1" t="d">
        <v>2015-08-03</v>
      </c>
      <c r="F13723">
        <v>21008</v>
      </c>
      <c r="H13723">
        <f ca="1">I13723/365</f>
        <v>4.536986301369863</v>
      </c>
      <c r="I13723" s="4">
        <f ca="1">TODAY()-E13723</f>
        <v>1656</v>
      </c>
      <c r="J13723">
        <f t="shared" ca="1" si="428"/>
        <v>50327.90077911938</v>
      </c>
      <c r="K13723">
        <f t="shared" ca="1" si="429"/>
        <v>-50327.90077911938</v>
      </c>
    </row>
    <row r="13724" spans="1:11">
      <c r="A13724" t="s">
        <v>13840</v>
      </c>
      <c r="B13724" t="s">
        <v>89</v>
      </c>
      <c r="C13724" t="s">
        <v>90</v>
      </c>
      <c r="D13724" t="s">
        <v>91</v>
      </c>
      <c r="E13724" s="1" t="d">
        <v>2019-06-17</v>
      </c>
      <c r="F13724">
        <v>24960</v>
      </c>
      <c r="H13724">
        <f ca="1">I13724/365</f>
        <v>0.66301369863013704</v>
      </c>
      <c r="I13724" s="4">
        <f ca="1">TODAY()-E13724</f>
        <v>242</v>
      </c>
      <c r="J13724">
        <f t="shared" ca="1" si="428"/>
        <v>45277.921102050394</v>
      </c>
      <c r="K13724">
        <f t="shared" ca="1" si="429"/>
        <v>-45277.921102050394</v>
      </c>
    </row>
    <row r="13725" spans="1:11">
      <c r="A13725" t="s">
        <v>13853</v>
      </c>
      <c r="B13725" t="s">
        <v>648</v>
      </c>
      <c r="C13725" t="s">
        <v>477</v>
      </c>
      <c r="D13725" t="s">
        <v>478</v>
      </c>
      <c r="E13725" s="1" t="d">
        <v>2019-08-26</v>
      </c>
      <c r="F13725">
        <v>73868</v>
      </c>
      <c r="H13725">
        <f ca="1">I13725/365</f>
        <v>0.47123287671232877</v>
      </c>
      <c r="I13725" s="4">
        <f ca="1">TODAY()-E13725</f>
        <v>172</v>
      </c>
      <c r="J13725">
        <f t="shared" ca="1" si="428"/>
        <v>45027.922108136088</v>
      </c>
      <c r="K13725">
        <f t="shared" ca="1" si="429"/>
        <v>-45027.922108136088</v>
      </c>
    </row>
    <row r="13726" spans="1:11">
      <c r="A13726" t="s">
        <v>13905</v>
      </c>
      <c r="B13726" t="s">
        <v>28</v>
      </c>
      <c r="C13726" t="s">
        <v>90</v>
      </c>
      <c r="D13726" t="s">
        <v>91</v>
      </c>
      <c r="E13726" s="1" t="d">
        <v>2019-06-13</v>
      </c>
      <c r="F13726">
        <v>33280</v>
      </c>
      <c r="H13726">
        <f ca="1">I13726/365</f>
        <v>0.67397260273972603</v>
      </c>
      <c r="I13726" s="4">
        <f ca="1">TODAY()-E13726</f>
        <v>246</v>
      </c>
      <c r="J13726">
        <f t="shared" ca="1" si="428"/>
        <v>45292.206758845496</v>
      </c>
      <c r="K13726">
        <f t="shared" ca="1" si="429"/>
        <v>-45292.206758845496</v>
      </c>
    </row>
    <row r="13727" spans="1:11">
      <c r="A13727" t="s">
        <v>13962</v>
      </c>
      <c r="B13727" t="s">
        <v>1505</v>
      </c>
      <c r="C13727" t="s">
        <v>387</v>
      </c>
      <c r="D13727" t="s">
        <v>388</v>
      </c>
      <c r="E13727" s="1" t="d">
        <v>2019-07-27</v>
      </c>
      <c r="F13727">
        <v>45660</v>
      </c>
      <c r="H13727">
        <f ca="1">I13727/365</f>
        <v>0.55342465753424652</v>
      </c>
      <c r="I13727" s="4">
        <f ca="1">TODAY()-E13727</f>
        <v>202</v>
      </c>
      <c r="J13727">
        <f t="shared" ca="1" si="428"/>
        <v>45135.064534099358</v>
      </c>
      <c r="K13727">
        <f t="shared" ca="1" si="429"/>
        <v>-45135.064534099358</v>
      </c>
    </row>
    <row r="13728" spans="1:11">
      <c r="A13728" t="s">
        <v>13982</v>
      </c>
      <c r="B13728" t="s">
        <v>1627</v>
      </c>
      <c r="C13728" t="s">
        <v>2695</v>
      </c>
      <c r="D13728" t="s">
        <v>2696</v>
      </c>
      <c r="E13728" s="1" t="d">
        <v>2019-07-27</v>
      </c>
      <c r="F13728">
        <v>35360</v>
      </c>
      <c r="H13728">
        <f ca="1">I13728/365</f>
        <v>0.55342465753424652</v>
      </c>
      <c r="I13728" s="4">
        <f ca="1">TODAY()-E13728</f>
        <v>202</v>
      </c>
      <c r="J13728">
        <f t="shared" ca="1" si="428"/>
        <v>45135.064534099358</v>
      </c>
      <c r="K13728">
        <f t="shared" ca="1" si="429"/>
        <v>-45135.064534099358</v>
      </c>
    </row>
    <row r="13729" spans="1:11">
      <c r="A13729" t="s">
        <v>14002</v>
      </c>
      <c r="B13729" t="s">
        <v>437</v>
      </c>
      <c r="C13729" t="s">
        <v>283</v>
      </c>
      <c r="D13729" t="s">
        <v>284</v>
      </c>
      <c r="E13729" s="1" t="d">
        <v>2019-07-29</v>
      </c>
      <c r="F13729">
        <v>47604</v>
      </c>
      <c r="H13729">
        <f ca="1">I13729/365</f>
        <v>0.54794520547945202</v>
      </c>
      <c r="I13729" s="4">
        <f ca="1">TODAY()-E13729</f>
        <v>200</v>
      </c>
      <c r="J13729">
        <f t="shared" ca="1" si="428"/>
        <v>45127.92170570181</v>
      </c>
      <c r="K13729">
        <f t="shared" ca="1" si="429"/>
        <v>-45127.92170570181</v>
      </c>
    </row>
    <row r="13730" spans="1:11">
      <c r="A13730" t="s">
        <v>14124</v>
      </c>
      <c r="B13730" t="s">
        <v>89</v>
      </c>
      <c r="C13730" t="s">
        <v>90</v>
      </c>
      <c r="D13730" t="s">
        <v>91</v>
      </c>
      <c r="E13730" s="1" t="d">
        <v>2012-06-12</v>
      </c>
      <c r="F13730">
        <v>24960</v>
      </c>
      <c r="H13730">
        <f ca="1">I13730/365</f>
        <v>7.6794520547945204</v>
      </c>
      <c r="I13730" s="4">
        <f ca="1">TODAY()-E13730</f>
        <v>2803</v>
      </c>
      <c r="J13730">
        <f t="shared" ca="1" si="428"/>
        <v>54424.312865115222</v>
      </c>
      <c r="K13730">
        <f t="shared" ca="1" si="429"/>
        <v>-54424.312865115222</v>
      </c>
    </row>
    <row r="13731" spans="1:11">
      <c r="A13731" t="s">
        <v>14134</v>
      </c>
      <c r="B13731" t="s">
        <v>1627</v>
      </c>
      <c r="C13731" t="s">
        <v>2920</v>
      </c>
      <c r="D13731" t="s">
        <v>2921</v>
      </c>
      <c r="E13731" s="1" t="d">
        <v>2017-04-29</v>
      </c>
      <c r="F13731">
        <v>21008</v>
      </c>
      <c r="H13731">
        <f ca="1">I13731/365</f>
        <v>2.7972602739726029</v>
      </c>
      <c r="I13731" s="4">
        <f ca="1">TODAY()-E13731</f>
        <v>1021</v>
      </c>
      <c r="J13731">
        <f t="shared" ca="1" si="428"/>
        <v>48060.052762896739</v>
      </c>
      <c r="K13731">
        <f t="shared" ca="1" si="429"/>
        <v>-48060.052762896739</v>
      </c>
    </row>
    <row r="13732" spans="1:11">
      <c r="A13732" t="s">
        <v>14174</v>
      </c>
      <c r="B13732" t="s">
        <v>1860</v>
      </c>
      <c r="C13732" t="s">
        <v>1713</v>
      </c>
      <c r="D13732" t="s">
        <v>1714</v>
      </c>
      <c r="E13732" s="1" t="d">
        <v>2019-06-13</v>
      </c>
      <c r="F13732">
        <v>39634</v>
      </c>
      <c r="H13732">
        <f ca="1">I13732/365</f>
        <v>0.67397260273972603</v>
      </c>
      <c r="I13732" s="4">
        <f ca="1">TODAY()-E13732</f>
        <v>246</v>
      </c>
      <c r="J13732">
        <f t="shared" ca="1" si="428"/>
        <v>45292.206758845496</v>
      </c>
      <c r="K13732">
        <f t="shared" ca="1" si="429"/>
        <v>-45292.206758845496</v>
      </c>
    </row>
    <row r="13733" spans="1:11">
      <c r="A13733" t="s">
        <v>14180</v>
      </c>
      <c r="B13733" t="s">
        <v>1607</v>
      </c>
      <c r="C13733" t="s">
        <v>1005</v>
      </c>
      <c r="D13733" t="s">
        <v>1006</v>
      </c>
      <c r="E13733" s="1" t="d">
        <v>2019-08-13</v>
      </c>
      <c r="F13733">
        <v>88000</v>
      </c>
      <c r="H13733">
        <f ca="1">I13733/365</f>
        <v>0.50684931506849318</v>
      </c>
      <c r="I13733" s="4">
        <f ca="1">TODAY()-E13733</f>
        <v>185</v>
      </c>
      <c r="J13733">
        <f t="shared" ca="1" si="428"/>
        <v>45074.350492720172</v>
      </c>
      <c r="K13733">
        <f t="shared" ca="1" si="429"/>
        <v>-45074.350492720172</v>
      </c>
    </row>
    <row r="13734" spans="1:11">
      <c r="A13734" t="s">
        <v>14208</v>
      </c>
      <c r="B13734" t="s">
        <v>244</v>
      </c>
      <c r="C13734" t="s">
        <v>245</v>
      </c>
      <c r="D13734" t="s">
        <v>246</v>
      </c>
      <c r="E13734" s="1" t="d">
        <v>2019-08-22</v>
      </c>
      <c r="F13734">
        <v>10054</v>
      </c>
      <c r="H13734">
        <f ca="1">I13734/365</f>
        <v>0.48219178082191783</v>
      </c>
      <c r="I13734" s="4">
        <f ca="1">TODAY()-E13734</f>
        <v>176</v>
      </c>
      <c r="J13734">
        <f t="shared" ca="1" si="428"/>
        <v>45042.20776493119</v>
      </c>
      <c r="K13734">
        <f t="shared" ca="1" si="429"/>
        <v>-45042.20776493119</v>
      </c>
    </row>
    <row r="13735" spans="1:11">
      <c r="A13735" t="s">
        <v>14230</v>
      </c>
      <c r="B13735" t="s">
        <v>152</v>
      </c>
      <c r="C13735" t="s">
        <v>2571</v>
      </c>
      <c r="D13735" t="s">
        <v>2572</v>
      </c>
      <c r="E13735" s="1" t="d">
        <v>2019-06-27</v>
      </c>
      <c r="F13735">
        <v>52000</v>
      </c>
      <c r="H13735">
        <f ca="1">I13735/365</f>
        <v>0.63561643835616444</v>
      </c>
      <c r="I13735" s="4">
        <f ca="1">TODAY()-E13735</f>
        <v>232</v>
      </c>
      <c r="J13735">
        <f t="shared" ca="1" si="428"/>
        <v>45242.206960062635</v>
      </c>
      <c r="K13735">
        <f t="shared" ca="1" si="429"/>
        <v>-45242.206960062635</v>
      </c>
    </row>
    <row r="13736" spans="1:11">
      <c r="A13736" t="s">
        <v>14279</v>
      </c>
      <c r="B13736" t="s">
        <v>1407</v>
      </c>
      <c r="C13736" t="s">
        <v>197</v>
      </c>
      <c r="D13736" t="s">
        <v>198</v>
      </c>
      <c r="E13736" s="1" t="d">
        <v>2019-08-26</v>
      </c>
      <c r="F13736">
        <v>36000</v>
      </c>
      <c r="H13736">
        <f ca="1">I13736/365</f>
        <v>0.47123287671232877</v>
      </c>
      <c r="I13736" s="4">
        <f ca="1">TODAY()-E13736</f>
        <v>172</v>
      </c>
      <c r="J13736">
        <f t="shared" ca="1" si="428"/>
        <v>45027.922108136088</v>
      </c>
      <c r="K13736">
        <f t="shared" ca="1" si="429"/>
        <v>-45027.922108136088</v>
      </c>
    </row>
    <row r="13737" spans="1:11">
      <c r="A13737" t="s">
        <v>14340</v>
      </c>
      <c r="B13737" t="s">
        <v>720</v>
      </c>
      <c r="C13737" t="s">
        <v>3452</v>
      </c>
      <c r="D13737" t="s">
        <v>3453</v>
      </c>
      <c r="E13737" s="1" t="d">
        <v>2014-06-19</v>
      </c>
      <c r="F13737">
        <v>32739</v>
      </c>
      <c r="H13737">
        <f ca="1">I13737/365</f>
        <v>5.6602739726027398</v>
      </c>
      <c r="I13737" s="4">
        <f ca="1">TODAY()-E13737</f>
        <v>2066</v>
      </c>
      <c r="J13737">
        <f t="shared" ca="1" si="428"/>
        <v>51792.180600617459</v>
      </c>
      <c r="K13737">
        <f t="shared" ca="1" si="429"/>
        <v>-51792.180600617459</v>
      </c>
    </row>
    <row r="13738" spans="1:11">
      <c r="A13738" t="s">
        <v>14351</v>
      </c>
      <c r="B13738" t="s">
        <v>991</v>
      </c>
      <c r="C13738" t="s">
        <v>992</v>
      </c>
      <c r="D13738" t="s">
        <v>993</v>
      </c>
      <c r="E13738" s="1" t="d">
        <v>2019-07-01</v>
      </c>
      <c r="F13738">
        <v>22318</v>
      </c>
      <c r="H13738">
        <f ca="1">I13738/365</f>
        <v>0.62465753424657533</v>
      </c>
      <c r="I13738" s="4">
        <f ca="1">TODAY()-E13738</f>
        <v>228</v>
      </c>
      <c r="J13738">
        <f t="shared" ca="1" si="428"/>
        <v>45227.921303267532</v>
      </c>
      <c r="K13738">
        <f t="shared" ca="1" si="429"/>
        <v>-45227.921303267532</v>
      </c>
    </row>
    <row r="13739" spans="1:11">
      <c r="A13739" t="s">
        <v>14357</v>
      </c>
      <c r="B13739" t="s">
        <v>2557</v>
      </c>
      <c r="C13739" t="s">
        <v>2558</v>
      </c>
      <c r="D13739" t="s">
        <v>2559</v>
      </c>
      <c r="E13739" s="1" t="d">
        <v>2019-06-26</v>
      </c>
      <c r="F13739">
        <v>29016</v>
      </c>
      <c r="H13739">
        <f ca="1">I13739/365</f>
        <v>0.63835616438356169</v>
      </c>
      <c r="I13739" s="4">
        <f ca="1">TODAY()-E13739</f>
        <v>233</v>
      </c>
      <c r="J13739">
        <f t="shared" ca="1" si="428"/>
        <v>45245.778374261412</v>
      </c>
      <c r="K13739">
        <f t="shared" ca="1" si="429"/>
        <v>-45245.778374261412</v>
      </c>
    </row>
    <row r="13740" spans="1:11">
      <c r="A13740" t="s">
        <v>14388</v>
      </c>
      <c r="B13740" t="s">
        <v>89</v>
      </c>
      <c r="C13740" t="s">
        <v>90</v>
      </c>
      <c r="D13740" t="s">
        <v>91</v>
      </c>
      <c r="E13740" s="1" t="d">
        <v>2017-05-25</v>
      </c>
      <c r="F13740">
        <v>24960</v>
      </c>
      <c r="H13740">
        <f ca="1">I13740/365</f>
        <v>2.7260273972602738</v>
      </c>
      <c r="I13740" s="4">
        <f ca="1">TODAY()-E13740</f>
        <v>995</v>
      </c>
      <c r="J13740">
        <f t="shared" ca="1" si="428"/>
        <v>47967.195993728572</v>
      </c>
      <c r="K13740">
        <f t="shared" ca="1" si="429"/>
        <v>-47967.195993728572</v>
      </c>
    </row>
    <row r="13741" spans="1:11">
      <c r="A13741" t="s">
        <v>14452</v>
      </c>
      <c r="B13741" t="s">
        <v>218</v>
      </c>
      <c r="C13741" t="s">
        <v>4318</v>
      </c>
      <c r="D13741" t="s">
        <v>4319</v>
      </c>
      <c r="E13741" s="1" t="d">
        <v>2019-06-17</v>
      </c>
      <c r="F13741">
        <v>63000</v>
      </c>
      <c r="H13741">
        <f ca="1">I13741/365</f>
        <v>0.66301369863013704</v>
      </c>
      <c r="I13741" s="4">
        <f ca="1">TODAY()-E13741</f>
        <v>242</v>
      </c>
      <c r="J13741">
        <f t="shared" ca="1" si="428"/>
        <v>45277.921102050394</v>
      </c>
      <c r="K13741">
        <f t="shared" ca="1" si="429"/>
        <v>-45277.921102050394</v>
      </c>
    </row>
    <row r="13742" spans="1:11">
      <c r="A13742" t="s">
        <v>14456</v>
      </c>
      <c r="B13742" t="s">
        <v>89</v>
      </c>
      <c r="C13742" t="s">
        <v>90</v>
      </c>
      <c r="D13742" t="s">
        <v>91</v>
      </c>
      <c r="E13742" s="1" t="d">
        <v>2011-06-07</v>
      </c>
      <c r="F13742">
        <v>24960</v>
      </c>
      <c r="H13742">
        <f ca="1">I13742/365</f>
        <v>8.6958904109589046</v>
      </c>
      <c r="I13742" s="4">
        <f ca="1">TODAY()-E13742</f>
        <v>3174</v>
      </c>
      <c r="J13742">
        <f t="shared" ca="1" si="428"/>
        <v>55749.30753286105</v>
      </c>
      <c r="K13742">
        <f t="shared" ca="1" si="429"/>
        <v>-55749.30753286105</v>
      </c>
    </row>
    <row r="13743" spans="1:11">
      <c r="A13743" t="s">
        <v>14464</v>
      </c>
      <c r="B13743" t="s">
        <v>437</v>
      </c>
      <c r="C13743" t="s">
        <v>283</v>
      </c>
      <c r="D13743" t="s">
        <v>284</v>
      </c>
      <c r="E13743" s="1" t="d">
        <v>2019-07-08</v>
      </c>
      <c r="F13743">
        <v>47604</v>
      </c>
      <c r="H13743">
        <f ca="1">I13743/365</f>
        <v>0.60547945205479448</v>
      </c>
      <c r="I13743" s="4">
        <f ca="1">TODAY()-E13743</f>
        <v>221</v>
      </c>
      <c r="J13743">
        <f t="shared" ca="1" si="428"/>
        <v>45202.921403876098</v>
      </c>
      <c r="K13743">
        <f t="shared" ca="1" si="429"/>
        <v>-45202.921403876098</v>
      </c>
    </row>
    <row r="13744" spans="1:11">
      <c r="A13744" t="s">
        <v>14476</v>
      </c>
      <c r="B13744" t="s">
        <v>720</v>
      </c>
      <c r="C13744" t="s">
        <v>3452</v>
      </c>
      <c r="D13744" t="s">
        <v>3453</v>
      </c>
      <c r="E13744" s="1" t="d">
        <v>2013-06-20</v>
      </c>
      <c r="F13744">
        <v>32739</v>
      </c>
      <c r="H13744">
        <f ca="1">I13744/365</f>
        <v>6.6575342465753424</v>
      </c>
      <c r="I13744" s="4">
        <f ca="1">TODAY()-E13744</f>
        <v>2430</v>
      </c>
      <c r="J13744">
        <f t="shared" ca="1" si="428"/>
        <v>53092.175368971853</v>
      </c>
      <c r="K13744">
        <f t="shared" ca="1" si="429"/>
        <v>-53092.175368971853</v>
      </c>
    </row>
    <row r="13745" spans="1:11">
      <c r="A13745" t="s">
        <v>14477</v>
      </c>
      <c r="B13745" t="s">
        <v>244</v>
      </c>
      <c r="C13745" t="s">
        <v>6721</v>
      </c>
      <c r="D13745" t="s">
        <v>6722</v>
      </c>
      <c r="E13745" s="1" t="d">
        <v>2009-06-29</v>
      </c>
      <c r="F13745">
        <v>23941</v>
      </c>
      <c r="H13745">
        <f ca="1">I13745/365</f>
        <v>10.635616438356164</v>
      </c>
      <c r="I13745" s="4">
        <f ca="1">TODAY()-E13745</f>
        <v>3882</v>
      </c>
      <c r="J13745">
        <f t="shared" ca="1" si="428"/>
        <v>58277.868785594321</v>
      </c>
      <c r="K13745">
        <f t="shared" ca="1" si="429"/>
        <v>-58277.868785594321</v>
      </c>
    </row>
    <row r="13746" spans="1:11">
      <c r="A13746" t="s">
        <v>14494</v>
      </c>
      <c r="B13746" t="s">
        <v>81</v>
      </c>
      <c r="C13746" t="s">
        <v>82</v>
      </c>
      <c r="D13746" t="s">
        <v>83</v>
      </c>
      <c r="E13746" s="1" t="d">
        <v>2019-07-09</v>
      </c>
      <c r="F13746">
        <v>53512</v>
      </c>
      <c r="H13746">
        <f ca="1">I13746/365</f>
        <v>0.60273972602739723</v>
      </c>
      <c r="I13746" s="4">
        <f ca="1">TODAY()-E13746</f>
        <v>220</v>
      </c>
      <c r="J13746">
        <f t="shared" ca="1" si="428"/>
        <v>45199.349989677321</v>
      </c>
      <c r="K13746">
        <f t="shared" ca="1" si="429"/>
        <v>-45199.349989677321</v>
      </c>
    </row>
    <row r="13747" spans="1:11">
      <c r="A13747" t="s">
        <v>14536</v>
      </c>
      <c r="B13747" t="s">
        <v>28</v>
      </c>
      <c r="C13747" t="s">
        <v>90</v>
      </c>
      <c r="D13747" t="s">
        <v>91</v>
      </c>
      <c r="E13747" s="1" t="d">
        <v>2012-06-15</v>
      </c>
      <c r="F13747">
        <v>31200</v>
      </c>
      <c r="H13747">
        <f ca="1">I13747/365</f>
        <v>7.6712328767123283</v>
      </c>
      <c r="I13747" s="4">
        <f ca="1">TODAY()-E13747</f>
        <v>2800</v>
      </c>
      <c r="J13747">
        <f t="shared" ca="1" si="428"/>
        <v>54413.598622518897</v>
      </c>
      <c r="K13747">
        <f t="shared" ca="1" si="429"/>
        <v>-54413.598622518897</v>
      </c>
    </row>
    <row r="13748" spans="1:11">
      <c r="A13748" t="s">
        <v>14606</v>
      </c>
      <c r="B13748" t="s">
        <v>991</v>
      </c>
      <c r="C13748" t="s">
        <v>3512</v>
      </c>
      <c r="D13748" t="s">
        <v>3513</v>
      </c>
      <c r="E13748" s="1" t="d">
        <v>2019-07-15</v>
      </c>
      <c r="F13748">
        <v>22318</v>
      </c>
      <c r="H13748">
        <f ca="1">I13748/365</f>
        <v>0.58630136986301373</v>
      </c>
      <c r="I13748" s="4">
        <f ca="1">TODAY()-E13748</f>
        <v>214</v>
      </c>
      <c r="J13748">
        <f t="shared" ca="1" si="428"/>
        <v>45177.921504484671</v>
      </c>
      <c r="K13748">
        <f t="shared" ca="1" si="429"/>
        <v>-45177.921504484671</v>
      </c>
    </row>
    <row r="13749" spans="1:11">
      <c r="A13749" t="s">
        <v>14621</v>
      </c>
      <c r="B13749" t="s">
        <v>991</v>
      </c>
      <c r="C13749" t="s">
        <v>1095</v>
      </c>
      <c r="D13749" t="s">
        <v>1096</v>
      </c>
      <c r="E13749" s="1" t="d">
        <v>2019-07-15</v>
      </c>
      <c r="F13749">
        <v>22318</v>
      </c>
      <c r="H13749">
        <f ca="1">I13749/365</f>
        <v>0.58630136986301373</v>
      </c>
      <c r="I13749" s="4">
        <f ca="1">TODAY()-E13749</f>
        <v>214</v>
      </c>
      <c r="J13749">
        <f t="shared" ca="1" si="428"/>
        <v>45177.921504484671</v>
      </c>
      <c r="K13749">
        <f t="shared" ca="1" si="429"/>
        <v>-45177.921504484671</v>
      </c>
    </row>
    <row r="13750" spans="1:11">
      <c r="A13750" t="s">
        <v>14624</v>
      </c>
      <c r="B13750" t="s">
        <v>89</v>
      </c>
      <c r="C13750" t="s">
        <v>90</v>
      </c>
      <c r="D13750" t="s">
        <v>91</v>
      </c>
      <c r="E13750" s="1" t="d">
        <v>2019-06-13</v>
      </c>
      <c r="F13750">
        <v>24960</v>
      </c>
      <c r="H13750">
        <f ca="1">I13750/365</f>
        <v>0.67397260273972603</v>
      </c>
      <c r="I13750" s="4">
        <f ca="1">TODAY()-E13750</f>
        <v>246</v>
      </c>
      <c r="J13750">
        <f t="shared" ca="1" si="428"/>
        <v>45292.206758845496</v>
      </c>
      <c r="K13750">
        <f t="shared" ca="1" si="429"/>
        <v>-45292.206758845496</v>
      </c>
    </row>
    <row r="13751" spans="1:11">
      <c r="A13751" t="s">
        <v>14630</v>
      </c>
      <c r="B13751" t="s">
        <v>65</v>
      </c>
      <c r="C13751" t="s">
        <v>734</v>
      </c>
      <c r="D13751" t="s">
        <v>735</v>
      </c>
      <c r="E13751" s="1" t="d">
        <v>2009-06-11</v>
      </c>
      <c r="F13751">
        <v>32131</v>
      </c>
      <c r="H13751">
        <f ca="1">I13751/365</f>
        <v>10.684931506849315</v>
      </c>
      <c r="I13751" s="4">
        <f ca="1">TODAY()-E13751</f>
        <v>3900</v>
      </c>
      <c r="J13751">
        <f t="shared" ca="1" si="428"/>
        <v>58342.154241172284</v>
      </c>
      <c r="K13751">
        <f t="shared" ca="1" si="429"/>
        <v>-58342.154241172284</v>
      </c>
    </row>
    <row r="13752" spans="1:11">
      <c r="A13752" t="s">
        <v>14643</v>
      </c>
      <c r="B13752" t="s">
        <v>244</v>
      </c>
      <c r="C13752" t="s">
        <v>245</v>
      </c>
      <c r="D13752" t="s">
        <v>246</v>
      </c>
      <c r="E13752" s="1" t="d">
        <v>2019-08-22</v>
      </c>
      <c r="F13752">
        <v>10054</v>
      </c>
      <c r="H13752">
        <f ca="1">I13752/365</f>
        <v>0.48219178082191783</v>
      </c>
      <c r="I13752" s="4">
        <f ca="1">TODAY()-E13752</f>
        <v>176</v>
      </c>
      <c r="J13752">
        <f t="shared" ca="1" si="428"/>
        <v>45042.20776493119</v>
      </c>
      <c r="K13752">
        <f t="shared" ca="1" si="429"/>
        <v>-45042.20776493119</v>
      </c>
    </row>
    <row r="13753" spans="1:11">
      <c r="A13753" t="s">
        <v>14713</v>
      </c>
      <c r="B13753" t="s">
        <v>81</v>
      </c>
      <c r="C13753" t="s">
        <v>82</v>
      </c>
      <c r="D13753" t="s">
        <v>83</v>
      </c>
      <c r="E13753" s="1" t="d">
        <v>2019-07-31</v>
      </c>
      <c r="F13753">
        <v>53512</v>
      </c>
      <c r="H13753">
        <f ca="1">I13753/365</f>
        <v>0.54246575342465753</v>
      </c>
      <c r="I13753" s="4">
        <f ca="1">TODAY()-E13753</f>
        <v>198</v>
      </c>
      <c r="J13753">
        <f t="shared" ca="1" si="428"/>
        <v>45120.778877304256</v>
      </c>
      <c r="K13753">
        <f t="shared" ca="1" si="429"/>
        <v>-45120.778877304256</v>
      </c>
    </row>
    <row r="13754" spans="1:11">
      <c r="A13754" t="s">
        <v>14717</v>
      </c>
      <c r="B13754" t="s">
        <v>3376</v>
      </c>
      <c r="C13754" t="s">
        <v>250</v>
      </c>
      <c r="D13754" t="s">
        <v>251</v>
      </c>
      <c r="E13754" s="1" t="d">
        <v>2019-08-12</v>
      </c>
      <c r="F13754">
        <v>41408</v>
      </c>
      <c r="H13754">
        <f ca="1">I13754/365</f>
        <v>0.50958904109589043</v>
      </c>
      <c r="I13754" s="4">
        <f ca="1">TODAY()-E13754</f>
        <v>186</v>
      </c>
      <c r="J13754">
        <f t="shared" ca="1" si="428"/>
        <v>45077.921906918949</v>
      </c>
      <c r="K13754">
        <f t="shared" ca="1" si="429"/>
        <v>-45077.921906918949</v>
      </c>
    </row>
    <row r="13755" spans="1:11">
      <c r="A13755" t="s">
        <v>14810</v>
      </c>
      <c r="B13755" t="s">
        <v>3226</v>
      </c>
      <c r="C13755" t="s">
        <v>3297</v>
      </c>
      <c r="D13755" t="s">
        <v>3298</v>
      </c>
      <c r="E13755" s="1" t="d">
        <v>2006-06-24</v>
      </c>
      <c r="F13755">
        <v>43855</v>
      </c>
      <c r="H13755">
        <f ca="1">I13755/365</f>
        <v>13.652054794520549</v>
      </c>
      <c r="I13755" s="4">
        <f ca="1">TODAY()-E13755</f>
        <v>4983</v>
      </c>
      <c r="J13755">
        <f t="shared" ca="1" si="428"/>
        <v>62209.995818446478</v>
      </c>
      <c r="K13755">
        <f t="shared" ca="1" si="429"/>
        <v>-62209.995818446478</v>
      </c>
    </row>
    <row r="13756" spans="1:11">
      <c r="A13756" t="s">
        <v>14811</v>
      </c>
      <c r="B13756" t="s">
        <v>89</v>
      </c>
      <c r="C13756" t="s">
        <v>90</v>
      </c>
      <c r="D13756" t="s">
        <v>91</v>
      </c>
      <c r="E13756" s="1" t="d">
        <v>2017-07-03</v>
      </c>
      <c r="F13756">
        <v>24960</v>
      </c>
      <c r="H13756">
        <f ca="1">I13756/365</f>
        <v>2.6191780821917807</v>
      </c>
      <c r="I13756" s="4">
        <f ca="1">TODAY()-E13756</f>
        <v>956</v>
      </c>
      <c r="J13756">
        <f t="shared" ca="1" si="428"/>
        <v>47827.910839976314</v>
      </c>
      <c r="K13756">
        <f t="shared" ca="1" si="429"/>
        <v>-47827.910839976314</v>
      </c>
    </row>
    <row r="13757" spans="1:11">
      <c r="A13757" t="s">
        <v>14866</v>
      </c>
      <c r="B13757" t="s">
        <v>89</v>
      </c>
      <c r="C13757" t="s">
        <v>90</v>
      </c>
      <c r="D13757" t="s">
        <v>91</v>
      </c>
      <c r="E13757" s="1" t="d">
        <v>2013-06-28</v>
      </c>
      <c r="F13757">
        <v>24960</v>
      </c>
      <c r="H13757">
        <f ca="1">I13757/365</f>
        <v>6.6356164383561644</v>
      </c>
      <c r="I13757" s="4">
        <f ca="1">TODAY()-E13757</f>
        <v>2422</v>
      </c>
      <c r="J13757">
        <f t="shared" ca="1" si="428"/>
        <v>53063.604055381642</v>
      </c>
      <c r="K13757">
        <f t="shared" ca="1" si="429"/>
        <v>-53063.604055381642</v>
      </c>
    </row>
    <row r="13758" spans="1:11">
      <c r="A13758" t="s">
        <v>14876</v>
      </c>
      <c r="B13758" t="s">
        <v>28</v>
      </c>
      <c r="C13758" t="s">
        <v>90</v>
      </c>
      <c r="D13758" t="s">
        <v>91</v>
      </c>
      <c r="E13758" s="1" t="d">
        <v>2019-06-13</v>
      </c>
      <c r="F13758">
        <v>31200</v>
      </c>
      <c r="H13758">
        <f ca="1">I13758/365</f>
        <v>0.67397260273972603</v>
      </c>
      <c r="I13758" s="4">
        <f ca="1">TODAY()-E13758</f>
        <v>246</v>
      </c>
      <c r="J13758">
        <f t="shared" ca="1" si="428"/>
        <v>45292.206758845496</v>
      </c>
      <c r="K13758">
        <f t="shared" ca="1" si="429"/>
        <v>-45292.206758845496</v>
      </c>
    </row>
    <row r="13759" spans="1:11">
      <c r="A13759" t="s">
        <v>14883</v>
      </c>
      <c r="B13759" t="s">
        <v>65</v>
      </c>
      <c r="C13759" t="s">
        <v>2248</v>
      </c>
      <c r="D13759" t="s">
        <v>2249</v>
      </c>
      <c r="E13759" s="1" t="d">
        <v>2009-06-11</v>
      </c>
      <c r="F13759">
        <v>32131</v>
      </c>
      <c r="H13759">
        <f ca="1">I13759/365</f>
        <v>10.684931506849315</v>
      </c>
      <c r="I13759" s="4">
        <f ca="1">TODAY()-E13759</f>
        <v>3900</v>
      </c>
      <c r="J13759">
        <f t="shared" ca="1" si="428"/>
        <v>58342.154241172284</v>
      </c>
      <c r="K13759">
        <f t="shared" ca="1" si="429"/>
        <v>-58342.154241172284</v>
      </c>
    </row>
    <row r="13760" spans="1:11">
      <c r="A13760" t="s">
        <v>14896</v>
      </c>
      <c r="B13760" t="s">
        <v>382</v>
      </c>
      <c r="C13760" t="s">
        <v>310</v>
      </c>
      <c r="D13760" t="s">
        <v>311</v>
      </c>
      <c r="E13760" s="1" t="d">
        <v>2019-08-12</v>
      </c>
      <c r="F13760">
        <v>38926</v>
      </c>
      <c r="H13760">
        <f ca="1">I13760/365</f>
        <v>0.50958904109589043</v>
      </c>
      <c r="I13760" s="4">
        <f ca="1">TODAY()-E13760</f>
        <v>186</v>
      </c>
      <c r="J13760">
        <f t="shared" ca="1" si="428"/>
        <v>45077.921906918949</v>
      </c>
      <c r="K13760">
        <f t="shared" ca="1" si="429"/>
        <v>-45077.921906918949</v>
      </c>
    </row>
    <row r="13761" spans="1:11">
      <c r="A13761" t="s">
        <v>14900</v>
      </c>
      <c r="B13761" t="s">
        <v>244</v>
      </c>
      <c r="C13761" t="s">
        <v>6721</v>
      </c>
      <c r="D13761" t="s">
        <v>6722</v>
      </c>
      <c r="E13761" s="1" t="d">
        <v>2010-06-28</v>
      </c>
      <c r="F13761">
        <v>23941</v>
      </c>
      <c r="H13761">
        <f ca="1">I13761/365</f>
        <v>9.6383561643835609</v>
      </c>
      <c r="I13761" s="4">
        <f ca="1">TODAY()-E13761</f>
        <v>3518</v>
      </c>
      <c r="J13761">
        <f t="shared" ca="1" si="428"/>
        <v>56977.874017239927</v>
      </c>
      <c r="K13761">
        <f t="shared" ca="1" si="429"/>
        <v>-56977.874017239927</v>
      </c>
    </row>
    <row r="13762" spans="1:11">
      <c r="A13762" t="s">
        <v>15019</v>
      </c>
      <c r="B13762" t="s">
        <v>28</v>
      </c>
      <c r="C13762" t="s">
        <v>111</v>
      </c>
      <c r="D13762" t="s">
        <v>112</v>
      </c>
      <c r="E13762" s="1" t="d">
        <v>2019-06-11</v>
      </c>
      <c r="F13762">
        <v>24960</v>
      </c>
      <c r="H13762">
        <f ca="1">I13762/365</f>
        <v>0.67945205479452053</v>
      </c>
      <c r="I13762" s="4">
        <f ca="1">TODAY()-E13762</f>
        <v>248</v>
      </c>
      <c r="J13762">
        <f t="shared" ca="1" si="428"/>
        <v>45299.349587243043</v>
      </c>
      <c r="K13762">
        <f t="shared" ca="1" si="429"/>
        <v>-45299.349587243043</v>
      </c>
    </row>
    <row r="13763" spans="1:11">
      <c r="A13763" t="s">
        <v>15020</v>
      </c>
      <c r="B13763" t="s">
        <v>89</v>
      </c>
      <c r="C13763" t="s">
        <v>90</v>
      </c>
      <c r="D13763" t="s">
        <v>91</v>
      </c>
      <c r="E13763" s="1" t="d">
        <v>2019-07-22</v>
      </c>
      <c r="F13763">
        <v>24960</v>
      </c>
      <c r="H13763">
        <f ca="1">I13763/365</f>
        <v>0.56712328767123288</v>
      </c>
      <c r="I13763" s="4">
        <f ca="1">TODAY()-E13763</f>
        <v>207</v>
      </c>
      <c r="J13763">
        <f t="shared" ref="J13763:J13808" ca="1" si="430">$M$21*H13763+$M$22</f>
        <v>45152.921605093237</v>
      </c>
      <c r="K13763">
        <f t="shared" ref="K13763:K13808" ca="1" si="431">G13763-J13763</f>
        <v>-45152.921605093237</v>
      </c>
    </row>
    <row r="13764" spans="1:11">
      <c r="A13764" t="s">
        <v>15073</v>
      </c>
      <c r="B13764" t="s">
        <v>89</v>
      </c>
      <c r="C13764" t="s">
        <v>90</v>
      </c>
      <c r="D13764" t="s">
        <v>91</v>
      </c>
      <c r="E13764" s="1" t="d">
        <v>2019-06-13</v>
      </c>
      <c r="F13764">
        <v>24960</v>
      </c>
      <c r="H13764">
        <f ca="1">I13764/365</f>
        <v>0.67397260273972603</v>
      </c>
      <c r="I13764" s="4">
        <f ca="1">TODAY()-E13764</f>
        <v>246</v>
      </c>
      <c r="J13764">
        <f t="shared" ca="1" si="430"/>
        <v>45292.206758845496</v>
      </c>
      <c r="K13764">
        <f t="shared" ca="1" si="431"/>
        <v>-45292.206758845496</v>
      </c>
    </row>
    <row r="13765" spans="1:11">
      <c r="A13765" t="s">
        <v>15083</v>
      </c>
      <c r="B13765" t="s">
        <v>1590</v>
      </c>
      <c r="C13765" t="s">
        <v>526</v>
      </c>
      <c r="D13765" t="s">
        <v>527</v>
      </c>
      <c r="E13765" s="1" t="d">
        <v>2016-02-25</v>
      </c>
      <c r="F13765">
        <v>6240</v>
      </c>
      <c r="H13765">
        <f ca="1">I13765/365</f>
        <v>3.9726027397260273</v>
      </c>
      <c r="I13765" s="4">
        <f ca="1">TODAY()-E13765</f>
        <v>1450</v>
      </c>
      <c r="J13765">
        <f t="shared" ca="1" si="430"/>
        <v>49592.189454171559</v>
      </c>
      <c r="K13765">
        <f t="shared" ca="1" si="431"/>
        <v>-49592.189454171559</v>
      </c>
    </row>
    <row r="13766" spans="1:11">
      <c r="A13766" t="s">
        <v>15089</v>
      </c>
      <c r="B13766" t="s">
        <v>89</v>
      </c>
      <c r="C13766" t="s">
        <v>639</v>
      </c>
      <c r="D13766" t="s">
        <v>640</v>
      </c>
      <c r="E13766" s="1" t="d">
        <v>2019-03-09</v>
      </c>
      <c r="F13766">
        <v>22880</v>
      </c>
      <c r="H13766">
        <f ca="1">I13766/365</f>
        <v>0.93698630136986305</v>
      </c>
      <c r="I13766" s="4">
        <f ca="1">TODAY()-E13766</f>
        <v>342</v>
      </c>
      <c r="J13766">
        <f t="shared" ca="1" si="430"/>
        <v>45635.062521927968</v>
      </c>
      <c r="K13766">
        <f t="shared" ca="1" si="431"/>
        <v>-45635.062521927968</v>
      </c>
    </row>
    <row r="13767" spans="1:11">
      <c r="A13767" t="s">
        <v>15090</v>
      </c>
      <c r="B13767" t="s">
        <v>720</v>
      </c>
      <c r="C13767" t="s">
        <v>2274</v>
      </c>
      <c r="D13767" t="s">
        <v>2275</v>
      </c>
      <c r="E13767" s="1" t="d">
        <v>2014-06-19</v>
      </c>
      <c r="F13767">
        <v>32739</v>
      </c>
      <c r="H13767">
        <f ca="1">I13767/365</f>
        <v>5.6602739726027398</v>
      </c>
      <c r="I13767" s="4">
        <f ca="1">TODAY()-E13767</f>
        <v>2066</v>
      </c>
      <c r="J13767">
        <f t="shared" ca="1" si="430"/>
        <v>51792.180600617459</v>
      </c>
      <c r="K13767">
        <f t="shared" ca="1" si="431"/>
        <v>-51792.180600617459</v>
      </c>
    </row>
    <row r="13768" spans="1:11">
      <c r="A13768" t="s">
        <v>15141</v>
      </c>
      <c r="B13768" t="s">
        <v>382</v>
      </c>
      <c r="C13768" t="s">
        <v>1379</v>
      </c>
      <c r="D13768" t="s">
        <v>1380</v>
      </c>
      <c r="E13768" s="1" t="d">
        <v>2019-08-12</v>
      </c>
      <c r="F13768">
        <v>38926</v>
      </c>
      <c r="H13768">
        <f ca="1">I13768/365</f>
        <v>0.50958904109589043</v>
      </c>
      <c r="I13768" s="4">
        <f ca="1">TODAY()-E13768</f>
        <v>186</v>
      </c>
      <c r="J13768">
        <f t="shared" ca="1" si="430"/>
        <v>45077.921906918949</v>
      </c>
      <c r="K13768">
        <f t="shared" ca="1" si="431"/>
        <v>-45077.921906918949</v>
      </c>
    </row>
    <row r="13769" spans="1:11">
      <c r="A13769" t="s">
        <v>15181</v>
      </c>
      <c r="B13769" t="s">
        <v>437</v>
      </c>
      <c r="C13769" t="s">
        <v>777</v>
      </c>
      <c r="D13769" t="s">
        <v>778</v>
      </c>
      <c r="E13769" s="1" t="d">
        <v>2019-07-08</v>
      </c>
      <c r="F13769">
        <v>47604</v>
      </c>
      <c r="H13769">
        <f ca="1">I13769/365</f>
        <v>0.60547945205479448</v>
      </c>
      <c r="I13769" s="4">
        <f ca="1">TODAY()-E13769</f>
        <v>221</v>
      </c>
      <c r="J13769">
        <f t="shared" ca="1" si="430"/>
        <v>45202.921403876098</v>
      </c>
      <c r="K13769">
        <f t="shared" ca="1" si="431"/>
        <v>-45202.921403876098</v>
      </c>
    </row>
    <row r="13770" spans="1:11">
      <c r="A13770" t="s">
        <v>15245</v>
      </c>
      <c r="B13770" t="s">
        <v>65</v>
      </c>
      <c r="C13770" t="s">
        <v>765</v>
      </c>
      <c r="D13770" t="s">
        <v>766</v>
      </c>
      <c r="E13770" s="1" t="d">
        <v>2019-08-26</v>
      </c>
      <c r="F13770">
        <v>32131</v>
      </c>
      <c r="H13770">
        <f ca="1">I13770/365</f>
        <v>0.47123287671232877</v>
      </c>
      <c r="I13770" s="4">
        <f ca="1">TODAY()-E13770</f>
        <v>172</v>
      </c>
      <c r="J13770">
        <f t="shared" ca="1" si="430"/>
        <v>45027.922108136088</v>
      </c>
      <c r="K13770">
        <f t="shared" ca="1" si="431"/>
        <v>-45027.922108136088</v>
      </c>
    </row>
    <row r="13771" spans="1:11">
      <c r="A13771" t="s">
        <v>15278</v>
      </c>
      <c r="B13771" t="s">
        <v>744</v>
      </c>
      <c r="C13771" t="s">
        <v>745</v>
      </c>
      <c r="D13771" t="s">
        <v>746</v>
      </c>
      <c r="E13771" s="1" t="d">
        <v>2019-05-18</v>
      </c>
      <c r="F13771">
        <v>29120</v>
      </c>
      <c r="H13771">
        <f ca="1">I13771/365</f>
        <v>0.74520547945205484</v>
      </c>
      <c r="I13771" s="4">
        <f ca="1">TODAY()-E13771</f>
        <v>272</v>
      </c>
      <c r="J13771">
        <f t="shared" ca="1" si="430"/>
        <v>45385.063528013663</v>
      </c>
      <c r="K13771">
        <f t="shared" ca="1" si="431"/>
        <v>-45385.063528013663</v>
      </c>
    </row>
    <row r="13772" spans="1:11">
      <c r="A13772" t="s">
        <v>15287</v>
      </c>
      <c r="B13772" t="s">
        <v>28</v>
      </c>
      <c r="C13772" t="s">
        <v>3984</v>
      </c>
      <c r="D13772" t="s">
        <v>3985</v>
      </c>
      <c r="E13772" s="1" t="d">
        <v>2019-08-26</v>
      </c>
      <c r="F13772">
        <v>31200</v>
      </c>
      <c r="H13772">
        <f ca="1">I13772/365</f>
        <v>0.47123287671232877</v>
      </c>
      <c r="I13772" s="4">
        <f ca="1">TODAY()-E13772</f>
        <v>172</v>
      </c>
      <c r="J13772">
        <f t="shared" ca="1" si="430"/>
        <v>45027.922108136088</v>
      </c>
      <c r="K13772">
        <f t="shared" ca="1" si="431"/>
        <v>-45027.922108136088</v>
      </c>
    </row>
    <row r="13773" spans="1:11">
      <c r="A13773" t="s">
        <v>15296</v>
      </c>
      <c r="B13773" t="s">
        <v>563</v>
      </c>
      <c r="C13773" t="s">
        <v>296</v>
      </c>
      <c r="D13773" t="s">
        <v>297</v>
      </c>
      <c r="E13773" s="1" t="d">
        <v>2019-07-29</v>
      </c>
      <c r="F13773">
        <v>31697</v>
      </c>
      <c r="H13773">
        <f ca="1">I13773/365</f>
        <v>0.54794520547945202</v>
      </c>
      <c r="I13773" s="4">
        <f ca="1">TODAY()-E13773</f>
        <v>200</v>
      </c>
      <c r="J13773">
        <f t="shared" ca="1" si="430"/>
        <v>45127.92170570181</v>
      </c>
      <c r="K13773">
        <f t="shared" ca="1" si="431"/>
        <v>-45127.92170570181</v>
      </c>
    </row>
    <row r="13774" spans="1:11">
      <c r="A13774" t="s">
        <v>15306</v>
      </c>
      <c r="B13774" t="s">
        <v>244</v>
      </c>
      <c r="C13774" t="s">
        <v>6721</v>
      </c>
      <c r="D13774" t="s">
        <v>6722</v>
      </c>
      <c r="E13774" s="1" t="d">
        <v>2007-06-25</v>
      </c>
      <c r="F13774">
        <v>23941</v>
      </c>
      <c r="H13774">
        <f ca="1">I13774/365</f>
        <v>12.64931506849315</v>
      </c>
      <c r="I13774" s="4">
        <f ca="1">TODAY()-E13774</f>
        <v>4617</v>
      </c>
      <c r="J13774">
        <f t="shared" ca="1" si="430"/>
        <v>60902.858221694536</v>
      </c>
      <c r="K13774">
        <f t="shared" ca="1" si="431"/>
        <v>-60902.858221694536</v>
      </c>
    </row>
    <row r="13775" spans="1:11">
      <c r="A13775" t="s">
        <v>15311</v>
      </c>
      <c r="B13775" t="s">
        <v>28</v>
      </c>
      <c r="C13775" t="s">
        <v>90</v>
      </c>
      <c r="D13775" t="s">
        <v>91</v>
      </c>
      <c r="E13775" s="1" t="d">
        <v>2019-06-13</v>
      </c>
      <c r="F13775">
        <v>31200</v>
      </c>
      <c r="H13775">
        <f ca="1">I13775/365</f>
        <v>0.67397260273972603</v>
      </c>
      <c r="I13775" s="4">
        <f ca="1">TODAY()-E13775</f>
        <v>246</v>
      </c>
      <c r="J13775">
        <f t="shared" ca="1" si="430"/>
        <v>45292.206758845496</v>
      </c>
      <c r="K13775">
        <f t="shared" ca="1" si="431"/>
        <v>-45292.206758845496</v>
      </c>
    </row>
    <row r="13776" spans="1:11">
      <c r="A13776" t="s">
        <v>15355</v>
      </c>
      <c r="B13776" t="s">
        <v>567</v>
      </c>
      <c r="C13776" t="s">
        <v>1927</v>
      </c>
      <c r="D13776" t="s">
        <v>1928</v>
      </c>
      <c r="E13776" s="1" t="d">
        <v>2019-08-26</v>
      </c>
      <c r="F13776">
        <v>43718</v>
      </c>
      <c r="H13776">
        <f ca="1">I13776/365</f>
        <v>0.47123287671232877</v>
      </c>
      <c r="I13776" s="4">
        <f ca="1">TODAY()-E13776</f>
        <v>172</v>
      </c>
      <c r="J13776">
        <f t="shared" ca="1" si="430"/>
        <v>45027.922108136088</v>
      </c>
      <c r="K13776">
        <f t="shared" ca="1" si="431"/>
        <v>-45027.922108136088</v>
      </c>
    </row>
    <row r="13777" spans="1:11">
      <c r="A13777" t="s">
        <v>15368</v>
      </c>
      <c r="B13777" t="s">
        <v>244</v>
      </c>
      <c r="C13777" t="s">
        <v>6721</v>
      </c>
      <c r="D13777" t="s">
        <v>6722</v>
      </c>
      <c r="E13777" s="1" t="d">
        <v>2010-06-28</v>
      </c>
      <c r="F13777">
        <v>23941</v>
      </c>
      <c r="H13777">
        <f ca="1">I13777/365</f>
        <v>9.6383561643835609</v>
      </c>
      <c r="I13777" s="4">
        <f ca="1">TODAY()-E13777</f>
        <v>3518</v>
      </c>
      <c r="J13777">
        <f t="shared" ca="1" si="430"/>
        <v>56977.874017239927</v>
      </c>
      <c r="K13777">
        <f t="shared" ca="1" si="431"/>
        <v>-56977.874017239927</v>
      </c>
    </row>
    <row r="13778" spans="1:11">
      <c r="A13778" t="s">
        <v>15373</v>
      </c>
      <c r="B13778" t="s">
        <v>89</v>
      </c>
      <c r="C13778" t="s">
        <v>90</v>
      </c>
      <c r="D13778" t="s">
        <v>91</v>
      </c>
      <c r="E13778" s="1" t="d">
        <v>2019-06-13</v>
      </c>
      <c r="F13778">
        <v>24960</v>
      </c>
      <c r="H13778">
        <f ca="1">I13778/365</f>
        <v>0.67397260273972603</v>
      </c>
      <c r="I13778" s="4">
        <f ca="1">TODAY()-E13778</f>
        <v>246</v>
      </c>
      <c r="J13778">
        <f t="shared" ca="1" si="430"/>
        <v>45292.206758845496</v>
      </c>
      <c r="K13778">
        <f t="shared" ca="1" si="431"/>
        <v>-45292.206758845496</v>
      </c>
    </row>
    <row r="13779" spans="1:11">
      <c r="A13779" t="s">
        <v>15383</v>
      </c>
      <c r="B13779" t="s">
        <v>89</v>
      </c>
      <c r="C13779" t="s">
        <v>2184</v>
      </c>
      <c r="D13779" t="s">
        <v>2185</v>
      </c>
      <c r="E13779" s="1" t="d">
        <v>2006-03-13</v>
      </c>
      <c r="F13779">
        <v>31200</v>
      </c>
      <c r="H13779">
        <f ca="1">I13779/365</f>
        <v>13.934246575342465</v>
      </c>
      <c r="I13779" s="4">
        <f ca="1">TODAY()-E13779</f>
        <v>5086</v>
      </c>
      <c r="J13779">
        <f t="shared" ca="1" si="430"/>
        <v>62577.851480920392</v>
      </c>
      <c r="K13779">
        <f t="shared" ca="1" si="431"/>
        <v>-62577.851480920392</v>
      </c>
    </row>
    <row r="13780" spans="1:11">
      <c r="A13780" t="s">
        <v>15397</v>
      </c>
      <c r="B13780" t="s">
        <v>244</v>
      </c>
      <c r="C13780" t="s">
        <v>6721</v>
      </c>
      <c r="D13780" t="s">
        <v>6722</v>
      </c>
      <c r="E13780" s="1" t="d">
        <v>2008-06-23</v>
      </c>
      <c r="F13780">
        <v>23941</v>
      </c>
      <c r="H13780">
        <f ca="1">I13780/365</f>
        <v>11.652054794520549</v>
      </c>
      <c r="I13780" s="4">
        <f ca="1">TODAY()-E13780</f>
        <v>4253</v>
      </c>
      <c r="J13780">
        <f t="shared" ca="1" si="430"/>
        <v>59602.863453340142</v>
      </c>
      <c r="K13780">
        <f t="shared" ca="1" si="431"/>
        <v>-59602.863453340142</v>
      </c>
    </row>
    <row r="13781" spans="1:11">
      <c r="A13781" t="s">
        <v>15431</v>
      </c>
      <c r="B13781" t="s">
        <v>1265</v>
      </c>
      <c r="C13781" t="s">
        <v>2516</v>
      </c>
      <c r="D13781" t="s">
        <v>2517</v>
      </c>
      <c r="E13781" s="1" t="d">
        <v>2019-07-01</v>
      </c>
      <c r="F13781">
        <v>120000</v>
      </c>
      <c r="H13781">
        <f ca="1">I13781/365</f>
        <v>0.62465753424657533</v>
      </c>
      <c r="I13781" s="4">
        <f ca="1">TODAY()-E13781</f>
        <v>228</v>
      </c>
      <c r="J13781">
        <f t="shared" ca="1" si="430"/>
        <v>45227.921303267532</v>
      </c>
      <c r="K13781">
        <f t="shared" ca="1" si="431"/>
        <v>-45227.921303267532</v>
      </c>
    </row>
    <row r="13782" spans="1:11">
      <c r="A13782" t="s">
        <v>15448</v>
      </c>
      <c r="B13782" t="s">
        <v>720</v>
      </c>
      <c r="C13782" t="s">
        <v>721</v>
      </c>
      <c r="D13782" t="s">
        <v>722</v>
      </c>
      <c r="E13782" s="1" t="d">
        <v>2016-06-22</v>
      </c>
      <c r="F13782">
        <v>32739</v>
      </c>
      <c r="H13782">
        <f ca="1">I13782/365</f>
        <v>3.6493150684931508</v>
      </c>
      <c r="I13782" s="4">
        <f ca="1">TODAY()-E13782</f>
        <v>1332</v>
      </c>
      <c r="J13782">
        <f t="shared" ca="1" si="430"/>
        <v>49170.762578716021</v>
      </c>
      <c r="K13782">
        <f t="shared" ca="1" si="431"/>
        <v>-49170.762578716021</v>
      </c>
    </row>
    <row r="13783" spans="1:11">
      <c r="A13783" t="s">
        <v>15488</v>
      </c>
      <c r="B13783" t="s">
        <v>244</v>
      </c>
      <c r="C13783" t="s">
        <v>6721</v>
      </c>
      <c r="D13783" t="s">
        <v>6722</v>
      </c>
      <c r="E13783" s="1" t="d">
        <v>2007-06-25</v>
      </c>
      <c r="F13783">
        <v>23941</v>
      </c>
      <c r="H13783">
        <f ca="1">I13783/365</f>
        <v>12.64931506849315</v>
      </c>
      <c r="I13783" s="4">
        <f ca="1">TODAY()-E13783</f>
        <v>4617</v>
      </c>
      <c r="J13783">
        <f t="shared" ca="1" si="430"/>
        <v>60902.858221694536</v>
      </c>
      <c r="K13783">
        <f t="shared" ca="1" si="431"/>
        <v>-60902.858221694536</v>
      </c>
    </row>
    <row r="13784" spans="1:11">
      <c r="A13784" t="s">
        <v>15539</v>
      </c>
      <c r="B13784" t="s">
        <v>138</v>
      </c>
      <c r="C13784" t="s">
        <v>70</v>
      </c>
      <c r="D13784" t="s">
        <v>71</v>
      </c>
      <c r="E13784" s="1" t="d">
        <v>2009-03-09</v>
      </c>
      <c r="F13784">
        <v>79500</v>
      </c>
      <c r="H13784">
        <f ca="1">I13784/365</f>
        <v>10.942465753424658</v>
      </c>
      <c r="I13784" s="4">
        <f ca="1">TODAY()-E13784</f>
        <v>3994</v>
      </c>
      <c r="J13784">
        <f t="shared" ca="1" si="430"/>
        <v>58677.867175857209</v>
      </c>
      <c r="K13784">
        <f t="shared" ca="1" si="431"/>
        <v>-58677.867175857209</v>
      </c>
    </row>
    <row r="13785" spans="1:11">
      <c r="A13785" t="s">
        <v>15546</v>
      </c>
      <c r="B13785" t="s">
        <v>244</v>
      </c>
      <c r="C13785" t="s">
        <v>245</v>
      </c>
      <c r="D13785" t="s">
        <v>246</v>
      </c>
      <c r="E13785" s="1" t="d">
        <v>2019-08-22</v>
      </c>
      <c r="F13785">
        <v>10054</v>
      </c>
      <c r="H13785">
        <f ca="1">I13785/365</f>
        <v>0.48219178082191783</v>
      </c>
      <c r="I13785" s="4">
        <f ca="1">TODAY()-E13785</f>
        <v>176</v>
      </c>
      <c r="J13785">
        <f t="shared" ca="1" si="430"/>
        <v>45042.20776493119</v>
      </c>
      <c r="K13785">
        <f t="shared" ca="1" si="431"/>
        <v>-45042.20776493119</v>
      </c>
    </row>
    <row r="13786" spans="1:11">
      <c r="A13786" t="s">
        <v>15547</v>
      </c>
      <c r="B13786" t="s">
        <v>991</v>
      </c>
      <c r="C13786" t="s">
        <v>104</v>
      </c>
      <c r="D13786" t="s">
        <v>105</v>
      </c>
      <c r="E13786" s="1" t="d">
        <v>2019-07-18</v>
      </c>
      <c r="F13786">
        <v>29120</v>
      </c>
      <c r="H13786">
        <f ca="1">I13786/365</f>
        <v>0.57808219178082187</v>
      </c>
      <c r="I13786" s="4">
        <f ca="1">TODAY()-E13786</f>
        <v>211</v>
      </c>
      <c r="J13786">
        <f t="shared" ca="1" si="430"/>
        <v>45167.207261888339</v>
      </c>
      <c r="K13786">
        <f t="shared" ca="1" si="431"/>
        <v>-45167.207261888339</v>
      </c>
    </row>
    <row r="13787" spans="1:11">
      <c r="A13787" t="s">
        <v>15548</v>
      </c>
      <c r="B13787" t="s">
        <v>748</v>
      </c>
      <c r="C13787" t="s">
        <v>1123</v>
      </c>
      <c r="D13787" t="s">
        <v>1124</v>
      </c>
      <c r="E13787" s="1" t="d">
        <v>1994-09-26</v>
      </c>
      <c r="F13787">
        <v>41995</v>
      </c>
      <c r="H13787">
        <f ca="1">I13787/365</f>
        <v>25.402739726027399</v>
      </c>
      <c r="I13787" s="4">
        <f ca="1">TODAY()-E13787</f>
        <v>9272</v>
      </c>
      <c r="J13787">
        <f t="shared" ca="1" si="430"/>
        <v>77527.791316995907</v>
      </c>
      <c r="K13787">
        <f t="shared" ca="1" si="431"/>
        <v>-77527.791316995907</v>
      </c>
    </row>
    <row r="13788" spans="1:11">
      <c r="A13788" t="s">
        <v>15557</v>
      </c>
      <c r="B13788" t="s">
        <v>748</v>
      </c>
      <c r="C13788" t="s">
        <v>962</v>
      </c>
      <c r="D13788" t="s">
        <v>963</v>
      </c>
      <c r="E13788" s="1" t="d">
        <v>1994-07-12</v>
      </c>
      <c r="F13788">
        <v>41995</v>
      </c>
      <c r="H13788">
        <f ca="1">I13788/365</f>
        <v>25.610958904109587</v>
      </c>
      <c r="I13788" s="4">
        <f ca="1">TODAY()-E13788</f>
        <v>9348</v>
      </c>
      <c r="J13788">
        <f t="shared" ca="1" si="430"/>
        <v>77799.218796102854</v>
      </c>
      <c r="K13788">
        <f t="shared" ca="1" si="431"/>
        <v>-77799.218796102854</v>
      </c>
    </row>
    <row r="13789" spans="1:11">
      <c r="A13789" t="s">
        <v>15567</v>
      </c>
      <c r="B13789" t="s">
        <v>972</v>
      </c>
      <c r="C13789" t="s">
        <v>984</v>
      </c>
      <c r="D13789" t="s">
        <v>985</v>
      </c>
      <c r="E13789" s="1" t="d">
        <v>2019-07-15</v>
      </c>
      <c r="F13789">
        <v>65000</v>
      </c>
      <c r="H13789">
        <f ca="1">I13789/365</f>
        <v>0.58630136986301373</v>
      </c>
      <c r="I13789" s="4">
        <f ca="1">TODAY()-E13789</f>
        <v>214</v>
      </c>
      <c r="J13789">
        <f t="shared" ca="1" si="430"/>
        <v>45177.921504484671</v>
      </c>
      <c r="K13789">
        <f t="shared" ca="1" si="431"/>
        <v>-45177.921504484671</v>
      </c>
    </row>
    <row r="13790" spans="1:11">
      <c r="A13790" t="s">
        <v>15585</v>
      </c>
      <c r="B13790" t="s">
        <v>89</v>
      </c>
      <c r="C13790" t="s">
        <v>90</v>
      </c>
      <c r="D13790" t="s">
        <v>91</v>
      </c>
      <c r="E13790" s="1" t="d">
        <v>2019-07-01</v>
      </c>
      <c r="F13790">
        <v>24960</v>
      </c>
      <c r="H13790">
        <f ca="1">I13790/365</f>
        <v>0.62465753424657533</v>
      </c>
      <c r="I13790" s="4">
        <f ca="1">TODAY()-E13790</f>
        <v>228</v>
      </c>
      <c r="J13790">
        <f t="shared" ca="1" si="430"/>
        <v>45227.921303267532</v>
      </c>
      <c r="K13790">
        <f t="shared" ca="1" si="431"/>
        <v>-45227.921303267532</v>
      </c>
    </row>
    <row r="13791" spans="1:11">
      <c r="A13791" t="s">
        <v>15602</v>
      </c>
      <c r="B13791" t="s">
        <v>28</v>
      </c>
      <c r="C13791" t="s">
        <v>639</v>
      </c>
      <c r="D13791" t="s">
        <v>640</v>
      </c>
      <c r="E13791" s="1" t="d">
        <v>2019-08-26</v>
      </c>
      <c r="F13791">
        <v>31200</v>
      </c>
      <c r="H13791">
        <f ca="1">I13791/365</f>
        <v>0.47123287671232877</v>
      </c>
      <c r="I13791" s="4">
        <f ca="1">TODAY()-E13791</f>
        <v>172</v>
      </c>
      <c r="J13791">
        <f t="shared" ca="1" si="430"/>
        <v>45027.922108136088</v>
      </c>
      <c r="K13791">
        <f t="shared" ca="1" si="431"/>
        <v>-45027.922108136088</v>
      </c>
    </row>
    <row r="13792" spans="1:11">
      <c r="A13792" t="s">
        <v>15603</v>
      </c>
      <c r="B13792" t="s">
        <v>991</v>
      </c>
      <c r="C13792" t="s">
        <v>1498</v>
      </c>
      <c r="D13792" t="s">
        <v>1499</v>
      </c>
      <c r="E13792" s="1" t="d">
        <v>2019-07-29</v>
      </c>
      <c r="F13792">
        <v>22318</v>
      </c>
      <c r="H13792">
        <f ca="1">I13792/365</f>
        <v>0.54794520547945202</v>
      </c>
      <c r="I13792" s="4">
        <f ca="1">TODAY()-E13792</f>
        <v>200</v>
      </c>
      <c r="J13792">
        <f t="shared" ca="1" si="430"/>
        <v>45127.92170570181</v>
      </c>
      <c r="K13792">
        <f t="shared" ca="1" si="431"/>
        <v>-45127.92170570181</v>
      </c>
    </row>
    <row r="13793" spans="1:11">
      <c r="A13793" t="s">
        <v>15608</v>
      </c>
      <c r="B13793" t="s">
        <v>89</v>
      </c>
      <c r="C13793" t="s">
        <v>90</v>
      </c>
      <c r="D13793" t="s">
        <v>91</v>
      </c>
      <c r="E13793" s="1" t="d">
        <v>2019-06-13</v>
      </c>
      <c r="F13793">
        <v>24960</v>
      </c>
      <c r="H13793">
        <f ca="1">I13793/365</f>
        <v>0.67397260273972603</v>
      </c>
      <c r="I13793" s="4">
        <f ca="1">TODAY()-E13793</f>
        <v>246</v>
      </c>
      <c r="J13793">
        <f t="shared" ca="1" si="430"/>
        <v>45292.206758845496</v>
      </c>
      <c r="K13793">
        <f t="shared" ca="1" si="431"/>
        <v>-45292.206758845496</v>
      </c>
    </row>
    <row r="13794" spans="1:11">
      <c r="A13794" t="s">
        <v>15634</v>
      </c>
      <c r="B13794" t="s">
        <v>244</v>
      </c>
      <c r="C13794" t="s">
        <v>6721</v>
      </c>
      <c r="D13794" t="s">
        <v>6722</v>
      </c>
      <c r="E13794" s="1" t="d">
        <v>2019-07-01</v>
      </c>
      <c r="F13794">
        <v>21923</v>
      </c>
      <c r="H13794">
        <f ca="1">I13794/365</f>
        <v>0.62465753424657533</v>
      </c>
      <c r="I13794" s="4">
        <f ca="1">TODAY()-E13794</f>
        <v>228</v>
      </c>
      <c r="J13794">
        <f t="shared" ca="1" si="430"/>
        <v>45227.921303267532</v>
      </c>
      <c r="K13794">
        <f t="shared" ca="1" si="431"/>
        <v>-45227.921303267532</v>
      </c>
    </row>
    <row r="13795" spans="1:11">
      <c r="A13795" t="s">
        <v>15686</v>
      </c>
      <c r="B13795" t="s">
        <v>720</v>
      </c>
      <c r="C13795" t="s">
        <v>432</v>
      </c>
      <c r="D13795" t="s">
        <v>433</v>
      </c>
      <c r="E13795" s="1" t="d">
        <v>2011-06-22</v>
      </c>
      <c r="F13795">
        <v>32739</v>
      </c>
      <c r="H13795">
        <f ca="1">I13795/365</f>
        <v>8.6547945205479451</v>
      </c>
      <c r="I13795" s="4">
        <f ca="1">TODAY()-E13795</f>
        <v>3159</v>
      </c>
      <c r="J13795">
        <f t="shared" ca="1" si="430"/>
        <v>55695.736319879412</v>
      </c>
      <c r="K13795">
        <f t="shared" ca="1" si="431"/>
        <v>-55695.736319879412</v>
      </c>
    </row>
    <row r="13796" spans="1:11">
      <c r="A13796" t="s">
        <v>15708</v>
      </c>
      <c r="B13796" t="s">
        <v>89</v>
      </c>
      <c r="C13796" t="s">
        <v>90</v>
      </c>
      <c r="D13796" t="s">
        <v>91</v>
      </c>
      <c r="E13796" s="1" t="d">
        <v>2019-07-01</v>
      </c>
      <c r="F13796">
        <v>24960</v>
      </c>
      <c r="H13796">
        <f ca="1">I13796/365</f>
        <v>0.62465753424657533</v>
      </c>
      <c r="I13796" s="4">
        <f ca="1">TODAY()-E13796</f>
        <v>228</v>
      </c>
      <c r="J13796">
        <f t="shared" ca="1" si="430"/>
        <v>45227.921303267532</v>
      </c>
      <c r="K13796">
        <f t="shared" ca="1" si="431"/>
        <v>-45227.921303267532</v>
      </c>
    </row>
    <row r="13797" spans="1:11">
      <c r="A13797" t="s">
        <v>15723</v>
      </c>
      <c r="B13797" t="s">
        <v>65</v>
      </c>
      <c r="C13797" t="s">
        <v>66</v>
      </c>
      <c r="D13797" t="s">
        <v>67</v>
      </c>
      <c r="E13797" s="1" t="d">
        <v>2019-08-26</v>
      </c>
      <c r="F13797">
        <v>32131</v>
      </c>
      <c r="H13797">
        <f ca="1">I13797/365</f>
        <v>0.47123287671232877</v>
      </c>
      <c r="I13797" s="4">
        <f ca="1">TODAY()-E13797</f>
        <v>172</v>
      </c>
      <c r="J13797">
        <f t="shared" ca="1" si="430"/>
        <v>45027.922108136088</v>
      </c>
      <c r="K13797">
        <f t="shared" ca="1" si="431"/>
        <v>-45027.922108136088</v>
      </c>
    </row>
    <row r="13798" spans="1:11">
      <c r="A13798" t="s">
        <v>15741</v>
      </c>
      <c r="B13798" t="s">
        <v>720</v>
      </c>
      <c r="C13798" t="s">
        <v>362</v>
      </c>
      <c r="D13798" t="s">
        <v>363</v>
      </c>
      <c r="E13798" s="1" t="d">
        <v>2016-06-22</v>
      </c>
      <c r="F13798">
        <v>31242</v>
      </c>
      <c r="H13798">
        <f ca="1">I13798/365</f>
        <v>3.6493150684931508</v>
      </c>
      <c r="I13798" s="4">
        <f ca="1">TODAY()-E13798</f>
        <v>1332</v>
      </c>
      <c r="J13798">
        <f t="shared" ca="1" si="430"/>
        <v>49170.762578716021</v>
      </c>
      <c r="K13798">
        <f t="shared" ca="1" si="431"/>
        <v>-49170.762578716021</v>
      </c>
    </row>
    <row r="13799" spans="1:11">
      <c r="A13799" t="s">
        <v>15837</v>
      </c>
      <c r="B13799" t="s">
        <v>313</v>
      </c>
      <c r="C13799" t="s">
        <v>3931</v>
      </c>
      <c r="D13799" t="s">
        <v>3932</v>
      </c>
      <c r="E13799" s="1" t="d">
        <v>2019-07-01</v>
      </c>
      <c r="F13799">
        <v>64505</v>
      </c>
      <c r="H13799">
        <f ca="1">I13799/365</f>
        <v>0.62465753424657533</v>
      </c>
      <c r="I13799" s="4">
        <f ca="1">TODAY()-E13799</f>
        <v>228</v>
      </c>
      <c r="J13799">
        <f t="shared" ca="1" si="430"/>
        <v>45227.921303267532</v>
      </c>
      <c r="K13799">
        <f t="shared" ca="1" si="431"/>
        <v>-45227.921303267532</v>
      </c>
    </row>
    <row r="13800" spans="1:11">
      <c r="A13800" t="s">
        <v>15842</v>
      </c>
      <c r="B13800" t="s">
        <v>48</v>
      </c>
      <c r="C13800" t="s">
        <v>49</v>
      </c>
      <c r="D13800" t="s">
        <v>50</v>
      </c>
      <c r="E13800" s="1" t="d">
        <v>2013-05-25</v>
      </c>
      <c r="F13800">
        <v>28554</v>
      </c>
      <c r="H13800">
        <f ca="1">I13800/365</f>
        <v>6.7287671232876711</v>
      </c>
      <c r="I13800" s="4">
        <f ca="1">TODAY()-E13800</f>
        <v>2456</v>
      </c>
      <c r="J13800">
        <f t="shared" ca="1" si="430"/>
        <v>53185.032138140021</v>
      </c>
      <c r="K13800">
        <f t="shared" ca="1" si="431"/>
        <v>-53185.032138140021</v>
      </c>
    </row>
    <row r="13801" spans="1:11">
      <c r="A13801" t="s">
        <v>15843</v>
      </c>
      <c r="B13801" t="s">
        <v>89</v>
      </c>
      <c r="C13801" t="s">
        <v>712</v>
      </c>
      <c r="D13801" t="s">
        <v>713</v>
      </c>
      <c r="E13801" s="1" t="d">
        <v>2019-06-17</v>
      </c>
      <c r="F13801">
        <v>29120</v>
      </c>
      <c r="H13801">
        <f ca="1">I13801/365</f>
        <v>0.66301369863013704</v>
      </c>
      <c r="I13801" s="4">
        <f ca="1">TODAY()-E13801</f>
        <v>242</v>
      </c>
      <c r="J13801">
        <f t="shared" ca="1" si="430"/>
        <v>45277.921102050394</v>
      </c>
      <c r="K13801">
        <f t="shared" ca="1" si="431"/>
        <v>-45277.921102050394</v>
      </c>
    </row>
    <row r="13802" spans="1:11">
      <c r="A13802" t="s">
        <v>15846</v>
      </c>
      <c r="B13802" t="s">
        <v>97</v>
      </c>
      <c r="C13802" t="s">
        <v>49</v>
      </c>
      <c r="D13802" t="s">
        <v>50</v>
      </c>
      <c r="E13802" s="1" t="d">
        <v>2019-06-17</v>
      </c>
      <c r="F13802">
        <v>23920</v>
      </c>
      <c r="H13802">
        <f ca="1">I13802/365</f>
        <v>0.66301369863013704</v>
      </c>
      <c r="I13802" s="4">
        <f ca="1">TODAY()-E13802</f>
        <v>242</v>
      </c>
      <c r="J13802">
        <f t="shared" ca="1" si="430"/>
        <v>45277.921102050394</v>
      </c>
      <c r="K13802">
        <f t="shared" ca="1" si="431"/>
        <v>-45277.921102050394</v>
      </c>
    </row>
    <row r="13803" spans="1:11">
      <c r="A13803" t="s">
        <v>15868</v>
      </c>
      <c r="B13803" t="s">
        <v>525</v>
      </c>
      <c r="C13803" t="s">
        <v>526</v>
      </c>
      <c r="D13803" t="s">
        <v>527</v>
      </c>
      <c r="E13803" s="1" t="d">
        <v>2017-08-29</v>
      </c>
      <c r="F13803">
        <v>21008</v>
      </c>
      <c r="H13803">
        <f ca="1">I13803/365</f>
        <v>2.463013698630137</v>
      </c>
      <c r="I13803" s="4">
        <f ca="1">TODAY()-E13803</f>
        <v>899</v>
      </c>
      <c r="J13803">
        <f t="shared" ca="1" si="430"/>
        <v>47624.340230646092</v>
      </c>
      <c r="K13803">
        <f t="shared" ca="1" si="431"/>
        <v>-47624.340230646092</v>
      </c>
    </row>
    <row r="13804" spans="1:11">
      <c r="A13804" t="s">
        <v>15885</v>
      </c>
      <c r="B13804" t="s">
        <v>991</v>
      </c>
      <c r="C13804" t="s">
        <v>992</v>
      </c>
      <c r="D13804" t="s">
        <v>993</v>
      </c>
      <c r="E13804" s="1" t="d">
        <v>2019-07-15</v>
      </c>
      <c r="F13804">
        <v>22318</v>
      </c>
      <c r="H13804">
        <f ca="1">I13804/365</f>
        <v>0.58630136986301373</v>
      </c>
      <c r="I13804" s="4">
        <f ca="1">TODAY()-E13804</f>
        <v>214</v>
      </c>
      <c r="J13804">
        <f t="shared" ca="1" si="430"/>
        <v>45177.921504484671</v>
      </c>
      <c r="K13804">
        <f t="shared" ca="1" si="431"/>
        <v>-45177.921504484671</v>
      </c>
    </row>
    <row r="13805" spans="1:11">
      <c r="A13805" t="s">
        <v>15913</v>
      </c>
      <c r="B13805" t="s">
        <v>414</v>
      </c>
      <c r="C13805" t="s">
        <v>293</v>
      </c>
      <c r="D13805" t="s">
        <v>294</v>
      </c>
      <c r="E13805" s="1" t="d">
        <v>2015-08-03</v>
      </c>
      <c r="F13805">
        <v>78966</v>
      </c>
      <c r="H13805">
        <f ca="1">I13805/365</f>
        <v>4.536986301369863</v>
      </c>
      <c r="I13805" s="4">
        <f ca="1">TODAY()-E13805</f>
        <v>1656</v>
      </c>
      <c r="J13805">
        <f t="shared" ca="1" si="430"/>
        <v>50327.90077911938</v>
      </c>
      <c r="K13805">
        <f t="shared" ca="1" si="431"/>
        <v>-50327.90077911938</v>
      </c>
    </row>
    <row r="13806" spans="1:11">
      <c r="A13806" t="s">
        <v>15915</v>
      </c>
      <c r="B13806" t="s">
        <v>8088</v>
      </c>
      <c r="C13806" t="s">
        <v>2516</v>
      </c>
      <c r="D13806" t="s">
        <v>2517</v>
      </c>
      <c r="E13806" s="1" t="d">
        <v>2019-08-12</v>
      </c>
      <c r="F13806">
        <v>85000</v>
      </c>
      <c r="H13806">
        <f ca="1">I13806/365</f>
        <v>0.50958904109589043</v>
      </c>
      <c r="I13806" s="4">
        <f ca="1">TODAY()-E13806</f>
        <v>186</v>
      </c>
      <c r="J13806">
        <f t="shared" ca="1" si="430"/>
        <v>45077.921906918949</v>
      </c>
      <c r="K13806">
        <f t="shared" ca="1" si="431"/>
        <v>-45077.921906918949</v>
      </c>
    </row>
    <row r="13807" spans="1:11">
      <c r="A13807" t="s">
        <v>15917</v>
      </c>
      <c r="B13807" t="s">
        <v>89</v>
      </c>
      <c r="C13807" t="s">
        <v>90</v>
      </c>
      <c r="D13807" t="s">
        <v>91</v>
      </c>
      <c r="E13807" s="1" t="d">
        <v>2014-06-04</v>
      </c>
      <c r="F13807">
        <v>24960</v>
      </c>
      <c r="H13807">
        <f ca="1">I13807/365</f>
        <v>5.7013698630136984</v>
      </c>
      <c r="I13807" s="4">
        <f ca="1">TODAY()-E13807</f>
        <v>2081</v>
      </c>
      <c r="J13807">
        <f t="shared" ca="1" si="430"/>
        <v>51845.751813599098</v>
      </c>
      <c r="K13807">
        <f t="shared" ca="1" si="431"/>
        <v>-51845.751813599098</v>
      </c>
    </row>
    <row r="13808" spans="1:11">
      <c r="A13808" t="s">
        <v>15963</v>
      </c>
      <c r="B13808" t="s">
        <v>864</v>
      </c>
      <c r="C13808" t="s">
        <v>341</v>
      </c>
      <c r="D13808" t="s">
        <v>342</v>
      </c>
      <c r="E13808" s="1" t="d">
        <v>2019-07-15</v>
      </c>
      <c r="F13808">
        <v>74000</v>
      </c>
      <c r="H13808">
        <f ca="1">I13808/365</f>
        <v>0.58630136986301373</v>
      </c>
      <c r="I13808" s="4">
        <f ca="1">TODAY()-E13808</f>
        <v>214</v>
      </c>
      <c r="J13808">
        <f t="shared" ca="1" si="430"/>
        <v>45177.921504484671</v>
      </c>
      <c r="K13808">
        <f t="shared" ca="1" si="431"/>
        <v>-45177.921504484671</v>
      </c>
    </row>
  </sheetData>
  <autoFilter ref="A1:I1">
    <sortState ref="A2:I13808">
      <sortCondition descending="1" ref="G1:G13808"/>
    </sortState>
  </autoFilter>
  <pageMargins left="0.75" right="0.75" top="1" bottom="1" header="0.5" footer="0.5"/>
  <drawing r:id="rId1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salary_corr</vt:lpstr>
      <vt:lpstr>Baltimore_City_Employee_Salarie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melanieshimano@gmail.com</dc:creator>
  <cp:lastModifiedBy>melanieshimano@gmail.com</cp:lastModifiedBy>
  <dcterms:created xsi:type="dcterms:W3CDTF">2020-02-14T20:10:43Z</dcterms:created>
  <dcterms:modified xsi:type="dcterms:W3CDTF">2020-02-14T21:12:36Z</dcterms:modified>
</cp:coreProperties>
</file>